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0"/>
  <workbookPr/>
  <mc:AlternateContent xmlns:mc="http://schemas.openxmlformats.org/markup-compatibility/2006">
    <mc:Choice Requires="x15">
      <x15ac:absPath xmlns:x15ac="http://schemas.microsoft.com/office/spreadsheetml/2010/11/ac" url="/Users/setor/PycharmProjects/Asset_Management_Project/data/"/>
    </mc:Choice>
  </mc:AlternateContent>
  <xr:revisionPtr revIDLastSave="0" documentId="13_ncr:1_{B339222A-93A4-A44F-ADE6-33F4FBBE9EF3}" xr6:coauthVersionLast="45" xr6:coauthVersionMax="45" xr10:uidLastSave="{00000000-0000-0000-0000-000000000000}"/>
  <bookViews>
    <workbookView xWindow="0" yWindow="0" windowWidth="28800" windowHeight="18000" activeTab="1" xr2:uid="{00000000-000D-0000-FFFF-FFFF00000000}"/>
  </bookViews>
  <sheets>
    <sheet name="Sheet1" sheetId="1" r:id="rId1"/>
    <sheet name="Sheet2" sheetId="2" r:id="rId2"/>
  </sheets>
  <definedNames>
    <definedName name="SpreadsheetBuilder_2" hidden="1">Sheet1!$A$2:$C$1303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928" i="1" l="1"/>
  <c r="C473" i="1"/>
  <c r="C811" i="1"/>
  <c r="C1136" i="1"/>
  <c r="C1240" i="1"/>
  <c r="C681" i="1"/>
  <c r="C1292" i="1"/>
  <c r="C1266" i="1"/>
  <c r="C1162" i="1"/>
  <c r="C889" i="1"/>
  <c r="C1214" i="1"/>
  <c r="C1188" i="1"/>
  <c r="C902" i="1"/>
  <c r="C486" i="1"/>
  <c r="C694" i="1"/>
  <c r="C915" i="1"/>
  <c r="C746" i="1"/>
  <c r="C525" i="1"/>
  <c r="C733" i="1"/>
  <c r="C512" i="1"/>
  <c r="C1149" i="1"/>
  <c r="C707" i="1"/>
  <c r="C1097" i="1"/>
  <c r="C772" i="1"/>
  <c r="C720" i="1"/>
  <c r="C1227" i="1"/>
  <c r="C499" i="1"/>
  <c r="C1201" i="1"/>
  <c r="C538" i="1"/>
  <c r="C941" i="1"/>
  <c r="C980" i="1"/>
  <c r="C1123" i="1"/>
  <c r="C1279" i="1"/>
  <c r="C993" i="1"/>
  <c r="C551" i="1"/>
  <c r="C798" i="1"/>
  <c r="C1006" i="1"/>
  <c r="C954" i="1"/>
  <c r="C1175" i="1"/>
  <c r="C824" i="1"/>
  <c r="C1058" i="1"/>
  <c r="C382" i="1"/>
  <c r="C1019" i="1"/>
  <c r="C577" i="1"/>
  <c r="C785" i="1"/>
  <c r="C759" i="1"/>
  <c r="C967" i="1"/>
  <c r="C837" i="1"/>
  <c r="C590" i="1"/>
  <c r="C1032" i="1"/>
  <c r="C1253" i="1"/>
  <c r="C1045" i="1"/>
  <c r="C616" i="1"/>
  <c r="C603" i="1"/>
  <c r="C564" i="1"/>
  <c r="C83" i="1"/>
  <c r="C161" i="1"/>
  <c r="C252" i="1"/>
  <c r="C642" i="1"/>
  <c r="C395" i="1"/>
  <c r="C447" i="1"/>
  <c r="C408" i="1"/>
  <c r="C1084" i="1"/>
  <c r="C655" i="1"/>
  <c r="C668" i="1"/>
  <c r="C863" i="1"/>
  <c r="C304" i="1"/>
  <c r="C1110" i="1"/>
  <c r="C356" i="1"/>
  <c r="C850" i="1"/>
  <c r="C1071" i="1"/>
  <c r="C330" i="1"/>
  <c r="C174" i="1"/>
  <c r="C876" i="1"/>
  <c r="C460" i="1"/>
  <c r="C629" i="1"/>
  <c r="C434" i="1"/>
  <c r="C278" i="1"/>
  <c r="C421" i="1"/>
  <c r="C70" i="1"/>
  <c r="C57" i="1"/>
  <c r="C109" i="1"/>
  <c r="C148" i="1"/>
  <c r="C122" i="1"/>
  <c r="C44" i="1"/>
  <c r="C213" i="1"/>
  <c r="C265" i="1"/>
  <c r="C239" i="1"/>
  <c r="C5" i="1"/>
  <c r="C96" i="1"/>
  <c r="C135" i="1"/>
  <c r="C31" i="1"/>
  <c r="C18" i="1"/>
  <c r="C343" i="1"/>
  <c r="C200" i="1"/>
  <c r="C187" i="1"/>
  <c r="C369" i="1"/>
  <c r="C317" i="1"/>
  <c r="C226" i="1"/>
  <c r="C291" i="1"/>
  <c r="A13" i="1"/>
  <c r="A22" i="1"/>
  <c r="A39" i="1"/>
  <c r="A48" i="1"/>
  <c r="A65" i="1"/>
  <c r="A74" i="1"/>
  <c r="A91" i="1"/>
  <c r="A100" i="1"/>
  <c r="A117" i="1"/>
  <c r="A126" i="1"/>
  <c r="A143" i="1"/>
  <c r="A152" i="1"/>
  <c r="A169" i="1"/>
  <c r="A178" i="1"/>
  <c r="A195" i="1"/>
  <c r="A204" i="1"/>
  <c r="A221" i="1"/>
  <c r="A230" i="1"/>
  <c r="A247" i="1"/>
  <c r="A256" i="1"/>
  <c r="A273" i="1"/>
  <c r="A282" i="1"/>
  <c r="A299" i="1"/>
  <c r="A308" i="1"/>
  <c r="A325" i="1"/>
  <c r="A334" i="1"/>
  <c r="A351" i="1"/>
  <c r="A360" i="1"/>
  <c r="A6" i="1"/>
  <c r="A14" i="1"/>
  <c r="A23" i="1"/>
  <c r="A32" i="1"/>
  <c r="A40" i="1"/>
  <c r="A49" i="1"/>
  <c r="A58" i="1"/>
  <c r="A66" i="1"/>
  <c r="A75" i="1"/>
  <c r="A84" i="1"/>
  <c r="A92" i="1"/>
  <c r="A101" i="1"/>
  <c r="A110" i="1"/>
  <c r="A118" i="1"/>
  <c r="A127" i="1"/>
  <c r="A136" i="1"/>
  <c r="A144" i="1"/>
  <c r="A153" i="1"/>
  <c r="A162" i="1"/>
  <c r="A170" i="1"/>
  <c r="A179" i="1"/>
  <c r="A188" i="1"/>
  <c r="A196" i="1"/>
  <c r="A205" i="1"/>
  <c r="A214" i="1"/>
  <c r="A222" i="1"/>
  <c r="A231" i="1"/>
  <c r="A240" i="1"/>
  <c r="A248" i="1"/>
  <c r="A257" i="1"/>
  <c r="A266" i="1"/>
  <c r="A274" i="1"/>
  <c r="A283" i="1"/>
  <c r="A292" i="1"/>
  <c r="A300" i="1"/>
  <c r="A309" i="1"/>
  <c r="A318" i="1"/>
  <c r="A7" i="1"/>
  <c r="A15" i="1"/>
  <c r="A24" i="1"/>
  <c r="A33" i="1"/>
  <c r="A41" i="1"/>
  <c r="A50" i="1"/>
  <c r="A59" i="1"/>
  <c r="A67" i="1"/>
  <c r="A76" i="1"/>
  <c r="A85" i="1"/>
  <c r="A93" i="1"/>
  <c r="A102" i="1"/>
  <c r="A111" i="1"/>
  <c r="A119" i="1"/>
  <c r="A128" i="1"/>
  <c r="A137" i="1"/>
  <c r="A145" i="1"/>
  <c r="A154" i="1"/>
  <c r="A163" i="1"/>
  <c r="A171" i="1"/>
  <c r="A180" i="1"/>
  <c r="A189" i="1"/>
  <c r="A197" i="1"/>
  <c r="A206" i="1"/>
  <c r="A215" i="1"/>
  <c r="A223" i="1"/>
  <c r="A232" i="1"/>
  <c r="A241" i="1"/>
  <c r="A249" i="1"/>
  <c r="A258" i="1"/>
  <c r="A267" i="1"/>
  <c r="A275" i="1"/>
  <c r="A284" i="1"/>
  <c r="A293" i="1"/>
  <c r="A301" i="1"/>
  <c r="A310" i="1"/>
  <c r="A319" i="1"/>
  <c r="A8" i="1"/>
  <c r="A16" i="1"/>
  <c r="A25" i="1"/>
  <c r="A34" i="1"/>
  <c r="A42" i="1"/>
  <c r="A51" i="1"/>
  <c r="A60" i="1"/>
  <c r="A68" i="1"/>
  <c r="A77" i="1"/>
  <c r="A86" i="1"/>
  <c r="A94" i="1"/>
  <c r="A103" i="1"/>
  <c r="A112" i="1"/>
  <c r="A120" i="1"/>
  <c r="A129" i="1"/>
  <c r="A138" i="1"/>
  <c r="A146" i="1"/>
  <c r="A155" i="1"/>
  <c r="A164" i="1"/>
  <c r="A172" i="1"/>
  <c r="A181" i="1"/>
  <c r="A190" i="1"/>
  <c r="A198" i="1"/>
  <c r="A207" i="1"/>
  <c r="A216" i="1"/>
  <c r="A224" i="1"/>
  <c r="A233" i="1"/>
  <c r="A242" i="1"/>
  <c r="A250" i="1"/>
  <c r="A259" i="1"/>
  <c r="A268" i="1"/>
  <c r="A276" i="1"/>
  <c r="A285" i="1"/>
  <c r="A294" i="1"/>
  <c r="A302" i="1"/>
  <c r="A311" i="1"/>
  <c r="A320" i="1"/>
  <c r="A328" i="1"/>
  <c r="A337" i="1"/>
  <c r="A346" i="1"/>
  <c r="A354" i="1"/>
  <c r="A363" i="1"/>
  <c r="A372" i="1"/>
  <c r="A380" i="1"/>
  <c r="A389" i="1"/>
  <c r="A398" i="1"/>
  <c r="A406" i="1"/>
  <c r="A415" i="1"/>
  <c r="A424" i="1"/>
  <c r="A432" i="1"/>
  <c r="A441" i="1"/>
  <c r="A450" i="1"/>
  <c r="A458" i="1"/>
  <c r="A467" i="1"/>
  <c r="A476" i="1"/>
  <c r="A484" i="1"/>
  <c r="A493" i="1"/>
  <c r="A502" i="1"/>
  <c r="A510" i="1"/>
  <c r="A519" i="1"/>
  <c r="A528" i="1"/>
  <c r="A536" i="1"/>
  <c r="A545" i="1"/>
  <c r="A554" i="1"/>
  <c r="A562" i="1"/>
  <c r="A571" i="1"/>
  <c r="A580" i="1"/>
  <c r="A588" i="1"/>
  <c r="A597" i="1"/>
  <c r="A606" i="1"/>
  <c r="A614" i="1"/>
  <c r="A623" i="1"/>
  <c r="A632" i="1"/>
  <c r="A640" i="1"/>
  <c r="A649" i="1"/>
  <c r="A658" i="1"/>
  <c r="A666" i="1"/>
  <c r="A675" i="1"/>
  <c r="A684" i="1"/>
  <c r="A692" i="1"/>
  <c r="A701" i="1"/>
  <c r="A710" i="1"/>
  <c r="A718" i="1"/>
  <c r="A727" i="1"/>
  <c r="A736" i="1"/>
  <c r="A744" i="1"/>
  <c r="A753" i="1"/>
  <c r="A762" i="1"/>
  <c r="A770" i="1"/>
  <c r="A779" i="1"/>
  <c r="A788" i="1"/>
  <c r="A796" i="1"/>
  <c r="A805" i="1"/>
  <c r="A814" i="1"/>
  <c r="A822" i="1"/>
  <c r="A831" i="1"/>
  <c r="A840" i="1"/>
  <c r="A848" i="1"/>
  <c r="A857" i="1"/>
  <c r="A866" i="1"/>
  <c r="A874" i="1"/>
  <c r="A883" i="1"/>
  <c r="A892" i="1"/>
  <c r="A900" i="1"/>
  <c r="A909" i="1"/>
  <c r="A918" i="1"/>
  <c r="A926" i="1"/>
  <c r="A935" i="1"/>
  <c r="A944" i="1"/>
  <c r="A952" i="1"/>
  <c r="A961" i="1"/>
  <c r="A970" i="1"/>
  <c r="A978" i="1"/>
  <c r="A987" i="1"/>
  <c r="A996" i="1"/>
  <c r="A1004" i="1"/>
  <c r="A1013" i="1"/>
  <c r="A1022" i="1"/>
  <c r="A1030" i="1"/>
  <c r="A1039" i="1"/>
  <c r="A1048" i="1"/>
  <c r="A1056" i="1"/>
  <c r="A1065" i="1"/>
  <c r="A1074" i="1"/>
  <c r="A1082" i="1"/>
  <c r="A1091" i="1"/>
  <c r="A1100" i="1"/>
  <c r="A9" i="1"/>
  <c r="A26" i="1"/>
  <c r="A35" i="1"/>
  <c r="A52" i="1"/>
  <c r="A61" i="1"/>
  <c r="A78" i="1"/>
  <c r="A87" i="1"/>
  <c r="A104" i="1"/>
  <c r="A113" i="1"/>
  <c r="A130" i="1"/>
  <c r="A139" i="1"/>
  <c r="A156" i="1"/>
  <c r="A165" i="1"/>
  <c r="A182" i="1"/>
  <c r="A191" i="1"/>
  <c r="A208" i="1"/>
  <c r="A217" i="1"/>
  <c r="A234" i="1"/>
  <c r="A243" i="1"/>
  <c r="A260" i="1"/>
  <c r="A269" i="1"/>
  <c r="A286" i="1"/>
  <c r="A295" i="1"/>
  <c r="A312" i="1"/>
  <c r="A321" i="1"/>
  <c r="A338" i="1"/>
  <c r="A347" i="1"/>
  <c r="A364" i="1"/>
  <c r="A10" i="1"/>
  <c r="A19" i="1"/>
  <c r="A27" i="1"/>
  <c r="A36" i="1"/>
  <c r="A45" i="1"/>
  <c r="A53" i="1"/>
  <c r="A62" i="1"/>
  <c r="A71" i="1"/>
  <c r="A79" i="1"/>
  <c r="A88" i="1"/>
  <c r="A97" i="1"/>
  <c r="A105" i="1"/>
  <c r="A114" i="1"/>
  <c r="A123" i="1"/>
  <c r="A131" i="1"/>
  <c r="A140" i="1"/>
  <c r="A149" i="1"/>
  <c r="A157" i="1"/>
  <c r="A166" i="1"/>
  <c r="A175" i="1"/>
  <c r="A183" i="1"/>
  <c r="A192" i="1"/>
  <c r="A201" i="1"/>
  <c r="A209" i="1"/>
  <c r="A218" i="1"/>
  <c r="A227" i="1"/>
  <c r="A235" i="1"/>
  <c r="A244" i="1"/>
  <c r="A253" i="1"/>
  <c r="A261" i="1"/>
  <c r="A270" i="1"/>
  <c r="A279" i="1"/>
  <c r="A287" i="1"/>
  <c r="A296" i="1"/>
  <c r="A305" i="1"/>
  <c r="A313" i="1"/>
  <c r="A322" i="1"/>
  <c r="A331" i="1"/>
  <c r="A339" i="1"/>
  <c r="A348" i="1"/>
  <c r="A357" i="1"/>
  <c r="A365" i="1"/>
  <c r="A374" i="1"/>
  <c r="A383" i="1"/>
  <c r="A391" i="1"/>
  <c r="A400" i="1"/>
  <c r="A409" i="1"/>
  <c r="A417" i="1"/>
  <c r="A426" i="1"/>
  <c r="A435" i="1"/>
  <c r="A443" i="1"/>
  <c r="A452" i="1"/>
  <c r="A461" i="1"/>
  <c r="A469" i="1"/>
  <c r="A478" i="1"/>
  <c r="A487" i="1"/>
  <c r="A495" i="1"/>
  <c r="A504" i="1"/>
  <c r="A513" i="1"/>
  <c r="A521" i="1"/>
  <c r="A530" i="1"/>
  <c r="A539" i="1"/>
  <c r="A547" i="1"/>
  <c r="A556" i="1"/>
  <c r="A565" i="1"/>
  <c r="A573" i="1"/>
  <c r="A582" i="1"/>
  <c r="A591" i="1"/>
  <c r="A599" i="1"/>
  <c r="A608" i="1"/>
  <c r="A617" i="1"/>
  <c r="A625" i="1"/>
  <c r="A634" i="1"/>
  <c r="A643" i="1"/>
  <c r="A651" i="1"/>
  <c r="A660" i="1"/>
  <c r="A669" i="1"/>
  <c r="A677" i="1"/>
  <c r="A686" i="1"/>
  <c r="A695" i="1"/>
  <c r="A703" i="1"/>
  <c r="A712" i="1"/>
  <c r="A721" i="1"/>
  <c r="A729" i="1"/>
  <c r="A738" i="1"/>
  <c r="A747" i="1"/>
  <c r="A755" i="1"/>
  <c r="A764" i="1"/>
  <c r="A773" i="1"/>
  <c r="A781" i="1"/>
  <c r="A790" i="1"/>
  <c r="A799" i="1"/>
  <c r="A807" i="1"/>
  <c r="A816" i="1"/>
  <c r="A825" i="1"/>
  <c r="A833" i="1"/>
  <c r="A842" i="1"/>
  <c r="A851" i="1"/>
  <c r="A859" i="1"/>
  <c r="A868" i="1"/>
  <c r="A877" i="1"/>
  <c r="A885" i="1"/>
  <c r="A894" i="1"/>
  <c r="A903" i="1"/>
  <c r="A911" i="1"/>
  <c r="A920" i="1"/>
  <c r="A929" i="1"/>
  <c r="A937" i="1"/>
  <c r="A946" i="1"/>
  <c r="A955" i="1"/>
  <c r="A963" i="1"/>
  <c r="A972" i="1"/>
  <c r="A981" i="1"/>
  <c r="A989" i="1"/>
  <c r="A998" i="1"/>
  <c r="A1007" i="1"/>
  <c r="A1015" i="1"/>
  <c r="A1024" i="1"/>
  <c r="A1033" i="1"/>
  <c r="A1041" i="1"/>
  <c r="A1050" i="1"/>
  <c r="A1059" i="1"/>
  <c r="A1067" i="1"/>
  <c r="A1076" i="1"/>
  <c r="A1085" i="1"/>
  <c r="A1093" i="1"/>
  <c r="A1102" i="1"/>
  <c r="A11" i="1"/>
  <c r="A20" i="1"/>
  <c r="A28" i="1"/>
  <c r="A37" i="1"/>
  <c r="A46" i="1"/>
  <c r="A54" i="1"/>
  <c r="A63" i="1"/>
  <c r="A72" i="1"/>
  <c r="A80" i="1"/>
  <c r="A89" i="1"/>
  <c r="A98" i="1"/>
  <c r="A106" i="1"/>
  <c r="A115" i="1"/>
  <c r="A124" i="1"/>
  <c r="A132" i="1"/>
  <c r="A141" i="1"/>
  <c r="A150" i="1"/>
  <c r="A158" i="1"/>
  <c r="A167" i="1"/>
  <c r="A176" i="1"/>
  <c r="A184" i="1"/>
  <c r="A193" i="1"/>
  <c r="A202" i="1"/>
  <c r="A210" i="1"/>
  <c r="A219" i="1"/>
  <c r="A228" i="1"/>
  <c r="A236" i="1"/>
  <c r="A245" i="1"/>
  <c r="A254" i="1"/>
  <c r="A262" i="1"/>
  <c r="A271" i="1"/>
  <c r="A280" i="1"/>
  <c r="A288" i="1"/>
  <c r="A297" i="1"/>
  <c r="A306" i="1"/>
  <c r="A314" i="1"/>
  <c r="A323" i="1"/>
  <c r="A332" i="1"/>
  <c r="A340" i="1"/>
  <c r="A349" i="1"/>
  <c r="A358" i="1"/>
  <c r="A366" i="1"/>
  <c r="A375" i="1"/>
  <c r="A384" i="1"/>
  <c r="A392" i="1"/>
  <c r="A401" i="1"/>
  <c r="A410" i="1"/>
  <c r="A418" i="1"/>
  <c r="A427" i="1"/>
  <c r="A436" i="1"/>
  <c r="A444" i="1"/>
  <c r="A453" i="1"/>
  <c r="A462" i="1"/>
  <c r="A470" i="1"/>
  <c r="A479" i="1"/>
  <c r="A488" i="1"/>
  <c r="A496" i="1"/>
  <c r="A505" i="1"/>
  <c r="A514" i="1"/>
  <c r="A522" i="1"/>
  <c r="A531" i="1"/>
  <c r="A540" i="1"/>
  <c r="A548" i="1"/>
  <c r="A557" i="1"/>
  <c r="A566" i="1"/>
  <c r="A574" i="1"/>
  <c r="A583" i="1"/>
  <c r="A592" i="1"/>
  <c r="A600" i="1"/>
  <c r="A609" i="1"/>
  <c r="A618" i="1"/>
  <c r="A626" i="1"/>
  <c r="A635" i="1"/>
  <c r="A644" i="1"/>
  <c r="A652" i="1"/>
  <c r="A661" i="1"/>
  <c r="A670" i="1"/>
  <c r="A678" i="1"/>
  <c r="A687" i="1"/>
  <c r="A696" i="1"/>
  <c r="A704" i="1"/>
  <c r="A713" i="1"/>
  <c r="A722" i="1"/>
  <c r="A730" i="1"/>
  <c r="A739" i="1"/>
  <c r="A748" i="1"/>
  <c r="A756" i="1"/>
  <c r="A765" i="1"/>
  <c r="A774" i="1"/>
  <c r="A782" i="1"/>
  <c r="A791" i="1"/>
  <c r="A800" i="1"/>
  <c r="A808" i="1"/>
  <c r="A817" i="1"/>
  <c r="A826" i="1"/>
  <c r="A834" i="1"/>
  <c r="A843" i="1"/>
  <c r="A852" i="1"/>
  <c r="A860" i="1"/>
  <c r="A869" i="1"/>
  <c r="A878" i="1"/>
  <c r="A886" i="1"/>
  <c r="A895" i="1"/>
  <c r="A904" i="1"/>
  <c r="A912" i="1"/>
  <c r="A921" i="1"/>
  <c r="A930" i="1"/>
  <c r="A938" i="1"/>
  <c r="A947" i="1"/>
  <c r="A956" i="1"/>
  <c r="A964" i="1"/>
  <c r="A973" i="1"/>
  <c r="A982" i="1"/>
  <c r="A990" i="1"/>
  <c r="A999" i="1"/>
  <c r="A1008" i="1"/>
  <c r="A1016" i="1"/>
  <c r="A1025" i="1"/>
  <c r="A1034" i="1"/>
  <c r="A1042" i="1"/>
  <c r="A1051" i="1"/>
  <c r="A1060" i="1"/>
  <c r="A1068" i="1"/>
  <c r="A1077" i="1"/>
  <c r="A1086" i="1"/>
  <c r="A1094" i="1"/>
  <c r="A1103" i="1"/>
  <c r="A12" i="1"/>
  <c r="A81" i="1"/>
  <c r="A151" i="1"/>
  <c r="A220" i="1"/>
  <c r="A289" i="1"/>
  <c r="A335" i="1"/>
  <c r="A359" i="1"/>
  <c r="A377" i="1"/>
  <c r="A390" i="1"/>
  <c r="A404" i="1"/>
  <c r="A419" i="1"/>
  <c r="A431" i="1"/>
  <c r="A474" i="1"/>
  <c r="A489" i="1"/>
  <c r="A501" i="1"/>
  <c r="A516" i="1"/>
  <c r="A529" i="1"/>
  <c r="A543" i="1"/>
  <c r="A558" i="1"/>
  <c r="A570" i="1"/>
  <c r="A585" i="1"/>
  <c r="A598" i="1"/>
  <c r="A612" i="1"/>
  <c r="A627" i="1"/>
  <c r="A639" i="1"/>
  <c r="A682" i="1"/>
  <c r="A697" i="1"/>
  <c r="A709" i="1"/>
  <c r="A724" i="1"/>
  <c r="A737" i="1"/>
  <c r="A751" i="1"/>
  <c r="A766" i="1"/>
  <c r="A778" i="1"/>
  <c r="A793" i="1"/>
  <c r="A806" i="1"/>
  <c r="A820" i="1"/>
  <c r="A835" i="1"/>
  <c r="A847" i="1"/>
  <c r="A890" i="1"/>
  <c r="A905" i="1"/>
  <c r="A917" i="1"/>
  <c r="A932" i="1"/>
  <c r="A945" i="1"/>
  <c r="A959" i="1"/>
  <c r="A974" i="1"/>
  <c r="A986" i="1"/>
  <c r="A1001" i="1"/>
  <c r="A1014" i="1"/>
  <c r="A1028" i="1"/>
  <c r="A1043" i="1"/>
  <c r="A1055" i="1"/>
  <c r="A1098" i="1"/>
  <c r="A21" i="1"/>
  <c r="A90" i="1"/>
  <c r="A159" i="1"/>
  <c r="A229" i="1"/>
  <c r="A298" i="1"/>
  <c r="A336" i="1"/>
  <c r="A361" i="1"/>
  <c r="A378" i="1"/>
  <c r="A393" i="1"/>
  <c r="A405" i="1"/>
  <c r="A448" i="1"/>
  <c r="A463" i="1"/>
  <c r="A475" i="1"/>
  <c r="A490" i="1"/>
  <c r="A503" i="1"/>
  <c r="A517" i="1"/>
  <c r="A532" i="1"/>
  <c r="A544" i="1"/>
  <c r="A559" i="1"/>
  <c r="A572" i="1"/>
  <c r="A586" i="1"/>
  <c r="A601" i="1"/>
  <c r="A613" i="1"/>
  <c r="A656" i="1"/>
  <c r="A671" i="1"/>
  <c r="A683" i="1"/>
  <c r="A698" i="1"/>
  <c r="A711" i="1"/>
  <c r="A725" i="1"/>
  <c r="A740" i="1"/>
  <c r="A752" i="1"/>
  <c r="A767" i="1"/>
  <c r="A780" i="1"/>
  <c r="A794" i="1"/>
  <c r="A809" i="1"/>
  <c r="A821" i="1"/>
  <c r="A864" i="1"/>
  <c r="A879" i="1"/>
  <c r="A891" i="1"/>
  <c r="A906" i="1"/>
  <c r="A919" i="1"/>
  <c r="A933" i="1"/>
  <c r="A948" i="1"/>
  <c r="A960" i="1"/>
  <c r="A975" i="1"/>
  <c r="A988" i="1"/>
  <c r="A1002" i="1"/>
  <c r="A1017" i="1"/>
  <c r="A1029" i="1"/>
  <c r="A1072" i="1"/>
  <c r="A1087" i="1"/>
  <c r="A1099" i="1"/>
  <c r="A1111" i="1"/>
  <c r="A1119" i="1"/>
  <c r="A1128" i="1"/>
  <c r="A1137" i="1"/>
  <c r="A1145" i="1"/>
  <c r="A29" i="1"/>
  <c r="A99" i="1"/>
  <c r="A168" i="1"/>
  <c r="A237" i="1"/>
  <c r="A307" i="1"/>
  <c r="A341" i="1"/>
  <c r="A362" i="1"/>
  <c r="A379" i="1"/>
  <c r="A422" i="1"/>
  <c r="A437" i="1"/>
  <c r="A449" i="1"/>
  <c r="A464" i="1"/>
  <c r="A477" i="1"/>
  <c r="A491" i="1"/>
  <c r="A506" i="1"/>
  <c r="A518" i="1"/>
  <c r="A533" i="1"/>
  <c r="A546" i="1"/>
  <c r="A560" i="1"/>
  <c r="A575" i="1"/>
  <c r="A587" i="1"/>
  <c r="A630" i="1"/>
  <c r="A645" i="1"/>
  <c r="A657" i="1"/>
  <c r="A672" i="1"/>
  <c r="A685" i="1"/>
  <c r="A699" i="1"/>
  <c r="A714" i="1"/>
  <c r="A726" i="1"/>
  <c r="A741" i="1"/>
  <c r="A754" i="1"/>
  <c r="A768" i="1"/>
  <c r="A783" i="1"/>
  <c r="A795" i="1"/>
  <c r="A838" i="1"/>
  <c r="A853" i="1"/>
  <c r="A865" i="1"/>
  <c r="A880" i="1"/>
  <c r="A893" i="1"/>
  <c r="A907" i="1"/>
  <c r="A922" i="1"/>
  <c r="A934" i="1"/>
  <c r="A949" i="1"/>
  <c r="A962" i="1"/>
  <c r="A976" i="1"/>
  <c r="A991" i="1"/>
  <c r="A1003" i="1"/>
  <c r="A1046" i="1"/>
  <c r="A1061" i="1"/>
  <c r="A1073" i="1"/>
  <c r="A1088" i="1"/>
  <c r="A1101" i="1"/>
  <c r="A1112" i="1"/>
  <c r="A1120" i="1"/>
  <c r="A1129" i="1"/>
  <c r="A1138" i="1"/>
  <c r="A1146" i="1"/>
  <c r="A1155" i="1"/>
  <c r="A1164" i="1"/>
  <c r="A1172" i="1"/>
  <c r="A1181" i="1"/>
  <c r="A1190" i="1"/>
  <c r="A1198" i="1"/>
  <c r="A1207" i="1"/>
  <c r="A1216" i="1"/>
  <c r="A1224" i="1"/>
  <c r="A1233" i="1"/>
  <c r="A1242" i="1"/>
  <c r="A1250" i="1"/>
  <c r="A1259" i="1"/>
  <c r="A1268" i="1"/>
  <c r="A1276" i="1"/>
  <c r="A1285" i="1"/>
  <c r="A1294" i="1"/>
  <c r="A1302" i="1"/>
  <c r="A1243" i="1"/>
  <c r="A1260" i="1"/>
  <c r="A1277" i="1"/>
  <c r="A1295" i="1"/>
  <c r="A1303" i="1"/>
  <c r="A185" i="1"/>
  <c r="A425" i="1"/>
  <c r="A481" i="1"/>
  <c r="A523" i="1"/>
  <c r="A593" i="1"/>
  <c r="A633" i="1"/>
  <c r="A674" i="1"/>
  <c r="A716" i="1"/>
  <c r="A813" i="1"/>
  <c r="A855" i="1"/>
  <c r="A897" i="1"/>
  <c r="A939" i="1"/>
  <c r="A1009" i="1"/>
  <c r="A1049" i="1"/>
  <c r="A1078" i="1"/>
  <c r="A1114" i="1"/>
  <c r="A1140" i="1"/>
  <c r="A1166" i="1"/>
  <c r="A1209" i="1"/>
  <c r="A1235" i="1"/>
  <c r="A1052" i="1"/>
  <c r="A1106" i="1"/>
  <c r="A1141" i="1"/>
  <c r="A1167" i="1"/>
  <c r="A1202" i="1"/>
  <c r="A1236" i="1"/>
  <c r="A1271" i="1"/>
  <c r="A1040" i="1"/>
  <c r="A1108" i="1"/>
  <c r="A1152" i="1"/>
  <c r="A1178" i="1"/>
  <c r="A1221" i="1"/>
  <c r="A38" i="1"/>
  <c r="A107" i="1"/>
  <c r="A177" i="1"/>
  <c r="A246" i="1"/>
  <c r="A315" i="1"/>
  <c r="A344" i="1"/>
  <c r="A367" i="1"/>
  <c r="A396" i="1"/>
  <c r="A411" i="1"/>
  <c r="A423" i="1"/>
  <c r="A438" i="1"/>
  <c r="A451" i="1"/>
  <c r="A465" i="1"/>
  <c r="A480" i="1"/>
  <c r="A492" i="1"/>
  <c r="A507" i="1"/>
  <c r="A520" i="1"/>
  <c r="A534" i="1"/>
  <c r="A549" i="1"/>
  <c r="A561" i="1"/>
  <c r="A604" i="1"/>
  <c r="A619" i="1"/>
  <c r="A631" i="1"/>
  <c r="A646" i="1"/>
  <c r="A659" i="1"/>
  <c r="A673" i="1"/>
  <c r="A688" i="1"/>
  <c r="A700" i="1"/>
  <c r="A715" i="1"/>
  <c r="A728" i="1"/>
  <c r="A742" i="1"/>
  <c r="A757" i="1"/>
  <c r="A769" i="1"/>
  <c r="A812" i="1"/>
  <c r="A827" i="1"/>
  <c r="A839" i="1"/>
  <c r="A854" i="1"/>
  <c r="A867" i="1"/>
  <c r="A881" i="1"/>
  <c r="A896" i="1"/>
  <c r="A908" i="1"/>
  <c r="A923" i="1"/>
  <c r="A936" i="1"/>
  <c r="A950" i="1"/>
  <c r="A965" i="1"/>
  <c r="A977" i="1"/>
  <c r="A1020" i="1"/>
  <c r="A1035" i="1"/>
  <c r="A1047" i="1"/>
  <c r="A1062" i="1"/>
  <c r="A1075" i="1"/>
  <c r="A1089" i="1"/>
  <c r="A1104" i="1"/>
  <c r="A1113" i="1"/>
  <c r="A1121" i="1"/>
  <c r="A1130" i="1"/>
  <c r="A1139" i="1"/>
  <c r="A1147" i="1"/>
  <c r="A1156" i="1"/>
  <c r="A1165" i="1"/>
  <c r="A1173" i="1"/>
  <c r="A1182" i="1"/>
  <c r="A1191" i="1"/>
  <c r="A1199" i="1"/>
  <c r="A1208" i="1"/>
  <c r="A1217" i="1"/>
  <c r="A1225" i="1"/>
  <c r="A1234" i="1"/>
  <c r="A1251" i="1"/>
  <c r="A1269" i="1"/>
  <c r="A1286" i="1"/>
  <c r="A116" i="1"/>
  <c r="A454" i="1"/>
  <c r="A508" i="1"/>
  <c r="A605" i="1"/>
  <c r="A662" i="1"/>
  <c r="A702" i="1"/>
  <c r="A743" i="1"/>
  <c r="A786" i="1"/>
  <c r="A801" i="1"/>
  <c r="A828" i="1"/>
  <c r="A870" i="1"/>
  <c r="A910" i="1"/>
  <c r="A951" i="1"/>
  <c r="A994" i="1"/>
  <c r="A1021" i="1"/>
  <c r="A1063" i="1"/>
  <c r="A1105" i="1"/>
  <c r="A1157" i="1"/>
  <c r="A1183" i="1"/>
  <c r="A1244" i="1"/>
  <c r="A1270" i="1"/>
  <c r="A1287" i="1"/>
  <c r="A1064" i="1"/>
  <c r="A1132" i="1"/>
  <c r="A1184" i="1"/>
  <c r="A1228" i="1"/>
  <c r="A1262" i="1"/>
  <c r="A1297" i="1"/>
  <c r="A1143" i="1"/>
  <c r="A1186" i="1"/>
  <c r="A1238" i="1"/>
  <c r="A47" i="1"/>
  <c r="A255" i="1"/>
  <c r="A324" i="1"/>
  <c r="A345" i="1"/>
  <c r="A370" i="1"/>
  <c r="A385" i="1"/>
  <c r="A397" i="1"/>
  <c r="A412" i="1"/>
  <c r="A439" i="1"/>
  <c r="A466" i="1"/>
  <c r="A494" i="1"/>
  <c r="A535" i="1"/>
  <c r="A578" i="1"/>
  <c r="A620" i="1"/>
  <c r="A647" i="1"/>
  <c r="A689" i="1"/>
  <c r="A731" i="1"/>
  <c r="A841" i="1"/>
  <c r="A882" i="1"/>
  <c r="A924" i="1"/>
  <c r="A1036" i="1"/>
  <c r="A1090" i="1"/>
  <c r="A1131" i="1"/>
  <c r="A1192" i="1"/>
  <c r="A1218" i="1"/>
  <c r="A1261" i="1"/>
  <c r="A1296" i="1"/>
  <c r="A968" i="1"/>
  <c r="A1023" i="1"/>
  <c r="A1092" i="1"/>
  <c r="A1124" i="1"/>
  <c r="A1158" i="1"/>
  <c r="A1193" i="1"/>
  <c r="A1219" i="1"/>
  <c r="A1254" i="1"/>
  <c r="A1280" i="1"/>
  <c r="A1054" i="1"/>
  <c r="A1134" i="1"/>
  <c r="A1204" i="1"/>
  <c r="A1256" i="1"/>
  <c r="A55" i="1"/>
  <c r="A125" i="1"/>
  <c r="A194" i="1"/>
  <c r="A263" i="1"/>
  <c r="A326" i="1"/>
  <c r="A350" i="1"/>
  <c r="A371" i="1"/>
  <c r="A386" i="1"/>
  <c r="A399" i="1"/>
  <c r="A413" i="1"/>
  <c r="A428" i="1"/>
  <c r="A440" i="1"/>
  <c r="A455" i="1"/>
  <c r="A468" i="1"/>
  <c r="A482" i="1"/>
  <c r="A497" i="1"/>
  <c r="A509" i="1"/>
  <c r="A552" i="1"/>
  <c r="A567" i="1"/>
  <c r="A579" i="1"/>
  <c r="A594" i="1"/>
  <c r="A607" i="1"/>
  <c r="A621" i="1"/>
  <c r="A636" i="1"/>
  <c r="A648" i="1"/>
  <c r="A663" i="1"/>
  <c r="A676" i="1"/>
  <c r="A690" i="1"/>
  <c r="A705" i="1"/>
  <c r="A717" i="1"/>
  <c r="A760" i="1"/>
  <c r="A775" i="1"/>
  <c r="A787" i="1"/>
  <c r="A802" i="1"/>
  <c r="A815" i="1"/>
  <c r="A829" i="1"/>
  <c r="A844" i="1"/>
  <c r="A856" i="1"/>
  <c r="A871" i="1"/>
  <c r="A884" i="1"/>
  <c r="A898" i="1"/>
  <c r="A913" i="1"/>
  <c r="A925" i="1"/>
  <c r="A983" i="1"/>
  <c r="A995" i="1"/>
  <c r="A1010" i="1"/>
  <c r="A1037" i="1"/>
  <c r="A1079" i="1"/>
  <c r="A1115" i="1"/>
  <c r="A1150" i="1"/>
  <c r="A1176" i="1"/>
  <c r="A1210" i="1"/>
  <c r="A1245" i="1"/>
  <c r="A1288" i="1"/>
  <c r="A1069" i="1"/>
  <c r="A1126" i="1"/>
  <c r="A1169" i="1"/>
  <c r="A1212" i="1"/>
  <c r="A1264" i="1"/>
  <c r="A64" i="1"/>
  <c r="A133" i="1"/>
  <c r="A203" i="1"/>
  <c r="A272" i="1"/>
  <c r="A327" i="1"/>
  <c r="A352" i="1"/>
  <c r="A373" i="1"/>
  <c r="A387" i="1"/>
  <c r="A402" i="1"/>
  <c r="A414" i="1"/>
  <c r="A429" i="1"/>
  <c r="A442" i="1"/>
  <c r="A456" i="1"/>
  <c r="A471" i="1"/>
  <c r="A483" i="1"/>
  <c r="A526" i="1"/>
  <c r="A541" i="1"/>
  <c r="A553" i="1"/>
  <c r="A568" i="1"/>
  <c r="A581" i="1"/>
  <c r="A595" i="1"/>
  <c r="A610" i="1"/>
  <c r="A622" i="1"/>
  <c r="A637" i="1"/>
  <c r="A650" i="1"/>
  <c r="A664" i="1"/>
  <c r="A679" i="1"/>
  <c r="A691" i="1"/>
  <c r="A734" i="1"/>
  <c r="A749" i="1"/>
  <c r="A761" i="1"/>
  <c r="A776" i="1"/>
  <c r="A789" i="1"/>
  <c r="A803" i="1"/>
  <c r="A818" i="1"/>
  <c r="A830" i="1"/>
  <c r="A845" i="1"/>
  <c r="A858" i="1"/>
  <c r="A872" i="1"/>
  <c r="A887" i="1"/>
  <c r="A899" i="1"/>
  <c r="A942" i="1"/>
  <c r="A957" i="1"/>
  <c r="A969" i="1"/>
  <c r="A984" i="1"/>
  <c r="A997" i="1"/>
  <c r="A1011" i="1"/>
  <c r="A1026" i="1"/>
  <c r="A1038" i="1"/>
  <c r="A1053" i="1"/>
  <c r="A1066" i="1"/>
  <c r="A1080" i="1"/>
  <c r="A1095" i="1"/>
  <c r="A1107" i="1"/>
  <c r="A1116" i="1"/>
  <c r="A1125" i="1"/>
  <c r="A1133" i="1"/>
  <c r="A1142" i="1"/>
  <c r="A1151" i="1"/>
  <c r="A1159" i="1"/>
  <c r="A1168" i="1"/>
  <c r="A1177" i="1"/>
  <c r="A1185" i="1"/>
  <c r="A1194" i="1"/>
  <c r="A1203" i="1"/>
  <c r="A1211" i="1"/>
  <c r="A1220" i="1"/>
  <c r="A1229" i="1"/>
  <c r="A1237" i="1"/>
  <c r="A1246" i="1"/>
  <c r="A1255" i="1"/>
  <c r="A1263" i="1"/>
  <c r="A1272" i="1"/>
  <c r="A1281" i="1"/>
  <c r="A1289" i="1"/>
  <c r="A1298" i="1"/>
  <c r="A73" i="1"/>
  <c r="A142" i="1"/>
  <c r="A211" i="1"/>
  <c r="A281" i="1"/>
  <c r="A333" i="1"/>
  <c r="A353" i="1"/>
  <c r="A376" i="1"/>
  <c r="A388" i="1"/>
  <c r="A403" i="1"/>
  <c r="A416" i="1"/>
  <c r="A430" i="1"/>
  <c r="A445" i="1"/>
  <c r="A457" i="1"/>
  <c r="A500" i="1"/>
  <c r="A515" i="1"/>
  <c r="A527" i="1"/>
  <c r="A542" i="1"/>
  <c r="A555" i="1"/>
  <c r="A569" i="1"/>
  <c r="A584" i="1"/>
  <c r="A596" i="1"/>
  <c r="A611" i="1"/>
  <c r="A624" i="1"/>
  <c r="A638" i="1"/>
  <c r="A653" i="1"/>
  <c r="A665" i="1"/>
  <c r="A708" i="1"/>
  <c r="A723" i="1"/>
  <c r="A735" i="1"/>
  <c r="A750" i="1"/>
  <c r="A763" i="1"/>
  <c r="A777" i="1"/>
  <c r="A792" i="1"/>
  <c r="A804" i="1"/>
  <c r="A819" i="1"/>
  <c r="A832" i="1"/>
  <c r="A846" i="1"/>
  <c r="A861" i="1"/>
  <c r="A873" i="1"/>
  <c r="A916" i="1"/>
  <c r="A931" i="1"/>
  <c r="A943" i="1"/>
  <c r="A958" i="1"/>
  <c r="A971" i="1"/>
  <c r="A985" i="1"/>
  <c r="A1000" i="1"/>
  <c r="A1012" i="1"/>
  <c r="A1027" i="1"/>
  <c r="A1081" i="1"/>
  <c r="A1117" i="1"/>
  <c r="A1160" i="1"/>
  <c r="A1195" i="1"/>
  <c r="A1230" i="1"/>
  <c r="A1247" i="1"/>
  <c r="A1144" i="1"/>
  <c r="A1180" i="1"/>
  <c r="A1215" i="1"/>
  <c r="A1249" i="1"/>
  <c r="A1282" i="1"/>
  <c r="A1301" i="1"/>
  <c r="A1283" i="1"/>
  <c r="A1154" i="1"/>
  <c r="A1223" i="1"/>
  <c r="A1284" i="1"/>
  <c r="A1196" i="1"/>
  <c r="A1231" i="1"/>
  <c r="A1170" i="1"/>
  <c r="A1206" i="1"/>
  <c r="A1299" i="1"/>
  <c r="A1300" i="1"/>
  <c r="A1153" i="1"/>
  <c r="A1222" i="1"/>
  <c r="A1257" i="1"/>
  <c r="A1189" i="1"/>
  <c r="A1258" i="1"/>
  <c r="A1290" i="1"/>
  <c r="A1118" i="1"/>
  <c r="A1205" i="1"/>
  <c r="A1273" i="1"/>
  <c r="A1127" i="1"/>
  <c r="A1241" i="1"/>
  <c r="A1179" i="1"/>
  <c r="A1248" i="1"/>
  <c r="A1163" i="1"/>
  <c r="A1197" i="1"/>
  <c r="A1232" i="1"/>
  <c r="A1267" i="1"/>
  <c r="A1293" i="1"/>
  <c r="A1171" i="1"/>
  <c r="A1274" i="1"/>
  <c r="A1275" i="1"/>
</calcChain>
</file>

<file path=xl/sharedStrings.xml><?xml version="1.0" encoding="utf-8"?>
<sst xmlns="http://schemas.openxmlformats.org/spreadsheetml/2006/main" count="116928" uniqueCount="114">
  <si>
    <t>NESN SW Equity</t>
  </si>
  <si>
    <t>ROG SW Equity</t>
  </si>
  <si>
    <t>NOVN SW Equity</t>
  </si>
  <si>
    <t>CB US Equity</t>
  </si>
  <si>
    <t>ABBN SW Equity</t>
  </si>
  <si>
    <t>ZURN SW Equity</t>
  </si>
  <si>
    <t>UBSG SW Equity</t>
  </si>
  <si>
    <t>LONN SW Equity</t>
  </si>
  <si>
    <t>CFR SW Equity</t>
  </si>
  <si>
    <t>GIVN SW Equity</t>
  </si>
  <si>
    <t>SIKA SW Equity</t>
  </si>
  <si>
    <t>TEL US Equity</t>
  </si>
  <si>
    <t>GLEN LN Equity</t>
  </si>
  <si>
    <t>LHN SW Equity</t>
  </si>
  <si>
    <t>SCMN SW Equity</t>
  </si>
  <si>
    <t>SCHP SW Equity</t>
  </si>
  <si>
    <t>ALC SW Equity</t>
  </si>
  <si>
    <t>CSGN SW Equity</t>
  </si>
  <si>
    <t>SREN SW Equity</t>
  </si>
  <si>
    <t>STM IM Equity</t>
  </si>
  <si>
    <t>PGHN SW Equity</t>
  </si>
  <si>
    <t>KNIN SW Equity</t>
  </si>
  <si>
    <t>GEBN SW Equity</t>
  </si>
  <si>
    <t>EMSN SW Equity</t>
  </si>
  <si>
    <t>LISN SW Equity</t>
  </si>
  <si>
    <t>SGSN SW Equity</t>
  </si>
  <si>
    <t>GRMN US Equity</t>
  </si>
  <si>
    <t>STMN SW Equity</t>
  </si>
  <si>
    <t>SOON SW Equity</t>
  </si>
  <si>
    <t>SLHN SW Equity</t>
  </si>
  <si>
    <t>BARN SW Equity</t>
  </si>
  <si>
    <t>LOGN SW Equity</t>
  </si>
  <si>
    <t>TEMN SW Equity</t>
  </si>
  <si>
    <t>UHR SW Equity</t>
  </si>
  <si>
    <t>BAER SW Equity</t>
  </si>
  <si>
    <t>SIMA SW Equity</t>
  </si>
  <si>
    <t>CCH LN Equity</t>
  </si>
  <si>
    <t>GRISN SW Equity</t>
  </si>
  <si>
    <t>BCVN SW Equity</t>
  </si>
  <si>
    <t>VIFN SW Equity</t>
  </si>
  <si>
    <t>ADEN SW Equity</t>
  </si>
  <si>
    <t>BALN SW Equity</t>
  </si>
  <si>
    <t>PARG SW Equity</t>
  </si>
  <si>
    <t>CLN SW Equity</t>
  </si>
  <si>
    <t>SPSN SW Equity</t>
  </si>
  <si>
    <t>SIGN SW Equity</t>
  </si>
  <si>
    <t>BKW SW Equity</t>
  </si>
  <si>
    <t>BANB SW Equity</t>
  </si>
  <si>
    <t>CRSP US Equity</t>
  </si>
  <si>
    <t>PSPN SW Equity</t>
  </si>
  <si>
    <t>TECN SW Equity</t>
  </si>
  <si>
    <t>VACN SW Equity</t>
  </si>
  <si>
    <t>EMMN SW Equity</t>
  </si>
  <si>
    <t>SRCG SW Equity</t>
  </si>
  <si>
    <t>HELN SW Equity</t>
  </si>
  <si>
    <t>BEAN SW Equity</t>
  </si>
  <si>
    <t>WIZZ LN Equity</t>
  </si>
  <si>
    <t>ZGLD SW Equity</t>
  </si>
  <si>
    <t>FHZN SW Equity</t>
  </si>
  <si>
    <t>SWON SW Equity</t>
  </si>
  <si>
    <t>SRAIL SW Equity</t>
  </si>
  <si>
    <t>DKSH SW Equity</t>
  </si>
  <si>
    <t>FI-N SW Equity</t>
  </si>
  <si>
    <t>GRKP SW Equity</t>
  </si>
  <si>
    <t>BION SW Equity</t>
  </si>
  <si>
    <t>VONN SW Equity</t>
  </si>
  <si>
    <t>IDIA SW Equity</t>
  </si>
  <si>
    <t>IWG LN Equity</t>
  </si>
  <si>
    <t>DAE SW Equity</t>
  </si>
  <si>
    <t>BUCN SW Equity</t>
  </si>
  <si>
    <t>LUKN SW Equity</t>
  </si>
  <si>
    <t>CMBN SW Equity</t>
  </si>
  <si>
    <t>GALE SW Equity</t>
  </si>
  <si>
    <t>SIAT SW Equity</t>
  </si>
  <si>
    <t>SFSN SW Equity</t>
  </si>
  <si>
    <t>CSLP SW Equity</t>
  </si>
  <si>
    <t>VZN SW Equity</t>
  </si>
  <si>
    <t>ALSN SW Equity</t>
  </si>
  <si>
    <t>ALLN SW Equity</t>
  </si>
  <si>
    <t>ANFO SW Equity</t>
  </si>
  <si>
    <t>GREEN SW Equity</t>
  </si>
  <si>
    <t>OERL SW Equity</t>
  </si>
  <si>
    <t>SUN SW Equity</t>
  </si>
  <si>
    <t>BSKP SW Equity</t>
  </si>
  <si>
    <t>SGKN SW Equity</t>
  </si>
  <si>
    <t>FORN SW Equity</t>
  </si>
  <si>
    <t>ADCT US Equity</t>
  </si>
  <si>
    <t>SFZN SW Equity</t>
  </si>
  <si>
    <t>DOKA SW Equity</t>
  </si>
  <si>
    <t>ROSE SW Equity</t>
  </si>
  <si>
    <t>TKBP SW Equity</t>
  </si>
  <si>
    <t>BEKN SW Equity</t>
  </si>
  <si>
    <t>INRN SW Equity</t>
  </si>
  <si>
    <t>CON SW Equity</t>
  </si>
  <si>
    <t>BLKB SW Equity</t>
  </si>
  <si>
    <t>CSSMI SW Equity</t>
  </si>
  <si>
    <t>LEHN SW Equity</t>
  </si>
  <si>
    <t>SMICHA SW Equity</t>
  </si>
  <si>
    <t>HBMN SW Equity</t>
  </si>
  <si>
    <t>IFCN SW Equity</t>
  </si>
  <si>
    <t>Start Date</t>
  </si>
  <si>
    <t>End Date</t>
  </si>
  <si>
    <t>Dates</t>
  </si>
  <si>
    <t>TOT_RETURN_INDEX_GROSS_DVDS</t>
  </si>
  <si>
    <t>IS_PROJECTED_BENEFIT_OBLIGATION</t>
  </si>
  <si>
    <t>IS_FAIR_VALUE_PLAN_ASSETS</t>
  </si>
  <si>
    <t>HISTORICAL_MARKET_CAP</t>
  </si>
  <si>
    <t>IS_SERVICE_COST</t>
  </si>
  <si>
    <t>IS_INTEREST_COST_PENSION</t>
  </si>
  <si>
    <t>IS_BENEFITS_PAID_PENSION</t>
  </si>
  <si>
    <t>EBIT</t>
  </si>
  <si>
    <t>IS_PENSION_CATEGORY_DEBT</t>
  </si>
  <si>
    <t>IS_PENSION_CATEGORY_EQUITIES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</si>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</sst>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A1303"/>
  <sheetViews>
    <sheetView topLeftCell="AX1" workbookViewId="0">
      <selection activeCell="AX1" sqref="A1:XFD1048576"/>
    </sheetView>
  </sheetViews>
  <sheetFormatPr baseColWidth="10" defaultColWidth="8.83203125" defaultRowHeight="15" x14ac:dyDescent="0.2"/>
  <cols>
    <col min="2" max="2" width="34.5" bestFit="1" customWidth="1"/>
    <col min="3" max="5" width="9.6640625" customWidth="1"/>
    <col min="6" max="8" width="9.6640625" bestFit="1" customWidth="1"/>
    <col min="9" max="11" width="10.6640625" bestFit="1" customWidth="1"/>
    <col min="12" max="22" width="9.6640625" bestFit="1" customWidth="1"/>
    <col min="23" max="25" width="10.6640625" bestFit="1" customWidth="1"/>
    <col min="26" max="37" width="9.6640625" bestFit="1" customWidth="1"/>
    <col min="38" max="38" width="10.6640625" customWidth="1"/>
    <col min="39" max="41" width="10.6640625" bestFit="1" customWidth="1"/>
    <col min="42" max="51" width="9.6640625" bestFit="1" customWidth="1"/>
    <col min="52" max="55" width="10.6640625" bestFit="1" customWidth="1"/>
    <col min="56" max="64" width="9.6640625" bestFit="1" customWidth="1"/>
    <col min="65" max="67" width="10.6640625" bestFit="1" customWidth="1"/>
    <col min="68" max="68" width="9.6640625" customWidth="1"/>
    <col min="69" max="76" width="9.6640625" bestFit="1" customWidth="1"/>
    <col min="77" max="79" width="10.6640625" bestFit="1" customWidth="1"/>
    <col min="80" max="88" width="9.6640625" bestFit="1" customWidth="1"/>
    <col min="89" max="91" width="10.6640625" bestFit="1" customWidth="1"/>
    <col min="92" max="102" width="9.6640625" bestFit="1" customWidth="1"/>
    <col min="103" max="105" width="10.6640625" bestFit="1" customWidth="1"/>
    <col min="106" max="110" width="9.6640625" bestFit="1" customWidth="1"/>
  </cols>
  <sheetData>
    <row r="2" spans="1:104" x14ac:dyDescent="0.2">
      <c r="A2" t="s">
        <v>100</v>
      </c>
      <c r="B2" s="1">
        <v>41090</v>
      </c>
    </row>
    <row r="3" spans="1:104" x14ac:dyDescent="0.2">
      <c r="A3" t="s">
        <v>101</v>
      </c>
      <c r="B3" s="1">
        <v>44012</v>
      </c>
    </row>
    <row r="5" spans="1:104" x14ac:dyDescent="0.2">
      <c r="A5" t="s">
        <v>0</v>
      </c>
      <c r="B5" t="s">
        <v>102</v>
      </c>
      <c r="C5" s="1" t="e">
        <f ca="1">_xll.BDH($A$5,$B$6:$B$16,$B$2,$B$3,"Dir=H","Per=M","Days=A","Dts=S","Sort=R","cols=102;rows=12")</f>
        <v>#NAME?</v>
      </c>
      <c r="D5" s="1">
        <v>43980</v>
      </c>
      <c r="E5" s="1">
        <v>43951</v>
      </c>
      <c r="F5" s="1">
        <v>43921</v>
      </c>
      <c r="G5" s="1">
        <v>43889</v>
      </c>
      <c r="H5" s="1">
        <v>43861</v>
      </c>
      <c r="I5" s="1">
        <v>43830</v>
      </c>
      <c r="J5" s="1">
        <v>43798</v>
      </c>
      <c r="K5" s="1">
        <v>43769</v>
      </c>
      <c r="L5" s="1">
        <v>43738</v>
      </c>
      <c r="M5" s="1">
        <v>43707</v>
      </c>
      <c r="N5" s="1">
        <v>43677</v>
      </c>
      <c r="O5" s="1">
        <v>43646</v>
      </c>
      <c r="P5" s="1">
        <v>43644</v>
      </c>
      <c r="Q5" s="1">
        <v>43616</v>
      </c>
      <c r="R5" s="1">
        <v>43585</v>
      </c>
      <c r="S5" s="1">
        <v>43553</v>
      </c>
      <c r="T5" s="1">
        <v>43524</v>
      </c>
      <c r="U5" s="1">
        <v>43496</v>
      </c>
      <c r="V5" s="1">
        <v>43465</v>
      </c>
      <c r="W5" s="1">
        <v>43434</v>
      </c>
      <c r="X5" s="1">
        <v>43404</v>
      </c>
      <c r="Y5" s="1">
        <v>43371</v>
      </c>
      <c r="Z5" s="1">
        <v>43343</v>
      </c>
      <c r="AA5" s="1">
        <v>43312</v>
      </c>
      <c r="AB5" s="1">
        <v>43281</v>
      </c>
      <c r="AC5" s="1">
        <v>43280</v>
      </c>
      <c r="AD5" s="1">
        <v>43251</v>
      </c>
      <c r="AE5" s="1">
        <v>43220</v>
      </c>
      <c r="AF5" s="1">
        <v>43189</v>
      </c>
      <c r="AG5" s="1">
        <v>43159</v>
      </c>
      <c r="AH5" s="1">
        <v>43131</v>
      </c>
      <c r="AI5" s="1">
        <v>43100</v>
      </c>
      <c r="AJ5" s="1">
        <v>43098</v>
      </c>
      <c r="AK5" s="1">
        <v>43069</v>
      </c>
      <c r="AL5" s="1">
        <v>43039</v>
      </c>
      <c r="AM5" s="1">
        <v>43007</v>
      </c>
      <c r="AN5" s="1">
        <v>42978</v>
      </c>
      <c r="AO5" s="1">
        <v>42947</v>
      </c>
      <c r="AP5" s="1">
        <v>42916</v>
      </c>
      <c r="AQ5" s="1">
        <v>42886</v>
      </c>
      <c r="AR5" s="1">
        <v>42853</v>
      </c>
      <c r="AS5" s="1">
        <v>42825</v>
      </c>
      <c r="AT5" s="1">
        <v>42794</v>
      </c>
      <c r="AU5" s="1">
        <v>42766</v>
      </c>
      <c r="AV5" s="1">
        <v>42735</v>
      </c>
      <c r="AW5" s="1">
        <v>42734</v>
      </c>
      <c r="AX5" s="1">
        <v>42704</v>
      </c>
      <c r="AY5" s="1">
        <v>42674</v>
      </c>
      <c r="AZ5" s="1">
        <v>42643</v>
      </c>
      <c r="BA5" s="1">
        <v>42613</v>
      </c>
      <c r="BB5" s="1">
        <v>42580</v>
      </c>
      <c r="BC5" s="1">
        <v>42551</v>
      </c>
      <c r="BD5" s="1">
        <v>42521</v>
      </c>
      <c r="BE5" s="1">
        <v>42489</v>
      </c>
      <c r="BF5" s="1">
        <v>42460</v>
      </c>
      <c r="BG5" s="1">
        <v>42429</v>
      </c>
      <c r="BH5" s="1">
        <v>42398</v>
      </c>
      <c r="BI5" s="1">
        <v>42369</v>
      </c>
      <c r="BJ5" s="1">
        <v>42338</v>
      </c>
      <c r="BK5" s="1">
        <v>42307</v>
      </c>
      <c r="BL5" s="1">
        <v>42277</v>
      </c>
      <c r="BM5" s="1">
        <v>42247</v>
      </c>
      <c r="BN5" s="1">
        <v>42216</v>
      </c>
      <c r="BO5" s="1">
        <v>42185</v>
      </c>
      <c r="BP5" s="1">
        <v>42153</v>
      </c>
      <c r="BQ5" s="1">
        <v>42124</v>
      </c>
      <c r="BR5" s="1">
        <v>42094</v>
      </c>
      <c r="BS5" s="1">
        <v>42062</v>
      </c>
      <c r="BT5" s="1">
        <v>42034</v>
      </c>
      <c r="BU5" s="1">
        <v>42004</v>
      </c>
      <c r="BV5" s="1">
        <v>41971</v>
      </c>
      <c r="BW5" s="1">
        <v>41943</v>
      </c>
      <c r="BX5" s="1">
        <v>41912</v>
      </c>
      <c r="BY5" s="1">
        <v>41880</v>
      </c>
      <c r="BZ5" s="1">
        <v>41851</v>
      </c>
      <c r="CA5" s="1">
        <v>41820</v>
      </c>
      <c r="CB5" s="1">
        <v>41789</v>
      </c>
      <c r="CC5" s="1">
        <v>41759</v>
      </c>
      <c r="CD5" s="1">
        <v>41729</v>
      </c>
      <c r="CE5" s="1">
        <v>41698</v>
      </c>
      <c r="CF5" s="1">
        <v>41670</v>
      </c>
      <c r="CG5" s="1">
        <v>41639</v>
      </c>
      <c r="CH5" s="1">
        <v>41607</v>
      </c>
      <c r="CI5" s="1">
        <v>41578</v>
      </c>
      <c r="CJ5" s="1">
        <v>41547</v>
      </c>
      <c r="CK5" s="1">
        <v>41516</v>
      </c>
      <c r="CL5" s="1">
        <v>41486</v>
      </c>
      <c r="CM5" s="1">
        <v>41455</v>
      </c>
      <c r="CN5" s="1">
        <v>41453</v>
      </c>
      <c r="CO5" s="1">
        <v>41425</v>
      </c>
      <c r="CP5" s="1">
        <v>41394</v>
      </c>
      <c r="CQ5" s="1">
        <v>41362</v>
      </c>
      <c r="CR5" s="1">
        <v>41333</v>
      </c>
      <c r="CS5" s="1">
        <v>41305</v>
      </c>
      <c r="CT5" s="1">
        <v>41274</v>
      </c>
      <c r="CU5" s="1">
        <v>41243</v>
      </c>
      <c r="CV5" s="1">
        <v>41213</v>
      </c>
      <c r="CW5" s="1">
        <v>41180</v>
      </c>
      <c r="CX5" s="1">
        <v>41152</v>
      </c>
      <c r="CY5" s="1">
        <v>41121</v>
      </c>
      <c r="CZ5" s="1">
        <v>41090</v>
      </c>
    </row>
    <row r="6" spans="1:104" x14ac:dyDescent="0.2">
      <c r="A6" t="e">
        <f ca="1">_xll.BFieldInfo($B$6)</f>
        <v>#NAME?</v>
      </c>
      <c r="B6" t="s">
        <v>103</v>
      </c>
      <c r="C6">
        <v>132.5515</v>
      </c>
      <c r="D6">
        <v>131.43780000000001</v>
      </c>
      <c r="E6">
        <v>128.95740000000001</v>
      </c>
      <c r="F6">
        <v>122.678</v>
      </c>
      <c r="G6">
        <v>121.9379</v>
      </c>
      <c r="H6">
        <v>131.22659999999999</v>
      </c>
      <c r="I6">
        <v>129.25290000000001</v>
      </c>
      <c r="J6">
        <v>128.19210000000001</v>
      </c>
      <c r="K6">
        <v>129.91900000000001</v>
      </c>
      <c r="L6">
        <v>133.57040000000001</v>
      </c>
      <c r="M6">
        <v>136.92570000000001</v>
      </c>
      <c r="N6">
        <v>130.3878</v>
      </c>
      <c r="O6">
        <v>124.6641</v>
      </c>
      <c r="P6">
        <v>124.6641</v>
      </c>
      <c r="Q6">
        <v>122.8014</v>
      </c>
      <c r="R6">
        <v>120.95099999999999</v>
      </c>
      <c r="S6">
        <v>114.1027</v>
      </c>
      <c r="T6">
        <v>108.64400000000001</v>
      </c>
      <c r="U6">
        <v>103.9308</v>
      </c>
      <c r="V6">
        <v>95.947299999999998</v>
      </c>
      <c r="W6">
        <v>102.3678</v>
      </c>
      <c r="X6">
        <v>102.3437</v>
      </c>
      <c r="Y6">
        <v>98.376000000000005</v>
      </c>
      <c r="Z6">
        <v>97.846999999999994</v>
      </c>
      <c r="AA6">
        <v>97.029399999999995</v>
      </c>
      <c r="AB6">
        <v>92.460499999999996</v>
      </c>
      <c r="AC6">
        <v>92.460499999999996</v>
      </c>
      <c r="AD6">
        <v>89.430499999999995</v>
      </c>
      <c r="AE6">
        <v>92.556600000000003</v>
      </c>
      <c r="AF6">
        <v>88.146900000000002</v>
      </c>
      <c r="AG6">
        <v>87.750600000000006</v>
      </c>
      <c r="AH6">
        <v>93.742099999999994</v>
      </c>
      <c r="AI6">
        <v>97.682000000000002</v>
      </c>
      <c r="AJ6">
        <v>97.682000000000002</v>
      </c>
      <c r="AK6">
        <v>98.206500000000005</v>
      </c>
      <c r="AL6">
        <v>97.798599999999993</v>
      </c>
      <c r="AM6">
        <v>94.534700000000001</v>
      </c>
      <c r="AN6">
        <v>94.826099999999997</v>
      </c>
      <c r="AO6">
        <v>95.234099999999998</v>
      </c>
      <c r="AP6">
        <v>97.274000000000001</v>
      </c>
      <c r="AQ6">
        <v>96.341499999999996</v>
      </c>
      <c r="AR6">
        <v>89.3476</v>
      </c>
      <c r="AS6">
        <v>86.9358</v>
      </c>
      <c r="AT6">
        <v>83.994600000000005</v>
      </c>
      <c r="AU6">
        <v>81.788700000000006</v>
      </c>
      <c r="AV6">
        <v>82.637100000000004</v>
      </c>
      <c r="AW6">
        <v>82.637100000000004</v>
      </c>
      <c r="AX6">
        <v>77.376800000000003</v>
      </c>
      <c r="AY6">
        <v>81.166499999999999</v>
      </c>
      <c r="AZ6">
        <v>86.596400000000003</v>
      </c>
      <c r="BA6">
        <v>88.576099999999997</v>
      </c>
      <c r="BB6">
        <v>87.897400000000005</v>
      </c>
      <c r="BC6">
        <v>85.012699999999995</v>
      </c>
      <c r="BD6">
        <v>83.033000000000001</v>
      </c>
      <c r="BE6">
        <v>80.883700000000005</v>
      </c>
      <c r="BF6">
        <v>78.750200000000007</v>
      </c>
      <c r="BG6">
        <v>76.832099999999997</v>
      </c>
      <c r="BH6">
        <v>82.421899999999994</v>
      </c>
      <c r="BI6">
        <v>81.709500000000006</v>
      </c>
      <c r="BJ6">
        <v>83.682299999999998</v>
      </c>
      <c r="BK6">
        <v>82.860299999999995</v>
      </c>
      <c r="BL6">
        <v>80.284599999999998</v>
      </c>
      <c r="BM6">
        <v>78.147300000000001</v>
      </c>
      <c r="BN6">
        <v>80.229799999999997</v>
      </c>
      <c r="BO6">
        <v>73.982399999999998</v>
      </c>
      <c r="BP6">
        <v>79.900999999999996</v>
      </c>
      <c r="BQ6">
        <v>79.900999999999996</v>
      </c>
      <c r="BR6">
        <v>78.126300000000001</v>
      </c>
      <c r="BS6">
        <v>79.190700000000007</v>
      </c>
      <c r="BT6">
        <v>74.986400000000003</v>
      </c>
      <c r="BU6">
        <v>77.647400000000005</v>
      </c>
      <c r="BV6">
        <v>77.221599999999995</v>
      </c>
      <c r="BW6">
        <v>74.933199999999999</v>
      </c>
      <c r="BX6">
        <v>74.773499999999999</v>
      </c>
      <c r="BY6">
        <v>75.837900000000005</v>
      </c>
      <c r="BZ6">
        <v>71.899699999999996</v>
      </c>
      <c r="CA6">
        <v>73.123699999999999</v>
      </c>
      <c r="CB6">
        <v>74.773499999999999</v>
      </c>
      <c r="CC6">
        <v>72.325400000000002</v>
      </c>
      <c r="CD6">
        <v>68.631299999999996</v>
      </c>
      <c r="CE6">
        <v>68.6828</v>
      </c>
      <c r="CF6">
        <v>67.857799999999997</v>
      </c>
      <c r="CG6">
        <v>67.342200000000005</v>
      </c>
      <c r="CH6">
        <v>68.270300000000006</v>
      </c>
      <c r="CI6">
        <v>67.548400000000001</v>
      </c>
      <c r="CJ6">
        <v>65.228099999999998</v>
      </c>
      <c r="CK6">
        <v>62.959299999999999</v>
      </c>
      <c r="CL6">
        <v>64.660899999999998</v>
      </c>
      <c r="CM6">
        <v>63.8874</v>
      </c>
      <c r="CN6">
        <v>63.8874</v>
      </c>
      <c r="CO6">
        <v>65.434299999999993</v>
      </c>
      <c r="CP6">
        <v>68.476600000000005</v>
      </c>
      <c r="CQ6">
        <v>68.650000000000006</v>
      </c>
      <c r="CR6">
        <v>65.5</v>
      </c>
      <c r="CS6">
        <v>63.9</v>
      </c>
      <c r="CT6">
        <v>59.6</v>
      </c>
      <c r="CU6">
        <v>60.65</v>
      </c>
      <c r="CV6">
        <v>59.1</v>
      </c>
      <c r="CW6">
        <v>59.3</v>
      </c>
      <c r="CX6">
        <v>59.35</v>
      </c>
      <c r="CY6">
        <v>60.05</v>
      </c>
      <c r="CZ6" t="s">
        <v>113</v>
      </c>
    </row>
    <row r="7" spans="1:104" x14ac:dyDescent="0.2">
      <c r="A7" t="e">
        <f ca="1">_xll.BFieldInfo($B$7)</f>
        <v>#NAME?</v>
      </c>
      <c r="B7" t="s">
        <v>104</v>
      </c>
      <c r="C7">
        <v>26176</v>
      </c>
      <c r="D7">
        <v>26176</v>
      </c>
      <c r="E7">
        <v>26176</v>
      </c>
      <c r="F7">
        <v>26176</v>
      </c>
      <c r="G7">
        <v>26176</v>
      </c>
      <c r="H7">
        <v>26176</v>
      </c>
      <c r="I7">
        <v>26176</v>
      </c>
      <c r="J7">
        <v>24364</v>
      </c>
      <c r="K7">
        <v>24364</v>
      </c>
      <c r="L7">
        <v>24364</v>
      </c>
      <c r="M7">
        <v>24364</v>
      </c>
      <c r="N7">
        <v>24364</v>
      </c>
      <c r="O7">
        <v>24364</v>
      </c>
      <c r="P7">
        <v>24364</v>
      </c>
      <c r="Q7">
        <v>24364</v>
      </c>
      <c r="R7">
        <v>24364</v>
      </c>
      <c r="S7">
        <v>24364</v>
      </c>
      <c r="T7">
        <v>24364</v>
      </c>
      <c r="U7">
        <v>24364</v>
      </c>
      <c r="V7">
        <v>24364</v>
      </c>
      <c r="W7">
        <v>27347</v>
      </c>
      <c r="X7">
        <v>27347</v>
      </c>
      <c r="Y7">
        <v>27347</v>
      </c>
      <c r="Z7">
        <v>27347</v>
      </c>
      <c r="AA7">
        <v>27347</v>
      </c>
      <c r="AB7">
        <v>27347</v>
      </c>
      <c r="AC7">
        <v>27347</v>
      </c>
      <c r="AD7">
        <v>27347</v>
      </c>
      <c r="AE7">
        <v>27347</v>
      </c>
      <c r="AF7">
        <v>27347</v>
      </c>
      <c r="AG7">
        <v>27347</v>
      </c>
      <c r="AH7">
        <v>27347</v>
      </c>
      <c r="AI7">
        <v>27347</v>
      </c>
      <c r="AJ7">
        <v>27201</v>
      </c>
      <c r="AK7">
        <v>27201</v>
      </c>
      <c r="AL7">
        <v>27201</v>
      </c>
      <c r="AM7">
        <v>27201</v>
      </c>
      <c r="AN7">
        <v>27201</v>
      </c>
      <c r="AO7">
        <v>27201</v>
      </c>
      <c r="AP7">
        <v>27201</v>
      </c>
      <c r="AQ7">
        <v>27201</v>
      </c>
      <c r="AR7">
        <v>27201</v>
      </c>
      <c r="AS7">
        <v>27201</v>
      </c>
      <c r="AT7">
        <v>27201</v>
      </c>
      <c r="AU7">
        <v>27201</v>
      </c>
      <c r="AV7">
        <v>27201</v>
      </c>
      <c r="AW7">
        <v>26411</v>
      </c>
      <c r="AX7">
        <v>26411</v>
      </c>
      <c r="AY7">
        <v>26411</v>
      </c>
      <c r="AZ7">
        <v>26411</v>
      </c>
      <c r="BA7">
        <v>26411</v>
      </c>
      <c r="BB7">
        <v>26411</v>
      </c>
      <c r="BC7">
        <v>26411</v>
      </c>
      <c r="BD7">
        <v>26411</v>
      </c>
      <c r="BE7">
        <v>26411</v>
      </c>
      <c r="BF7">
        <v>26411</v>
      </c>
      <c r="BG7">
        <v>26411</v>
      </c>
      <c r="BH7">
        <v>26411</v>
      </c>
      <c r="BI7">
        <v>26411</v>
      </c>
      <c r="BJ7">
        <v>27971</v>
      </c>
      <c r="BK7">
        <v>27971</v>
      </c>
      <c r="BL7">
        <v>27971</v>
      </c>
      <c r="BM7">
        <v>27971</v>
      </c>
      <c r="BN7">
        <v>27971</v>
      </c>
      <c r="BO7">
        <v>27971</v>
      </c>
      <c r="BP7">
        <v>27971</v>
      </c>
      <c r="BQ7">
        <v>27971</v>
      </c>
      <c r="BR7">
        <v>27971</v>
      </c>
      <c r="BS7">
        <v>27971</v>
      </c>
      <c r="BT7">
        <v>27971</v>
      </c>
      <c r="BU7">
        <v>27971</v>
      </c>
      <c r="BV7">
        <v>23770</v>
      </c>
      <c r="BW7">
        <v>23770</v>
      </c>
      <c r="BX7">
        <v>23770</v>
      </c>
      <c r="BY7">
        <v>23770</v>
      </c>
      <c r="BZ7">
        <v>23770</v>
      </c>
      <c r="CA7">
        <v>23770</v>
      </c>
      <c r="CB7">
        <v>23770</v>
      </c>
      <c r="CC7">
        <v>23770</v>
      </c>
      <c r="CD7">
        <v>23770</v>
      </c>
      <c r="CE7">
        <v>23770</v>
      </c>
      <c r="CF7">
        <v>23770</v>
      </c>
      <c r="CG7">
        <v>23770</v>
      </c>
      <c r="CH7">
        <v>24911</v>
      </c>
      <c r="CI7">
        <v>24911</v>
      </c>
      <c r="CJ7">
        <v>24911</v>
      </c>
      <c r="CK7">
        <v>24911</v>
      </c>
      <c r="CL7">
        <v>24911</v>
      </c>
      <c r="CM7">
        <v>24911</v>
      </c>
      <c r="CN7">
        <v>24911</v>
      </c>
      <c r="CO7">
        <v>24911</v>
      </c>
      <c r="CP7">
        <v>24911</v>
      </c>
      <c r="CQ7">
        <v>24911</v>
      </c>
      <c r="CR7">
        <v>24911</v>
      </c>
      <c r="CS7">
        <v>24911</v>
      </c>
      <c r="CT7">
        <v>24911</v>
      </c>
      <c r="CU7" t="s">
        <v>113</v>
      </c>
      <c r="CV7" t="s">
        <v>113</v>
      </c>
      <c r="CW7" t="s">
        <v>113</v>
      </c>
      <c r="CX7" t="s">
        <v>113</v>
      </c>
      <c r="CY7" t="s">
        <v>113</v>
      </c>
      <c r="CZ7" t="s">
        <v>113</v>
      </c>
    </row>
    <row r="8" spans="1:104" x14ac:dyDescent="0.2">
      <c r="A8" t="e">
        <f ca="1">_xll.BFieldInfo($B$8)</f>
        <v>#NAME?</v>
      </c>
      <c r="B8" t="s">
        <v>105</v>
      </c>
      <c r="C8">
        <v>24498</v>
      </c>
      <c r="D8">
        <v>24498</v>
      </c>
      <c r="E8">
        <v>24498</v>
      </c>
      <c r="F8">
        <v>24498</v>
      </c>
      <c r="G8">
        <v>24498</v>
      </c>
      <c r="H8">
        <v>24498</v>
      </c>
      <c r="I8">
        <v>24498</v>
      </c>
      <c r="J8">
        <v>22625</v>
      </c>
      <c r="K8">
        <v>22625</v>
      </c>
      <c r="L8">
        <v>22625</v>
      </c>
      <c r="M8">
        <v>22625</v>
      </c>
      <c r="N8">
        <v>22625</v>
      </c>
      <c r="O8">
        <v>22625</v>
      </c>
      <c r="P8">
        <v>22625</v>
      </c>
      <c r="Q8">
        <v>22625</v>
      </c>
      <c r="R8">
        <v>22625</v>
      </c>
      <c r="S8">
        <v>22625</v>
      </c>
      <c r="T8">
        <v>22625</v>
      </c>
      <c r="U8">
        <v>22625</v>
      </c>
      <c r="V8">
        <v>22625</v>
      </c>
      <c r="W8">
        <v>24656</v>
      </c>
      <c r="X8">
        <v>24656</v>
      </c>
      <c r="Y8">
        <v>24656</v>
      </c>
      <c r="Z8">
        <v>24656</v>
      </c>
      <c r="AA8">
        <v>24656</v>
      </c>
      <c r="AB8">
        <v>24656</v>
      </c>
      <c r="AC8">
        <v>24656</v>
      </c>
      <c r="AD8">
        <v>24656</v>
      </c>
      <c r="AE8">
        <v>24656</v>
      </c>
      <c r="AF8">
        <v>24656</v>
      </c>
      <c r="AG8">
        <v>24656</v>
      </c>
      <c r="AH8">
        <v>24656</v>
      </c>
      <c r="AI8">
        <v>24656</v>
      </c>
      <c r="AJ8">
        <v>23013</v>
      </c>
      <c r="AK8">
        <v>23013</v>
      </c>
      <c r="AL8">
        <v>23013</v>
      </c>
      <c r="AM8">
        <v>23013</v>
      </c>
      <c r="AN8">
        <v>23013</v>
      </c>
      <c r="AO8">
        <v>23013</v>
      </c>
      <c r="AP8">
        <v>23013</v>
      </c>
      <c r="AQ8">
        <v>23013</v>
      </c>
      <c r="AR8">
        <v>23013</v>
      </c>
      <c r="AS8">
        <v>23013</v>
      </c>
      <c r="AT8">
        <v>23013</v>
      </c>
      <c r="AU8">
        <v>23013</v>
      </c>
      <c r="AV8">
        <v>23013</v>
      </c>
      <c r="AW8">
        <v>22353</v>
      </c>
      <c r="AX8">
        <v>22353</v>
      </c>
      <c r="AY8">
        <v>22353</v>
      </c>
      <c r="AZ8">
        <v>22353</v>
      </c>
      <c r="BA8">
        <v>22353</v>
      </c>
      <c r="BB8">
        <v>22353</v>
      </c>
      <c r="BC8">
        <v>22353</v>
      </c>
      <c r="BD8">
        <v>22353</v>
      </c>
      <c r="BE8">
        <v>22353</v>
      </c>
      <c r="BF8">
        <v>22353</v>
      </c>
      <c r="BG8">
        <v>22353</v>
      </c>
      <c r="BH8">
        <v>22353</v>
      </c>
      <c r="BI8">
        <v>22353</v>
      </c>
      <c r="BJ8">
        <v>24122</v>
      </c>
      <c r="BK8">
        <v>24122</v>
      </c>
      <c r="BL8">
        <v>24122</v>
      </c>
      <c r="BM8">
        <v>24122</v>
      </c>
      <c r="BN8">
        <v>24122</v>
      </c>
      <c r="BO8">
        <v>24122</v>
      </c>
      <c r="BP8">
        <v>24122</v>
      </c>
      <c r="BQ8">
        <v>24122</v>
      </c>
      <c r="BR8">
        <v>24122</v>
      </c>
      <c r="BS8">
        <v>24122</v>
      </c>
      <c r="BT8">
        <v>24122</v>
      </c>
      <c r="BU8">
        <v>24122</v>
      </c>
      <c r="BV8">
        <v>21551</v>
      </c>
      <c r="BW8">
        <v>21551</v>
      </c>
      <c r="BX8">
        <v>21551</v>
      </c>
      <c r="BY8">
        <v>21551</v>
      </c>
      <c r="BZ8">
        <v>21551</v>
      </c>
      <c r="CA8">
        <v>21551</v>
      </c>
      <c r="CB8">
        <v>21551</v>
      </c>
      <c r="CC8">
        <v>21551</v>
      </c>
      <c r="CD8">
        <v>21551</v>
      </c>
      <c r="CE8">
        <v>21551</v>
      </c>
      <c r="CF8">
        <v>21551</v>
      </c>
      <c r="CG8">
        <v>21551</v>
      </c>
      <c r="CH8">
        <v>20542</v>
      </c>
      <c r="CI8">
        <v>20542</v>
      </c>
      <c r="CJ8">
        <v>20542</v>
      </c>
      <c r="CK8">
        <v>20542</v>
      </c>
      <c r="CL8">
        <v>20542</v>
      </c>
      <c r="CM8">
        <v>20542</v>
      </c>
      <c r="CN8">
        <v>20542</v>
      </c>
      <c r="CO8">
        <v>20542</v>
      </c>
      <c r="CP8">
        <v>20542</v>
      </c>
      <c r="CQ8">
        <v>20542</v>
      </c>
      <c r="CR8">
        <v>20542</v>
      </c>
      <c r="CS8">
        <v>20542</v>
      </c>
      <c r="CT8">
        <v>20542</v>
      </c>
      <c r="CU8" t="s">
        <v>113</v>
      </c>
      <c r="CV8" t="s">
        <v>113</v>
      </c>
      <c r="CW8" t="s">
        <v>113</v>
      </c>
      <c r="CX8" t="s">
        <v>113</v>
      </c>
      <c r="CY8" t="s">
        <v>113</v>
      </c>
      <c r="CZ8" t="s">
        <v>113</v>
      </c>
    </row>
    <row r="9" spans="1:104" x14ac:dyDescent="0.2">
      <c r="A9" t="e">
        <f ca="1">_xll.BFieldInfo($B$9)</f>
        <v>#NAME?</v>
      </c>
      <c r="B9" t="s">
        <v>106</v>
      </c>
      <c r="C9">
        <v>311706.23999999999</v>
      </c>
      <c r="D9">
        <v>301766.40000000002</v>
      </c>
      <c r="E9">
        <v>301766.40000000002</v>
      </c>
      <c r="F9">
        <v>301766.40000000002</v>
      </c>
      <c r="G9">
        <v>301766.40000000002</v>
      </c>
      <c r="H9">
        <v>301766.40000000002</v>
      </c>
      <c r="I9">
        <v>301766.40000000002</v>
      </c>
      <c r="J9">
        <v>300754.56</v>
      </c>
      <c r="K9">
        <v>300754.56</v>
      </c>
      <c r="L9">
        <v>300754.56</v>
      </c>
      <c r="M9">
        <v>300754.56</v>
      </c>
      <c r="N9">
        <v>300754.56</v>
      </c>
      <c r="O9">
        <v>300754.56</v>
      </c>
      <c r="P9">
        <v>237365.1</v>
      </c>
      <c r="Q9">
        <v>237365.1</v>
      </c>
      <c r="R9">
        <v>237365.1</v>
      </c>
      <c r="S9">
        <v>237365.1</v>
      </c>
      <c r="T9">
        <v>237365.1</v>
      </c>
      <c r="U9">
        <v>237365.1</v>
      </c>
      <c r="V9">
        <v>237365.1</v>
      </c>
      <c r="W9">
        <v>235544.7</v>
      </c>
      <c r="X9">
        <v>235544.7</v>
      </c>
      <c r="Y9">
        <v>235544.7</v>
      </c>
      <c r="Z9">
        <v>235544.7</v>
      </c>
      <c r="AA9">
        <v>235544.7</v>
      </c>
      <c r="AB9">
        <v>235544.7</v>
      </c>
      <c r="AC9">
        <v>256226.88</v>
      </c>
      <c r="AD9">
        <v>256226.88</v>
      </c>
      <c r="AE9">
        <v>256226.88</v>
      </c>
      <c r="AF9">
        <v>256226.88</v>
      </c>
      <c r="AG9">
        <v>256226.88</v>
      </c>
      <c r="AH9">
        <v>256226.88</v>
      </c>
      <c r="AI9">
        <v>256226.88</v>
      </c>
      <c r="AJ9">
        <v>259709.75200000001</v>
      </c>
      <c r="AK9">
        <v>259709.75200000001</v>
      </c>
      <c r="AL9">
        <v>259709.75200000001</v>
      </c>
      <c r="AM9">
        <v>259709.75200000001</v>
      </c>
      <c r="AN9">
        <v>259709.75200000001</v>
      </c>
      <c r="AO9">
        <v>259709.75200000001</v>
      </c>
      <c r="AP9">
        <v>259709.75200000001</v>
      </c>
      <c r="AQ9">
        <v>226308.9</v>
      </c>
      <c r="AR9">
        <v>226308.9</v>
      </c>
      <c r="AS9">
        <v>226308.9</v>
      </c>
      <c r="AT9">
        <v>226308.9</v>
      </c>
      <c r="AU9">
        <v>226308.9</v>
      </c>
      <c r="AV9">
        <v>226308.9</v>
      </c>
      <c r="AW9">
        <v>233878.82399999999</v>
      </c>
      <c r="AX9">
        <v>233878.82399999999</v>
      </c>
      <c r="AY9">
        <v>233878.82399999999</v>
      </c>
      <c r="AZ9">
        <v>233878.82399999999</v>
      </c>
      <c r="BA9">
        <v>233878.82399999999</v>
      </c>
      <c r="BB9">
        <v>233878.82399999999</v>
      </c>
      <c r="BC9">
        <v>233878.82399999999</v>
      </c>
      <c r="BD9">
        <v>229949.47500000001</v>
      </c>
      <c r="BE9">
        <v>229949.47500000001</v>
      </c>
      <c r="BF9">
        <v>229949.47500000001</v>
      </c>
      <c r="BG9">
        <v>229949.47500000001</v>
      </c>
      <c r="BH9">
        <v>229949.47500000001</v>
      </c>
      <c r="BI9">
        <v>229949.47500000001</v>
      </c>
      <c r="BJ9">
        <v>215217</v>
      </c>
      <c r="BK9">
        <v>215217</v>
      </c>
      <c r="BL9">
        <v>215217</v>
      </c>
      <c r="BM9">
        <v>215217</v>
      </c>
      <c r="BN9">
        <v>215217</v>
      </c>
      <c r="BO9">
        <v>215217</v>
      </c>
      <c r="BP9">
        <v>231134.78</v>
      </c>
      <c r="BQ9">
        <v>231134.78</v>
      </c>
      <c r="BR9">
        <v>231134.78</v>
      </c>
      <c r="BS9">
        <v>231134.78</v>
      </c>
      <c r="BT9">
        <v>231134.78</v>
      </c>
      <c r="BU9">
        <v>231134.78</v>
      </c>
      <c r="BV9">
        <v>221543.76</v>
      </c>
      <c r="BW9">
        <v>221543.76</v>
      </c>
      <c r="BX9">
        <v>221543.76</v>
      </c>
      <c r="BY9">
        <v>221543.76</v>
      </c>
      <c r="BZ9">
        <v>221543.76</v>
      </c>
      <c r="CA9">
        <v>221543.76</v>
      </c>
      <c r="CB9">
        <v>208280.88</v>
      </c>
      <c r="CC9">
        <v>208280.88</v>
      </c>
      <c r="CD9">
        <v>208280.88</v>
      </c>
      <c r="CE9">
        <v>208280.88</v>
      </c>
      <c r="CF9">
        <v>208280.88</v>
      </c>
      <c r="CG9">
        <v>208280.88</v>
      </c>
      <c r="CH9">
        <v>199776.36</v>
      </c>
      <c r="CI9">
        <v>199776.36</v>
      </c>
      <c r="CJ9">
        <v>199776.36</v>
      </c>
      <c r="CK9">
        <v>199776.36</v>
      </c>
      <c r="CL9">
        <v>199776.36</v>
      </c>
      <c r="CM9">
        <v>199776.36</v>
      </c>
      <c r="CN9">
        <v>190040.56</v>
      </c>
      <c r="CO9">
        <v>190040.56</v>
      </c>
      <c r="CP9">
        <v>190040.56</v>
      </c>
      <c r="CQ9">
        <v>190040.56</v>
      </c>
      <c r="CR9">
        <v>190040.56</v>
      </c>
      <c r="CS9">
        <v>190040.56</v>
      </c>
      <c r="CT9">
        <v>190040.56</v>
      </c>
      <c r="CU9">
        <v>186615</v>
      </c>
      <c r="CV9">
        <v>186615</v>
      </c>
      <c r="CW9">
        <v>186615</v>
      </c>
      <c r="CX9">
        <v>186615</v>
      </c>
      <c r="CY9">
        <v>186615</v>
      </c>
      <c r="CZ9">
        <v>186615</v>
      </c>
    </row>
    <row r="10" spans="1:104" x14ac:dyDescent="0.2">
      <c r="A10" t="e">
        <f ca="1">_xll.BFieldInfo($B$10)</f>
        <v>#NAME?</v>
      </c>
      <c r="B10" t="s">
        <v>104</v>
      </c>
      <c r="C10">
        <v>26176</v>
      </c>
      <c r="D10">
        <v>26176</v>
      </c>
      <c r="E10">
        <v>26176</v>
      </c>
      <c r="F10">
        <v>26176</v>
      </c>
      <c r="G10">
        <v>26176</v>
      </c>
      <c r="H10">
        <v>26176</v>
      </c>
      <c r="I10">
        <v>26176</v>
      </c>
      <c r="J10">
        <v>24364</v>
      </c>
      <c r="K10">
        <v>24364</v>
      </c>
      <c r="L10">
        <v>24364</v>
      </c>
      <c r="M10">
        <v>24364</v>
      </c>
      <c r="N10">
        <v>24364</v>
      </c>
      <c r="O10">
        <v>24364</v>
      </c>
      <c r="P10">
        <v>24364</v>
      </c>
      <c r="Q10">
        <v>24364</v>
      </c>
      <c r="R10">
        <v>24364</v>
      </c>
      <c r="S10">
        <v>24364</v>
      </c>
      <c r="T10">
        <v>24364</v>
      </c>
      <c r="U10">
        <v>24364</v>
      </c>
      <c r="V10">
        <v>24364</v>
      </c>
      <c r="W10">
        <v>27347</v>
      </c>
      <c r="X10">
        <v>27347</v>
      </c>
      <c r="Y10">
        <v>27347</v>
      </c>
      <c r="Z10">
        <v>27347</v>
      </c>
      <c r="AA10">
        <v>27347</v>
      </c>
      <c r="AB10">
        <v>27347</v>
      </c>
      <c r="AC10">
        <v>27347</v>
      </c>
      <c r="AD10">
        <v>27347</v>
      </c>
      <c r="AE10">
        <v>27347</v>
      </c>
      <c r="AF10">
        <v>27347</v>
      </c>
      <c r="AG10">
        <v>27347</v>
      </c>
      <c r="AH10">
        <v>27347</v>
      </c>
      <c r="AI10">
        <v>27347</v>
      </c>
      <c r="AJ10">
        <v>27201</v>
      </c>
      <c r="AK10">
        <v>27201</v>
      </c>
      <c r="AL10">
        <v>27201</v>
      </c>
      <c r="AM10">
        <v>27201</v>
      </c>
      <c r="AN10">
        <v>27201</v>
      </c>
      <c r="AO10">
        <v>27201</v>
      </c>
      <c r="AP10">
        <v>27201</v>
      </c>
      <c r="AQ10">
        <v>27201</v>
      </c>
      <c r="AR10">
        <v>27201</v>
      </c>
      <c r="AS10">
        <v>27201</v>
      </c>
      <c r="AT10">
        <v>27201</v>
      </c>
      <c r="AU10">
        <v>27201</v>
      </c>
      <c r="AV10">
        <v>27201</v>
      </c>
      <c r="AW10">
        <v>26411</v>
      </c>
      <c r="AX10">
        <v>26411</v>
      </c>
      <c r="AY10">
        <v>26411</v>
      </c>
      <c r="AZ10">
        <v>26411</v>
      </c>
      <c r="BA10">
        <v>26411</v>
      </c>
      <c r="BB10">
        <v>26411</v>
      </c>
      <c r="BC10">
        <v>26411</v>
      </c>
      <c r="BD10">
        <v>26411</v>
      </c>
      <c r="BE10">
        <v>26411</v>
      </c>
      <c r="BF10">
        <v>26411</v>
      </c>
      <c r="BG10">
        <v>26411</v>
      </c>
      <c r="BH10">
        <v>26411</v>
      </c>
      <c r="BI10">
        <v>26411</v>
      </c>
      <c r="BJ10">
        <v>27971</v>
      </c>
      <c r="BK10">
        <v>27971</v>
      </c>
      <c r="BL10">
        <v>27971</v>
      </c>
      <c r="BM10">
        <v>27971</v>
      </c>
      <c r="BN10">
        <v>27971</v>
      </c>
      <c r="BO10">
        <v>27971</v>
      </c>
      <c r="BP10">
        <v>27971</v>
      </c>
      <c r="BQ10">
        <v>27971</v>
      </c>
      <c r="BR10">
        <v>27971</v>
      </c>
      <c r="BS10">
        <v>27971</v>
      </c>
      <c r="BT10">
        <v>27971</v>
      </c>
      <c r="BU10">
        <v>27971</v>
      </c>
      <c r="BV10">
        <v>23770</v>
      </c>
      <c r="BW10">
        <v>23770</v>
      </c>
      <c r="BX10">
        <v>23770</v>
      </c>
      <c r="BY10">
        <v>23770</v>
      </c>
      <c r="BZ10">
        <v>23770</v>
      </c>
      <c r="CA10">
        <v>23770</v>
      </c>
      <c r="CB10">
        <v>23770</v>
      </c>
      <c r="CC10">
        <v>23770</v>
      </c>
      <c r="CD10">
        <v>23770</v>
      </c>
      <c r="CE10">
        <v>23770</v>
      </c>
      <c r="CF10">
        <v>23770</v>
      </c>
      <c r="CG10">
        <v>23770</v>
      </c>
      <c r="CH10">
        <v>24911</v>
      </c>
      <c r="CI10">
        <v>24911</v>
      </c>
      <c r="CJ10">
        <v>24911</v>
      </c>
      <c r="CK10">
        <v>24911</v>
      </c>
      <c r="CL10">
        <v>24911</v>
      </c>
      <c r="CM10">
        <v>24911</v>
      </c>
      <c r="CN10">
        <v>24911</v>
      </c>
      <c r="CO10">
        <v>24911</v>
      </c>
      <c r="CP10">
        <v>24911</v>
      </c>
      <c r="CQ10">
        <v>24911</v>
      </c>
      <c r="CR10">
        <v>24911</v>
      </c>
      <c r="CS10">
        <v>24911</v>
      </c>
      <c r="CT10">
        <v>24911</v>
      </c>
      <c r="CU10" t="s">
        <v>113</v>
      </c>
      <c r="CV10" t="s">
        <v>113</v>
      </c>
      <c r="CW10" t="s">
        <v>113</v>
      </c>
      <c r="CX10" t="s">
        <v>113</v>
      </c>
      <c r="CY10" t="s">
        <v>113</v>
      </c>
      <c r="CZ10" t="s">
        <v>113</v>
      </c>
    </row>
    <row r="11" spans="1:104" x14ac:dyDescent="0.2">
      <c r="A11" t="e">
        <f ca="1">_xll.BFieldInfo($B$11)</f>
        <v>#NAME?</v>
      </c>
      <c r="B11" t="s">
        <v>107</v>
      </c>
      <c r="C11" t="s">
        <v>113</v>
      </c>
      <c r="D11" t="s">
        <v>113</v>
      </c>
      <c r="E11" t="s">
        <v>113</v>
      </c>
      <c r="F11" t="s">
        <v>113</v>
      </c>
      <c r="G11" t="s">
        <v>113</v>
      </c>
      <c r="H11" t="s">
        <v>113</v>
      </c>
      <c r="I11" t="s">
        <v>113</v>
      </c>
      <c r="J11" t="s">
        <v>113</v>
      </c>
      <c r="K11" t="s">
        <v>113</v>
      </c>
      <c r="L11" t="s">
        <v>113</v>
      </c>
      <c r="M11" t="s">
        <v>113</v>
      </c>
      <c r="N11" t="s">
        <v>113</v>
      </c>
      <c r="O11" t="s">
        <v>113</v>
      </c>
      <c r="P11" t="s">
        <v>113</v>
      </c>
      <c r="Q11" t="s">
        <v>113</v>
      </c>
      <c r="R11" t="s">
        <v>113</v>
      </c>
      <c r="S11" t="s">
        <v>113</v>
      </c>
      <c r="T11" t="s">
        <v>113</v>
      </c>
      <c r="U11" t="s">
        <v>113</v>
      </c>
      <c r="V11" t="s">
        <v>113</v>
      </c>
      <c r="W11" t="s">
        <v>113</v>
      </c>
      <c r="X11" t="s">
        <v>113</v>
      </c>
      <c r="Y11" t="s">
        <v>113</v>
      </c>
      <c r="Z11" t="s">
        <v>113</v>
      </c>
      <c r="AA11" t="s">
        <v>113</v>
      </c>
      <c r="AB11" t="s">
        <v>113</v>
      </c>
      <c r="AC11" t="s">
        <v>113</v>
      </c>
      <c r="AD11" t="s">
        <v>113</v>
      </c>
      <c r="AE11" t="s">
        <v>113</v>
      </c>
      <c r="AF11" t="s">
        <v>113</v>
      </c>
      <c r="AG11" t="s">
        <v>113</v>
      </c>
      <c r="AH11" t="s">
        <v>113</v>
      </c>
      <c r="AI11" t="s">
        <v>113</v>
      </c>
      <c r="AJ11" t="s">
        <v>113</v>
      </c>
      <c r="AK11" t="s">
        <v>113</v>
      </c>
      <c r="AL11" t="s">
        <v>113</v>
      </c>
      <c r="AM11" t="s">
        <v>113</v>
      </c>
      <c r="AN11" t="s">
        <v>113</v>
      </c>
      <c r="AO11" t="s">
        <v>113</v>
      </c>
      <c r="AP11" t="s">
        <v>113</v>
      </c>
      <c r="AQ11" t="s">
        <v>113</v>
      </c>
      <c r="AR11" t="s">
        <v>113</v>
      </c>
      <c r="AS11" t="s">
        <v>113</v>
      </c>
      <c r="AT11" t="s">
        <v>113</v>
      </c>
      <c r="AU11" t="s">
        <v>113</v>
      </c>
      <c r="AV11" t="s">
        <v>113</v>
      </c>
      <c r="AW11" t="s">
        <v>113</v>
      </c>
      <c r="AX11" t="s">
        <v>113</v>
      </c>
      <c r="AY11" t="s">
        <v>113</v>
      </c>
      <c r="AZ11" t="s">
        <v>113</v>
      </c>
      <c r="BA11" t="s">
        <v>113</v>
      </c>
      <c r="BB11" t="s">
        <v>113</v>
      </c>
      <c r="BC11" t="s">
        <v>113</v>
      </c>
      <c r="BD11" t="s">
        <v>113</v>
      </c>
      <c r="BE11" t="s">
        <v>113</v>
      </c>
      <c r="BF11" t="s">
        <v>113</v>
      </c>
      <c r="BG11" t="s">
        <v>113</v>
      </c>
      <c r="BH11" t="s">
        <v>113</v>
      </c>
      <c r="BI11" t="s">
        <v>113</v>
      </c>
      <c r="BJ11" t="s">
        <v>113</v>
      </c>
      <c r="BK11" t="s">
        <v>113</v>
      </c>
      <c r="BL11" t="s">
        <v>113</v>
      </c>
      <c r="BM11" t="s">
        <v>113</v>
      </c>
      <c r="BN11" t="s">
        <v>113</v>
      </c>
      <c r="BO11" t="s">
        <v>113</v>
      </c>
      <c r="BP11" t="s">
        <v>113</v>
      </c>
      <c r="BQ11" t="s">
        <v>113</v>
      </c>
      <c r="BR11" t="s">
        <v>113</v>
      </c>
      <c r="BS11" t="s">
        <v>113</v>
      </c>
      <c r="BT11" t="s">
        <v>113</v>
      </c>
      <c r="BU11" t="s">
        <v>113</v>
      </c>
      <c r="BV11" t="s">
        <v>113</v>
      </c>
      <c r="BW11" t="s">
        <v>113</v>
      </c>
      <c r="BX11" t="s">
        <v>113</v>
      </c>
      <c r="BY11" t="s">
        <v>113</v>
      </c>
      <c r="BZ11" t="s">
        <v>113</v>
      </c>
      <c r="CA11" t="s">
        <v>113</v>
      </c>
      <c r="CB11" t="s">
        <v>113</v>
      </c>
      <c r="CC11" t="s">
        <v>113</v>
      </c>
      <c r="CD11" t="s">
        <v>113</v>
      </c>
      <c r="CE11" t="s">
        <v>113</v>
      </c>
      <c r="CF11" t="s">
        <v>113</v>
      </c>
      <c r="CG11" t="s">
        <v>113</v>
      </c>
      <c r="CH11" t="s">
        <v>113</v>
      </c>
      <c r="CI11" t="s">
        <v>113</v>
      </c>
      <c r="CJ11" t="s">
        <v>113</v>
      </c>
      <c r="CK11" t="s">
        <v>113</v>
      </c>
      <c r="CL11" t="s">
        <v>113</v>
      </c>
      <c r="CM11" t="s">
        <v>113</v>
      </c>
      <c r="CN11" t="s">
        <v>113</v>
      </c>
      <c r="CO11" t="s">
        <v>113</v>
      </c>
      <c r="CP11" t="s">
        <v>113</v>
      </c>
      <c r="CQ11" t="s">
        <v>113</v>
      </c>
      <c r="CR11" t="s">
        <v>113</v>
      </c>
      <c r="CS11" t="s">
        <v>113</v>
      </c>
      <c r="CT11" t="s">
        <v>113</v>
      </c>
      <c r="CU11" t="s">
        <v>113</v>
      </c>
      <c r="CV11" t="s">
        <v>113</v>
      </c>
      <c r="CW11" t="s">
        <v>113</v>
      </c>
      <c r="CX11" t="s">
        <v>113</v>
      </c>
      <c r="CY11" t="s">
        <v>113</v>
      </c>
      <c r="CZ11" t="s">
        <v>113</v>
      </c>
    </row>
    <row r="12" spans="1:104" x14ac:dyDescent="0.2">
      <c r="A12" t="e">
        <f ca="1">_xll.BFieldInfo($B$12)</f>
        <v>#NAME?</v>
      </c>
      <c r="B12" t="s">
        <v>108</v>
      </c>
      <c r="C12" t="s">
        <v>113</v>
      </c>
      <c r="D12" t="s">
        <v>113</v>
      </c>
      <c r="E12" t="s">
        <v>113</v>
      </c>
      <c r="F12" t="s">
        <v>113</v>
      </c>
      <c r="G12" t="s">
        <v>113</v>
      </c>
      <c r="H12" t="s">
        <v>113</v>
      </c>
      <c r="I12" t="s">
        <v>113</v>
      </c>
      <c r="J12" t="s">
        <v>113</v>
      </c>
      <c r="K12" t="s">
        <v>113</v>
      </c>
      <c r="L12" t="s">
        <v>113</v>
      </c>
      <c r="M12" t="s">
        <v>113</v>
      </c>
      <c r="N12" t="s">
        <v>113</v>
      </c>
      <c r="O12" t="s">
        <v>113</v>
      </c>
      <c r="P12" t="s">
        <v>113</v>
      </c>
      <c r="Q12" t="s">
        <v>113</v>
      </c>
      <c r="R12" t="s">
        <v>113</v>
      </c>
      <c r="S12" t="s">
        <v>113</v>
      </c>
      <c r="T12" t="s">
        <v>113</v>
      </c>
      <c r="U12" t="s">
        <v>113</v>
      </c>
      <c r="V12" t="s">
        <v>113</v>
      </c>
      <c r="W12" t="s">
        <v>113</v>
      </c>
      <c r="X12" t="s">
        <v>113</v>
      </c>
      <c r="Y12" t="s">
        <v>113</v>
      </c>
      <c r="Z12" t="s">
        <v>113</v>
      </c>
      <c r="AA12" t="s">
        <v>113</v>
      </c>
      <c r="AB12" t="s">
        <v>113</v>
      </c>
      <c r="AC12" t="s">
        <v>113</v>
      </c>
      <c r="AD12" t="s">
        <v>113</v>
      </c>
      <c r="AE12" t="s">
        <v>113</v>
      </c>
      <c r="AF12" t="s">
        <v>113</v>
      </c>
      <c r="AG12" t="s">
        <v>113</v>
      </c>
      <c r="AH12" t="s">
        <v>113</v>
      </c>
      <c r="AI12" t="s">
        <v>113</v>
      </c>
      <c r="AJ12" t="s">
        <v>113</v>
      </c>
      <c r="AK12" t="s">
        <v>113</v>
      </c>
      <c r="AL12" t="s">
        <v>113</v>
      </c>
      <c r="AM12" t="s">
        <v>113</v>
      </c>
      <c r="AN12" t="s">
        <v>113</v>
      </c>
      <c r="AO12" t="s">
        <v>113</v>
      </c>
      <c r="AP12" t="s">
        <v>113</v>
      </c>
      <c r="AQ12" t="s">
        <v>113</v>
      </c>
      <c r="AR12" t="s">
        <v>113</v>
      </c>
      <c r="AS12" t="s">
        <v>113</v>
      </c>
      <c r="AT12" t="s">
        <v>113</v>
      </c>
      <c r="AU12" t="s">
        <v>113</v>
      </c>
      <c r="AV12" t="s">
        <v>113</v>
      </c>
      <c r="AW12" t="s">
        <v>113</v>
      </c>
      <c r="AX12" t="s">
        <v>113</v>
      </c>
      <c r="AY12" t="s">
        <v>113</v>
      </c>
      <c r="AZ12" t="s">
        <v>113</v>
      </c>
      <c r="BA12" t="s">
        <v>113</v>
      </c>
      <c r="BB12" t="s">
        <v>113</v>
      </c>
      <c r="BC12" t="s">
        <v>113</v>
      </c>
      <c r="BD12" t="s">
        <v>113</v>
      </c>
      <c r="BE12" t="s">
        <v>113</v>
      </c>
      <c r="BF12" t="s">
        <v>113</v>
      </c>
      <c r="BG12" t="s">
        <v>113</v>
      </c>
      <c r="BH12" t="s">
        <v>113</v>
      </c>
      <c r="BI12" t="s">
        <v>113</v>
      </c>
      <c r="BJ12" t="s">
        <v>113</v>
      </c>
      <c r="BK12" t="s">
        <v>113</v>
      </c>
      <c r="BL12" t="s">
        <v>113</v>
      </c>
      <c r="BM12" t="s">
        <v>113</v>
      </c>
      <c r="BN12" t="s">
        <v>113</v>
      </c>
      <c r="BO12" t="s">
        <v>113</v>
      </c>
      <c r="BP12" t="s">
        <v>113</v>
      </c>
      <c r="BQ12" t="s">
        <v>113</v>
      </c>
      <c r="BR12" t="s">
        <v>113</v>
      </c>
      <c r="BS12" t="s">
        <v>113</v>
      </c>
      <c r="BT12" t="s">
        <v>113</v>
      </c>
      <c r="BU12" t="s">
        <v>113</v>
      </c>
      <c r="BV12" t="s">
        <v>113</v>
      </c>
      <c r="BW12" t="s">
        <v>113</v>
      </c>
      <c r="BX12" t="s">
        <v>113</v>
      </c>
      <c r="BY12" t="s">
        <v>113</v>
      </c>
      <c r="BZ12" t="s">
        <v>113</v>
      </c>
      <c r="CA12" t="s">
        <v>113</v>
      </c>
      <c r="CB12" t="s">
        <v>113</v>
      </c>
      <c r="CC12" t="s">
        <v>113</v>
      </c>
      <c r="CD12" t="s">
        <v>113</v>
      </c>
      <c r="CE12" t="s">
        <v>113</v>
      </c>
      <c r="CF12" t="s">
        <v>113</v>
      </c>
      <c r="CG12" t="s">
        <v>113</v>
      </c>
      <c r="CH12" t="s">
        <v>113</v>
      </c>
      <c r="CI12" t="s">
        <v>113</v>
      </c>
      <c r="CJ12" t="s">
        <v>113</v>
      </c>
      <c r="CK12" t="s">
        <v>113</v>
      </c>
      <c r="CL12" t="s">
        <v>113</v>
      </c>
      <c r="CM12" t="s">
        <v>113</v>
      </c>
      <c r="CN12" t="s">
        <v>113</v>
      </c>
      <c r="CO12" t="s">
        <v>113</v>
      </c>
      <c r="CP12" t="s">
        <v>113</v>
      </c>
      <c r="CQ12" t="s">
        <v>113</v>
      </c>
      <c r="CR12" t="s">
        <v>113</v>
      </c>
      <c r="CS12" t="s">
        <v>113</v>
      </c>
      <c r="CT12" t="s">
        <v>113</v>
      </c>
      <c r="CU12" t="s">
        <v>113</v>
      </c>
      <c r="CV12" t="s">
        <v>113</v>
      </c>
      <c r="CW12" t="s">
        <v>113</v>
      </c>
      <c r="CX12" t="s">
        <v>113</v>
      </c>
      <c r="CY12" t="s">
        <v>113</v>
      </c>
      <c r="CZ12" t="s">
        <v>113</v>
      </c>
    </row>
    <row r="13" spans="1:104" x14ac:dyDescent="0.2">
      <c r="A13" t="e">
        <f ca="1">_xll.BFieldInfo($B$13)</f>
        <v>#NAME?</v>
      </c>
      <c r="B13" t="s">
        <v>109</v>
      </c>
      <c r="C13" t="s">
        <v>113</v>
      </c>
      <c r="D13" t="s">
        <v>113</v>
      </c>
      <c r="E13" t="s">
        <v>113</v>
      </c>
      <c r="F13" t="s">
        <v>113</v>
      </c>
      <c r="G13" t="s">
        <v>113</v>
      </c>
      <c r="H13" t="s">
        <v>113</v>
      </c>
      <c r="I13" t="s">
        <v>113</v>
      </c>
      <c r="J13" t="s">
        <v>113</v>
      </c>
      <c r="K13" t="s">
        <v>113</v>
      </c>
      <c r="L13" t="s">
        <v>113</v>
      </c>
      <c r="M13" t="s">
        <v>113</v>
      </c>
      <c r="N13" t="s">
        <v>113</v>
      </c>
      <c r="O13" t="s">
        <v>113</v>
      </c>
      <c r="P13" t="s">
        <v>113</v>
      </c>
      <c r="Q13" t="s">
        <v>113</v>
      </c>
      <c r="R13" t="s">
        <v>113</v>
      </c>
      <c r="S13" t="s">
        <v>113</v>
      </c>
      <c r="T13" t="s">
        <v>113</v>
      </c>
      <c r="U13" t="s">
        <v>113</v>
      </c>
      <c r="V13" t="s">
        <v>113</v>
      </c>
      <c r="W13" t="s">
        <v>113</v>
      </c>
      <c r="X13" t="s">
        <v>113</v>
      </c>
      <c r="Y13" t="s">
        <v>113</v>
      </c>
      <c r="Z13" t="s">
        <v>113</v>
      </c>
      <c r="AA13" t="s">
        <v>113</v>
      </c>
      <c r="AB13" t="s">
        <v>113</v>
      </c>
      <c r="AC13" t="s">
        <v>113</v>
      </c>
      <c r="AD13" t="s">
        <v>113</v>
      </c>
      <c r="AE13" t="s">
        <v>113</v>
      </c>
      <c r="AF13" t="s">
        <v>113</v>
      </c>
      <c r="AG13" t="s">
        <v>113</v>
      </c>
      <c r="AH13" t="s">
        <v>113</v>
      </c>
      <c r="AI13" t="s">
        <v>113</v>
      </c>
      <c r="AJ13" t="s">
        <v>113</v>
      </c>
      <c r="AK13" t="s">
        <v>113</v>
      </c>
      <c r="AL13" t="s">
        <v>113</v>
      </c>
      <c r="AM13" t="s">
        <v>113</v>
      </c>
      <c r="AN13" t="s">
        <v>113</v>
      </c>
      <c r="AO13" t="s">
        <v>113</v>
      </c>
      <c r="AP13" t="s">
        <v>113</v>
      </c>
      <c r="AQ13" t="s">
        <v>113</v>
      </c>
      <c r="AR13" t="s">
        <v>113</v>
      </c>
      <c r="AS13" t="s">
        <v>113</v>
      </c>
      <c r="AT13" t="s">
        <v>113</v>
      </c>
      <c r="AU13" t="s">
        <v>113</v>
      </c>
      <c r="AV13" t="s">
        <v>113</v>
      </c>
      <c r="AW13" t="s">
        <v>113</v>
      </c>
      <c r="AX13" t="s">
        <v>113</v>
      </c>
      <c r="AY13" t="s">
        <v>113</v>
      </c>
      <c r="AZ13" t="s">
        <v>113</v>
      </c>
      <c r="BA13" t="s">
        <v>113</v>
      </c>
      <c r="BB13" t="s">
        <v>113</v>
      </c>
      <c r="BC13" t="s">
        <v>113</v>
      </c>
      <c r="BD13" t="s">
        <v>113</v>
      </c>
      <c r="BE13" t="s">
        <v>113</v>
      </c>
      <c r="BF13" t="s">
        <v>113</v>
      </c>
      <c r="BG13" t="s">
        <v>113</v>
      </c>
      <c r="BH13" t="s">
        <v>113</v>
      </c>
      <c r="BI13" t="s">
        <v>113</v>
      </c>
      <c r="BJ13" t="s">
        <v>113</v>
      </c>
      <c r="BK13" t="s">
        <v>113</v>
      </c>
      <c r="BL13" t="s">
        <v>113</v>
      </c>
      <c r="BM13" t="s">
        <v>113</v>
      </c>
      <c r="BN13" t="s">
        <v>113</v>
      </c>
      <c r="BO13" t="s">
        <v>113</v>
      </c>
      <c r="BP13" t="s">
        <v>113</v>
      </c>
      <c r="BQ13" t="s">
        <v>113</v>
      </c>
      <c r="BR13" t="s">
        <v>113</v>
      </c>
      <c r="BS13" t="s">
        <v>113</v>
      </c>
      <c r="BT13" t="s">
        <v>113</v>
      </c>
      <c r="BU13" t="s">
        <v>113</v>
      </c>
      <c r="BV13" t="s">
        <v>113</v>
      </c>
      <c r="BW13" t="s">
        <v>113</v>
      </c>
      <c r="BX13" t="s">
        <v>113</v>
      </c>
      <c r="BY13" t="s">
        <v>113</v>
      </c>
      <c r="BZ13" t="s">
        <v>113</v>
      </c>
      <c r="CA13" t="s">
        <v>113</v>
      </c>
      <c r="CB13" t="s">
        <v>113</v>
      </c>
      <c r="CC13" t="s">
        <v>113</v>
      </c>
      <c r="CD13" t="s">
        <v>113</v>
      </c>
      <c r="CE13" t="s">
        <v>113</v>
      </c>
      <c r="CF13" t="s">
        <v>113</v>
      </c>
      <c r="CG13" t="s">
        <v>113</v>
      </c>
      <c r="CH13" t="s">
        <v>113</v>
      </c>
      <c r="CI13" t="s">
        <v>113</v>
      </c>
      <c r="CJ13" t="s">
        <v>113</v>
      </c>
      <c r="CK13" t="s">
        <v>113</v>
      </c>
      <c r="CL13" t="s">
        <v>113</v>
      </c>
      <c r="CM13" t="s">
        <v>113</v>
      </c>
      <c r="CN13" t="s">
        <v>113</v>
      </c>
      <c r="CO13" t="s">
        <v>113</v>
      </c>
      <c r="CP13" t="s">
        <v>113</v>
      </c>
      <c r="CQ13" t="s">
        <v>113</v>
      </c>
      <c r="CR13" t="s">
        <v>113</v>
      </c>
      <c r="CS13" t="s">
        <v>113</v>
      </c>
      <c r="CT13" t="s">
        <v>113</v>
      </c>
      <c r="CU13" t="s">
        <v>113</v>
      </c>
      <c r="CV13" t="s">
        <v>113</v>
      </c>
      <c r="CW13" t="s">
        <v>113</v>
      </c>
      <c r="CX13" t="s">
        <v>113</v>
      </c>
      <c r="CY13" t="s">
        <v>113</v>
      </c>
      <c r="CZ13" t="s">
        <v>113</v>
      </c>
    </row>
    <row r="14" spans="1:104" x14ac:dyDescent="0.2">
      <c r="A14" t="e">
        <f ca="1">_xll.BFieldInfo($B$14)</f>
        <v>#NAME?</v>
      </c>
      <c r="B14" t="s">
        <v>110</v>
      </c>
      <c r="C14">
        <v>7833</v>
      </c>
      <c r="D14">
        <v>9344</v>
      </c>
      <c r="E14">
        <v>9344</v>
      </c>
      <c r="F14">
        <v>9344</v>
      </c>
      <c r="G14">
        <v>9344</v>
      </c>
      <c r="H14">
        <v>9344</v>
      </c>
      <c r="I14">
        <v>9344</v>
      </c>
      <c r="J14">
        <v>6734</v>
      </c>
      <c r="K14">
        <v>6734</v>
      </c>
      <c r="L14">
        <v>6734</v>
      </c>
      <c r="M14">
        <v>6734</v>
      </c>
      <c r="N14">
        <v>6734</v>
      </c>
      <c r="O14">
        <v>6734</v>
      </c>
      <c r="P14">
        <v>6052</v>
      </c>
      <c r="Q14">
        <v>6052</v>
      </c>
      <c r="R14">
        <v>6052</v>
      </c>
      <c r="S14">
        <v>6052</v>
      </c>
      <c r="T14">
        <v>6052</v>
      </c>
      <c r="U14">
        <v>6052</v>
      </c>
      <c r="V14">
        <v>6052</v>
      </c>
      <c r="W14">
        <v>7700</v>
      </c>
      <c r="X14">
        <v>7700</v>
      </c>
      <c r="Y14">
        <v>7700</v>
      </c>
      <c r="Z14">
        <v>7700</v>
      </c>
      <c r="AA14">
        <v>7700</v>
      </c>
      <c r="AB14">
        <v>7700</v>
      </c>
      <c r="AC14">
        <v>3662</v>
      </c>
      <c r="AD14">
        <v>3662</v>
      </c>
      <c r="AE14">
        <v>3662</v>
      </c>
      <c r="AF14">
        <v>3662</v>
      </c>
      <c r="AG14">
        <v>3662</v>
      </c>
      <c r="AH14">
        <v>3662</v>
      </c>
      <c r="AI14">
        <v>3662</v>
      </c>
      <c r="AJ14">
        <v>6494</v>
      </c>
      <c r="AK14">
        <v>6494</v>
      </c>
      <c r="AL14">
        <v>6494</v>
      </c>
      <c r="AM14">
        <v>6494</v>
      </c>
      <c r="AN14">
        <v>6494</v>
      </c>
      <c r="AO14">
        <v>6494</v>
      </c>
      <c r="AP14">
        <v>6494</v>
      </c>
      <c r="AQ14">
        <v>6679</v>
      </c>
      <c r="AR14">
        <v>6679</v>
      </c>
      <c r="AS14">
        <v>6679</v>
      </c>
      <c r="AT14">
        <v>6679</v>
      </c>
      <c r="AU14">
        <v>6679</v>
      </c>
      <c r="AV14">
        <v>6679</v>
      </c>
      <c r="AW14">
        <v>6484</v>
      </c>
      <c r="AX14">
        <v>6484</v>
      </c>
      <c r="AY14">
        <v>6484</v>
      </c>
      <c r="AZ14">
        <v>6484</v>
      </c>
      <c r="BA14">
        <v>6484</v>
      </c>
      <c r="BB14">
        <v>6484</v>
      </c>
      <c r="BC14">
        <v>6484</v>
      </c>
      <c r="BD14">
        <v>6322</v>
      </c>
      <c r="BE14">
        <v>6322</v>
      </c>
      <c r="BF14">
        <v>6322</v>
      </c>
      <c r="BG14">
        <v>6322</v>
      </c>
      <c r="BH14">
        <v>6322</v>
      </c>
      <c r="BI14">
        <v>6322</v>
      </c>
      <c r="BJ14">
        <v>6086</v>
      </c>
      <c r="BK14">
        <v>6086</v>
      </c>
      <c r="BL14">
        <v>6086</v>
      </c>
      <c r="BM14">
        <v>6086</v>
      </c>
      <c r="BN14">
        <v>6086</v>
      </c>
      <c r="BO14">
        <v>6086</v>
      </c>
      <c r="BP14">
        <v>4709</v>
      </c>
      <c r="BQ14">
        <v>4709</v>
      </c>
      <c r="BR14">
        <v>4709</v>
      </c>
      <c r="BS14">
        <v>4709</v>
      </c>
      <c r="BT14">
        <v>4709</v>
      </c>
      <c r="BU14">
        <v>4709</v>
      </c>
      <c r="BV14">
        <v>6196</v>
      </c>
      <c r="BW14">
        <v>6196</v>
      </c>
      <c r="BX14">
        <v>6196</v>
      </c>
      <c r="BY14">
        <v>6196</v>
      </c>
      <c r="BZ14">
        <v>6196</v>
      </c>
      <c r="CA14">
        <v>6196</v>
      </c>
      <c r="CB14">
        <v>6332</v>
      </c>
      <c r="CC14">
        <v>6332</v>
      </c>
      <c r="CD14">
        <v>6332</v>
      </c>
      <c r="CE14">
        <v>6332</v>
      </c>
      <c r="CF14">
        <v>6332</v>
      </c>
      <c r="CG14">
        <v>6332</v>
      </c>
      <c r="CH14">
        <v>6736</v>
      </c>
      <c r="CI14">
        <v>6736</v>
      </c>
      <c r="CJ14">
        <v>6736</v>
      </c>
      <c r="CK14">
        <v>6736</v>
      </c>
      <c r="CL14">
        <v>6736</v>
      </c>
      <c r="CM14">
        <v>6736</v>
      </c>
      <c r="CN14">
        <v>7059</v>
      </c>
      <c r="CO14">
        <v>7059</v>
      </c>
      <c r="CP14">
        <v>7059</v>
      </c>
      <c r="CQ14">
        <v>7059</v>
      </c>
      <c r="CR14">
        <v>7059</v>
      </c>
      <c r="CS14">
        <v>7059</v>
      </c>
      <c r="CT14">
        <v>7059</v>
      </c>
      <c r="CU14">
        <v>6329</v>
      </c>
      <c r="CV14">
        <v>6329</v>
      </c>
      <c r="CW14">
        <v>6329</v>
      </c>
      <c r="CX14">
        <v>6329</v>
      </c>
      <c r="CY14">
        <v>6329</v>
      </c>
      <c r="CZ14">
        <v>6329</v>
      </c>
    </row>
    <row r="15" spans="1:104" x14ac:dyDescent="0.2">
      <c r="A15" t="e">
        <f ca="1">_xll.BFieldInfo($B$15)</f>
        <v>#NAME?</v>
      </c>
      <c r="B15" t="s">
        <v>111</v>
      </c>
      <c r="C15">
        <v>49</v>
      </c>
      <c r="D15">
        <v>49</v>
      </c>
      <c r="E15">
        <v>49</v>
      </c>
      <c r="F15">
        <v>49</v>
      </c>
      <c r="G15">
        <v>49</v>
      </c>
      <c r="H15">
        <v>49</v>
      </c>
      <c r="I15">
        <v>49</v>
      </c>
      <c r="J15">
        <v>49</v>
      </c>
      <c r="K15">
        <v>49</v>
      </c>
      <c r="L15">
        <v>49</v>
      </c>
      <c r="M15">
        <v>49</v>
      </c>
      <c r="N15">
        <v>49</v>
      </c>
      <c r="O15">
        <v>49</v>
      </c>
      <c r="P15">
        <v>49</v>
      </c>
      <c r="Q15">
        <v>49</v>
      </c>
      <c r="R15">
        <v>49</v>
      </c>
      <c r="S15">
        <v>49</v>
      </c>
      <c r="T15">
        <v>49</v>
      </c>
      <c r="U15">
        <v>49</v>
      </c>
      <c r="V15">
        <v>49</v>
      </c>
      <c r="W15">
        <v>45</v>
      </c>
      <c r="X15">
        <v>45</v>
      </c>
      <c r="Y15">
        <v>45</v>
      </c>
      <c r="Z15">
        <v>45</v>
      </c>
      <c r="AA15">
        <v>45</v>
      </c>
      <c r="AB15">
        <v>45</v>
      </c>
      <c r="AC15">
        <v>45</v>
      </c>
      <c r="AD15">
        <v>45</v>
      </c>
      <c r="AE15">
        <v>45</v>
      </c>
      <c r="AF15">
        <v>45</v>
      </c>
      <c r="AG15">
        <v>45</v>
      </c>
      <c r="AH15">
        <v>45</v>
      </c>
      <c r="AI15">
        <v>45</v>
      </c>
      <c r="AJ15">
        <v>43</v>
      </c>
      <c r="AK15">
        <v>43</v>
      </c>
      <c r="AL15">
        <v>43</v>
      </c>
      <c r="AM15">
        <v>43</v>
      </c>
      <c r="AN15">
        <v>43</v>
      </c>
      <c r="AO15">
        <v>43</v>
      </c>
      <c r="AP15">
        <v>43</v>
      </c>
      <c r="AQ15">
        <v>43</v>
      </c>
      <c r="AR15">
        <v>43</v>
      </c>
      <c r="AS15">
        <v>43</v>
      </c>
      <c r="AT15">
        <v>43</v>
      </c>
      <c r="AU15">
        <v>43</v>
      </c>
      <c r="AV15">
        <v>43</v>
      </c>
      <c r="AW15">
        <v>39</v>
      </c>
      <c r="AX15">
        <v>39</v>
      </c>
      <c r="AY15">
        <v>39</v>
      </c>
      <c r="AZ15">
        <v>39</v>
      </c>
      <c r="BA15">
        <v>39</v>
      </c>
      <c r="BB15">
        <v>39</v>
      </c>
      <c r="BC15">
        <v>39</v>
      </c>
      <c r="BD15">
        <v>39</v>
      </c>
      <c r="BE15">
        <v>39</v>
      </c>
      <c r="BF15">
        <v>39</v>
      </c>
      <c r="BG15">
        <v>39</v>
      </c>
      <c r="BH15">
        <v>39</v>
      </c>
      <c r="BI15">
        <v>39</v>
      </c>
      <c r="BJ15">
        <v>38</v>
      </c>
      <c r="BK15">
        <v>38</v>
      </c>
      <c r="BL15">
        <v>38</v>
      </c>
      <c r="BM15">
        <v>38</v>
      </c>
      <c r="BN15">
        <v>38</v>
      </c>
      <c r="BO15">
        <v>38</v>
      </c>
      <c r="BP15">
        <v>38</v>
      </c>
      <c r="BQ15">
        <v>38</v>
      </c>
      <c r="BR15">
        <v>38</v>
      </c>
      <c r="BS15">
        <v>38</v>
      </c>
      <c r="BT15">
        <v>38</v>
      </c>
      <c r="BU15">
        <v>38</v>
      </c>
      <c r="BV15">
        <v>33</v>
      </c>
      <c r="BW15">
        <v>33</v>
      </c>
      <c r="BX15">
        <v>33</v>
      </c>
      <c r="BY15">
        <v>33</v>
      </c>
      <c r="BZ15">
        <v>33</v>
      </c>
      <c r="CA15">
        <v>33</v>
      </c>
      <c r="CB15">
        <v>33</v>
      </c>
      <c r="CC15">
        <v>33</v>
      </c>
      <c r="CD15">
        <v>33</v>
      </c>
      <c r="CE15">
        <v>33</v>
      </c>
      <c r="CF15">
        <v>33</v>
      </c>
      <c r="CG15">
        <v>33</v>
      </c>
      <c r="CH15">
        <v>31</v>
      </c>
      <c r="CI15">
        <v>31</v>
      </c>
      <c r="CJ15">
        <v>31</v>
      </c>
      <c r="CK15">
        <v>31</v>
      </c>
      <c r="CL15">
        <v>31</v>
      </c>
      <c r="CM15">
        <v>31</v>
      </c>
      <c r="CN15">
        <v>31</v>
      </c>
      <c r="CO15">
        <v>31</v>
      </c>
      <c r="CP15">
        <v>31</v>
      </c>
      <c r="CQ15">
        <v>31</v>
      </c>
      <c r="CR15">
        <v>31</v>
      </c>
      <c r="CS15">
        <v>31</v>
      </c>
      <c r="CT15">
        <v>31</v>
      </c>
      <c r="CU15" t="s">
        <v>113</v>
      </c>
      <c r="CV15" t="s">
        <v>113</v>
      </c>
      <c r="CW15" t="s">
        <v>113</v>
      </c>
      <c r="CX15" t="s">
        <v>113</v>
      </c>
      <c r="CY15" t="s">
        <v>113</v>
      </c>
      <c r="CZ15" t="s">
        <v>113</v>
      </c>
    </row>
    <row r="16" spans="1:104" x14ac:dyDescent="0.2">
      <c r="A16" t="e">
        <f ca="1">_xll.BFieldInfo($B$16)</f>
        <v>#NAME?</v>
      </c>
      <c r="B16" t="s">
        <v>112</v>
      </c>
      <c r="C16">
        <v>25</v>
      </c>
      <c r="D16">
        <v>25</v>
      </c>
      <c r="E16">
        <v>25</v>
      </c>
      <c r="F16">
        <v>25</v>
      </c>
      <c r="G16">
        <v>25</v>
      </c>
      <c r="H16">
        <v>25</v>
      </c>
      <c r="I16">
        <v>25</v>
      </c>
      <c r="J16">
        <v>27</v>
      </c>
      <c r="K16">
        <v>27</v>
      </c>
      <c r="L16">
        <v>27</v>
      </c>
      <c r="M16">
        <v>27</v>
      </c>
      <c r="N16">
        <v>27</v>
      </c>
      <c r="O16">
        <v>27</v>
      </c>
      <c r="P16">
        <v>27</v>
      </c>
      <c r="Q16">
        <v>27</v>
      </c>
      <c r="R16">
        <v>27</v>
      </c>
      <c r="S16">
        <v>27</v>
      </c>
      <c r="T16">
        <v>27</v>
      </c>
      <c r="U16">
        <v>27</v>
      </c>
      <c r="V16">
        <v>27</v>
      </c>
      <c r="W16">
        <v>28</v>
      </c>
      <c r="X16">
        <v>28</v>
      </c>
      <c r="Y16">
        <v>28</v>
      </c>
      <c r="Z16">
        <v>28</v>
      </c>
      <c r="AA16">
        <v>28</v>
      </c>
      <c r="AB16">
        <v>28</v>
      </c>
      <c r="AC16">
        <v>28</v>
      </c>
      <c r="AD16">
        <v>28</v>
      </c>
      <c r="AE16">
        <v>28</v>
      </c>
      <c r="AF16">
        <v>28</v>
      </c>
      <c r="AG16">
        <v>28</v>
      </c>
      <c r="AH16">
        <v>28</v>
      </c>
      <c r="AI16">
        <v>28</v>
      </c>
      <c r="AJ16">
        <v>29</v>
      </c>
      <c r="AK16">
        <v>29</v>
      </c>
      <c r="AL16">
        <v>29</v>
      </c>
      <c r="AM16">
        <v>29</v>
      </c>
      <c r="AN16">
        <v>29</v>
      </c>
      <c r="AO16">
        <v>29</v>
      </c>
      <c r="AP16">
        <v>29</v>
      </c>
      <c r="AQ16">
        <v>29</v>
      </c>
      <c r="AR16">
        <v>29</v>
      </c>
      <c r="AS16">
        <v>29</v>
      </c>
      <c r="AT16">
        <v>29</v>
      </c>
      <c r="AU16">
        <v>29</v>
      </c>
      <c r="AV16">
        <v>29</v>
      </c>
      <c r="AW16">
        <v>32</v>
      </c>
      <c r="AX16">
        <v>32</v>
      </c>
      <c r="AY16">
        <v>32</v>
      </c>
      <c r="AZ16">
        <v>32</v>
      </c>
      <c r="BA16">
        <v>32</v>
      </c>
      <c r="BB16">
        <v>32</v>
      </c>
      <c r="BC16">
        <v>32</v>
      </c>
      <c r="BD16">
        <v>32</v>
      </c>
      <c r="BE16">
        <v>32</v>
      </c>
      <c r="BF16">
        <v>32</v>
      </c>
      <c r="BG16">
        <v>32</v>
      </c>
      <c r="BH16">
        <v>32</v>
      </c>
      <c r="BI16">
        <v>32</v>
      </c>
      <c r="BJ16">
        <v>32</v>
      </c>
      <c r="BK16">
        <v>32</v>
      </c>
      <c r="BL16">
        <v>32</v>
      </c>
      <c r="BM16">
        <v>32</v>
      </c>
      <c r="BN16">
        <v>32</v>
      </c>
      <c r="BO16">
        <v>32</v>
      </c>
      <c r="BP16">
        <v>32</v>
      </c>
      <c r="BQ16">
        <v>32</v>
      </c>
      <c r="BR16">
        <v>32</v>
      </c>
      <c r="BS16">
        <v>32</v>
      </c>
      <c r="BT16">
        <v>32</v>
      </c>
      <c r="BU16">
        <v>32</v>
      </c>
      <c r="BV16">
        <v>36</v>
      </c>
      <c r="BW16">
        <v>36</v>
      </c>
      <c r="BX16">
        <v>36</v>
      </c>
      <c r="BY16">
        <v>36</v>
      </c>
      <c r="BZ16">
        <v>36</v>
      </c>
      <c r="CA16">
        <v>36</v>
      </c>
      <c r="CB16">
        <v>36</v>
      </c>
      <c r="CC16">
        <v>36</v>
      </c>
      <c r="CD16">
        <v>36</v>
      </c>
      <c r="CE16">
        <v>36</v>
      </c>
      <c r="CF16">
        <v>36</v>
      </c>
      <c r="CG16">
        <v>36</v>
      </c>
      <c r="CH16">
        <v>36</v>
      </c>
      <c r="CI16">
        <v>36</v>
      </c>
      <c r="CJ16">
        <v>36</v>
      </c>
      <c r="CK16">
        <v>36</v>
      </c>
      <c r="CL16">
        <v>36</v>
      </c>
      <c r="CM16">
        <v>36</v>
      </c>
      <c r="CN16">
        <v>36</v>
      </c>
      <c r="CO16">
        <v>36</v>
      </c>
      <c r="CP16">
        <v>36</v>
      </c>
      <c r="CQ16">
        <v>36</v>
      </c>
      <c r="CR16">
        <v>36</v>
      </c>
      <c r="CS16">
        <v>36</v>
      </c>
      <c r="CT16">
        <v>36</v>
      </c>
      <c r="CU16" t="s">
        <v>113</v>
      </c>
      <c r="CV16" t="s">
        <v>113</v>
      </c>
      <c r="CW16" t="s">
        <v>113</v>
      </c>
      <c r="CX16" t="s">
        <v>113</v>
      </c>
      <c r="CY16" t="s">
        <v>113</v>
      </c>
      <c r="CZ16" t="s">
        <v>113</v>
      </c>
    </row>
    <row r="18" spans="1:110" x14ac:dyDescent="0.2">
      <c r="A18" t="s">
        <v>1</v>
      </c>
      <c r="B18" t="s">
        <v>102</v>
      </c>
      <c r="C18" s="1" t="e">
        <f ca="1">_xll.BDH($A$18,$B$19:$B$29,$B$2,$B$3,"Dir=H","Per=M","Days=A","Dts=S","Sort=R","cols=102;rows=12")</f>
        <v>#NAME?</v>
      </c>
      <c r="D18" s="1">
        <v>43980</v>
      </c>
      <c r="E18" s="1">
        <v>43951</v>
      </c>
      <c r="F18" s="1">
        <v>43921</v>
      </c>
      <c r="G18" s="1">
        <v>43889</v>
      </c>
      <c r="H18" s="1">
        <v>43861</v>
      </c>
      <c r="I18" s="1">
        <v>43830</v>
      </c>
      <c r="J18" s="1">
        <v>43798</v>
      </c>
      <c r="K18" s="1">
        <v>43769</v>
      </c>
      <c r="L18" s="1">
        <v>43738</v>
      </c>
      <c r="M18" s="1">
        <v>43707</v>
      </c>
      <c r="N18" s="1">
        <v>43677</v>
      </c>
      <c r="O18" s="1">
        <v>43646</v>
      </c>
      <c r="P18" s="1">
        <v>43644</v>
      </c>
      <c r="Q18" s="1">
        <v>43616</v>
      </c>
      <c r="R18" s="1">
        <v>43585</v>
      </c>
      <c r="S18" s="1">
        <v>43553</v>
      </c>
      <c r="T18" s="1">
        <v>43524</v>
      </c>
      <c r="U18" s="1">
        <v>43496</v>
      </c>
      <c r="V18" s="1">
        <v>43465</v>
      </c>
      <c r="W18" s="1">
        <v>43434</v>
      </c>
      <c r="X18" s="1">
        <v>43404</v>
      </c>
      <c r="Y18" s="1">
        <v>43371</v>
      </c>
      <c r="Z18" s="1">
        <v>43343</v>
      </c>
      <c r="AA18" s="1">
        <v>43312</v>
      </c>
      <c r="AB18" s="1">
        <v>43281</v>
      </c>
      <c r="AC18" s="1">
        <v>43280</v>
      </c>
      <c r="AD18" s="1">
        <v>43251</v>
      </c>
      <c r="AE18" s="1">
        <v>43220</v>
      </c>
      <c r="AF18" s="1">
        <v>43189</v>
      </c>
      <c r="AG18" s="1">
        <v>43159</v>
      </c>
      <c r="AH18" s="1">
        <v>43131</v>
      </c>
      <c r="AI18" s="1">
        <v>43100</v>
      </c>
      <c r="AJ18" s="1">
        <v>43098</v>
      </c>
      <c r="AK18" s="1">
        <v>43069</v>
      </c>
      <c r="AL18" s="1">
        <v>43039</v>
      </c>
      <c r="AM18" s="1">
        <v>43007</v>
      </c>
      <c r="AN18" s="1">
        <v>42978</v>
      </c>
      <c r="AO18" s="1">
        <v>42947</v>
      </c>
      <c r="AP18" s="1">
        <v>42916</v>
      </c>
      <c r="AQ18" s="1">
        <v>42886</v>
      </c>
      <c r="AR18" s="1">
        <v>42853</v>
      </c>
      <c r="AS18" s="1">
        <v>42825</v>
      </c>
      <c r="AT18" s="1">
        <v>42794</v>
      </c>
      <c r="AU18" s="1">
        <v>42766</v>
      </c>
      <c r="AV18" s="1">
        <v>42735</v>
      </c>
      <c r="AW18" s="1">
        <v>42734</v>
      </c>
      <c r="AX18" s="1">
        <v>42704</v>
      </c>
      <c r="AY18" s="1">
        <v>42674</v>
      </c>
      <c r="AZ18" s="1">
        <v>42643</v>
      </c>
      <c r="BA18" s="1">
        <v>42613</v>
      </c>
      <c r="BB18" s="1">
        <v>42580</v>
      </c>
      <c r="BC18" s="1">
        <v>42551</v>
      </c>
      <c r="BD18" s="1">
        <v>42521</v>
      </c>
      <c r="BE18" s="1">
        <v>42489</v>
      </c>
      <c r="BF18" s="1">
        <v>42460</v>
      </c>
      <c r="BG18" s="1">
        <v>42429</v>
      </c>
      <c r="BH18" s="1">
        <v>42398</v>
      </c>
      <c r="BI18" s="1">
        <v>42369</v>
      </c>
      <c r="BJ18" s="1">
        <v>42338</v>
      </c>
      <c r="BK18" s="1">
        <v>42307</v>
      </c>
      <c r="BL18" s="1">
        <v>42277</v>
      </c>
      <c r="BM18" s="1">
        <v>42247</v>
      </c>
      <c r="BN18" s="1">
        <v>42216</v>
      </c>
      <c r="BO18" s="1">
        <v>42185</v>
      </c>
      <c r="BP18" s="1">
        <v>42153</v>
      </c>
      <c r="BQ18" s="1">
        <v>42124</v>
      </c>
      <c r="BR18" s="1">
        <v>42094</v>
      </c>
      <c r="BS18" s="1">
        <v>42062</v>
      </c>
      <c r="BT18" s="1">
        <v>42034</v>
      </c>
      <c r="BU18" s="1">
        <v>42004</v>
      </c>
      <c r="BV18" s="1">
        <v>41971</v>
      </c>
      <c r="BW18" s="1">
        <v>41943</v>
      </c>
      <c r="BX18" s="1">
        <v>41912</v>
      </c>
      <c r="BY18" s="1">
        <v>41880</v>
      </c>
      <c r="BZ18" s="1">
        <v>41851</v>
      </c>
      <c r="CA18" s="1">
        <v>41820</v>
      </c>
      <c r="CB18" s="1">
        <v>41789</v>
      </c>
      <c r="CC18" s="1">
        <v>41759</v>
      </c>
      <c r="CD18" s="1">
        <v>41729</v>
      </c>
      <c r="CE18" s="1">
        <v>41698</v>
      </c>
      <c r="CF18" s="1">
        <v>41670</v>
      </c>
      <c r="CG18" s="1">
        <v>41639</v>
      </c>
      <c r="CH18" s="1">
        <v>41607</v>
      </c>
      <c r="CI18" s="1">
        <v>41578</v>
      </c>
      <c r="CJ18" s="1">
        <v>41547</v>
      </c>
      <c r="CK18" s="1">
        <v>41516</v>
      </c>
      <c r="CL18" s="1">
        <v>41486</v>
      </c>
      <c r="CM18" s="1">
        <v>41455</v>
      </c>
      <c r="CN18" s="1">
        <v>41453</v>
      </c>
      <c r="CO18" s="1">
        <v>41425</v>
      </c>
      <c r="CP18" s="1">
        <v>41394</v>
      </c>
      <c r="CQ18" s="1">
        <v>41362</v>
      </c>
      <c r="CR18" s="1">
        <v>41333</v>
      </c>
      <c r="CS18" s="1">
        <v>41305</v>
      </c>
      <c r="CT18" s="1">
        <v>41274</v>
      </c>
      <c r="CU18" s="1">
        <v>41243</v>
      </c>
      <c r="CV18" s="1">
        <v>41213</v>
      </c>
      <c r="CW18" s="1">
        <v>41180</v>
      </c>
      <c r="CX18" s="1">
        <v>41152</v>
      </c>
      <c r="CY18" s="1">
        <v>41121</v>
      </c>
      <c r="CZ18" s="1">
        <v>41090</v>
      </c>
    </row>
    <row r="19" spans="1:110" x14ac:dyDescent="0.2">
      <c r="A19" t="e">
        <f ca="1">_xll.BFieldInfo($B$19)</f>
        <v>#NAME?</v>
      </c>
      <c r="B19" t="s">
        <v>103</v>
      </c>
      <c r="C19">
        <v>423.59</v>
      </c>
      <c r="D19">
        <v>429.2</v>
      </c>
      <c r="E19">
        <v>432.75</v>
      </c>
      <c r="F19">
        <v>405.14</v>
      </c>
      <c r="G19">
        <v>388.19</v>
      </c>
      <c r="H19">
        <v>406.49</v>
      </c>
      <c r="I19">
        <v>393.58</v>
      </c>
      <c r="J19">
        <v>386.31</v>
      </c>
      <c r="K19">
        <v>372.02</v>
      </c>
      <c r="L19">
        <v>364.06</v>
      </c>
      <c r="M19">
        <v>339.18</v>
      </c>
      <c r="N19">
        <v>334.23</v>
      </c>
      <c r="O19">
        <v>344.26</v>
      </c>
      <c r="P19">
        <v>344.26</v>
      </c>
      <c r="Q19">
        <v>329.78</v>
      </c>
      <c r="R19">
        <v>336.67</v>
      </c>
      <c r="S19">
        <v>343.88</v>
      </c>
      <c r="T19">
        <v>336.79</v>
      </c>
      <c r="U19">
        <v>320.58</v>
      </c>
      <c r="V19">
        <v>295.62</v>
      </c>
      <c r="W19">
        <v>314.69</v>
      </c>
      <c r="X19">
        <v>297.68</v>
      </c>
      <c r="Y19">
        <v>288.76</v>
      </c>
      <c r="Z19">
        <v>292.45999999999998</v>
      </c>
      <c r="AA19">
        <v>295.19</v>
      </c>
      <c r="AB19">
        <v>267.87</v>
      </c>
      <c r="AC19">
        <v>267.87</v>
      </c>
      <c r="AD19">
        <v>256.33</v>
      </c>
      <c r="AE19">
        <v>268.23</v>
      </c>
      <c r="AF19">
        <v>266.11</v>
      </c>
      <c r="AG19">
        <v>256.7</v>
      </c>
      <c r="AH19">
        <v>268.58</v>
      </c>
      <c r="AI19">
        <v>288.54000000000002</v>
      </c>
      <c r="AJ19">
        <v>288.54000000000002</v>
      </c>
      <c r="AK19">
        <v>290.52999999999997</v>
      </c>
      <c r="AL19">
        <v>269.81</v>
      </c>
      <c r="AM19">
        <v>289.36</v>
      </c>
      <c r="AN19">
        <v>285.02999999999997</v>
      </c>
      <c r="AO19">
        <v>286.67</v>
      </c>
      <c r="AP19">
        <v>285.85000000000002</v>
      </c>
      <c r="AQ19">
        <v>311.13</v>
      </c>
      <c r="AR19">
        <v>304.69</v>
      </c>
      <c r="AS19">
        <v>299.42</v>
      </c>
      <c r="AT19">
        <v>277.39999999999998</v>
      </c>
      <c r="AU19">
        <v>264.14</v>
      </c>
      <c r="AV19">
        <v>263.68</v>
      </c>
      <c r="AW19">
        <v>263.68</v>
      </c>
      <c r="AX19">
        <v>257</v>
      </c>
      <c r="AY19">
        <v>257.89999999999998</v>
      </c>
      <c r="AZ19">
        <v>273.20999999999998</v>
      </c>
      <c r="BA19">
        <v>271.85000000000002</v>
      </c>
      <c r="BB19">
        <v>280.58</v>
      </c>
      <c r="BC19">
        <v>290.32</v>
      </c>
      <c r="BD19">
        <v>295.77</v>
      </c>
      <c r="BE19">
        <v>274.91000000000003</v>
      </c>
      <c r="BF19">
        <v>268.33</v>
      </c>
      <c r="BG19">
        <v>282.25</v>
      </c>
      <c r="BH19">
        <v>289.83</v>
      </c>
      <c r="BI19">
        <v>303.56</v>
      </c>
      <c r="BJ19">
        <v>302.57</v>
      </c>
      <c r="BK19">
        <v>294.67</v>
      </c>
      <c r="BL19">
        <v>282.25</v>
      </c>
      <c r="BM19">
        <v>289.94</v>
      </c>
      <c r="BN19">
        <v>306.52999999999997</v>
      </c>
      <c r="BO19">
        <v>287.75</v>
      </c>
      <c r="BP19">
        <v>303.33999999999997</v>
      </c>
      <c r="BQ19">
        <v>295.87</v>
      </c>
      <c r="BR19">
        <v>294.45</v>
      </c>
      <c r="BS19">
        <v>275.62</v>
      </c>
      <c r="BT19">
        <v>264.76</v>
      </c>
      <c r="BU19">
        <v>287.44</v>
      </c>
      <c r="BV19">
        <v>308.20999999999998</v>
      </c>
      <c r="BW19">
        <v>302.14</v>
      </c>
      <c r="BX19">
        <v>301.5</v>
      </c>
      <c r="BY19">
        <v>285.10000000000002</v>
      </c>
      <c r="BZ19">
        <v>281.91000000000003</v>
      </c>
      <c r="CA19">
        <v>281.69</v>
      </c>
      <c r="CB19">
        <v>280.63</v>
      </c>
      <c r="CC19">
        <v>274.77</v>
      </c>
      <c r="CD19">
        <v>282.22000000000003</v>
      </c>
      <c r="CE19">
        <v>280.72000000000003</v>
      </c>
      <c r="CF19">
        <v>257.86</v>
      </c>
      <c r="CG19">
        <v>257.76</v>
      </c>
      <c r="CH19">
        <v>261.38</v>
      </c>
      <c r="CI19">
        <v>259.83</v>
      </c>
      <c r="CJ19">
        <v>252.28</v>
      </c>
      <c r="CK19">
        <v>240.07</v>
      </c>
      <c r="CL19">
        <v>235.83</v>
      </c>
      <c r="CM19">
        <v>243.07</v>
      </c>
      <c r="CN19">
        <v>243.07</v>
      </c>
      <c r="CO19">
        <v>247.31</v>
      </c>
      <c r="CP19">
        <v>240.38</v>
      </c>
      <c r="CQ19">
        <v>228.59</v>
      </c>
      <c r="CR19">
        <v>214.7</v>
      </c>
      <c r="CS19">
        <v>201.4</v>
      </c>
      <c r="CT19">
        <v>184</v>
      </c>
      <c r="CU19">
        <v>182.4</v>
      </c>
      <c r="CV19">
        <v>179.1</v>
      </c>
      <c r="CW19">
        <v>175.7</v>
      </c>
      <c r="CX19">
        <v>173.8</v>
      </c>
      <c r="CY19">
        <v>173.3</v>
      </c>
      <c r="CZ19" t="s">
        <v>113</v>
      </c>
    </row>
    <row r="20" spans="1:110" x14ac:dyDescent="0.2">
      <c r="A20" t="e">
        <f ca="1">_xll.BFieldInfo($B$20)</f>
        <v>#NAME?</v>
      </c>
      <c r="B20" t="s">
        <v>104</v>
      </c>
      <c r="C20">
        <v>23878</v>
      </c>
      <c r="D20">
        <v>22581</v>
      </c>
      <c r="E20">
        <v>22581</v>
      </c>
      <c r="F20">
        <v>22581</v>
      </c>
      <c r="G20">
        <v>22581</v>
      </c>
      <c r="H20">
        <v>22581</v>
      </c>
      <c r="I20">
        <v>22581</v>
      </c>
      <c r="J20">
        <v>23200</v>
      </c>
      <c r="K20">
        <v>23200</v>
      </c>
      <c r="L20">
        <v>23200</v>
      </c>
      <c r="M20">
        <v>23200</v>
      </c>
      <c r="N20">
        <v>23200</v>
      </c>
      <c r="O20">
        <v>23200</v>
      </c>
      <c r="P20">
        <v>20368</v>
      </c>
      <c r="Q20">
        <v>20368</v>
      </c>
      <c r="R20">
        <v>20368</v>
      </c>
      <c r="S20">
        <v>20368</v>
      </c>
      <c r="T20">
        <v>20368</v>
      </c>
      <c r="U20">
        <v>20368</v>
      </c>
      <c r="V20">
        <v>20368</v>
      </c>
      <c r="W20">
        <v>21584</v>
      </c>
      <c r="X20">
        <v>21584</v>
      </c>
      <c r="Y20">
        <v>21584</v>
      </c>
      <c r="Z20">
        <v>21584</v>
      </c>
      <c r="AA20">
        <v>21584</v>
      </c>
      <c r="AB20">
        <v>21584</v>
      </c>
      <c r="AC20">
        <v>19761</v>
      </c>
      <c r="AD20">
        <v>19761</v>
      </c>
      <c r="AE20">
        <v>19761</v>
      </c>
      <c r="AF20">
        <v>19761</v>
      </c>
      <c r="AG20">
        <v>19761</v>
      </c>
      <c r="AH20">
        <v>19761</v>
      </c>
      <c r="AI20">
        <v>19761</v>
      </c>
      <c r="AJ20">
        <v>20225</v>
      </c>
      <c r="AK20">
        <v>20225</v>
      </c>
      <c r="AL20">
        <v>20225</v>
      </c>
      <c r="AM20">
        <v>20225</v>
      </c>
      <c r="AN20">
        <v>20225</v>
      </c>
      <c r="AO20">
        <v>20225</v>
      </c>
      <c r="AP20">
        <v>20225</v>
      </c>
      <c r="AQ20">
        <v>19297</v>
      </c>
      <c r="AR20">
        <v>19297</v>
      </c>
      <c r="AS20">
        <v>19297</v>
      </c>
      <c r="AT20">
        <v>19297</v>
      </c>
      <c r="AU20">
        <v>19297</v>
      </c>
      <c r="AV20">
        <v>19297</v>
      </c>
      <c r="AW20">
        <v>22195</v>
      </c>
      <c r="AX20">
        <v>22195</v>
      </c>
      <c r="AY20">
        <v>22195</v>
      </c>
      <c r="AZ20">
        <v>22195</v>
      </c>
      <c r="BA20">
        <v>22195</v>
      </c>
      <c r="BB20">
        <v>22195</v>
      </c>
      <c r="BC20">
        <v>22195</v>
      </c>
      <c r="BD20">
        <v>18941</v>
      </c>
      <c r="BE20">
        <v>18941</v>
      </c>
      <c r="BF20">
        <v>18941</v>
      </c>
      <c r="BG20">
        <v>18941</v>
      </c>
      <c r="BH20">
        <v>18941</v>
      </c>
      <c r="BI20">
        <v>18941</v>
      </c>
      <c r="BJ20">
        <v>19298</v>
      </c>
      <c r="BK20">
        <v>19298</v>
      </c>
      <c r="BL20">
        <v>19298</v>
      </c>
      <c r="BM20">
        <v>19298</v>
      </c>
      <c r="BN20">
        <v>19298</v>
      </c>
      <c r="BO20">
        <v>19298</v>
      </c>
      <c r="BP20">
        <v>19643</v>
      </c>
      <c r="BQ20">
        <v>19643</v>
      </c>
      <c r="BR20">
        <v>19643</v>
      </c>
      <c r="BS20">
        <v>19643</v>
      </c>
      <c r="BT20">
        <v>19643</v>
      </c>
      <c r="BU20">
        <v>19643</v>
      </c>
      <c r="BV20">
        <v>15710</v>
      </c>
      <c r="BW20">
        <v>15710</v>
      </c>
      <c r="BX20">
        <v>15710</v>
      </c>
      <c r="BY20">
        <v>15710</v>
      </c>
      <c r="BZ20">
        <v>15710</v>
      </c>
      <c r="CA20">
        <v>15710</v>
      </c>
      <c r="CB20">
        <v>15710</v>
      </c>
      <c r="CC20">
        <v>15710</v>
      </c>
      <c r="CD20">
        <v>15710</v>
      </c>
      <c r="CE20">
        <v>15710</v>
      </c>
      <c r="CF20">
        <v>15710</v>
      </c>
      <c r="CG20">
        <v>15710</v>
      </c>
      <c r="CH20">
        <v>16765</v>
      </c>
      <c r="CI20">
        <v>16765</v>
      </c>
      <c r="CJ20">
        <v>16765</v>
      </c>
      <c r="CK20">
        <v>16765</v>
      </c>
      <c r="CL20">
        <v>16765</v>
      </c>
      <c r="CM20">
        <v>16765</v>
      </c>
      <c r="CN20">
        <v>16765</v>
      </c>
      <c r="CO20">
        <v>16765</v>
      </c>
      <c r="CP20">
        <v>16765</v>
      </c>
      <c r="CQ20">
        <v>16765</v>
      </c>
      <c r="CR20">
        <v>16765</v>
      </c>
      <c r="CS20">
        <v>16765</v>
      </c>
      <c r="CT20">
        <v>16765</v>
      </c>
      <c r="CU20" t="s">
        <v>113</v>
      </c>
      <c r="CV20" t="s">
        <v>113</v>
      </c>
      <c r="CW20" t="s">
        <v>113</v>
      </c>
      <c r="CX20" t="s">
        <v>113</v>
      </c>
      <c r="CY20" t="s">
        <v>113</v>
      </c>
      <c r="CZ20" t="s">
        <v>113</v>
      </c>
    </row>
    <row r="21" spans="1:110" x14ac:dyDescent="0.2">
      <c r="A21" t="e">
        <f ca="1">_xll.BFieldInfo($B$21)</f>
        <v>#NAME?</v>
      </c>
      <c r="B21" t="s">
        <v>105</v>
      </c>
      <c r="C21">
        <v>17033</v>
      </c>
      <c r="D21">
        <v>16835</v>
      </c>
      <c r="E21">
        <v>16835</v>
      </c>
      <c r="F21">
        <v>16835</v>
      </c>
      <c r="G21">
        <v>16835</v>
      </c>
      <c r="H21">
        <v>16835</v>
      </c>
      <c r="I21">
        <v>16835</v>
      </c>
      <c r="J21">
        <v>16277</v>
      </c>
      <c r="K21">
        <v>16277</v>
      </c>
      <c r="L21">
        <v>16277</v>
      </c>
      <c r="M21">
        <v>16277</v>
      </c>
      <c r="N21">
        <v>16277</v>
      </c>
      <c r="O21">
        <v>16277</v>
      </c>
      <c r="P21">
        <v>14962</v>
      </c>
      <c r="Q21">
        <v>14962</v>
      </c>
      <c r="R21">
        <v>14962</v>
      </c>
      <c r="S21">
        <v>14962</v>
      </c>
      <c r="T21">
        <v>14962</v>
      </c>
      <c r="U21">
        <v>14962</v>
      </c>
      <c r="V21">
        <v>14962</v>
      </c>
      <c r="W21">
        <v>15580</v>
      </c>
      <c r="X21">
        <v>15580</v>
      </c>
      <c r="Y21">
        <v>15580</v>
      </c>
      <c r="Z21">
        <v>15580</v>
      </c>
      <c r="AA21">
        <v>15580</v>
      </c>
      <c r="AB21">
        <v>15580</v>
      </c>
      <c r="AC21">
        <v>14040</v>
      </c>
      <c r="AD21">
        <v>14040</v>
      </c>
      <c r="AE21">
        <v>14040</v>
      </c>
      <c r="AF21">
        <v>14040</v>
      </c>
      <c r="AG21">
        <v>14040</v>
      </c>
      <c r="AH21">
        <v>14040</v>
      </c>
      <c r="AI21">
        <v>14040</v>
      </c>
      <c r="AJ21">
        <v>13935</v>
      </c>
      <c r="AK21">
        <v>13935</v>
      </c>
      <c r="AL21">
        <v>13935</v>
      </c>
      <c r="AM21">
        <v>13935</v>
      </c>
      <c r="AN21">
        <v>13935</v>
      </c>
      <c r="AO21">
        <v>13935</v>
      </c>
      <c r="AP21">
        <v>13935</v>
      </c>
      <c r="AQ21">
        <v>13257</v>
      </c>
      <c r="AR21">
        <v>13257</v>
      </c>
      <c r="AS21">
        <v>13257</v>
      </c>
      <c r="AT21">
        <v>13257</v>
      </c>
      <c r="AU21">
        <v>13257</v>
      </c>
      <c r="AV21">
        <v>13257</v>
      </c>
      <c r="AW21">
        <v>13030</v>
      </c>
      <c r="AX21">
        <v>13030</v>
      </c>
      <c r="AY21">
        <v>13030</v>
      </c>
      <c r="AZ21">
        <v>13030</v>
      </c>
      <c r="BA21">
        <v>13030</v>
      </c>
      <c r="BB21">
        <v>13030</v>
      </c>
      <c r="BC21">
        <v>13030</v>
      </c>
      <c r="BD21">
        <v>12056</v>
      </c>
      <c r="BE21">
        <v>12056</v>
      </c>
      <c r="BF21">
        <v>12056</v>
      </c>
      <c r="BG21">
        <v>12056</v>
      </c>
      <c r="BH21">
        <v>12056</v>
      </c>
      <c r="BI21">
        <v>12056</v>
      </c>
      <c r="BJ21">
        <v>12128</v>
      </c>
      <c r="BK21">
        <v>12128</v>
      </c>
      <c r="BL21">
        <v>12128</v>
      </c>
      <c r="BM21">
        <v>12128</v>
      </c>
      <c r="BN21">
        <v>12128</v>
      </c>
      <c r="BO21">
        <v>12128</v>
      </c>
      <c r="BP21">
        <v>12110</v>
      </c>
      <c r="BQ21">
        <v>12110</v>
      </c>
      <c r="BR21">
        <v>12110</v>
      </c>
      <c r="BS21">
        <v>12110</v>
      </c>
      <c r="BT21">
        <v>12110</v>
      </c>
      <c r="BU21">
        <v>12110</v>
      </c>
      <c r="BV21">
        <v>10833</v>
      </c>
      <c r="BW21">
        <v>10833</v>
      </c>
      <c r="BX21">
        <v>10833</v>
      </c>
      <c r="BY21">
        <v>10833</v>
      </c>
      <c r="BZ21">
        <v>10833</v>
      </c>
      <c r="CA21">
        <v>10833</v>
      </c>
      <c r="CB21">
        <v>10833</v>
      </c>
      <c r="CC21">
        <v>10833</v>
      </c>
      <c r="CD21">
        <v>10833</v>
      </c>
      <c r="CE21">
        <v>10833</v>
      </c>
      <c r="CF21">
        <v>10833</v>
      </c>
      <c r="CG21">
        <v>10833</v>
      </c>
      <c r="CH21">
        <v>10893</v>
      </c>
      <c r="CI21">
        <v>10893</v>
      </c>
      <c r="CJ21">
        <v>10893</v>
      </c>
      <c r="CK21">
        <v>10893</v>
      </c>
      <c r="CL21">
        <v>10893</v>
      </c>
      <c r="CM21">
        <v>10893</v>
      </c>
      <c r="CN21">
        <v>10893</v>
      </c>
      <c r="CO21">
        <v>10893</v>
      </c>
      <c r="CP21">
        <v>10893</v>
      </c>
      <c r="CQ21">
        <v>10893</v>
      </c>
      <c r="CR21">
        <v>10893</v>
      </c>
      <c r="CS21">
        <v>10893</v>
      </c>
      <c r="CT21">
        <v>10893</v>
      </c>
      <c r="CU21" t="s">
        <v>113</v>
      </c>
      <c r="CV21" t="s">
        <v>113</v>
      </c>
      <c r="CW21" t="s">
        <v>113</v>
      </c>
      <c r="CX21" t="s">
        <v>113</v>
      </c>
      <c r="CY21" t="s">
        <v>113</v>
      </c>
      <c r="CZ21" t="s">
        <v>113</v>
      </c>
    </row>
    <row r="22" spans="1:110" x14ac:dyDescent="0.2">
      <c r="A22" t="e">
        <f ca="1">_xll.BFieldInfo($B$22)</f>
        <v>#NAME?</v>
      </c>
      <c r="B22" t="s">
        <v>106</v>
      </c>
      <c r="C22">
        <v>280621.56770000001</v>
      </c>
      <c r="D22">
        <v>268707.5269</v>
      </c>
      <c r="E22">
        <v>268707.5269</v>
      </c>
      <c r="F22">
        <v>268707.5269</v>
      </c>
      <c r="G22">
        <v>268707.5269</v>
      </c>
      <c r="H22">
        <v>268707.5269</v>
      </c>
      <c r="I22">
        <v>268707.5269</v>
      </c>
      <c r="J22">
        <v>235117.22529999999</v>
      </c>
      <c r="K22">
        <v>235117.22529999999</v>
      </c>
      <c r="L22">
        <v>235117.22529999999</v>
      </c>
      <c r="M22">
        <v>235117.22529999999</v>
      </c>
      <c r="N22">
        <v>235117.22529999999</v>
      </c>
      <c r="O22">
        <v>235117.22529999999</v>
      </c>
      <c r="P22">
        <v>207967.77540000001</v>
      </c>
      <c r="Q22">
        <v>207967.77540000001</v>
      </c>
      <c r="R22">
        <v>207967.77540000001</v>
      </c>
      <c r="S22">
        <v>207967.77540000001</v>
      </c>
      <c r="T22">
        <v>207967.77540000001</v>
      </c>
      <c r="U22">
        <v>207967.77540000001</v>
      </c>
      <c r="V22">
        <v>207967.77540000001</v>
      </c>
      <c r="W22">
        <v>188387.98019999999</v>
      </c>
      <c r="X22">
        <v>188387.98019999999</v>
      </c>
      <c r="Y22">
        <v>188387.98019999999</v>
      </c>
      <c r="Z22">
        <v>188387.98019999999</v>
      </c>
      <c r="AA22">
        <v>188387.98019999999</v>
      </c>
      <c r="AB22">
        <v>188387.98019999999</v>
      </c>
      <c r="AC22">
        <v>210473.95670000001</v>
      </c>
      <c r="AD22">
        <v>210473.95670000001</v>
      </c>
      <c r="AE22">
        <v>210473.95670000001</v>
      </c>
      <c r="AF22">
        <v>210473.95670000001</v>
      </c>
      <c r="AG22">
        <v>210473.95670000001</v>
      </c>
      <c r="AH22">
        <v>210473.95670000001</v>
      </c>
      <c r="AI22">
        <v>210473.95670000001</v>
      </c>
      <c r="AJ22">
        <v>208375.272</v>
      </c>
      <c r="AK22">
        <v>208375.272</v>
      </c>
      <c r="AL22">
        <v>208375.272</v>
      </c>
      <c r="AM22">
        <v>208375.272</v>
      </c>
      <c r="AN22">
        <v>208375.272</v>
      </c>
      <c r="AO22">
        <v>208375.272</v>
      </c>
      <c r="AP22">
        <v>208375.272</v>
      </c>
      <c r="AQ22">
        <v>198158.36670000001</v>
      </c>
      <c r="AR22">
        <v>198158.36670000001</v>
      </c>
      <c r="AS22">
        <v>198158.36670000001</v>
      </c>
      <c r="AT22">
        <v>198158.36670000001</v>
      </c>
      <c r="AU22">
        <v>198158.36670000001</v>
      </c>
      <c r="AV22">
        <v>198158.36670000001</v>
      </c>
      <c r="AW22">
        <v>218250.09460000001</v>
      </c>
      <c r="AX22">
        <v>218250.09460000001</v>
      </c>
      <c r="AY22">
        <v>218250.09460000001</v>
      </c>
      <c r="AZ22">
        <v>218250.09460000001</v>
      </c>
      <c r="BA22">
        <v>218250.09460000001</v>
      </c>
      <c r="BB22">
        <v>218250.09460000001</v>
      </c>
      <c r="BC22">
        <v>218250.09460000001</v>
      </c>
      <c r="BD22">
        <v>235498.40150000001</v>
      </c>
      <c r="BE22">
        <v>235498.40150000001</v>
      </c>
      <c r="BF22">
        <v>235498.40150000001</v>
      </c>
      <c r="BG22">
        <v>235498.40150000001</v>
      </c>
      <c r="BH22">
        <v>235498.40150000001</v>
      </c>
      <c r="BI22">
        <v>235498.40150000001</v>
      </c>
      <c r="BJ22">
        <v>223031.82329999999</v>
      </c>
      <c r="BK22">
        <v>223031.82329999999</v>
      </c>
      <c r="BL22">
        <v>223031.82329999999</v>
      </c>
      <c r="BM22">
        <v>223031.82329999999</v>
      </c>
      <c r="BN22">
        <v>223031.82329999999</v>
      </c>
      <c r="BO22">
        <v>223031.82329999999</v>
      </c>
      <c r="BP22">
        <v>229345.72640000001</v>
      </c>
      <c r="BQ22">
        <v>229345.72640000001</v>
      </c>
      <c r="BR22">
        <v>229345.72640000001</v>
      </c>
      <c r="BS22">
        <v>229345.72640000001</v>
      </c>
      <c r="BT22">
        <v>229345.72640000001</v>
      </c>
      <c r="BU22">
        <v>229345.72640000001</v>
      </c>
      <c r="BV22">
        <v>224664.94630000001</v>
      </c>
      <c r="BW22">
        <v>224664.94630000001</v>
      </c>
      <c r="BX22">
        <v>224664.94630000001</v>
      </c>
      <c r="BY22">
        <v>224664.94630000001</v>
      </c>
      <c r="BZ22">
        <v>224664.94630000001</v>
      </c>
      <c r="CA22">
        <v>224664.94630000001</v>
      </c>
      <c r="CB22">
        <v>211577.02900000001</v>
      </c>
      <c r="CC22">
        <v>211577.02900000001</v>
      </c>
      <c r="CD22">
        <v>211577.02900000001</v>
      </c>
      <c r="CE22">
        <v>211577.02900000001</v>
      </c>
      <c r="CF22">
        <v>211577.02900000001</v>
      </c>
      <c r="CG22">
        <v>211577.02900000001</v>
      </c>
      <c r="CH22">
        <v>202805</v>
      </c>
      <c r="CI22">
        <v>202805</v>
      </c>
      <c r="CJ22">
        <v>202805</v>
      </c>
      <c r="CK22">
        <v>202805</v>
      </c>
      <c r="CL22">
        <v>202805</v>
      </c>
      <c r="CM22">
        <v>202805</v>
      </c>
      <c r="CN22">
        <v>156118.261</v>
      </c>
      <c r="CO22">
        <v>156118.261</v>
      </c>
      <c r="CP22">
        <v>156118.261</v>
      </c>
      <c r="CQ22">
        <v>156118.261</v>
      </c>
      <c r="CR22">
        <v>156118.261</v>
      </c>
      <c r="CS22">
        <v>156118.261</v>
      </c>
      <c r="CT22">
        <v>156118.261</v>
      </c>
      <c r="CU22">
        <v>141115.25769999999</v>
      </c>
      <c r="CV22">
        <v>141115.25769999999</v>
      </c>
      <c r="CW22">
        <v>141115.25769999999</v>
      </c>
      <c r="CX22">
        <v>141115.25769999999</v>
      </c>
      <c r="CY22">
        <v>141115.25769999999</v>
      </c>
      <c r="CZ22">
        <v>141115.25769999999</v>
      </c>
    </row>
    <row r="23" spans="1:110" x14ac:dyDescent="0.2">
      <c r="A23" t="e">
        <f ca="1">_xll.BFieldInfo($B$23)</f>
        <v>#NAME?</v>
      </c>
      <c r="B23" t="s">
        <v>104</v>
      </c>
      <c r="C23">
        <v>23878</v>
      </c>
      <c r="D23">
        <v>22581</v>
      </c>
      <c r="E23">
        <v>22581</v>
      </c>
      <c r="F23">
        <v>22581</v>
      </c>
      <c r="G23">
        <v>22581</v>
      </c>
      <c r="H23">
        <v>22581</v>
      </c>
      <c r="I23">
        <v>22581</v>
      </c>
      <c r="J23">
        <v>23200</v>
      </c>
      <c r="K23">
        <v>23200</v>
      </c>
      <c r="L23">
        <v>23200</v>
      </c>
      <c r="M23">
        <v>23200</v>
      </c>
      <c r="N23">
        <v>23200</v>
      </c>
      <c r="O23">
        <v>23200</v>
      </c>
      <c r="P23">
        <v>20368</v>
      </c>
      <c r="Q23">
        <v>20368</v>
      </c>
      <c r="R23">
        <v>20368</v>
      </c>
      <c r="S23">
        <v>20368</v>
      </c>
      <c r="T23">
        <v>20368</v>
      </c>
      <c r="U23">
        <v>20368</v>
      </c>
      <c r="V23">
        <v>20368</v>
      </c>
      <c r="W23">
        <v>21584</v>
      </c>
      <c r="X23">
        <v>21584</v>
      </c>
      <c r="Y23">
        <v>21584</v>
      </c>
      <c r="Z23">
        <v>21584</v>
      </c>
      <c r="AA23">
        <v>21584</v>
      </c>
      <c r="AB23">
        <v>21584</v>
      </c>
      <c r="AC23">
        <v>19761</v>
      </c>
      <c r="AD23">
        <v>19761</v>
      </c>
      <c r="AE23">
        <v>19761</v>
      </c>
      <c r="AF23">
        <v>19761</v>
      </c>
      <c r="AG23">
        <v>19761</v>
      </c>
      <c r="AH23">
        <v>19761</v>
      </c>
      <c r="AI23">
        <v>19761</v>
      </c>
      <c r="AJ23">
        <v>20225</v>
      </c>
      <c r="AK23">
        <v>20225</v>
      </c>
      <c r="AL23">
        <v>20225</v>
      </c>
      <c r="AM23">
        <v>20225</v>
      </c>
      <c r="AN23">
        <v>20225</v>
      </c>
      <c r="AO23">
        <v>20225</v>
      </c>
      <c r="AP23">
        <v>20225</v>
      </c>
      <c r="AQ23">
        <v>19297</v>
      </c>
      <c r="AR23">
        <v>19297</v>
      </c>
      <c r="AS23">
        <v>19297</v>
      </c>
      <c r="AT23">
        <v>19297</v>
      </c>
      <c r="AU23">
        <v>19297</v>
      </c>
      <c r="AV23">
        <v>19297</v>
      </c>
      <c r="AW23">
        <v>22195</v>
      </c>
      <c r="AX23">
        <v>22195</v>
      </c>
      <c r="AY23">
        <v>22195</v>
      </c>
      <c r="AZ23">
        <v>22195</v>
      </c>
      <c r="BA23">
        <v>22195</v>
      </c>
      <c r="BB23">
        <v>22195</v>
      </c>
      <c r="BC23">
        <v>22195</v>
      </c>
      <c r="BD23">
        <v>18941</v>
      </c>
      <c r="BE23">
        <v>18941</v>
      </c>
      <c r="BF23">
        <v>18941</v>
      </c>
      <c r="BG23">
        <v>18941</v>
      </c>
      <c r="BH23">
        <v>18941</v>
      </c>
      <c r="BI23">
        <v>18941</v>
      </c>
      <c r="BJ23">
        <v>19298</v>
      </c>
      <c r="BK23">
        <v>19298</v>
      </c>
      <c r="BL23">
        <v>19298</v>
      </c>
      <c r="BM23">
        <v>19298</v>
      </c>
      <c r="BN23">
        <v>19298</v>
      </c>
      <c r="BO23">
        <v>19298</v>
      </c>
      <c r="BP23">
        <v>19643</v>
      </c>
      <c r="BQ23">
        <v>19643</v>
      </c>
      <c r="BR23">
        <v>19643</v>
      </c>
      <c r="BS23">
        <v>19643</v>
      </c>
      <c r="BT23">
        <v>19643</v>
      </c>
      <c r="BU23">
        <v>19643</v>
      </c>
      <c r="BV23">
        <v>15710</v>
      </c>
      <c r="BW23">
        <v>15710</v>
      </c>
      <c r="BX23">
        <v>15710</v>
      </c>
      <c r="BY23">
        <v>15710</v>
      </c>
      <c r="BZ23">
        <v>15710</v>
      </c>
      <c r="CA23">
        <v>15710</v>
      </c>
      <c r="CB23">
        <v>15710</v>
      </c>
      <c r="CC23">
        <v>15710</v>
      </c>
      <c r="CD23">
        <v>15710</v>
      </c>
      <c r="CE23">
        <v>15710</v>
      </c>
      <c r="CF23">
        <v>15710</v>
      </c>
      <c r="CG23">
        <v>15710</v>
      </c>
      <c r="CH23">
        <v>16765</v>
      </c>
      <c r="CI23">
        <v>16765</v>
      </c>
      <c r="CJ23">
        <v>16765</v>
      </c>
      <c r="CK23">
        <v>16765</v>
      </c>
      <c r="CL23">
        <v>16765</v>
      </c>
      <c r="CM23">
        <v>16765</v>
      </c>
      <c r="CN23">
        <v>16765</v>
      </c>
      <c r="CO23">
        <v>16765</v>
      </c>
      <c r="CP23">
        <v>16765</v>
      </c>
      <c r="CQ23">
        <v>16765</v>
      </c>
      <c r="CR23">
        <v>16765</v>
      </c>
      <c r="CS23">
        <v>16765</v>
      </c>
      <c r="CT23">
        <v>16765</v>
      </c>
      <c r="CU23" t="s">
        <v>113</v>
      </c>
      <c r="CV23" t="s">
        <v>113</v>
      </c>
      <c r="CW23" t="s">
        <v>113</v>
      </c>
      <c r="CX23" t="s">
        <v>113</v>
      </c>
      <c r="CY23" t="s">
        <v>113</v>
      </c>
      <c r="CZ23" t="s">
        <v>113</v>
      </c>
    </row>
    <row r="24" spans="1:110" x14ac:dyDescent="0.2">
      <c r="A24" t="e">
        <f ca="1">_xll.BFieldInfo($B$24)</f>
        <v>#NAME?</v>
      </c>
      <c r="B24" t="s">
        <v>107</v>
      </c>
      <c r="C24">
        <v>0</v>
      </c>
      <c r="D24">
        <v>567</v>
      </c>
      <c r="E24">
        <v>567</v>
      </c>
      <c r="F24">
        <v>567</v>
      </c>
      <c r="G24">
        <v>567</v>
      </c>
      <c r="H24">
        <v>567</v>
      </c>
      <c r="I24">
        <v>567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567</v>
      </c>
      <c r="Q24">
        <v>567</v>
      </c>
      <c r="R24">
        <v>567</v>
      </c>
      <c r="S24">
        <v>567</v>
      </c>
      <c r="T24">
        <v>567</v>
      </c>
      <c r="U24">
        <v>567</v>
      </c>
      <c r="V24">
        <v>567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 t="s">
        <v>113</v>
      </c>
      <c r="AD24" t="s">
        <v>113</v>
      </c>
      <c r="AE24" t="s">
        <v>113</v>
      </c>
      <c r="AF24" t="s">
        <v>113</v>
      </c>
      <c r="AG24" t="s">
        <v>113</v>
      </c>
      <c r="AH24" t="s">
        <v>113</v>
      </c>
      <c r="AI24" t="s">
        <v>113</v>
      </c>
      <c r="AJ24" t="s">
        <v>113</v>
      </c>
      <c r="AK24" t="s">
        <v>113</v>
      </c>
      <c r="AL24" t="s">
        <v>113</v>
      </c>
      <c r="AM24" t="s">
        <v>113</v>
      </c>
      <c r="AN24" t="s">
        <v>113</v>
      </c>
      <c r="AO24" t="s">
        <v>113</v>
      </c>
      <c r="AP24" t="s">
        <v>113</v>
      </c>
      <c r="AQ24" t="s">
        <v>113</v>
      </c>
      <c r="AR24" t="s">
        <v>113</v>
      </c>
      <c r="AS24" t="s">
        <v>113</v>
      </c>
      <c r="AT24" t="s">
        <v>113</v>
      </c>
      <c r="AU24" t="s">
        <v>113</v>
      </c>
      <c r="AV24" t="s">
        <v>113</v>
      </c>
      <c r="AW24" t="s">
        <v>113</v>
      </c>
      <c r="AX24" t="s">
        <v>113</v>
      </c>
      <c r="AY24" t="s">
        <v>113</v>
      </c>
      <c r="AZ24" t="s">
        <v>113</v>
      </c>
      <c r="BA24" t="s">
        <v>113</v>
      </c>
      <c r="BB24" t="s">
        <v>113</v>
      </c>
      <c r="BC24" t="s">
        <v>113</v>
      </c>
      <c r="BD24" t="s">
        <v>113</v>
      </c>
      <c r="BE24" t="s">
        <v>113</v>
      </c>
      <c r="BF24" t="s">
        <v>113</v>
      </c>
      <c r="BG24" t="s">
        <v>113</v>
      </c>
      <c r="BH24" t="s">
        <v>113</v>
      </c>
      <c r="BI24" t="s">
        <v>113</v>
      </c>
      <c r="BJ24" t="s">
        <v>113</v>
      </c>
      <c r="BK24" t="s">
        <v>113</v>
      </c>
      <c r="BL24" t="s">
        <v>113</v>
      </c>
      <c r="BM24" t="s">
        <v>113</v>
      </c>
      <c r="BN24" t="s">
        <v>113</v>
      </c>
      <c r="BO24" t="s">
        <v>113</v>
      </c>
      <c r="BP24" t="s">
        <v>113</v>
      </c>
      <c r="BQ24" t="s">
        <v>113</v>
      </c>
      <c r="BR24" t="s">
        <v>113</v>
      </c>
      <c r="BS24" t="s">
        <v>113</v>
      </c>
      <c r="BT24" t="s">
        <v>113</v>
      </c>
      <c r="BU24" t="s">
        <v>113</v>
      </c>
      <c r="BV24" t="s">
        <v>113</v>
      </c>
      <c r="BW24" t="s">
        <v>113</v>
      </c>
      <c r="BX24" t="s">
        <v>113</v>
      </c>
      <c r="BY24" t="s">
        <v>113</v>
      </c>
      <c r="BZ24" t="s">
        <v>113</v>
      </c>
      <c r="CA24" t="s">
        <v>113</v>
      </c>
      <c r="CB24" t="s">
        <v>113</v>
      </c>
      <c r="CC24" t="s">
        <v>113</v>
      </c>
      <c r="CD24" t="s">
        <v>113</v>
      </c>
      <c r="CE24" t="s">
        <v>113</v>
      </c>
      <c r="CF24" t="s">
        <v>113</v>
      </c>
      <c r="CG24" t="s">
        <v>113</v>
      </c>
      <c r="CH24" t="s">
        <v>113</v>
      </c>
      <c r="CI24" t="s">
        <v>113</v>
      </c>
      <c r="CJ24" t="s">
        <v>113</v>
      </c>
      <c r="CK24" t="s">
        <v>113</v>
      </c>
      <c r="CL24" t="s">
        <v>113</v>
      </c>
      <c r="CM24" t="s">
        <v>113</v>
      </c>
      <c r="CN24" t="s">
        <v>113</v>
      </c>
      <c r="CO24" t="s">
        <v>113</v>
      </c>
      <c r="CP24" t="s">
        <v>113</v>
      </c>
      <c r="CQ24" t="s">
        <v>113</v>
      </c>
      <c r="CR24" t="s">
        <v>113</v>
      </c>
      <c r="CS24" t="s">
        <v>113</v>
      </c>
      <c r="CT24" t="s">
        <v>113</v>
      </c>
      <c r="CU24" t="s">
        <v>113</v>
      </c>
      <c r="CV24" t="s">
        <v>113</v>
      </c>
      <c r="CW24" t="s">
        <v>113</v>
      </c>
      <c r="CX24" t="s">
        <v>113</v>
      </c>
      <c r="CY24" t="s">
        <v>113</v>
      </c>
      <c r="CZ24" t="s">
        <v>113</v>
      </c>
    </row>
    <row r="25" spans="1:110" x14ac:dyDescent="0.2">
      <c r="A25" t="e">
        <f ca="1">_xll.BFieldInfo($B$25)</f>
        <v>#NAME?</v>
      </c>
      <c r="B25" t="s">
        <v>108</v>
      </c>
      <c r="C25">
        <v>51</v>
      </c>
      <c r="D25">
        <v>38</v>
      </c>
      <c r="E25">
        <v>38</v>
      </c>
      <c r="F25">
        <v>38</v>
      </c>
      <c r="G25">
        <v>38</v>
      </c>
      <c r="H25">
        <v>38</v>
      </c>
      <c r="I25">
        <v>38</v>
      </c>
      <c r="J25">
        <v>71</v>
      </c>
      <c r="K25">
        <v>71</v>
      </c>
      <c r="L25">
        <v>71</v>
      </c>
      <c r="M25">
        <v>71</v>
      </c>
      <c r="N25">
        <v>71</v>
      </c>
      <c r="O25">
        <v>71</v>
      </c>
      <c r="P25">
        <v>36</v>
      </c>
      <c r="Q25">
        <v>36</v>
      </c>
      <c r="R25">
        <v>36</v>
      </c>
      <c r="S25">
        <v>36</v>
      </c>
      <c r="T25">
        <v>36</v>
      </c>
      <c r="U25">
        <v>36</v>
      </c>
      <c r="V25">
        <v>36</v>
      </c>
      <c r="W25">
        <v>71</v>
      </c>
      <c r="X25">
        <v>71</v>
      </c>
      <c r="Y25">
        <v>71</v>
      </c>
      <c r="Z25">
        <v>71</v>
      </c>
      <c r="AA25">
        <v>71</v>
      </c>
      <c r="AB25">
        <v>71</v>
      </c>
      <c r="AC25">
        <v>41</v>
      </c>
      <c r="AD25">
        <v>41</v>
      </c>
      <c r="AE25">
        <v>41</v>
      </c>
      <c r="AF25">
        <v>41</v>
      </c>
      <c r="AG25">
        <v>41</v>
      </c>
      <c r="AH25">
        <v>41</v>
      </c>
      <c r="AI25">
        <v>41</v>
      </c>
      <c r="AJ25">
        <v>72</v>
      </c>
      <c r="AK25">
        <v>72</v>
      </c>
      <c r="AL25">
        <v>72</v>
      </c>
      <c r="AM25">
        <v>72</v>
      </c>
      <c r="AN25">
        <v>72</v>
      </c>
      <c r="AO25">
        <v>72</v>
      </c>
      <c r="AP25">
        <v>72</v>
      </c>
      <c r="AQ25">
        <v>58</v>
      </c>
      <c r="AR25">
        <v>58</v>
      </c>
      <c r="AS25">
        <v>58</v>
      </c>
      <c r="AT25">
        <v>58</v>
      </c>
      <c r="AU25">
        <v>58</v>
      </c>
      <c r="AV25">
        <v>58</v>
      </c>
      <c r="AW25">
        <v>95</v>
      </c>
      <c r="AX25">
        <v>95</v>
      </c>
      <c r="AY25">
        <v>95</v>
      </c>
      <c r="AZ25">
        <v>95</v>
      </c>
      <c r="BA25">
        <v>95</v>
      </c>
      <c r="BB25">
        <v>95</v>
      </c>
      <c r="BC25">
        <v>95</v>
      </c>
      <c r="BD25">
        <v>59</v>
      </c>
      <c r="BE25">
        <v>59</v>
      </c>
      <c r="BF25">
        <v>59</v>
      </c>
      <c r="BG25">
        <v>59</v>
      </c>
      <c r="BH25">
        <v>59</v>
      </c>
      <c r="BI25">
        <v>59</v>
      </c>
      <c r="BJ25">
        <v>87</v>
      </c>
      <c r="BK25">
        <v>87</v>
      </c>
      <c r="BL25">
        <v>87</v>
      </c>
      <c r="BM25">
        <v>87</v>
      </c>
      <c r="BN25">
        <v>87</v>
      </c>
      <c r="BO25">
        <v>87</v>
      </c>
      <c r="BP25">
        <v>78</v>
      </c>
      <c r="BQ25">
        <v>78</v>
      </c>
      <c r="BR25">
        <v>78</v>
      </c>
      <c r="BS25">
        <v>78</v>
      </c>
      <c r="BT25">
        <v>78</v>
      </c>
      <c r="BU25">
        <v>78</v>
      </c>
      <c r="BV25">
        <v>98</v>
      </c>
      <c r="BW25">
        <v>98</v>
      </c>
      <c r="BX25">
        <v>98</v>
      </c>
      <c r="BY25">
        <v>98</v>
      </c>
      <c r="BZ25">
        <v>98</v>
      </c>
      <c r="CA25">
        <v>98</v>
      </c>
      <c r="CB25">
        <v>114</v>
      </c>
      <c r="CC25">
        <v>114</v>
      </c>
      <c r="CD25">
        <v>114</v>
      </c>
      <c r="CE25">
        <v>114</v>
      </c>
      <c r="CF25">
        <v>114</v>
      </c>
      <c r="CG25">
        <v>114</v>
      </c>
      <c r="CH25">
        <v>114</v>
      </c>
      <c r="CI25">
        <v>114</v>
      </c>
      <c r="CJ25">
        <v>114</v>
      </c>
      <c r="CK25">
        <v>114</v>
      </c>
      <c r="CL25">
        <v>114</v>
      </c>
      <c r="CM25">
        <v>114</v>
      </c>
      <c r="CN25">
        <v>288</v>
      </c>
      <c r="CO25">
        <v>288</v>
      </c>
      <c r="CP25">
        <v>288</v>
      </c>
      <c r="CQ25">
        <v>288</v>
      </c>
      <c r="CR25">
        <v>288</v>
      </c>
      <c r="CS25">
        <v>288</v>
      </c>
      <c r="CT25">
        <v>288</v>
      </c>
      <c r="CU25">
        <v>288</v>
      </c>
      <c r="CV25">
        <v>288</v>
      </c>
      <c r="CW25">
        <v>288</v>
      </c>
      <c r="CX25">
        <v>288</v>
      </c>
      <c r="CY25">
        <v>288</v>
      </c>
      <c r="CZ25">
        <v>288</v>
      </c>
    </row>
    <row r="26" spans="1:110" x14ac:dyDescent="0.2">
      <c r="A26" t="e">
        <f ca="1">_xll.BFieldInfo($B$26)</f>
        <v>#NAME?</v>
      </c>
      <c r="B26" t="s">
        <v>109</v>
      </c>
      <c r="C26" t="s">
        <v>113</v>
      </c>
      <c r="D26" t="s">
        <v>113</v>
      </c>
      <c r="E26" t="s">
        <v>113</v>
      </c>
      <c r="F26" t="s">
        <v>113</v>
      </c>
      <c r="G26" t="s">
        <v>113</v>
      </c>
      <c r="H26" t="s">
        <v>113</v>
      </c>
      <c r="I26" t="s">
        <v>113</v>
      </c>
      <c r="J26" t="s">
        <v>113</v>
      </c>
      <c r="K26" t="s">
        <v>113</v>
      </c>
      <c r="L26" t="s">
        <v>113</v>
      </c>
      <c r="M26" t="s">
        <v>113</v>
      </c>
      <c r="N26" t="s">
        <v>113</v>
      </c>
      <c r="O26" t="s">
        <v>113</v>
      </c>
      <c r="P26" t="s">
        <v>113</v>
      </c>
      <c r="Q26" t="s">
        <v>113</v>
      </c>
      <c r="R26" t="s">
        <v>113</v>
      </c>
      <c r="S26" t="s">
        <v>113</v>
      </c>
      <c r="T26" t="s">
        <v>113</v>
      </c>
      <c r="U26" t="s">
        <v>113</v>
      </c>
      <c r="V26" t="s">
        <v>113</v>
      </c>
      <c r="W26" t="s">
        <v>113</v>
      </c>
      <c r="X26" t="s">
        <v>113</v>
      </c>
      <c r="Y26" t="s">
        <v>113</v>
      </c>
      <c r="Z26" t="s">
        <v>113</v>
      </c>
      <c r="AA26" t="s">
        <v>113</v>
      </c>
      <c r="AB26" t="s">
        <v>113</v>
      </c>
      <c r="AC26" t="s">
        <v>113</v>
      </c>
      <c r="AD26" t="s">
        <v>113</v>
      </c>
      <c r="AE26" t="s">
        <v>113</v>
      </c>
      <c r="AF26" t="s">
        <v>113</v>
      </c>
      <c r="AG26" t="s">
        <v>113</v>
      </c>
      <c r="AH26" t="s">
        <v>113</v>
      </c>
      <c r="AI26" t="s">
        <v>113</v>
      </c>
      <c r="AJ26" t="s">
        <v>113</v>
      </c>
      <c r="AK26" t="s">
        <v>113</v>
      </c>
      <c r="AL26" t="s">
        <v>113</v>
      </c>
      <c r="AM26" t="s">
        <v>113</v>
      </c>
      <c r="AN26" t="s">
        <v>113</v>
      </c>
      <c r="AO26" t="s">
        <v>113</v>
      </c>
      <c r="AP26" t="s">
        <v>113</v>
      </c>
      <c r="AQ26" t="s">
        <v>113</v>
      </c>
      <c r="AR26" t="s">
        <v>113</v>
      </c>
      <c r="AS26" t="s">
        <v>113</v>
      </c>
      <c r="AT26" t="s">
        <v>113</v>
      </c>
      <c r="AU26" t="s">
        <v>113</v>
      </c>
      <c r="AV26" t="s">
        <v>113</v>
      </c>
      <c r="AW26" t="s">
        <v>113</v>
      </c>
      <c r="AX26" t="s">
        <v>113</v>
      </c>
      <c r="AY26" t="s">
        <v>113</v>
      </c>
      <c r="AZ26" t="s">
        <v>113</v>
      </c>
      <c r="BA26" t="s">
        <v>113</v>
      </c>
      <c r="BB26" t="s">
        <v>113</v>
      </c>
      <c r="BC26" t="s">
        <v>113</v>
      </c>
      <c r="BD26" t="s">
        <v>113</v>
      </c>
      <c r="BE26" t="s">
        <v>113</v>
      </c>
      <c r="BF26" t="s">
        <v>113</v>
      </c>
      <c r="BG26" t="s">
        <v>113</v>
      </c>
      <c r="BH26" t="s">
        <v>113</v>
      </c>
      <c r="BI26" t="s">
        <v>113</v>
      </c>
      <c r="BJ26" t="s">
        <v>113</v>
      </c>
      <c r="BK26" t="s">
        <v>113</v>
      </c>
      <c r="BL26" t="s">
        <v>113</v>
      </c>
      <c r="BM26" t="s">
        <v>113</v>
      </c>
      <c r="BN26" t="s">
        <v>113</v>
      </c>
      <c r="BO26" t="s">
        <v>113</v>
      </c>
      <c r="BP26" t="s">
        <v>113</v>
      </c>
      <c r="BQ26" t="s">
        <v>113</v>
      </c>
      <c r="BR26" t="s">
        <v>113</v>
      </c>
      <c r="BS26" t="s">
        <v>113</v>
      </c>
      <c r="BT26" t="s">
        <v>113</v>
      </c>
      <c r="BU26" t="s">
        <v>113</v>
      </c>
      <c r="BV26" t="s">
        <v>113</v>
      </c>
      <c r="BW26" t="s">
        <v>113</v>
      </c>
      <c r="BX26" t="s">
        <v>113</v>
      </c>
      <c r="BY26" t="s">
        <v>113</v>
      </c>
      <c r="BZ26" t="s">
        <v>113</v>
      </c>
      <c r="CA26" t="s">
        <v>113</v>
      </c>
      <c r="CB26" t="s">
        <v>113</v>
      </c>
      <c r="CC26" t="s">
        <v>113</v>
      </c>
      <c r="CD26" t="s">
        <v>113</v>
      </c>
      <c r="CE26" t="s">
        <v>113</v>
      </c>
      <c r="CF26" t="s">
        <v>113</v>
      </c>
      <c r="CG26" t="s">
        <v>113</v>
      </c>
      <c r="CH26" t="s">
        <v>113</v>
      </c>
      <c r="CI26" t="s">
        <v>113</v>
      </c>
      <c r="CJ26" t="s">
        <v>113</v>
      </c>
      <c r="CK26" t="s">
        <v>113</v>
      </c>
      <c r="CL26" t="s">
        <v>113</v>
      </c>
      <c r="CM26" t="s">
        <v>113</v>
      </c>
      <c r="CN26" t="s">
        <v>113</v>
      </c>
      <c r="CO26" t="s">
        <v>113</v>
      </c>
      <c r="CP26" t="s">
        <v>113</v>
      </c>
      <c r="CQ26" t="s">
        <v>113</v>
      </c>
      <c r="CR26" t="s">
        <v>113</v>
      </c>
      <c r="CS26" t="s">
        <v>113</v>
      </c>
      <c r="CT26" t="s">
        <v>113</v>
      </c>
      <c r="CU26" t="s">
        <v>113</v>
      </c>
      <c r="CV26" t="s">
        <v>113</v>
      </c>
      <c r="CW26" t="s">
        <v>113</v>
      </c>
      <c r="CX26" t="s">
        <v>113</v>
      </c>
      <c r="CY26" t="s">
        <v>113</v>
      </c>
      <c r="CZ26" t="s">
        <v>113</v>
      </c>
    </row>
    <row r="27" spans="1:110" x14ac:dyDescent="0.2">
      <c r="A27" t="e">
        <f ca="1">_xll.BFieldInfo($B$27)</f>
        <v>#NAME?</v>
      </c>
      <c r="B27" t="s">
        <v>110</v>
      </c>
      <c r="C27">
        <v>10638</v>
      </c>
      <c r="D27">
        <v>6707</v>
      </c>
      <c r="E27">
        <v>6707</v>
      </c>
      <c r="F27">
        <v>6707</v>
      </c>
      <c r="G27">
        <v>6707</v>
      </c>
      <c r="H27">
        <v>6707</v>
      </c>
      <c r="I27">
        <v>6707</v>
      </c>
      <c r="J27">
        <v>10841</v>
      </c>
      <c r="K27">
        <v>10841</v>
      </c>
      <c r="L27">
        <v>10841</v>
      </c>
      <c r="M27">
        <v>10841</v>
      </c>
      <c r="N27">
        <v>10841</v>
      </c>
      <c r="O27">
        <v>10841</v>
      </c>
      <c r="P27">
        <v>4957</v>
      </c>
      <c r="Q27">
        <v>4957</v>
      </c>
      <c r="R27">
        <v>4957</v>
      </c>
      <c r="S27">
        <v>4957</v>
      </c>
      <c r="T27">
        <v>4957</v>
      </c>
      <c r="U27">
        <v>4957</v>
      </c>
      <c r="V27">
        <v>4957</v>
      </c>
      <c r="W27">
        <v>9812</v>
      </c>
      <c r="X27">
        <v>9812</v>
      </c>
      <c r="Y27">
        <v>9812</v>
      </c>
      <c r="Z27">
        <v>9812</v>
      </c>
      <c r="AA27">
        <v>9812</v>
      </c>
      <c r="AB27">
        <v>9812</v>
      </c>
      <c r="AC27">
        <v>5208</v>
      </c>
      <c r="AD27">
        <v>5208</v>
      </c>
      <c r="AE27">
        <v>5208</v>
      </c>
      <c r="AF27">
        <v>5208</v>
      </c>
      <c r="AG27">
        <v>5208</v>
      </c>
      <c r="AH27">
        <v>5208</v>
      </c>
      <c r="AI27">
        <v>5208</v>
      </c>
      <c r="AJ27">
        <v>7795</v>
      </c>
      <c r="AK27">
        <v>7795</v>
      </c>
      <c r="AL27">
        <v>7795</v>
      </c>
      <c r="AM27">
        <v>7795</v>
      </c>
      <c r="AN27">
        <v>7795</v>
      </c>
      <c r="AO27">
        <v>7795</v>
      </c>
      <c r="AP27">
        <v>7795</v>
      </c>
      <c r="AQ27">
        <v>5927</v>
      </c>
      <c r="AR27">
        <v>5927</v>
      </c>
      <c r="AS27">
        <v>5927</v>
      </c>
      <c r="AT27">
        <v>5927</v>
      </c>
      <c r="AU27">
        <v>5927</v>
      </c>
      <c r="AV27">
        <v>5927</v>
      </c>
      <c r="AW27">
        <v>8142</v>
      </c>
      <c r="AX27">
        <v>8142</v>
      </c>
      <c r="AY27">
        <v>8142</v>
      </c>
      <c r="AZ27">
        <v>8142</v>
      </c>
      <c r="BA27">
        <v>8142</v>
      </c>
      <c r="BB27">
        <v>8142</v>
      </c>
      <c r="BC27">
        <v>8142</v>
      </c>
      <c r="BD27">
        <v>6111</v>
      </c>
      <c r="BE27">
        <v>6111</v>
      </c>
      <c r="BF27">
        <v>6111</v>
      </c>
      <c r="BG27">
        <v>6111</v>
      </c>
      <c r="BH27">
        <v>6111</v>
      </c>
      <c r="BI27">
        <v>6111</v>
      </c>
      <c r="BJ27">
        <v>7710</v>
      </c>
      <c r="BK27">
        <v>7710</v>
      </c>
      <c r="BL27">
        <v>7710</v>
      </c>
      <c r="BM27">
        <v>7710</v>
      </c>
      <c r="BN27">
        <v>7710</v>
      </c>
      <c r="BO27">
        <v>7710</v>
      </c>
      <c r="BP27">
        <v>5938</v>
      </c>
      <c r="BQ27">
        <v>5938</v>
      </c>
      <c r="BR27">
        <v>5938</v>
      </c>
      <c r="BS27">
        <v>5938</v>
      </c>
      <c r="BT27">
        <v>5938</v>
      </c>
      <c r="BU27">
        <v>5938</v>
      </c>
      <c r="BV27">
        <v>8152</v>
      </c>
      <c r="BW27">
        <v>8152</v>
      </c>
      <c r="BX27">
        <v>8152</v>
      </c>
      <c r="BY27">
        <v>8152</v>
      </c>
      <c r="BZ27">
        <v>8152</v>
      </c>
      <c r="CA27">
        <v>8152</v>
      </c>
      <c r="CB27">
        <v>7782</v>
      </c>
      <c r="CC27">
        <v>7782</v>
      </c>
      <c r="CD27">
        <v>7782</v>
      </c>
      <c r="CE27">
        <v>7782</v>
      </c>
      <c r="CF27">
        <v>7782</v>
      </c>
      <c r="CG27">
        <v>7782</v>
      </c>
      <c r="CH27">
        <v>8594</v>
      </c>
      <c r="CI27">
        <v>8594</v>
      </c>
      <c r="CJ27">
        <v>8594</v>
      </c>
      <c r="CK27">
        <v>8594</v>
      </c>
      <c r="CL27">
        <v>8594</v>
      </c>
      <c r="CM27">
        <v>8594</v>
      </c>
      <c r="CN27">
        <v>7793</v>
      </c>
      <c r="CO27">
        <v>7793</v>
      </c>
      <c r="CP27">
        <v>7793</v>
      </c>
      <c r="CQ27">
        <v>7793</v>
      </c>
      <c r="CR27">
        <v>7793</v>
      </c>
      <c r="CS27">
        <v>7793</v>
      </c>
      <c r="CT27">
        <v>7793</v>
      </c>
      <c r="CU27">
        <v>6332</v>
      </c>
      <c r="CV27">
        <v>6332</v>
      </c>
      <c r="CW27">
        <v>6332</v>
      </c>
      <c r="CX27">
        <v>6332</v>
      </c>
      <c r="CY27">
        <v>6332</v>
      </c>
      <c r="CZ27">
        <v>6332</v>
      </c>
    </row>
    <row r="28" spans="1:110" x14ac:dyDescent="0.2">
      <c r="A28" t="e">
        <f ca="1">_xll.BFieldInfo($B$28)</f>
        <v>#NAME?</v>
      </c>
      <c r="B28" t="s">
        <v>111</v>
      </c>
      <c r="C28">
        <v>44.1877</v>
      </c>
      <c r="D28">
        <v>44.1877</v>
      </c>
      <c r="E28">
        <v>44.1877</v>
      </c>
      <c r="F28">
        <v>44.1877</v>
      </c>
      <c r="G28">
        <v>44.1877</v>
      </c>
      <c r="H28">
        <v>44.1877</v>
      </c>
      <c r="I28">
        <v>44.1877</v>
      </c>
      <c r="J28">
        <v>41.010599999999997</v>
      </c>
      <c r="K28">
        <v>41.010599999999997</v>
      </c>
      <c r="L28">
        <v>41.010599999999997</v>
      </c>
      <c r="M28">
        <v>41.010599999999997</v>
      </c>
      <c r="N28">
        <v>41.010599999999997</v>
      </c>
      <c r="O28">
        <v>41.010599999999997</v>
      </c>
      <c r="P28">
        <v>41.010599999999997</v>
      </c>
      <c r="Q28">
        <v>41.010599999999997</v>
      </c>
      <c r="R28">
        <v>41.010599999999997</v>
      </c>
      <c r="S28">
        <v>41.010599999999997</v>
      </c>
      <c r="T28">
        <v>41.010599999999997</v>
      </c>
      <c r="U28">
        <v>41.010599999999997</v>
      </c>
      <c r="V28">
        <v>41.010599999999997</v>
      </c>
      <c r="W28">
        <v>38.397399999999998</v>
      </c>
      <c r="X28">
        <v>38.397399999999998</v>
      </c>
      <c r="Y28">
        <v>38.397399999999998</v>
      </c>
      <c r="Z28">
        <v>38.397399999999998</v>
      </c>
      <c r="AA28">
        <v>38.397399999999998</v>
      </c>
      <c r="AB28">
        <v>38.397399999999998</v>
      </c>
      <c r="AC28">
        <v>38.397399999999998</v>
      </c>
      <c r="AD28">
        <v>38.397399999999998</v>
      </c>
      <c r="AE28">
        <v>38.397399999999998</v>
      </c>
      <c r="AF28">
        <v>38.397399999999998</v>
      </c>
      <c r="AG28">
        <v>38.397399999999998</v>
      </c>
      <c r="AH28">
        <v>38.397399999999998</v>
      </c>
      <c r="AI28">
        <v>38.397399999999998</v>
      </c>
      <c r="AJ28">
        <v>40.091999999999999</v>
      </c>
      <c r="AK28">
        <v>40.091999999999999</v>
      </c>
      <c r="AL28">
        <v>40.091999999999999</v>
      </c>
      <c r="AM28">
        <v>40.091999999999999</v>
      </c>
      <c r="AN28">
        <v>40.091999999999999</v>
      </c>
      <c r="AO28">
        <v>40.091999999999999</v>
      </c>
      <c r="AP28">
        <v>40.091999999999999</v>
      </c>
      <c r="AQ28">
        <v>40.091999999999999</v>
      </c>
      <c r="AR28">
        <v>40.091999999999999</v>
      </c>
      <c r="AS28">
        <v>40.091999999999999</v>
      </c>
      <c r="AT28">
        <v>40.091999999999999</v>
      </c>
      <c r="AU28">
        <v>40.091999999999999</v>
      </c>
      <c r="AV28">
        <v>40.091999999999999</v>
      </c>
      <c r="AW28">
        <v>40.295299999999997</v>
      </c>
      <c r="AX28">
        <v>40.295299999999997</v>
      </c>
      <c r="AY28">
        <v>40.295299999999997</v>
      </c>
      <c r="AZ28">
        <v>40.295299999999997</v>
      </c>
      <c r="BA28">
        <v>40.295299999999997</v>
      </c>
      <c r="BB28">
        <v>40.295299999999997</v>
      </c>
      <c r="BC28">
        <v>40.295299999999997</v>
      </c>
      <c r="BD28">
        <v>40.295299999999997</v>
      </c>
      <c r="BE28">
        <v>40.295299999999997</v>
      </c>
      <c r="BF28">
        <v>40.295299999999997</v>
      </c>
      <c r="BG28">
        <v>40.295299999999997</v>
      </c>
      <c r="BH28">
        <v>40.295299999999997</v>
      </c>
      <c r="BI28">
        <v>40.295299999999997</v>
      </c>
      <c r="BJ28">
        <v>37.82</v>
      </c>
      <c r="BK28">
        <v>37.82</v>
      </c>
      <c r="BL28">
        <v>37.82</v>
      </c>
      <c r="BM28">
        <v>37.82</v>
      </c>
      <c r="BN28">
        <v>37.82</v>
      </c>
      <c r="BO28">
        <v>37.82</v>
      </c>
      <c r="BP28">
        <v>37.82</v>
      </c>
      <c r="BQ28">
        <v>37.82</v>
      </c>
      <c r="BR28">
        <v>37.82</v>
      </c>
      <c r="BS28">
        <v>37.82</v>
      </c>
      <c r="BT28">
        <v>37.82</v>
      </c>
      <c r="BU28">
        <v>37.82</v>
      </c>
      <c r="BV28">
        <v>36</v>
      </c>
      <c r="BW28">
        <v>36</v>
      </c>
      <c r="BX28">
        <v>36</v>
      </c>
      <c r="BY28">
        <v>36</v>
      </c>
      <c r="BZ28">
        <v>36</v>
      </c>
      <c r="CA28">
        <v>36</v>
      </c>
      <c r="CB28">
        <v>36</v>
      </c>
      <c r="CC28">
        <v>36</v>
      </c>
      <c r="CD28">
        <v>36</v>
      </c>
      <c r="CE28">
        <v>36</v>
      </c>
      <c r="CF28">
        <v>36</v>
      </c>
      <c r="CG28">
        <v>36</v>
      </c>
      <c r="CH28">
        <v>39</v>
      </c>
      <c r="CI28">
        <v>39</v>
      </c>
      <c r="CJ28">
        <v>39</v>
      </c>
      <c r="CK28">
        <v>39</v>
      </c>
      <c r="CL28">
        <v>39</v>
      </c>
      <c r="CM28">
        <v>39</v>
      </c>
      <c r="CN28">
        <v>39</v>
      </c>
      <c r="CO28">
        <v>39</v>
      </c>
      <c r="CP28">
        <v>39</v>
      </c>
      <c r="CQ28">
        <v>39</v>
      </c>
      <c r="CR28">
        <v>39</v>
      </c>
      <c r="CS28">
        <v>39</v>
      </c>
      <c r="CT28">
        <v>39</v>
      </c>
      <c r="CU28" t="s">
        <v>113</v>
      </c>
      <c r="CV28" t="s">
        <v>113</v>
      </c>
      <c r="CW28" t="s">
        <v>113</v>
      </c>
      <c r="CX28" t="s">
        <v>113</v>
      </c>
      <c r="CY28" t="s">
        <v>113</v>
      </c>
      <c r="CZ28" t="s">
        <v>113</v>
      </c>
    </row>
    <row r="29" spans="1:110" x14ac:dyDescent="0.2">
      <c r="A29" t="e">
        <f ca="1">_xll.BFieldInfo($B$29)</f>
        <v>#NAME?</v>
      </c>
      <c r="B29" t="s">
        <v>112</v>
      </c>
      <c r="C29">
        <v>27.555700000000002</v>
      </c>
      <c r="D29">
        <v>27.555700000000002</v>
      </c>
      <c r="E29">
        <v>27.555700000000002</v>
      </c>
      <c r="F29">
        <v>27.555700000000002</v>
      </c>
      <c r="G29">
        <v>27.555700000000002</v>
      </c>
      <c r="H29">
        <v>27.555700000000002</v>
      </c>
      <c r="I29">
        <v>27.555700000000002</v>
      </c>
      <c r="J29">
        <v>28.6526</v>
      </c>
      <c r="K29">
        <v>28.6526</v>
      </c>
      <c r="L29">
        <v>28.6526</v>
      </c>
      <c r="M29">
        <v>28.6526</v>
      </c>
      <c r="N29">
        <v>28.6526</v>
      </c>
      <c r="O29">
        <v>28.6526</v>
      </c>
      <c r="P29">
        <v>28.6526</v>
      </c>
      <c r="Q29">
        <v>28.6526</v>
      </c>
      <c r="R29">
        <v>28.6526</v>
      </c>
      <c r="S29">
        <v>28.6526</v>
      </c>
      <c r="T29">
        <v>28.6526</v>
      </c>
      <c r="U29">
        <v>28.6526</v>
      </c>
      <c r="V29">
        <v>28.6526</v>
      </c>
      <c r="W29">
        <v>35.049900000000001</v>
      </c>
      <c r="X29">
        <v>35.049900000000001</v>
      </c>
      <c r="Y29">
        <v>35.049900000000001</v>
      </c>
      <c r="Z29">
        <v>35.049900000000001</v>
      </c>
      <c r="AA29">
        <v>35.049900000000001</v>
      </c>
      <c r="AB29">
        <v>35.049900000000001</v>
      </c>
      <c r="AC29">
        <v>35.049900000000001</v>
      </c>
      <c r="AD29">
        <v>35.049900000000001</v>
      </c>
      <c r="AE29">
        <v>35.049900000000001</v>
      </c>
      <c r="AF29">
        <v>35.049900000000001</v>
      </c>
      <c r="AG29">
        <v>35.049900000000001</v>
      </c>
      <c r="AH29">
        <v>35.049900000000001</v>
      </c>
      <c r="AI29">
        <v>35.049900000000001</v>
      </c>
      <c r="AJ29">
        <v>34.857100000000003</v>
      </c>
      <c r="AK29">
        <v>34.857100000000003</v>
      </c>
      <c r="AL29">
        <v>34.857100000000003</v>
      </c>
      <c r="AM29">
        <v>34.857100000000003</v>
      </c>
      <c r="AN29">
        <v>34.857100000000003</v>
      </c>
      <c r="AO29">
        <v>34.857100000000003</v>
      </c>
      <c r="AP29">
        <v>34.857100000000003</v>
      </c>
      <c r="AQ29">
        <v>34.857100000000003</v>
      </c>
      <c r="AR29">
        <v>34.857100000000003</v>
      </c>
      <c r="AS29">
        <v>34.857100000000003</v>
      </c>
      <c r="AT29">
        <v>34.857100000000003</v>
      </c>
      <c r="AU29">
        <v>34.857100000000003</v>
      </c>
      <c r="AV29">
        <v>34.857100000000003</v>
      </c>
      <c r="AW29">
        <v>35.617100000000001</v>
      </c>
      <c r="AX29">
        <v>35.617100000000001</v>
      </c>
      <c r="AY29">
        <v>35.617100000000001</v>
      </c>
      <c r="AZ29">
        <v>35.617100000000001</v>
      </c>
      <c r="BA29">
        <v>35.617100000000001</v>
      </c>
      <c r="BB29">
        <v>35.617100000000001</v>
      </c>
      <c r="BC29">
        <v>35.617100000000001</v>
      </c>
      <c r="BD29">
        <v>35.617100000000001</v>
      </c>
      <c r="BE29">
        <v>35.617100000000001</v>
      </c>
      <c r="BF29">
        <v>35.617100000000001</v>
      </c>
      <c r="BG29">
        <v>35.617100000000001</v>
      </c>
      <c r="BH29">
        <v>35.617100000000001</v>
      </c>
      <c r="BI29">
        <v>35.617100000000001</v>
      </c>
      <c r="BJ29">
        <v>37.9191</v>
      </c>
      <c r="BK29">
        <v>37.9191</v>
      </c>
      <c r="BL29">
        <v>37.9191</v>
      </c>
      <c r="BM29">
        <v>37.9191</v>
      </c>
      <c r="BN29">
        <v>37.9191</v>
      </c>
      <c r="BO29">
        <v>37.9191</v>
      </c>
      <c r="BP29">
        <v>37.9191</v>
      </c>
      <c r="BQ29">
        <v>37.9191</v>
      </c>
      <c r="BR29">
        <v>37.9191</v>
      </c>
      <c r="BS29">
        <v>37.9191</v>
      </c>
      <c r="BT29">
        <v>37.9191</v>
      </c>
      <c r="BU29">
        <v>37.9191</v>
      </c>
      <c r="BV29">
        <v>37</v>
      </c>
      <c r="BW29">
        <v>37</v>
      </c>
      <c r="BX29">
        <v>37</v>
      </c>
      <c r="BY29">
        <v>37</v>
      </c>
      <c r="BZ29">
        <v>37</v>
      </c>
      <c r="CA29">
        <v>37</v>
      </c>
      <c r="CB29">
        <v>37</v>
      </c>
      <c r="CC29">
        <v>37</v>
      </c>
      <c r="CD29">
        <v>37</v>
      </c>
      <c r="CE29">
        <v>37</v>
      </c>
      <c r="CF29">
        <v>37</v>
      </c>
      <c r="CG29">
        <v>37</v>
      </c>
      <c r="CH29">
        <v>39</v>
      </c>
      <c r="CI29">
        <v>39</v>
      </c>
      <c r="CJ29">
        <v>39</v>
      </c>
      <c r="CK29">
        <v>39</v>
      </c>
      <c r="CL29">
        <v>39</v>
      </c>
      <c r="CM29">
        <v>39</v>
      </c>
      <c r="CN29">
        <v>39</v>
      </c>
      <c r="CO29">
        <v>39</v>
      </c>
      <c r="CP29">
        <v>39</v>
      </c>
      <c r="CQ29">
        <v>39</v>
      </c>
      <c r="CR29">
        <v>39</v>
      </c>
      <c r="CS29">
        <v>39</v>
      </c>
      <c r="CT29">
        <v>39</v>
      </c>
      <c r="CU29" t="s">
        <v>113</v>
      </c>
      <c r="CV29" t="s">
        <v>113</v>
      </c>
      <c r="CW29" t="s">
        <v>113</v>
      </c>
      <c r="CX29" t="s">
        <v>113</v>
      </c>
      <c r="CY29" t="s">
        <v>113</v>
      </c>
      <c r="CZ29" t="s">
        <v>113</v>
      </c>
    </row>
    <row r="31" spans="1:110" x14ac:dyDescent="0.2">
      <c r="A31" t="s">
        <v>2</v>
      </c>
      <c r="B31" t="s">
        <v>102</v>
      </c>
      <c r="C31" s="1" t="e">
        <f ca="1">_xll.BDH($A$31,$B$32:$B$42,$B$2,$B$3,"Dir=H","Per=M","Days=A","Dts=S","Sort=R","cols=108;rows=12")</f>
        <v>#NAME?</v>
      </c>
      <c r="D31" s="1">
        <v>43980</v>
      </c>
      <c r="E31" s="1">
        <v>43951</v>
      </c>
      <c r="F31" s="1">
        <v>43921</v>
      </c>
      <c r="G31" s="1">
        <v>43889</v>
      </c>
      <c r="H31" s="1">
        <v>43861</v>
      </c>
      <c r="I31" s="1">
        <v>43830</v>
      </c>
      <c r="J31" s="1">
        <v>43798</v>
      </c>
      <c r="K31" s="1">
        <v>43769</v>
      </c>
      <c r="L31" s="1">
        <v>43738</v>
      </c>
      <c r="M31" s="1">
        <v>43707</v>
      </c>
      <c r="N31" s="1">
        <v>43677</v>
      </c>
      <c r="O31" s="1">
        <v>43646</v>
      </c>
      <c r="P31" s="1">
        <v>43644</v>
      </c>
      <c r="Q31" s="1">
        <v>43616</v>
      </c>
      <c r="R31" s="1">
        <v>43585</v>
      </c>
      <c r="S31" s="1">
        <v>43555</v>
      </c>
      <c r="T31" s="1">
        <v>43553</v>
      </c>
      <c r="U31" s="1">
        <v>43524</v>
      </c>
      <c r="V31" s="1">
        <v>43496</v>
      </c>
      <c r="W31" s="1">
        <v>43465</v>
      </c>
      <c r="X31" s="1">
        <v>43434</v>
      </c>
      <c r="Y31" s="1">
        <v>43404</v>
      </c>
      <c r="Z31" s="1">
        <v>43373</v>
      </c>
      <c r="AA31" s="1">
        <v>43371</v>
      </c>
      <c r="AB31" s="1">
        <v>43343</v>
      </c>
      <c r="AC31" s="1">
        <v>43312</v>
      </c>
      <c r="AD31" s="1">
        <v>43281</v>
      </c>
      <c r="AE31" s="1">
        <v>43280</v>
      </c>
      <c r="AF31" s="1">
        <v>43251</v>
      </c>
      <c r="AG31" s="1">
        <v>43220</v>
      </c>
      <c r="AH31" s="1">
        <v>43190</v>
      </c>
      <c r="AI31" s="1">
        <v>43189</v>
      </c>
      <c r="AJ31" s="1">
        <v>43159</v>
      </c>
      <c r="AK31" s="1">
        <v>43131</v>
      </c>
      <c r="AL31" s="1">
        <v>43100</v>
      </c>
      <c r="AM31" s="1">
        <v>43098</v>
      </c>
      <c r="AN31" s="1">
        <v>43069</v>
      </c>
      <c r="AO31" s="1">
        <v>43039</v>
      </c>
      <c r="AP31" s="1">
        <v>43008</v>
      </c>
      <c r="AQ31" s="1">
        <v>43007</v>
      </c>
      <c r="AR31" s="1">
        <v>42978</v>
      </c>
      <c r="AS31" s="1">
        <v>42947</v>
      </c>
      <c r="AT31" s="1">
        <v>42916</v>
      </c>
      <c r="AU31" s="1">
        <v>42886</v>
      </c>
      <c r="AV31" s="1">
        <v>42853</v>
      </c>
      <c r="AW31" s="1">
        <v>42825</v>
      </c>
      <c r="AX31" s="1">
        <v>42794</v>
      </c>
      <c r="AY31" s="1">
        <v>42766</v>
      </c>
      <c r="AZ31" s="1">
        <v>42735</v>
      </c>
      <c r="BA31" s="1">
        <v>42734</v>
      </c>
      <c r="BB31" s="1">
        <v>42704</v>
      </c>
      <c r="BC31" s="1">
        <v>42674</v>
      </c>
      <c r="BD31" s="1">
        <v>42643</v>
      </c>
      <c r="BE31" s="1">
        <v>42613</v>
      </c>
      <c r="BF31" s="1">
        <v>42580</v>
      </c>
      <c r="BG31" s="1">
        <v>42551</v>
      </c>
      <c r="BH31" s="1">
        <v>42521</v>
      </c>
      <c r="BI31" s="1">
        <v>42489</v>
      </c>
      <c r="BJ31" s="1">
        <v>42460</v>
      </c>
      <c r="BK31" s="1">
        <v>42429</v>
      </c>
      <c r="BL31" s="1">
        <v>42398</v>
      </c>
      <c r="BM31" s="1">
        <v>42369</v>
      </c>
      <c r="BN31" s="1">
        <v>42338</v>
      </c>
      <c r="BO31" s="1">
        <v>42307</v>
      </c>
      <c r="BP31" s="1">
        <v>42277</v>
      </c>
      <c r="BQ31" s="1">
        <v>42247</v>
      </c>
      <c r="BR31" s="1">
        <v>42216</v>
      </c>
      <c r="BS31" s="1">
        <v>42185</v>
      </c>
      <c r="BT31" s="1">
        <v>42153</v>
      </c>
      <c r="BU31" s="1">
        <v>42124</v>
      </c>
      <c r="BV31" s="1">
        <v>42094</v>
      </c>
      <c r="BW31" s="1">
        <v>42062</v>
      </c>
      <c r="BX31" s="1">
        <v>42034</v>
      </c>
      <c r="BY31" s="1">
        <v>42004</v>
      </c>
      <c r="BZ31" s="1">
        <v>41971</v>
      </c>
      <c r="CA31" s="1">
        <v>41943</v>
      </c>
      <c r="CB31" s="1">
        <v>41912</v>
      </c>
      <c r="CC31" s="1">
        <v>41880</v>
      </c>
      <c r="CD31" s="1">
        <v>41851</v>
      </c>
      <c r="CE31" s="1">
        <v>41820</v>
      </c>
      <c r="CF31" s="1">
        <v>41789</v>
      </c>
      <c r="CG31" s="1">
        <v>41759</v>
      </c>
      <c r="CH31" s="1">
        <v>41729</v>
      </c>
      <c r="CI31" s="1">
        <v>41698</v>
      </c>
      <c r="CJ31" s="1">
        <v>41670</v>
      </c>
      <c r="CK31" s="1">
        <v>41639</v>
      </c>
      <c r="CL31" s="1">
        <v>41607</v>
      </c>
      <c r="CM31" s="1">
        <v>41578</v>
      </c>
      <c r="CN31" s="1">
        <v>41547</v>
      </c>
      <c r="CO31" s="1">
        <v>41516</v>
      </c>
      <c r="CP31" s="1">
        <v>41486</v>
      </c>
      <c r="CQ31" s="1">
        <v>41455</v>
      </c>
      <c r="CR31" s="1">
        <v>41453</v>
      </c>
      <c r="CS31" s="1">
        <v>41425</v>
      </c>
      <c r="CT31" s="1">
        <v>41394</v>
      </c>
      <c r="CU31" s="1">
        <v>41364</v>
      </c>
      <c r="CV31" s="1">
        <v>41362</v>
      </c>
      <c r="CW31" s="1">
        <v>41333</v>
      </c>
      <c r="CX31" s="1">
        <v>41305</v>
      </c>
      <c r="CY31" s="1">
        <v>41274</v>
      </c>
      <c r="CZ31" s="1">
        <v>41243</v>
      </c>
      <c r="DA31" s="1">
        <v>41213</v>
      </c>
      <c r="DB31" s="1">
        <v>41182</v>
      </c>
      <c r="DC31" s="1">
        <v>41180</v>
      </c>
      <c r="DD31" s="1">
        <v>41152</v>
      </c>
      <c r="DE31" s="1">
        <v>41121</v>
      </c>
      <c r="DF31" s="1">
        <v>41090</v>
      </c>
    </row>
    <row r="32" spans="1:110" x14ac:dyDescent="0.2">
      <c r="A32" t="e">
        <f ca="1">_xll.BFieldInfo($B$32)</f>
        <v>#NAME?</v>
      </c>
      <c r="B32" t="s">
        <v>103</v>
      </c>
      <c r="C32">
        <v>108.17</v>
      </c>
      <c r="D32">
        <v>108.98</v>
      </c>
      <c r="E32">
        <v>107.96</v>
      </c>
      <c r="F32">
        <v>104.8</v>
      </c>
      <c r="G32">
        <v>102.89</v>
      </c>
      <c r="H32">
        <v>115.46</v>
      </c>
      <c r="I32">
        <v>116.38</v>
      </c>
      <c r="J32">
        <v>116.58</v>
      </c>
      <c r="K32">
        <v>109.02</v>
      </c>
      <c r="L32">
        <v>109.59</v>
      </c>
      <c r="M32">
        <v>112.72</v>
      </c>
      <c r="N32">
        <v>115.82</v>
      </c>
      <c r="O32">
        <v>112.96</v>
      </c>
      <c r="P32">
        <v>112.96</v>
      </c>
      <c r="Q32">
        <v>109.04</v>
      </c>
      <c r="R32">
        <v>105.38</v>
      </c>
      <c r="S32">
        <v>107.22</v>
      </c>
      <c r="T32">
        <v>107.22</v>
      </c>
      <c r="U32">
        <v>98.76</v>
      </c>
      <c r="V32">
        <v>93.83</v>
      </c>
      <c r="W32">
        <v>91.16</v>
      </c>
      <c r="X32">
        <v>98.67</v>
      </c>
      <c r="Y32">
        <v>95.72</v>
      </c>
      <c r="Z32">
        <v>91.56</v>
      </c>
      <c r="AA32">
        <v>91.56</v>
      </c>
      <c r="AB32">
        <v>87.19</v>
      </c>
      <c r="AC32">
        <v>90.3</v>
      </c>
      <c r="AD32">
        <v>81.66</v>
      </c>
      <c r="AE32">
        <v>81.66</v>
      </c>
      <c r="AF32">
        <v>79.150000000000006</v>
      </c>
      <c r="AG32">
        <v>83.2</v>
      </c>
      <c r="AH32">
        <v>83.81</v>
      </c>
      <c r="AI32">
        <v>83.81</v>
      </c>
      <c r="AJ32">
        <v>82.84</v>
      </c>
      <c r="AK32">
        <v>88.11</v>
      </c>
      <c r="AL32">
        <v>86.23</v>
      </c>
      <c r="AM32">
        <v>86.23</v>
      </c>
      <c r="AN32">
        <v>88.11</v>
      </c>
      <c r="AO32">
        <v>86.02</v>
      </c>
      <c r="AP32">
        <v>86.75</v>
      </c>
      <c r="AQ32">
        <v>86.75</v>
      </c>
      <c r="AR32">
        <v>84.66</v>
      </c>
      <c r="AS32">
        <v>86.23</v>
      </c>
      <c r="AT32">
        <v>83.51</v>
      </c>
      <c r="AU32">
        <v>82.98</v>
      </c>
      <c r="AV32">
        <v>80.11</v>
      </c>
      <c r="AW32">
        <v>77.8</v>
      </c>
      <c r="AX32">
        <v>79.17</v>
      </c>
      <c r="AY32">
        <v>73.16</v>
      </c>
      <c r="AZ32">
        <v>74.83</v>
      </c>
      <c r="BA32">
        <v>74.83</v>
      </c>
      <c r="BB32">
        <v>70.94</v>
      </c>
      <c r="BC32">
        <v>71.09</v>
      </c>
      <c r="BD32">
        <v>77.150000000000006</v>
      </c>
      <c r="BE32">
        <v>78.16</v>
      </c>
      <c r="BF32">
        <v>81.09</v>
      </c>
      <c r="BG32">
        <v>80.94</v>
      </c>
      <c r="BH32">
        <v>79.680000000000007</v>
      </c>
      <c r="BI32">
        <v>73.92</v>
      </c>
      <c r="BJ32">
        <v>70.39</v>
      </c>
      <c r="BK32">
        <v>72.36</v>
      </c>
      <c r="BL32">
        <v>76.39</v>
      </c>
      <c r="BM32">
        <v>84.47</v>
      </c>
      <c r="BN32">
        <v>85.59</v>
      </c>
      <c r="BO32">
        <v>87.44</v>
      </c>
      <c r="BP32">
        <v>87</v>
      </c>
      <c r="BQ32">
        <v>92.16</v>
      </c>
      <c r="BR32">
        <v>97.7</v>
      </c>
      <c r="BS32">
        <v>89.68</v>
      </c>
      <c r="BT32">
        <v>93.91</v>
      </c>
      <c r="BU32">
        <v>94.05</v>
      </c>
      <c r="BV32">
        <v>93.57</v>
      </c>
      <c r="BW32">
        <v>92.31</v>
      </c>
      <c r="BX32">
        <v>85.39</v>
      </c>
      <c r="BY32">
        <v>87.48</v>
      </c>
      <c r="BZ32">
        <v>88.57</v>
      </c>
      <c r="CA32">
        <v>84.59</v>
      </c>
      <c r="CB32">
        <v>85.39</v>
      </c>
      <c r="CC32">
        <v>78</v>
      </c>
      <c r="CD32">
        <v>75.349999999999994</v>
      </c>
      <c r="CE32">
        <v>76.06</v>
      </c>
      <c r="CF32">
        <v>76.06</v>
      </c>
      <c r="CG32">
        <v>72.27</v>
      </c>
      <c r="CH32">
        <v>71.040000000000006</v>
      </c>
      <c r="CI32">
        <v>69.569999999999993</v>
      </c>
      <c r="CJ32">
        <v>65.81</v>
      </c>
      <c r="CK32">
        <v>65.260000000000005</v>
      </c>
      <c r="CL32">
        <v>65.680000000000007</v>
      </c>
      <c r="CM32">
        <v>64.58</v>
      </c>
      <c r="CN32">
        <v>63.71</v>
      </c>
      <c r="CO32">
        <v>62.19</v>
      </c>
      <c r="CP32">
        <v>61.05</v>
      </c>
      <c r="CQ32">
        <v>61.51</v>
      </c>
      <c r="CR32">
        <v>61.51</v>
      </c>
      <c r="CS32">
        <v>63.25</v>
      </c>
      <c r="CT32">
        <v>63.29</v>
      </c>
      <c r="CU32">
        <v>61.83</v>
      </c>
      <c r="CV32">
        <v>61.83</v>
      </c>
      <c r="CW32">
        <v>58.34</v>
      </c>
      <c r="CX32">
        <v>54.81</v>
      </c>
      <c r="CY32">
        <v>50.79</v>
      </c>
      <c r="CZ32">
        <v>50.7</v>
      </c>
      <c r="DA32">
        <v>49.55</v>
      </c>
      <c r="DB32">
        <v>50.87</v>
      </c>
      <c r="DC32">
        <v>50.87</v>
      </c>
      <c r="DD32">
        <v>49.72</v>
      </c>
      <c r="DE32">
        <v>50.65</v>
      </c>
      <c r="DF32" t="s">
        <v>113</v>
      </c>
    </row>
    <row r="33" spans="1:110" x14ac:dyDescent="0.2">
      <c r="A33" t="e">
        <f ca="1">_xll.BFieldInfo($B$33)</f>
        <v>#NAME?</v>
      </c>
      <c r="B33" t="s">
        <v>104</v>
      </c>
      <c r="C33">
        <v>23066</v>
      </c>
      <c r="D33">
        <v>23066</v>
      </c>
      <c r="E33">
        <v>23066</v>
      </c>
      <c r="F33">
        <v>23066</v>
      </c>
      <c r="G33">
        <v>23066</v>
      </c>
      <c r="H33">
        <v>23066</v>
      </c>
      <c r="I33">
        <v>23066</v>
      </c>
      <c r="J33">
        <v>22179</v>
      </c>
      <c r="K33">
        <v>22179</v>
      </c>
      <c r="L33">
        <v>22179</v>
      </c>
      <c r="M33">
        <v>22179</v>
      </c>
      <c r="N33">
        <v>22179</v>
      </c>
      <c r="O33">
        <v>22179</v>
      </c>
      <c r="P33">
        <v>22179</v>
      </c>
      <c r="Q33">
        <v>22179</v>
      </c>
      <c r="R33">
        <v>22179</v>
      </c>
      <c r="S33">
        <v>22179</v>
      </c>
      <c r="T33">
        <v>22179</v>
      </c>
      <c r="U33">
        <v>22179</v>
      </c>
      <c r="V33">
        <v>22179</v>
      </c>
      <c r="W33">
        <v>22179</v>
      </c>
      <c r="X33">
        <v>23210</v>
      </c>
      <c r="Y33">
        <v>23210</v>
      </c>
      <c r="Z33">
        <v>23210</v>
      </c>
      <c r="AA33">
        <v>23210</v>
      </c>
      <c r="AB33">
        <v>23210</v>
      </c>
      <c r="AC33">
        <v>23210</v>
      </c>
      <c r="AD33">
        <v>23210</v>
      </c>
      <c r="AE33">
        <v>23210</v>
      </c>
      <c r="AF33">
        <v>23210</v>
      </c>
      <c r="AG33">
        <v>23210</v>
      </c>
      <c r="AH33">
        <v>23210</v>
      </c>
      <c r="AI33">
        <v>23210</v>
      </c>
      <c r="AJ33">
        <v>23210</v>
      </c>
      <c r="AK33">
        <v>23210</v>
      </c>
      <c r="AL33">
        <v>23210</v>
      </c>
      <c r="AM33">
        <v>23614</v>
      </c>
      <c r="AN33">
        <v>23614</v>
      </c>
      <c r="AO33">
        <v>23614</v>
      </c>
      <c r="AP33">
        <v>23614</v>
      </c>
      <c r="AQ33">
        <v>23614</v>
      </c>
      <c r="AR33">
        <v>23614</v>
      </c>
      <c r="AS33">
        <v>23614</v>
      </c>
      <c r="AT33">
        <v>23614</v>
      </c>
      <c r="AU33">
        <v>23614</v>
      </c>
      <c r="AV33">
        <v>23614</v>
      </c>
      <c r="AW33">
        <v>23614</v>
      </c>
      <c r="AX33">
        <v>23614</v>
      </c>
      <c r="AY33">
        <v>23614</v>
      </c>
      <c r="AZ33">
        <v>23614</v>
      </c>
      <c r="BA33">
        <v>23402</v>
      </c>
      <c r="BB33">
        <v>23402</v>
      </c>
      <c r="BC33">
        <v>23402</v>
      </c>
      <c r="BD33">
        <v>23402</v>
      </c>
      <c r="BE33">
        <v>23402</v>
      </c>
      <c r="BF33">
        <v>23402</v>
      </c>
      <c r="BG33">
        <v>23402</v>
      </c>
      <c r="BH33">
        <v>23402</v>
      </c>
      <c r="BI33">
        <v>23402</v>
      </c>
      <c r="BJ33">
        <v>23402</v>
      </c>
      <c r="BK33">
        <v>23402</v>
      </c>
      <c r="BL33">
        <v>23402</v>
      </c>
      <c r="BM33">
        <v>23402</v>
      </c>
      <c r="BN33">
        <v>24178</v>
      </c>
      <c r="BO33">
        <v>24178</v>
      </c>
      <c r="BP33">
        <v>24178</v>
      </c>
      <c r="BQ33">
        <v>24178</v>
      </c>
      <c r="BR33">
        <v>24178</v>
      </c>
      <c r="BS33">
        <v>24178</v>
      </c>
      <c r="BT33">
        <v>24178</v>
      </c>
      <c r="BU33">
        <v>24178</v>
      </c>
      <c r="BV33">
        <v>24178</v>
      </c>
      <c r="BW33">
        <v>24178</v>
      </c>
      <c r="BX33">
        <v>24178</v>
      </c>
      <c r="BY33">
        <v>24178</v>
      </c>
      <c r="BZ33">
        <v>24801</v>
      </c>
      <c r="CA33">
        <v>24801</v>
      </c>
      <c r="CB33">
        <v>24801</v>
      </c>
      <c r="CC33">
        <v>24801</v>
      </c>
      <c r="CD33">
        <v>24801</v>
      </c>
      <c r="CE33">
        <v>24801</v>
      </c>
      <c r="CF33">
        <v>24801</v>
      </c>
      <c r="CG33">
        <v>24801</v>
      </c>
      <c r="CH33">
        <v>24801</v>
      </c>
      <c r="CI33">
        <v>24801</v>
      </c>
      <c r="CJ33">
        <v>24801</v>
      </c>
      <c r="CK33">
        <v>24801</v>
      </c>
      <c r="CL33">
        <v>25503</v>
      </c>
      <c r="CM33">
        <v>25503</v>
      </c>
      <c r="CN33">
        <v>25503</v>
      </c>
      <c r="CO33">
        <v>25503</v>
      </c>
      <c r="CP33">
        <v>25503</v>
      </c>
      <c r="CQ33">
        <v>25503</v>
      </c>
      <c r="CR33">
        <v>25503</v>
      </c>
      <c r="CS33">
        <v>25503</v>
      </c>
      <c r="CT33">
        <v>25503</v>
      </c>
      <c r="CU33">
        <v>25503</v>
      </c>
      <c r="CV33">
        <v>25503</v>
      </c>
      <c r="CW33">
        <v>25503</v>
      </c>
      <c r="CX33">
        <v>25503</v>
      </c>
      <c r="CY33">
        <v>25503</v>
      </c>
      <c r="CZ33" t="s">
        <v>113</v>
      </c>
      <c r="DA33" t="s">
        <v>113</v>
      </c>
      <c r="DB33" t="s">
        <v>113</v>
      </c>
      <c r="DC33" t="s">
        <v>113</v>
      </c>
      <c r="DD33" t="s">
        <v>113</v>
      </c>
      <c r="DE33" t="s">
        <v>113</v>
      </c>
      <c r="DF33" t="s">
        <v>113</v>
      </c>
    </row>
    <row r="34" spans="1:110" x14ac:dyDescent="0.2">
      <c r="A34" t="e">
        <f ca="1">_xll.BFieldInfo($B$34)</f>
        <v>#NAME?</v>
      </c>
      <c r="B34" t="s">
        <v>105</v>
      </c>
      <c r="C34">
        <v>19810</v>
      </c>
      <c r="D34">
        <v>19810</v>
      </c>
      <c r="E34">
        <v>19810</v>
      </c>
      <c r="F34">
        <v>19810</v>
      </c>
      <c r="G34">
        <v>19810</v>
      </c>
      <c r="H34">
        <v>19810</v>
      </c>
      <c r="I34">
        <v>19810</v>
      </c>
      <c r="J34">
        <v>18838</v>
      </c>
      <c r="K34">
        <v>18838</v>
      </c>
      <c r="L34">
        <v>18838</v>
      </c>
      <c r="M34">
        <v>18838</v>
      </c>
      <c r="N34">
        <v>18838</v>
      </c>
      <c r="O34">
        <v>18838</v>
      </c>
      <c r="P34">
        <v>18838</v>
      </c>
      <c r="Q34">
        <v>18838</v>
      </c>
      <c r="R34">
        <v>18838</v>
      </c>
      <c r="S34">
        <v>18838</v>
      </c>
      <c r="T34">
        <v>18838</v>
      </c>
      <c r="U34">
        <v>18838</v>
      </c>
      <c r="V34">
        <v>18838</v>
      </c>
      <c r="W34">
        <v>18838</v>
      </c>
      <c r="X34">
        <v>20275</v>
      </c>
      <c r="Y34">
        <v>20275</v>
      </c>
      <c r="Z34">
        <v>20275</v>
      </c>
      <c r="AA34">
        <v>20275</v>
      </c>
      <c r="AB34">
        <v>20275</v>
      </c>
      <c r="AC34">
        <v>20275</v>
      </c>
      <c r="AD34">
        <v>20275</v>
      </c>
      <c r="AE34">
        <v>20275</v>
      </c>
      <c r="AF34">
        <v>20275</v>
      </c>
      <c r="AG34">
        <v>20275</v>
      </c>
      <c r="AH34">
        <v>20275</v>
      </c>
      <c r="AI34">
        <v>20275</v>
      </c>
      <c r="AJ34">
        <v>20275</v>
      </c>
      <c r="AK34">
        <v>20275</v>
      </c>
      <c r="AL34">
        <v>20275</v>
      </c>
      <c r="AM34">
        <v>19225</v>
      </c>
      <c r="AN34">
        <v>19225</v>
      </c>
      <c r="AO34">
        <v>19225</v>
      </c>
      <c r="AP34">
        <v>19225</v>
      </c>
      <c r="AQ34">
        <v>19225</v>
      </c>
      <c r="AR34">
        <v>19225</v>
      </c>
      <c r="AS34">
        <v>19225</v>
      </c>
      <c r="AT34">
        <v>19225</v>
      </c>
      <c r="AU34">
        <v>19225</v>
      </c>
      <c r="AV34">
        <v>19225</v>
      </c>
      <c r="AW34">
        <v>19225</v>
      </c>
      <c r="AX34">
        <v>19225</v>
      </c>
      <c r="AY34">
        <v>19225</v>
      </c>
      <c r="AZ34">
        <v>19225</v>
      </c>
      <c r="BA34">
        <v>19536</v>
      </c>
      <c r="BB34">
        <v>19536</v>
      </c>
      <c r="BC34">
        <v>19536</v>
      </c>
      <c r="BD34">
        <v>19536</v>
      </c>
      <c r="BE34">
        <v>19536</v>
      </c>
      <c r="BF34">
        <v>19536</v>
      </c>
      <c r="BG34">
        <v>19536</v>
      </c>
      <c r="BH34">
        <v>19536</v>
      </c>
      <c r="BI34">
        <v>19536</v>
      </c>
      <c r="BJ34">
        <v>19536</v>
      </c>
      <c r="BK34">
        <v>19536</v>
      </c>
      <c r="BL34">
        <v>19536</v>
      </c>
      <c r="BM34">
        <v>19536</v>
      </c>
      <c r="BN34">
        <v>20434</v>
      </c>
      <c r="BO34">
        <v>20434</v>
      </c>
      <c r="BP34">
        <v>20434</v>
      </c>
      <c r="BQ34">
        <v>20434</v>
      </c>
      <c r="BR34">
        <v>20434</v>
      </c>
      <c r="BS34">
        <v>20434</v>
      </c>
      <c r="BT34">
        <v>20434</v>
      </c>
      <c r="BU34">
        <v>20434</v>
      </c>
      <c r="BV34">
        <v>20434</v>
      </c>
      <c r="BW34">
        <v>20434</v>
      </c>
      <c r="BX34">
        <v>20434</v>
      </c>
      <c r="BY34">
        <v>20434</v>
      </c>
      <c r="BZ34">
        <v>21481</v>
      </c>
      <c r="CA34">
        <v>21481</v>
      </c>
      <c r="CB34">
        <v>21481</v>
      </c>
      <c r="CC34">
        <v>21481</v>
      </c>
      <c r="CD34">
        <v>21481</v>
      </c>
      <c r="CE34">
        <v>21481</v>
      </c>
      <c r="CF34">
        <v>21481</v>
      </c>
      <c r="CG34">
        <v>21481</v>
      </c>
      <c r="CH34">
        <v>21481</v>
      </c>
      <c r="CI34">
        <v>21481</v>
      </c>
      <c r="CJ34">
        <v>21481</v>
      </c>
      <c r="CK34">
        <v>21481</v>
      </c>
      <c r="CL34">
        <v>20282</v>
      </c>
      <c r="CM34">
        <v>20282</v>
      </c>
      <c r="CN34">
        <v>20282</v>
      </c>
      <c r="CO34">
        <v>20282</v>
      </c>
      <c r="CP34">
        <v>20282</v>
      </c>
      <c r="CQ34">
        <v>20282</v>
      </c>
      <c r="CR34">
        <v>20282</v>
      </c>
      <c r="CS34">
        <v>20282</v>
      </c>
      <c r="CT34">
        <v>20282</v>
      </c>
      <c r="CU34">
        <v>20282</v>
      </c>
      <c r="CV34">
        <v>20282</v>
      </c>
      <c r="CW34">
        <v>20282</v>
      </c>
      <c r="CX34">
        <v>20282</v>
      </c>
      <c r="CY34">
        <v>20282</v>
      </c>
      <c r="CZ34" t="s">
        <v>113</v>
      </c>
      <c r="DA34" t="s">
        <v>113</v>
      </c>
      <c r="DB34" t="s">
        <v>113</v>
      </c>
      <c r="DC34" t="s">
        <v>113</v>
      </c>
      <c r="DD34" t="s">
        <v>113</v>
      </c>
      <c r="DE34" t="s">
        <v>113</v>
      </c>
      <c r="DF34" t="s">
        <v>113</v>
      </c>
    </row>
    <row r="35" spans="1:110" x14ac:dyDescent="0.2">
      <c r="A35" t="e">
        <f ca="1">_xll.BFieldInfo($B$35)</f>
        <v>#NAME?</v>
      </c>
      <c r="B35" t="s">
        <v>106</v>
      </c>
      <c r="C35">
        <v>199195.10879999999</v>
      </c>
      <c r="D35">
        <v>189202.7574</v>
      </c>
      <c r="E35">
        <v>189202.7574</v>
      </c>
      <c r="F35">
        <v>189202.7574</v>
      </c>
      <c r="G35">
        <v>215013.20139999999</v>
      </c>
      <c r="H35">
        <v>215013.20139999999</v>
      </c>
      <c r="I35">
        <v>215013.20139999999</v>
      </c>
      <c r="J35">
        <v>196391.5937</v>
      </c>
      <c r="K35">
        <v>196391.5937</v>
      </c>
      <c r="L35">
        <v>196391.5937</v>
      </c>
      <c r="M35">
        <v>209259.35699999999</v>
      </c>
      <c r="N35">
        <v>209259.35699999999</v>
      </c>
      <c r="O35">
        <v>209259.35699999999</v>
      </c>
      <c r="P35">
        <v>223441.25200000001</v>
      </c>
      <c r="Q35">
        <v>223441.25200000001</v>
      </c>
      <c r="R35">
        <v>223441.25200000001</v>
      </c>
      <c r="S35">
        <v>223441.25200000001</v>
      </c>
      <c r="T35">
        <v>197268.7893</v>
      </c>
      <c r="U35">
        <v>197268.7893</v>
      </c>
      <c r="V35">
        <v>197268.7893</v>
      </c>
      <c r="W35">
        <v>197268.7893</v>
      </c>
      <c r="X35">
        <v>199694.4565</v>
      </c>
      <c r="Y35">
        <v>199694.4565</v>
      </c>
      <c r="Z35">
        <v>199694.4565</v>
      </c>
      <c r="AA35">
        <v>176190.14139999999</v>
      </c>
      <c r="AB35">
        <v>176190.14139999999</v>
      </c>
      <c r="AC35">
        <v>176190.14139999999</v>
      </c>
      <c r="AD35">
        <v>176190.14139999999</v>
      </c>
      <c r="AE35">
        <v>188149.46429999999</v>
      </c>
      <c r="AF35">
        <v>188149.46429999999</v>
      </c>
      <c r="AG35">
        <v>188149.46429999999</v>
      </c>
      <c r="AH35">
        <v>188149.46429999999</v>
      </c>
      <c r="AI35">
        <v>196136.42439999999</v>
      </c>
      <c r="AJ35">
        <v>196136.42439999999</v>
      </c>
      <c r="AK35">
        <v>196136.42439999999</v>
      </c>
      <c r="AL35">
        <v>196136.42439999999</v>
      </c>
      <c r="AM35">
        <v>199047.20019999999</v>
      </c>
      <c r="AN35">
        <v>199047.20019999999</v>
      </c>
      <c r="AO35">
        <v>199047.20019999999</v>
      </c>
      <c r="AP35">
        <v>199047.20019999999</v>
      </c>
      <c r="AQ35">
        <v>194955.8322</v>
      </c>
      <c r="AR35">
        <v>194955.8322</v>
      </c>
      <c r="AS35">
        <v>194955.8322</v>
      </c>
      <c r="AT35">
        <v>194955.8322</v>
      </c>
      <c r="AU35">
        <v>175899.64430000001</v>
      </c>
      <c r="AV35">
        <v>175899.64430000001</v>
      </c>
      <c r="AW35">
        <v>175899.64430000001</v>
      </c>
      <c r="AX35">
        <v>172943.14809999999</v>
      </c>
      <c r="AY35">
        <v>172943.14809999999</v>
      </c>
      <c r="AZ35">
        <v>172943.14809999999</v>
      </c>
      <c r="BA35">
        <v>186717.61230000001</v>
      </c>
      <c r="BB35">
        <v>186717.61230000001</v>
      </c>
      <c r="BC35">
        <v>186717.61230000001</v>
      </c>
      <c r="BD35">
        <v>186717.61230000001</v>
      </c>
      <c r="BE35">
        <v>195287.9186</v>
      </c>
      <c r="BF35">
        <v>195287.9186</v>
      </c>
      <c r="BG35">
        <v>195287.9186</v>
      </c>
      <c r="BH35">
        <v>173088.91829999999</v>
      </c>
      <c r="BI35">
        <v>173088.91829999999</v>
      </c>
      <c r="BJ35">
        <v>173088.91829999999</v>
      </c>
      <c r="BK35">
        <v>208135.42989999999</v>
      </c>
      <c r="BL35">
        <v>208135.42989999999</v>
      </c>
      <c r="BM35">
        <v>208135.42989999999</v>
      </c>
      <c r="BN35">
        <v>219704.9541</v>
      </c>
      <c r="BO35">
        <v>219704.9541</v>
      </c>
      <c r="BP35">
        <v>219704.9541</v>
      </c>
      <c r="BQ35">
        <v>237979.2237</v>
      </c>
      <c r="BR35">
        <v>237979.2237</v>
      </c>
      <c r="BS35">
        <v>237979.2237</v>
      </c>
      <c r="BT35">
        <v>239223.1667</v>
      </c>
      <c r="BU35">
        <v>239223.1667</v>
      </c>
      <c r="BV35">
        <v>239223.1667</v>
      </c>
      <c r="BW35">
        <v>223954.2408</v>
      </c>
      <c r="BX35">
        <v>223954.2408</v>
      </c>
      <c r="BY35">
        <v>223954.2408</v>
      </c>
      <c r="BZ35">
        <v>228393.5289</v>
      </c>
      <c r="CA35">
        <v>228393.5289</v>
      </c>
      <c r="CB35">
        <v>228393.5289</v>
      </c>
      <c r="CC35">
        <v>219619.40289999999</v>
      </c>
      <c r="CD35">
        <v>219619.40289999999</v>
      </c>
      <c r="CE35">
        <v>219619.40289999999</v>
      </c>
      <c r="CF35">
        <v>207548.02359999999</v>
      </c>
      <c r="CG35">
        <v>207548.02359999999</v>
      </c>
      <c r="CH35">
        <v>207548.02359999999</v>
      </c>
      <c r="CI35">
        <v>194633.4627</v>
      </c>
      <c r="CJ35">
        <v>194633.4627</v>
      </c>
      <c r="CK35">
        <v>194633.4627</v>
      </c>
      <c r="CL35">
        <v>187140.0478</v>
      </c>
      <c r="CM35">
        <v>187140.0478</v>
      </c>
      <c r="CN35">
        <v>187140.0478</v>
      </c>
      <c r="CO35">
        <v>173577.41250000001</v>
      </c>
      <c r="CP35">
        <v>173577.41250000001</v>
      </c>
      <c r="CQ35">
        <v>173577.41250000001</v>
      </c>
      <c r="CR35">
        <v>174682.79440000001</v>
      </c>
      <c r="CS35">
        <v>174682.79440000001</v>
      </c>
      <c r="CT35">
        <v>174682.79440000001</v>
      </c>
      <c r="CU35">
        <v>174682.79440000001</v>
      </c>
      <c r="CV35">
        <v>152316.12049999999</v>
      </c>
      <c r="CW35">
        <v>152316.12049999999</v>
      </c>
      <c r="CX35">
        <v>152316.12049999999</v>
      </c>
      <c r="CY35">
        <v>152316.12049999999</v>
      </c>
      <c r="CZ35">
        <v>148314.5649</v>
      </c>
      <c r="DA35">
        <v>148314.5649</v>
      </c>
      <c r="DB35">
        <v>148314.5649</v>
      </c>
      <c r="DC35">
        <v>134721.83110000001</v>
      </c>
      <c r="DD35">
        <v>134721.83110000001</v>
      </c>
      <c r="DE35">
        <v>134721.83110000001</v>
      </c>
      <c r="DF35">
        <v>134721.83110000001</v>
      </c>
    </row>
    <row r="36" spans="1:110" x14ac:dyDescent="0.2">
      <c r="A36" t="e">
        <f ca="1">_xll.BFieldInfo($B$36)</f>
        <v>#NAME?</v>
      </c>
      <c r="B36" t="s">
        <v>104</v>
      </c>
      <c r="C36">
        <v>23066</v>
      </c>
      <c r="D36">
        <v>23066</v>
      </c>
      <c r="E36">
        <v>23066</v>
      </c>
      <c r="F36">
        <v>23066</v>
      </c>
      <c r="G36">
        <v>23066</v>
      </c>
      <c r="H36">
        <v>23066</v>
      </c>
      <c r="I36">
        <v>23066</v>
      </c>
      <c r="J36">
        <v>22179</v>
      </c>
      <c r="K36">
        <v>22179</v>
      </c>
      <c r="L36">
        <v>22179</v>
      </c>
      <c r="M36">
        <v>22179</v>
      </c>
      <c r="N36">
        <v>22179</v>
      </c>
      <c r="O36">
        <v>22179</v>
      </c>
      <c r="P36">
        <v>22179</v>
      </c>
      <c r="Q36">
        <v>22179</v>
      </c>
      <c r="R36">
        <v>22179</v>
      </c>
      <c r="S36">
        <v>22179</v>
      </c>
      <c r="T36">
        <v>22179</v>
      </c>
      <c r="U36">
        <v>22179</v>
      </c>
      <c r="V36">
        <v>22179</v>
      </c>
      <c r="W36">
        <v>22179</v>
      </c>
      <c r="X36">
        <v>23210</v>
      </c>
      <c r="Y36">
        <v>23210</v>
      </c>
      <c r="Z36">
        <v>23210</v>
      </c>
      <c r="AA36">
        <v>23210</v>
      </c>
      <c r="AB36">
        <v>23210</v>
      </c>
      <c r="AC36">
        <v>23210</v>
      </c>
      <c r="AD36">
        <v>23210</v>
      </c>
      <c r="AE36">
        <v>23210</v>
      </c>
      <c r="AF36">
        <v>23210</v>
      </c>
      <c r="AG36">
        <v>23210</v>
      </c>
      <c r="AH36">
        <v>23210</v>
      </c>
      <c r="AI36">
        <v>23210</v>
      </c>
      <c r="AJ36">
        <v>23210</v>
      </c>
      <c r="AK36">
        <v>23210</v>
      </c>
      <c r="AL36">
        <v>23210</v>
      </c>
      <c r="AM36">
        <v>23614</v>
      </c>
      <c r="AN36">
        <v>23614</v>
      </c>
      <c r="AO36">
        <v>23614</v>
      </c>
      <c r="AP36">
        <v>23614</v>
      </c>
      <c r="AQ36">
        <v>23614</v>
      </c>
      <c r="AR36">
        <v>23614</v>
      </c>
      <c r="AS36">
        <v>23614</v>
      </c>
      <c r="AT36">
        <v>23614</v>
      </c>
      <c r="AU36">
        <v>23614</v>
      </c>
      <c r="AV36">
        <v>23614</v>
      </c>
      <c r="AW36">
        <v>23614</v>
      </c>
      <c r="AX36">
        <v>23614</v>
      </c>
      <c r="AY36">
        <v>23614</v>
      </c>
      <c r="AZ36">
        <v>23614</v>
      </c>
      <c r="BA36">
        <v>23402</v>
      </c>
      <c r="BB36">
        <v>23402</v>
      </c>
      <c r="BC36">
        <v>23402</v>
      </c>
      <c r="BD36">
        <v>23402</v>
      </c>
      <c r="BE36">
        <v>23402</v>
      </c>
      <c r="BF36">
        <v>23402</v>
      </c>
      <c r="BG36">
        <v>23402</v>
      </c>
      <c r="BH36">
        <v>23402</v>
      </c>
      <c r="BI36">
        <v>23402</v>
      </c>
      <c r="BJ36">
        <v>23402</v>
      </c>
      <c r="BK36">
        <v>23402</v>
      </c>
      <c r="BL36">
        <v>23402</v>
      </c>
      <c r="BM36">
        <v>23402</v>
      </c>
      <c r="BN36">
        <v>24178</v>
      </c>
      <c r="BO36">
        <v>24178</v>
      </c>
      <c r="BP36">
        <v>24178</v>
      </c>
      <c r="BQ36">
        <v>24178</v>
      </c>
      <c r="BR36">
        <v>24178</v>
      </c>
      <c r="BS36">
        <v>24178</v>
      </c>
      <c r="BT36">
        <v>24178</v>
      </c>
      <c r="BU36">
        <v>24178</v>
      </c>
      <c r="BV36">
        <v>24178</v>
      </c>
      <c r="BW36">
        <v>24178</v>
      </c>
      <c r="BX36">
        <v>24178</v>
      </c>
      <c r="BY36">
        <v>24178</v>
      </c>
      <c r="BZ36">
        <v>24801</v>
      </c>
      <c r="CA36">
        <v>24801</v>
      </c>
      <c r="CB36">
        <v>24801</v>
      </c>
      <c r="CC36">
        <v>24801</v>
      </c>
      <c r="CD36">
        <v>24801</v>
      </c>
      <c r="CE36">
        <v>24801</v>
      </c>
      <c r="CF36">
        <v>24801</v>
      </c>
      <c r="CG36">
        <v>24801</v>
      </c>
      <c r="CH36">
        <v>24801</v>
      </c>
      <c r="CI36">
        <v>24801</v>
      </c>
      <c r="CJ36">
        <v>24801</v>
      </c>
      <c r="CK36">
        <v>24801</v>
      </c>
      <c r="CL36">
        <v>25503</v>
      </c>
      <c r="CM36">
        <v>25503</v>
      </c>
      <c r="CN36">
        <v>25503</v>
      </c>
      <c r="CO36">
        <v>25503</v>
      </c>
      <c r="CP36">
        <v>25503</v>
      </c>
      <c r="CQ36">
        <v>25503</v>
      </c>
      <c r="CR36">
        <v>25503</v>
      </c>
      <c r="CS36">
        <v>25503</v>
      </c>
      <c r="CT36">
        <v>25503</v>
      </c>
      <c r="CU36">
        <v>25503</v>
      </c>
      <c r="CV36">
        <v>25503</v>
      </c>
      <c r="CW36">
        <v>25503</v>
      </c>
      <c r="CX36">
        <v>25503</v>
      </c>
      <c r="CY36">
        <v>25503</v>
      </c>
      <c r="CZ36" t="s">
        <v>113</v>
      </c>
      <c r="DA36" t="s">
        <v>113</v>
      </c>
      <c r="DB36" t="s">
        <v>113</v>
      </c>
      <c r="DC36" t="s">
        <v>113</v>
      </c>
      <c r="DD36" t="s">
        <v>113</v>
      </c>
      <c r="DE36" t="s">
        <v>113</v>
      </c>
      <c r="DF36" t="s">
        <v>113</v>
      </c>
    </row>
    <row r="37" spans="1:110" x14ac:dyDescent="0.2">
      <c r="A37" t="e">
        <f ca="1">_xll.BFieldInfo($B$37)</f>
        <v>#NAME?</v>
      </c>
      <c r="B37" t="s">
        <v>107</v>
      </c>
      <c r="C37">
        <v>336</v>
      </c>
      <c r="D37">
        <v>336</v>
      </c>
      <c r="E37">
        <v>336</v>
      </c>
      <c r="F37">
        <v>336</v>
      </c>
      <c r="G37">
        <v>336</v>
      </c>
      <c r="H37">
        <v>336</v>
      </c>
      <c r="I37">
        <v>336</v>
      </c>
      <c r="J37">
        <v>378</v>
      </c>
      <c r="K37">
        <v>378</v>
      </c>
      <c r="L37">
        <v>378</v>
      </c>
      <c r="M37">
        <v>378</v>
      </c>
      <c r="N37">
        <v>378</v>
      </c>
      <c r="O37">
        <v>378</v>
      </c>
      <c r="P37">
        <v>378</v>
      </c>
      <c r="Q37">
        <v>378</v>
      </c>
      <c r="R37">
        <v>378</v>
      </c>
      <c r="S37">
        <v>378</v>
      </c>
      <c r="T37">
        <v>378</v>
      </c>
      <c r="U37">
        <v>378</v>
      </c>
      <c r="V37">
        <v>378</v>
      </c>
      <c r="W37">
        <v>378</v>
      </c>
      <c r="X37">
        <v>422</v>
      </c>
      <c r="Y37">
        <v>422</v>
      </c>
      <c r="Z37">
        <v>422</v>
      </c>
      <c r="AA37">
        <v>422</v>
      </c>
      <c r="AB37">
        <v>422</v>
      </c>
      <c r="AC37">
        <v>422</v>
      </c>
      <c r="AD37">
        <v>422</v>
      </c>
      <c r="AE37">
        <v>422</v>
      </c>
      <c r="AF37">
        <v>422</v>
      </c>
      <c r="AG37">
        <v>422</v>
      </c>
      <c r="AH37">
        <v>422</v>
      </c>
      <c r="AI37">
        <v>422</v>
      </c>
      <c r="AJ37">
        <v>422</v>
      </c>
      <c r="AK37">
        <v>422</v>
      </c>
      <c r="AL37">
        <v>422</v>
      </c>
      <c r="AM37" t="s">
        <v>113</v>
      </c>
      <c r="AN37" t="s">
        <v>113</v>
      </c>
      <c r="AO37" t="s">
        <v>113</v>
      </c>
      <c r="AP37" t="s">
        <v>113</v>
      </c>
      <c r="AQ37" t="s">
        <v>113</v>
      </c>
      <c r="AR37" t="s">
        <v>113</v>
      </c>
      <c r="AS37" t="s">
        <v>113</v>
      </c>
      <c r="AT37" t="s">
        <v>113</v>
      </c>
      <c r="AU37" t="s">
        <v>113</v>
      </c>
      <c r="AV37" t="s">
        <v>113</v>
      </c>
      <c r="AW37" t="s">
        <v>113</v>
      </c>
      <c r="AX37" t="s">
        <v>113</v>
      </c>
      <c r="AY37" t="s">
        <v>113</v>
      </c>
      <c r="AZ37" t="s">
        <v>113</v>
      </c>
      <c r="BA37" t="s">
        <v>113</v>
      </c>
      <c r="BB37" t="s">
        <v>113</v>
      </c>
      <c r="BC37" t="s">
        <v>113</v>
      </c>
      <c r="BD37" t="s">
        <v>113</v>
      </c>
      <c r="BE37" t="s">
        <v>113</v>
      </c>
      <c r="BF37" t="s">
        <v>113</v>
      </c>
      <c r="BG37" t="s">
        <v>113</v>
      </c>
      <c r="BH37" t="s">
        <v>113</v>
      </c>
      <c r="BI37" t="s">
        <v>113</v>
      </c>
      <c r="BJ37" t="s">
        <v>113</v>
      </c>
      <c r="BK37" t="s">
        <v>113</v>
      </c>
      <c r="BL37" t="s">
        <v>113</v>
      </c>
      <c r="BM37" t="s">
        <v>113</v>
      </c>
      <c r="BN37" t="s">
        <v>113</v>
      </c>
      <c r="BO37" t="s">
        <v>113</v>
      </c>
      <c r="BP37" t="s">
        <v>113</v>
      </c>
      <c r="BQ37" t="s">
        <v>113</v>
      </c>
      <c r="BR37" t="s">
        <v>113</v>
      </c>
      <c r="BS37" t="s">
        <v>113</v>
      </c>
      <c r="BT37" t="s">
        <v>113</v>
      </c>
      <c r="BU37" t="s">
        <v>113</v>
      </c>
      <c r="BV37" t="s">
        <v>113</v>
      </c>
      <c r="BW37" t="s">
        <v>113</v>
      </c>
      <c r="BX37" t="s">
        <v>113</v>
      </c>
      <c r="BY37" t="s">
        <v>113</v>
      </c>
      <c r="BZ37" t="s">
        <v>113</v>
      </c>
      <c r="CA37" t="s">
        <v>113</v>
      </c>
      <c r="CB37" t="s">
        <v>113</v>
      </c>
      <c r="CC37" t="s">
        <v>113</v>
      </c>
      <c r="CD37" t="s">
        <v>113</v>
      </c>
      <c r="CE37" t="s">
        <v>113</v>
      </c>
      <c r="CF37" t="s">
        <v>113</v>
      </c>
      <c r="CG37" t="s">
        <v>113</v>
      </c>
      <c r="CH37" t="s">
        <v>113</v>
      </c>
      <c r="CI37" t="s">
        <v>113</v>
      </c>
      <c r="CJ37" t="s">
        <v>113</v>
      </c>
      <c r="CK37" t="s">
        <v>113</v>
      </c>
      <c r="CL37" t="s">
        <v>113</v>
      </c>
      <c r="CM37" t="s">
        <v>113</v>
      </c>
      <c r="CN37" t="s">
        <v>113</v>
      </c>
      <c r="CO37" t="s">
        <v>113</v>
      </c>
      <c r="CP37" t="s">
        <v>113</v>
      </c>
      <c r="CQ37" t="s">
        <v>113</v>
      </c>
      <c r="CR37" t="s">
        <v>113</v>
      </c>
      <c r="CS37" t="s">
        <v>113</v>
      </c>
      <c r="CT37" t="s">
        <v>113</v>
      </c>
      <c r="CU37" t="s">
        <v>113</v>
      </c>
      <c r="CV37" t="s">
        <v>113</v>
      </c>
      <c r="CW37" t="s">
        <v>113</v>
      </c>
      <c r="CX37" t="s">
        <v>113</v>
      </c>
      <c r="CY37" t="s">
        <v>113</v>
      </c>
      <c r="CZ37" t="s">
        <v>113</v>
      </c>
      <c r="DA37" t="s">
        <v>113</v>
      </c>
      <c r="DB37" t="s">
        <v>113</v>
      </c>
      <c r="DC37" t="s">
        <v>113</v>
      </c>
      <c r="DD37" t="s">
        <v>113</v>
      </c>
      <c r="DE37" t="s">
        <v>113</v>
      </c>
      <c r="DF37" t="s">
        <v>113</v>
      </c>
    </row>
    <row r="38" spans="1:110" x14ac:dyDescent="0.2">
      <c r="A38" t="e">
        <f ca="1">_xll.BFieldInfo($B$38)</f>
        <v>#NAME?</v>
      </c>
      <c r="B38" t="s">
        <v>108</v>
      </c>
      <c r="C38">
        <v>330</v>
      </c>
      <c r="D38">
        <v>330</v>
      </c>
      <c r="E38">
        <v>330</v>
      </c>
      <c r="F38">
        <v>330</v>
      </c>
      <c r="G38">
        <v>330</v>
      </c>
      <c r="H38">
        <v>330</v>
      </c>
      <c r="I38">
        <v>330</v>
      </c>
      <c r="J38">
        <v>321</v>
      </c>
      <c r="K38">
        <v>321</v>
      </c>
      <c r="L38">
        <v>321</v>
      </c>
      <c r="M38">
        <v>321</v>
      </c>
      <c r="N38">
        <v>321</v>
      </c>
      <c r="O38">
        <v>321</v>
      </c>
      <c r="P38">
        <v>321</v>
      </c>
      <c r="Q38">
        <v>321</v>
      </c>
      <c r="R38">
        <v>321</v>
      </c>
      <c r="S38">
        <v>321</v>
      </c>
      <c r="T38">
        <v>321</v>
      </c>
      <c r="U38">
        <v>321</v>
      </c>
      <c r="V38">
        <v>321</v>
      </c>
      <c r="W38">
        <v>321</v>
      </c>
      <c r="X38">
        <v>330</v>
      </c>
      <c r="Y38">
        <v>330</v>
      </c>
      <c r="Z38">
        <v>330</v>
      </c>
      <c r="AA38">
        <v>330</v>
      </c>
      <c r="AB38">
        <v>330</v>
      </c>
      <c r="AC38">
        <v>330</v>
      </c>
      <c r="AD38">
        <v>330</v>
      </c>
      <c r="AE38">
        <v>330</v>
      </c>
      <c r="AF38">
        <v>330</v>
      </c>
      <c r="AG38">
        <v>330</v>
      </c>
      <c r="AH38">
        <v>330</v>
      </c>
      <c r="AI38">
        <v>330</v>
      </c>
      <c r="AJ38">
        <v>330</v>
      </c>
      <c r="AK38">
        <v>330</v>
      </c>
      <c r="AL38">
        <v>330</v>
      </c>
      <c r="AM38" t="s">
        <v>113</v>
      </c>
      <c r="AN38" t="s">
        <v>113</v>
      </c>
      <c r="AO38" t="s">
        <v>113</v>
      </c>
      <c r="AP38" t="s">
        <v>113</v>
      </c>
      <c r="AQ38" t="s">
        <v>113</v>
      </c>
      <c r="AR38" t="s">
        <v>113</v>
      </c>
      <c r="AS38" t="s">
        <v>113</v>
      </c>
      <c r="AT38" t="s">
        <v>113</v>
      </c>
      <c r="AU38" t="s">
        <v>113</v>
      </c>
      <c r="AV38" t="s">
        <v>113</v>
      </c>
      <c r="AW38" t="s">
        <v>113</v>
      </c>
      <c r="AX38" t="s">
        <v>113</v>
      </c>
      <c r="AY38" t="s">
        <v>113</v>
      </c>
      <c r="AZ38" t="s">
        <v>113</v>
      </c>
      <c r="BA38" t="s">
        <v>113</v>
      </c>
      <c r="BB38" t="s">
        <v>113</v>
      </c>
      <c r="BC38" t="s">
        <v>113</v>
      </c>
      <c r="BD38" t="s">
        <v>113</v>
      </c>
      <c r="BE38" t="s">
        <v>113</v>
      </c>
      <c r="BF38" t="s">
        <v>113</v>
      </c>
      <c r="BG38" t="s">
        <v>113</v>
      </c>
      <c r="BH38" t="s">
        <v>113</v>
      </c>
      <c r="BI38" t="s">
        <v>113</v>
      </c>
      <c r="BJ38" t="s">
        <v>113</v>
      </c>
      <c r="BK38" t="s">
        <v>113</v>
      </c>
      <c r="BL38" t="s">
        <v>113</v>
      </c>
      <c r="BM38" t="s">
        <v>113</v>
      </c>
      <c r="BN38" t="s">
        <v>113</v>
      </c>
      <c r="BO38" t="s">
        <v>113</v>
      </c>
      <c r="BP38" t="s">
        <v>113</v>
      </c>
      <c r="BQ38" t="s">
        <v>113</v>
      </c>
      <c r="BR38" t="s">
        <v>113</v>
      </c>
      <c r="BS38" t="s">
        <v>113</v>
      </c>
      <c r="BT38" t="s">
        <v>113</v>
      </c>
      <c r="BU38" t="s">
        <v>113</v>
      </c>
      <c r="BV38" t="s">
        <v>113</v>
      </c>
      <c r="BW38" t="s">
        <v>113</v>
      </c>
      <c r="BX38" t="s">
        <v>113</v>
      </c>
      <c r="BY38" t="s">
        <v>113</v>
      </c>
      <c r="BZ38" t="s">
        <v>113</v>
      </c>
      <c r="CA38" t="s">
        <v>113</v>
      </c>
      <c r="CB38" t="s">
        <v>113</v>
      </c>
      <c r="CC38" t="s">
        <v>113</v>
      </c>
      <c r="CD38" t="s">
        <v>113</v>
      </c>
      <c r="CE38" t="s">
        <v>113</v>
      </c>
      <c r="CF38" t="s">
        <v>113</v>
      </c>
      <c r="CG38" t="s">
        <v>113</v>
      </c>
      <c r="CH38" t="s">
        <v>113</v>
      </c>
      <c r="CI38" t="s">
        <v>113</v>
      </c>
      <c r="CJ38" t="s">
        <v>113</v>
      </c>
      <c r="CK38" t="s">
        <v>113</v>
      </c>
      <c r="CL38" t="s">
        <v>113</v>
      </c>
      <c r="CM38" t="s">
        <v>113</v>
      </c>
      <c r="CN38" t="s">
        <v>113</v>
      </c>
      <c r="CO38" t="s">
        <v>113</v>
      </c>
      <c r="CP38" t="s">
        <v>113</v>
      </c>
      <c r="CQ38" t="s">
        <v>113</v>
      </c>
      <c r="CR38" t="s">
        <v>113</v>
      </c>
      <c r="CS38" t="s">
        <v>113</v>
      </c>
      <c r="CT38" t="s">
        <v>113</v>
      </c>
      <c r="CU38" t="s">
        <v>113</v>
      </c>
      <c r="CV38" t="s">
        <v>113</v>
      </c>
      <c r="CW38" t="s">
        <v>113</v>
      </c>
      <c r="CX38" t="s">
        <v>113</v>
      </c>
      <c r="CY38" t="s">
        <v>113</v>
      </c>
      <c r="CZ38" t="s">
        <v>113</v>
      </c>
      <c r="DA38" t="s">
        <v>113</v>
      </c>
      <c r="DB38" t="s">
        <v>113</v>
      </c>
      <c r="DC38" t="s">
        <v>113</v>
      </c>
      <c r="DD38" t="s">
        <v>113</v>
      </c>
      <c r="DE38" t="s">
        <v>113</v>
      </c>
      <c r="DF38" t="s">
        <v>113</v>
      </c>
    </row>
    <row r="39" spans="1:110" x14ac:dyDescent="0.2">
      <c r="A39" t="e">
        <f ca="1">_xll.BFieldInfo($B$39)</f>
        <v>#NAME?</v>
      </c>
      <c r="B39" t="s">
        <v>109</v>
      </c>
      <c r="C39">
        <v>-1256</v>
      </c>
      <c r="D39">
        <v>-1256</v>
      </c>
      <c r="E39">
        <v>-1256</v>
      </c>
      <c r="F39">
        <v>-1256</v>
      </c>
      <c r="G39">
        <v>-1256</v>
      </c>
      <c r="H39">
        <v>-1256</v>
      </c>
      <c r="I39">
        <v>-1256</v>
      </c>
      <c r="J39">
        <v>-1263</v>
      </c>
      <c r="K39">
        <v>-1263</v>
      </c>
      <c r="L39">
        <v>-1263</v>
      </c>
      <c r="M39">
        <v>-1263</v>
      </c>
      <c r="N39">
        <v>-1263</v>
      </c>
      <c r="O39">
        <v>-1263</v>
      </c>
      <c r="P39">
        <v>-1263</v>
      </c>
      <c r="Q39">
        <v>-1263</v>
      </c>
      <c r="R39">
        <v>-1263</v>
      </c>
      <c r="S39">
        <v>-1263</v>
      </c>
      <c r="T39">
        <v>-1263</v>
      </c>
      <c r="U39">
        <v>-1263</v>
      </c>
      <c r="V39">
        <v>-1263</v>
      </c>
      <c r="W39">
        <v>-1263</v>
      </c>
      <c r="X39">
        <v>-1300</v>
      </c>
      <c r="Y39">
        <v>-1300</v>
      </c>
      <c r="Z39">
        <v>-1300</v>
      </c>
      <c r="AA39">
        <v>-1300</v>
      </c>
      <c r="AB39">
        <v>-1300</v>
      </c>
      <c r="AC39">
        <v>-1300</v>
      </c>
      <c r="AD39">
        <v>-1300</v>
      </c>
      <c r="AE39">
        <v>-1300</v>
      </c>
      <c r="AF39">
        <v>-1300</v>
      </c>
      <c r="AG39">
        <v>-1300</v>
      </c>
      <c r="AH39">
        <v>-1300</v>
      </c>
      <c r="AI39">
        <v>-1300</v>
      </c>
      <c r="AJ39">
        <v>-1300</v>
      </c>
      <c r="AK39">
        <v>-1300</v>
      </c>
      <c r="AL39">
        <v>-1300</v>
      </c>
      <c r="AM39" t="s">
        <v>113</v>
      </c>
      <c r="AN39" t="s">
        <v>113</v>
      </c>
      <c r="AO39" t="s">
        <v>113</v>
      </c>
      <c r="AP39" t="s">
        <v>113</v>
      </c>
      <c r="AQ39" t="s">
        <v>113</v>
      </c>
      <c r="AR39" t="s">
        <v>113</v>
      </c>
      <c r="AS39" t="s">
        <v>113</v>
      </c>
      <c r="AT39" t="s">
        <v>113</v>
      </c>
      <c r="AU39" t="s">
        <v>113</v>
      </c>
      <c r="AV39" t="s">
        <v>113</v>
      </c>
      <c r="AW39" t="s">
        <v>113</v>
      </c>
      <c r="AX39" t="s">
        <v>113</v>
      </c>
      <c r="AY39" t="s">
        <v>113</v>
      </c>
      <c r="AZ39" t="s">
        <v>113</v>
      </c>
      <c r="BA39" t="s">
        <v>113</v>
      </c>
      <c r="BB39" t="s">
        <v>113</v>
      </c>
      <c r="BC39" t="s">
        <v>113</v>
      </c>
      <c r="BD39" t="s">
        <v>113</v>
      </c>
      <c r="BE39" t="s">
        <v>113</v>
      </c>
      <c r="BF39" t="s">
        <v>113</v>
      </c>
      <c r="BG39" t="s">
        <v>113</v>
      </c>
      <c r="BH39" t="s">
        <v>113</v>
      </c>
      <c r="BI39" t="s">
        <v>113</v>
      </c>
      <c r="BJ39" t="s">
        <v>113</v>
      </c>
      <c r="BK39" t="s">
        <v>113</v>
      </c>
      <c r="BL39" t="s">
        <v>113</v>
      </c>
      <c r="BM39" t="s">
        <v>113</v>
      </c>
      <c r="BN39" t="s">
        <v>113</v>
      </c>
      <c r="BO39" t="s">
        <v>113</v>
      </c>
      <c r="BP39" t="s">
        <v>113</v>
      </c>
      <c r="BQ39" t="s">
        <v>113</v>
      </c>
      <c r="BR39" t="s">
        <v>113</v>
      </c>
      <c r="BS39" t="s">
        <v>113</v>
      </c>
      <c r="BT39" t="s">
        <v>113</v>
      </c>
      <c r="BU39" t="s">
        <v>113</v>
      </c>
      <c r="BV39" t="s">
        <v>113</v>
      </c>
      <c r="BW39" t="s">
        <v>113</v>
      </c>
      <c r="BX39" t="s">
        <v>113</v>
      </c>
      <c r="BY39" t="s">
        <v>113</v>
      </c>
      <c r="BZ39" t="s">
        <v>113</v>
      </c>
      <c r="CA39" t="s">
        <v>113</v>
      </c>
      <c r="CB39" t="s">
        <v>113</v>
      </c>
      <c r="CC39" t="s">
        <v>113</v>
      </c>
      <c r="CD39" t="s">
        <v>113</v>
      </c>
      <c r="CE39" t="s">
        <v>113</v>
      </c>
      <c r="CF39" t="s">
        <v>113</v>
      </c>
      <c r="CG39" t="s">
        <v>113</v>
      </c>
      <c r="CH39" t="s">
        <v>113</v>
      </c>
      <c r="CI39" t="s">
        <v>113</v>
      </c>
      <c r="CJ39" t="s">
        <v>113</v>
      </c>
      <c r="CK39" t="s">
        <v>113</v>
      </c>
      <c r="CL39" t="s">
        <v>113</v>
      </c>
      <c r="CM39" t="s">
        <v>113</v>
      </c>
      <c r="CN39" t="s">
        <v>113</v>
      </c>
      <c r="CO39" t="s">
        <v>113</v>
      </c>
      <c r="CP39" t="s">
        <v>113</v>
      </c>
      <c r="CQ39" t="s">
        <v>113</v>
      </c>
      <c r="CR39" t="s">
        <v>113</v>
      </c>
      <c r="CS39" t="s">
        <v>113</v>
      </c>
      <c r="CT39" t="s">
        <v>113</v>
      </c>
      <c r="CU39" t="s">
        <v>113</v>
      </c>
      <c r="CV39" t="s">
        <v>113</v>
      </c>
      <c r="CW39" t="s">
        <v>113</v>
      </c>
      <c r="CX39" t="s">
        <v>113</v>
      </c>
      <c r="CY39" t="s">
        <v>113</v>
      </c>
      <c r="CZ39" t="s">
        <v>113</v>
      </c>
      <c r="DA39" t="s">
        <v>113</v>
      </c>
      <c r="DB39" t="s">
        <v>113</v>
      </c>
      <c r="DC39" t="s">
        <v>113</v>
      </c>
      <c r="DD39" t="s">
        <v>113</v>
      </c>
      <c r="DE39" t="s">
        <v>113</v>
      </c>
      <c r="DF39" t="s">
        <v>113</v>
      </c>
    </row>
    <row r="40" spans="1:110" x14ac:dyDescent="0.2">
      <c r="A40" t="e">
        <f ca="1">_xll.BFieldInfo($B$40)</f>
        <v>#NAME?</v>
      </c>
      <c r="B40" t="s">
        <v>110</v>
      </c>
      <c r="C40">
        <v>2352</v>
      </c>
      <c r="D40">
        <v>2744</v>
      </c>
      <c r="E40">
        <v>2744</v>
      </c>
      <c r="F40">
        <v>2744</v>
      </c>
      <c r="G40">
        <v>1823</v>
      </c>
      <c r="H40">
        <v>1823</v>
      </c>
      <c r="I40">
        <v>1823</v>
      </c>
      <c r="J40">
        <v>2358</v>
      </c>
      <c r="K40">
        <v>2358</v>
      </c>
      <c r="L40">
        <v>2358</v>
      </c>
      <c r="M40">
        <v>2663</v>
      </c>
      <c r="N40">
        <v>2663</v>
      </c>
      <c r="O40">
        <v>2663</v>
      </c>
      <c r="P40">
        <v>2242</v>
      </c>
      <c r="Q40">
        <v>2242</v>
      </c>
      <c r="R40">
        <v>2242</v>
      </c>
      <c r="S40">
        <v>2242</v>
      </c>
      <c r="T40">
        <v>1362</v>
      </c>
      <c r="U40">
        <v>1362</v>
      </c>
      <c r="V40">
        <v>1362</v>
      </c>
      <c r="W40">
        <v>1362</v>
      </c>
      <c r="X40">
        <v>2239</v>
      </c>
      <c r="Y40">
        <v>2239</v>
      </c>
      <c r="Z40">
        <v>2239</v>
      </c>
      <c r="AA40">
        <v>2431</v>
      </c>
      <c r="AB40">
        <v>2431</v>
      </c>
      <c r="AC40">
        <v>2431</v>
      </c>
      <c r="AD40">
        <v>2431</v>
      </c>
      <c r="AE40">
        <v>2371</v>
      </c>
      <c r="AF40">
        <v>2371</v>
      </c>
      <c r="AG40">
        <v>2371</v>
      </c>
      <c r="AH40">
        <v>2371</v>
      </c>
      <c r="AI40">
        <v>2070</v>
      </c>
      <c r="AJ40">
        <v>2070</v>
      </c>
      <c r="AK40">
        <v>2070</v>
      </c>
      <c r="AL40">
        <v>2070</v>
      </c>
      <c r="AM40">
        <v>2357</v>
      </c>
      <c r="AN40">
        <v>2357</v>
      </c>
      <c r="AO40">
        <v>2357</v>
      </c>
      <c r="AP40">
        <v>2357</v>
      </c>
      <c r="AQ40">
        <v>2280</v>
      </c>
      <c r="AR40">
        <v>2280</v>
      </c>
      <c r="AS40">
        <v>2280</v>
      </c>
      <c r="AT40">
        <v>2280</v>
      </c>
      <c r="AU40">
        <v>1922</v>
      </c>
      <c r="AV40">
        <v>1922</v>
      </c>
      <c r="AW40">
        <v>1922</v>
      </c>
      <c r="AX40">
        <v>1455</v>
      </c>
      <c r="AY40">
        <v>1455</v>
      </c>
      <c r="AZ40">
        <v>1455</v>
      </c>
      <c r="BA40">
        <v>2269</v>
      </c>
      <c r="BB40">
        <v>2269</v>
      </c>
      <c r="BC40">
        <v>2269</v>
      </c>
      <c r="BD40">
        <v>2269</v>
      </c>
      <c r="BE40">
        <v>2093</v>
      </c>
      <c r="BF40">
        <v>2093</v>
      </c>
      <c r="BG40">
        <v>2093</v>
      </c>
      <c r="BH40">
        <v>2451</v>
      </c>
      <c r="BI40">
        <v>2451</v>
      </c>
      <c r="BJ40">
        <v>2451</v>
      </c>
      <c r="BK40">
        <v>1677</v>
      </c>
      <c r="BL40">
        <v>1677</v>
      </c>
      <c r="BM40">
        <v>1677</v>
      </c>
      <c r="BN40">
        <v>2234</v>
      </c>
      <c r="BO40">
        <v>2234</v>
      </c>
      <c r="BP40">
        <v>2234</v>
      </c>
      <c r="BQ40">
        <v>2281</v>
      </c>
      <c r="BR40">
        <v>2281</v>
      </c>
      <c r="BS40">
        <v>2281</v>
      </c>
      <c r="BT40">
        <v>2785</v>
      </c>
      <c r="BU40">
        <v>2785</v>
      </c>
      <c r="BV40">
        <v>2785</v>
      </c>
      <c r="BW40">
        <v>2351</v>
      </c>
      <c r="BX40">
        <v>2351</v>
      </c>
      <c r="BY40">
        <v>2351</v>
      </c>
      <c r="BZ40">
        <v>2739</v>
      </c>
      <c r="CA40">
        <v>2739</v>
      </c>
      <c r="CB40">
        <v>2739</v>
      </c>
      <c r="CC40">
        <v>3184</v>
      </c>
      <c r="CD40">
        <v>3184</v>
      </c>
      <c r="CE40">
        <v>3184</v>
      </c>
      <c r="CF40">
        <v>2815</v>
      </c>
      <c r="CG40">
        <v>2815</v>
      </c>
      <c r="CH40">
        <v>2815</v>
      </c>
      <c r="CI40">
        <v>2333</v>
      </c>
      <c r="CJ40">
        <v>2333</v>
      </c>
      <c r="CK40">
        <v>2333</v>
      </c>
      <c r="CL40">
        <v>2558</v>
      </c>
      <c r="CM40">
        <v>2558</v>
      </c>
      <c r="CN40">
        <v>2558</v>
      </c>
      <c r="CO40">
        <v>3033</v>
      </c>
      <c r="CP40">
        <v>3033</v>
      </c>
      <c r="CQ40">
        <v>3033</v>
      </c>
      <c r="CR40">
        <v>2896</v>
      </c>
      <c r="CS40">
        <v>2896</v>
      </c>
      <c r="CT40">
        <v>2896</v>
      </c>
      <c r="CU40">
        <v>2896</v>
      </c>
      <c r="CV40">
        <v>2401</v>
      </c>
      <c r="CW40">
        <v>2401</v>
      </c>
      <c r="CX40">
        <v>2401</v>
      </c>
      <c r="CY40">
        <v>2401</v>
      </c>
      <c r="CZ40">
        <v>2948</v>
      </c>
      <c r="DA40">
        <v>2948</v>
      </c>
      <c r="DB40">
        <v>2948</v>
      </c>
      <c r="DC40">
        <v>3108</v>
      </c>
      <c r="DD40">
        <v>3108</v>
      </c>
      <c r="DE40">
        <v>3108</v>
      </c>
      <c r="DF40">
        <v>3108</v>
      </c>
    </row>
    <row r="41" spans="1:110" x14ac:dyDescent="0.2">
      <c r="A41" t="e">
        <f ca="1">_xll.BFieldInfo($B$41)</f>
        <v>#NAME?</v>
      </c>
      <c r="B41" t="s">
        <v>111</v>
      </c>
      <c r="C41">
        <v>36</v>
      </c>
      <c r="D41">
        <v>36</v>
      </c>
      <c r="E41">
        <v>36</v>
      </c>
      <c r="F41">
        <v>36</v>
      </c>
      <c r="G41">
        <v>36</v>
      </c>
      <c r="H41">
        <v>36</v>
      </c>
      <c r="I41">
        <v>36</v>
      </c>
      <c r="J41">
        <v>35</v>
      </c>
      <c r="K41">
        <v>35</v>
      </c>
      <c r="L41">
        <v>35</v>
      </c>
      <c r="M41">
        <v>35</v>
      </c>
      <c r="N41">
        <v>35</v>
      </c>
      <c r="O41">
        <v>35</v>
      </c>
      <c r="P41">
        <v>35</v>
      </c>
      <c r="Q41">
        <v>35</v>
      </c>
      <c r="R41">
        <v>35</v>
      </c>
      <c r="S41">
        <v>35</v>
      </c>
      <c r="T41">
        <v>35</v>
      </c>
      <c r="U41">
        <v>35</v>
      </c>
      <c r="V41">
        <v>35</v>
      </c>
      <c r="W41">
        <v>35</v>
      </c>
      <c r="X41">
        <v>35</v>
      </c>
      <c r="Y41">
        <v>35</v>
      </c>
      <c r="Z41">
        <v>35</v>
      </c>
      <c r="AA41">
        <v>35</v>
      </c>
      <c r="AB41">
        <v>35</v>
      </c>
      <c r="AC41">
        <v>35</v>
      </c>
      <c r="AD41">
        <v>35</v>
      </c>
      <c r="AE41">
        <v>35</v>
      </c>
      <c r="AF41">
        <v>35</v>
      </c>
      <c r="AG41">
        <v>35</v>
      </c>
      <c r="AH41">
        <v>35</v>
      </c>
      <c r="AI41">
        <v>35</v>
      </c>
      <c r="AJ41">
        <v>35</v>
      </c>
      <c r="AK41">
        <v>35</v>
      </c>
      <c r="AL41">
        <v>35</v>
      </c>
      <c r="AM41">
        <v>35</v>
      </c>
      <c r="AN41">
        <v>35</v>
      </c>
      <c r="AO41">
        <v>35</v>
      </c>
      <c r="AP41">
        <v>35</v>
      </c>
      <c r="AQ41">
        <v>35</v>
      </c>
      <c r="AR41">
        <v>35</v>
      </c>
      <c r="AS41">
        <v>35</v>
      </c>
      <c r="AT41">
        <v>35</v>
      </c>
      <c r="AU41">
        <v>35</v>
      </c>
      <c r="AV41">
        <v>35</v>
      </c>
      <c r="AW41">
        <v>35</v>
      </c>
      <c r="AX41">
        <v>35</v>
      </c>
      <c r="AY41">
        <v>35</v>
      </c>
      <c r="AZ41">
        <v>35</v>
      </c>
      <c r="BA41">
        <v>35</v>
      </c>
      <c r="BB41">
        <v>35</v>
      </c>
      <c r="BC41">
        <v>35</v>
      </c>
      <c r="BD41">
        <v>35</v>
      </c>
      <c r="BE41">
        <v>35</v>
      </c>
      <c r="BF41">
        <v>35</v>
      </c>
      <c r="BG41">
        <v>35</v>
      </c>
      <c r="BH41">
        <v>35</v>
      </c>
      <c r="BI41">
        <v>35</v>
      </c>
      <c r="BJ41">
        <v>35</v>
      </c>
      <c r="BK41">
        <v>35</v>
      </c>
      <c r="BL41">
        <v>35</v>
      </c>
      <c r="BM41">
        <v>35</v>
      </c>
      <c r="BN41">
        <v>34</v>
      </c>
      <c r="BO41">
        <v>34</v>
      </c>
      <c r="BP41">
        <v>34</v>
      </c>
      <c r="BQ41">
        <v>34</v>
      </c>
      <c r="BR41">
        <v>34</v>
      </c>
      <c r="BS41">
        <v>34</v>
      </c>
      <c r="BT41">
        <v>34</v>
      </c>
      <c r="BU41">
        <v>34</v>
      </c>
      <c r="BV41">
        <v>34</v>
      </c>
      <c r="BW41">
        <v>34</v>
      </c>
      <c r="BX41">
        <v>34</v>
      </c>
      <c r="BY41">
        <v>34</v>
      </c>
      <c r="BZ41">
        <v>32</v>
      </c>
      <c r="CA41">
        <v>32</v>
      </c>
      <c r="CB41">
        <v>32</v>
      </c>
      <c r="CC41">
        <v>32</v>
      </c>
      <c r="CD41">
        <v>32</v>
      </c>
      <c r="CE41">
        <v>32</v>
      </c>
      <c r="CF41">
        <v>32</v>
      </c>
      <c r="CG41">
        <v>32</v>
      </c>
      <c r="CH41">
        <v>32</v>
      </c>
      <c r="CI41">
        <v>32</v>
      </c>
      <c r="CJ41">
        <v>32</v>
      </c>
      <c r="CK41">
        <v>32</v>
      </c>
      <c r="CL41">
        <v>43</v>
      </c>
      <c r="CM41">
        <v>43</v>
      </c>
      <c r="CN41">
        <v>43</v>
      </c>
      <c r="CO41">
        <v>43</v>
      </c>
      <c r="CP41">
        <v>43</v>
      </c>
      <c r="CQ41">
        <v>43</v>
      </c>
      <c r="CR41">
        <v>43</v>
      </c>
      <c r="CS41">
        <v>43</v>
      </c>
      <c r="CT41">
        <v>43</v>
      </c>
      <c r="CU41">
        <v>43</v>
      </c>
      <c r="CV41">
        <v>43</v>
      </c>
      <c r="CW41">
        <v>43</v>
      </c>
      <c r="CX41">
        <v>43</v>
      </c>
      <c r="CY41">
        <v>43</v>
      </c>
      <c r="CZ41" t="s">
        <v>113</v>
      </c>
      <c r="DA41" t="s">
        <v>113</v>
      </c>
      <c r="DB41" t="s">
        <v>113</v>
      </c>
      <c r="DC41" t="s">
        <v>113</v>
      </c>
      <c r="DD41" t="s">
        <v>113</v>
      </c>
      <c r="DE41" t="s">
        <v>113</v>
      </c>
      <c r="DF41" t="s">
        <v>113</v>
      </c>
    </row>
    <row r="42" spans="1:110" x14ac:dyDescent="0.2">
      <c r="A42" t="e">
        <f ca="1">_xll.BFieldInfo($B$42)</f>
        <v>#NAME?</v>
      </c>
      <c r="B42" t="s">
        <v>112</v>
      </c>
      <c r="C42">
        <v>27</v>
      </c>
      <c r="D42">
        <v>27</v>
      </c>
      <c r="E42">
        <v>27</v>
      </c>
      <c r="F42">
        <v>27</v>
      </c>
      <c r="G42">
        <v>27</v>
      </c>
      <c r="H42">
        <v>27</v>
      </c>
      <c r="I42">
        <v>27</v>
      </c>
      <c r="J42">
        <v>28</v>
      </c>
      <c r="K42">
        <v>28</v>
      </c>
      <c r="L42">
        <v>28</v>
      </c>
      <c r="M42">
        <v>28</v>
      </c>
      <c r="N42">
        <v>28</v>
      </c>
      <c r="O42">
        <v>28</v>
      </c>
      <c r="P42">
        <v>28</v>
      </c>
      <c r="Q42">
        <v>28</v>
      </c>
      <c r="R42">
        <v>28</v>
      </c>
      <c r="S42">
        <v>28</v>
      </c>
      <c r="T42">
        <v>28</v>
      </c>
      <c r="U42">
        <v>28</v>
      </c>
      <c r="V42">
        <v>28</v>
      </c>
      <c r="W42">
        <v>28</v>
      </c>
      <c r="X42">
        <v>31</v>
      </c>
      <c r="Y42">
        <v>31</v>
      </c>
      <c r="Z42">
        <v>31</v>
      </c>
      <c r="AA42">
        <v>31</v>
      </c>
      <c r="AB42">
        <v>31</v>
      </c>
      <c r="AC42">
        <v>31</v>
      </c>
      <c r="AD42">
        <v>31</v>
      </c>
      <c r="AE42">
        <v>31</v>
      </c>
      <c r="AF42">
        <v>31</v>
      </c>
      <c r="AG42">
        <v>31</v>
      </c>
      <c r="AH42">
        <v>31</v>
      </c>
      <c r="AI42">
        <v>31</v>
      </c>
      <c r="AJ42">
        <v>31</v>
      </c>
      <c r="AK42">
        <v>31</v>
      </c>
      <c r="AL42">
        <v>31</v>
      </c>
      <c r="AM42">
        <v>31</v>
      </c>
      <c r="AN42">
        <v>31</v>
      </c>
      <c r="AO42">
        <v>31</v>
      </c>
      <c r="AP42">
        <v>31</v>
      </c>
      <c r="AQ42">
        <v>31</v>
      </c>
      <c r="AR42">
        <v>31</v>
      </c>
      <c r="AS42">
        <v>31</v>
      </c>
      <c r="AT42">
        <v>31</v>
      </c>
      <c r="AU42">
        <v>31</v>
      </c>
      <c r="AV42">
        <v>31</v>
      </c>
      <c r="AW42">
        <v>31</v>
      </c>
      <c r="AX42">
        <v>31</v>
      </c>
      <c r="AY42">
        <v>31</v>
      </c>
      <c r="AZ42">
        <v>31</v>
      </c>
      <c r="BA42">
        <v>34</v>
      </c>
      <c r="BB42">
        <v>34</v>
      </c>
      <c r="BC42">
        <v>34</v>
      </c>
      <c r="BD42">
        <v>34</v>
      </c>
      <c r="BE42">
        <v>34</v>
      </c>
      <c r="BF42">
        <v>34</v>
      </c>
      <c r="BG42">
        <v>34</v>
      </c>
      <c r="BH42">
        <v>34</v>
      </c>
      <c r="BI42">
        <v>34</v>
      </c>
      <c r="BJ42">
        <v>34</v>
      </c>
      <c r="BK42">
        <v>34</v>
      </c>
      <c r="BL42">
        <v>34</v>
      </c>
      <c r="BM42">
        <v>34</v>
      </c>
      <c r="BN42">
        <v>35</v>
      </c>
      <c r="BO42">
        <v>35</v>
      </c>
      <c r="BP42">
        <v>35</v>
      </c>
      <c r="BQ42">
        <v>35</v>
      </c>
      <c r="BR42">
        <v>35</v>
      </c>
      <c r="BS42">
        <v>35</v>
      </c>
      <c r="BT42">
        <v>35</v>
      </c>
      <c r="BU42">
        <v>35</v>
      </c>
      <c r="BV42">
        <v>35</v>
      </c>
      <c r="BW42">
        <v>35</v>
      </c>
      <c r="BX42">
        <v>35</v>
      </c>
      <c r="BY42">
        <v>35</v>
      </c>
      <c r="BZ42">
        <v>39</v>
      </c>
      <c r="CA42">
        <v>39</v>
      </c>
      <c r="CB42">
        <v>39</v>
      </c>
      <c r="CC42">
        <v>39</v>
      </c>
      <c r="CD42">
        <v>39</v>
      </c>
      <c r="CE42">
        <v>39</v>
      </c>
      <c r="CF42">
        <v>39</v>
      </c>
      <c r="CG42">
        <v>39</v>
      </c>
      <c r="CH42">
        <v>39</v>
      </c>
      <c r="CI42">
        <v>39</v>
      </c>
      <c r="CJ42">
        <v>39</v>
      </c>
      <c r="CK42">
        <v>39</v>
      </c>
      <c r="CL42">
        <v>29</v>
      </c>
      <c r="CM42">
        <v>29</v>
      </c>
      <c r="CN42">
        <v>29</v>
      </c>
      <c r="CO42">
        <v>29</v>
      </c>
      <c r="CP42">
        <v>29</v>
      </c>
      <c r="CQ42">
        <v>29</v>
      </c>
      <c r="CR42">
        <v>29</v>
      </c>
      <c r="CS42">
        <v>29</v>
      </c>
      <c r="CT42">
        <v>29</v>
      </c>
      <c r="CU42">
        <v>29</v>
      </c>
      <c r="CV42">
        <v>29</v>
      </c>
      <c r="CW42">
        <v>29</v>
      </c>
      <c r="CX42">
        <v>29</v>
      </c>
      <c r="CY42">
        <v>29</v>
      </c>
      <c r="CZ42" t="s">
        <v>113</v>
      </c>
      <c r="DA42" t="s">
        <v>113</v>
      </c>
      <c r="DB42" t="s">
        <v>113</v>
      </c>
      <c r="DC42" t="s">
        <v>113</v>
      </c>
      <c r="DD42" t="s">
        <v>113</v>
      </c>
      <c r="DE42" t="s">
        <v>113</v>
      </c>
      <c r="DF42" t="s">
        <v>113</v>
      </c>
    </row>
    <row r="44" spans="1:110" x14ac:dyDescent="0.2">
      <c r="A44" t="s">
        <v>3</v>
      </c>
      <c r="B44" t="s">
        <v>102</v>
      </c>
      <c r="C44" s="1" t="e">
        <f ca="1">_xll.BDH($A$44,$B$45:$B$55,$B$2,$B$3,"Dir=H","Per=M","Days=A","Dts=S","Sort=R","cols=108;rows=12")</f>
        <v>#NAME?</v>
      </c>
      <c r="D44" s="1">
        <v>43980</v>
      </c>
      <c r="E44" s="1">
        <v>43951</v>
      </c>
      <c r="F44" s="1">
        <v>43921</v>
      </c>
      <c r="G44" s="1">
        <v>43889</v>
      </c>
      <c r="H44" s="1">
        <v>43861</v>
      </c>
      <c r="I44" s="1">
        <v>43830</v>
      </c>
      <c r="J44" s="1">
        <v>43798</v>
      </c>
      <c r="K44" s="1">
        <v>43769</v>
      </c>
      <c r="L44" s="1">
        <v>43738</v>
      </c>
      <c r="M44" s="1">
        <v>43707</v>
      </c>
      <c r="N44" s="1">
        <v>43677</v>
      </c>
      <c r="O44" s="1">
        <v>43646</v>
      </c>
      <c r="P44" s="1">
        <v>43644</v>
      </c>
      <c r="Q44" s="1">
        <v>43616</v>
      </c>
      <c r="R44" s="1">
        <v>43585</v>
      </c>
      <c r="S44" s="1">
        <v>43555</v>
      </c>
      <c r="T44" s="1">
        <v>43553</v>
      </c>
      <c r="U44" s="1">
        <v>43524</v>
      </c>
      <c r="V44" s="1">
        <v>43496</v>
      </c>
      <c r="W44" s="1">
        <v>43465</v>
      </c>
      <c r="X44" s="1">
        <v>43434</v>
      </c>
      <c r="Y44" s="1">
        <v>43404</v>
      </c>
      <c r="Z44" s="1">
        <v>43373</v>
      </c>
      <c r="AA44" s="1">
        <v>43371</v>
      </c>
      <c r="AB44" s="1">
        <v>43343</v>
      </c>
      <c r="AC44" s="1">
        <v>43312</v>
      </c>
      <c r="AD44" s="1">
        <v>43281</v>
      </c>
      <c r="AE44" s="1">
        <v>43280</v>
      </c>
      <c r="AF44" s="1">
        <v>43251</v>
      </c>
      <c r="AG44" s="1">
        <v>43220</v>
      </c>
      <c r="AH44" s="1">
        <v>43190</v>
      </c>
      <c r="AI44" s="1">
        <v>43189</v>
      </c>
      <c r="AJ44" s="1">
        <v>43159</v>
      </c>
      <c r="AK44" s="1">
        <v>43131</v>
      </c>
      <c r="AL44" s="1">
        <v>43100</v>
      </c>
      <c r="AM44" s="1">
        <v>43098</v>
      </c>
      <c r="AN44" s="1">
        <v>43069</v>
      </c>
      <c r="AO44" s="1">
        <v>43039</v>
      </c>
      <c r="AP44" s="1">
        <v>43008</v>
      </c>
      <c r="AQ44" s="1">
        <v>43007</v>
      </c>
      <c r="AR44" s="1">
        <v>42978</v>
      </c>
      <c r="AS44" s="1">
        <v>42947</v>
      </c>
      <c r="AT44" s="1">
        <v>42916</v>
      </c>
      <c r="AU44" s="1">
        <v>42886</v>
      </c>
      <c r="AV44" s="1">
        <v>42853</v>
      </c>
      <c r="AW44" s="1">
        <v>42825</v>
      </c>
      <c r="AX44" s="1">
        <v>42794</v>
      </c>
      <c r="AY44" s="1">
        <v>42766</v>
      </c>
      <c r="AZ44" s="1">
        <v>42735</v>
      </c>
      <c r="BA44" s="1">
        <v>42734</v>
      </c>
      <c r="BB44" s="1">
        <v>42704</v>
      </c>
      <c r="BC44" s="1">
        <v>42674</v>
      </c>
      <c r="BD44" s="1">
        <v>42643</v>
      </c>
      <c r="BE44" s="1">
        <v>42613</v>
      </c>
      <c r="BF44" s="1">
        <v>42580</v>
      </c>
      <c r="BG44" s="1">
        <v>42551</v>
      </c>
      <c r="BH44" s="1">
        <v>42521</v>
      </c>
      <c r="BI44" s="1">
        <v>42489</v>
      </c>
      <c r="BJ44" s="1">
        <v>42460</v>
      </c>
      <c r="BK44" s="1">
        <v>42429</v>
      </c>
      <c r="BL44" s="1">
        <v>42398</v>
      </c>
      <c r="BM44" s="1">
        <v>42369</v>
      </c>
      <c r="BN44" s="1">
        <v>42338</v>
      </c>
      <c r="BO44" s="1">
        <v>42307</v>
      </c>
      <c r="BP44" s="1">
        <v>42277</v>
      </c>
      <c r="BQ44" s="1">
        <v>42247</v>
      </c>
      <c r="BR44" s="1">
        <v>42216</v>
      </c>
      <c r="BS44" s="1">
        <v>42185</v>
      </c>
      <c r="BT44" s="1">
        <v>42153</v>
      </c>
      <c r="BU44" s="1">
        <v>42124</v>
      </c>
      <c r="BV44" s="1">
        <v>42094</v>
      </c>
      <c r="BW44" s="1">
        <v>42062</v>
      </c>
      <c r="BX44" s="1">
        <v>42034</v>
      </c>
      <c r="BY44" s="1">
        <v>42004</v>
      </c>
      <c r="BZ44" s="1">
        <v>41971</v>
      </c>
      <c r="CA44" s="1">
        <v>41943</v>
      </c>
      <c r="CB44" s="1">
        <v>41912</v>
      </c>
      <c r="CC44" s="1">
        <v>41880</v>
      </c>
      <c r="CD44" s="1">
        <v>41851</v>
      </c>
      <c r="CE44" s="1">
        <v>41820</v>
      </c>
      <c r="CF44" s="1">
        <v>41789</v>
      </c>
      <c r="CG44" s="1">
        <v>41759</v>
      </c>
      <c r="CH44" s="1">
        <v>41729</v>
      </c>
      <c r="CI44" s="1">
        <v>41698</v>
      </c>
      <c r="CJ44" s="1">
        <v>41670</v>
      </c>
      <c r="CK44" s="1">
        <v>41639</v>
      </c>
      <c r="CL44" s="1">
        <v>41607</v>
      </c>
      <c r="CM44" s="1">
        <v>41578</v>
      </c>
      <c r="CN44" s="1">
        <v>41547</v>
      </c>
      <c r="CO44" s="1">
        <v>41516</v>
      </c>
      <c r="CP44" s="1">
        <v>41486</v>
      </c>
      <c r="CQ44" s="1">
        <v>41455</v>
      </c>
      <c r="CR44" s="1">
        <v>41453</v>
      </c>
      <c r="CS44" s="1">
        <v>41425</v>
      </c>
      <c r="CT44" s="1">
        <v>41394</v>
      </c>
      <c r="CU44" s="1">
        <v>41364</v>
      </c>
      <c r="CV44" s="1">
        <v>41362</v>
      </c>
      <c r="CW44" s="1">
        <v>41333</v>
      </c>
      <c r="CX44" s="1">
        <v>41305</v>
      </c>
      <c r="CY44" s="1">
        <v>41274</v>
      </c>
      <c r="CZ44" s="1">
        <v>41243</v>
      </c>
      <c r="DA44" s="1">
        <v>41213</v>
      </c>
      <c r="DB44" s="1">
        <v>41182</v>
      </c>
      <c r="DC44" s="1">
        <v>41180</v>
      </c>
      <c r="DD44" s="1">
        <v>41152</v>
      </c>
      <c r="DE44" s="1">
        <v>41121</v>
      </c>
      <c r="DF44" s="1">
        <v>41090</v>
      </c>
    </row>
    <row r="45" spans="1:110" x14ac:dyDescent="0.2">
      <c r="A45" t="e">
        <f ca="1">_xll.BFieldInfo($B$45)</f>
        <v>#NAME?</v>
      </c>
      <c r="B45" t="s">
        <v>103</v>
      </c>
      <c r="C45">
        <v>152.83199999999999</v>
      </c>
      <c r="D45">
        <v>146.303</v>
      </c>
      <c r="E45">
        <v>129.59</v>
      </c>
      <c r="F45">
        <v>134.005</v>
      </c>
      <c r="G45">
        <v>172.69200000000001</v>
      </c>
      <c r="H45">
        <v>180.97900000000001</v>
      </c>
      <c r="I45">
        <v>185.34899999999999</v>
      </c>
      <c r="J45">
        <v>179.5</v>
      </c>
      <c r="K45">
        <v>180.614</v>
      </c>
      <c r="L45">
        <v>191.303</v>
      </c>
      <c r="M45">
        <v>184.316</v>
      </c>
      <c r="N45">
        <v>180.25899999999999</v>
      </c>
      <c r="O45">
        <v>173.71299999999999</v>
      </c>
      <c r="P45">
        <v>173.71299999999999</v>
      </c>
      <c r="Q45">
        <v>171.41399999999999</v>
      </c>
      <c r="R45">
        <v>170.393</v>
      </c>
      <c r="S45">
        <v>164.38499999999999</v>
      </c>
      <c r="T45">
        <v>164.38499999999999</v>
      </c>
      <c r="U45">
        <v>156.29400000000001</v>
      </c>
      <c r="V45">
        <v>155.30199999999999</v>
      </c>
      <c r="W45">
        <v>150.785</v>
      </c>
      <c r="X45">
        <v>155.196</v>
      </c>
      <c r="Y45">
        <v>144.94900000000001</v>
      </c>
      <c r="Z45">
        <v>155.08000000000001</v>
      </c>
      <c r="AA45">
        <v>155.08000000000001</v>
      </c>
      <c r="AB45">
        <v>156.12200000000001</v>
      </c>
      <c r="AC45">
        <v>161.29400000000001</v>
      </c>
      <c r="AD45">
        <v>146.63300000000001</v>
      </c>
      <c r="AE45">
        <v>146.63300000000001</v>
      </c>
      <c r="AF45">
        <v>149.99299999999999</v>
      </c>
      <c r="AG45">
        <v>155.709</v>
      </c>
      <c r="AH45">
        <v>156.971</v>
      </c>
      <c r="AI45">
        <v>156.971</v>
      </c>
      <c r="AJ45">
        <v>162.05000000000001</v>
      </c>
      <c r="AK45">
        <v>178.298</v>
      </c>
      <c r="AL45">
        <v>166.857</v>
      </c>
      <c r="AM45">
        <v>166.857</v>
      </c>
      <c r="AN45">
        <v>172.846</v>
      </c>
      <c r="AO45">
        <v>171.38</v>
      </c>
      <c r="AP45">
        <v>161.982</v>
      </c>
      <c r="AQ45">
        <v>161.982</v>
      </c>
      <c r="AR45">
        <v>159.9</v>
      </c>
      <c r="AS45">
        <v>165.59800000000001</v>
      </c>
      <c r="AT45">
        <v>164.37700000000001</v>
      </c>
      <c r="AU45">
        <v>161.11600000000001</v>
      </c>
      <c r="AV45">
        <v>154.43199999999999</v>
      </c>
      <c r="AW45">
        <v>153.30699999999999</v>
      </c>
      <c r="AX45">
        <v>154.685</v>
      </c>
      <c r="AY45">
        <v>147.20699999999999</v>
      </c>
      <c r="AZ45">
        <v>147.91200000000001</v>
      </c>
      <c r="BA45">
        <v>147.91200000000001</v>
      </c>
      <c r="BB45">
        <v>142.55500000000001</v>
      </c>
      <c r="BC45">
        <v>141.44200000000001</v>
      </c>
      <c r="BD45">
        <v>139.93799999999999</v>
      </c>
      <c r="BE45">
        <v>140.59200000000001</v>
      </c>
      <c r="BF45">
        <v>138.74199999999999</v>
      </c>
      <c r="BG45">
        <v>144.779</v>
      </c>
      <c r="BH45">
        <v>139.46899999999999</v>
      </c>
      <c r="BI45">
        <v>129.83000000000001</v>
      </c>
      <c r="BJ45">
        <v>131.251</v>
      </c>
      <c r="BK45">
        <v>126.554</v>
      </c>
      <c r="BL45">
        <v>123.85899999999999</v>
      </c>
      <c r="BM45">
        <v>128</v>
      </c>
      <c r="BN45">
        <v>125.107</v>
      </c>
      <c r="BO45">
        <v>123.68</v>
      </c>
      <c r="BP45">
        <v>112.634</v>
      </c>
      <c r="BQ45">
        <v>110.55</v>
      </c>
      <c r="BR45">
        <v>117.703</v>
      </c>
      <c r="BS45">
        <v>110.03</v>
      </c>
      <c r="BT45">
        <v>114.483</v>
      </c>
      <c r="BU45">
        <v>115.03100000000001</v>
      </c>
      <c r="BV45">
        <v>119.87</v>
      </c>
      <c r="BW45">
        <v>121.86499999999999</v>
      </c>
      <c r="BX45">
        <v>115.398</v>
      </c>
      <c r="BY45">
        <v>122.795</v>
      </c>
      <c r="BZ45">
        <v>121.51</v>
      </c>
      <c r="CA45">
        <v>116.154</v>
      </c>
      <c r="CB45">
        <v>111.446</v>
      </c>
      <c r="CC45">
        <v>112.30800000000001</v>
      </c>
      <c r="CD45">
        <v>105.727</v>
      </c>
      <c r="CE45">
        <v>108.84699999999999</v>
      </c>
      <c r="CF45">
        <v>108.857</v>
      </c>
      <c r="CG45">
        <v>107.399</v>
      </c>
      <c r="CH45">
        <v>103.977</v>
      </c>
      <c r="CI45">
        <v>102.069</v>
      </c>
      <c r="CJ45">
        <v>97.834999999999994</v>
      </c>
      <c r="CK45">
        <v>107.27500000000001</v>
      </c>
      <c r="CL45">
        <v>106.498</v>
      </c>
      <c r="CM45">
        <v>98.891999999999996</v>
      </c>
      <c r="CN45">
        <v>96.944000000000003</v>
      </c>
      <c r="CO45">
        <v>90.406000000000006</v>
      </c>
      <c r="CP45">
        <v>94.177999999999997</v>
      </c>
      <c r="CQ45">
        <v>91.725999999999999</v>
      </c>
      <c r="CR45">
        <v>91.725999999999999</v>
      </c>
      <c r="CS45">
        <v>91.930999999999997</v>
      </c>
      <c r="CT45">
        <v>91.378</v>
      </c>
      <c r="CU45">
        <v>91.203000000000003</v>
      </c>
      <c r="CV45">
        <v>91.203000000000003</v>
      </c>
      <c r="CW45">
        <v>87.05</v>
      </c>
      <c r="CX45">
        <v>86.989000000000004</v>
      </c>
      <c r="CY45">
        <v>81.352000000000004</v>
      </c>
      <c r="CZ45">
        <v>80.277000000000001</v>
      </c>
      <c r="DA45">
        <v>79.69</v>
      </c>
      <c r="DB45">
        <v>76.599000000000004</v>
      </c>
      <c r="DC45">
        <v>76.599000000000004</v>
      </c>
      <c r="DD45">
        <v>74.221000000000004</v>
      </c>
      <c r="DE45">
        <v>73.989999999999995</v>
      </c>
      <c r="DF45" t="s">
        <v>113</v>
      </c>
    </row>
    <row r="46" spans="1:110" x14ac:dyDescent="0.2">
      <c r="A46" t="e">
        <f ca="1">_xll.BFieldInfo($B$46)</f>
        <v>#NAME?</v>
      </c>
      <c r="B46" t="s">
        <v>104</v>
      </c>
      <c r="C46">
        <v>4611</v>
      </c>
      <c r="D46">
        <v>4611</v>
      </c>
      <c r="E46">
        <v>4611</v>
      </c>
      <c r="F46">
        <v>4611</v>
      </c>
      <c r="G46">
        <v>4611</v>
      </c>
      <c r="H46">
        <v>4611</v>
      </c>
      <c r="I46">
        <v>4611</v>
      </c>
      <c r="J46">
        <v>4034</v>
      </c>
      <c r="K46">
        <v>4034</v>
      </c>
      <c r="L46">
        <v>4034</v>
      </c>
      <c r="M46">
        <v>4034</v>
      </c>
      <c r="N46">
        <v>4034</v>
      </c>
      <c r="O46">
        <v>4034</v>
      </c>
      <c r="P46">
        <v>4034</v>
      </c>
      <c r="Q46">
        <v>4034</v>
      </c>
      <c r="R46">
        <v>4034</v>
      </c>
      <c r="S46">
        <v>4034</v>
      </c>
      <c r="T46">
        <v>4034</v>
      </c>
      <c r="U46">
        <v>4034</v>
      </c>
      <c r="V46">
        <v>4034</v>
      </c>
      <c r="W46">
        <v>4034</v>
      </c>
      <c r="X46">
        <v>4362</v>
      </c>
      <c r="Y46">
        <v>4362</v>
      </c>
      <c r="Z46">
        <v>4362</v>
      </c>
      <c r="AA46">
        <v>4362</v>
      </c>
      <c r="AB46">
        <v>4362</v>
      </c>
      <c r="AC46">
        <v>4362</v>
      </c>
      <c r="AD46">
        <v>4362</v>
      </c>
      <c r="AE46">
        <v>4362</v>
      </c>
      <c r="AF46">
        <v>4362</v>
      </c>
      <c r="AG46">
        <v>4362</v>
      </c>
      <c r="AH46">
        <v>4362</v>
      </c>
      <c r="AI46">
        <v>4362</v>
      </c>
      <c r="AJ46">
        <v>4362</v>
      </c>
      <c r="AK46">
        <v>4362</v>
      </c>
      <c r="AL46">
        <v>4362</v>
      </c>
      <c r="AM46">
        <v>4060</v>
      </c>
      <c r="AN46">
        <v>4060</v>
      </c>
      <c r="AO46">
        <v>4060</v>
      </c>
      <c r="AP46">
        <v>4060</v>
      </c>
      <c r="AQ46">
        <v>4060</v>
      </c>
      <c r="AR46">
        <v>4060</v>
      </c>
      <c r="AS46">
        <v>4060</v>
      </c>
      <c r="AT46">
        <v>4060</v>
      </c>
      <c r="AU46">
        <v>4060</v>
      </c>
      <c r="AV46">
        <v>4060</v>
      </c>
      <c r="AW46">
        <v>4060</v>
      </c>
      <c r="AX46">
        <v>4060</v>
      </c>
      <c r="AY46">
        <v>4060</v>
      </c>
      <c r="AZ46">
        <v>4060</v>
      </c>
      <c r="BA46">
        <v>569</v>
      </c>
      <c r="BB46">
        <v>569</v>
      </c>
      <c r="BC46">
        <v>569</v>
      </c>
      <c r="BD46">
        <v>569</v>
      </c>
      <c r="BE46">
        <v>569</v>
      </c>
      <c r="BF46">
        <v>569</v>
      </c>
      <c r="BG46">
        <v>569</v>
      </c>
      <c r="BH46">
        <v>569</v>
      </c>
      <c r="BI46">
        <v>569</v>
      </c>
      <c r="BJ46">
        <v>569</v>
      </c>
      <c r="BK46">
        <v>569</v>
      </c>
      <c r="BL46">
        <v>569</v>
      </c>
      <c r="BM46">
        <v>569</v>
      </c>
      <c r="BN46">
        <v>594</v>
      </c>
      <c r="BO46">
        <v>594</v>
      </c>
      <c r="BP46">
        <v>594</v>
      </c>
      <c r="BQ46">
        <v>594</v>
      </c>
      <c r="BR46">
        <v>594</v>
      </c>
      <c r="BS46">
        <v>594</v>
      </c>
      <c r="BT46">
        <v>594</v>
      </c>
      <c r="BU46">
        <v>594</v>
      </c>
      <c r="BV46">
        <v>594</v>
      </c>
      <c r="BW46">
        <v>594</v>
      </c>
      <c r="BX46">
        <v>594</v>
      </c>
      <c r="BY46">
        <v>594</v>
      </c>
      <c r="BZ46">
        <v>591</v>
      </c>
      <c r="CA46">
        <v>591</v>
      </c>
      <c r="CB46">
        <v>591</v>
      </c>
      <c r="CC46">
        <v>591</v>
      </c>
      <c r="CD46">
        <v>591</v>
      </c>
      <c r="CE46">
        <v>591</v>
      </c>
      <c r="CF46">
        <v>591</v>
      </c>
      <c r="CG46">
        <v>591</v>
      </c>
      <c r="CH46">
        <v>591</v>
      </c>
      <c r="CI46">
        <v>591</v>
      </c>
      <c r="CJ46">
        <v>591</v>
      </c>
      <c r="CK46">
        <v>591</v>
      </c>
      <c r="CL46">
        <v>531</v>
      </c>
      <c r="CM46">
        <v>531</v>
      </c>
      <c r="CN46">
        <v>531</v>
      </c>
      <c r="CO46">
        <v>531</v>
      </c>
      <c r="CP46">
        <v>531</v>
      </c>
      <c r="CQ46">
        <v>531</v>
      </c>
      <c r="CR46">
        <v>531</v>
      </c>
      <c r="CS46">
        <v>531</v>
      </c>
      <c r="CT46">
        <v>531</v>
      </c>
      <c r="CU46">
        <v>531</v>
      </c>
      <c r="CV46">
        <v>531</v>
      </c>
      <c r="CW46">
        <v>531</v>
      </c>
      <c r="CX46">
        <v>531</v>
      </c>
      <c r="CY46">
        <v>531</v>
      </c>
      <c r="CZ46" t="s">
        <v>113</v>
      </c>
      <c r="DA46" t="s">
        <v>113</v>
      </c>
      <c r="DB46" t="s">
        <v>113</v>
      </c>
      <c r="DC46" t="s">
        <v>113</v>
      </c>
      <c r="DD46" t="s">
        <v>113</v>
      </c>
      <c r="DE46" t="s">
        <v>113</v>
      </c>
      <c r="DF46" t="s">
        <v>113</v>
      </c>
    </row>
    <row r="47" spans="1:110" x14ac:dyDescent="0.2">
      <c r="A47" t="e">
        <f ca="1">_xll.BFieldInfo($B$47)</f>
        <v>#NAME?</v>
      </c>
      <c r="B47" t="s">
        <v>105</v>
      </c>
      <c r="C47">
        <v>4442</v>
      </c>
      <c r="D47">
        <v>4442</v>
      </c>
      <c r="E47">
        <v>4442</v>
      </c>
      <c r="F47">
        <v>4442</v>
      </c>
      <c r="G47">
        <v>4442</v>
      </c>
      <c r="H47">
        <v>4442</v>
      </c>
      <c r="I47">
        <v>4442</v>
      </c>
      <c r="J47">
        <v>3792</v>
      </c>
      <c r="K47">
        <v>3792</v>
      </c>
      <c r="L47">
        <v>3792</v>
      </c>
      <c r="M47">
        <v>3792</v>
      </c>
      <c r="N47">
        <v>3792</v>
      </c>
      <c r="O47">
        <v>3792</v>
      </c>
      <c r="P47">
        <v>3792</v>
      </c>
      <c r="Q47">
        <v>3792</v>
      </c>
      <c r="R47">
        <v>3792</v>
      </c>
      <c r="S47">
        <v>3792</v>
      </c>
      <c r="T47">
        <v>3792</v>
      </c>
      <c r="U47">
        <v>3792</v>
      </c>
      <c r="V47">
        <v>3792</v>
      </c>
      <c r="W47">
        <v>3792</v>
      </c>
      <c r="X47">
        <v>4281</v>
      </c>
      <c r="Y47">
        <v>4281</v>
      </c>
      <c r="Z47">
        <v>4281</v>
      </c>
      <c r="AA47">
        <v>4281</v>
      </c>
      <c r="AB47">
        <v>4281</v>
      </c>
      <c r="AC47">
        <v>4281</v>
      </c>
      <c r="AD47">
        <v>4281</v>
      </c>
      <c r="AE47">
        <v>4281</v>
      </c>
      <c r="AF47">
        <v>4281</v>
      </c>
      <c r="AG47">
        <v>4281</v>
      </c>
      <c r="AH47">
        <v>4281</v>
      </c>
      <c r="AI47">
        <v>4281</v>
      </c>
      <c r="AJ47">
        <v>4281</v>
      </c>
      <c r="AK47">
        <v>4281</v>
      </c>
      <c r="AL47">
        <v>4281</v>
      </c>
      <c r="AM47">
        <v>3727</v>
      </c>
      <c r="AN47">
        <v>3727</v>
      </c>
      <c r="AO47">
        <v>3727</v>
      </c>
      <c r="AP47">
        <v>3727</v>
      </c>
      <c r="AQ47">
        <v>3727</v>
      </c>
      <c r="AR47">
        <v>3727</v>
      </c>
      <c r="AS47">
        <v>3727</v>
      </c>
      <c r="AT47">
        <v>3727</v>
      </c>
      <c r="AU47">
        <v>3727</v>
      </c>
      <c r="AV47">
        <v>3727</v>
      </c>
      <c r="AW47">
        <v>3727</v>
      </c>
      <c r="AX47">
        <v>3727</v>
      </c>
      <c r="AY47">
        <v>3727</v>
      </c>
      <c r="AZ47">
        <v>3727</v>
      </c>
      <c r="BA47">
        <v>573</v>
      </c>
      <c r="BB47">
        <v>573</v>
      </c>
      <c r="BC47">
        <v>573</v>
      </c>
      <c r="BD47">
        <v>573</v>
      </c>
      <c r="BE47">
        <v>573</v>
      </c>
      <c r="BF47">
        <v>573</v>
      </c>
      <c r="BG47">
        <v>573</v>
      </c>
      <c r="BH47">
        <v>573</v>
      </c>
      <c r="BI47">
        <v>573</v>
      </c>
      <c r="BJ47">
        <v>573</v>
      </c>
      <c r="BK47">
        <v>573</v>
      </c>
      <c r="BL47">
        <v>573</v>
      </c>
      <c r="BM47">
        <v>573</v>
      </c>
      <c r="BN47">
        <v>588</v>
      </c>
      <c r="BO47">
        <v>588</v>
      </c>
      <c r="BP47">
        <v>588</v>
      </c>
      <c r="BQ47">
        <v>588</v>
      </c>
      <c r="BR47">
        <v>588</v>
      </c>
      <c r="BS47">
        <v>588</v>
      </c>
      <c r="BT47">
        <v>588</v>
      </c>
      <c r="BU47">
        <v>588</v>
      </c>
      <c r="BV47">
        <v>588</v>
      </c>
      <c r="BW47">
        <v>588</v>
      </c>
      <c r="BX47">
        <v>588</v>
      </c>
      <c r="BY47">
        <v>588</v>
      </c>
      <c r="BZ47">
        <v>566</v>
      </c>
      <c r="CA47">
        <v>566</v>
      </c>
      <c r="CB47">
        <v>566</v>
      </c>
      <c r="CC47">
        <v>566</v>
      </c>
      <c r="CD47">
        <v>566</v>
      </c>
      <c r="CE47">
        <v>566</v>
      </c>
      <c r="CF47">
        <v>566</v>
      </c>
      <c r="CG47">
        <v>566</v>
      </c>
      <c r="CH47">
        <v>566</v>
      </c>
      <c r="CI47">
        <v>566</v>
      </c>
      <c r="CJ47">
        <v>566</v>
      </c>
      <c r="CK47">
        <v>566</v>
      </c>
      <c r="CL47">
        <v>487</v>
      </c>
      <c r="CM47">
        <v>487</v>
      </c>
      <c r="CN47">
        <v>487</v>
      </c>
      <c r="CO47">
        <v>487</v>
      </c>
      <c r="CP47">
        <v>487</v>
      </c>
      <c r="CQ47">
        <v>487</v>
      </c>
      <c r="CR47">
        <v>487</v>
      </c>
      <c r="CS47">
        <v>487</v>
      </c>
      <c r="CT47">
        <v>487</v>
      </c>
      <c r="CU47">
        <v>487</v>
      </c>
      <c r="CV47">
        <v>487</v>
      </c>
      <c r="CW47">
        <v>487</v>
      </c>
      <c r="CX47">
        <v>487</v>
      </c>
      <c r="CY47">
        <v>487</v>
      </c>
      <c r="CZ47" t="s">
        <v>113</v>
      </c>
      <c r="DA47" t="s">
        <v>113</v>
      </c>
      <c r="DB47" t="s">
        <v>113</v>
      </c>
      <c r="DC47" t="s">
        <v>113</v>
      </c>
      <c r="DD47" t="s">
        <v>113</v>
      </c>
      <c r="DE47" t="s">
        <v>113</v>
      </c>
      <c r="DF47" t="s">
        <v>113</v>
      </c>
    </row>
    <row r="48" spans="1:110" x14ac:dyDescent="0.2">
      <c r="A48" t="e">
        <f ca="1">_xll.BFieldInfo($B$48)</f>
        <v>#NAME?</v>
      </c>
      <c r="B48" t="s">
        <v>106</v>
      </c>
      <c r="C48">
        <v>57151.206100000003</v>
      </c>
      <c r="D48">
        <v>50413.267599999999</v>
      </c>
      <c r="E48">
        <v>50413.267599999999</v>
      </c>
      <c r="F48">
        <v>50413.267599999999</v>
      </c>
      <c r="G48">
        <v>70353.894100000005</v>
      </c>
      <c r="H48">
        <v>70353.894100000005</v>
      </c>
      <c r="I48">
        <v>70353.894100000005</v>
      </c>
      <c r="J48">
        <v>73218.4712</v>
      </c>
      <c r="K48">
        <v>73218.4712</v>
      </c>
      <c r="L48">
        <v>73218.4712</v>
      </c>
      <c r="M48">
        <v>67175.702000000005</v>
      </c>
      <c r="N48">
        <v>67175.702000000005</v>
      </c>
      <c r="O48">
        <v>67175.702000000005</v>
      </c>
      <c r="P48">
        <v>64181.743000000002</v>
      </c>
      <c r="Q48">
        <v>64181.743000000002</v>
      </c>
      <c r="R48">
        <v>64181.743000000002</v>
      </c>
      <c r="S48">
        <v>64181.743000000002</v>
      </c>
      <c r="T48">
        <v>59319.892399999997</v>
      </c>
      <c r="U48">
        <v>59319.892399999997</v>
      </c>
      <c r="V48">
        <v>59319.892399999997</v>
      </c>
      <c r="W48">
        <v>59319.892399999997</v>
      </c>
      <c r="X48">
        <v>61621.509599999998</v>
      </c>
      <c r="Y48">
        <v>61621.509599999998</v>
      </c>
      <c r="Z48">
        <v>61621.509599999998</v>
      </c>
      <c r="AA48">
        <v>58874.044900000001</v>
      </c>
      <c r="AB48">
        <v>58874.044900000001</v>
      </c>
      <c r="AC48">
        <v>58874.044900000001</v>
      </c>
      <c r="AD48">
        <v>58874.044900000001</v>
      </c>
      <c r="AE48">
        <v>63711.772299999997</v>
      </c>
      <c r="AF48">
        <v>63711.772299999997</v>
      </c>
      <c r="AG48">
        <v>63711.772299999997</v>
      </c>
      <c r="AH48">
        <v>63711.772299999997</v>
      </c>
      <c r="AI48">
        <v>67779.9424</v>
      </c>
      <c r="AJ48">
        <v>67779.9424</v>
      </c>
      <c r="AK48">
        <v>67779.9424</v>
      </c>
      <c r="AL48">
        <v>67779.9424</v>
      </c>
      <c r="AM48">
        <v>66165.796900000001</v>
      </c>
      <c r="AN48">
        <v>66165.796900000001</v>
      </c>
      <c r="AO48">
        <v>66165.796900000001</v>
      </c>
      <c r="AP48">
        <v>66165.796900000001</v>
      </c>
      <c r="AQ48">
        <v>67656.237999999998</v>
      </c>
      <c r="AR48">
        <v>67656.237999999998</v>
      </c>
      <c r="AS48">
        <v>67656.237999999998</v>
      </c>
      <c r="AT48">
        <v>67656.237999999998</v>
      </c>
      <c r="AU48">
        <v>63659.136299999998</v>
      </c>
      <c r="AV48">
        <v>63659.136299999998</v>
      </c>
      <c r="AW48">
        <v>63659.136299999998</v>
      </c>
      <c r="AX48">
        <v>61563.786800000002</v>
      </c>
      <c r="AY48">
        <v>61563.786800000002</v>
      </c>
      <c r="AZ48">
        <v>61563.786800000002</v>
      </c>
      <c r="BA48">
        <v>58463.199699999997</v>
      </c>
      <c r="BB48">
        <v>58463.199699999997</v>
      </c>
      <c r="BC48">
        <v>58463.199699999997</v>
      </c>
      <c r="BD48">
        <v>58463.199699999997</v>
      </c>
      <c r="BE48">
        <v>60781.846599999997</v>
      </c>
      <c r="BF48">
        <v>60781.846599999997</v>
      </c>
      <c r="BG48">
        <v>60781.846599999997</v>
      </c>
      <c r="BH48">
        <v>55319.381399999998</v>
      </c>
      <c r="BI48">
        <v>55319.381399999998</v>
      </c>
      <c r="BJ48">
        <v>55319.381399999998</v>
      </c>
      <c r="BK48">
        <v>37925.238100000002</v>
      </c>
      <c r="BL48">
        <v>37925.238100000002</v>
      </c>
      <c r="BM48">
        <v>37925.238100000002</v>
      </c>
      <c r="BN48">
        <v>33508.048900000002</v>
      </c>
      <c r="BO48">
        <v>33508.048900000002</v>
      </c>
      <c r="BP48">
        <v>33508.048900000002</v>
      </c>
      <c r="BQ48">
        <v>32925.436099999999</v>
      </c>
      <c r="BR48">
        <v>32925.436099999999</v>
      </c>
      <c r="BS48">
        <v>32925.436099999999</v>
      </c>
      <c r="BT48">
        <v>36466.680099999998</v>
      </c>
      <c r="BU48">
        <v>36466.680099999998</v>
      </c>
      <c r="BV48">
        <v>36466.680099999998</v>
      </c>
      <c r="BW48">
        <v>37756.424700000003</v>
      </c>
      <c r="BX48">
        <v>37756.424700000003</v>
      </c>
      <c r="BY48">
        <v>37756.424700000003</v>
      </c>
      <c r="BZ48">
        <v>34828.538999999997</v>
      </c>
      <c r="CA48">
        <v>34828.538999999997</v>
      </c>
      <c r="CB48">
        <v>34828.538999999997</v>
      </c>
      <c r="CC48">
        <v>34866.5936</v>
      </c>
      <c r="CD48">
        <v>34866.5936</v>
      </c>
      <c r="CE48">
        <v>34866.5936</v>
      </c>
      <c r="CF48">
        <v>33479.768199999999</v>
      </c>
      <c r="CG48">
        <v>33479.768199999999</v>
      </c>
      <c r="CH48">
        <v>33479.768199999999</v>
      </c>
      <c r="CI48">
        <v>35178.866099999999</v>
      </c>
      <c r="CJ48">
        <v>35178.866099999999</v>
      </c>
      <c r="CK48">
        <v>35178.866099999999</v>
      </c>
      <c r="CL48">
        <v>31816.946599999999</v>
      </c>
      <c r="CM48">
        <v>31816.946599999999</v>
      </c>
      <c r="CN48">
        <v>31816.946599999999</v>
      </c>
      <c r="CO48">
        <v>30430.919399999999</v>
      </c>
      <c r="CP48">
        <v>30430.919399999999</v>
      </c>
      <c r="CQ48">
        <v>30430.919399999999</v>
      </c>
      <c r="CR48">
        <v>30253.826400000002</v>
      </c>
      <c r="CS48">
        <v>30253.826400000002</v>
      </c>
      <c r="CT48">
        <v>30253.826400000002</v>
      </c>
      <c r="CU48">
        <v>30253.826400000002</v>
      </c>
      <c r="CV48">
        <v>27157.6584</v>
      </c>
      <c r="CW48">
        <v>27157.6584</v>
      </c>
      <c r="CX48">
        <v>27157.6584</v>
      </c>
      <c r="CY48">
        <v>27157.6584</v>
      </c>
      <c r="CZ48">
        <v>25683.974200000001</v>
      </c>
      <c r="DA48">
        <v>25683.974200000001</v>
      </c>
      <c r="DB48">
        <v>25683.974200000001</v>
      </c>
      <c r="DC48">
        <v>25134.5834</v>
      </c>
      <c r="DD48">
        <v>25134.5834</v>
      </c>
      <c r="DE48">
        <v>25134.5834</v>
      </c>
      <c r="DF48">
        <v>25134.5834</v>
      </c>
    </row>
    <row r="49" spans="1:110" x14ac:dyDescent="0.2">
      <c r="A49" t="e">
        <f ca="1">_xll.BFieldInfo($B$49)</f>
        <v>#NAME?</v>
      </c>
      <c r="B49" t="s">
        <v>104</v>
      </c>
      <c r="C49">
        <v>4611</v>
      </c>
      <c r="D49">
        <v>4611</v>
      </c>
      <c r="E49">
        <v>4611</v>
      </c>
      <c r="F49">
        <v>4611</v>
      </c>
      <c r="G49">
        <v>4611</v>
      </c>
      <c r="H49">
        <v>4611</v>
      </c>
      <c r="I49">
        <v>4611</v>
      </c>
      <c r="J49">
        <v>4034</v>
      </c>
      <c r="K49">
        <v>4034</v>
      </c>
      <c r="L49">
        <v>4034</v>
      </c>
      <c r="M49">
        <v>4034</v>
      </c>
      <c r="N49">
        <v>4034</v>
      </c>
      <c r="O49">
        <v>4034</v>
      </c>
      <c r="P49">
        <v>4034</v>
      </c>
      <c r="Q49">
        <v>4034</v>
      </c>
      <c r="R49">
        <v>4034</v>
      </c>
      <c r="S49">
        <v>4034</v>
      </c>
      <c r="T49">
        <v>4034</v>
      </c>
      <c r="U49">
        <v>4034</v>
      </c>
      <c r="V49">
        <v>4034</v>
      </c>
      <c r="W49">
        <v>4034</v>
      </c>
      <c r="X49">
        <v>4362</v>
      </c>
      <c r="Y49">
        <v>4362</v>
      </c>
      <c r="Z49">
        <v>4362</v>
      </c>
      <c r="AA49">
        <v>4362</v>
      </c>
      <c r="AB49">
        <v>4362</v>
      </c>
      <c r="AC49">
        <v>4362</v>
      </c>
      <c r="AD49">
        <v>4362</v>
      </c>
      <c r="AE49">
        <v>4362</v>
      </c>
      <c r="AF49">
        <v>4362</v>
      </c>
      <c r="AG49">
        <v>4362</v>
      </c>
      <c r="AH49">
        <v>4362</v>
      </c>
      <c r="AI49">
        <v>4362</v>
      </c>
      <c r="AJ49">
        <v>4362</v>
      </c>
      <c r="AK49">
        <v>4362</v>
      </c>
      <c r="AL49">
        <v>4362</v>
      </c>
      <c r="AM49">
        <v>4060</v>
      </c>
      <c r="AN49">
        <v>4060</v>
      </c>
      <c r="AO49">
        <v>4060</v>
      </c>
      <c r="AP49">
        <v>4060</v>
      </c>
      <c r="AQ49">
        <v>4060</v>
      </c>
      <c r="AR49">
        <v>4060</v>
      </c>
      <c r="AS49">
        <v>4060</v>
      </c>
      <c r="AT49">
        <v>4060</v>
      </c>
      <c r="AU49">
        <v>4060</v>
      </c>
      <c r="AV49">
        <v>4060</v>
      </c>
      <c r="AW49">
        <v>4060</v>
      </c>
      <c r="AX49">
        <v>4060</v>
      </c>
      <c r="AY49">
        <v>4060</v>
      </c>
      <c r="AZ49">
        <v>4060</v>
      </c>
      <c r="BA49">
        <v>569</v>
      </c>
      <c r="BB49">
        <v>569</v>
      </c>
      <c r="BC49">
        <v>569</v>
      </c>
      <c r="BD49">
        <v>569</v>
      </c>
      <c r="BE49">
        <v>569</v>
      </c>
      <c r="BF49">
        <v>569</v>
      </c>
      <c r="BG49">
        <v>569</v>
      </c>
      <c r="BH49">
        <v>569</v>
      </c>
      <c r="BI49">
        <v>569</v>
      </c>
      <c r="BJ49">
        <v>569</v>
      </c>
      <c r="BK49">
        <v>569</v>
      </c>
      <c r="BL49">
        <v>569</v>
      </c>
      <c r="BM49">
        <v>569</v>
      </c>
      <c r="BN49">
        <v>594</v>
      </c>
      <c r="BO49">
        <v>594</v>
      </c>
      <c r="BP49">
        <v>594</v>
      </c>
      <c r="BQ49">
        <v>594</v>
      </c>
      <c r="BR49">
        <v>594</v>
      </c>
      <c r="BS49">
        <v>594</v>
      </c>
      <c r="BT49">
        <v>594</v>
      </c>
      <c r="BU49">
        <v>594</v>
      </c>
      <c r="BV49">
        <v>594</v>
      </c>
      <c r="BW49">
        <v>594</v>
      </c>
      <c r="BX49">
        <v>594</v>
      </c>
      <c r="BY49">
        <v>594</v>
      </c>
      <c r="BZ49">
        <v>591</v>
      </c>
      <c r="CA49">
        <v>591</v>
      </c>
      <c r="CB49">
        <v>591</v>
      </c>
      <c r="CC49">
        <v>591</v>
      </c>
      <c r="CD49">
        <v>591</v>
      </c>
      <c r="CE49">
        <v>591</v>
      </c>
      <c r="CF49">
        <v>591</v>
      </c>
      <c r="CG49">
        <v>591</v>
      </c>
      <c r="CH49">
        <v>591</v>
      </c>
      <c r="CI49">
        <v>591</v>
      </c>
      <c r="CJ49">
        <v>591</v>
      </c>
      <c r="CK49">
        <v>591</v>
      </c>
      <c r="CL49">
        <v>531</v>
      </c>
      <c r="CM49">
        <v>531</v>
      </c>
      <c r="CN49">
        <v>531</v>
      </c>
      <c r="CO49">
        <v>531</v>
      </c>
      <c r="CP49">
        <v>531</v>
      </c>
      <c r="CQ49">
        <v>531</v>
      </c>
      <c r="CR49">
        <v>531</v>
      </c>
      <c r="CS49">
        <v>531</v>
      </c>
      <c r="CT49">
        <v>531</v>
      </c>
      <c r="CU49">
        <v>531</v>
      </c>
      <c r="CV49">
        <v>531</v>
      </c>
      <c r="CW49">
        <v>531</v>
      </c>
      <c r="CX49">
        <v>531</v>
      </c>
      <c r="CY49">
        <v>531</v>
      </c>
      <c r="CZ49" t="s">
        <v>113</v>
      </c>
      <c r="DA49" t="s">
        <v>113</v>
      </c>
      <c r="DB49" t="s">
        <v>113</v>
      </c>
      <c r="DC49" t="s">
        <v>113</v>
      </c>
      <c r="DD49" t="s">
        <v>113</v>
      </c>
      <c r="DE49" t="s">
        <v>113</v>
      </c>
      <c r="DF49" t="s">
        <v>113</v>
      </c>
    </row>
    <row r="50" spans="1:110" x14ac:dyDescent="0.2">
      <c r="A50" t="e">
        <f ca="1">_xll.BFieldInfo($B$50)</f>
        <v>#NAME?</v>
      </c>
      <c r="B50" t="s">
        <v>107</v>
      </c>
      <c r="C50">
        <v>1</v>
      </c>
      <c r="D50">
        <v>1</v>
      </c>
      <c r="E50">
        <v>1</v>
      </c>
      <c r="F50">
        <v>1</v>
      </c>
      <c r="G50">
        <v>15</v>
      </c>
      <c r="H50">
        <v>15</v>
      </c>
      <c r="I50">
        <v>15</v>
      </c>
      <c r="J50">
        <v>15</v>
      </c>
      <c r="K50">
        <v>15</v>
      </c>
      <c r="L50">
        <v>15</v>
      </c>
      <c r="M50">
        <v>15</v>
      </c>
      <c r="N50">
        <v>15</v>
      </c>
      <c r="O50">
        <v>15</v>
      </c>
      <c r="P50">
        <v>15</v>
      </c>
      <c r="Q50">
        <v>15</v>
      </c>
      <c r="R50">
        <v>15</v>
      </c>
      <c r="S50">
        <v>15</v>
      </c>
      <c r="T50">
        <v>17</v>
      </c>
      <c r="U50">
        <v>17</v>
      </c>
      <c r="V50">
        <v>17</v>
      </c>
      <c r="W50">
        <v>17</v>
      </c>
      <c r="X50">
        <v>17</v>
      </c>
      <c r="Y50">
        <v>17</v>
      </c>
      <c r="Z50">
        <v>17</v>
      </c>
      <c r="AA50">
        <v>18</v>
      </c>
      <c r="AB50">
        <v>18</v>
      </c>
      <c r="AC50">
        <v>18</v>
      </c>
      <c r="AD50">
        <v>18</v>
      </c>
      <c r="AE50">
        <v>17</v>
      </c>
      <c r="AF50">
        <v>17</v>
      </c>
      <c r="AG50">
        <v>17</v>
      </c>
      <c r="AH50">
        <v>17</v>
      </c>
      <c r="AI50">
        <v>19</v>
      </c>
      <c r="AJ50">
        <v>19</v>
      </c>
      <c r="AK50">
        <v>19</v>
      </c>
      <c r="AL50">
        <v>19</v>
      </c>
      <c r="AM50">
        <v>21</v>
      </c>
      <c r="AN50">
        <v>21</v>
      </c>
      <c r="AO50">
        <v>21</v>
      </c>
      <c r="AP50">
        <v>21</v>
      </c>
      <c r="AQ50">
        <v>20</v>
      </c>
      <c r="AR50">
        <v>20</v>
      </c>
      <c r="AS50">
        <v>20</v>
      </c>
      <c r="AT50">
        <v>20</v>
      </c>
      <c r="AU50">
        <v>20</v>
      </c>
      <c r="AV50">
        <v>20</v>
      </c>
      <c r="AW50">
        <v>20</v>
      </c>
      <c r="AX50">
        <v>21</v>
      </c>
      <c r="AY50">
        <v>21</v>
      </c>
      <c r="AZ50">
        <v>21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 t="s">
        <v>113</v>
      </c>
      <c r="BO50" t="s">
        <v>113</v>
      </c>
      <c r="BP50" t="s">
        <v>113</v>
      </c>
      <c r="BQ50" t="s">
        <v>113</v>
      </c>
      <c r="BR50" t="s">
        <v>113</v>
      </c>
      <c r="BS50" t="s">
        <v>113</v>
      </c>
      <c r="BT50" t="s">
        <v>113</v>
      </c>
      <c r="BU50" t="s">
        <v>113</v>
      </c>
      <c r="BV50" t="s">
        <v>113</v>
      </c>
      <c r="BW50" t="s">
        <v>113</v>
      </c>
      <c r="BX50" t="s">
        <v>113</v>
      </c>
      <c r="BY50" t="s">
        <v>113</v>
      </c>
      <c r="BZ50" t="s">
        <v>113</v>
      </c>
      <c r="CA50" t="s">
        <v>113</v>
      </c>
      <c r="CB50" t="s">
        <v>113</v>
      </c>
      <c r="CC50" t="s">
        <v>113</v>
      </c>
      <c r="CD50" t="s">
        <v>113</v>
      </c>
      <c r="CE50" t="s">
        <v>113</v>
      </c>
      <c r="CF50" t="s">
        <v>113</v>
      </c>
      <c r="CG50" t="s">
        <v>113</v>
      </c>
      <c r="CH50" t="s">
        <v>113</v>
      </c>
      <c r="CI50" t="s">
        <v>113</v>
      </c>
      <c r="CJ50" t="s">
        <v>113</v>
      </c>
      <c r="CK50" t="s">
        <v>113</v>
      </c>
      <c r="CL50" t="s">
        <v>113</v>
      </c>
      <c r="CM50" t="s">
        <v>113</v>
      </c>
      <c r="CN50" t="s">
        <v>113</v>
      </c>
      <c r="CO50" t="s">
        <v>113</v>
      </c>
      <c r="CP50" t="s">
        <v>113</v>
      </c>
      <c r="CQ50" t="s">
        <v>113</v>
      </c>
      <c r="CR50" t="s">
        <v>113</v>
      </c>
      <c r="CS50" t="s">
        <v>113</v>
      </c>
      <c r="CT50" t="s">
        <v>113</v>
      </c>
      <c r="CU50" t="s">
        <v>113</v>
      </c>
      <c r="CV50" t="s">
        <v>113</v>
      </c>
      <c r="CW50" t="s">
        <v>113</v>
      </c>
      <c r="CX50" t="s">
        <v>113</v>
      </c>
      <c r="CY50" t="s">
        <v>113</v>
      </c>
      <c r="CZ50" t="s">
        <v>113</v>
      </c>
      <c r="DA50" t="s">
        <v>113</v>
      </c>
      <c r="DB50" t="s">
        <v>113</v>
      </c>
      <c r="DC50" t="s">
        <v>113</v>
      </c>
      <c r="DD50" t="s">
        <v>113</v>
      </c>
      <c r="DE50" t="s">
        <v>113</v>
      </c>
      <c r="DF50" t="s">
        <v>113</v>
      </c>
    </row>
    <row r="51" spans="1:110" x14ac:dyDescent="0.2">
      <c r="A51" t="e">
        <f ca="1">_xll.BFieldInfo($B$51)</f>
        <v>#NAME?</v>
      </c>
      <c r="B51" t="s">
        <v>108</v>
      </c>
      <c r="C51">
        <v>30</v>
      </c>
      <c r="D51">
        <v>31</v>
      </c>
      <c r="E51">
        <v>31</v>
      </c>
      <c r="F51">
        <v>31</v>
      </c>
      <c r="G51">
        <v>36</v>
      </c>
      <c r="H51">
        <v>36</v>
      </c>
      <c r="I51">
        <v>36</v>
      </c>
      <c r="J51">
        <v>36</v>
      </c>
      <c r="K51">
        <v>36</v>
      </c>
      <c r="L51">
        <v>36</v>
      </c>
      <c r="M51">
        <v>36</v>
      </c>
      <c r="N51">
        <v>36</v>
      </c>
      <c r="O51">
        <v>36</v>
      </c>
      <c r="P51">
        <v>37</v>
      </c>
      <c r="Q51">
        <v>37</v>
      </c>
      <c r="R51">
        <v>37</v>
      </c>
      <c r="S51">
        <v>37</v>
      </c>
      <c r="T51">
        <v>33</v>
      </c>
      <c r="U51">
        <v>33</v>
      </c>
      <c r="V51">
        <v>33</v>
      </c>
      <c r="W51">
        <v>33</v>
      </c>
      <c r="X51">
        <v>32</v>
      </c>
      <c r="Y51">
        <v>32</v>
      </c>
      <c r="Z51">
        <v>32</v>
      </c>
      <c r="AA51">
        <v>34</v>
      </c>
      <c r="AB51">
        <v>34</v>
      </c>
      <c r="AC51">
        <v>34</v>
      </c>
      <c r="AD51">
        <v>34</v>
      </c>
      <c r="AE51">
        <v>33</v>
      </c>
      <c r="AF51">
        <v>33</v>
      </c>
      <c r="AG51">
        <v>33</v>
      </c>
      <c r="AH51">
        <v>33</v>
      </c>
      <c r="AI51">
        <v>33</v>
      </c>
      <c r="AJ51">
        <v>33</v>
      </c>
      <c r="AK51">
        <v>33</v>
      </c>
      <c r="AL51">
        <v>33</v>
      </c>
      <c r="AM51">
        <v>33</v>
      </c>
      <c r="AN51">
        <v>33</v>
      </c>
      <c r="AO51">
        <v>33</v>
      </c>
      <c r="AP51">
        <v>33</v>
      </c>
      <c r="AQ51">
        <v>33</v>
      </c>
      <c r="AR51">
        <v>33</v>
      </c>
      <c r="AS51">
        <v>33</v>
      </c>
      <c r="AT51">
        <v>33</v>
      </c>
      <c r="AU51">
        <v>33</v>
      </c>
      <c r="AV51">
        <v>33</v>
      </c>
      <c r="AW51">
        <v>33</v>
      </c>
      <c r="AX51">
        <v>29</v>
      </c>
      <c r="AY51">
        <v>29</v>
      </c>
      <c r="AZ51">
        <v>29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 t="s">
        <v>113</v>
      </c>
      <c r="BO51" t="s">
        <v>113</v>
      </c>
      <c r="BP51" t="s">
        <v>113</v>
      </c>
      <c r="BQ51" t="s">
        <v>113</v>
      </c>
      <c r="BR51" t="s">
        <v>113</v>
      </c>
      <c r="BS51" t="s">
        <v>113</v>
      </c>
      <c r="BT51" t="s">
        <v>113</v>
      </c>
      <c r="BU51" t="s">
        <v>113</v>
      </c>
      <c r="BV51" t="s">
        <v>113</v>
      </c>
      <c r="BW51" t="s">
        <v>113</v>
      </c>
      <c r="BX51" t="s">
        <v>113</v>
      </c>
      <c r="BY51" t="s">
        <v>113</v>
      </c>
      <c r="BZ51" t="s">
        <v>113</v>
      </c>
      <c r="CA51" t="s">
        <v>113</v>
      </c>
      <c r="CB51" t="s">
        <v>113</v>
      </c>
      <c r="CC51" t="s">
        <v>113</v>
      </c>
      <c r="CD51" t="s">
        <v>113</v>
      </c>
      <c r="CE51" t="s">
        <v>113</v>
      </c>
      <c r="CF51" t="s">
        <v>113</v>
      </c>
      <c r="CG51" t="s">
        <v>113</v>
      </c>
      <c r="CH51" t="s">
        <v>113</v>
      </c>
      <c r="CI51" t="s">
        <v>113</v>
      </c>
      <c r="CJ51" t="s">
        <v>113</v>
      </c>
      <c r="CK51" t="s">
        <v>113</v>
      </c>
      <c r="CL51" t="s">
        <v>113</v>
      </c>
      <c r="CM51" t="s">
        <v>113</v>
      </c>
      <c r="CN51" t="s">
        <v>113</v>
      </c>
      <c r="CO51" t="s">
        <v>113</v>
      </c>
      <c r="CP51" t="s">
        <v>113</v>
      </c>
      <c r="CQ51" t="s">
        <v>113</v>
      </c>
      <c r="CR51" t="s">
        <v>113</v>
      </c>
      <c r="CS51" t="s">
        <v>113</v>
      </c>
      <c r="CT51" t="s">
        <v>113</v>
      </c>
      <c r="CU51" t="s">
        <v>113</v>
      </c>
      <c r="CV51" t="s">
        <v>113</v>
      </c>
      <c r="CW51" t="s">
        <v>113</v>
      </c>
      <c r="CX51" t="s">
        <v>113</v>
      </c>
      <c r="CY51" t="s">
        <v>113</v>
      </c>
      <c r="CZ51" t="s">
        <v>113</v>
      </c>
      <c r="DA51" t="s">
        <v>113</v>
      </c>
      <c r="DB51" t="s">
        <v>113</v>
      </c>
      <c r="DC51" t="s">
        <v>113</v>
      </c>
      <c r="DD51" t="s">
        <v>113</v>
      </c>
      <c r="DE51" t="s">
        <v>113</v>
      </c>
      <c r="DF51" t="s">
        <v>113</v>
      </c>
    </row>
    <row r="52" spans="1:110" x14ac:dyDescent="0.2">
      <c r="A52" t="e">
        <f ca="1">_xll.BFieldInfo($B$52)</f>
        <v>#NAME?</v>
      </c>
      <c r="B52" t="s">
        <v>109</v>
      </c>
      <c r="C52">
        <v>-160</v>
      </c>
      <c r="D52">
        <v>-160</v>
      </c>
      <c r="E52">
        <v>-160</v>
      </c>
      <c r="F52">
        <v>-160</v>
      </c>
      <c r="G52">
        <v>-160</v>
      </c>
      <c r="H52">
        <v>-160</v>
      </c>
      <c r="I52">
        <v>-160</v>
      </c>
      <c r="J52">
        <v>-134</v>
      </c>
      <c r="K52">
        <v>-134</v>
      </c>
      <c r="L52">
        <v>-134</v>
      </c>
      <c r="M52">
        <v>-134</v>
      </c>
      <c r="N52">
        <v>-134</v>
      </c>
      <c r="O52">
        <v>-134</v>
      </c>
      <c r="P52">
        <v>-134</v>
      </c>
      <c r="Q52">
        <v>-134</v>
      </c>
      <c r="R52">
        <v>-134</v>
      </c>
      <c r="S52">
        <v>-134</v>
      </c>
      <c r="T52">
        <v>-134</v>
      </c>
      <c r="U52">
        <v>-134</v>
      </c>
      <c r="V52">
        <v>-134</v>
      </c>
      <c r="W52">
        <v>-134</v>
      </c>
      <c r="X52" t="s">
        <v>113</v>
      </c>
      <c r="Y52" t="s">
        <v>113</v>
      </c>
      <c r="Z52" t="s">
        <v>113</v>
      </c>
      <c r="AA52" t="s">
        <v>113</v>
      </c>
      <c r="AB52" t="s">
        <v>113</v>
      </c>
      <c r="AC52" t="s">
        <v>113</v>
      </c>
      <c r="AD52" t="s">
        <v>113</v>
      </c>
      <c r="AE52" t="s">
        <v>113</v>
      </c>
      <c r="AF52" t="s">
        <v>113</v>
      </c>
      <c r="AG52" t="s">
        <v>113</v>
      </c>
      <c r="AH52" t="s">
        <v>113</v>
      </c>
      <c r="AI52" t="s">
        <v>113</v>
      </c>
      <c r="AJ52" t="s">
        <v>113</v>
      </c>
      <c r="AK52" t="s">
        <v>113</v>
      </c>
      <c r="AL52" t="s">
        <v>113</v>
      </c>
      <c r="AM52" t="s">
        <v>113</v>
      </c>
      <c r="AN52" t="s">
        <v>113</v>
      </c>
      <c r="AO52" t="s">
        <v>113</v>
      </c>
      <c r="AP52" t="s">
        <v>113</v>
      </c>
      <c r="AQ52" t="s">
        <v>113</v>
      </c>
      <c r="AR52" t="s">
        <v>113</v>
      </c>
      <c r="AS52" t="s">
        <v>113</v>
      </c>
      <c r="AT52" t="s">
        <v>113</v>
      </c>
      <c r="AU52" t="s">
        <v>113</v>
      </c>
      <c r="AV52" t="s">
        <v>113</v>
      </c>
      <c r="AW52" t="s">
        <v>113</v>
      </c>
      <c r="AX52" t="s">
        <v>113</v>
      </c>
      <c r="AY52" t="s">
        <v>113</v>
      </c>
      <c r="AZ52" t="s">
        <v>113</v>
      </c>
      <c r="BA52" t="s">
        <v>113</v>
      </c>
      <c r="BB52" t="s">
        <v>113</v>
      </c>
      <c r="BC52" t="s">
        <v>113</v>
      </c>
      <c r="BD52" t="s">
        <v>113</v>
      </c>
      <c r="BE52" t="s">
        <v>113</v>
      </c>
      <c r="BF52" t="s">
        <v>113</v>
      </c>
      <c r="BG52" t="s">
        <v>113</v>
      </c>
      <c r="BH52" t="s">
        <v>113</v>
      </c>
      <c r="BI52" t="s">
        <v>113</v>
      </c>
      <c r="BJ52" t="s">
        <v>113</v>
      </c>
      <c r="BK52" t="s">
        <v>113</v>
      </c>
      <c r="BL52" t="s">
        <v>113</v>
      </c>
      <c r="BM52" t="s">
        <v>113</v>
      </c>
      <c r="BN52" t="s">
        <v>113</v>
      </c>
      <c r="BO52" t="s">
        <v>113</v>
      </c>
      <c r="BP52" t="s">
        <v>113</v>
      </c>
      <c r="BQ52" t="s">
        <v>113</v>
      </c>
      <c r="BR52" t="s">
        <v>113</v>
      </c>
      <c r="BS52" t="s">
        <v>113</v>
      </c>
      <c r="BT52" t="s">
        <v>113</v>
      </c>
      <c r="BU52" t="s">
        <v>113</v>
      </c>
      <c r="BV52" t="s">
        <v>113</v>
      </c>
      <c r="BW52" t="s">
        <v>113</v>
      </c>
      <c r="BX52" t="s">
        <v>113</v>
      </c>
      <c r="BY52" t="s">
        <v>113</v>
      </c>
      <c r="BZ52" t="s">
        <v>113</v>
      </c>
      <c r="CA52" t="s">
        <v>113</v>
      </c>
      <c r="CB52" t="s">
        <v>113</v>
      </c>
      <c r="CC52" t="s">
        <v>113</v>
      </c>
      <c r="CD52" t="s">
        <v>113</v>
      </c>
      <c r="CE52" t="s">
        <v>113</v>
      </c>
      <c r="CF52" t="s">
        <v>113</v>
      </c>
      <c r="CG52" t="s">
        <v>113</v>
      </c>
      <c r="CH52" t="s">
        <v>113</v>
      </c>
      <c r="CI52" t="s">
        <v>113</v>
      </c>
      <c r="CJ52" t="s">
        <v>113</v>
      </c>
      <c r="CK52" t="s">
        <v>113</v>
      </c>
      <c r="CL52" t="s">
        <v>113</v>
      </c>
      <c r="CM52" t="s">
        <v>113</v>
      </c>
      <c r="CN52" t="s">
        <v>113</v>
      </c>
      <c r="CO52" t="s">
        <v>113</v>
      </c>
      <c r="CP52" t="s">
        <v>113</v>
      </c>
      <c r="CQ52" t="s">
        <v>113</v>
      </c>
      <c r="CR52" t="s">
        <v>113</v>
      </c>
      <c r="CS52" t="s">
        <v>113</v>
      </c>
      <c r="CT52" t="s">
        <v>113</v>
      </c>
      <c r="CU52" t="s">
        <v>113</v>
      </c>
      <c r="CV52" t="s">
        <v>113</v>
      </c>
      <c r="CW52" t="s">
        <v>113</v>
      </c>
      <c r="CX52" t="s">
        <v>113</v>
      </c>
      <c r="CY52" t="s">
        <v>113</v>
      </c>
      <c r="CZ52" t="s">
        <v>113</v>
      </c>
      <c r="DA52" t="s">
        <v>113</v>
      </c>
      <c r="DB52" t="s">
        <v>113</v>
      </c>
      <c r="DC52" t="s">
        <v>113</v>
      </c>
      <c r="DD52" t="s">
        <v>113</v>
      </c>
      <c r="DE52" t="s">
        <v>113</v>
      </c>
      <c r="DF52" t="s">
        <v>113</v>
      </c>
    </row>
    <row r="53" spans="1:110" x14ac:dyDescent="0.2">
      <c r="A53" t="e">
        <f ca="1">_xll.BFieldInfo($B$53)</f>
        <v>#NAME?</v>
      </c>
      <c r="B53" t="s">
        <v>110</v>
      </c>
      <c r="C53" t="s">
        <v>113</v>
      </c>
      <c r="D53" t="s">
        <v>113</v>
      </c>
      <c r="E53" t="s">
        <v>113</v>
      </c>
      <c r="F53" t="s">
        <v>113</v>
      </c>
      <c r="G53" t="s">
        <v>113</v>
      </c>
      <c r="H53" t="s">
        <v>113</v>
      </c>
      <c r="I53" t="s">
        <v>113</v>
      </c>
      <c r="J53" t="s">
        <v>113</v>
      </c>
      <c r="K53" t="s">
        <v>113</v>
      </c>
      <c r="L53" t="s">
        <v>113</v>
      </c>
      <c r="M53" t="s">
        <v>113</v>
      </c>
      <c r="N53" t="s">
        <v>113</v>
      </c>
      <c r="O53" t="s">
        <v>113</v>
      </c>
      <c r="P53" t="s">
        <v>113</v>
      </c>
      <c r="Q53" t="s">
        <v>113</v>
      </c>
      <c r="R53" t="s">
        <v>113</v>
      </c>
      <c r="S53" t="s">
        <v>113</v>
      </c>
      <c r="T53" t="s">
        <v>113</v>
      </c>
      <c r="U53" t="s">
        <v>113</v>
      </c>
      <c r="V53" t="s">
        <v>113</v>
      </c>
      <c r="W53" t="s">
        <v>113</v>
      </c>
      <c r="X53" t="s">
        <v>113</v>
      </c>
      <c r="Y53" t="s">
        <v>113</v>
      </c>
      <c r="Z53" t="s">
        <v>113</v>
      </c>
      <c r="AA53" t="s">
        <v>113</v>
      </c>
      <c r="AB53" t="s">
        <v>113</v>
      </c>
      <c r="AC53" t="s">
        <v>113</v>
      </c>
      <c r="AD53" t="s">
        <v>113</v>
      </c>
      <c r="AE53" t="s">
        <v>113</v>
      </c>
      <c r="AF53" t="s">
        <v>113</v>
      </c>
      <c r="AG53" t="s">
        <v>113</v>
      </c>
      <c r="AH53" t="s">
        <v>113</v>
      </c>
      <c r="AI53" t="s">
        <v>113</v>
      </c>
      <c r="AJ53" t="s">
        <v>113</v>
      </c>
      <c r="AK53" t="s">
        <v>113</v>
      </c>
      <c r="AL53" t="s">
        <v>113</v>
      </c>
      <c r="AM53" t="s">
        <v>113</v>
      </c>
      <c r="AN53" t="s">
        <v>113</v>
      </c>
      <c r="AO53" t="s">
        <v>113</v>
      </c>
      <c r="AP53" t="s">
        <v>113</v>
      </c>
      <c r="AQ53" t="s">
        <v>113</v>
      </c>
      <c r="AR53" t="s">
        <v>113</v>
      </c>
      <c r="AS53" t="s">
        <v>113</v>
      </c>
      <c r="AT53" t="s">
        <v>113</v>
      </c>
      <c r="AU53" t="s">
        <v>113</v>
      </c>
      <c r="AV53" t="s">
        <v>113</v>
      </c>
      <c r="AW53" t="s">
        <v>113</v>
      </c>
      <c r="AX53" t="s">
        <v>113</v>
      </c>
      <c r="AY53" t="s">
        <v>113</v>
      </c>
      <c r="AZ53" t="s">
        <v>113</v>
      </c>
      <c r="BA53" t="s">
        <v>113</v>
      </c>
      <c r="BB53" t="s">
        <v>113</v>
      </c>
      <c r="BC53" t="s">
        <v>113</v>
      </c>
      <c r="BD53" t="s">
        <v>113</v>
      </c>
      <c r="BE53" t="s">
        <v>113</v>
      </c>
      <c r="BF53" t="s">
        <v>113</v>
      </c>
      <c r="BG53" t="s">
        <v>113</v>
      </c>
      <c r="BH53" t="s">
        <v>113</v>
      </c>
      <c r="BI53" t="s">
        <v>113</v>
      </c>
      <c r="BJ53" t="s">
        <v>113</v>
      </c>
      <c r="BK53" t="s">
        <v>113</v>
      </c>
      <c r="BL53" t="s">
        <v>113</v>
      </c>
      <c r="BM53" t="s">
        <v>113</v>
      </c>
      <c r="BN53" t="s">
        <v>113</v>
      </c>
      <c r="BO53" t="s">
        <v>113</v>
      </c>
      <c r="BP53" t="s">
        <v>113</v>
      </c>
      <c r="BQ53" t="s">
        <v>113</v>
      </c>
      <c r="BR53" t="s">
        <v>113</v>
      </c>
      <c r="BS53" t="s">
        <v>113</v>
      </c>
      <c r="BT53" t="s">
        <v>113</v>
      </c>
      <c r="BU53" t="s">
        <v>113</v>
      </c>
      <c r="BV53" t="s">
        <v>113</v>
      </c>
      <c r="BW53" t="s">
        <v>113</v>
      </c>
      <c r="BX53" t="s">
        <v>113</v>
      </c>
      <c r="BY53" t="s">
        <v>113</v>
      </c>
      <c r="BZ53" t="s">
        <v>113</v>
      </c>
      <c r="CA53" t="s">
        <v>113</v>
      </c>
      <c r="CB53" t="s">
        <v>113</v>
      </c>
      <c r="CC53" t="s">
        <v>113</v>
      </c>
      <c r="CD53" t="s">
        <v>113</v>
      </c>
      <c r="CE53" t="s">
        <v>113</v>
      </c>
      <c r="CF53" t="s">
        <v>113</v>
      </c>
      <c r="CG53" t="s">
        <v>113</v>
      </c>
      <c r="CH53" t="s">
        <v>113</v>
      </c>
      <c r="CI53" t="s">
        <v>113</v>
      </c>
      <c r="CJ53" t="s">
        <v>113</v>
      </c>
      <c r="CK53" t="s">
        <v>113</v>
      </c>
      <c r="CL53" t="s">
        <v>113</v>
      </c>
      <c r="CM53" t="s">
        <v>113</v>
      </c>
      <c r="CN53" t="s">
        <v>113</v>
      </c>
      <c r="CO53" t="s">
        <v>113</v>
      </c>
      <c r="CP53" t="s">
        <v>113</v>
      </c>
      <c r="CQ53" t="s">
        <v>113</v>
      </c>
      <c r="CR53" t="s">
        <v>113</v>
      </c>
      <c r="CS53" t="s">
        <v>113</v>
      </c>
      <c r="CT53" t="s">
        <v>113</v>
      </c>
      <c r="CU53" t="s">
        <v>113</v>
      </c>
      <c r="CV53" t="s">
        <v>113</v>
      </c>
      <c r="CW53" t="s">
        <v>113</v>
      </c>
      <c r="CX53" t="s">
        <v>113</v>
      </c>
      <c r="CY53" t="s">
        <v>113</v>
      </c>
      <c r="CZ53" t="s">
        <v>113</v>
      </c>
      <c r="DA53" t="s">
        <v>113</v>
      </c>
      <c r="DB53" t="s">
        <v>113</v>
      </c>
      <c r="DC53" t="s">
        <v>113</v>
      </c>
      <c r="DD53" t="s">
        <v>113</v>
      </c>
      <c r="DE53" t="s">
        <v>113</v>
      </c>
      <c r="DF53" t="s">
        <v>113</v>
      </c>
    </row>
    <row r="54" spans="1:110" x14ac:dyDescent="0.2">
      <c r="A54" t="e">
        <f ca="1">_xll.BFieldInfo($B$54)</f>
        <v>#NAME?</v>
      </c>
      <c r="B54" t="s">
        <v>111</v>
      </c>
      <c r="C54" t="s">
        <v>113</v>
      </c>
      <c r="D54" t="s">
        <v>113</v>
      </c>
      <c r="E54" t="s">
        <v>113</v>
      </c>
      <c r="F54" t="s">
        <v>113</v>
      </c>
      <c r="G54" t="s">
        <v>113</v>
      </c>
      <c r="H54" t="s">
        <v>113</v>
      </c>
      <c r="I54" t="s">
        <v>113</v>
      </c>
      <c r="J54" t="s">
        <v>113</v>
      </c>
      <c r="K54" t="s">
        <v>113</v>
      </c>
      <c r="L54" t="s">
        <v>113</v>
      </c>
      <c r="M54" t="s">
        <v>113</v>
      </c>
      <c r="N54" t="s">
        <v>113</v>
      </c>
      <c r="O54" t="s">
        <v>113</v>
      </c>
      <c r="P54" t="s">
        <v>113</v>
      </c>
      <c r="Q54" t="s">
        <v>113</v>
      </c>
      <c r="R54" t="s">
        <v>113</v>
      </c>
      <c r="S54" t="s">
        <v>113</v>
      </c>
      <c r="T54" t="s">
        <v>113</v>
      </c>
      <c r="U54" t="s">
        <v>113</v>
      </c>
      <c r="V54" t="s">
        <v>113</v>
      </c>
      <c r="W54" t="s">
        <v>113</v>
      </c>
      <c r="X54" t="s">
        <v>113</v>
      </c>
      <c r="Y54" t="s">
        <v>113</v>
      </c>
      <c r="Z54" t="s">
        <v>113</v>
      </c>
      <c r="AA54" t="s">
        <v>113</v>
      </c>
      <c r="AB54" t="s">
        <v>113</v>
      </c>
      <c r="AC54" t="s">
        <v>113</v>
      </c>
      <c r="AD54" t="s">
        <v>113</v>
      </c>
      <c r="AE54" t="s">
        <v>113</v>
      </c>
      <c r="AF54" t="s">
        <v>113</v>
      </c>
      <c r="AG54" t="s">
        <v>113</v>
      </c>
      <c r="AH54" t="s">
        <v>113</v>
      </c>
      <c r="AI54" t="s">
        <v>113</v>
      </c>
      <c r="AJ54" t="s">
        <v>113</v>
      </c>
      <c r="AK54" t="s">
        <v>113</v>
      </c>
      <c r="AL54" t="s">
        <v>113</v>
      </c>
      <c r="AM54" t="s">
        <v>113</v>
      </c>
      <c r="AN54" t="s">
        <v>113</v>
      </c>
      <c r="AO54" t="s">
        <v>113</v>
      </c>
      <c r="AP54" t="s">
        <v>113</v>
      </c>
      <c r="AQ54" t="s">
        <v>113</v>
      </c>
      <c r="AR54" t="s">
        <v>113</v>
      </c>
      <c r="AS54" t="s">
        <v>113</v>
      </c>
      <c r="AT54" t="s">
        <v>113</v>
      </c>
      <c r="AU54" t="s">
        <v>113</v>
      </c>
      <c r="AV54" t="s">
        <v>113</v>
      </c>
      <c r="AW54" t="s">
        <v>113</v>
      </c>
      <c r="AX54" t="s">
        <v>113</v>
      </c>
      <c r="AY54" t="s">
        <v>113</v>
      </c>
      <c r="AZ54" t="s">
        <v>113</v>
      </c>
      <c r="BA54" t="s">
        <v>113</v>
      </c>
      <c r="BB54" t="s">
        <v>113</v>
      </c>
      <c r="BC54" t="s">
        <v>113</v>
      </c>
      <c r="BD54" t="s">
        <v>113</v>
      </c>
      <c r="BE54" t="s">
        <v>113</v>
      </c>
      <c r="BF54" t="s">
        <v>113</v>
      </c>
      <c r="BG54" t="s">
        <v>113</v>
      </c>
      <c r="BH54" t="s">
        <v>113</v>
      </c>
      <c r="BI54" t="s">
        <v>113</v>
      </c>
      <c r="BJ54" t="s">
        <v>113</v>
      </c>
      <c r="BK54" t="s">
        <v>113</v>
      </c>
      <c r="BL54" t="s">
        <v>113</v>
      </c>
      <c r="BM54" t="s">
        <v>113</v>
      </c>
      <c r="BN54" t="s">
        <v>113</v>
      </c>
      <c r="BO54" t="s">
        <v>113</v>
      </c>
      <c r="BP54" t="s">
        <v>113</v>
      </c>
      <c r="BQ54" t="s">
        <v>113</v>
      </c>
      <c r="BR54" t="s">
        <v>113</v>
      </c>
      <c r="BS54" t="s">
        <v>113</v>
      </c>
      <c r="BT54" t="s">
        <v>113</v>
      </c>
      <c r="BU54" t="s">
        <v>113</v>
      </c>
      <c r="BV54" t="s">
        <v>113</v>
      </c>
      <c r="BW54" t="s">
        <v>113</v>
      </c>
      <c r="BX54" t="s">
        <v>113</v>
      </c>
      <c r="BY54" t="s">
        <v>113</v>
      </c>
      <c r="BZ54" t="s">
        <v>113</v>
      </c>
      <c r="CA54" t="s">
        <v>113</v>
      </c>
      <c r="CB54" t="s">
        <v>113</v>
      </c>
      <c r="CC54" t="s">
        <v>113</v>
      </c>
      <c r="CD54" t="s">
        <v>113</v>
      </c>
      <c r="CE54" t="s">
        <v>113</v>
      </c>
      <c r="CF54" t="s">
        <v>113</v>
      </c>
      <c r="CG54" t="s">
        <v>113</v>
      </c>
      <c r="CH54" t="s">
        <v>113</v>
      </c>
      <c r="CI54" t="s">
        <v>113</v>
      </c>
      <c r="CJ54" t="s">
        <v>113</v>
      </c>
      <c r="CK54" t="s">
        <v>113</v>
      </c>
      <c r="CL54" t="s">
        <v>113</v>
      </c>
      <c r="CM54" t="s">
        <v>113</v>
      </c>
      <c r="CN54" t="s">
        <v>113</v>
      </c>
      <c r="CO54" t="s">
        <v>113</v>
      </c>
      <c r="CP54" t="s">
        <v>113</v>
      </c>
      <c r="CQ54" t="s">
        <v>113</v>
      </c>
      <c r="CR54" t="s">
        <v>113</v>
      </c>
      <c r="CS54" t="s">
        <v>113</v>
      </c>
      <c r="CT54" t="s">
        <v>113</v>
      </c>
      <c r="CU54" t="s">
        <v>113</v>
      </c>
      <c r="CV54" t="s">
        <v>113</v>
      </c>
      <c r="CW54" t="s">
        <v>113</v>
      </c>
      <c r="CX54" t="s">
        <v>113</v>
      </c>
      <c r="CY54" t="s">
        <v>113</v>
      </c>
      <c r="CZ54" t="s">
        <v>113</v>
      </c>
      <c r="DA54" t="s">
        <v>113</v>
      </c>
      <c r="DB54" t="s">
        <v>113</v>
      </c>
      <c r="DC54" t="s">
        <v>113</v>
      </c>
      <c r="DD54" t="s">
        <v>113</v>
      </c>
      <c r="DE54" t="s">
        <v>113</v>
      </c>
      <c r="DF54" t="s">
        <v>113</v>
      </c>
    </row>
    <row r="55" spans="1:110" x14ac:dyDescent="0.2">
      <c r="A55" t="e">
        <f ca="1">_xll.BFieldInfo($B$55)</f>
        <v>#NAME?</v>
      </c>
      <c r="B55" t="s">
        <v>112</v>
      </c>
      <c r="C55" t="s">
        <v>113</v>
      </c>
      <c r="D55" t="s">
        <v>113</v>
      </c>
      <c r="E55" t="s">
        <v>113</v>
      </c>
      <c r="F55" t="s">
        <v>113</v>
      </c>
      <c r="G55" t="s">
        <v>113</v>
      </c>
      <c r="H55" t="s">
        <v>113</v>
      </c>
      <c r="I55" t="s">
        <v>113</v>
      </c>
      <c r="J55" t="s">
        <v>113</v>
      </c>
      <c r="K55" t="s">
        <v>113</v>
      </c>
      <c r="L55" t="s">
        <v>113</v>
      </c>
      <c r="M55" t="s">
        <v>113</v>
      </c>
      <c r="N55" t="s">
        <v>113</v>
      </c>
      <c r="O55" t="s">
        <v>113</v>
      </c>
      <c r="P55" t="s">
        <v>113</v>
      </c>
      <c r="Q55" t="s">
        <v>113</v>
      </c>
      <c r="R55" t="s">
        <v>113</v>
      </c>
      <c r="S55" t="s">
        <v>113</v>
      </c>
      <c r="T55" t="s">
        <v>113</v>
      </c>
      <c r="U55" t="s">
        <v>113</v>
      </c>
      <c r="V55" t="s">
        <v>113</v>
      </c>
      <c r="W55" t="s">
        <v>113</v>
      </c>
      <c r="X55" t="s">
        <v>113</v>
      </c>
      <c r="Y55" t="s">
        <v>113</v>
      </c>
      <c r="Z55" t="s">
        <v>113</v>
      </c>
      <c r="AA55" t="s">
        <v>113</v>
      </c>
      <c r="AB55" t="s">
        <v>113</v>
      </c>
      <c r="AC55" t="s">
        <v>113</v>
      </c>
      <c r="AD55" t="s">
        <v>113</v>
      </c>
      <c r="AE55" t="s">
        <v>113</v>
      </c>
      <c r="AF55" t="s">
        <v>113</v>
      </c>
      <c r="AG55" t="s">
        <v>113</v>
      </c>
      <c r="AH55" t="s">
        <v>113</v>
      </c>
      <c r="AI55" t="s">
        <v>113</v>
      </c>
      <c r="AJ55" t="s">
        <v>113</v>
      </c>
      <c r="AK55" t="s">
        <v>113</v>
      </c>
      <c r="AL55" t="s">
        <v>113</v>
      </c>
      <c r="AM55" t="s">
        <v>113</v>
      </c>
      <c r="AN55" t="s">
        <v>113</v>
      </c>
      <c r="AO55" t="s">
        <v>113</v>
      </c>
      <c r="AP55" t="s">
        <v>113</v>
      </c>
      <c r="AQ55" t="s">
        <v>113</v>
      </c>
      <c r="AR55" t="s">
        <v>113</v>
      </c>
      <c r="AS55" t="s">
        <v>113</v>
      </c>
      <c r="AT55" t="s">
        <v>113</v>
      </c>
      <c r="AU55" t="s">
        <v>113</v>
      </c>
      <c r="AV55" t="s">
        <v>113</v>
      </c>
      <c r="AW55" t="s">
        <v>113</v>
      </c>
      <c r="AX55" t="s">
        <v>113</v>
      </c>
      <c r="AY55" t="s">
        <v>113</v>
      </c>
      <c r="AZ55" t="s">
        <v>113</v>
      </c>
      <c r="BA55" t="s">
        <v>113</v>
      </c>
      <c r="BB55" t="s">
        <v>113</v>
      </c>
      <c r="BC55" t="s">
        <v>113</v>
      </c>
      <c r="BD55" t="s">
        <v>113</v>
      </c>
      <c r="BE55" t="s">
        <v>113</v>
      </c>
      <c r="BF55" t="s">
        <v>113</v>
      </c>
      <c r="BG55" t="s">
        <v>113</v>
      </c>
      <c r="BH55" t="s">
        <v>113</v>
      </c>
      <c r="BI55" t="s">
        <v>113</v>
      </c>
      <c r="BJ55" t="s">
        <v>113</v>
      </c>
      <c r="BK55" t="s">
        <v>113</v>
      </c>
      <c r="BL55" t="s">
        <v>113</v>
      </c>
      <c r="BM55" t="s">
        <v>113</v>
      </c>
      <c r="BN55" t="s">
        <v>113</v>
      </c>
      <c r="BO55" t="s">
        <v>113</v>
      </c>
      <c r="BP55" t="s">
        <v>113</v>
      </c>
      <c r="BQ55" t="s">
        <v>113</v>
      </c>
      <c r="BR55" t="s">
        <v>113</v>
      </c>
      <c r="BS55" t="s">
        <v>113</v>
      </c>
      <c r="BT55" t="s">
        <v>113</v>
      </c>
      <c r="BU55" t="s">
        <v>113</v>
      </c>
      <c r="BV55" t="s">
        <v>113</v>
      </c>
      <c r="BW55" t="s">
        <v>113</v>
      </c>
      <c r="BX55" t="s">
        <v>113</v>
      </c>
      <c r="BY55" t="s">
        <v>113</v>
      </c>
      <c r="BZ55" t="s">
        <v>113</v>
      </c>
      <c r="CA55" t="s">
        <v>113</v>
      </c>
      <c r="CB55" t="s">
        <v>113</v>
      </c>
      <c r="CC55" t="s">
        <v>113</v>
      </c>
      <c r="CD55" t="s">
        <v>113</v>
      </c>
      <c r="CE55" t="s">
        <v>113</v>
      </c>
      <c r="CF55" t="s">
        <v>113</v>
      </c>
      <c r="CG55" t="s">
        <v>113</v>
      </c>
      <c r="CH55" t="s">
        <v>113</v>
      </c>
      <c r="CI55" t="s">
        <v>113</v>
      </c>
      <c r="CJ55" t="s">
        <v>113</v>
      </c>
      <c r="CK55" t="s">
        <v>113</v>
      </c>
      <c r="CL55" t="s">
        <v>113</v>
      </c>
      <c r="CM55" t="s">
        <v>113</v>
      </c>
      <c r="CN55" t="s">
        <v>113</v>
      </c>
      <c r="CO55" t="s">
        <v>113</v>
      </c>
      <c r="CP55" t="s">
        <v>113</v>
      </c>
      <c r="CQ55" t="s">
        <v>113</v>
      </c>
      <c r="CR55" t="s">
        <v>113</v>
      </c>
      <c r="CS55" t="s">
        <v>113</v>
      </c>
      <c r="CT55" t="s">
        <v>113</v>
      </c>
      <c r="CU55" t="s">
        <v>113</v>
      </c>
      <c r="CV55" t="s">
        <v>113</v>
      </c>
      <c r="CW55" t="s">
        <v>113</v>
      </c>
      <c r="CX55" t="s">
        <v>113</v>
      </c>
      <c r="CY55" t="s">
        <v>113</v>
      </c>
      <c r="CZ55" t="s">
        <v>113</v>
      </c>
      <c r="DA55" t="s">
        <v>113</v>
      </c>
      <c r="DB55" t="s">
        <v>113</v>
      </c>
      <c r="DC55" t="s">
        <v>113</v>
      </c>
      <c r="DD55" t="s">
        <v>113</v>
      </c>
      <c r="DE55" t="s">
        <v>113</v>
      </c>
      <c r="DF55" t="s">
        <v>113</v>
      </c>
    </row>
    <row r="57" spans="1:110" x14ac:dyDescent="0.2">
      <c r="A57" t="s">
        <v>4</v>
      </c>
      <c r="B57" t="s">
        <v>102</v>
      </c>
      <c r="C57" s="1" t="e">
        <f ca="1">_xll.BDH($A$57,$B$58:$B$68,$B$2,$B$3,"Dir=H","Per=M","Days=A","Dts=S","Sort=R","cols=108;rows=12")</f>
        <v>#NAME?</v>
      </c>
      <c r="D57" s="1">
        <v>43980</v>
      </c>
      <c r="E57" s="1">
        <v>43951</v>
      </c>
      <c r="F57" s="1">
        <v>43921</v>
      </c>
      <c r="G57" s="1">
        <v>43889</v>
      </c>
      <c r="H57" s="1">
        <v>43861</v>
      </c>
      <c r="I57" s="1">
        <v>43830</v>
      </c>
      <c r="J57" s="1">
        <v>43798</v>
      </c>
      <c r="K57" s="1">
        <v>43769</v>
      </c>
      <c r="L57" s="1">
        <v>43738</v>
      </c>
      <c r="M57" s="1">
        <v>43707</v>
      </c>
      <c r="N57" s="1">
        <v>43677</v>
      </c>
      <c r="O57" s="1">
        <v>43646</v>
      </c>
      <c r="P57" s="1">
        <v>43644</v>
      </c>
      <c r="Q57" s="1">
        <v>43616</v>
      </c>
      <c r="R57" s="1">
        <v>43585</v>
      </c>
      <c r="S57" s="1">
        <v>43555</v>
      </c>
      <c r="T57" s="1">
        <v>43553</v>
      </c>
      <c r="U57" s="1">
        <v>43524</v>
      </c>
      <c r="V57" s="1">
        <v>43496</v>
      </c>
      <c r="W57" s="1">
        <v>43465</v>
      </c>
      <c r="X57" s="1">
        <v>43434</v>
      </c>
      <c r="Y57" s="1">
        <v>43404</v>
      </c>
      <c r="Z57" s="1">
        <v>43373</v>
      </c>
      <c r="AA57" s="1">
        <v>43371</v>
      </c>
      <c r="AB57" s="1">
        <v>43343</v>
      </c>
      <c r="AC57" s="1">
        <v>43312</v>
      </c>
      <c r="AD57" s="1">
        <v>43281</v>
      </c>
      <c r="AE57" s="1">
        <v>43280</v>
      </c>
      <c r="AF57" s="1">
        <v>43251</v>
      </c>
      <c r="AG57" s="1">
        <v>43220</v>
      </c>
      <c r="AH57" s="1">
        <v>43190</v>
      </c>
      <c r="AI57" s="1">
        <v>43189</v>
      </c>
      <c r="AJ57" s="1">
        <v>43159</v>
      </c>
      <c r="AK57" s="1">
        <v>43131</v>
      </c>
      <c r="AL57" s="1">
        <v>43100</v>
      </c>
      <c r="AM57" s="1">
        <v>43098</v>
      </c>
      <c r="AN57" s="1">
        <v>43069</v>
      </c>
      <c r="AO57" s="1">
        <v>43039</v>
      </c>
      <c r="AP57" s="1">
        <v>43008</v>
      </c>
      <c r="AQ57" s="1">
        <v>43007</v>
      </c>
      <c r="AR57" s="1">
        <v>42978</v>
      </c>
      <c r="AS57" s="1">
        <v>42947</v>
      </c>
      <c r="AT57" s="1">
        <v>42916</v>
      </c>
      <c r="AU57" s="1">
        <v>42886</v>
      </c>
      <c r="AV57" s="1">
        <v>42853</v>
      </c>
      <c r="AW57" s="1">
        <v>42825</v>
      </c>
      <c r="AX57" s="1">
        <v>42794</v>
      </c>
      <c r="AY57" s="1">
        <v>42766</v>
      </c>
      <c r="AZ57" s="1">
        <v>42735</v>
      </c>
      <c r="BA57" s="1">
        <v>42734</v>
      </c>
      <c r="BB57" s="1">
        <v>42704</v>
      </c>
      <c r="BC57" s="1">
        <v>42674</v>
      </c>
      <c r="BD57" s="1">
        <v>42643</v>
      </c>
      <c r="BE57" s="1">
        <v>42613</v>
      </c>
      <c r="BF57" s="1">
        <v>42580</v>
      </c>
      <c r="BG57" s="1">
        <v>42551</v>
      </c>
      <c r="BH57" s="1">
        <v>42521</v>
      </c>
      <c r="BI57" s="1">
        <v>42489</v>
      </c>
      <c r="BJ57" s="1">
        <v>42460</v>
      </c>
      <c r="BK57" s="1">
        <v>42429</v>
      </c>
      <c r="BL57" s="1">
        <v>42398</v>
      </c>
      <c r="BM57" s="1">
        <v>42369</v>
      </c>
      <c r="BN57" s="1">
        <v>42338</v>
      </c>
      <c r="BO57" s="1">
        <v>42307</v>
      </c>
      <c r="BP57" s="1">
        <v>42277</v>
      </c>
      <c r="BQ57" s="1">
        <v>42247</v>
      </c>
      <c r="BR57" s="1">
        <v>42216</v>
      </c>
      <c r="BS57" s="1">
        <v>42185</v>
      </c>
      <c r="BT57" s="1">
        <v>42153</v>
      </c>
      <c r="BU57" s="1">
        <v>42124</v>
      </c>
      <c r="BV57" s="1">
        <v>42094</v>
      </c>
      <c r="BW57" s="1">
        <v>42062</v>
      </c>
      <c r="BX57" s="1">
        <v>42034</v>
      </c>
      <c r="BY57" s="1">
        <v>42004</v>
      </c>
      <c r="BZ57" s="1">
        <v>41971</v>
      </c>
      <c r="CA57" s="1">
        <v>41943</v>
      </c>
      <c r="CB57" s="1">
        <v>41912</v>
      </c>
      <c r="CC57" s="1">
        <v>41880</v>
      </c>
      <c r="CD57" s="1">
        <v>41851</v>
      </c>
      <c r="CE57" s="1">
        <v>41820</v>
      </c>
      <c r="CF57" s="1">
        <v>41789</v>
      </c>
      <c r="CG57" s="1">
        <v>41759</v>
      </c>
      <c r="CH57" s="1">
        <v>41729</v>
      </c>
      <c r="CI57" s="1">
        <v>41698</v>
      </c>
      <c r="CJ57" s="1">
        <v>41670</v>
      </c>
      <c r="CK57" s="1">
        <v>41639</v>
      </c>
      <c r="CL57" s="1">
        <v>41607</v>
      </c>
      <c r="CM57" s="1">
        <v>41578</v>
      </c>
      <c r="CN57" s="1">
        <v>41547</v>
      </c>
      <c r="CO57" s="1">
        <v>41516</v>
      </c>
      <c r="CP57" s="1">
        <v>41486</v>
      </c>
      <c r="CQ57" s="1">
        <v>41455</v>
      </c>
      <c r="CR57" s="1">
        <v>41453</v>
      </c>
      <c r="CS57" s="1">
        <v>41425</v>
      </c>
      <c r="CT57" s="1">
        <v>41394</v>
      </c>
      <c r="CU57" s="1">
        <v>41364</v>
      </c>
      <c r="CV57" s="1">
        <v>41362</v>
      </c>
      <c r="CW57" s="1">
        <v>41333</v>
      </c>
      <c r="CX57" s="1">
        <v>41305</v>
      </c>
      <c r="CY57" s="1">
        <v>41274</v>
      </c>
      <c r="CZ57" s="1">
        <v>41243</v>
      </c>
      <c r="DA57" s="1">
        <v>41213</v>
      </c>
      <c r="DB57" s="1">
        <v>41182</v>
      </c>
      <c r="DC57" s="1">
        <v>41180</v>
      </c>
      <c r="DD57" s="1">
        <v>41152</v>
      </c>
      <c r="DE57" s="1">
        <v>41121</v>
      </c>
      <c r="DF57" s="1">
        <v>41090</v>
      </c>
    </row>
    <row r="58" spans="1:110" x14ac:dyDescent="0.2">
      <c r="A58" t="e">
        <f ca="1">_xll.BFieldInfo($B$58)</f>
        <v>#NAME?</v>
      </c>
      <c r="B58" t="s">
        <v>103</v>
      </c>
      <c r="C58">
        <v>28.666699999999999</v>
      </c>
      <c r="D58">
        <v>25.3874</v>
      </c>
      <c r="E58">
        <v>24.6281</v>
      </c>
      <c r="F58">
        <v>22.853999999999999</v>
      </c>
      <c r="G58">
        <v>26.684899999999999</v>
      </c>
      <c r="H58">
        <v>28.864799999999999</v>
      </c>
      <c r="I58">
        <v>29.967600000000001</v>
      </c>
      <c r="J58">
        <v>28.0441</v>
      </c>
      <c r="K58">
        <v>26.530999999999999</v>
      </c>
      <c r="L58">
        <v>25.146100000000001</v>
      </c>
      <c r="M58">
        <v>24.043299999999999</v>
      </c>
      <c r="N58">
        <v>24.113800000000001</v>
      </c>
      <c r="O58">
        <v>25.1205</v>
      </c>
      <c r="P58">
        <v>25.1205</v>
      </c>
      <c r="Q58">
        <v>23.5625</v>
      </c>
      <c r="R58">
        <v>25.852799999999998</v>
      </c>
      <c r="S58">
        <v>23.066600000000001</v>
      </c>
      <c r="T58">
        <v>23.066600000000001</v>
      </c>
      <c r="U58">
        <v>24.3672</v>
      </c>
      <c r="V58">
        <v>23.368600000000001</v>
      </c>
      <c r="W58">
        <v>23.048100000000002</v>
      </c>
      <c r="X58">
        <v>24.915900000000001</v>
      </c>
      <c r="Y58">
        <v>25.026800000000001</v>
      </c>
      <c r="Z58">
        <v>28.589700000000001</v>
      </c>
      <c r="AA58">
        <v>28.589700000000001</v>
      </c>
      <c r="AB58">
        <v>28.1706</v>
      </c>
      <c r="AC58">
        <v>27.998000000000001</v>
      </c>
      <c r="AD58">
        <v>26.7651</v>
      </c>
      <c r="AE58">
        <v>26.7651</v>
      </c>
      <c r="AF58">
        <v>27.4802</v>
      </c>
      <c r="AG58">
        <v>28.651399999999999</v>
      </c>
      <c r="AH58">
        <v>27.009899999999998</v>
      </c>
      <c r="AI58">
        <v>27.009899999999998</v>
      </c>
      <c r="AJ58">
        <v>27.414100000000001</v>
      </c>
      <c r="AK58">
        <v>30.849799999999998</v>
      </c>
      <c r="AL58">
        <v>31.0519</v>
      </c>
      <c r="AM58">
        <v>31.0519</v>
      </c>
      <c r="AN58">
        <v>29.946300000000001</v>
      </c>
      <c r="AO58">
        <v>31.0044</v>
      </c>
      <c r="AP58">
        <v>28.4603</v>
      </c>
      <c r="AQ58">
        <v>28.4603</v>
      </c>
      <c r="AR58">
        <v>26.3918</v>
      </c>
      <c r="AS58">
        <v>26.9862</v>
      </c>
      <c r="AT58">
        <v>28.151199999999999</v>
      </c>
      <c r="AU58">
        <v>28.9239</v>
      </c>
      <c r="AV58">
        <v>28.959600000000002</v>
      </c>
      <c r="AW58">
        <v>26.935200000000002</v>
      </c>
      <c r="AX58">
        <v>26.119</v>
      </c>
      <c r="AY58">
        <v>26.935200000000002</v>
      </c>
      <c r="AZ58">
        <v>24.6935</v>
      </c>
      <c r="BA58">
        <v>24.6935</v>
      </c>
      <c r="BB58">
        <v>23.819800000000001</v>
      </c>
      <c r="BC58">
        <v>23.451899999999998</v>
      </c>
      <c r="BD58">
        <v>25.072900000000001</v>
      </c>
      <c r="BE58">
        <v>24.498000000000001</v>
      </c>
      <c r="BF58">
        <v>23.681799999999999</v>
      </c>
      <c r="BG58">
        <v>21.161799999999999</v>
      </c>
      <c r="BH58">
        <v>22.888400000000001</v>
      </c>
      <c r="BI58">
        <v>22.445699999999999</v>
      </c>
      <c r="BJ58">
        <v>20.741199999999999</v>
      </c>
      <c r="BK58">
        <v>19.811499999999999</v>
      </c>
      <c r="BL58">
        <v>19.446300000000001</v>
      </c>
      <c r="BM58">
        <v>19.8779</v>
      </c>
      <c r="BN58">
        <v>21.593499999999999</v>
      </c>
      <c r="BO58">
        <v>20.652699999999999</v>
      </c>
      <c r="BP58">
        <v>19.058900000000001</v>
      </c>
      <c r="BQ58">
        <v>20.663799999999998</v>
      </c>
      <c r="BR58">
        <v>21.726299999999998</v>
      </c>
      <c r="BS58">
        <v>21.478400000000001</v>
      </c>
      <c r="BT58">
        <v>22.5534</v>
      </c>
      <c r="BU58">
        <v>21.9682</v>
      </c>
      <c r="BV58">
        <v>22.0215</v>
      </c>
      <c r="BW58">
        <v>21.8294</v>
      </c>
      <c r="BX58">
        <v>18.904599999999999</v>
      </c>
      <c r="BY58">
        <v>22.565899999999999</v>
      </c>
      <c r="BZ58">
        <v>23.152999999999999</v>
      </c>
      <c r="CA58">
        <v>22.480499999999999</v>
      </c>
      <c r="CB58">
        <v>22.928899999999999</v>
      </c>
      <c r="CC58">
        <v>22.234999999999999</v>
      </c>
      <c r="CD58">
        <v>22.395099999999999</v>
      </c>
      <c r="CE58">
        <v>21.7974</v>
      </c>
      <c r="CF58">
        <v>22.704699999999999</v>
      </c>
      <c r="CG58">
        <v>21.822600000000001</v>
      </c>
      <c r="CH58">
        <v>23.536200000000001</v>
      </c>
      <c r="CI58">
        <v>23.216200000000001</v>
      </c>
      <c r="CJ58">
        <v>23.3504</v>
      </c>
      <c r="CK58">
        <v>24.238099999999999</v>
      </c>
      <c r="CL58">
        <v>23.938800000000001</v>
      </c>
      <c r="CM58">
        <v>23.918099999999999</v>
      </c>
      <c r="CN58">
        <v>22.0807</v>
      </c>
      <c r="CO58">
        <v>20.5425</v>
      </c>
      <c r="CP58">
        <v>21.1</v>
      </c>
      <c r="CQ58">
        <v>21.1722</v>
      </c>
      <c r="CR58">
        <v>21.1722</v>
      </c>
      <c r="CS58">
        <v>21.8536</v>
      </c>
      <c r="CT58">
        <v>21.729700000000001</v>
      </c>
      <c r="CU58">
        <v>21.41</v>
      </c>
      <c r="CV58">
        <v>21.41</v>
      </c>
      <c r="CW58">
        <v>21.41</v>
      </c>
      <c r="CX58">
        <v>19.52</v>
      </c>
      <c r="CY58">
        <v>18.75</v>
      </c>
      <c r="CZ58">
        <v>18.059999999999999</v>
      </c>
      <c r="DA58">
        <v>16.78</v>
      </c>
      <c r="DB58">
        <v>17.64</v>
      </c>
      <c r="DC58">
        <v>17.64</v>
      </c>
      <c r="DD58">
        <v>16.61</v>
      </c>
      <c r="DE58">
        <v>17.079999999999998</v>
      </c>
      <c r="DF58" t="s">
        <v>113</v>
      </c>
    </row>
    <row r="59" spans="1:110" x14ac:dyDescent="0.2">
      <c r="A59" t="e">
        <f ca="1">_xll.BFieldInfo($B$59)</f>
        <v>#NAME?</v>
      </c>
      <c r="B59" t="s">
        <v>104</v>
      </c>
      <c r="C59">
        <v>12186</v>
      </c>
      <c r="D59">
        <v>12186</v>
      </c>
      <c r="E59">
        <v>12186</v>
      </c>
      <c r="F59">
        <v>12186</v>
      </c>
      <c r="G59">
        <v>12186</v>
      </c>
      <c r="H59">
        <v>12186</v>
      </c>
      <c r="I59">
        <v>12186</v>
      </c>
      <c r="J59">
        <v>11422</v>
      </c>
      <c r="K59">
        <v>11422</v>
      </c>
      <c r="L59">
        <v>11422</v>
      </c>
      <c r="M59">
        <v>11422</v>
      </c>
      <c r="N59">
        <v>11422</v>
      </c>
      <c r="O59">
        <v>11422</v>
      </c>
      <c r="P59">
        <v>11422</v>
      </c>
      <c r="Q59">
        <v>11422</v>
      </c>
      <c r="R59">
        <v>11422</v>
      </c>
      <c r="S59">
        <v>11422</v>
      </c>
      <c r="T59">
        <v>11422</v>
      </c>
      <c r="U59">
        <v>11422</v>
      </c>
      <c r="V59">
        <v>11422</v>
      </c>
      <c r="W59">
        <v>11422</v>
      </c>
      <c r="X59">
        <v>11947</v>
      </c>
      <c r="Y59">
        <v>11947</v>
      </c>
      <c r="Z59">
        <v>11947</v>
      </c>
      <c r="AA59">
        <v>11947</v>
      </c>
      <c r="AB59">
        <v>11947</v>
      </c>
      <c r="AC59">
        <v>11947</v>
      </c>
      <c r="AD59">
        <v>11947</v>
      </c>
      <c r="AE59">
        <v>11947</v>
      </c>
      <c r="AF59">
        <v>11947</v>
      </c>
      <c r="AG59">
        <v>11947</v>
      </c>
      <c r="AH59">
        <v>11947</v>
      </c>
      <c r="AI59">
        <v>11947</v>
      </c>
      <c r="AJ59">
        <v>11947</v>
      </c>
      <c r="AK59">
        <v>11947</v>
      </c>
      <c r="AL59">
        <v>11947</v>
      </c>
      <c r="AM59">
        <v>10896</v>
      </c>
      <c r="AN59">
        <v>10896</v>
      </c>
      <c r="AO59">
        <v>10896</v>
      </c>
      <c r="AP59">
        <v>10896</v>
      </c>
      <c r="AQ59">
        <v>10896</v>
      </c>
      <c r="AR59">
        <v>10896</v>
      </c>
      <c r="AS59">
        <v>10896</v>
      </c>
      <c r="AT59">
        <v>10896</v>
      </c>
      <c r="AU59">
        <v>10896</v>
      </c>
      <c r="AV59">
        <v>10896</v>
      </c>
      <c r="AW59">
        <v>10896</v>
      </c>
      <c r="AX59">
        <v>10896</v>
      </c>
      <c r="AY59">
        <v>10896</v>
      </c>
      <c r="AZ59">
        <v>10896</v>
      </c>
      <c r="BA59">
        <v>11224</v>
      </c>
      <c r="BB59">
        <v>11224</v>
      </c>
      <c r="BC59">
        <v>11224</v>
      </c>
      <c r="BD59">
        <v>11224</v>
      </c>
      <c r="BE59">
        <v>11224</v>
      </c>
      <c r="BF59">
        <v>11224</v>
      </c>
      <c r="BG59">
        <v>11224</v>
      </c>
      <c r="BH59">
        <v>11224</v>
      </c>
      <c r="BI59">
        <v>11224</v>
      </c>
      <c r="BJ59">
        <v>11224</v>
      </c>
      <c r="BK59">
        <v>11224</v>
      </c>
      <c r="BL59">
        <v>11224</v>
      </c>
      <c r="BM59">
        <v>11224</v>
      </c>
      <c r="BN59">
        <v>12355</v>
      </c>
      <c r="BO59">
        <v>12355</v>
      </c>
      <c r="BP59">
        <v>12355</v>
      </c>
      <c r="BQ59">
        <v>12355</v>
      </c>
      <c r="BR59">
        <v>12355</v>
      </c>
      <c r="BS59">
        <v>12355</v>
      </c>
      <c r="BT59">
        <v>12355</v>
      </c>
      <c r="BU59">
        <v>12355</v>
      </c>
      <c r="BV59">
        <v>12355</v>
      </c>
      <c r="BW59">
        <v>12355</v>
      </c>
      <c r="BX59">
        <v>12355</v>
      </c>
      <c r="BY59">
        <v>12355</v>
      </c>
      <c r="BZ59">
        <v>12063</v>
      </c>
      <c r="CA59">
        <v>12063</v>
      </c>
      <c r="CB59">
        <v>12063</v>
      </c>
      <c r="CC59">
        <v>12063</v>
      </c>
      <c r="CD59">
        <v>12063</v>
      </c>
      <c r="CE59">
        <v>12063</v>
      </c>
      <c r="CF59">
        <v>12063</v>
      </c>
      <c r="CG59">
        <v>12063</v>
      </c>
      <c r="CH59">
        <v>12063</v>
      </c>
      <c r="CI59">
        <v>12063</v>
      </c>
      <c r="CJ59">
        <v>12063</v>
      </c>
      <c r="CK59">
        <v>12063</v>
      </c>
      <c r="CL59">
        <v>12063</v>
      </c>
      <c r="CM59">
        <v>12063</v>
      </c>
      <c r="CN59">
        <v>12063</v>
      </c>
      <c r="CO59">
        <v>12063</v>
      </c>
      <c r="CP59">
        <v>12063</v>
      </c>
      <c r="CQ59">
        <v>12063</v>
      </c>
      <c r="CR59">
        <v>12063</v>
      </c>
      <c r="CS59">
        <v>12063</v>
      </c>
      <c r="CT59">
        <v>12063</v>
      </c>
      <c r="CU59">
        <v>12063</v>
      </c>
      <c r="CV59">
        <v>12063</v>
      </c>
      <c r="CW59">
        <v>12063</v>
      </c>
      <c r="CX59">
        <v>12063</v>
      </c>
      <c r="CY59">
        <v>12063</v>
      </c>
      <c r="CZ59" t="s">
        <v>113</v>
      </c>
      <c r="DA59" t="s">
        <v>113</v>
      </c>
      <c r="DB59" t="s">
        <v>113</v>
      </c>
      <c r="DC59" t="s">
        <v>113</v>
      </c>
      <c r="DD59" t="s">
        <v>113</v>
      </c>
      <c r="DE59" t="s">
        <v>113</v>
      </c>
      <c r="DF59" t="s">
        <v>113</v>
      </c>
    </row>
    <row r="60" spans="1:110" x14ac:dyDescent="0.2">
      <c r="A60" t="e">
        <f ca="1">_xll.BFieldInfo($B$60)</f>
        <v>#NAME?</v>
      </c>
      <c r="B60" t="s">
        <v>105</v>
      </c>
      <c r="C60">
        <v>10435</v>
      </c>
      <c r="D60">
        <v>10435</v>
      </c>
      <c r="E60">
        <v>10435</v>
      </c>
      <c r="F60">
        <v>10435</v>
      </c>
      <c r="G60">
        <v>10435</v>
      </c>
      <c r="H60">
        <v>10435</v>
      </c>
      <c r="I60">
        <v>10435</v>
      </c>
      <c r="J60">
        <v>9745</v>
      </c>
      <c r="K60">
        <v>9745</v>
      </c>
      <c r="L60">
        <v>9745</v>
      </c>
      <c r="M60">
        <v>9745</v>
      </c>
      <c r="N60">
        <v>9745</v>
      </c>
      <c r="O60">
        <v>9745</v>
      </c>
      <c r="P60">
        <v>9745</v>
      </c>
      <c r="Q60">
        <v>9745</v>
      </c>
      <c r="R60">
        <v>9745</v>
      </c>
      <c r="S60">
        <v>9745</v>
      </c>
      <c r="T60">
        <v>9745</v>
      </c>
      <c r="U60">
        <v>9745</v>
      </c>
      <c r="V60">
        <v>9745</v>
      </c>
      <c r="W60">
        <v>9745</v>
      </c>
      <c r="X60">
        <v>10534</v>
      </c>
      <c r="Y60">
        <v>10534</v>
      </c>
      <c r="Z60">
        <v>10534</v>
      </c>
      <c r="AA60">
        <v>10534</v>
      </c>
      <c r="AB60">
        <v>10534</v>
      </c>
      <c r="AC60">
        <v>10534</v>
      </c>
      <c r="AD60">
        <v>10534</v>
      </c>
      <c r="AE60">
        <v>10534</v>
      </c>
      <c r="AF60">
        <v>10534</v>
      </c>
      <c r="AG60">
        <v>10534</v>
      </c>
      <c r="AH60">
        <v>10534</v>
      </c>
      <c r="AI60">
        <v>10534</v>
      </c>
      <c r="AJ60">
        <v>10534</v>
      </c>
      <c r="AK60">
        <v>10534</v>
      </c>
      <c r="AL60">
        <v>10534</v>
      </c>
      <c r="AM60">
        <v>9493</v>
      </c>
      <c r="AN60">
        <v>9493</v>
      </c>
      <c r="AO60">
        <v>9493</v>
      </c>
      <c r="AP60">
        <v>9493</v>
      </c>
      <c r="AQ60">
        <v>9493</v>
      </c>
      <c r="AR60">
        <v>9493</v>
      </c>
      <c r="AS60">
        <v>9493</v>
      </c>
      <c r="AT60">
        <v>9493</v>
      </c>
      <c r="AU60">
        <v>9493</v>
      </c>
      <c r="AV60">
        <v>9493</v>
      </c>
      <c r="AW60">
        <v>9493</v>
      </c>
      <c r="AX60">
        <v>9493</v>
      </c>
      <c r="AY60">
        <v>9493</v>
      </c>
      <c r="AZ60">
        <v>9493</v>
      </c>
      <c r="BA60">
        <v>9743</v>
      </c>
      <c r="BB60">
        <v>9743</v>
      </c>
      <c r="BC60">
        <v>9743</v>
      </c>
      <c r="BD60">
        <v>9743</v>
      </c>
      <c r="BE60">
        <v>9743</v>
      </c>
      <c r="BF60">
        <v>9743</v>
      </c>
      <c r="BG60">
        <v>9743</v>
      </c>
      <c r="BH60">
        <v>9743</v>
      </c>
      <c r="BI60">
        <v>9743</v>
      </c>
      <c r="BJ60">
        <v>9743</v>
      </c>
      <c r="BK60">
        <v>9743</v>
      </c>
      <c r="BL60">
        <v>9743</v>
      </c>
      <c r="BM60">
        <v>9743</v>
      </c>
      <c r="BN60">
        <v>10465</v>
      </c>
      <c r="BO60">
        <v>10465</v>
      </c>
      <c r="BP60">
        <v>10465</v>
      </c>
      <c r="BQ60">
        <v>10465</v>
      </c>
      <c r="BR60">
        <v>10465</v>
      </c>
      <c r="BS60">
        <v>10465</v>
      </c>
      <c r="BT60">
        <v>10465</v>
      </c>
      <c r="BU60">
        <v>10465</v>
      </c>
      <c r="BV60">
        <v>10465</v>
      </c>
      <c r="BW60">
        <v>10465</v>
      </c>
      <c r="BX60">
        <v>10465</v>
      </c>
      <c r="BY60">
        <v>10465</v>
      </c>
      <c r="BZ60">
        <v>10930</v>
      </c>
      <c r="CA60">
        <v>10930</v>
      </c>
      <c r="CB60">
        <v>10930</v>
      </c>
      <c r="CC60">
        <v>10930</v>
      </c>
      <c r="CD60">
        <v>10930</v>
      </c>
      <c r="CE60">
        <v>10930</v>
      </c>
      <c r="CF60">
        <v>10930</v>
      </c>
      <c r="CG60">
        <v>10930</v>
      </c>
      <c r="CH60">
        <v>10930</v>
      </c>
      <c r="CI60">
        <v>10930</v>
      </c>
      <c r="CJ60">
        <v>10930</v>
      </c>
      <c r="CK60">
        <v>10930</v>
      </c>
      <c r="CL60">
        <v>10282</v>
      </c>
      <c r="CM60">
        <v>10282</v>
      </c>
      <c r="CN60">
        <v>10282</v>
      </c>
      <c r="CO60">
        <v>10282</v>
      </c>
      <c r="CP60">
        <v>10282</v>
      </c>
      <c r="CQ60">
        <v>10282</v>
      </c>
      <c r="CR60">
        <v>10282</v>
      </c>
      <c r="CS60">
        <v>10282</v>
      </c>
      <c r="CT60">
        <v>10282</v>
      </c>
      <c r="CU60">
        <v>10282</v>
      </c>
      <c r="CV60">
        <v>10282</v>
      </c>
      <c r="CW60">
        <v>10282</v>
      </c>
      <c r="CX60">
        <v>10282</v>
      </c>
      <c r="CY60">
        <v>10282</v>
      </c>
      <c r="CZ60" t="s">
        <v>113</v>
      </c>
      <c r="DA60" t="s">
        <v>113</v>
      </c>
      <c r="DB60" t="s">
        <v>113</v>
      </c>
      <c r="DC60" t="s">
        <v>113</v>
      </c>
      <c r="DD60" t="s">
        <v>113</v>
      </c>
      <c r="DE60" t="s">
        <v>113</v>
      </c>
      <c r="DF60" t="s">
        <v>113</v>
      </c>
    </row>
    <row r="61" spans="1:110" x14ac:dyDescent="0.2">
      <c r="A61" t="e">
        <f ca="1">_xll.BFieldInfo($B$61)</f>
        <v>#NAME?</v>
      </c>
      <c r="B61" t="s">
        <v>106</v>
      </c>
      <c r="C61">
        <v>48073.5671</v>
      </c>
      <c r="D61">
        <v>37562.321799999998</v>
      </c>
      <c r="E61">
        <v>37562.321799999998</v>
      </c>
      <c r="F61">
        <v>37562.321799999998</v>
      </c>
      <c r="G61">
        <v>51502.866199999997</v>
      </c>
      <c r="H61">
        <v>51502.866199999997</v>
      </c>
      <c r="I61">
        <v>51502.866199999997</v>
      </c>
      <c r="J61">
        <v>41913.5576</v>
      </c>
      <c r="K61">
        <v>41913.5576</v>
      </c>
      <c r="L61">
        <v>41913.5576</v>
      </c>
      <c r="M61">
        <v>42769.979399999997</v>
      </c>
      <c r="N61">
        <v>42769.979399999997</v>
      </c>
      <c r="O61">
        <v>42769.979399999997</v>
      </c>
      <c r="P61">
        <v>40062.364300000001</v>
      </c>
      <c r="Q61">
        <v>40062.364300000001</v>
      </c>
      <c r="R61">
        <v>40062.364300000001</v>
      </c>
      <c r="S61">
        <v>40062.364300000001</v>
      </c>
      <c r="T61">
        <v>40480.444300000003</v>
      </c>
      <c r="U61">
        <v>40480.444300000003</v>
      </c>
      <c r="V61">
        <v>40480.444300000003</v>
      </c>
      <c r="W61">
        <v>40480.444300000003</v>
      </c>
      <c r="X61">
        <v>51413.566400000003</v>
      </c>
      <c r="Y61">
        <v>51413.566400000003</v>
      </c>
      <c r="Z61">
        <v>51413.566400000003</v>
      </c>
      <c r="AA61">
        <v>46654.086199999998</v>
      </c>
      <c r="AB61">
        <v>46654.086199999998</v>
      </c>
      <c r="AC61">
        <v>46654.086199999998</v>
      </c>
      <c r="AD61">
        <v>46654.086199999998</v>
      </c>
      <c r="AE61">
        <v>50533.428099999997</v>
      </c>
      <c r="AF61">
        <v>50533.428099999997</v>
      </c>
      <c r="AG61">
        <v>50533.428099999997</v>
      </c>
      <c r="AH61">
        <v>50533.428099999997</v>
      </c>
      <c r="AI61">
        <v>57375.112300000001</v>
      </c>
      <c r="AJ61">
        <v>57375.112300000001</v>
      </c>
      <c r="AK61">
        <v>57375.112300000001</v>
      </c>
      <c r="AL61">
        <v>57375.112300000001</v>
      </c>
      <c r="AM61">
        <v>52717.197</v>
      </c>
      <c r="AN61">
        <v>52717.197</v>
      </c>
      <c r="AO61">
        <v>52717.197</v>
      </c>
      <c r="AP61">
        <v>52717.197</v>
      </c>
      <c r="AQ61">
        <v>52693.453200000004</v>
      </c>
      <c r="AR61">
        <v>52693.453200000004</v>
      </c>
      <c r="AS61">
        <v>52693.453200000004</v>
      </c>
      <c r="AT61">
        <v>52693.453200000004</v>
      </c>
      <c r="AU61">
        <v>50232.744100000004</v>
      </c>
      <c r="AV61">
        <v>50232.744100000004</v>
      </c>
      <c r="AW61">
        <v>50232.744100000004</v>
      </c>
      <c r="AX61">
        <v>45162.623099999997</v>
      </c>
      <c r="AY61">
        <v>45162.623099999997</v>
      </c>
      <c r="AZ61">
        <v>45162.623099999997</v>
      </c>
      <c r="BA61">
        <v>47926.469499999999</v>
      </c>
      <c r="BB61">
        <v>47926.469499999999</v>
      </c>
      <c r="BC61">
        <v>47926.469499999999</v>
      </c>
      <c r="BD61">
        <v>47926.469499999999</v>
      </c>
      <c r="BE61">
        <v>41612.837299999999</v>
      </c>
      <c r="BF61">
        <v>41612.837299999999</v>
      </c>
      <c r="BG61">
        <v>41612.837299999999</v>
      </c>
      <c r="BH61">
        <v>42293.993699999999</v>
      </c>
      <c r="BI61">
        <v>42293.993699999999</v>
      </c>
      <c r="BJ61">
        <v>42293.993699999999</v>
      </c>
      <c r="BK61">
        <v>39759.1702</v>
      </c>
      <c r="BL61">
        <v>39759.1702</v>
      </c>
      <c r="BM61">
        <v>39759.1702</v>
      </c>
      <c r="BN61">
        <v>39139.047500000001</v>
      </c>
      <c r="BO61">
        <v>39139.047500000001</v>
      </c>
      <c r="BP61">
        <v>39139.047500000001</v>
      </c>
      <c r="BQ61">
        <v>46493.81</v>
      </c>
      <c r="BR61">
        <v>46493.81</v>
      </c>
      <c r="BS61">
        <v>46493.81</v>
      </c>
      <c r="BT61">
        <v>47448.517699999997</v>
      </c>
      <c r="BU61">
        <v>47448.517699999997</v>
      </c>
      <c r="BV61">
        <v>47448.517699999997</v>
      </c>
      <c r="BW61">
        <v>48279.371299999999</v>
      </c>
      <c r="BX61">
        <v>48279.371299999999</v>
      </c>
      <c r="BY61">
        <v>48279.371299999999</v>
      </c>
      <c r="BZ61">
        <v>51199.496400000004</v>
      </c>
      <c r="CA61">
        <v>51199.496400000004</v>
      </c>
      <c r="CB61">
        <v>51199.496400000004</v>
      </c>
      <c r="CC61">
        <v>52734.239999999998</v>
      </c>
      <c r="CD61">
        <v>52734.239999999998</v>
      </c>
      <c r="CE61">
        <v>52734.239999999998</v>
      </c>
      <c r="CF61">
        <v>59339.089699999997</v>
      </c>
      <c r="CG61">
        <v>59339.089699999997</v>
      </c>
      <c r="CH61">
        <v>59339.089699999997</v>
      </c>
      <c r="CI61">
        <v>60866.760199999997</v>
      </c>
      <c r="CJ61">
        <v>60866.760199999997</v>
      </c>
      <c r="CK61">
        <v>60866.760199999997</v>
      </c>
      <c r="CL61">
        <v>54301.588100000001</v>
      </c>
      <c r="CM61">
        <v>54301.588100000001</v>
      </c>
      <c r="CN61">
        <v>54301.588100000001</v>
      </c>
      <c r="CO61">
        <v>49786.172299999998</v>
      </c>
      <c r="CP61">
        <v>49786.172299999998</v>
      </c>
      <c r="CQ61">
        <v>49786.172299999998</v>
      </c>
      <c r="CR61">
        <v>51819.0101</v>
      </c>
      <c r="CS61">
        <v>51819.0101</v>
      </c>
      <c r="CT61">
        <v>51819.0101</v>
      </c>
      <c r="CU61">
        <v>51819.0101</v>
      </c>
      <c r="CV61">
        <v>47151.198499999999</v>
      </c>
      <c r="CW61">
        <v>47151.198499999999</v>
      </c>
      <c r="CX61">
        <v>47151.198499999999</v>
      </c>
      <c r="CY61">
        <v>47151.198499999999</v>
      </c>
      <c r="CZ61">
        <v>43094.409299999999</v>
      </c>
      <c r="DA61">
        <v>43094.409299999999</v>
      </c>
      <c r="DB61">
        <v>43094.409299999999</v>
      </c>
      <c r="DC61">
        <v>37321.231</v>
      </c>
      <c r="DD61">
        <v>37321.231</v>
      </c>
      <c r="DE61">
        <v>37321.231</v>
      </c>
      <c r="DF61">
        <v>37321.231</v>
      </c>
    </row>
    <row r="62" spans="1:110" x14ac:dyDescent="0.2">
      <c r="A62" t="e">
        <f ca="1">_xll.BFieldInfo($B$62)</f>
        <v>#NAME?</v>
      </c>
      <c r="B62" t="s">
        <v>104</v>
      </c>
      <c r="C62">
        <v>12186</v>
      </c>
      <c r="D62">
        <v>12186</v>
      </c>
      <c r="E62">
        <v>12186</v>
      </c>
      <c r="F62">
        <v>12186</v>
      </c>
      <c r="G62">
        <v>12186</v>
      </c>
      <c r="H62">
        <v>12186</v>
      </c>
      <c r="I62">
        <v>12186</v>
      </c>
      <c r="J62">
        <v>11422</v>
      </c>
      <c r="K62">
        <v>11422</v>
      </c>
      <c r="L62">
        <v>11422</v>
      </c>
      <c r="M62">
        <v>11422</v>
      </c>
      <c r="N62">
        <v>11422</v>
      </c>
      <c r="O62">
        <v>11422</v>
      </c>
      <c r="P62">
        <v>11422</v>
      </c>
      <c r="Q62">
        <v>11422</v>
      </c>
      <c r="R62">
        <v>11422</v>
      </c>
      <c r="S62">
        <v>11422</v>
      </c>
      <c r="T62">
        <v>11422</v>
      </c>
      <c r="U62">
        <v>11422</v>
      </c>
      <c r="V62">
        <v>11422</v>
      </c>
      <c r="W62">
        <v>11422</v>
      </c>
      <c r="X62">
        <v>11947</v>
      </c>
      <c r="Y62">
        <v>11947</v>
      </c>
      <c r="Z62">
        <v>11947</v>
      </c>
      <c r="AA62">
        <v>11947</v>
      </c>
      <c r="AB62">
        <v>11947</v>
      </c>
      <c r="AC62">
        <v>11947</v>
      </c>
      <c r="AD62">
        <v>11947</v>
      </c>
      <c r="AE62">
        <v>11947</v>
      </c>
      <c r="AF62">
        <v>11947</v>
      </c>
      <c r="AG62">
        <v>11947</v>
      </c>
      <c r="AH62">
        <v>11947</v>
      </c>
      <c r="AI62">
        <v>11947</v>
      </c>
      <c r="AJ62">
        <v>11947</v>
      </c>
      <c r="AK62">
        <v>11947</v>
      </c>
      <c r="AL62">
        <v>11947</v>
      </c>
      <c r="AM62">
        <v>10896</v>
      </c>
      <c r="AN62">
        <v>10896</v>
      </c>
      <c r="AO62">
        <v>10896</v>
      </c>
      <c r="AP62">
        <v>10896</v>
      </c>
      <c r="AQ62">
        <v>10896</v>
      </c>
      <c r="AR62">
        <v>10896</v>
      </c>
      <c r="AS62">
        <v>10896</v>
      </c>
      <c r="AT62">
        <v>10896</v>
      </c>
      <c r="AU62">
        <v>10896</v>
      </c>
      <c r="AV62">
        <v>10896</v>
      </c>
      <c r="AW62">
        <v>10896</v>
      </c>
      <c r="AX62">
        <v>10896</v>
      </c>
      <c r="AY62">
        <v>10896</v>
      </c>
      <c r="AZ62">
        <v>10896</v>
      </c>
      <c r="BA62">
        <v>11224</v>
      </c>
      <c r="BB62">
        <v>11224</v>
      </c>
      <c r="BC62">
        <v>11224</v>
      </c>
      <c r="BD62">
        <v>11224</v>
      </c>
      <c r="BE62">
        <v>11224</v>
      </c>
      <c r="BF62">
        <v>11224</v>
      </c>
      <c r="BG62">
        <v>11224</v>
      </c>
      <c r="BH62">
        <v>11224</v>
      </c>
      <c r="BI62">
        <v>11224</v>
      </c>
      <c r="BJ62">
        <v>11224</v>
      </c>
      <c r="BK62">
        <v>11224</v>
      </c>
      <c r="BL62">
        <v>11224</v>
      </c>
      <c r="BM62">
        <v>11224</v>
      </c>
      <c r="BN62">
        <v>12355</v>
      </c>
      <c r="BO62">
        <v>12355</v>
      </c>
      <c r="BP62">
        <v>12355</v>
      </c>
      <c r="BQ62">
        <v>12355</v>
      </c>
      <c r="BR62">
        <v>12355</v>
      </c>
      <c r="BS62">
        <v>12355</v>
      </c>
      <c r="BT62">
        <v>12355</v>
      </c>
      <c r="BU62">
        <v>12355</v>
      </c>
      <c r="BV62">
        <v>12355</v>
      </c>
      <c r="BW62">
        <v>12355</v>
      </c>
      <c r="BX62">
        <v>12355</v>
      </c>
      <c r="BY62">
        <v>12355</v>
      </c>
      <c r="BZ62">
        <v>12063</v>
      </c>
      <c r="CA62">
        <v>12063</v>
      </c>
      <c r="CB62">
        <v>12063</v>
      </c>
      <c r="CC62">
        <v>12063</v>
      </c>
      <c r="CD62">
        <v>12063</v>
      </c>
      <c r="CE62">
        <v>12063</v>
      </c>
      <c r="CF62">
        <v>12063</v>
      </c>
      <c r="CG62">
        <v>12063</v>
      </c>
      <c r="CH62">
        <v>12063</v>
      </c>
      <c r="CI62">
        <v>12063</v>
      </c>
      <c r="CJ62">
        <v>12063</v>
      </c>
      <c r="CK62">
        <v>12063</v>
      </c>
      <c r="CL62">
        <v>12063</v>
      </c>
      <c r="CM62">
        <v>12063</v>
      </c>
      <c r="CN62">
        <v>12063</v>
      </c>
      <c r="CO62">
        <v>12063</v>
      </c>
      <c r="CP62">
        <v>12063</v>
      </c>
      <c r="CQ62">
        <v>12063</v>
      </c>
      <c r="CR62">
        <v>12063</v>
      </c>
      <c r="CS62">
        <v>12063</v>
      </c>
      <c r="CT62">
        <v>12063</v>
      </c>
      <c r="CU62">
        <v>12063</v>
      </c>
      <c r="CV62">
        <v>12063</v>
      </c>
      <c r="CW62">
        <v>12063</v>
      </c>
      <c r="CX62">
        <v>12063</v>
      </c>
      <c r="CY62">
        <v>12063</v>
      </c>
      <c r="CZ62" t="s">
        <v>113</v>
      </c>
      <c r="DA62" t="s">
        <v>113</v>
      </c>
      <c r="DB62" t="s">
        <v>113</v>
      </c>
      <c r="DC62" t="s">
        <v>113</v>
      </c>
      <c r="DD62" t="s">
        <v>113</v>
      </c>
      <c r="DE62" t="s">
        <v>113</v>
      </c>
      <c r="DF62" t="s">
        <v>113</v>
      </c>
    </row>
    <row r="63" spans="1:110" x14ac:dyDescent="0.2">
      <c r="A63" t="e">
        <f ca="1">_xll.BFieldInfo($B$63)</f>
        <v>#NAME?</v>
      </c>
      <c r="B63" t="s">
        <v>107</v>
      </c>
      <c r="C63">
        <v>45</v>
      </c>
      <c r="D63">
        <v>49</v>
      </c>
      <c r="E63">
        <v>49</v>
      </c>
      <c r="F63">
        <v>49</v>
      </c>
      <c r="G63">
        <v>51</v>
      </c>
      <c r="H63">
        <v>51</v>
      </c>
      <c r="I63">
        <v>51</v>
      </c>
      <c r="J63">
        <v>44</v>
      </c>
      <c r="K63">
        <v>44</v>
      </c>
      <c r="L63">
        <v>44</v>
      </c>
      <c r="M63">
        <v>38</v>
      </c>
      <c r="N63">
        <v>38</v>
      </c>
      <c r="O63">
        <v>38</v>
      </c>
      <c r="P63">
        <v>47</v>
      </c>
      <c r="Q63">
        <v>47</v>
      </c>
      <c r="R63">
        <v>47</v>
      </c>
      <c r="S63">
        <v>47</v>
      </c>
      <c r="T63">
        <v>55</v>
      </c>
      <c r="U63">
        <v>55</v>
      </c>
      <c r="V63">
        <v>55</v>
      </c>
      <c r="W63">
        <v>55</v>
      </c>
      <c r="X63">
        <v>51</v>
      </c>
      <c r="Y63">
        <v>51</v>
      </c>
      <c r="Z63">
        <v>51</v>
      </c>
      <c r="AA63">
        <v>46</v>
      </c>
      <c r="AB63">
        <v>46</v>
      </c>
      <c r="AC63">
        <v>46</v>
      </c>
      <c r="AD63">
        <v>46</v>
      </c>
      <c r="AE63">
        <v>57</v>
      </c>
      <c r="AF63">
        <v>57</v>
      </c>
      <c r="AG63">
        <v>57</v>
      </c>
      <c r="AH63">
        <v>57</v>
      </c>
      <c r="AI63">
        <v>50</v>
      </c>
      <c r="AJ63">
        <v>50</v>
      </c>
      <c r="AK63">
        <v>50</v>
      </c>
      <c r="AL63">
        <v>50</v>
      </c>
      <c r="AM63">
        <v>56</v>
      </c>
      <c r="AN63">
        <v>56</v>
      </c>
      <c r="AO63">
        <v>56</v>
      </c>
      <c r="AP63">
        <v>56</v>
      </c>
      <c r="AQ63">
        <v>63</v>
      </c>
      <c r="AR63">
        <v>63</v>
      </c>
      <c r="AS63">
        <v>63</v>
      </c>
      <c r="AT63">
        <v>63</v>
      </c>
      <c r="AU63">
        <v>59</v>
      </c>
      <c r="AV63">
        <v>59</v>
      </c>
      <c r="AW63">
        <v>59</v>
      </c>
      <c r="AX63">
        <v>58</v>
      </c>
      <c r="AY63">
        <v>58</v>
      </c>
      <c r="AZ63">
        <v>58</v>
      </c>
      <c r="BA63">
        <v>65</v>
      </c>
      <c r="BB63">
        <v>65</v>
      </c>
      <c r="BC63">
        <v>65</v>
      </c>
      <c r="BD63">
        <v>65</v>
      </c>
      <c r="BE63">
        <v>63</v>
      </c>
      <c r="BF63">
        <v>63</v>
      </c>
      <c r="BG63">
        <v>63</v>
      </c>
      <c r="BH63">
        <v>63</v>
      </c>
      <c r="BI63">
        <v>63</v>
      </c>
      <c r="BJ63">
        <v>63</v>
      </c>
      <c r="BK63">
        <v>64</v>
      </c>
      <c r="BL63">
        <v>64</v>
      </c>
      <c r="BM63">
        <v>64</v>
      </c>
      <c r="BN63">
        <v>66</v>
      </c>
      <c r="BO63">
        <v>66</v>
      </c>
      <c r="BP63">
        <v>66</v>
      </c>
      <c r="BQ63">
        <v>71</v>
      </c>
      <c r="BR63">
        <v>71</v>
      </c>
      <c r="BS63">
        <v>71</v>
      </c>
      <c r="BT63">
        <v>66</v>
      </c>
      <c r="BU63">
        <v>66</v>
      </c>
      <c r="BV63">
        <v>66</v>
      </c>
      <c r="BW63">
        <v>64</v>
      </c>
      <c r="BX63">
        <v>64</v>
      </c>
      <c r="BY63">
        <v>64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64</v>
      </c>
      <c r="CM63">
        <v>64</v>
      </c>
      <c r="CN63">
        <v>64</v>
      </c>
      <c r="CO63">
        <v>62</v>
      </c>
      <c r="CP63">
        <v>62</v>
      </c>
      <c r="CQ63">
        <v>62</v>
      </c>
      <c r="CR63">
        <v>62</v>
      </c>
      <c r="CS63">
        <v>62</v>
      </c>
      <c r="CT63">
        <v>62</v>
      </c>
      <c r="CU63">
        <v>62</v>
      </c>
      <c r="CV63">
        <v>50</v>
      </c>
      <c r="CW63">
        <v>50</v>
      </c>
      <c r="CX63">
        <v>50</v>
      </c>
      <c r="CY63">
        <v>50</v>
      </c>
      <c r="CZ63">
        <v>62</v>
      </c>
      <c r="DA63">
        <v>62</v>
      </c>
      <c r="DB63">
        <v>62</v>
      </c>
      <c r="DC63">
        <v>52</v>
      </c>
      <c r="DD63">
        <v>52</v>
      </c>
      <c r="DE63">
        <v>52</v>
      </c>
      <c r="DF63">
        <v>52</v>
      </c>
    </row>
    <row r="64" spans="1:110" x14ac:dyDescent="0.2">
      <c r="A64" t="e">
        <f ca="1">_xll.BFieldInfo($B$64)</f>
        <v>#NAME?</v>
      </c>
      <c r="B64" t="s">
        <v>108</v>
      </c>
      <c r="C64">
        <v>1</v>
      </c>
      <c r="D64">
        <v>1</v>
      </c>
      <c r="E64">
        <v>1</v>
      </c>
      <c r="F64">
        <v>1</v>
      </c>
      <c r="G64">
        <v>48</v>
      </c>
      <c r="H64">
        <v>48</v>
      </c>
      <c r="I64">
        <v>48</v>
      </c>
      <c r="J64">
        <v>45</v>
      </c>
      <c r="K64">
        <v>45</v>
      </c>
      <c r="L64">
        <v>45</v>
      </c>
      <c r="M64">
        <v>8</v>
      </c>
      <c r="N64">
        <v>8</v>
      </c>
      <c r="O64">
        <v>8</v>
      </c>
      <c r="P64">
        <v>1</v>
      </c>
      <c r="Q64">
        <v>1</v>
      </c>
      <c r="R64">
        <v>1</v>
      </c>
      <c r="S64">
        <v>1</v>
      </c>
      <c r="T64">
        <v>60</v>
      </c>
      <c r="U64">
        <v>60</v>
      </c>
      <c r="V64">
        <v>60</v>
      </c>
      <c r="W64">
        <v>60</v>
      </c>
      <c r="X64">
        <v>55</v>
      </c>
      <c r="Y64">
        <v>55</v>
      </c>
      <c r="Z64">
        <v>55</v>
      </c>
      <c r="AA64">
        <v>14</v>
      </c>
      <c r="AB64">
        <v>14</v>
      </c>
      <c r="AC64">
        <v>14</v>
      </c>
      <c r="AD64">
        <v>14</v>
      </c>
      <c r="AE64">
        <v>0</v>
      </c>
      <c r="AF64">
        <v>0</v>
      </c>
      <c r="AG64">
        <v>0</v>
      </c>
      <c r="AH64">
        <v>0</v>
      </c>
      <c r="AI64">
        <v>56</v>
      </c>
      <c r="AJ64">
        <v>56</v>
      </c>
      <c r="AK64">
        <v>56</v>
      </c>
      <c r="AL64">
        <v>56</v>
      </c>
      <c r="AM64">
        <v>68</v>
      </c>
      <c r="AN64">
        <v>68</v>
      </c>
      <c r="AO64">
        <v>68</v>
      </c>
      <c r="AP64">
        <v>68</v>
      </c>
      <c r="AQ64">
        <v>64</v>
      </c>
      <c r="AR64">
        <v>64</v>
      </c>
      <c r="AS64">
        <v>64</v>
      </c>
      <c r="AT64">
        <v>64</v>
      </c>
      <c r="AU64">
        <v>61</v>
      </c>
      <c r="AV64">
        <v>61</v>
      </c>
      <c r="AW64">
        <v>61</v>
      </c>
      <c r="AX64">
        <v>67</v>
      </c>
      <c r="AY64">
        <v>67</v>
      </c>
      <c r="AZ64">
        <v>67</v>
      </c>
      <c r="BA64">
        <v>71</v>
      </c>
      <c r="BB64">
        <v>71</v>
      </c>
      <c r="BC64">
        <v>71</v>
      </c>
      <c r="BD64">
        <v>71</v>
      </c>
      <c r="BE64">
        <v>71</v>
      </c>
      <c r="BF64">
        <v>71</v>
      </c>
      <c r="BG64">
        <v>71</v>
      </c>
      <c r="BH64">
        <v>71</v>
      </c>
      <c r="BI64">
        <v>71</v>
      </c>
      <c r="BJ64">
        <v>71</v>
      </c>
      <c r="BK64">
        <v>74</v>
      </c>
      <c r="BL64">
        <v>74</v>
      </c>
      <c r="BM64">
        <v>74</v>
      </c>
      <c r="BN64">
        <v>76</v>
      </c>
      <c r="BO64">
        <v>76</v>
      </c>
      <c r="BP64">
        <v>76</v>
      </c>
      <c r="BQ64">
        <v>80</v>
      </c>
      <c r="BR64">
        <v>80</v>
      </c>
      <c r="BS64">
        <v>80</v>
      </c>
      <c r="BT64">
        <v>75</v>
      </c>
      <c r="BU64">
        <v>75</v>
      </c>
      <c r="BV64">
        <v>75</v>
      </c>
      <c r="BW64">
        <v>110</v>
      </c>
      <c r="BX64">
        <v>110</v>
      </c>
      <c r="BY64">
        <v>110</v>
      </c>
      <c r="BZ64">
        <v>92</v>
      </c>
      <c r="CA64">
        <v>92</v>
      </c>
      <c r="CB64">
        <v>92</v>
      </c>
      <c r="CC64">
        <v>92</v>
      </c>
      <c r="CD64">
        <v>92</v>
      </c>
      <c r="CE64">
        <v>92</v>
      </c>
      <c r="CF64">
        <v>92</v>
      </c>
      <c r="CG64">
        <v>92</v>
      </c>
      <c r="CH64">
        <v>92</v>
      </c>
      <c r="CI64">
        <v>92</v>
      </c>
      <c r="CJ64">
        <v>92</v>
      </c>
      <c r="CK64">
        <v>92</v>
      </c>
      <c r="CL64">
        <v>97</v>
      </c>
      <c r="CM64">
        <v>97</v>
      </c>
      <c r="CN64">
        <v>97</v>
      </c>
      <c r="CO64">
        <v>92</v>
      </c>
      <c r="CP64">
        <v>92</v>
      </c>
      <c r="CQ64">
        <v>92</v>
      </c>
      <c r="CR64">
        <v>92</v>
      </c>
      <c r="CS64">
        <v>92</v>
      </c>
      <c r="CT64">
        <v>92</v>
      </c>
      <c r="CU64">
        <v>92</v>
      </c>
      <c r="CV64">
        <v>102</v>
      </c>
      <c r="CW64">
        <v>102</v>
      </c>
      <c r="CX64">
        <v>102</v>
      </c>
      <c r="CY64">
        <v>102</v>
      </c>
      <c r="CZ64">
        <v>107</v>
      </c>
      <c r="DA64">
        <v>107</v>
      </c>
      <c r="DB64">
        <v>107</v>
      </c>
      <c r="DC64">
        <v>91</v>
      </c>
      <c r="DD64">
        <v>91</v>
      </c>
      <c r="DE64">
        <v>91</v>
      </c>
      <c r="DF64">
        <v>91</v>
      </c>
    </row>
    <row r="65" spans="1:110" x14ac:dyDescent="0.2">
      <c r="A65" t="e">
        <f ca="1">_xll.BFieldInfo($B$65)</f>
        <v>#NAME?</v>
      </c>
      <c r="B65" t="s">
        <v>109</v>
      </c>
      <c r="C65">
        <v>-614</v>
      </c>
      <c r="D65">
        <v>-614</v>
      </c>
      <c r="E65">
        <v>-614</v>
      </c>
      <c r="F65">
        <v>-614</v>
      </c>
      <c r="G65">
        <v>-614</v>
      </c>
      <c r="H65">
        <v>-614</v>
      </c>
      <c r="I65">
        <v>-614</v>
      </c>
      <c r="J65">
        <v>-614</v>
      </c>
      <c r="K65">
        <v>-614</v>
      </c>
      <c r="L65">
        <v>-614</v>
      </c>
      <c r="M65">
        <v>-614</v>
      </c>
      <c r="N65">
        <v>-614</v>
      </c>
      <c r="O65">
        <v>-614</v>
      </c>
      <c r="P65">
        <v>-614</v>
      </c>
      <c r="Q65">
        <v>-614</v>
      </c>
      <c r="R65">
        <v>-614</v>
      </c>
      <c r="S65">
        <v>-614</v>
      </c>
      <c r="T65">
        <v>-614</v>
      </c>
      <c r="U65">
        <v>-614</v>
      </c>
      <c r="V65">
        <v>-614</v>
      </c>
      <c r="W65">
        <v>-614</v>
      </c>
      <c r="X65">
        <v>-614</v>
      </c>
      <c r="Y65">
        <v>-614</v>
      </c>
      <c r="Z65">
        <v>-614</v>
      </c>
      <c r="AA65">
        <v>-614</v>
      </c>
      <c r="AB65">
        <v>-614</v>
      </c>
      <c r="AC65">
        <v>-614</v>
      </c>
      <c r="AD65">
        <v>-614</v>
      </c>
      <c r="AE65">
        <v>-614</v>
      </c>
      <c r="AF65">
        <v>-614</v>
      </c>
      <c r="AG65">
        <v>-614</v>
      </c>
      <c r="AH65">
        <v>-614</v>
      </c>
      <c r="AI65">
        <v>-614</v>
      </c>
      <c r="AJ65">
        <v>-614</v>
      </c>
      <c r="AK65">
        <v>-614</v>
      </c>
      <c r="AL65">
        <v>-614</v>
      </c>
      <c r="AM65">
        <v>-614</v>
      </c>
      <c r="AN65">
        <v>-614</v>
      </c>
      <c r="AO65">
        <v>-614</v>
      </c>
      <c r="AP65">
        <v>-614</v>
      </c>
      <c r="AQ65">
        <v>-614</v>
      </c>
      <c r="AR65">
        <v>-614</v>
      </c>
      <c r="AS65">
        <v>-614</v>
      </c>
      <c r="AT65">
        <v>-614</v>
      </c>
      <c r="AU65">
        <v>-614</v>
      </c>
      <c r="AV65">
        <v>-614</v>
      </c>
      <c r="AW65">
        <v>-614</v>
      </c>
      <c r="AX65">
        <v>-614</v>
      </c>
      <c r="AY65">
        <v>-614</v>
      </c>
      <c r="AZ65">
        <v>-614</v>
      </c>
      <c r="BA65">
        <v>-614</v>
      </c>
      <c r="BB65">
        <v>-614</v>
      </c>
      <c r="BC65">
        <v>-614</v>
      </c>
      <c r="BD65">
        <v>-614</v>
      </c>
      <c r="BE65">
        <v>-614</v>
      </c>
      <c r="BF65">
        <v>-614</v>
      </c>
      <c r="BG65">
        <v>-614</v>
      </c>
      <c r="BH65">
        <v>-614</v>
      </c>
      <c r="BI65">
        <v>-614</v>
      </c>
      <c r="BJ65">
        <v>-614</v>
      </c>
      <c r="BK65">
        <v>-614</v>
      </c>
      <c r="BL65">
        <v>-614</v>
      </c>
      <c r="BM65">
        <v>-614</v>
      </c>
      <c r="BN65" t="s">
        <v>113</v>
      </c>
      <c r="BO65" t="s">
        <v>113</v>
      </c>
      <c r="BP65" t="s">
        <v>113</v>
      </c>
      <c r="BQ65" t="s">
        <v>113</v>
      </c>
      <c r="BR65" t="s">
        <v>113</v>
      </c>
      <c r="BS65" t="s">
        <v>113</v>
      </c>
      <c r="BT65" t="s">
        <v>113</v>
      </c>
      <c r="BU65" t="s">
        <v>113</v>
      </c>
      <c r="BV65" t="s">
        <v>113</v>
      </c>
      <c r="BW65" t="s">
        <v>113</v>
      </c>
      <c r="BX65" t="s">
        <v>113</v>
      </c>
      <c r="BY65" t="s">
        <v>113</v>
      </c>
      <c r="BZ65" t="s">
        <v>113</v>
      </c>
      <c r="CA65" t="s">
        <v>113</v>
      </c>
      <c r="CB65" t="s">
        <v>113</v>
      </c>
      <c r="CC65" t="s">
        <v>113</v>
      </c>
      <c r="CD65" t="s">
        <v>113</v>
      </c>
      <c r="CE65" t="s">
        <v>113</v>
      </c>
      <c r="CF65" t="s">
        <v>113</v>
      </c>
      <c r="CG65" t="s">
        <v>113</v>
      </c>
      <c r="CH65" t="s">
        <v>113</v>
      </c>
      <c r="CI65" t="s">
        <v>113</v>
      </c>
      <c r="CJ65" t="s">
        <v>113</v>
      </c>
      <c r="CK65" t="s">
        <v>113</v>
      </c>
      <c r="CL65" t="s">
        <v>113</v>
      </c>
      <c r="CM65" t="s">
        <v>113</v>
      </c>
      <c r="CN65" t="s">
        <v>113</v>
      </c>
      <c r="CO65" t="s">
        <v>113</v>
      </c>
      <c r="CP65" t="s">
        <v>113</v>
      </c>
      <c r="CQ65" t="s">
        <v>113</v>
      </c>
      <c r="CR65" t="s">
        <v>113</v>
      </c>
      <c r="CS65" t="s">
        <v>113</v>
      </c>
      <c r="CT65" t="s">
        <v>113</v>
      </c>
      <c r="CU65" t="s">
        <v>113</v>
      </c>
      <c r="CV65" t="s">
        <v>113</v>
      </c>
      <c r="CW65" t="s">
        <v>113</v>
      </c>
      <c r="CX65" t="s">
        <v>113</v>
      </c>
      <c r="CY65" t="s">
        <v>113</v>
      </c>
      <c r="CZ65" t="s">
        <v>113</v>
      </c>
      <c r="DA65" t="s">
        <v>113</v>
      </c>
      <c r="DB65" t="s">
        <v>113</v>
      </c>
      <c r="DC65" t="s">
        <v>113</v>
      </c>
      <c r="DD65" t="s">
        <v>113</v>
      </c>
      <c r="DE65" t="s">
        <v>113</v>
      </c>
      <c r="DF65" t="s">
        <v>113</v>
      </c>
    </row>
    <row r="66" spans="1:110" x14ac:dyDescent="0.2">
      <c r="A66" t="e">
        <f ca="1">_xll.BFieldInfo($B$66)</f>
        <v>#NAME?</v>
      </c>
      <c r="B66" t="s">
        <v>110</v>
      </c>
      <c r="C66">
        <v>571</v>
      </c>
      <c r="D66">
        <v>373</v>
      </c>
      <c r="E66">
        <v>373</v>
      </c>
      <c r="F66">
        <v>373</v>
      </c>
      <c r="G66">
        <v>648</v>
      </c>
      <c r="H66">
        <v>648</v>
      </c>
      <c r="I66">
        <v>648</v>
      </c>
      <c r="J66">
        <v>577</v>
      </c>
      <c r="K66">
        <v>577</v>
      </c>
      <c r="L66">
        <v>577</v>
      </c>
      <c r="M66">
        <v>123</v>
      </c>
      <c r="N66">
        <v>123</v>
      </c>
      <c r="O66">
        <v>123</v>
      </c>
      <c r="P66">
        <v>590</v>
      </c>
      <c r="Q66">
        <v>590</v>
      </c>
      <c r="R66">
        <v>590</v>
      </c>
      <c r="S66">
        <v>590</v>
      </c>
      <c r="T66">
        <v>275</v>
      </c>
      <c r="U66">
        <v>275</v>
      </c>
      <c r="V66">
        <v>275</v>
      </c>
      <c r="W66">
        <v>275</v>
      </c>
      <c r="X66">
        <v>617</v>
      </c>
      <c r="Y66">
        <v>617</v>
      </c>
      <c r="Z66">
        <v>617</v>
      </c>
      <c r="AA66">
        <v>708</v>
      </c>
      <c r="AB66">
        <v>708</v>
      </c>
      <c r="AC66">
        <v>708</v>
      </c>
      <c r="AD66">
        <v>708</v>
      </c>
      <c r="AE66">
        <v>626</v>
      </c>
      <c r="AF66">
        <v>626</v>
      </c>
      <c r="AG66">
        <v>626</v>
      </c>
      <c r="AH66">
        <v>626</v>
      </c>
      <c r="AI66">
        <v>324</v>
      </c>
      <c r="AJ66">
        <v>324</v>
      </c>
      <c r="AK66">
        <v>324</v>
      </c>
      <c r="AL66">
        <v>324</v>
      </c>
      <c r="AM66">
        <v>908</v>
      </c>
      <c r="AN66">
        <v>908</v>
      </c>
      <c r="AO66">
        <v>908</v>
      </c>
      <c r="AP66">
        <v>908</v>
      </c>
      <c r="AQ66">
        <v>877</v>
      </c>
      <c r="AR66">
        <v>877</v>
      </c>
      <c r="AS66">
        <v>877</v>
      </c>
      <c r="AT66">
        <v>877</v>
      </c>
      <c r="AU66">
        <v>1030</v>
      </c>
      <c r="AV66">
        <v>1030</v>
      </c>
      <c r="AW66">
        <v>1030</v>
      </c>
      <c r="AX66">
        <v>678</v>
      </c>
      <c r="AY66">
        <v>678</v>
      </c>
      <c r="AZ66">
        <v>678</v>
      </c>
      <c r="BA66">
        <v>878</v>
      </c>
      <c r="BB66">
        <v>878</v>
      </c>
      <c r="BC66">
        <v>878</v>
      </c>
      <c r="BD66">
        <v>878</v>
      </c>
      <c r="BE66">
        <v>647</v>
      </c>
      <c r="BF66">
        <v>647</v>
      </c>
      <c r="BG66">
        <v>647</v>
      </c>
      <c r="BH66">
        <v>784</v>
      </c>
      <c r="BI66">
        <v>784</v>
      </c>
      <c r="BJ66">
        <v>784</v>
      </c>
      <c r="BK66">
        <v>347</v>
      </c>
      <c r="BL66">
        <v>347</v>
      </c>
      <c r="BM66">
        <v>347</v>
      </c>
      <c r="BN66">
        <v>882</v>
      </c>
      <c r="BO66">
        <v>882</v>
      </c>
      <c r="BP66">
        <v>882</v>
      </c>
      <c r="BQ66">
        <v>961</v>
      </c>
      <c r="BR66">
        <v>961</v>
      </c>
      <c r="BS66">
        <v>961</v>
      </c>
      <c r="BT66">
        <v>859</v>
      </c>
      <c r="BU66">
        <v>859</v>
      </c>
      <c r="BV66">
        <v>859</v>
      </c>
      <c r="BW66">
        <v>1049</v>
      </c>
      <c r="BX66">
        <v>1049</v>
      </c>
      <c r="BY66">
        <v>1049</v>
      </c>
      <c r="BZ66">
        <v>1222</v>
      </c>
      <c r="CA66">
        <v>1222</v>
      </c>
      <c r="CB66">
        <v>1222</v>
      </c>
      <c r="CC66">
        <v>1052</v>
      </c>
      <c r="CD66">
        <v>1052</v>
      </c>
      <c r="CE66">
        <v>1052</v>
      </c>
      <c r="CF66">
        <v>855</v>
      </c>
      <c r="CG66">
        <v>855</v>
      </c>
      <c r="CH66">
        <v>855</v>
      </c>
      <c r="CI66">
        <v>823</v>
      </c>
      <c r="CJ66">
        <v>823</v>
      </c>
      <c r="CK66">
        <v>823</v>
      </c>
      <c r="CL66">
        <v>1324</v>
      </c>
      <c r="CM66">
        <v>1324</v>
      </c>
      <c r="CN66">
        <v>1324</v>
      </c>
      <c r="CO66">
        <v>1188</v>
      </c>
      <c r="CP66">
        <v>1188</v>
      </c>
      <c r="CQ66">
        <v>1188</v>
      </c>
      <c r="CR66">
        <v>1052</v>
      </c>
      <c r="CS66">
        <v>1052</v>
      </c>
      <c r="CT66">
        <v>1052</v>
      </c>
      <c r="CU66">
        <v>1052</v>
      </c>
      <c r="CV66">
        <v>863</v>
      </c>
      <c r="CW66">
        <v>863</v>
      </c>
      <c r="CX66">
        <v>863</v>
      </c>
      <c r="CY66">
        <v>863</v>
      </c>
      <c r="CZ66">
        <v>1146</v>
      </c>
      <c r="DA66">
        <v>1146</v>
      </c>
      <c r="DB66">
        <v>1146</v>
      </c>
      <c r="DC66">
        <v>1001</v>
      </c>
      <c r="DD66">
        <v>1001</v>
      </c>
      <c r="DE66">
        <v>1001</v>
      </c>
      <c r="DF66">
        <v>1001</v>
      </c>
    </row>
    <row r="67" spans="1:110" x14ac:dyDescent="0.2">
      <c r="A67" t="e">
        <f ca="1">_xll.BFieldInfo($B$67)</f>
        <v>#NAME?</v>
      </c>
      <c r="B67" t="s">
        <v>111</v>
      </c>
      <c r="C67">
        <v>57.895299999999999</v>
      </c>
      <c r="D67">
        <v>57.895299999999999</v>
      </c>
      <c r="E67">
        <v>57.895299999999999</v>
      </c>
      <c r="F67">
        <v>57.895299999999999</v>
      </c>
      <c r="G67">
        <v>57.895299999999999</v>
      </c>
      <c r="H67">
        <v>57.895299999999999</v>
      </c>
      <c r="I67">
        <v>57.895299999999999</v>
      </c>
      <c r="J67">
        <v>57.895299999999999</v>
      </c>
      <c r="K67">
        <v>57.895299999999999</v>
      </c>
      <c r="L67">
        <v>57.895299999999999</v>
      </c>
      <c r="M67">
        <v>57.895299999999999</v>
      </c>
      <c r="N67">
        <v>57.895299999999999</v>
      </c>
      <c r="O67">
        <v>57.895299999999999</v>
      </c>
      <c r="P67">
        <v>57.895299999999999</v>
      </c>
      <c r="Q67">
        <v>57.895299999999999</v>
      </c>
      <c r="R67">
        <v>57.895299999999999</v>
      </c>
      <c r="S67">
        <v>57.895299999999999</v>
      </c>
      <c r="T67">
        <v>57.895299999999999</v>
      </c>
      <c r="U67">
        <v>57.895299999999999</v>
      </c>
      <c r="V67">
        <v>57.895299999999999</v>
      </c>
      <c r="W67">
        <v>57.895299999999999</v>
      </c>
      <c r="X67">
        <v>57.895299999999999</v>
      </c>
      <c r="Y67">
        <v>57.895299999999999</v>
      </c>
      <c r="Z67">
        <v>57.895299999999999</v>
      </c>
      <c r="AA67">
        <v>57.895299999999999</v>
      </c>
      <c r="AB67">
        <v>57.895299999999999</v>
      </c>
      <c r="AC67">
        <v>57.895299999999999</v>
      </c>
      <c r="AD67">
        <v>57.895299999999999</v>
      </c>
      <c r="AE67">
        <v>57.895299999999999</v>
      </c>
      <c r="AF67">
        <v>57.895299999999999</v>
      </c>
      <c r="AG67">
        <v>57.895299999999999</v>
      </c>
      <c r="AH67">
        <v>57.895299999999999</v>
      </c>
      <c r="AI67">
        <v>57.895299999999999</v>
      </c>
      <c r="AJ67">
        <v>57.895299999999999</v>
      </c>
      <c r="AK67">
        <v>57.895299999999999</v>
      </c>
      <c r="AL67">
        <v>57.895299999999999</v>
      </c>
      <c r="AM67">
        <v>57.895299999999999</v>
      </c>
      <c r="AN67">
        <v>57.895299999999999</v>
      </c>
      <c r="AO67">
        <v>57.895299999999999</v>
      </c>
      <c r="AP67">
        <v>57.895299999999999</v>
      </c>
      <c r="AQ67">
        <v>57.895299999999999</v>
      </c>
      <c r="AR67">
        <v>57.895299999999999</v>
      </c>
      <c r="AS67">
        <v>57.895299999999999</v>
      </c>
      <c r="AT67">
        <v>57.895299999999999</v>
      </c>
      <c r="AU67">
        <v>57.895299999999999</v>
      </c>
      <c r="AV67">
        <v>57.895299999999999</v>
      </c>
      <c r="AW67">
        <v>57.895299999999999</v>
      </c>
      <c r="AX67">
        <v>57.895299999999999</v>
      </c>
      <c r="AY67">
        <v>57.895299999999999</v>
      </c>
      <c r="AZ67">
        <v>57.895299999999999</v>
      </c>
      <c r="BA67">
        <v>56.0608</v>
      </c>
      <c r="BB67">
        <v>56.0608</v>
      </c>
      <c r="BC67">
        <v>56.0608</v>
      </c>
      <c r="BD67">
        <v>56.0608</v>
      </c>
      <c r="BE67">
        <v>56.0608</v>
      </c>
      <c r="BF67">
        <v>56.0608</v>
      </c>
      <c r="BG67">
        <v>56.0608</v>
      </c>
      <c r="BH67">
        <v>56.0608</v>
      </c>
      <c r="BI67">
        <v>56.0608</v>
      </c>
      <c r="BJ67">
        <v>56.0608</v>
      </c>
      <c r="BK67">
        <v>56.0608</v>
      </c>
      <c r="BL67">
        <v>56.0608</v>
      </c>
      <c r="BM67">
        <v>56.0608</v>
      </c>
      <c r="BN67">
        <v>57.7258</v>
      </c>
      <c r="BO67">
        <v>57.7258</v>
      </c>
      <c r="BP67">
        <v>57.7258</v>
      </c>
      <c r="BQ67">
        <v>57.7258</v>
      </c>
      <c r="BR67">
        <v>57.7258</v>
      </c>
      <c r="BS67">
        <v>57.7258</v>
      </c>
      <c r="BT67">
        <v>57.7258</v>
      </c>
      <c r="BU67">
        <v>57.7258</v>
      </c>
      <c r="BV67">
        <v>57.7258</v>
      </c>
      <c r="BW67">
        <v>57.7258</v>
      </c>
      <c r="BX67">
        <v>57.7258</v>
      </c>
      <c r="BY67">
        <v>57.7258</v>
      </c>
      <c r="BZ67">
        <v>58</v>
      </c>
      <c r="CA67">
        <v>58</v>
      </c>
      <c r="CB67">
        <v>58</v>
      </c>
      <c r="CC67">
        <v>58</v>
      </c>
      <c r="CD67">
        <v>58</v>
      </c>
      <c r="CE67">
        <v>58</v>
      </c>
      <c r="CF67">
        <v>58</v>
      </c>
      <c r="CG67">
        <v>58</v>
      </c>
      <c r="CH67">
        <v>58</v>
      </c>
      <c r="CI67">
        <v>58</v>
      </c>
      <c r="CJ67">
        <v>58</v>
      </c>
      <c r="CK67">
        <v>58</v>
      </c>
      <c r="CL67">
        <v>58</v>
      </c>
      <c r="CM67">
        <v>58</v>
      </c>
      <c r="CN67">
        <v>58</v>
      </c>
      <c r="CO67">
        <v>58</v>
      </c>
      <c r="CP67">
        <v>58</v>
      </c>
      <c r="CQ67">
        <v>58</v>
      </c>
      <c r="CR67">
        <v>58</v>
      </c>
      <c r="CS67">
        <v>58</v>
      </c>
      <c r="CT67">
        <v>58</v>
      </c>
      <c r="CU67">
        <v>58</v>
      </c>
      <c r="CV67">
        <v>58</v>
      </c>
      <c r="CW67">
        <v>58</v>
      </c>
      <c r="CX67">
        <v>58</v>
      </c>
      <c r="CY67">
        <v>58</v>
      </c>
      <c r="CZ67" t="s">
        <v>113</v>
      </c>
      <c r="DA67" t="s">
        <v>113</v>
      </c>
      <c r="DB67" t="s">
        <v>113</v>
      </c>
      <c r="DC67" t="s">
        <v>113</v>
      </c>
      <c r="DD67" t="s">
        <v>113</v>
      </c>
      <c r="DE67" t="s">
        <v>113</v>
      </c>
      <c r="DF67" t="s">
        <v>113</v>
      </c>
    </row>
    <row r="68" spans="1:110" x14ac:dyDescent="0.2">
      <c r="A68" t="e">
        <f ca="1">_xll.BFieldInfo($B$68)</f>
        <v>#NAME?</v>
      </c>
      <c r="B68" t="s">
        <v>112</v>
      </c>
      <c r="C68">
        <v>23.080200000000001</v>
      </c>
      <c r="D68">
        <v>23.080200000000001</v>
      </c>
      <c r="E68">
        <v>23.080200000000001</v>
      </c>
      <c r="F68">
        <v>23.080200000000001</v>
      </c>
      <c r="G68">
        <v>23.080200000000001</v>
      </c>
      <c r="H68">
        <v>23.080200000000001</v>
      </c>
      <c r="I68">
        <v>23.080200000000001</v>
      </c>
      <c r="J68">
        <v>23.080200000000001</v>
      </c>
      <c r="K68">
        <v>23.080200000000001</v>
      </c>
      <c r="L68">
        <v>23.080200000000001</v>
      </c>
      <c r="M68">
        <v>23.080200000000001</v>
      </c>
      <c r="N68">
        <v>23.080200000000001</v>
      </c>
      <c r="O68">
        <v>23.080200000000001</v>
      </c>
      <c r="P68">
        <v>23.080200000000001</v>
      </c>
      <c r="Q68">
        <v>23.080200000000001</v>
      </c>
      <c r="R68">
        <v>23.080200000000001</v>
      </c>
      <c r="S68">
        <v>23.080200000000001</v>
      </c>
      <c r="T68">
        <v>23.080200000000001</v>
      </c>
      <c r="U68">
        <v>23.080200000000001</v>
      </c>
      <c r="V68">
        <v>23.080200000000001</v>
      </c>
      <c r="W68">
        <v>23.080200000000001</v>
      </c>
      <c r="X68">
        <v>23.080200000000001</v>
      </c>
      <c r="Y68">
        <v>23.080200000000001</v>
      </c>
      <c r="Z68">
        <v>23.080200000000001</v>
      </c>
      <c r="AA68">
        <v>23.080200000000001</v>
      </c>
      <c r="AB68">
        <v>23.080200000000001</v>
      </c>
      <c r="AC68">
        <v>23.080200000000001</v>
      </c>
      <c r="AD68">
        <v>23.080200000000001</v>
      </c>
      <c r="AE68">
        <v>23.080200000000001</v>
      </c>
      <c r="AF68">
        <v>23.080200000000001</v>
      </c>
      <c r="AG68">
        <v>23.080200000000001</v>
      </c>
      <c r="AH68">
        <v>23.080200000000001</v>
      </c>
      <c r="AI68">
        <v>23.080200000000001</v>
      </c>
      <c r="AJ68">
        <v>23.080200000000001</v>
      </c>
      <c r="AK68">
        <v>23.080200000000001</v>
      </c>
      <c r="AL68">
        <v>23.080200000000001</v>
      </c>
      <c r="AM68">
        <v>23.080200000000001</v>
      </c>
      <c r="AN68">
        <v>23.080200000000001</v>
      </c>
      <c r="AO68">
        <v>23.080200000000001</v>
      </c>
      <c r="AP68">
        <v>23.080200000000001</v>
      </c>
      <c r="AQ68">
        <v>23.080200000000001</v>
      </c>
      <c r="AR68">
        <v>23.080200000000001</v>
      </c>
      <c r="AS68">
        <v>23.080200000000001</v>
      </c>
      <c r="AT68">
        <v>23.080200000000001</v>
      </c>
      <c r="AU68">
        <v>23.080200000000001</v>
      </c>
      <c r="AV68">
        <v>23.080200000000001</v>
      </c>
      <c r="AW68">
        <v>23.080200000000001</v>
      </c>
      <c r="AX68">
        <v>23.080200000000001</v>
      </c>
      <c r="AY68">
        <v>23.080200000000001</v>
      </c>
      <c r="AZ68">
        <v>23.080200000000001</v>
      </c>
      <c r="BA68">
        <v>23.863299999999999</v>
      </c>
      <c r="BB68">
        <v>23.863299999999999</v>
      </c>
      <c r="BC68">
        <v>23.863299999999999</v>
      </c>
      <c r="BD68">
        <v>23.863299999999999</v>
      </c>
      <c r="BE68">
        <v>23.863299999999999</v>
      </c>
      <c r="BF68">
        <v>23.863299999999999</v>
      </c>
      <c r="BG68">
        <v>23.863299999999999</v>
      </c>
      <c r="BH68">
        <v>23.863299999999999</v>
      </c>
      <c r="BI68">
        <v>23.863299999999999</v>
      </c>
      <c r="BJ68">
        <v>23.863299999999999</v>
      </c>
      <c r="BK68">
        <v>23.863299999999999</v>
      </c>
      <c r="BL68">
        <v>23.863299999999999</v>
      </c>
      <c r="BM68">
        <v>23.863299999999999</v>
      </c>
      <c r="BN68">
        <v>26.1921</v>
      </c>
      <c r="BO68">
        <v>26.1921</v>
      </c>
      <c r="BP68">
        <v>26.1921</v>
      </c>
      <c r="BQ68">
        <v>26.1921</v>
      </c>
      <c r="BR68">
        <v>26.1921</v>
      </c>
      <c r="BS68">
        <v>26.1921</v>
      </c>
      <c r="BT68">
        <v>26.1921</v>
      </c>
      <c r="BU68">
        <v>26.1921</v>
      </c>
      <c r="BV68">
        <v>26.1921</v>
      </c>
      <c r="BW68">
        <v>26.1921</v>
      </c>
      <c r="BX68">
        <v>26.1921</v>
      </c>
      <c r="BY68">
        <v>26.1921</v>
      </c>
      <c r="BZ68">
        <v>23</v>
      </c>
      <c r="CA68">
        <v>23</v>
      </c>
      <c r="CB68">
        <v>23</v>
      </c>
      <c r="CC68">
        <v>23</v>
      </c>
      <c r="CD68">
        <v>23</v>
      </c>
      <c r="CE68">
        <v>23</v>
      </c>
      <c r="CF68">
        <v>23</v>
      </c>
      <c r="CG68">
        <v>23</v>
      </c>
      <c r="CH68">
        <v>23</v>
      </c>
      <c r="CI68">
        <v>23</v>
      </c>
      <c r="CJ68">
        <v>23</v>
      </c>
      <c r="CK68">
        <v>23</v>
      </c>
      <c r="CL68">
        <v>26</v>
      </c>
      <c r="CM68">
        <v>26</v>
      </c>
      <c r="CN68">
        <v>26</v>
      </c>
      <c r="CO68">
        <v>26</v>
      </c>
      <c r="CP68">
        <v>26</v>
      </c>
      <c r="CQ68">
        <v>26</v>
      </c>
      <c r="CR68">
        <v>26</v>
      </c>
      <c r="CS68">
        <v>26</v>
      </c>
      <c r="CT68">
        <v>26</v>
      </c>
      <c r="CU68">
        <v>26</v>
      </c>
      <c r="CV68">
        <v>26</v>
      </c>
      <c r="CW68">
        <v>26</v>
      </c>
      <c r="CX68">
        <v>26</v>
      </c>
      <c r="CY68">
        <v>26</v>
      </c>
      <c r="CZ68" t="s">
        <v>113</v>
      </c>
      <c r="DA68" t="s">
        <v>113</v>
      </c>
      <c r="DB68" t="s">
        <v>113</v>
      </c>
      <c r="DC68" t="s">
        <v>113</v>
      </c>
      <c r="DD68" t="s">
        <v>113</v>
      </c>
      <c r="DE68" t="s">
        <v>113</v>
      </c>
      <c r="DF68" t="s">
        <v>113</v>
      </c>
    </row>
    <row r="70" spans="1:110" x14ac:dyDescent="0.2">
      <c r="A70" t="s">
        <v>5</v>
      </c>
      <c r="B70" t="s">
        <v>102</v>
      </c>
      <c r="C70" s="1" t="e">
        <f ca="1">_xll.BDH($A$70,$B$71:$B$81,$B$2,$B$3,"Dir=H","Per=M","Days=A","Dts=S","Sort=R","cols=102;rows=12")</f>
        <v>#NAME?</v>
      </c>
      <c r="D70" s="1">
        <v>43980</v>
      </c>
      <c r="E70" s="1">
        <v>43951</v>
      </c>
      <c r="F70" s="1">
        <v>43921</v>
      </c>
      <c r="G70" s="1">
        <v>43889</v>
      </c>
      <c r="H70" s="1">
        <v>43861</v>
      </c>
      <c r="I70" s="1">
        <v>43830</v>
      </c>
      <c r="J70" s="1">
        <v>43798</v>
      </c>
      <c r="K70" s="1">
        <v>43769</v>
      </c>
      <c r="L70" s="1">
        <v>43738</v>
      </c>
      <c r="M70" s="1">
        <v>43707</v>
      </c>
      <c r="N70" s="1">
        <v>43677</v>
      </c>
      <c r="O70" s="1">
        <v>43646</v>
      </c>
      <c r="P70" s="1">
        <v>43644</v>
      </c>
      <c r="Q70" s="1">
        <v>43616</v>
      </c>
      <c r="R70" s="1">
        <v>43585</v>
      </c>
      <c r="S70" s="1">
        <v>43553</v>
      </c>
      <c r="T70" s="1">
        <v>43524</v>
      </c>
      <c r="U70" s="1">
        <v>43496</v>
      </c>
      <c r="V70" s="1">
        <v>43465</v>
      </c>
      <c r="W70" s="1">
        <v>43434</v>
      </c>
      <c r="X70" s="1">
        <v>43404</v>
      </c>
      <c r="Y70" s="1">
        <v>43371</v>
      </c>
      <c r="Z70" s="1">
        <v>43343</v>
      </c>
      <c r="AA70" s="1">
        <v>43312</v>
      </c>
      <c r="AB70" s="1">
        <v>43281</v>
      </c>
      <c r="AC70" s="1">
        <v>43280</v>
      </c>
      <c r="AD70" s="1">
        <v>43251</v>
      </c>
      <c r="AE70" s="1">
        <v>43220</v>
      </c>
      <c r="AF70" s="1">
        <v>43189</v>
      </c>
      <c r="AG70" s="1">
        <v>43159</v>
      </c>
      <c r="AH70" s="1">
        <v>43131</v>
      </c>
      <c r="AI70" s="1">
        <v>43100</v>
      </c>
      <c r="AJ70" s="1">
        <v>43098</v>
      </c>
      <c r="AK70" s="1">
        <v>43069</v>
      </c>
      <c r="AL70" s="1">
        <v>43039</v>
      </c>
      <c r="AM70" s="1">
        <v>43007</v>
      </c>
      <c r="AN70" s="1">
        <v>42978</v>
      </c>
      <c r="AO70" s="1">
        <v>42947</v>
      </c>
      <c r="AP70" s="1">
        <v>42916</v>
      </c>
      <c r="AQ70" s="1">
        <v>42886</v>
      </c>
      <c r="AR70" s="1">
        <v>42853</v>
      </c>
      <c r="AS70" s="1">
        <v>42825</v>
      </c>
      <c r="AT70" s="1">
        <v>42794</v>
      </c>
      <c r="AU70" s="1">
        <v>42766</v>
      </c>
      <c r="AV70" s="1">
        <v>42735</v>
      </c>
      <c r="AW70" s="1">
        <v>42734</v>
      </c>
      <c r="AX70" s="1">
        <v>42704</v>
      </c>
      <c r="AY70" s="1">
        <v>42674</v>
      </c>
      <c r="AZ70" s="1">
        <v>42643</v>
      </c>
      <c r="BA70" s="1">
        <v>42613</v>
      </c>
      <c r="BB70" s="1">
        <v>42580</v>
      </c>
      <c r="BC70" s="1">
        <v>42551</v>
      </c>
      <c r="BD70" s="1">
        <v>42521</v>
      </c>
      <c r="BE70" s="1">
        <v>42489</v>
      </c>
      <c r="BF70" s="1">
        <v>42460</v>
      </c>
      <c r="BG70" s="1">
        <v>42429</v>
      </c>
      <c r="BH70" s="1">
        <v>42398</v>
      </c>
      <c r="BI70" s="1">
        <v>42369</v>
      </c>
      <c r="BJ70" s="1">
        <v>42338</v>
      </c>
      <c r="BK70" s="1">
        <v>42307</v>
      </c>
      <c r="BL70" s="1">
        <v>42277</v>
      </c>
      <c r="BM70" s="1">
        <v>42247</v>
      </c>
      <c r="BN70" s="1">
        <v>42216</v>
      </c>
      <c r="BO70" s="1">
        <v>42185</v>
      </c>
      <c r="BP70" s="1">
        <v>42153</v>
      </c>
      <c r="BQ70" s="1">
        <v>42124</v>
      </c>
      <c r="BR70" s="1">
        <v>42094</v>
      </c>
      <c r="BS70" s="1">
        <v>42062</v>
      </c>
      <c r="BT70" s="1">
        <v>42034</v>
      </c>
      <c r="BU70" s="1">
        <v>42004</v>
      </c>
      <c r="BV70" s="1">
        <v>41971</v>
      </c>
      <c r="BW70" s="1">
        <v>41943</v>
      </c>
      <c r="BX70" s="1">
        <v>41912</v>
      </c>
      <c r="BY70" s="1">
        <v>41880</v>
      </c>
      <c r="BZ70" s="1">
        <v>41851</v>
      </c>
      <c r="CA70" s="1">
        <v>41820</v>
      </c>
      <c r="CB70" s="1">
        <v>41789</v>
      </c>
      <c r="CC70" s="1">
        <v>41759</v>
      </c>
      <c r="CD70" s="1">
        <v>41729</v>
      </c>
      <c r="CE70" s="1">
        <v>41698</v>
      </c>
      <c r="CF70" s="1">
        <v>41670</v>
      </c>
      <c r="CG70" s="1">
        <v>41639</v>
      </c>
      <c r="CH70" s="1">
        <v>41607</v>
      </c>
      <c r="CI70" s="1">
        <v>41578</v>
      </c>
      <c r="CJ70" s="1">
        <v>41547</v>
      </c>
      <c r="CK70" s="1">
        <v>41516</v>
      </c>
      <c r="CL70" s="1">
        <v>41486</v>
      </c>
      <c r="CM70" s="1">
        <v>41455</v>
      </c>
      <c r="CN70" s="1">
        <v>41453</v>
      </c>
      <c r="CO70" s="1">
        <v>41425</v>
      </c>
      <c r="CP70" s="1">
        <v>41394</v>
      </c>
      <c r="CQ70" s="1">
        <v>41362</v>
      </c>
      <c r="CR70" s="1">
        <v>41333</v>
      </c>
      <c r="CS70" s="1">
        <v>41305</v>
      </c>
      <c r="CT70" s="1">
        <v>41274</v>
      </c>
      <c r="CU70" s="1">
        <v>41243</v>
      </c>
      <c r="CV70" s="1">
        <v>41213</v>
      </c>
      <c r="CW70" s="1">
        <v>41180</v>
      </c>
      <c r="CX70" s="1">
        <v>41152</v>
      </c>
      <c r="CY70" s="1">
        <v>41121</v>
      </c>
      <c r="CZ70" s="1">
        <v>41090</v>
      </c>
    </row>
    <row r="71" spans="1:110" x14ac:dyDescent="0.2">
      <c r="A71" t="e">
        <f ca="1">_xll.BFieldInfo($B$71)</f>
        <v>#NAME?</v>
      </c>
      <c r="B71" t="s">
        <v>103</v>
      </c>
      <c r="C71">
        <v>554.27</v>
      </c>
      <c r="D71">
        <v>513.30499999999995</v>
      </c>
      <c r="E71">
        <v>509.65699999999998</v>
      </c>
      <c r="F71">
        <v>534.28499999999997</v>
      </c>
      <c r="G71">
        <v>577.072</v>
      </c>
      <c r="H71">
        <v>623.43700000000001</v>
      </c>
      <c r="I71">
        <v>617.83600000000001</v>
      </c>
      <c r="J71">
        <v>610.36699999999996</v>
      </c>
      <c r="K71">
        <v>599.78700000000003</v>
      </c>
      <c r="L71">
        <v>594.34199999999998</v>
      </c>
      <c r="M71">
        <v>547.97699999999998</v>
      </c>
      <c r="N71">
        <v>539.10900000000004</v>
      </c>
      <c r="O71">
        <v>528.84</v>
      </c>
      <c r="P71">
        <v>528.84</v>
      </c>
      <c r="Q71">
        <v>505.346</v>
      </c>
      <c r="R71">
        <v>505.50200000000001</v>
      </c>
      <c r="S71">
        <v>483.94499999999999</v>
      </c>
      <c r="T71">
        <v>484.53199999999998</v>
      </c>
      <c r="U71">
        <v>457.66300000000001</v>
      </c>
      <c r="V71">
        <v>430.35300000000001</v>
      </c>
      <c r="W71">
        <v>460.30599999999998</v>
      </c>
      <c r="X71">
        <v>459.86500000000001</v>
      </c>
      <c r="Y71">
        <v>455.46</v>
      </c>
      <c r="Z71">
        <v>433.43599999999998</v>
      </c>
      <c r="AA71">
        <v>447.38499999999999</v>
      </c>
      <c r="AB71">
        <v>431.82100000000003</v>
      </c>
      <c r="AC71">
        <v>431.82100000000003</v>
      </c>
      <c r="AD71">
        <v>429.03100000000001</v>
      </c>
      <c r="AE71">
        <v>466.32499999999999</v>
      </c>
      <c r="AF71">
        <v>433.95499999999998</v>
      </c>
      <c r="AG71">
        <v>432.017</v>
      </c>
      <c r="AH71">
        <v>423.57</v>
      </c>
      <c r="AI71">
        <v>410.69299999999998</v>
      </c>
      <c r="AJ71">
        <v>410.69299999999998</v>
      </c>
      <c r="AK71">
        <v>411.524</v>
      </c>
      <c r="AL71">
        <v>421.63200000000001</v>
      </c>
      <c r="AM71">
        <v>409.03100000000001</v>
      </c>
      <c r="AN71">
        <v>397.262</v>
      </c>
      <c r="AO71">
        <v>408.20100000000002</v>
      </c>
      <c r="AP71">
        <v>386.46100000000001</v>
      </c>
      <c r="AQ71">
        <v>394.21499999999997</v>
      </c>
      <c r="AR71">
        <v>381.33800000000002</v>
      </c>
      <c r="AS71">
        <v>370.26100000000002</v>
      </c>
      <c r="AT71">
        <v>361.017</v>
      </c>
      <c r="AU71">
        <v>369.089</v>
      </c>
      <c r="AV71">
        <v>365.053</v>
      </c>
      <c r="AW71">
        <v>365.053</v>
      </c>
      <c r="AX71">
        <v>346.95699999999999</v>
      </c>
      <c r="AY71">
        <v>337.06200000000001</v>
      </c>
      <c r="AZ71">
        <v>325.47500000000002</v>
      </c>
      <c r="BA71">
        <v>327.298</v>
      </c>
      <c r="BB71">
        <v>303.21300000000002</v>
      </c>
      <c r="BC71">
        <v>311.67500000000001</v>
      </c>
      <c r="BD71">
        <v>313.10700000000003</v>
      </c>
      <c r="BE71">
        <v>279.51799999999997</v>
      </c>
      <c r="BF71">
        <v>268.16800000000001</v>
      </c>
      <c r="BG71">
        <v>255.19800000000001</v>
      </c>
      <c r="BH71">
        <v>271.17099999999999</v>
      </c>
      <c r="BI71">
        <v>310.32100000000003</v>
      </c>
      <c r="BJ71">
        <v>325.33300000000003</v>
      </c>
      <c r="BK71">
        <v>313.80399999999997</v>
      </c>
      <c r="BL71">
        <v>287.26299999999998</v>
      </c>
      <c r="BM71">
        <v>319.08800000000002</v>
      </c>
      <c r="BN71">
        <v>353.43400000000003</v>
      </c>
      <c r="BO71">
        <v>341.78500000000003</v>
      </c>
      <c r="BP71">
        <v>360.16</v>
      </c>
      <c r="BQ71">
        <v>347.79</v>
      </c>
      <c r="BR71">
        <v>375.16199999999998</v>
      </c>
      <c r="BS71">
        <v>347.25</v>
      </c>
      <c r="BT71">
        <v>347.93400000000003</v>
      </c>
      <c r="BU71">
        <v>355.11099999999999</v>
      </c>
      <c r="BV71">
        <v>344.971</v>
      </c>
      <c r="BW71">
        <v>331.3</v>
      </c>
      <c r="BX71">
        <v>324.46499999999997</v>
      </c>
      <c r="BY71">
        <v>315.57799999999997</v>
      </c>
      <c r="BZ71">
        <v>301.565</v>
      </c>
      <c r="CA71">
        <v>304.52699999999999</v>
      </c>
      <c r="CB71">
        <v>306.12200000000001</v>
      </c>
      <c r="CC71">
        <v>287.20999999999998</v>
      </c>
      <c r="CD71">
        <v>289.94400000000002</v>
      </c>
      <c r="CE71">
        <v>287.91399999999999</v>
      </c>
      <c r="CF71">
        <v>281.291</v>
      </c>
      <c r="CG71">
        <v>276.16300000000001</v>
      </c>
      <c r="CH71">
        <v>270.18</v>
      </c>
      <c r="CI71">
        <v>268.04300000000001</v>
      </c>
      <c r="CJ71">
        <v>248.81399999999999</v>
      </c>
      <c r="CK71">
        <v>247.42500000000001</v>
      </c>
      <c r="CL71">
        <v>266.12</v>
      </c>
      <c r="CM71">
        <v>261.74</v>
      </c>
      <c r="CN71">
        <v>261.74</v>
      </c>
      <c r="CO71">
        <v>271.56900000000002</v>
      </c>
      <c r="CP71">
        <v>277.33800000000002</v>
      </c>
      <c r="CQ71">
        <v>264.2</v>
      </c>
      <c r="CR71">
        <v>256.5</v>
      </c>
      <c r="CS71">
        <v>261.8</v>
      </c>
      <c r="CT71">
        <v>243.4</v>
      </c>
      <c r="CU71">
        <v>236.5</v>
      </c>
      <c r="CV71">
        <v>229.5</v>
      </c>
      <c r="CW71">
        <v>234.2</v>
      </c>
      <c r="CX71">
        <v>229.5</v>
      </c>
      <c r="CY71">
        <v>217.7</v>
      </c>
      <c r="CZ71" t="s">
        <v>113</v>
      </c>
    </row>
    <row r="72" spans="1:110" x14ac:dyDescent="0.2">
      <c r="A72" t="e">
        <f ca="1">_xll.BFieldInfo($B$72)</f>
        <v>#NAME?</v>
      </c>
      <c r="B72" t="s">
        <v>104</v>
      </c>
      <c r="C72">
        <v>23274</v>
      </c>
      <c r="D72">
        <v>23274</v>
      </c>
      <c r="E72">
        <v>23274</v>
      </c>
      <c r="F72">
        <v>23274</v>
      </c>
      <c r="G72">
        <v>23274</v>
      </c>
      <c r="H72">
        <v>23274</v>
      </c>
      <c r="I72">
        <v>23274</v>
      </c>
      <c r="J72">
        <v>20707</v>
      </c>
      <c r="K72">
        <v>20707</v>
      </c>
      <c r="L72">
        <v>20707</v>
      </c>
      <c r="M72">
        <v>20707</v>
      </c>
      <c r="N72">
        <v>20707</v>
      </c>
      <c r="O72">
        <v>20707</v>
      </c>
      <c r="P72">
        <v>20707</v>
      </c>
      <c r="Q72">
        <v>20707</v>
      </c>
      <c r="R72">
        <v>20707</v>
      </c>
      <c r="S72">
        <v>20707</v>
      </c>
      <c r="T72">
        <v>20707</v>
      </c>
      <c r="U72">
        <v>20707</v>
      </c>
      <c r="V72">
        <v>20707</v>
      </c>
      <c r="W72">
        <v>23322</v>
      </c>
      <c r="X72">
        <v>23322</v>
      </c>
      <c r="Y72">
        <v>23322</v>
      </c>
      <c r="Z72">
        <v>23322</v>
      </c>
      <c r="AA72">
        <v>23322</v>
      </c>
      <c r="AB72">
        <v>23322</v>
      </c>
      <c r="AC72">
        <v>23322</v>
      </c>
      <c r="AD72">
        <v>23322</v>
      </c>
      <c r="AE72">
        <v>23322</v>
      </c>
      <c r="AF72">
        <v>23322</v>
      </c>
      <c r="AG72">
        <v>23322</v>
      </c>
      <c r="AH72">
        <v>23322</v>
      </c>
      <c r="AI72">
        <v>23322</v>
      </c>
      <c r="AJ72">
        <v>22200</v>
      </c>
      <c r="AK72">
        <v>22200</v>
      </c>
      <c r="AL72">
        <v>22200</v>
      </c>
      <c r="AM72">
        <v>22200</v>
      </c>
      <c r="AN72">
        <v>22200</v>
      </c>
      <c r="AO72">
        <v>22200</v>
      </c>
      <c r="AP72">
        <v>22200</v>
      </c>
      <c r="AQ72">
        <v>22200</v>
      </c>
      <c r="AR72">
        <v>22200</v>
      </c>
      <c r="AS72">
        <v>22200</v>
      </c>
      <c r="AT72">
        <v>22200</v>
      </c>
      <c r="AU72">
        <v>22200</v>
      </c>
      <c r="AV72">
        <v>22200</v>
      </c>
      <c r="AW72">
        <v>20962</v>
      </c>
      <c r="AX72">
        <v>20962</v>
      </c>
      <c r="AY72">
        <v>20962</v>
      </c>
      <c r="AZ72">
        <v>20962</v>
      </c>
      <c r="BA72">
        <v>20962</v>
      </c>
      <c r="BB72">
        <v>20962</v>
      </c>
      <c r="BC72">
        <v>20962</v>
      </c>
      <c r="BD72">
        <v>20962</v>
      </c>
      <c r="BE72">
        <v>20962</v>
      </c>
      <c r="BF72">
        <v>20962</v>
      </c>
      <c r="BG72">
        <v>20962</v>
      </c>
      <c r="BH72">
        <v>20962</v>
      </c>
      <c r="BI72">
        <v>20962</v>
      </c>
      <c r="BJ72">
        <v>22507</v>
      </c>
      <c r="BK72">
        <v>22507</v>
      </c>
      <c r="BL72">
        <v>22507</v>
      </c>
      <c r="BM72">
        <v>22507</v>
      </c>
      <c r="BN72">
        <v>22507</v>
      </c>
      <c r="BO72">
        <v>22507</v>
      </c>
      <c r="BP72">
        <v>22507</v>
      </c>
      <c r="BQ72">
        <v>22507</v>
      </c>
      <c r="BR72">
        <v>22507</v>
      </c>
      <c r="BS72">
        <v>22507</v>
      </c>
      <c r="BT72">
        <v>22507</v>
      </c>
      <c r="BU72">
        <v>22507</v>
      </c>
      <c r="BV72">
        <v>20685</v>
      </c>
      <c r="BW72">
        <v>20685</v>
      </c>
      <c r="BX72">
        <v>20685</v>
      </c>
      <c r="BY72">
        <v>20685</v>
      </c>
      <c r="BZ72">
        <v>20685</v>
      </c>
      <c r="CA72">
        <v>20685</v>
      </c>
      <c r="CB72">
        <v>20685</v>
      </c>
      <c r="CC72">
        <v>20685</v>
      </c>
      <c r="CD72">
        <v>20685</v>
      </c>
      <c r="CE72">
        <v>20685</v>
      </c>
      <c r="CF72">
        <v>20685</v>
      </c>
      <c r="CG72">
        <v>20685</v>
      </c>
      <c r="CH72" t="s">
        <v>113</v>
      </c>
      <c r="CI72" t="s">
        <v>113</v>
      </c>
      <c r="CJ72" t="s">
        <v>113</v>
      </c>
      <c r="CK72" t="s">
        <v>113</v>
      </c>
      <c r="CL72" t="s">
        <v>113</v>
      </c>
      <c r="CM72" t="s">
        <v>113</v>
      </c>
      <c r="CN72" t="s">
        <v>113</v>
      </c>
      <c r="CO72" t="s">
        <v>113</v>
      </c>
      <c r="CP72" t="s">
        <v>113</v>
      </c>
      <c r="CQ72" t="s">
        <v>113</v>
      </c>
      <c r="CR72" t="s">
        <v>113</v>
      </c>
      <c r="CS72" t="s">
        <v>113</v>
      </c>
      <c r="CT72" t="s">
        <v>113</v>
      </c>
      <c r="CU72" t="s">
        <v>113</v>
      </c>
      <c r="CV72" t="s">
        <v>113</v>
      </c>
      <c r="CW72" t="s">
        <v>113</v>
      </c>
      <c r="CX72" t="s">
        <v>113</v>
      </c>
      <c r="CY72" t="s">
        <v>113</v>
      </c>
      <c r="CZ72" t="s">
        <v>113</v>
      </c>
    </row>
    <row r="73" spans="1:110" x14ac:dyDescent="0.2">
      <c r="A73" t="e">
        <f ca="1">_xll.BFieldInfo($B$73)</f>
        <v>#NAME?</v>
      </c>
      <c r="B73" t="s">
        <v>105</v>
      </c>
      <c r="C73">
        <v>21071</v>
      </c>
      <c r="D73">
        <v>21071</v>
      </c>
      <c r="E73">
        <v>21071</v>
      </c>
      <c r="F73">
        <v>21071</v>
      </c>
      <c r="G73">
        <v>21071</v>
      </c>
      <c r="H73">
        <v>21071</v>
      </c>
      <c r="I73">
        <v>21071</v>
      </c>
      <c r="J73">
        <v>18447</v>
      </c>
      <c r="K73">
        <v>18447</v>
      </c>
      <c r="L73">
        <v>18447</v>
      </c>
      <c r="M73">
        <v>18447</v>
      </c>
      <c r="N73">
        <v>18447</v>
      </c>
      <c r="O73">
        <v>18447</v>
      </c>
      <c r="P73">
        <v>18447</v>
      </c>
      <c r="Q73">
        <v>18447</v>
      </c>
      <c r="R73">
        <v>18447</v>
      </c>
      <c r="S73">
        <v>18447</v>
      </c>
      <c r="T73">
        <v>18447</v>
      </c>
      <c r="U73">
        <v>18447</v>
      </c>
      <c r="V73">
        <v>18447</v>
      </c>
      <c r="W73">
        <v>19934</v>
      </c>
      <c r="X73">
        <v>19934</v>
      </c>
      <c r="Y73">
        <v>19934</v>
      </c>
      <c r="Z73">
        <v>19934</v>
      </c>
      <c r="AA73">
        <v>19934</v>
      </c>
      <c r="AB73">
        <v>19934</v>
      </c>
      <c r="AC73">
        <v>19934</v>
      </c>
      <c r="AD73">
        <v>19934</v>
      </c>
      <c r="AE73">
        <v>19934</v>
      </c>
      <c r="AF73">
        <v>19934</v>
      </c>
      <c r="AG73">
        <v>19934</v>
      </c>
      <c r="AH73">
        <v>19934</v>
      </c>
      <c r="AI73">
        <v>19934</v>
      </c>
      <c r="AJ73">
        <v>17883</v>
      </c>
      <c r="AK73">
        <v>17883</v>
      </c>
      <c r="AL73">
        <v>17883</v>
      </c>
      <c r="AM73">
        <v>17883</v>
      </c>
      <c r="AN73">
        <v>17883</v>
      </c>
      <c r="AO73">
        <v>17883</v>
      </c>
      <c r="AP73">
        <v>17883</v>
      </c>
      <c r="AQ73">
        <v>17883</v>
      </c>
      <c r="AR73">
        <v>17883</v>
      </c>
      <c r="AS73">
        <v>17883</v>
      </c>
      <c r="AT73">
        <v>17883</v>
      </c>
      <c r="AU73">
        <v>17883</v>
      </c>
      <c r="AV73">
        <v>17883</v>
      </c>
      <c r="AW73">
        <v>17713</v>
      </c>
      <c r="AX73">
        <v>17713</v>
      </c>
      <c r="AY73">
        <v>17713</v>
      </c>
      <c r="AZ73">
        <v>17713</v>
      </c>
      <c r="BA73">
        <v>17713</v>
      </c>
      <c r="BB73">
        <v>17713</v>
      </c>
      <c r="BC73">
        <v>17713</v>
      </c>
      <c r="BD73">
        <v>17713</v>
      </c>
      <c r="BE73">
        <v>17713</v>
      </c>
      <c r="BF73">
        <v>17713</v>
      </c>
      <c r="BG73">
        <v>17713</v>
      </c>
      <c r="BH73">
        <v>17713</v>
      </c>
      <c r="BI73">
        <v>17713</v>
      </c>
      <c r="BJ73">
        <v>18461</v>
      </c>
      <c r="BK73">
        <v>18461</v>
      </c>
      <c r="BL73">
        <v>18461</v>
      </c>
      <c r="BM73">
        <v>18461</v>
      </c>
      <c r="BN73">
        <v>18461</v>
      </c>
      <c r="BO73">
        <v>18461</v>
      </c>
      <c r="BP73">
        <v>18461</v>
      </c>
      <c r="BQ73">
        <v>18461</v>
      </c>
      <c r="BR73">
        <v>18461</v>
      </c>
      <c r="BS73">
        <v>18461</v>
      </c>
      <c r="BT73">
        <v>18461</v>
      </c>
      <c r="BU73">
        <v>18461</v>
      </c>
      <c r="BV73">
        <v>17020</v>
      </c>
      <c r="BW73">
        <v>17020</v>
      </c>
      <c r="BX73">
        <v>17020</v>
      </c>
      <c r="BY73">
        <v>17020</v>
      </c>
      <c r="BZ73">
        <v>17020</v>
      </c>
      <c r="CA73">
        <v>17020</v>
      </c>
      <c r="CB73">
        <v>17020</v>
      </c>
      <c r="CC73">
        <v>17020</v>
      </c>
      <c r="CD73">
        <v>17020</v>
      </c>
      <c r="CE73">
        <v>17020</v>
      </c>
      <c r="CF73">
        <v>17020</v>
      </c>
      <c r="CG73">
        <v>17020</v>
      </c>
      <c r="CH73" t="s">
        <v>113</v>
      </c>
      <c r="CI73" t="s">
        <v>113</v>
      </c>
      <c r="CJ73" t="s">
        <v>113</v>
      </c>
      <c r="CK73" t="s">
        <v>113</v>
      </c>
      <c r="CL73" t="s">
        <v>113</v>
      </c>
      <c r="CM73" t="s">
        <v>113</v>
      </c>
      <c r="CN73" t="s">
        <v>113</v>
      </c>
      <c r="CO73" t="s">
        <v>113</v>
      </c>
      <c r="CP73" t="s">
        <v>113</v>
      </c>
      <c r="CQ73" t="s">
        <v>113</v>
      </c>
      <c r="CR73" t="s">
        <v>113</v>
      </c>
      <c r="CS73" t="s">
        <v>113</v>
      </c>
      <c r="CT73" t="s">
        <v>113</v>
      </c>
      <c r="CU73" t="s">
        <v>113</v>
      </c>
      <c r="CV73" t="s">
        <v>113</v>
      </c>
      <c r="CW73" t="s">
        <v>113</v>
      </c>
      <c r="CX73" t="s">
        <v>113</v>
      </c>
      <c r="CY73" t="s">
        <v>113</v>
      </c>
      <c r="CZ73" t="s">
        <v>113</v>
      </c>
    </row>
    <row r="74" spans="1:110" x14ac:dyDescent="0.2">
      <c r="A74" t="e">
        <f ca="1">_xll.BFieldInfo($B$74)</f>
        <v>#NAME?</v>
      </c>
      <c r="B74" t="s">
        <v>106</v>
      </c>
      <c r="C74">
        <v>53092.367599999998</v>
      </c>
      <c r="D74">
        <v>60731.284299999999</v>
      </c>
      <c r="E74">
        <v>60731.284299999999</v>
      </c>
      <c r="F74">
        <v>60731.284299999999</v>
      </c>
      <c r="G74">
        <v>60731.284299999999</v>
      </c>
      <c r="H74">
        <v>60731.284299999999</v>
      </c>
      <c r="I74">
        <v>60731.284299999999</v>
      </c>
      <c r="J74">
        <v>52659.623899999999</v>
      </c>
      <c r="K74">
        <v>52659.623899999999</v>
      </c>
      <c r="L74">
        <v>52659.623899999999</v>
      </c>
      <c r="M74">
        <v>52659.623899999999</v>
      </c>
      <c r="N74">
        <v>52659.623899999999</v>
      </c>
      <c r="O74">
        <v>52659.623899999999</v>
      </c>
      <c r="P74">
        <v>45053.931499999999</v>
      </c>
      <c r="Q74">
        <v>45053.931499999999</v>
      </c>
      <c r="R74">
        <v>45053.931499999999</v>
      </c>
      <c r="S74">
        <v>45053.931499999999</v>
      </c>
      <c r="T74">
        <v>45053.931499999999</v>
      </c>
      <c r="U74">
        <v>45053.931499999999</v>
      </c>
      <c r="V74">
        <v>45053.931499999999</v>
      </c>
      <c r="W74">
        <v>44870.421999999999</v>
      </c>
      <c r="X74">
        <v>44870.421999999999</v>
      </c>
      <c r="Y74">
        <v>44870.421999999999</v>
      </c>
      <c r="Z74">
        <v>44870.421999999999</v>
      </c>
      <c r="AA74">
        <v>44870.421999999999</v>
      </c>
      <c r="AB74">
        <v>44870.421999999999</v>
      </c>
      <c r="AC74">
        <v>46104.565699999999</v>
      </c>
      <c r="AD74">
        <v>46104.565699999999</v>
      </c>
      <c r="AE74">
        <v>46104.565699999999</v>
      </c>
      <c r="AF74">
        <v>46104.565699999999</v>
      </c>
      <c r="AG74">
        <v>46104.565699999999</v>
      </c>
      <c r="AH74">
        <v>46104.565699999999</v>
      </c>
      <c r="AI74">
        <v>46104.565699999999</v>
      </c>
      <c r="AJ74">
        <v>43705.1639</v>
      </c>
      <c r="AK74">
        <v>43705.1639</v>
      </c>
      <c r="AL74">
        <v>43705.1639</v>
      </c>
      <c r="AM74">
        <v>43705.1639</v>
      </c>
      <c r="AN74">
        <v>43705.1639</v>
      </c>
      <c r="AO74">
        <v>43705.1639</v>
      </c>
      <c r="AP74">
        <v>43705.1639</v>
      </c>
      <c r="AQ74">
        <v>41184.480199999998</v>
      </c>
      <c r="AR74">
        <v>41184.480199999998</v>
      </c>
      <c r="AS74">
        <v>41184.480199999998</v>
      </c>
      <c r="AT74">
        <v>41184.480199999998</v>
      </c>
      <c r="AU74">
        <v>41184.480199999998</v>
      </c>
      <c r="AV74">
        <v>41184.480199999998</v>
      </c>
      <c r="AW74">
        <v>36578.348700000002</v>
      </c>
      <c r="AX74">
        <v>36578.348700000002</v>
      </c>
      <c r="AY74">
        <v>36578.348700000002</v>
      </c>
      <c r="AZ74">
        <v>36578.348700000002</v>
      </c>
      <c r="BA74">
        <v>36578.348700000002</v>
      </c>
      <c r="BB74">
        <v>36578.348700000002</v>
      </c>
      <c r="BC74">
        <v>36578.348700000002</v>
      </c>
      <c r="BD74">
        <v>38932.536099999998</v>
      </c>
      <c r="BE74">
        <v>38932.536099999998</v>
      </c>
      <c r="BF74">
        <v>38932.536099999998</v>
      </c>
      <c r="BG74">
        <v>38932.536099999998</v>
      </c>
      <c r="BH74">
        <v>38932.536099999998</v>
      </c>
      <c r="BI74">
        <v>38932.536099999998</v>
      </c>
      <c r="BJ74">
        <v>45388.477400000003</v>
      </c>
      <c r="BK74">
        <v>45388.477400000003</v>
      </c>
      <c r="BL74">
        <v>45388.477400000003</v>
      </c>
      <c r="BM74">
        <v>45388.477400000003</v>
      </c>
      <c r="BN74">
        <v>45388.477400000003</v>
      </c>
      <c r="BO74">
        <v>45388.477400000003</v>
      </c>
      <c r="BP74">
        <v>46748.580600000001</v>
      </c>
      <c r="BQ74">
        <v>46748.580600000001</v>
      </c>
      <c r="BR74">
        <v>46748.580600000001</v>
      </c>
      <c r="BS74">
        <v>46748.580600000001</v>
      </c>
      <c r="BT74">
        <v>46748.580600000001</v>
      </c>
      <c r="BU74">
        <v>46748.580600000001</v>
      </c>
      <c r="BV74">
        <v>44632.3004</v>
      </c>
      <c r="BW74">
        <v>44632.3004</v>
      </c>
      <c r="BX74">
        <v>44632.3004</v>
      </c>
      <c r="BY74">
        <v>44632.3004</v>
      </c>
      <c r="BZ74">
        <v>44632.3004</v>
      </c>
      <c r="CA74">
        <v>44632.3004</v>
      </c>
      <c r="CB74">
        <v>42986.021000000001</v>
      </c>
      <c r="CC74">
        <v>42986.021000000001</v>
      </c>
      <c r="CD74">
        <v>42986.021000000001</v>
      </c>
      <c r="CE74">
        <v>42986.021000000001</v>
      </c>
      <c r="CF74">
        <v>42986.021000000001</v>
      </c>
      <c r="CG74">
        <v>42986.021000000001</v>
      </c>
      <c r="CH74">
        <v>38205.402199999997</v>
      </c>
      <c r="CI74">
        <v>38205.402199999997</v>
      </c>
      <c r="CJ74">
        <v>38205.402199999997</v>
      </c>
      <c r="CK74">
        <v>38205.402199999997</v>
      </c>
      <c r="CL74">
        <v>38205.402199999997</v>
      </c>
      <c r="CM74">
        <v>38205.402199999997</v>
      </c>
      <c r="CN74">
        <v>39176.404900000001</v>
      </c>
      <c r="CO74">
        <v>39176.404900000001</v>
      </c>
      <c r="CP74">
        <v>39176.404900000001</v>
      </c>
      <c r="CQ74">
        <v>39176.404900000001</v>
      </c>
      <c r="CR74">
        <v>39176.404900000001</v>
      </c>
      <c r="CS74">
        <v>39176.404900000001</v>
      </c>
      <c r="CT74">
        <v>39176.404900000001</v>
      </c>
      <c r="CU74">
        <v>33021.383000000002</v>
      </c>
      <c r="CV74">
        <v>33021.383000000002</v>
      </c>
      <c r="CW74">
        <v>33021.383000000002</v>
      </c>
      <c r="CX74">
        <v>33021.383000000002</v>
      </c>
      <c r="CY74">
        <v>33021.383000000002</v>
      </c>
      <c r="CZ74">
        <v>33021.383000000002</v>
      </c>
    </row>
    <row r="75" spans="1:110" x14ac:dyDescent="0.2">
      <c r="A75" t="e">
        <f ca="1">_xll.BFieldInfo($B$75)</f>
        <v>#NAME?</v>
      </c>
      <c r="B75" t="s">
        <v>104</v>
      </c>
      <c r="C75">
        <v>23274</v>
      </c>
      <c r="D75">
        <v>23274</v>
      </c>
      <c r="E75">
        <v>23274</v>
      </c>
      <c r="F75">
        <v>23274</v>
      </c>
      <c r="G75">
        <v>23274</v>
      </c>
      <c r="H75">
        <v>23274</v>
      </c>
      <c r="I75">
        <v>23274</v>
      </c>
      <c r="J75">
        <v>20707</v>
      </c>
      <c r="K75">
        <v>20707</v>
      </c>
      <c r="L75">
        <v>20707</v>
      </c>
      <c r="M75">
        <v>20707</v>
      </c>
      <c r="N75">
        <v>20707</v>
      </c>
      <c r="O75">
        <v>20707</v>
      </c>
      <c r="P75">
        <v>20707</v>
      </c>
      <c r="Q75">
        <v>20707</v>
      </c>
      <c r="R75">
        <v>20707</v>
      </c>
      <c r="S75">
        <v>20707</v>
      </c>
      <c r="T75">
        <v>20707</v>
      </c>
      <c r="U75">
        <v>20707</v>
      </c>
      <c r="V75">
        <v>20707</v>
      </c>
      <c r="W75">
        <v>23322</v>
      </c>
      <c r="X75">
        <v>23322</v>
      </c>
      <c r="Y75">
        <v>23322</v>
      </c>
      <c r="Z75">
        <v>23322</v>
      </c>
      <c r="AA75">
        <v>23322</v>
      </c>
      <c r="AB75">
        <v>23322</v>
      </c>
      <c r="AC75">
        <v>23322</v>
      </c>
      <c r="AD75">
        <v>23322</v>
      </c>
      <c r="AE75">
        <v>23322</v>
      </c>
      <c r="AF75">
        <v>23322</v>
      </c>
      <c r="AG75">
        <v>23322</v>
      </c>
      <c r="AH75">
        <v>23322</v>
      </c>
      <c r="AI75">
        <v>23322</v>
      </c>
      <c r="AJ75">
        <v>22200</v>
      </c>
      <c r="AK75">
        <v>22200</v>
      </c>
      <c r="AL75">
        <v>22200</v>
      </c>
      <c r="AM75">
        <v>22200</v>
      </c>
      <c r="AN75">
        <v>22200</v>
      </c>
      <c r="AO75">
        <v>22200</v>
      </c>
      <c r="AP75">
        <v>22200</v>
      </c>
      <c r="AQ75">
        <v>22200</v>
      </c>
      <c r="AR75">
        <v>22200</v>
      </c>
      <c r="AS75">
        <v>22200</v>
      </c>
      <c r="AT75">
        <v>22200</v>
      </c>
      <c r="AU75">
        <v>22200</v>
      </c>
      <c r="AV75">
        <v>22200</v>
      </c>
      <c r="AW75">
        <v>20962</v>
      </c>
      <c r="AX75">
        <v>20962</v>
      </c>
      <c r="AY75">
        <v>20962</v>
      </c>
      <c r="AZ75">
        <v>20962</v>
      </c>
      <c r="BA75">
        <v>20962</v>
      </c>
      <c r="BB75">
        <v>20962</v>
      </c>
      <c r="BC75">
        <v>20962</v>
      </c>
      <c r="BD75">
        <v>20962</v>
      </c>
      <c r="BE75">
        <v>20962</v>
      </c>
      <c r="BF75">
        <v>20962</v>
      </c>
      <c r="BG75">
        <v>20962</v>
      </c>
      <c r="BH75">
        <v>20962</v>
      </c>
      <c r="BI75">
        <v>20962</v>
      </c>
      <c r="BJ75">
        <v>22507</v>
      </c>
      <c r="BK75">
        <v>22507</v>
      </c>
      <c r="BL75">
        <v>22507</v>
      </c>
      <c r="BM75">
        <v>22507</v>
      </c>
      <c r="BN75">
        <v>22507</v>
      </c>
      <c r="BO75">
        <v>22507</v>
      </c>
      <c r="BP75">
        <v>22507</v>
      </c>
      <c r="BQ75">
        <v>22507</v>
      </c>
      <c r="BR75">
        <v>22507</v>
      </c>
      <c r="BS75">
        <v>22507</v>
      </c>
      <c r="BT75">
        <v>22507</v>
      </c>
      <c r="BU75">
        <v>22507</v>
      </c>
      <c r="BV75">
        <v>20685</v>
      </c>
      <c r="BW75">
        <v>20685</v>
      </c>
      <c r="BX75">
        <v>20685</v>
      </c>
      <c r="BY75">
        <v>20685</v>
      </c>
      <c r="BZ75">
        <v>20685</v>
      </c>
      <c r="CA75">
        <v>20685</v>
      </c>
      <c r="CB75">
        <v>20685</v>
      </c>
      <c r="CC75">
        <v>20685</v>
      </c>
      <c r="CD75">
        <v>20685</v>
      </c>
      <c r="CE75">
        <v>20685</v>
      </c>
      <c r="CF75">
        <v>20685</v>
      </c>
      <c r="CG75">
        <v>20685</v>
      </c>
      <c r="CH75" t="s">
        <v>113</v>
      </c>
      <c r="CI75" t="s">
        <v>113</v>
      </c>
      <c r="CJ75" t="s">
        <v>113</v>
      </c>
      <c r="CK75" t="s">
        <v>113</v>
      </c>
      <c r="CL75" t="s">
        <v>113</v>
      </c>
      <c r="CM75" t="s">
        <v>113</v>
      </c>
      <c r="CN75" t="s">
        <v>113</v>
      </c>
      <c r="CO75" t="s">
        <v>113</v>
      </c>
      <c r="CP75" t="s">
        <v>113</v>
      </c>
      <c r="CQ75" t="s">
        <v>113</v>
      </c>
      <c r="CR75" t="s">
        <v>113</v>
      </c>
      <c r="CS75" t="s">
        <v>113</v>
      </c>
      <c r="CT75" t="s">
        <v>113</v>
      </c>
      <c r="CU75" t="s">
        <v>113</v>
      </c>
      <c r="CV75" t="s">
        <v>113</v>
      </c>
      <c r="CW75" t="s">
        <v>113</v>
      </c>
      <c r="CX75" t="s">
        <v>113</v>
      </c>
      <c r="CY75" t="s">
        <v>113</v>
      </c>
      <c r="CZ75" t="s">
        <v>113</v>
      </c>
    </row>
    <row r="76" spans="1:110" x14ac:dyDescent="0.2">
      <c r="A76" t="e">
        <f ca="1">_xll.BFieldInfo($B$76)</f>
        <v>#NAME?</v>
      </c>
      <c r="B76" t="s">
        <v>107</v>
      </c>
      <c r="C76" t="s">
        <v>113</v>
      </c>
      <c r="D76" t="s">
        <v>113</v>
      </c>
      <c r="E76" t="s">
        <v>113</v>
      </c>
      <c r="F76" t="s">
        <v>113</v>
      </c>
      <c r="G76" t="s">
        <v>113</v>
      </c>
      <c r="H76" t="s">
        <v>113</v>
      </c>
      <c r="I76" t="s">
        <v>113</v>
      </c>
      <c r="J76" t="s">
        <v>113</v>
      </c>
      <c r="K76" t="s">
        <v>113</v>
      </c>
      <c r="L76" t="s">
        <v>113</v>
      </c>
      <c r="M76" t="s">
        <v>113</v>
      </c>
      <c r="N76" t="s">
        <v>113</v>
      </c>
      <c r="O76" t="s">
        <v>113</v>
      </c>
      <c r="P76" t="s">
        <v>113</v>
      </c>
      <c r="Q76" t="s">
        <v>113</v>
      </c>
      <c r="R76" t="s">
        <v>113</v>
      </c>
      <c r="S76" t="s">
        <v>113</v>
      </c>
      <c r="T76" t="s">
        <v>113</v>
      </c>
      <c r="U76" t="s">
        <v>113</v>
      </c>
      <c r="V76" t="s">
        <v>113</v>
      </c>
      <c r="W76" t="s">
        <v>113</v>
      </c>
      <c r="X76" t="s">
        <v>113</v>
      </c>
      <c r="Y76" t="s">
        <v>113</v>
      </c>
      <c r="Z76" t="s">
        <v>113</v>
      </c>
      <c r="AA76" t="s">
        <v>113</v>
      </c>
      <c r="AB76" t="s">
        <v>113</v>
      </c>
      <c r="AC76" t="s">
        <v>113</v>
      </c>
      <c r="AD76" t="s">
        <v>113</v>
      </c>
      <c r="AE76" t="s">
        <v>113</v>
      </c>
      <c r="AF76" t="s">
        <v>113</v>
      </c>
      <c r="AG76" t="s">
        <v>113</v>
      </c>
      <c r="AH76" t="s">
        <v>113</v>
      </c>
      <c r="AI76" t="s">
        <v>113</v>
      </c>
      <c r="AJ76" t="s">
        <v>113</v>
      </c>
      <c r="AK76" t="s">
        <v>113</v>
      </c>
      <c r="AL76" t="s">
        <v>113</v>
      </c>
      <c r="AM76" t="s">
        <v>113</v>
      </c>
      <c r="AN76" t="s">
        <v>113</v>
      </c>
      <c r="AO76" t="s">
        <v>113</v>
      </c>
      <c r="AP76" t="s">
        <v>113</v>
      </c>
      <c r="AQ76" t="s">
        <v>113</v>
      </c>
      <c r="AR76" t="s">
        <v>113</v>
      </c>
      <c r="AS76" t="s">
        <v>113</v>
      </c>
      <c r="AT76" t="s">
        <v>113</v>
      </c>
      <c r="AU76" t="s">
        <v>113</v>
      </c>
      <c r="AV76" t="s">
        <v>113</v>
      </c>
      <c r="AW76" t="s">
        <v>113</v>
      </c>
      <c r="AX76" t="s">
        <v>113</v>
      </c>
      <c r="AY76" t="s">
        <v>113</v>
      </c>
      <c r="AZ76" t="s">
        <v>113</v>
      </c>
      <c r="BA76" t="s">
        <v>113</v>
      </c>
      <c r="BB76" t="s">
        <v>113</v>
      </c>
      <c r="BC76" t="s">
        <v>113</v>
      </c>
      <c r="BD76" t="s">
        <v>113</v>
      </c>
      <c r="BE76" t="s">
        <v>113</v>
      </c>
      <c r="BF76" t="s">
        <v>113</v>
      </c>
      <c r="BG76" t="s">
        <v>113</v>
      </c>
      <c r="BH76" t="s">
        <v>113</v>
      </c>
      <c r="BI76" t="s">
        <v>113</v>
      </c>
      <c r="BJ76" t="s">
        <v>113</v>
      </c>
      <c r="BK76" t="s">
        <v>113</v>
      </c>
      <c r="BL76" t="s">
        <v>113</v>
      </c>
      <c r="BM76" t="s">
        <v>113</v>
      </c>
      <c r="BN76" t="s">
        <v>113</v>
      </c>
      <c r="BO76" t="s">
        <v>113</v>
      </c>
      <c r="BP76" t="s">
        <v>113</v>
      </c>
      <c r="BQ76" t="s">
        <v>113</v>
      </c>
      <c r="BR76" t="s">
        <v>113</v>
      </c>
      <c r="BS76" t="s">
        <v>113</v>
      </c>
      <c r="BT76" t="s">
        <v>113</v>
      </c>
      <c r="BU76" t="s">
        <v>113</v>
      </c>
      <c r="BV76" t="s">
        <v>113</v>
      </c>
      <c r="BW76" t="s">
        <v>113</v>
      </c>
      <c r="BX76" t="s">
        <v>113</v>
      </c>
      <c r="BY76" t="s">
        <v>113</v>
      </c>
      <c r="BZ76" t="s">
        <v>113</v>
      </c>
      <c r="CA76" t="s">
        <v>113</v>
      </c>
      <c r="CB76" t="s">
        <v>113</v>
      </c>
      <c r="CC76" t="s">
        <v>113</v>
      </c>
      <c r="CD76" t="s">
        <v>113</v>
      </c>
      <c r="CE76" t="s">
        <v>113</v>
      </c>
      <c r="CF76" t="s">
        <v>113</v>
      </c>
      <c r="CG76" t="s">
        <v>113</v>
      </c>
      <c r="CH76" t="s">
        <v>113</v>
      </c>
      <c r="CI76" t="s">
        <v>113</v>
      </c>
      <c r="CJ76" t="s">
        <v>113</v>
      </c>
      <c r="CK76" t="s">
        <v>113</v>
      </c>
      <c r="CL76" t="s">
        <v>113</v>
      </c>
      <c r="CM76" t="s">
        <v>113</v>
      </c>
      <c r="CN76" t="s">
        <v>113</v>
      </c>
      <c r="CO76" t="s">
        <v>113</v>
      </c>
      <c r="CP76" t="s">
        <v>113</v>
      </c>
      <c r="CQ76" t="s">
        <v>113</v>
      </c>
      <c r="CR76" t="s">
        <v>113</v>
      </c>
      <c r="CS76" t="s">
        <v>113</v>
      </c>
      <c r="CT76" t="s">
        <v>113</v>
      </c>
      <c r="CU76" t="s">
        <v>113</v>
      </c>
      <c r="CV76" t="s">
        <v>113</v>
      </c>
      <c r="CW76" t="s">
        <v>113</v>
      </c>
      <c r="CX76" t="s">
        <v>113</v>
      </c>
      <c r="CY76" t="s">
        <v>113</v>
      </c>
      <c r="CZ76" t="s">
        <v>113</v>
      </c>
    </row>
    <row r="77" spans="1:110" x14ac:dyDescent="0.2">
      <c r="A77" t="e">
        <f ca="1">_xll.BFieldInfo($B$77)</f>
        <v>#NAME?</v>
      </c>
      <c r="B77" t="s">
        <v>108</v>
      </c>
      <c r="C77" t="s">
        <v>113</v>
      </c>
      <c r="D77" t="s">
        <v>113</v>
      </c>
      <c r="E77" t="s">
        <v>113</v>
      </c>
      <c r="F77" t="s">
        <v>113</v>
      </c>
      <c r="G77" t="s">
        <v>113</v>
      </c>
      <c r="H77" t="s">
        <v>113</v>
      </c>
      <c r="I77" t="s">
        <v>113</v>
      </c>
      <c r="J77" t="s">
        <v>113</v>
      </c>
      <c r="K77" t="s">
        <v>113</v>
      </c>
      <c r="L77" t="s">
        <v>113</v>
      </c>
      <c r="M77" t="s">
        <v>113</v>
      </c>
      <c r="N77" t="s">
        <v>113</v>
      </c>
      <c r="O77" t="s">
        <v>113</v>
      </c>
      <c r="P77" t="s">
        <v>113</v>
      </c>
      <c r="Q77" t="s">
        <v>113</v>
      </c>
      <c r="R77" t="s">
        <v>113</v>
      </c>
      <c r="S77" t="s">
        <v>113</v>
      </c>
      <c r="T77" t="s">
        <v>113</v>
      </c>
      <c r="U77" t="s">
        <v>113</v>
      </c>
      <c r="V77" t="s">
        <v>113</v>
      </c>
      <c r="W77" t="s">
        <v>113</v>
      </c>
      <c r="X77" t="s">
        <v>113</v>
      </c>
      <c r="Y77" t="s">
        <v>113</v>
      </c>
      <c r="Z77" t="s">
        <v>113</v>
      </c>
      <c r="AA77" t="s">
        <v>113</v>
      </c>
      <c r="AB77" t="s">
        <v>113</v>
      </c>
      <c r="AC77" t="s">
        <v>113</v>
      </c>
      <c r="AD77" t="s">
        <v>113</v>
      </c>
      <c r="AE77" t="s">
        <v>113</v>
      </c>
      <c r="AF77" t="s">
        <v>113</v>
      </c>
      <c r="AG77" t="s">
        <v>113</v>
      </c>
      <c r="AH77" t="s">
        <v>113</v>
      </c>
      <c r="AI77" t="s">
        <v>113</v>
      </c>
      <c r="AJ77" t="s">
        <v>113</v>
      </c>
      <c r="AK77" t="s">
        <v>113</v>
      </c>
      <c r="AL77" t="s">
        <v>113</v>
      </c>
      <c r="AM77" t="s">
        <v>113</v>
      </c>
      <c r="AN77" t="s">
        <v>113</v>
      </c>
      <c r="AO77" t="s">
        <v>113</v>
      </c>
      <c r="AP77" t="s">
        <v>113</v>
      </c>
      <c r="AQ77" t="s">
        <v>113</v>
      </c>
      <c r="AR77" t="s">
        <v>113</v>
      </c>
      <c r="AS77" t="s">
        <v>113</v>
      </c>
      <c r="AT77" t="s">
        <v>113</v>
      </c>
      <c r="AU77" t="s">
        <v>113</v>
      </c>
      <c r="AV77" t="s">
        <v>113</v>
      </c>
      <c r="AW77" t="s">
        <v>113</v>
      </c>
      <c r="AX77" t="s">
        <v>113</v>
      </c>
      <c r="AY77" t="s">
        <v>113</v>
      </c>
      <c r="AZ77" t="s">
        <v>113</v>
      </c>
      <c r="BA77" t="s">
        <v>113</v>
      </c>
      <c r="BB77" t="s">
        <v>113</v>
      </c>
      <c r="BC77" t="s">
        <v>113</v>
      </c>
      <c r="BD77" t="s">
        <v>113</v>
      </c>
      <c r="BE77" t="s">
        <v>113</v>
      </c>
      <c r="BF77" t="s">
        <v>113</v>
      </c>
      <c r="BG77" t="s">
        <v>113</v>
      </c>
      <c r="BH77" t="s">
        <v>113</v>
      </c>
      <c r="BI77" t="s">
        <v>113</v>
      </c>
      <c r="BJ77" t="s">
        <v>113</v>
      </c>
      <c r="BK77" t="s">
        <v>113</v>
      </c>
      <c r="BL77" t="s">
        <v>113</v>
      </c>
      <c r="BM77" t="s">
        <v>113</v>
      </c>
      <c r="BN77" t="s">
        <v>113</v>
      </c>
      <c r="BO77" t="s">
        <v>113</v>
      </c>
      <c r="BP77" t="s">
        <v>113</v>
      </c>
      <c r="BQ77" t="s">
        <v>113</v>
      </c>
      <c r="BR77" t="s">
        <v>113</v>
      </c>
      <c r="BS77" t="s">
        <v>113</v>
      </c>
      <c r="BT77" t="s">
        <v>113</v>
      </c>
      <c r="BU77" t="s">
        <v>113</v>
      </c>
      <c r="BV77" t="s">
        <v>113</v>
      </c>
      <c r="BW77" t="s">
        <v>113</v>
      </c>
      <c r="BX77" t="s">
        <v>113</v>
      </c>
      <c r="BY77" t="s">
        <v>113</v>
      </c>
      <c r="BZ77" t="s">
        <v>113</v>
      </c>
      <c r="CA77" t="s">
        <v>113</v>
      </c>
      <c r="CB77" t="s">
        <v>113</v>
      </c>
      <c r="CC77" t="s">
        <v>113</v>
      </c>
      <c r="CD77" t="s">
        <v>113</v>
      </c>
      <c r="CE77" t="s">
        <v>113</v>
      </c>
      <c r="CF77" t="s">
        <v>113</v>
      </c>
      <c r="CG77" t="s">
        <v>113</v>
      </c>
      <c r="CH77" t="s">
        <v>113</v>
      </c>
      <c r="CI77" t="s">
        <v>113</v>
      </c>
      <c r="CJ77" t="s">
        <v>113</v>
      </c>
      <c r="CK77" t="s">
        <v>113</v>
      </c>
      <c r="CL77" t="s">
        <v>113</v>
      </c>
      <c r="CM77" t="s">
        <v>113</v>
      </c>
      <c r="CN77" t="s">
        <v>113</v>
      </c>
      <c r="CO77" t="s">
        <v>113</v>
      </c>
      <c r="CP77" t="s">
        <v>113</v>
      </c>
      <c r="CQ77" t="s">
        <v>113</v>
      </c>
      <c r="CR77" t="s">
        <v>113</v>
      </c>
      <c r="CS77" t="s">
        <v>113</v>
      </c>
      <c r="CT77" t="s">
        <v>113</v>
      </c>
      <c r="CU77" t="s">
        <v>113</v>
      </c>
      <c r="CV77" t="s">
        <v>113</v>
      </c>
      <c r="CW77" t="s">
        <v>113</v>
      </c>
      <c r="CX77" t="s">
        <v>113</v>
      </c>
      <c r="CY77" t="s">
        <v>113</v>
      </c>
      <c r="CZ77" t="s">
        <v>113</v>
      </c>
    </row>
    <row r="78" spans="1:110" x14ac:dyDescent="0.2">
      <c r="A78" t="e">
        <f ca="1">_xll.BFieldInfo($B$78)</f>
        <v>#NAME?</v>
      </c>
      <c r="B78" t="s">
        <v>109</v>
      </c>
      <c r="C78">
        <v>-870</v>
      </c>
      <c r="D78">
        <v>-870</v>
      </c>
      <c r="E78">
        <v>-870</v>
      </c>
      <c r="F78">
        <v>-870</v>
      </c>
      <c r="G78">
        <v>-870</v>
      </c>
      <c r="H78">
        <v>-870</v>
      </c>
      <c r="I78">
        <v>-870</v>
      </c>
      <c r="J78">
        <v>-870</v>
      </c>
      <c r="K78">
        <v>-870</v>
      </c>
      <c r="L78">
        <v>-870</v>
      </c>
      <c r="M78">
        <v>-870</v>
      </c>
      <c r="N78">
        <v>-870</v>
      </c>
      <c r="O78">
        <v>-870</v>
      </c>
      <c r="P78">
        <v>-870</v>
      </c>
      <c r="Q78">
        <v>-870</v>
      </c>
      <c r="R78">
        <v>-870</v>
      </c>
      <c r="S78">
        <v>-870</v>
      </c>
      <c r="T78">
        <v>-870</v>
      </c>
      <c r="U78">
        <v>-870</v>
      </c>
      <c r="V78">
        <v>-870</v>
      </c>
      <c r="W78">
        <v>-870</v>
      </c>
      <c r="X78">
        <v>-870</v>
      </c>
      <c r="Y78">
        <v>-870</v>
      </c>
      <c r="Z78">
        <v>-870</v>
      </c>
      <c r="AA78">
        <v>-870</v>
      </c>
      <c r="AB78">
        <v>-870</v>
      </c>
      <c r="AC78">
        <v>-870</v>
      </c>
      <c r="AD78">
        <v>-870</v>
      </c>
      <c r="AE78">
        <v>-870</v>
      </c>
      <c r="AF78">
        <v>-870</v>
      </c>
      <c r="AG78">
        <v>-870</v>
      </c>
      <c r="AH78">
        <v>-870</v>
      </c>
      <c r="AI78">
        <v>-870</v>
      </c>
      <c r="AJ78">
        <v>-870</v>
      </c>
      <c r="AK78">
        <v>-870</v>
      </c>
      <c r="AL78">
        <v>-870</v>
      </c>
      <c r="AM78">
        <v>-870</v>
      </c>
      <c r="AN78">
        <v>-870</v>
      </c>
      <c r="AO78">
        <v>-870</v>
      </c>
      <c r="AP78">
        <v>-870</v>
      </c>
      <c r="AQ78">
        <v>-870</v>
      </c>
      <c r="AR78">
        <v>-870</v>
      </c>
      <c r="AS78">
        <v>-870</v>
      </c>
      <c r="AT78">
        <v>-870</v>
      </c>
      <c r="AU78">
        <v>-870</v>
      </c>
      <c r="AV78">
        <v>-870</v>
      </c>
      <c r="AW78">
        <v>-870</v>
      </c>
      <c r="AX78">
        <v>-870</v>
      </c>
      <c r="AY78">
        <v>-870</v>
      </c>
      <c r="AZ78">
        <v>-870</v>
      </c>
      <c r="BA78">
        <v>-870</v>
      </c>
      <c r="BB78">
        <v>-870</v>
      </c>
      <c r="BC78">
        <v>-870</v>
      </c>
      <c r="BD78">
        <v>-870</v>
      </c>
      <c r="BE78">
        <v>-870</v>
      </c>
      <c r="BF78">
        <v>-870</v>
      </c>
      <c r="BG78">
        <v>-870</v>
      </c>
      <c r="BH78">
        <v>-870</v>
      </c>
      <c r="BI78">
        <v>-870</v>
      </c>
      <c r="BJ78" t="s">
        <v>113</v>
      </c>
      <c r="BK78" t="s">
        <v>113</v>
      </c>
      <c r="BL78" t="s">
        <v>113</v>
      </c>
      <c r="BM78" t="s">
        <v>113</v>
      </c>
      <c r="BN78" t="s">
        <v>113</v>
      </c>
      <c r="BO78" t="s">
        <v>113</v>
      </c>
      <c r="BP78" t="s">
        <v>113</v>
      </c>
      <c r="BQ78" t="s">
        <v>113</v>
      </c>
      <c r="BR78" t="s">
        <v>113</v>
      </c>
      <c r="BS78" t="s">
        <v>113</v>
      </c>
      <c r="BT78" t="s">
        <v>113</v>
      </c>
      <c r="BU78" t="s">
        <v>113</v>
      </c>
      <c r="BV78" t="s">
        <v>113</v>
      </c>
      <c r="BW78" t="s">
        <v>113</v>
      </c>
      <c r="BX78" t="s">
        <v>113</v>
      </c>
      <c r="BY78" t="s">
        <v>113</v>
      </c>
      <c r="BZ78" t="s">
        <v>113</v>
      </c>
      <c r="CA78" t="s">
        <v>113</v>
      </c>
      <c r="CB78" t="s">
        <v>113</v>
      </c>
      <c r="CC78" t="s">
        <v>113</v>
      </c>
      <c r="CD78" t="s">
        <v>113</v>
      </c>
      <c r="CE78" t="s">
        <v>113</v>
      </c>
      <c r="CF78" t="s">
        <v>113</v>
      </c>
      <c r="CG78" t="s">
        <v>113</v>
      </c>
      <c r="CH78" t="s">
        <v>113</v>
      </c>
      <c r="CI78" t="s">
        <v>113</v>
      </c>
      <c r="CJ78" t="s">
        <v>113</v>
      </c>
      <c r="CK78" t="s">
        <v>113</v>
      </c>
      <c r="CL78" t="s">
        <v>113</v>
      </c>
      <c r="CM78" t="s">
        <v>113</v>
      </c>
      <c r="CN78" t="s">
        <v>113</v>
      </c>
      <c r="CO78" t="s">
        <v>113</v>
      </c>
      <c r="CP78" t="s">
        <v>113</v>
      </c>
      <c r="CQ78" t="s">
        <v>113</v>
      </c>
      <c r="CR78" t="s">
        <v>113</v>
      </c>
      <c r="CS78" t="s">
        <v>113</v>
      </c>
      <c r="CT78" t="s">
        <v>113</v>
      </c>
      <c r="CU78" t="s">
        <v>113</v>
      </c>
      <c r="CV78" t="s">
        <v>113</v>
      </c>
      <c r="CW78" t="s">
        <v>113</v>
      </c>
      <c r="CX78" t="s">
        <v>113</v>
      </c>
      <c r="CY78" t="s">
        <v>113</v>
      </c>
      <c r="CZ78" t="s">
        <v>113</v>
      </c>
    </row>
    <row r="79" spans="1:110" x14ac:dyDescent="0.2">
      <c r="A79" t="e">
        <f ca="1">_xll.BFieldInfo($B$79)</f>
        <v>#NAME?</v>
      </c>
      <c r="B79" t="s">
        <v>110</v>
      </c>
      <c r="C79" t="s">
        <v>113</v>
      </c>
      <c r="D79" t="s">
        <v>113</v>
      </c>
      <c r="E79" t="s">
        <v>113</v>
      </c>
      <c r="F79" t="s">
        <v>113</v>
      </c>
      <c r="G79" t="s">
        <v>113</v>
      </c>
      <c r="H79" t="s">
        <v>113</v>
      </c>
      <c r="I79" t="s">
        <v>113</v>
      </c>
      <c r="J79" t="s">
        <v>113</v>
      </c>
      <c r="K79" t="s">
        <v>113</v>
      </c>
      <c r="L79" t="s">
        <v>113</v>
      </c>
      <c r="M79" t="s">
        <v>113</v>
      </c>
      <c r="N79" t="s">
        <v>113</v>
      </c>
      <c r="O79" t="s">
        <v>113</v>
      </c>
      <c r="P79" t="s">
        <v>113</v>
      </c>
      <c r="Q79" t="s">
        <v>113</v>
      </c>
      <c r="R79" t="s">
        <v>113</v>
      </c>
      <c r="S79" t="s">
        <v>113</v>
      </c>
      <c r="T79" t="s">
        <v>113</v>
      </c>
      <c r="U79" t="s">
        <v>113</v>
      </c>
      <c r="V79" t="s">
        <v>113</v>
      </c>
      <c r="W79" t="s">
        <v>113</v>
      </c>
      <c r="X79" t="s">
        <v>113</v>
      </c>
      <c r="Y79" t="s">
        <v>113</v>
      </c>
      <c r="Z79" t="s">
        <v>113</v>
      </c>
      <c r="AA79" t="s">
        <v>113</v>
      </c>
      <c r="AB79" t="s">
        <v>113</v>
      </c>
      <c r="AC79" t="s">
        <v>113</v>
      </c>
      <c r="AD79" t="s">
        <v>113</v>
      </c>
      <c r="AE79" t="s">
        <v>113</v>
      </c>
      <c r="AF79" t="s">
        <v>113</v>
      </c>
      <c r="AG79" t="s">
        <v>113</v>
      </c>
      <c r="AH79" t="s">
        <v>113</v>
      </c>
      <c r="AI79" t="s">
        <v>113</v>
      </c>
      <c r="AJ79" t="s">
        <v>113</v>
      </c>
      <c r="AK79" t="s">
        <v>113</v>
      </c>
      <c r="AL79" t="s">
        <v>113</v>
      </c>
      <c r="AM79" t="s">
        <v>113</v>
      </c>
      <c r="AN79" t="s">
        <v>113</v>
      </c>
      <c r="AO79" t="s">
        <v>113</v>
      </c>
      <c r="AP79" t="s">
        <v>113</v>
      </c>
      <c r="AQ79" t="s">
        <v>113</v>
      </c>
      <c r="AR79" t="s">
        <v>113</v>
      </c>
      <c r="AS79" t="s">
        <v>113</v>
      </c>
      <c r="AT79" t="s">
        <v>113</v>
      </c>
      <c r="AU79" t="s">
        <v>113</v>
      </c>
      <c r="AV79" t="s">
        <v>113</v>
      </c>
      <c r="AW79" t="s">
        <v>113</v>
      </c>
      <c r="AX79" t="s">
        <v>113</v>
      </c>
      <c r="AY79" t="s">
        <v>113</v>
      </c>
      <c r="AZ79" t="s">
        <v>113</v>
      </c>
      <c r="BA79" t="s">
        <v>113</v>
      </c>
      <c r="BB79" t="s">
        <v>113</v>
      </c>
      <c r="BC79" t="s">
        <v>113</v>
      </c>
      <c r="BD79" t="s">
        <v>113</v>
      </c>
      <c r="BE79" t="s">
        <v>113</v>
      </c>
      <c r="BF79" t="s">
        <v>113</v>
      </c>
      <c r="BG79" t="s">
        <v>113</v>
      </c>
      <c r="BH79" t="s">
        <v>113</v>
      </c>
      <c r="BI79" t="s">
        <v>113</v>
      </c>
      <c r="BJ79" t="s">
        <v>113</v>
      </c>
      <c r="BK79" t="s">
        <v>113</v>
      </c>
      <c r="BL79" t="s">
        <v>113</v>
      </c>
      <c r="BM79" t="s">
        <v>113</v>
      </c>
      <c r="BN79" t="s">
        <v>113</v>
      </c>
      <c r="BO79" t="s">
        <v>113</v>
      </c>
      <c r="BP79" t="s">
        <v>113</v>
      </c>
      <c r="BQ79" t="s">
        <v>113</v>
      </c>
      <c r="BR79" t="s">
        <v>113</v>
      </c>
      <c r="BS79" t="s">
        <v>113</v>
      </c>
      <c r="BT79" t="s">
        <v>113</v>
      </c>
      <c r="BU79" t="s">
        <v>113</v>
      </c>
      <c r="BV79" t="s">
        <v>113</v>
      </c>
      <c r="BW79" t="s">
        <v>113</v>
      </c>
      <c r="BX79" t="s">
        <v>113</v>
      </c>
      <c r="BY79" t="s">
        <v>113</v>
      </c>
      <c r="BZ79" t="s">
        <v>113</v>
      </c>
      <c r="CA79" t="s">
        <v>113</v>
      </c>
      <c r="CB79" t="s">
        <v>113</v>
      </c>
      <c r="CC79" t="s">
        <v>113</v>
      </c>
      <c r="CD79" t="s">
        <v>113</v>
      </c>
      <c r="CE79" t="s">
        <v>113</v>
      </c>
      <c r="CF79" t="s">
        <v>113</v>
      </c>
      <c r="CG79" t="s">
        <v>113</v>
      </c>
      <c r="CH79" t="s">
        <v>113</v>
      </c>
      <c r="CI79" t="s">
        <v>113</v>
      </c>
      <c r="CJ79" t="s">
        <v>113</v>
      </c>
      <c r="CK79" t="s">
        <v>113</v>
      </c>
      <c r="CL79" t="s">
        <v>113</v>
      </c>
      <c r="CM79" t="s">
        <v>113</v>
      </c>
      <c r="CN79" t="s">
        <v>113</v>
      </c>
      <c r="CO79" t="s">
        <v>113</v>
      </c>
      <c r="CP79" t="s">
        <v>113</v>
      </c>
      <c r="CQ79" t="s">
        <v>113</v>
      </c>
      <c r="CR79" t="s">
        <v>113</v>
      </c>
      <c r="CS79" t="s">
        <v>113</v>
      </c>
      <c r="CT79" t="s">
        <v>113</v>
      </c>
      <c r="CU79" t="s">
        <v>113</v>
      </c>
      <c r="CV79" t="s">
        <v>113</v>
      </c>
      <c r="CW79" t="s">
        <v>113</v>
      </c>
      <c r="CX79" t="s">
        <v>113</v>
      </c>
      <c r="CY79" t="s">
        <v>113</v>
      </c>
      <c r="CZ79" t="s">
        <v>113</v>
      </c>
    </row>
    <row r="80" spans="1:110" x14ac:dyDescent="0.2">
      <c r="A80" t="e">
        <f ca="1">_xll.BFieldInfo($B$80)</f>
        <v>#NAME?</v>
      </c>
      <c r="B80" t="s">
        <v>111</v>
      </c>
      <c r="C80">
        <v>72.089600000000004</v>
      </c>
      <c r="D80">
        <v>72.089600000000004</v>
      </c>
      <c r="E80">
        <v>72.089600000000004</v>
      </c>
      <c r="F80">
        <v>72.089600000000004</v>
      </c>
      <c r="G80">
        <v>72.089600000000004</v>
      </c>
      <c r="H80">
        <v>72.089600000000004</v>
      </c>
      <c r="I80">
        <v>72.089600000000004</v>
      </c>
      <c r="J80">
        <v>71.534700000000001</v>
      </c>
      <c r="K80">
        <v>71.534700000000001</v>
      </c>
      <c r="L80">
        <v>71.534700000000001</v>
      </c>
      <c r="M80">
        <v>71.534700000000001</v>
      </c>
      <c r="N80">
        <v>71.534700000000001</v>
      </c>
      <c r="O80">
        <v>71.534700000000001</v>
      </c>
      <c r="P80">
        <v>71.534700000000001</v>
      </c>
      <c r="Q80">
        <v>71.534700000000001</v>
      </c>
      <c r="R80">
        <v>71.534700000000001</v>
      </c>
      <c r="S80">
        <v>71.534700000000001</v>
      </c>
      <c r="T80">
        <v>71.534700000000001</v>
      </c>
      <c r="U80">
        <v>71.534700000000001</v>
      </c>
      <c r="V80">
        <v>71.534700000000001</v>
      </c>
      <c r="W80">
        <v>69.102999999999994</v>
      </c>
      <c r="X80">
        <v>69.102999999999994</v>
      </c>
      <c r="Y80">
        <v>69.102999999999994</v>
      </c>
      <c r="Z80">
        <v>69.102999999999994</v>
      </c>
      <c r="AA80">
        <v>69.102999999999994</v>
      </c>
      <c r="AB80">
        <v>69.102999999999994</v>
      </c>
      <c r="AC80">
        <v>69.102999999999994</v>
      </c>
      <c r="AD80">
        <v>69.102999999999994</v>
      </c>
      <c r="AE80">
        <v>69.102999999999994</v>
      </c>
      <c r="AF80">
        <v>69.102999999999994</v>
      </c>
      <c r="AG80">
        <v>69.102999999999994</v>
      </c>
      <c r="AH80">
        <v>69.102999999999994</v>
      </c>
      <c r="AI80">
        <v>69.102999999999994</v>
      </c>
      <c r="AJ80">
        <v>66.202500000000001</v>
      </c>
      <c r="AK80">
        <v>66.202500000000001</v>
      </c>
      <c r="AL80">
        <v>66.202500000000001</v>
      </c>
      <c r="AM80">
        <v>66.202500000000001</v>
      </c>
      <c r="AN80">
        <v>66.202500000000001</v>
      </c>
      <c r="AO80">
        <v>66.202500000000001</v>
      </c>
      <c r="AP80">
        <v>66.202500000000001</v>
      </c>
      <c r="AQ80">
        <v>66.202500000000001</v>
      </c>
      <c r="AR80">
        <v>66.202500000000001</v>
      </c>
      <c r="AS80">
        <v>66.202500000000001</v>
      </c>
      <c r="AT80">
        <v>66.202500000000001</v>
      </c>
      <c r="AU80">
        <v>66.202500000000001</v>
      </c>
      <c r="AV80">
        <v>66.202500000000001</v>
      </c>
      <c r="AW80">
        <v>67.346000000000004</v>
      </c>
      <c r="AX80">
        <v>67.346000000000004</v>
      </c>
      <c r="AY80">
        <v>67.346000000000004</v>
      </c>
      <c r="AZ80">
        <v>67.346000000000004</v>
      </c>
      <c r="BA80">
        <v>67.346000000000004</v>
      </c>
      <c r="BB80">
        <v>67.346000000000004</v>
      </c>
      <c r="BC80">
        <v>67.346000000000004</v>
      </c>
      <c r="BD80">
        <v>67.346000000000004</v>
      </c>
      <c r="BE80">
        <v>67.346000000000004</v>
      </c>
      <c r="BF80">
        <v>67.346000000000004</v>
      </c>
      <c r="BG80">
        <v>67.346000000000004</v>
      </c>
      <c r="BH80">
        <v>67.346000000000004</v>
      </c>
      <c r="BI80">
        <v>67.346000000000004</v>
      </c>
      <c r="BJ80">
        <v>68.885800000000003</v>
      </c>
      <c r="BK80">
        <v>68.885800000000003</v>
      </c>
      <c r="BL80">
        <v>68.885800000000003</v>
      </c>
      <c r="BM80">
        <v>68.885800000000003</v>
      </c>
      <c r="BN80">
        <v>68.885800000000003</v>
      </c>
      <c r="BO80">
        <v>68.885800000000003</v>
      </c>
      <c r="BP80">
        <v>68.885800000000003</v>
      </c>
      <c r="BQ80">
        <v>68.885800000000003</v>
      </c>
      <c r="BR80">
        <v>68.885800000000003</v>
      </c>
      <c r="BS80">
        <v>68.885800000000003</v>
      </c>
      <c r="BT80">
        <v>68.885800000000003</v>
      </c>
      <c r="BU80">
        <v>68.885800000000003</v>
      </c>
      <c r="BV80">
        <v>68.484099999999998</v>
      </c>
      <c r="BW80">
        <v>68.484099999999998</v>
      </c>
      <c r="BX80">
        <v>68.484099999999998</v>
      </c>
      <c r="BY80">
        <v>68.484099999999998</v>
      </c>
      <c r="BZ80">
        <v>68.484099999999998</v>
      </c>
      <c r="CA80">
        <v>68.484099999999998</v>
      </c>
      <c r="CB80">
        <v>68.484099999999998</v>
      </c>
      <c r="CC80">
        <v>68.484099999999998</v>
      </c>
      <c r="CD80">
        <v>68.484099999999998</v>
      </c>
      <c r="CE80">
        <v>68.484099999999998</v>
      </c>
      <c r="CF80">
        <v>68.484099999999998</v>
      </c>
      <c r="CG80">
        <v>68.484099999999998</v>
      </c>
      <c r="CH80" t="s">
        <v>113</v>
      </c>
      <c r="CI80" t="s">
        <v>113</v>
      </c>
      <c r="CJ80" t="s">
        <v>113</v>
      </c>
      <c r="CK80" t="s">
        <v>113</v>
      </c>
      <c r="CL80" t="s">
        <v>113</v>
      </c>
      <c r="CM80" t="s">
        <v>113</v>
      </c>
      <c r="CN80" t="s">
        <v>113</v>
      </c>
      <c r="CO80" t="s">
        <v>113</v>
      </c>
      <c r="CP80" t="s">
        <v>113</v>
      </c>
      <c r="CQ80" t="s">
        <v>113</v>
      </c>
      <c r="CR80" t="s">
        <v>113</v>
      </c>
      <c r="CS80" t="s">
        <v>113</v>
      </c>
      <c r="CT80" t="s">
        <v>113</v>
      </c>
      <c r="CU80" t="s">
        <v>113</v>
      </c>
      <c r="CV80" t="s">
        <v>113</v>
      </c>
      <c r="CW80" t="s">
        <v>113</v>
      </c>
      <c r="CX80" t="s">
        <v>113</v>
      </c>
      <c r="CY80" t="s">
        <v>113</v>
      </c>
      <c r="CZ80" t="s">
        <v>113</v>
      </c>
    </row>
    <row r="81" spans="1:110" x14ac:dyDescent="0.2">
      <c r="A81" t="e">
        <f ca="1">_xll.BFieldInfo($B$81)</f>
        <v>#NAME?</v>
      </c>
      <c r="B81" t="s">
        <v>112</v>
      </c>
      <c r="C81">
        <v>22.723199999999999</v>
      </c>
      <c r="D81">
        <v>22.723199999999999</v>
      </c>
      <c r="E81">
        <v>22.723199999999999</v>
      </c>
      <c r="F81">
        <v>22.723199999999999</v>
      </c>
      <c r="G81">
        <v>22.723199999999999</v>
      </c>
      <c r="H81">
        <v>22.723199999999999</v>
      </c>
      <c r="I81">
        <v>22.723199999999999</v>
      </c>
      <c r="J81">
        <v>20.545300000000001</v>
      </c>
      <c r="K81">
        <v>20.545300000000001</v>
      </c>
      <c r="L81">
        <v>20.545300000000001</v>
      </c>
      <c r="M81">
        <v>20.545300000000001</v>
      </c>
      <c r="N81">
        <v>20.545300000000001</v>
      </c>
      <c r="O81">
        <v>20.545300000000001</v>
      </c>
      <c r="P81">
        <v>20.545300000000001</v>
      </c>
      <c r="Q81">
        <v>20.545300000000001</v>
      </c>
      <c r="R81">
        <v>20.545300000000001</v>
      </c>
      <c r="S81">
        <v>20.545300000000001</v>
      </c>
      <c r="T81">
        <v>20.545300000000001</v>
      </c>
      <c r="U81">
        <v>20.545300000000001</v>
      </c>
      <c r="V81">
        <v>20.545300000000001</v>
      </c>
      <c r="W81">
        <v>21.4558</v>
      </c>
      <c r="X81">
        <v>21.4558</v>
      </c>
      <c r="Y81">
        <v>21.4558</v>
      </c>
      <c r="Z81">
        <v>21.4558</v>
      </c>
      <c r="AA81">
        <v>21.4558</v>
      </c>
      <c r="AB81">
        <v>21.4558</v>
      </c>
      <c r="AC81">
        <v>21.4558</v>
      </c>
      <c r="AD81">
        <v>21.4558</v>
      </c>
      <c r="AE81">
        <v>21.4558</v>
      </c>
      <c r="AF81">
        <v>21.4558</v>
      </c>
      <c r="AG81">
        <v>21.4558</v>
      </c>
      <c r="AH81">
        <v>21.4558</v>
      </c>
      <c r="AI81">
        <v>21.4558</v>
      </c>
      <c r="AJ81">
        <v>21.707799999999999</v>
      </c>
      <c r="AK81">
        <v>21.707799999999999</v>
      </c>
      <c r="AL81">
        <v>21.707799999999999</v>
      </c>
      <c r="AM81">
        <v>21.707799999999999</v>
      </c>
      <c r="AN81">
        <v>21.707799999999999</v>
      </c>
      <c r="AO81">
        <v>21.707799999999999</v>
      </c>
      <c r="AP81">
        <v>21.707799999999999</v>
      </c>
      <c r="AQ81">
        <v>21.707799999999999</v>
      </c>
      <c r="AR81">
        <v>21.707799999999999</v>
      </c>
      <c r="AS81">
        <v>21.707799999999999</v>
      </c>
      <c r="AT81">
        <v>21.707799999999999</v>
      </c>
      <c r="AU81">
        <v>21.707799999999999</v>
      </c>
      <c r="AV81">
        <v>21.707799999999999</v>
      </c>
      <c r="AW81">
        <v>21.424900000000001</v>
      </c>
      <c r="AX81">
        <v>21.424900000000001</v>
      </c>
      <c r="AY81">
        <v>21.424900000000001</v>
      </c>
      <c r="AZ81">
        <v>21.424900000000001</v>
      </c>
      <c r="BA81">
        <v>21.424900000000001</v>
      </c>
      <c r="BB81">
        <v>21.424900000000001</v>
      </c>
      <c r="BC81">
        <v>21.424900000000001</v>
      </c>
      <c r="BD81">
        <v>21.424900000000001</v>
      </c>
      <c r="BE81">
        <v>21.424900000000001</v>
      </c>
      <c r="BF81">
        <v>21.424900000000001</v>
      </c>
      <c r="BG81">
        <v>21.424900000000001</v>
      </c>
      <c r="BH81">
        <v>21.424900000000001</v>
      </c>
      <c r="BI81">
        <v>21.424900000000001</v>
      </c>
      <c r="BJ81">
        <v>21.158100000000001</v>
      </c>
      <c r="BK81">
        <v>21.158100000000001</v>
      </c>
      <c r="BL81">
        <v>21.158100000000001</v>
      </c>
      <c r="BM81">
        <v>21.158100000000001</v>
      </c>
      <c r="BN81">
        <v>21.158100000000001</v>
      </c>
      <c r="BO81">
        <v>21.158100000000001</v>
      </c>
      <c r="BP81">
        <v>21.158100000000001</v>
      </c>
      <c r="BQ81">
        <v>21.158100000000001</v>
      </c>
      <c r="BR81">
        <v>21.158100000000001</v>
      </c>
      <c r="BS81">
        <v>21.158100000000001</v>
      </c>
      <c r="BT81">
        <v>21.158100000000001</v>
      </c>
      <c r="BU81">
        <v>21.158100000000001</v>
      </c>
      <c r="BV81">
        <v>22.250299999999999</v>
      </c>
      <c r="BW81">
        <v>22.250299999999999</v>
      </c>
      <c r="BX81">
        <v>22.250299999999999</v>
      </c>
      <c r="BY81">
        <v>22.250299999999999</v>
      </c>
      <c r="BZ81">
        <v>22.250299999999999</v>
      </c>
      <c r="CA81">
        <v>22.250299999999999</v>
      </c>
      <c r="CB81">
        <v>22.250299999999999</v>
      </c>
      <c r="CC81">
        <v>22.250299999999999</v>
      </c>
      <c r="CD81">
        <v>22.250299999999999</v>
      </c>
      <c r="CE81">
        <v>22.250299999999999</v>
      </c>
      <c r="CF81">
        <v>22.250299999999999</v>
      </c>
      <c r="CG81">
        <v>22.250299999999999</v>
      </c>
      <c r="CH81" t="s">
        <v>113</v>
      </c>
      <c r="CI81" t="s">
        <v>113</v>
      </c>
      <c r="CJ81" t="s">
        <v>113</v>
      </c>
      <c r="CK81" t="s">
        <v>113</v>
      </c>
      <c r="CL81" t="s">
        <v>113</v>
      </c>
      <c r="CM81" t="s">
        <v>113</v>
      </c>
      <c r="CN81" t="s">
        <v>113</v>
      </c>
      <c r="CO81" t="s">
        <v>113</v>
      </c>
      <c r="CP81" t="s">
        <v>113</v>
      </c>
      <c r="CQ81" t="s">
        <v>113</v>
      </c>
      <c r="CR81" t="s">
        <v>113</v>
      </c>
      <c r="CS81" t="s">
        <v>113</v>
      </c>
      <c r="CT81" t="s">
        <v>113</v>
      </c>
      <c r="CU81" t="s">
        <v>113</v>
      </c>
      <c r="CV81" t="s">
        <v>113</v>
      </c>
      <c r="CW81" t="s">
        <v>113</v>
      </c>
      <c r="CX81" t="s">
        <v>113</v>
      </c>
      <c r="CY81" t="s">
        <v>113</v>
      </c>
      <c r="CZ81" t="s">
        <v>113</v>
      </c>
    </row>
    <row r="83" spans="1:110" x14ac:dyDescent="0.2">
      <c r="A83" t="s">
        <v>6</v>
      </c>
      <c r="B83" t="s">
        <v>102</v>
      </c>
      <c r="C83" s="1" t="e">
        <f ca="1">_xll.BDH($A$83,$B$84:$B$94,$B$2,$B$3,"Dir=H","Per=M","Days=A","Dts=S","Sort=R","cols=108;rows=12")</f>
        <v>#NAME?</v>
      </c>
      <c r="D83" s="1">
        <v>43980</v>
      </c>
      <c r="E83" s="1">
        <v>43951</v>
      </c>
      <c r="F83" s="1">
        <v>43921</v>
      </c>
      <c r="G83" s="1">
        <v>43889</v>
      </c>
      <c r="H83" s="1">
        <v>43861</v>
      </c>
      <c r="I83" s="1">
        <v>43830</v>
      </c>
      <c r="J83" s="1">
        <v>43798</v>
      </c>
      <c r="K83" s="1">
        <v>43769</v>
      </c>
      <c r="L83" s="1">
        <v>43738</v>
      </c>
      <c r="M83" s="1">
        <v>43707</v>
      </c>
      <c r="N83" s="1">
        <v>43677</v>
      </c>
      <c r="O83" s="1">
        <v>43646</v>
      </c>
      <c r="P83" s="1">
        <v>43644</v>
      </c>
      <c r="Q83" s="1">
        <v>43616</v>
      </c>
      <c r="R83" s="1">
        <v>43585</v>
      </c>
      <c r="S83" s="1">
        <v>43555</v>
      </c>
      <c r="T83" s="1">
        <v>43553</v>
      </c>
      <c r="U83" s="1">
        <v>43524</v>
      </c>
      <c r="V83" s="1">
        <v>43496</v>
      </c>
      <c r="W83" s="1">
        <v>43465</v>
      </c>
      <c r="X83" s="1">
        <v>43434</v>
      </c>
      <c r="Y83" s="1">
        <v>43404</v>
      </c>
      <c r="Z83" s="1">
        <v>43373</v>
      </c>
      <c r="AA83" s="1">
        <v>43371</v>
      </c>
      <c r="AB83" s="1">
        <v>43343</v>
      </c>
      <c r="AC83" s="1">
        <v>43312</v>
      </c>
      <c r="AD83" s="1">
        <v>43281</v>
      </c>
      <c r="AE83" s="1">
        <v>43280</v>
      </c>
      <c r="AF83" s="1">
        <v>43251</v>
      </c>
      <c r="AG83" s="1">
        <v>43220</v>
      </c>
      <c r="AH83" s="1">
        <v>43190</v>
      </c>
      <c r="AI83" s="1">
        <v>43189</v>
      </c>
      <c r="AJ83" s="1">
        <v>43159</v>
      </c>
      <c r="AK83" s="1">
        <v>43131</v>
      </c>
      <c r="AL83" s="1">
        <v>43100</v>
      </c>
      <c r="AM83" s="1">
        <v>43098</v>
      </c>
      <c r="AN83" s="1">
        <v>43069</v>
      </c>
      <c r="AO83" s="1">
        <v>43039</v>
      </c>
      <c r="AP83" s="1">
        <v>43008</v>
      </c>
      <c r="AQ83" s="1">
        <v>43007</v>
      </c>
      <c r="AR83" s="1">
        <v>42978</v>
      </c>
      <c r="AS83" s="1">
        <v>42947</v>
      </c>
      <c r="AT83" s="1">
        <v>42916</v>
      </c>
      <c r="AU83" s="1">
        <v>42886</v>
      </c>
      <c r="AV83" s="1">
        <v>42853</v>
      </c>
      <c r="AW83" s="1">
        <v>42825</v>
      </c>
      <c r="AX83" s="1">
        <v>42794</v>
      </c>
      <c r="AY83" s="1">
        <v>42766</v>
      </c>
      <c r="AZ83" s="1">
        <v>42735</v>
      </c>
      <c r="BA83" s="1">
        <v>42734</v>
      </c>
      <c r="BB83" s="1">
        <v>42704</v>
      </c>
      <c r="BC83" s="1">
        <v>42674</v>
      </c>
      <c r="BD83" s="1">
        <v>42643</v>
      </c>
      <c r="BE83" s="1">
        <v>42613</v>
      </c>
      <c r="BF83" s="1">
        <v>42580</v>
      </c>
      <c r="BG83" s="1">
        <v>42551</v>
      </c>
      <c r="BH83" s="1">
        <v>42521</v>
      </c>
      <c r="BI83" s="1">
        <v>42489</v>
      </c>
      <c r="BJ83" s="1">
        <v>42460</v>
      </c>
      <c r="BK83" s="1">
        <v>42429</v>
      </c>
      <c r="BL83" s="1">
        <v>42398</v>
      </c>
      <c r="BM83" s="1">
        <v>42369</v>
      </c>
      <c r="BN83" s="1">
        <v>42338</v>
      </c>
      <c r="BO83" s="1">
        <v>42307</v>
      </c>
      <c r="BP83" s="1">
        <v>42277</v>
      </c>
      <c r="BQ83" s="1">
        <v>42247</v>
      </c>
      <c r="BR83" s="1">
        <v>42216</v>
      </c>
      <c r="BS83" s="1">
        <v>42185</v>
      </c>
      <c r="BT83" s="1">
        <v>42153</v>
      </c>
      <c r="BU83" s="1">
        <v>42124</v>
      </c>
      <c r="BV83" s="1">
        <v>42094</v>
      </c>
      <c r="BW83" s="1">
        <v>42062</v>
      </c>
      <c r="BX83" s="1">
        <v>42034</v>
      </c>
      <c r="BY83" s="1">
        <v>42004</v>
      </c>
      <c r="BZ83" s="1">
        <v>41971</v>
      </c>
      <c r="CA83" s="1">
        <v>41943</v>
      </c>
      <c r="CB83" s="1">
        <v>41912</v>
      </c>
      <c r="CC83" s="1">
        <v>41880</v>
      </c>
      <c r="CD83" s="1">
        <v>41851</v>
      </c>
      <c r="CE83" s="1">
        <v>41820</v>
      </c>
      <c r="CF83" s="1">
        <v>41789</v>
      </c>
      <c r="CG83" s="1">
        <v>41759</v>
      </c>
      <c r="CH83" s="1">
        <v>41729</v>
      </c>
      <c r="CI83" s="1">
        <v>41698</v>
      </c>
      <c r="CJ83" s="1">
        <v>41670</v>
      </c>
      <c r="CK83" s="1">
        <v>41639</v>
      </c>
      <c r="CL83" s="1">
        <v>41607</v>
      </c>
      <c r="CM83" s="1">
        <v>41578</v>
      </c>
      <c r="CN83" s="1">
        <v>41547</v>
      </c>
      <c r="CO83" s="1">
        <v>41516</v>
      </c>
      <c r="CP83" s="1">
        <v>41486</v>
      </c>
      <c r="CQ83" s="1">
        <v>41455</v>
      </c>
      <c r="CR83" s="1">
        <v>41453</v>
      </c>
      <c r="CS83" s="1">
        <v>41425</v>
      </c>
      <c r="CT83" s="1">
        <v>41394</v>
      </c>
      <c r="CU83" s="1">
        <v>41364</v>
      </c>
      <c r="CV83" s="1">
        <v>41362</v>
      </c>
      <c r="CW83" s="1">
        <v>41333</v>
      </c>
      <c r="CX83" s="1">
        <v>41305</v>
      </c>
      <c r="CY83" s="1">
        <v>41274</v>
      </c>
      <c r="CZ83" s="1">
        <v>41243</v>
      </c>
      <c r="DA83" s="1">
        <v>41213</v>
      </c>
      <c r="DB83" s="1">
        <v>41182</v>
      </c>
      <c r="DC83" s="1">
        <v>41180</v>
      </c>
      <c r="DD83" s="1">
        <v>41152</v>
      </c>
      <c r="DE83" s="1">
        <v>41121</v>
      </c>
      <c r="DF83" s="1">
        <v>41090</v>
      </c>
    </row>
    <row r="84" spans="1:110" x14ac:dyDescent="0.2">
      <c r="A84" t="e">
        <f ca="1">_xll.BFieldInfo($B$84)</f>
        <v>#NAME?</v>
      </c>
      <c r="B84" t="s">
        <v>103</v>
      </c>
      <c r="C84">
        <v>14.46</v>
      </c>
      <c r="D84">
        <v>13.657999999999999</v>
      </c>
      <c r="E84">
        <v>13.217000000000001</v>
      </c>
      <c r="F84">
        <v>11.563000000000001</v>
      </c>
      <c r="G84">
        <v>13.548999999999999</v>
      </c>
      <c r="H84">
        <v>15.337999999999999</v>
      </c>
      <c r="I84">
        <v>15.625999999999999</v>
      </c>
      <c r="J84">
        <v>15.492000000000001</v>
      </c>
      <c r="K84">
        <v>14.878</v>
      </c>
      <c r="L84">
        <v>14.481999999999999</v>
      </c>
      <c r="M84">
        <v>13.356999999999999</v>
      </c>
      <c r="N84">
        <v>14.182</v>
      </c>
      <c r="O84">
        <v>14.827</v>
      </c>
      <c r="P84">
        <v>14.827</v>
      </c>
      <c r="Q84">
        <v>14.763</v>
      </c>
      <c r="R84">
        <v>16.559000000000001</v>
      </c>
      <c r="S84">
        <v>14.625999999999999</v>
      </c>
      <c r="T84">
        <v>14.625999999999999</v>
      </c>
      <c r="U84">
        <v>15.388999999999999</v>
      </c>
      <c r="V84">
        <v>15.571</v>
      </c>
      <c r="W84">
        <v>14.826000000000001</v>
      </c>
      <c r="X84">
        <v>16.353000000000002</v>
      </c>
      <c r="Y84">
        <v>17.074000000000002</v>
      </c>
      <c r="Z84">
        <v>18.782</v>
      </c>
      <c r="AA84">
        <v>18.782</v>
      </c>
      <c r="AB84">
        <v>18.34</v>
      </c>
      <c r="AC84">
        <v>19.77</v>
      </c>
      <c r="AD84">
        <v>18.57</v>
      </c>
      <c r="AE84">
        <v>18.57</v>
      </c>
      <c r="AF84">
        <v>17.995000000000001</v>
      </c>
      <c r="AG84">
        <v>19.527999999999999</v>
      </c>
      <c r="AH84">
        <v>19.556999999999999</v>
      </c>
      <c r="AI84">
        <v>19.556999999999999</v>
      </c>
      <c r="AJ84">
        <v>21.042000000000002</v>
      </c>
      <c r="AK84">
        <v>22.009</v>
      </c>
      <c r="AL84">
        <v>20.890999999999998</v>
      </c>
      <c r="AM84">
        <v>20.890999999999998</v>
      </c>
      <c r="AN84">
        <v>19.783999999999999</v>
      </c>
      <c r="AO84">
        <v>19.773</v>
      </c>
      <c r="AP84">
        <v>19.271999999999998</v>
      </c>
      <c r="AQ84">
        <v>19.271999999999998</v>
      </c>
      <c r="AR84">
        <v>18.399000000000001</v>
      </c>
      <c r="AS84">
        <v>19.587</v>
      </c>
      <c r="AT84">
        <v>18.911000000000001</v>
      </c>
      <c r="AU84">
        <v>17.933</v>
      </c>
      <c r="AV84">
        <v>19.12</v>
      </c>
      <c r="AW84">
        <v>18.029</v>
      </c>
      <c r="AX84">
        <v>17.399000000000001</v>
      </c>
      <c r="AY84">
        <v>17.962</v>
      </c>
      <c r="AZ84">
        <v>17.939</v>
      </c>
      <c r="BA84">
        <v>17.939</v>
      </c>
      <c r="BB84">
        <v>18.187000000000001</v>
      </c>
      <c r="BC84">
        <v>15.746</v>
      </c>
      <c r="BD84">
        <v>14.88</v>
      </c>
      <c r="BE84">
        <v>15.993</v>
      </c>
      <c r="BF84">
        <v>15.015000000000001</v>
      </c>
      <c r="BG84">
        <v>14.138</v>
      </c>
      <c r="BH84">
        <v>17.276</v>
      </c>
      <c r="BI84">
        <v>17.640999999999998</v>
      </c>
      <c r="BJ84">
        <v>16.460999999999999</v>
      </c>
      <c r="BK84">
        <v>16.302</v>
      </c>
      <c r="BL84">
        <v>17.885000000000002</v>
      </c>
      <c r="BM84">
        <v>20.744</v>
      </c>
      <c r="BN84">
        <v>20.989000000000001</v>
      </c>
      <c r="BO84">
        <v>21.02</v>
      </c>
      <c r="BP84">
        <v>19.138999999999999</v>
      </c>
      <c r="BQ84">
        <v>21.004999999999999</v>
      </c>
      <c r="BR84">
        <v>23.332999999999998</v>
      </c>
      <c r="BS84">
        <v>20.795000000000002</v>
      </c>
      <c r="BT84">
        <v>21.204000000000001</v>
      </c>
      <c r="BU84">
        <v>19.291</v>
      </c>
      <c r="BV84">
        <v>18.739000000000001</v>
      </c>
      <c r="BW84">
        <v>17.132999999999999</v>
      </c>
      <c r="BX84">
        <v>15.742000000000001</v>
      </c>
      <c r="BY84">
        <v>17.481000000000002</v>
      </c>
      <c r="BZ84">
        <v>17.747</v>
      </c>
      <c r="CA84">
        <v>17.082000000000001</v>
      </c>
      <c r="CB84">
        <v>17.041</v>
      </c>
      <c r="CC84">
        <v>16.835999999999999</v>
      </c>
      <c r="CD84">
        <v>16.027999999999999</v>
      </c>
      <c r="CE84">
        <v>16.641999999999999</v>
      </c>
      <c r="CF84">
        <v>18.390999999999998</v>
      </c>
      <c r="CG84">
        <v>18.565000000000001</v>
      </c>
      <c r="CH84">
        <v>18.423999999999999</v>
      </c>
      <c r="CI84">
        <v>19.039000000000001</v>
      </c>
      <c r="CJ84">
        <v>18.151</v>
      </c>
      <c r="CK84">
        <v>17.071999999999999</v>
      </c>
      <c r="CL84">
        <v>17.434999999999999</v>
      </c>
      <c r="CM84">
        <v>17.716999999999999</v>
      </c>
      <c r="CN84">
        <v>18.666</v>
      </c>
      <c r="CO84">
        <v>18.181000000000001</v>
      </c>
      <c r="CP84">
        <v>18.393000000000001</v>
      </c>
      <c r="CQ84">
        <v>16.224</v>
      </c>
      <c r="CR84">
        <v>16.224</v>
      </c>
      <c r="CS84">
        <v>17.161999999999999</v>
      </c>
      <c r="CT84">
        <v>16.600000000000001</v>
      </c>
      <c r="CU84">
        <v>14.55</v>
      </c>
      <c r="CV84">
        <v>14.55</v>
      </c>
      <c r="CW84">
        <v>14.83</v>
      </c>
      <c r="CX84">
        <v>15.78</v>
      </c>
      <c r="CY84">
        <v>14.27</v>
      </c>
      <c r="CZ84">
        <v>14.5</v>
      </c>
      <c r="DA84">
        <v>13.96</v>
      </c>
      <c r="DB84">
        <v>11.45</v>
      </c>
      <c r="DC84">
        <v>11.45</v>
      </c>
      <c r="DD84">
        <v>10.68</v>
      </c>
      <c r="DE84">
        <v>10.29</v>
      </c>
      <c r="DF84" t="s">
        <v>113</v>
      </c>
    </row>
    <row r="85" spans="1:110" x14ac:dyDescent="0.2">
      <c r="A85" t="e">
        <f ca="1">_xll.BFieldInfo($B$85)</f>
        <v>#NAME?</v>
      </c>
      <c r="B85" t="s">
        <v>104</v>
      </c>
      <c r="C85">
        <v>29970</v>
      </c>
      <c r="D85">
        <v>29970</v>
      </c>
      <c r="E85">
        <v>29970</v>
      </c>
      <c r="F85">
        <v>29970</v>
      </c>
      <c r="G85">
        <v>29970</v>
      </c>
      <c r="H85">
        <v>29970</v>
      </c>
      <c r="I85">
        <v>29970</v>
      </c>
      <c r="J85">
        <v>27437</v>
      </c>
      <c r="K85">
        <v>27437</v>
      </c>
      <c r="L85">
        <v>27437</v>
      </c>
      <c r="M85">
        <v>27437</v>
      </c>
      <c r="N85">
        <v>27437</v>
      </c>
      <c r="O85">
        <v>27437</v>
      </c>
      <c r="P85">
        <v>27437</v>
      </c>
      <c r="Q85">
        <v>27437</v>
      </c>
      <c r="R85">
        <v>27437</v>
      </c>
      <c r="S85">
        <v>27437</v>
      </c>
      <c r="T85">
        <v>27437</v>
      </c>
      <c r="U85">
        <v>27437</v>
      </c>
      <c r="V85">
        <v>27437</v>
      </c>
      <c r="W85">
        <v>27437</v>
      </c>
      <c r="X85">
        <v>29013.968799999999</v>
      </c>
      <c r="Y85">
        <v>29013.968799999999</v>
      </c>
      <c r="Z85">
        <v>29013.968799999999</v>
      </c>
      <c r="AA85">
        <v>29013.968799999999</v>
      </c>
      <c r="AB85">
        <v>29013.968799999999</v>
      </c>
      <c r="AC85">
        <v>29013.968799999999</v>
      </c>
      <c r="AD85">
        <v>29013.968799999999</v>
      </c>
      <c r="AE85">
        <v>29013.968799999999</v>
      </c>
      <c r="AF85">
        <v>29013.968799999999</v>
      </c>
      <c r="AG85">
        <v>29013.968799999999</v>
      </c>
      <c r="AH85">
        <v>29013.968799999999</v>
      </c>
      <c r="AI85">
        <v>29013.968799999999</v>
      </c>
      <c r="AJ85">
        <v>29013.968799999999</v>
      </c>
      <c r="AK85">
        <v>29013.968799999999</v>
      </c>
      <c r="AL85">
        <v>29013.968799999999</v>
      </c>
      <c r="AM85">
        <v>27846.047999999999</v>
      </c>
      <c r="AN85">
        <v>27846.047999999999</v>
      </c>
      <c r="AO85">
        <v>27846.047999999999</v>
      </c>
      <c r="AP85">
        <v>27846.047999999999</v>
      </c>
      <c r="AQ85">
        <v>27846.047999999999</v>
      </c>
      <c r="AR85">
        <v>27846.047999999999</v>
      </c>
      <c r="AS85">
        <v>27846.047999999999</v>
      </c>
      <c r="AT85">
        <v>27846.047999999999</v>
      </c>
      <c r="AU85">
        <v>27846.047999999999</v>
      </c>
      <c r="AV85">
        <v>27846.047999999999</v>
      </c>
      <c r="AW85">
        <v>27846.047999999999</v>
      </c>
      <c r="AX85">
        <v>27846.047999999999</v>
      </c>
      <c r="AY85">
        <v>27846.047999999999</v>
      </c>
      <c r="AZ85">
        <v>27846.047999999999</v>
      </c>
      <c r="BA85">
        <v>27613.284</v>
      </c>
      <c r="BB85">
        <v>27613.284</v>
      </c>
      <c r="BC85">
        <v>27613.284</v>
      </c>
      <c r="BD85">
        <v>27613.284</v>
      </c>
      <c r="BE85">
        <v>27613.284</v>
      </c>
      <c r="BF85">
        <v>27613.284</v>
      </c>
      <c r="BG85">
        <v>27613.284</v>
      </c>
      <c r="BH85">
        <v>27613.284</v>
      </c>
      <c r="BI85">
        <v>27613.284</v>
      </c>
      <c r="BJ85">
        <v>27613.284</v>
      </c>
      <c r="BK85">
        <v>27613.284</v>
      </c>
      <c r="BL85">
        <v>27613.284</v>
      </c>
      <c r="BM85">
        <v>27613.284</v>
      </c>
      <c r="BN85">
        <v>29779.655900000002</v>
      </c>
      <c r="BO85">
        <v>29779.655900000002</v>
      </c>
      <c r="BP85">
        <v>29779.655900000002</v>
      </c>
      <c r="BQ85">
        <v>29779.655900000002</v>
      </c>
      <c r="BR85">
        <v>29779.655900000002</v>
      </c>
      <c r="BS85">
        <v>29779.655900000002</v>
      </c>
      <c r="BT85">
        <v>29779.655900000002</v>
      </c>
      <c r="BU85">
        <v>29779.655900000002</v>
      </c>
      <c r="BV85">
        <v>29779.655900000002</v>
      </c>
      <c r="BW85">
        <v>29779.655900000002</v>
      </c>
      <c r="BX85">
        <v>29779.655900000002</v>
      </c>
      <c r="BY85">
        <v>29779.655900000002</v>
      </c>
      <c r="BZ85">
        <v>28593.292799999999</v>
      </c>
      <c r="CA85">
        <v>28593.292799999999</v>
      </c>
      <c r="CB85">
        <v>28593.292799999999</v>
      </c>
      <c r="CC85">
        <v>28593.292799999999</v>
      </c>
      <c r="CD85">
        <v>28593.292799999999</v>
      </c>
      <c r="CE85">
        <v>28593.292799999999</v>
      </c>
      <c r="CF85">
        <v>28593.292799999999</v>
      </c>
      <c r="CG85">
        <v>28593.292799999999</v>
      </c>
      <c r="CH85">
        <v>28593.292799999999</v>
      </c>
      <c r="CI85">
        <v>28593.292799999999</v>
      </c>
      <c r="CJ85">
        <v>28593.292799999999</v>
      </c>
      <c r="CK85">
        <v>28593.292799999999</v>
      </c>
      <c r="CL85">
        <v>29164.662100000001</v>
      </c>
      <c r="CM85">
        <v>29164.662100000001</v>
      </c>
      <c r="CN85">
        <v>29164.662100000001</v>
      </c>
      <c r="CO85">
        <v>29164.662100000001</v>
      </c>
      <c r="CP85">
        <v>29164.662100000001</v>
      </c>
      <c r="CQ85">
        <v>29164.662100000001</v>
      </c>
      <c r="CR85">
        <v>29164.662100000001</v>
      </c>
      <c r="CS85">
        <v>29164.662100000001</v>
      </c>
      <c r="CT85">
        <v>29164.662100000001</v>
      </c>
      <c r="CU85">
        <v>29164.662100000001</v>
      </c>
      <c r="CV85">
        <v>29164.662100000001</v>
      </c>
      <c r="CW85">
        <v>29164.662100000001</v>
      </c>
      <c r="CX85">
        <v>29164.662100000001</v>
      </c>
      <c r="CY85">
        <v>29164.662100000001</v>
      </c>
      <c r="CZ85" t="s">
        <v>113</v>
      </c>
      <c r="DA85" t="s">
        <v>113</v>
      </c>
      <c r="DB85" t="s">
        <v>113</v>
      </c>
      <c r="DC85" t="s">
        <v>113</v>
      </c>
      <c r="DD85" t="s">
        <v>113</v>
      </c>
      <c r="DE85" t="s">
        <v>113</v>
      </c>
      <c r="DF85" t="s">
        <v>113</v>
      </c>
    </row>
    <row r="86" spans="1:110" x14ac:dyDescent="0.2">
      <c r="A86" t="e">
        <f ca="1">_xll.BFieldInfo($B$86)</f>
        <v>#NAME?</v>
      </c>
      <c r="B86" t="s">
        <v>105</v>
      </c>
      <c r="C86">
        <v>33176</v>
      </c>
      <c r="D86">
        <v>33176</v>
      </c>
      <c r="E86">
        <v>33176</v>
      </c>
      <c r="F86">
        <v>33176</v>
      </c>
      <c r="G86">
        <v>33176</v>
      </c>
      <c r="H86">
        <v>33176</v>
      </c>
      <c r="I86">
        <v>33176</v>
      </c>
      <c r="J86">
        <v>30040</v>
      </c>
      <c r="K86">
        <v>30040</v>
      </c>
      <c r="L86">
        <v>30040</v>
      </c>
      <c r="M86">
        <v>30040</v>
      </c>
      <c r="N86">
        <v>30040</v>
      </c>
      <c r="O86">
        <v>30040</v>
      </c>
      <c r="P86">
        <v>30040</v>
      </c>
      <c r="Q86">
        <v>30040</v>
      </c>
      <c r="R86">
        <v>30040</v>
      </c>
      <c r="S86">
        <v>30040</v>
      </c>
      <c r="T86">
        <v>30040</v>
      </c>
      <c r="U86">
        <v>30040</v>
      </c>
      <c r="V86">
        <v>30040</v>
      </c>
      <c r="W86">
        <v>30040</v>
      </c>
      <c r="X86">
        <v>31428.718199999999</v>
      </c>
      <c r="Y86">
        <v>31428.718199999999</v>
      </c>
      <c r="Z86">
        <v>31428.718199999999</v>
      </c>
      <c r="AA86">
        <v>31428.718199999999</v>
      </c>
      <c r="AB86">
        <v>31428.718199999999</v>
      </c>
      <c r="AC86">
        <v>31428.718199999999</v>
      </c>
      <c r="AD86">
        <v>31428.718199999999</v>
      </c>
      <c r="AE86">
        <v>31428.718199999999</v>
      </c>
      <c r="AF86">
        <v>31428.718199999999</v>
      </c>
      <c r="AG86">
        <v>31428.718199999999</v>
      </c>
      <c r="AH86">
        <v>31428.718199999999</v>
      </c>
      <c r="AI86">
        <v>31428.718199999999</v>
      </c>
      <c r="AJ86">
        <v>31428.718199999999</v>
      </c>
      <c r="AK86">
        <v>31428.718199999999</v>
      </c>
      <c r="AL86">
        <v>31428.718199999999</v>
      </c>
      <c r="AM86">
        <v>28444.7503</v>
      </c>
      <c r="AN86">
        <v>28444.7503</v>
      </c>
      <c r="AO86">
        <v>28444.7503</v>
      </c>
      <c r="AP86">
        <v>28444.7503</v>
      </c>
      <c r="AQ86">
        <v>28444.7503</v>
      </c>
      <c r="AR86">
        <v>28444.7503</v>
      </c>
      <c r="AS86">
        <v>28444.7503</v>
      </c>
      <c r="AT86">
        <v>28444.7503</v>
      </c>
      <c r="AU86">
        <v>28444.7503</v>
      </c>
      <c r="AV86">
        <v>28444.7503</v>
      </c>
      <c r="AW86">
        <v>28444.7503</v>
      </c>
      <c r="AX86">
        <v>28444.7503</v>
      </c>
      <c r="AY86">
        <v>28444.7503</v>
      </c>
      <c r="AZ86">
        <v>28444.7503</v>
      </c>
      <c r="BA86">
        <v>28324.497299999999</v>
      </c>
      <c r="BB86">
        <v>28324.497299999999</v>
      </c>
      <c r="BC86">
        <v>28324.497299999999</v>
      </c>
      <c r="BD86">
        <v>28324.497299999999</v>
      </c>
      <c r="BE86">
        <v>28324.497299999999</v>
      </c>
      <c r="BF86">
        <v>28324.497299999999</v>
      </c>
      <c r="BG86">
        <v>28324.497299999999</v>
      </c>
      <c r="BH86">
        <v>28324.497299999999</v>
      </c>
      <c r="BI86">
        <v>28324.497299999999</v>
      </c>
      <c r="BJ86">
        <v>28324.497299999999</v>
      </c>
      <c r="BK86">
        <v>28324.497299999999</v>
      </c>
      <c r="BL86">
        <v>28324.497299999999</v>
      </c>
      <c r="BM86">
        <v>28324.497299999999</v>
      </c>
      <c r="BN86">
        <v>28514.9411</v>
      </c>
      <c r="BO86">
        <v>28514.9411</v>
      </c>
      <c r="BP86">
        <v>28514.9411</v>
      </c>
      <c r="BQ86">
        <v>28514.9411</v>
      </c>
      <c r="BR86">
        <v>28514.9411</v>
      </c>
      <c r="BS86">
        <v>28514.9411</v>
      </c>
      <c r="BT86">
        <v>28514.9411</v>
      </c>
      <c r="BU86">
        <v>28514.9411</v>
      </c>
      <c r="BV86">
        <v>28514.9411</v>
      </c>
      <c r="BW86">
        <v>28514.9411</v>
      </c>
      <c r="BX86">
        <v>28514.9411</v>
      </c>
      <c r="BY86">
        <v>28514.9411</v>
      </c>
      <c r="BZ86">
        <v>29558.856599999999</v>
      </c>
      <c r="CA86">
        <v>29558.856599999999</v>
      </c>
      <c r="CB86">
        <v>29558.856599999999</v>
      </c>
      <c r="CC86">
        <v>29558.856599999999</v>
      </c>
      <c r="CD86">
        <v>29558.856599999999</v>
      </c>
      <c r="CE86">
        <v>29558.856599999999</v>
      </c>
      <c r="CF86">
        <v>29558.856599999999</v>
      </c>
      <c r="CG86">
        <v>29558.856599999999</v>
      </c>
      <c r="CH86">
        <v>29558.856599999999</v>
      </c>
      <c r="CI86">
        <v>29558.856599999999</v>
      </c>
      <c r="CJ86">
        <v>29558.856599999999</v>
      </c>
      <c r="CK86">
        <v>29558.856599999999</v>
      </c>
      <c r="CL86">
        <v>27953.203600000001</v>
      </c>
      <c r="CM86">
        <v>27953.203600000001</v>
      </c>
      <c r="CN86">
        <v>27953.203600000001</v>
      </c>
      <c r="CO86">
        <v>27953.203600000001</v>
      </c>
      <c r="CP86">
        <v>27953.203600000001</v>
      </c>
      <c r="CQ86">
        <v>27953.203600000001</v>
      </c>
      <c r="CR86">
        <v>27953.203600000001</v>
      </c>
      <c r="CS86">
        <v>27953.203600000001</v>
      </c>
      <c r="CT86">
        <v>27953.203600000001</v>
      </c>
      <c r="CU86">
        <v>27953.203600000001</v>
      </c>
      <c r="CV86">
        <v>27953.203600000001</v>
      </c>
      <c r="CW86">
        <v>27953.203600000001</v>
      </c>
      <c r="CX86">
        <v>27953.203600000001</v>
      </c>
      <c r="CY86">
        <v>27953.203600000001</v>
      </c>
      <c r="CZ86" t="s">
        <v>113</v>
      </c>
      <c r="DA86" t="s">
        <v>113</v>
      </c>
      <c r="DB86" t="s">
        <v>113</v>
      </c>
      <c r="DC86" t="s">
        <v>113</v>
      </c>
      <c r="DD86" t="s">
        <v>113</v>
      </c>
      <c r="DE86" t="s">
        <v>113</v>
      </c>
      <c r="DF86" t="s">
        <v>113</v>
      </c>
    </row>
    <row r="87" spans="1:110" x14ac:dyDescent="0.2">
      <c r="A87" t="e">
        <f ca="1">_xll.BFieldInfo($B$87)</f>
        <v>#NAME?</v>
      </c>
      <c r="B87" t="s">
        <v>106</v>
      </c>
      <c r="C87">
        <v>41303.138299999999</v>
      </c>
      <c r="D87">
        <v>33566.294199999997</v>
      </c>
      <c r="E87">
        <v>33566.294199999997</v>
      </c>
      <c r="F87">
        <v>33566.294199999997</v>
      </c>
      <c r="G87">
        <v>45662.6639</v>
      </c>
      <c r="H87">
        <v>45662.6639</v>
      </c>
      <c r="I87">
        <v>45662.6639</v>
      </c>
      <c r="J87">
        <v>41227.841399999998</v>
      </c>
      <c r="K87">
        <v>41227.841399999998</v>
      </c>
      <c r="L87">
        <v>41227.841399999998</v>
      </c>
      <c r="M87">
        <v>43459.157800000001</v>
      </c>
      <c r="N87">
        <v>43459.157800000001</v>
      </c>
      <c r="O87">
        <v>43459.157800000001</v>
      </c>
      <c r="P87">
        <v>45010.407599999999</v>
      </c>
      <c r="Q87">
        <v>45010.407599999999</v>
      </c>
      <c r="R87">
        <v>45010.407599999999</v>
      </c>
      <c r="S87">
        <v>45010.407599999999</v>
      </c>
      <c r="T87">
        <v>45842.953500000003</v>
      </c>
      <c r="U87">
        <v>45842.953500000003</v>
      </c>
      <c r="V87">
        <v>45842.953500000003</v>
      </c>
      <c r="W87">
        <v>45842.953500000003</v>
      </c>
      <c r="X87">
        <v>59160.9061</v>
      </c>
      <c r="Y87">
        <v>59160.9061</v>
      </c>
      <c r="Z87">
        <v>59160.9061</v>
      </c>
      <c r="AA87">
        <v>57609.6489</v>
      </c>
      <c r="AB87">
        <v>57609.6489</v>
      </c>
      <c r="AC87">
        <v>57609.6489</v>
      </c>
      <c r="AD87">
        <v>57609.6489</v>
      </c>
      <c r="AE87">
        <v>66001.136899999998</v>
      </c>
      <c r="AF87">
        <v>66001.136899999998</v>
      </c>
      <c r="AG87">
        <v>66001.136899999998</v>
      </c>
      <c r="AH87">
        <v>66001.136899999998</v>
      </c>
      <c r="AI87">
        <v>68561.081200000001</v>
      </c>
      <c r="AJ87">
        <v>68561.081200000001</v>
      </c>
      <c r="AK87">
        <v>68561.081200000001</v>
      </c>
      <c r="AL87">
        <v>68561.081200000001</v>
      </c>
      <c r="AM87">
        <v>63493.012000000002</v>
      </c>
      <c r="AN87">
        <v>63493.012000000002</v>
      </c>
      <c r="AO87">
        <v>63493.012000000002</v>
      </c>
      <c r="AP87">
        <v>63493.012000000002</v>
      </c>
      <c r="AQ87">
        <v>62938.430899999999</v>
      </c>
      <c r="AR87">
        <v>62938.430899999999</v>
      </c>
      <c r="AS87">
        <v>62938.430899999999</v>
      </c>
      <c r="AT87">
        <v>62938.430899999999</v>
      </c>
      <c r="AU87">
        <v>59543.587200000002</v>
      </c>
      <c r="AV87">
        <v>59543.587200000002</v>
      </c>
      <c r="AW87">
        <v>59543.587200000002</v>
      </c>
      <c r="AX87">
        <v>58210.363700000002</v>
      </c>
      <c r="AY87">
        <v>58210.363700000002</v>
      </c>
      <c r="AZ87">
        <v>58210.363700000002</v>
      </c>
      <c r="BA87">
        <v>50486.845399999998</v>
      </c>
      <c r="BB87">
        <v>50486.845399999998</v>
      </c>
      <c r="BC87">
        <v>50486.845399999998</v>
      </c>
      <c r="BD87">
        <v>50486.845399999998</v>
      </c>
      <c r="BE87">
        <v>47673.137000000002</v>
      </c>
      <c r="BF87">
        <v>47673.137000000002</v>
      </c>
      <c r="BG87">
        <v>47673.137000000002</v>
      </c>
      <c r="BH87">
        <v>60100.1181</v>
      </c>
      <c r="BI87">
        <v>60100.1181</v>
      </c>
      <c r="BJ87">
        <v>60100.1181</v>
      </c>
      <c r="BK87">
        <v>73959.602700000003</v>
      </c>
      <c r="BL87">
        <v>73959.602700000003</v>
      </c>
      <c r="BM87">
        <v>73959.602700000003</v>
      </c>
      <c r="BN87">
        <v>69328.828500000003</v>
      </c>
      <c r="BO87">
        <v>69328.828500000003</v>
      </c>
      <c r="BP87">
        <v>69328.828500000003</v>
      </c>
      <c r="BQ87">
        <v>77678.870599999995</v>
      </c>
      <c r="BR87">
        <v>77678.870599999995</v>
      </c>
      <c r="BS87">
        <v>77678.870599999995</v>
      </c>
      <c r="BT87">
        <v>68817.892000000007</v>
      </c>
      <c r="BU87">
        <v>68817.892000000007</v>
      </c>
      <c r="BV87">
        <v>68817.892000000007</v>
      </c>
      <c r="BW87">
        <v>62707.493000000002</v>
      </c>
      <c r="BX87">
        <v>62707.493000000002</v>
      </c>
      <c r="BY87">
        <v>62707.493000000002</v>
      </c>
      <c r="BZ87">
        <v>65503.068800000001</v>
      </c>
      <c r="CA87">
        <v>65503.068800000001</v>
      </c>
      <c r="CB87">
        <v>65503.068800000001</v>
      </c>
      <c r="CC87">
        <v>68828.719200000007</v>
      </c>
      <c r="CD87">
        <v>68828.719200000007</v>
      </c>
      <c r="CE87">
        <v>68828.719200000007</v>
      </c>
      <c r="CF87">
        <v>77466.473299999998</v>
      </c>
      <c r="CG87">
        <v>77466.473299999998</v>
      </c>
      <c r="CH87">
        <v>77466.473299999998</v>
      </c>
      <c r="CI87">
        <v>71839.976299999995</v>
      </c>
      <c r="CJ87">
        <v>71839.976299999995</v>
      </c>
      <c r="CK87">
        <v>71839.976299999995</v>
      </c>
      <c r="CL87">
        <v>77061.513800000001</v>
      </c>
      <c r="CM87">
        <v>77061.513800000001</v>
      </c>
      <c r="CN87">
        <v>77061.513800000001</v>
      </c>
      <c r="CO87">
        <v>64037.150600000001</v>
      </c>
      <c r="CP87">
        <v>64037.150600000001</v>
      </c>
      <c r="CQ87">
        <v>64037.150600000001</v>
      </c>
      <c r="CR87">
        <v>57627.323299999996</v>
      </c>
      <c r="CS87">
        <v>57627.323299999996</v>
      </c>
      <c r="CT87">
        <v>57627.323299999996</v>
      </c>
      <c r="CU87">
        <v>57627.323299999996</v>
      </c>
      <c r="CV87">
        <v>58570.616000000002</v>
      </c>
      <c r="CW87">
        <v>58570.616000000002</v>
      </c>
      <c r="CX87">
        <v>58570.616000000002</v>
      </c>
      <c r="CY87">
        <v>58570.616000000002</v>
      </c>
      <c r="CZ87">
        <v>45685.942499999997</v>
      </c>
      <c r="DA87">
        <v>45685.942499999997</v>
      </c>
      <c r="DB87">
        <v>45685.942499999997</v>
      </c>
      <c r="DC87">
        <v>43625.710899999998</v>
      </c>
      <c r="DD87">
        <v>43625.710899999998</v>
      </c>
      <c r="DE87">
        <v>43625.710899999998</v>
      </c>
      <c r="DF87">
        <v>43625.710899999998</v>
      </c>
    </row>
    <row r="88" spans="1:110" x14ac:dyDescent="0.2">
      <c r="A88" t="e">
        <f ca="1">_xll.BFieldInfo($B$88)</f>
        <v>#NAME?</v>
      </c>
      <c r="B88" t="s">
        <v>104</v>
      </c>
      <c r="C88">
        <v>29970</v>
      </c>
      <c r="D88">
        <v>29970</v>
      </c>
      <c r="E88">
        <v>29970</v>
      </c>
      <c r="F88">
        <v>29970</v>
      </c>
      <c r="G88">
        <v>29970</v>
      </c>
      <c r="H88">
        <v>29970</v>
      </c>
      <c r="I88">
        <v>29970</v>
      </c>
      <c r="J88">
        <v>27437</v>
      </c>
      <c r="K88">
        <v>27437</v>
      </c>
      <c r="L88">
        <v>27437</v>
      </c>
      <c r="M88">
        <v>27437</v>
      </c>
      <c r="N88">
        <v>27437</v>
      </c>
      <c r="O88">
        <v>27437</v>
      </c>
      <c r="P88">
        <v>27437</v>
      </c>
      <c r="Q88">
        <v>27437</v>
      </c>
      <c r="R88">
        <v>27437</v>
      </c>
      <c r="S88">
        <v>27437</v>
      </c>
      <c r="T88">
        <v>27437</v>
      </c>
      <c r="U88">
        <v>27437</v>
      </c>
      <c r="V88">
        <v>27437</v>
      </c>
      <c r="W88">
        <v>27437</v>
      </c>
      <c r="X88">
        <v>29013.968799999999</v>
      </c>
      <c r="Y88">
        <v>29013.968799999999</v>
      </c>
      <c r="Z88">
        <v>29013.968799999999</v>
      </c>
      <c r="AA88">
        <v>29013.968799999999</v>
      </c>
      <c r="AB88">
        <v>29013.968799999999</v>
      </c>
      <c r="AC88">
        <v>29013.968799999999</v>
      </c>
      <c r="AD88">
        <v>29013.968799999999</v>
      </c>
      <c r="AE88">
        <v>29013.968799999999</v>
      </c>
      <c r="AF88">
        <v>29013.968799999999</v>
      </c>
      <c r="AG88">
        <v>29013.968799999999</v>
      </c>
      <c r="AH88">
        <v>29013.968799999999</v>
      </c>
      <c r="AI88">
        <v>29013.968799999999</v>
      </c>
      <c r="AJ88">
        <v>29013.968799999999</v>
      </c>
      <c r="AK88">
        <v>29013.968799999999</v>
      </c>
      <c r="AL88">
        <v>29013.968799999999</v>
      </c>
      <c r="AM88">
        <v>27846.047999999999</v>
      </c>
      <c r="AN88">
        <v>27846.047999999999</v>
      </c>
      <c r="AO88">
        <v>27846.047999999999</v>
      </c>
      <c r="AP88">
        <v>27846.047999999999</v>
      </c>
      <c r="AQ88">
        <v>27846.047999999999</v>
      </c>
      <c r="AR88">
        <v>27846.047999999999</v>
      </c>
      <c r="AS88">
        <v>27846.047999999999</v>
      </c>
      <c r="AT88">
        <v>27846.047999999999</v>
      </c>
      <c r="AU88">
        <v>27846.047999999999</v>
      </c>
      <c r="AV88">
        <v>27846.047999999999</v>
      </c>
      <c r="AW88">
        <v>27846.047999999999</v>
      </c>
      <c r="AX88">
        <v>27846.047999999999</v>
      </c>
      <c r="AY88">
        <v>27846.047999999999</v>
      </c>
      <c r="AZ88">
        <v>27846.047999999999</v>
      </c>
      <c r="BA88">
        <v>27613.284</v>
      </c>
      <c r="BB88">
        <v>27613.284</v>
      </c>
      <c r="BC88">
        <v>27613.284</v>
      </c>
      <c r="BD88">
        <v>27613.284</v>
      </c>
      <c r="BE88">
        <v>27613.284</v>
      </c>
      <c r="BF88">
        <v>27613.284</v>
      </c>
      <c r="BG88">
        <v>27613.284</v>
      </c>
      <c r="BH88">
        <v>27613.284</v>
      </c>
      <c r="BI88">
        <v>27613.284</v>
      </c>
      <c r="BJ88">
        <v>27613.284</v>
      </c>
      <c r="BK88">
        <v>27613.284</v>
      </c>
      <c r="BL88">
        <v>27613.284</v>
      </c>
      <c r="BM88">
        <v>27613.284</v>
      </c>
      <c r="BN88">
        <v>29779.655900000002</v>
      </c>
      <c r="BO88">
        <v>29779.655900000002</v>
      </c>
      <c r="BP88">
        <v>29779.655900000002</v>
      </c>
      <c r="BQ88">
        <v>29779.655900000002</v>
      </c>
      <c r="BR88">
        <v>29779.655900000002</v>
      </c>
      <c r="BS88">
        <v>29779.655900000002</v>
      </c>
      <c r="BT88">
        <v>29779.655900000002</v>
      </c>
      <c r="BU88">
        <v>29779.655900000002</v>
      </c>
      <c r="BV88">
        <v>29779.655900000002</v>
      </c>
      <c r="BW88">
        <v>29779.655900000002</v>
      </c>
      <c r="BX88">
        <v>29779.655900000002</v>
      </c>
      <c r="BY88">
        <v>29779.655900000002</v>
      </c>
      <c r="BZ88">
        <v>28593.292799999999</v>
      </c>
      <c r="CA88">
        <v>28593.292799999999</v>
      </c>
      <c r="CB88">
        <v>28593.292799999999</v>
      </c>
      <c r="CC88">
        <v>28593.292799999999</v>
      </c>
      <c r="CD88">
        <v>28593.292799999999</v>
      </c>
      <c r="CE88">
        <v>28593.292799999999</v>
      </c>
      <c r="CF88">
        <v>28593.292799999999</v>
      </c>
      <c r="CG88">
        <v>28593.292799999999</v>
      </c>
      <c r="CH88">
        <v>28593.292799999999</v>
      </c>
      <c r="CI88">
        <v>28593.292799999999</v>
      </c>
      <c r="CJ88">
        <v>28593.292799999999</v>
      </c>
      <c r="CK88">
        <v>28593.292799999999</v>
      </c>
      <c r="CL88">
        <v>29164.662100000001</v>
      </c>
      <c r="CM88">
        <v>29164.662100000001</v>
      </c>
      <c r="CN88">
        <v>29164.662100000001</v>
      </c>
      <c r="CO88">
        <v>29164.662100000001</v>
      </c>
      <c r="CP88">
        <v>29164.662100000001</v>
      </c>
      <c r="CQ88">
        <v>29164.662100000001</v>
      </c>
      <c r="CR88">
        <v>29164.662100000001</v>
      </c>
      <c r="CS88">
        <v>29164.662100000001</v>
      </c>
      <c r="CT88">
        <v>29164.662100000001</v>
      </c>
      <c r="CU88">
        <v>29164.662100000001</v>
      </c>
      <c r="CV88">
        <v>29164.662100000001</v>
      </c>
      <c r="CW88">
        <v>29164.662100000001</v>
      </c>
      <c r="CX88">
        <v>29164.662100000001</v>
      </c>
      <c r="CY88">
        <v>29164.662100000001</v>
      </c>
      <c r="CZ88" t="s">
        <v>113</v>
      </c>
      <c r="DA88" t="s">
        <v>113</v>
      </c>
      <c r="DB88" t="s">
        <v>113</v>
      </c>
      <c r="DC88" t="s">
        <v>113</v>
      </c>
      <c r="DD88" t="s">
        <v>113</v>
      </c>
      <c r="DE88" t="s">
        <v>113</v>
      </c>
      <c r="DF88" t="s">
        <v>113</v>
      </c>
    </row>
    <row r="89" spans="1:110" x14ac:dyDescent="0.2">
      <c r="A89" t="e">
        <f ca="1">_xll.BFieldInfo($B$89)</f>
        <v>#NAME?</v>
      </c>
      <c r="B89" t="s">
        <v>107</v>
      </c>
      <c r="C89" t="s">
        <v>113</v>
      </c>
      <c r="D89" t="s">
        <v>113</v>
      </c>
      <c r="E89" t="s">
        <v>113</v>
      </c>
      <c r="F89" t="s">
        <v>113</v>
      </c>
      <c r="G89" t="s">
        <v>113</v>
      </c>
      <c r="H89" t="s">
        <v>113</v>
      </c>
      <c r="I89" t="s">
        <v>113</v>
      </c>
      <c r="J89" t="s">
        <v>113</v>
      </c>
      <c r="K89" t="s">
        <v>113</v>
      </c>
      <c r="L89" t="s">
        <v>113</v>
      </c>
      <c r="M89" t="s">
        <v>113</v>
      </c>
      <c r="N89" t="s">
        <v>113</v>
      </c>
      <c r="O89" t="s">
        <v>113</v>
      </c>
      <c r="P89" t="s">
        <v>113</v>
      </c>
      <c r="Q89" t="s">
        <v>113</v>
      </c>
      <c r="R89" t="s">
        <v>113</v>
      </c>
      <c r="S89" t="s">
        <v>113</v>
      </c>
      <c r="T89" t="s">
        <v>113</v>
      </c>
      <c r="U89" t="s">
        <v>113</v>
      </c>
      <c r="V89" t="s">
        <v>113</v>
      </c>
      <c r="W89" t="s">
        <v>113</v>
      </c>
      <c r="X89" t="s">
        <v>113</v>
      </c>
      <c r="Y89" t="s">
        <v>113</v>
      </c>
      <c r="Z89" t="s">
        <v>113</v>
      </c>
      <c r="AA89" t="s">
        <v>113</v>
      </c>
      <c r="AB89" t="s">
        <v>113</v>
      </c>
      <c r="AC89" t="s">
        <v>113</v>
      </c>
      <c r="AD89" t="s">
        <v>113</v>
      </c>
      <c r="AE89" t="s">
        <v>113</v>
      </c>
      <c r="AF89" t="s">
        <v>113</v>
      </c>
      <c r="AG89" t="s">
        <v>113</v>
      </c>
      <c r="AH89" t="s">
        <v>113</v>
      </c>
      <c r="AI89" t="s">
        <v>113</v>
      </c>
      <c r="AJ89" t="s">
        <v>113</v>
      </c>
      <c r="AK89" t="s">
        <v>113</v>
      </c>
      <c r="AL89" t="s">
        <v>113</v>
      </c>
      <c r="AM89" t="s">
        <v>113</v>
      </c>
      <c r="AN89" t="s">
        <v>113</v>
      </c>
      <c r="AO89" t="s">
        <v>113</v>
      </c>
      <c r="AP89" t="s">
        <v>113</v>
      </c>
      <c r="AQ89" t="s">
        <v>113</v>
      </c>
      <c r="AR89" t="s">
        <v>113</v>
      </c>
      <c r="AS89" t="s">
        <v>113</v>
      </c>
      <c r="AT89" t="s">
        <v>113</v>
      </c>
      <c r="AU89" t="s">
        <v>113</v>
      </c>
      <c r="AV89" t="s">
        <v>113</v>
      </c>
      <c r="AW89" t="s">
        <v>113</v>
      </c>
      <c r="AX89" t="s">
        <v>113</v>
      </c>
      <c r="AY89" t="s">
        <v>113</v>
      </c>
      <c r="AZ89" t="s">
        <v>113</v>
      </c>
      <c r="BA89" t="s">
        <v>113</v>
      </c>
      <c r="BB89" t="s">
        <v>113</v>
      </c>
      <c r="BC89" t="s">
        <v>113</v>
      </c>
      <c r="BD89" t="s">
        <v>113</v>
      </c>
      <c r="BE89" t="s">
        <v>113</v>
      </c>
      <c r="BF89" t="s">
        <v>113</v>
      </c>
      <c r="BG89" t="s">
        <v>113</v>
      </c>
      <c r="BH89" t="s">
        <v>113</v>
      </c>
      <c r="BI89" t="s">
        <v>113</v>
      </c>
      <c r="BJ89" t="s">
        <v>113</v>
      </c>
      <c r="BK89" t="s">
        <v>113</v>
      </c>
      <c r="BL89" t="s">
        <v>113</v>
      </c>
      <c r="BM89" t="s">
        <v>113</v>
      </c>
      <c r="BN89" t="s">
        <v>113</v>
      </c>
      <c r="BO89" t="s">
        <v>113</v>
      </c>
      <c r="BP89" t="s">
        <v>113</v>
      </c>
      <c r="BQ89" t="s">
        <v>113</v>
      </c>
      <c r="BR89" t="s">
        <v>113</v>
      </c>
      <c r="BS89" t="s">
        <v>113</v>
      </c>
      <c r="BT89" t="s">
        <v>113</v>
      </c>
      <c r="BU89" t="s">
        <v>113</v>
      </c>
      <c r="BV89" t="s">
        <v>113</v>
      </c>
      <c r="BW89" t="s">
        <v>113</v>
      </c>
      <c r="BX89" t="s">
        <v>113</v>
      </c>
      <c r="BY89" t="s">
        <v>113</v>
      </c>
      <c r="BZ89" t="s">
        <v>113</v>
      </c>
      <c r="CA89" t="s">
        <v>113</v>
      </c>
      <c r="CB89" t="s">
        <v>113</v>
      </c>
      <c r="CC89" t="s">
        <v>113</v>
      </c>
      <c r="CD89" t="s">
        <v>113</v>
      </c>
      <c r="CE89" t="s">
        <v>113</v>
      </c>
      <c r="CF89" t="s">
        <v>113</v>
      </c>
      <c r="CG89" t="s">
        <v>113</v>
      </c>
      <c r="CH89" t="s">
        <v>113</v>
      </c>
      <c r="CI89" t="s">
        <v>113</v>
      </c>
      <c r="CJ89" t="s">
        <v>113</v>
      </c>
      <c r="CK89" t="s">
        <v>113</v>
      </c>
      <c r="CL89" t="s">
        <v>113</v>
      </c>
      <c r="CM89" t="s">
        <v>113</v>
      </c>
      <c r="CN89" t="s">
        <v>113</v>
      </c>
      <c r="CO89" t="s">
        <v>113</v>
      </c>
      <c r="CP89" t="s">
        <v>113</v>
      </c>
      <c r="CQ89" t="s">
        <v>113</v>
      </c>
      <c r="CR89" t="s">
        <v>113</v>
      </c>
      <c r="CS89" t="s">
        <v>113</v>
      </c>
      <c r="CT89" t="s">
        <v>113</v>
      </c>
      <c r="CU89" t="s">
        <v>113</v>
      </c>
      <c r="CV89" t="s">
        <v>113</v>
      </c>
      <c r="CW89" t="s">
        <v>113</v>
      </c>
      <c r="CX89" t="s">
        <v>113</v>
      </c>
      <c r="CY89" t="s">
        <v>113</v>
      </c>
      <c r="CZ89" t="s">
        <v>113</v>
      </c>
      <c r="DA89" t="s">
        <v>113</v>
      </c>
      <c r="DB89" t="s">
        <v>113</v>
      </c>
      <c r="DC89" t="s">
        <v>113</v>
      </c>
      <c r="DD89" t="s">
        <v>113</v>
      </c>
      <c r="DE89" t="s">
        <v>113</v>
      </c>
      <c r="DF89" t="s">
        <v>113</v>
      </c>
    </row>
    <row r="90" spans="1:110" x14ac:dyDescent="0.2">
      <c r="A90" t="e">
        <f ca="1">_xll.BFieldInfo($B$90)</f>
        <v>#NAME?</v>
      </c>
      <c r="B90" t="s">
        <v>108</v>
      </c>
      <c r="C90" t="s">
        <v>113</v>
      </c>
      <c r="D90" t="s">
        <v>113</v>
      </c>
      <c r="E90" t="s">
        <v>113</v>
      </c>
      <c r="F90" t="s">
        <v>113</v>
      </c>
      <c r="G90" t="s">
        <v>113</v>
      </c>
      <c r="H90" t="s">
        <v>113</v>
      </c>
      <c r="I90" t="s">
        <v>113</v>
      </c>
      <c r="J90" t="s">
        <v>113</v>
      </c>
      <c r="K90" t="s">
        <v>113</v>
      </c>
      <c r="L90" t="s">
        <v>113</v>
      </c>
      <c r="M90" t="s">
        <v>113</v>
      </c>
      <c r="N90" t="s">
        <v>113</v>
      </c>
      <c r="O90" t="s">
        <v>113</v>
      </c>
      <c r="P90" t="s">
        <v>113</v>
      </c>
      <c r="Q90" t="s">
        <v>113</v>
      </c>
      <c r="R90" t="s">
        <v>113</v>
      </c>
      <c r="S90" t="s">
        <v>113</v>
      </c>
      <c r="T90" t="s">
        <v>113</v>
      </c>
      <c r="U90" t="s">
        <v>113</v>
      </c>
      <c r="V90" t="s">
        <v>113</v>
      </c>
      <c r="W90" t="s">
        <v>113</v>
      </c>
      <c r="X90" t="s">
        <v>113</v>
      </c>
      <c r="Y90" t="s">
        <v>113</v>
      </c>
      <c r="Z90" t="s">
        <v>113</v>
      </c>
      <c r="AA90" t="s">
        <v>113</v>
      </c>
      <c r="AB90" t="s">
        <v>113</v>
      </c>
      <c r="AC90" t="s">
        <v>113</v>
      </c>
      <c r="AD90" t="s">
        <v>113</v>
      </c>
      <c r="AE90" t="s">
        <v>113</v>
      </c>
      <c r="AF90" t="s">
        <v>113</v>
      </c>
      <c r="AG90" t="s">
        <v>113</v>
      </c>
      <c r="AH90" t="s">
        <v>113</v>
      </c>
      <c r="AI90" t="s">
        <v>113</v>
      </c>
      <c r="AJ90" t="s">
        <v>113</v>
      </c>
      <c r="AK90" t="s">
        <v>113</v>
      </c>
      <c r="AL90" t="s">
        <v>113</v>
      </c>
      <c r="AM90" t="s">
        <v>113</v>
      </c>
      <c r="AN90" t="s">
        <v>113</v>
      </c>
      <c r="AO90" t="s">
        <v>113</v>
      </c>
      <c r="AP90" t="s">
        <v>113</v>
      </c>
      <c r="AQ90" t="s">
        <v>113</v>
      </c>
      <c r="AR90" t="s">
        <v>113</v>
      </c>
      <c r="AS90" t="s">
        <v>113</v>
      </c>
      <c r="AT90" t="s">
        <v>113</v>
      </c>
      <c r="AU90" t="s">
        <v>113</v>
      </c>
      <c r="AV90" t="s">
        <v>113</v>
      </c>
      <c r="AW90" t="s">
        <v>113</v>
      </c>
      <c r="AX90" t="s">
        <v>113</v>
      </c>
      <c r="AY90" t="s">
        <v>113</v>
      </c>
      <c r="AZ90" t="s">
        <v>113</v>
      </c>
      <c r="BA90" t="s">
        <v>113</v>
      </c>
      <c r="BB90" t="s">
        <v>113</v>
      </c>
      <c r="BC90" t="s">
        <v>113</v>
      </c>
      <c r="BD90" t="s">
        <v>113</v>
      </c>
      <c r="BE90" t="s">
        <v>113</v>
      </c>
      <c r="BF90" t="s">
        <v>113</v>
      </c>
      <c r="BG90" t="s">
        <v>113</v>
      </c>
      <c r="BH90" t="s">
        <v>113</v>
      </c>
      <c r="BI90" t="s">
        <v>113</v>
      </c>
      <c r="BJ90" t="s">
        <v>113</v>
      </c>
      <c r="BK90" t="s">
        <v>113</v>
      </c>
      <c r="BL90" t="s">
        <v>113</v>
      </c>
      <c r="BM90" t="s">
        <v>113</v>
      </c>
      <c r="BN90" t="s">
        <v>113</v>
      </c>
      <c r="BO90" t="s">
        <v>113</v>
      </c>
      <c r="BP90" t="s">
        <v>113</v>
      </c>
      <c r="BQ90" t="s">
        <v>113</v>
      </c>
      <c r="BR90" t="s">
        <v>113</v>
      </c>
      <c r="BS90" t="s">
        <v>113</v>
      </c>
      <c r="BT90" t="s">
        <v>113</v>
      </c>
      <c r="BU90" t="s">
        <v>113</v>
      </c>
      <c r="BV90" t="s">
        <v>113</v>
      </c>
      <c r="BW90" t="s">
        <v>113</v>
      </c>
      <c r="BX90" t="s">
        <v>113</v>
      </c>
      <c r="BY90" t="s">
        <v>113</v>
      </c>
      <c r="BZ90" t="s">
        <v>113</v>
      </c>
      <c r="CA90" t="s">
        <v>113</v>
      </c>
      <c r="CB90" t="s">
        <v>113</v>
      </c>
      <c r="CC90" t="s">
        <v>113</v>
      </c>
      <c r="CD90" t="s">
        <v>113</v>
      </c>
      <c r="CE90" t="s">
        <v>113</v>
      </c>
      <c r="CF90" t="s">
        <v>113</v>
      </c>
      <c r="CG90" t="s">
        <v>113</v>
      </c>
      <c r="CH90" t="s">
        <v>113</v>
      </c>
      <c r="CI90" t="s">
        <v>113</v>
      </c>
      <c r="CJ90" t="s">
        <v>113</v>
      </c>
      <c r="CK90" t="s">
        <v>113</v>
      </c>
      <c r="CL90" t="s">
        <v>113</v>
      </c>
      <c r="CM90" t="s">
        <v>113</v>
      </c>
      <c r="CN90" t="s">
        <v>113</v>
      </c>
      <c r="CO90" t="s">
        <v>113</v>
      </c>
      <c r="CP90" t="s">
        <v>113</v>
      </c>
      <c r="CQ90" t="s">
        <v>113</v>
      </c>
      <c r="CR90" t="s">
        <v>113</v>
      </c>
      <c r="CS90" t="s">
        <v>113</v>
      </c>
      <c r="CT90" t="s">
        <v>113</v>
      </c>
      <c r="CU90" t="s">
        <v>113</v>
      </c>
      <c r="CV90" t="s">
        <v>113</v>
      </c>
      <c r="CW90" t="s">
        <v>113</v>
      </c>
      <c r="CX90" t="s">
        <v>113</v>
      </c>
      <c r="CY90" t="s">
        <v>113</v>
      </c>
      <c r="CZ90" t="s">
        <v>113</v>
      </c>
      <c r="DA90" t="s">
        <v>113</v>
      </c>
      <c r="DB90" t="s">
        <v>113</v>
      </c>
      <c r="DC90" t="s">
        <v>113</v>
      </c>
      <c r="DD90" t="s">
        <v>113</v>
      </c>
      <c r="DE90" t="s">
        <v>113</v>
      </c>
      <c r="DF90" t="s">
        <v>113</v>
      </c>
    </row>
    <row r="91" spans="1:110" x14ac:dyDescent="0.2">
      <c r="A91" t="e">
        <f ca="1">_xll.BFieldInfo($B$91)</f>
        <v>#NAME?</v>
      </c>
      <c r="B91" t="s">
        <v>109</v>
      </c>
      <c r="C91" t="s">
        <v>113</v>
      </c>
      <c r="D91" t="s">
        <v>113</v>
      </c>
      <c r="E91" t="s">
        <v>113</v>
      </c>
      <c r="F91" t="s">
        <v>113</v>
      </c>
      <c r="G91" t="s">
        <v>113</v>
      </c>
      <c r="H91" t="s">
        <v>113</v>
      </c>
      <c r="I91" t="s">
        <v>113</v>
      </c>
      <c r="J91" t="s">
        <v>113</v>
      </c>
      <c r="K91" t="s">
        <v>113</v>
      </c>
      <c r="L91" t="s">
        <v>113</v>
      </c>
      <c r="M91" t="s">
        <v>113</v>
      </c>
      <c r="N91" t="s">
        <v>113</v>
      </c>
      <c r="O91" t="s">
        <v>113</v>
      </c>
      <c r="P91" t="s">
        <v>113</v>
      </c>
      <c r="Q91" t="s">
        <v>113</v>
      </c>
      <c r="R91" t="s">
        <v>113</v>
      </c>
      <c r="S91" t="s">
        <v>113</v>
      </c>
      <c r="T91" t="s">
        <v>113</v>
      </c>
      <c r="U91" t="s">
        <v>113</v>
      </c>
      <c r="V91" t="s">
        <v>113</v>
      </c>
      <c r="W91" t="s">
        <v>113</v>
      </c>
      <c r="X91" t="s">
        <v>113</v>
      </c>
      <c r="Y91" t="s">
        <v>113</v>
      </c>
      <c r="Z91" t="s">
        <v>113</v>
      </c>
      <c r="AA91" t="s">
        <v>113</v>
      </c>
      <c r="AB91" t="s">
        <v>113</v>
      </c>
      <c r="AC91" t="s">
        <v>113</v>
      </c>
      <c r="AD91" t="s">
        <v>113</v>
      </c>
      <c r="AE91" t="s">
        <v>113</v>
      </c>
      <c r="AF91" t="s">
        <v>113</v>
      </c>
      <c r="AG91" t="s">
        <v>113</v>
      </c>
      <c r="AH91" t="s">
        <v>113</v>
      </c>
      <c r="AI91" t="s">
        <v>113</v>
      </c>
      <c r="AJ91" t="s">
        <v>113</v>
      </c>
      <c r="AK91" t="s">
        <v>113</v>
      </c>
      <c r="AL91" t="s">
        <v>113</v>
      </c>
      <c r="AM91" t="s">
        <v>113</v>
      </c>
      <c r="AN91" t="s">
        <v>113</v>
      </c>
      <c r="AO91" t="s">
        <v>113</v>
      </c>
      <c r="AP91" t="s">
        <v>113</v>
      </c>
      <c r="AQ91" t="s">
        <v>113</v>
      </c>
      <c r="AR91" t="s">
        <v>113</v>
      </c>
      <c r="AS91" t="s">
        <v>113</v>
      </c>
      <c r="AT91" t="s">
        <v>113</v>
      </c>
      <c r="AU91" t="s">
        <v>113</v>
      </c>
      <c r="AV91" t="s">
        <v>113</v>
      </c>
      <c r="AW91" t="s">
        <v>113</v>
      </c>
      <c r="AX91" t="s">
        <v>113</v>
      </c>
      <c r="AY91" t="s">
        <v>113</v>
      </c>
      <c r="AZ91" t="s">
        <v>113</v>
      </c>
      <c r="BA91" t="s">
        <v>113</v>
      </c>
      <c r="BB91" t="s">
        <v>113</v>
      </c>
      <c r="BC91" t="s">
        <v>113</v>
      </c>
      <c r="BD91" t="s">
        <v>113</v>
      </c>
      <c r="BE91" t="s">
        <v>113</v>
      </c>
      <c r="BF91" t="s">
        <v>113</v>
      </c>
      <c r="BG91" t="s">
        <v>113</v>
      </c>
      <c r="BH91" t="s">
        <v>113</v>
      </c>
      <c r="BI91" t="s">
        <v>113</v>
      </c>
      <c r="BJ91" t="s">
        <v>113</v>
      </c>
      <c r="BK91" t="s">
        <v>113</v>
      </c>
      <c r="BL91" t="s">
        <v>113</v>
      </c>
      <c r="BM91" t="s">
        <v>113</v>
      </c>
      <c r="BN91" t="s">
        <v>113</v>
      </c>
      <c r="BO91" t="s">
        <v>113</v>
      </c>
      <c r="BP91" t="s">
        <v>113</v>
      </c>
      <c r="BQ91" t="s">
        <v>113</v>
      </c>
      <c r="BR91" t="s">
        <v>113</v>
      </c>
      <c r="BS91" t="s">
        <v>113</v>
      </c>
      <c r="BT91" t="s">
        <v>113</v>
      </c>
      <c r="BU91" t="s">
        <v>113</v>
      </c>
      <c r="BV91" t="s">
        <v>113</v>
      </c>
      <c r="BW91" t="s">
        <v>113</v>
      </c>
      <c r="BX91" t="s">
        <v>113</v>
      </c>
      <c r="BY91" t="s">
        <v>113</v>
      </c>
      <c r="BZ91" t="s">
        <v>113</v>
      </c>
      <c r="CA91" t="s">
        <v>113</v>
      </c>
      <c r="CB91" t="s">
        <v>113</v>
      </c>
      <c r="CC91" t="s">
        <v>113</v>
      </c>
      <c r="CD91" t="s">
        <v>113</v>
      </c>
      <c r="CE91" t="s">
        <v>113</v>
      </c>
      <c r="CF91" t="s">
        <v>113</v>
      </c>
      <c r="CG91" t="s">
        <v>113</v>
      </c>
      <c r="CH91" t="s">
        <v>113</v>
      </c>
      <c r="CI91" t="s">
        <v>113</v>
      </c>
      <c r="CJ91" t="s">
        <v>113</v>
      </c>
      <c r="CK91" t="s">
        <v>113</v>
      </c>
      <c r="CL91" t="s">
        <v>113</v>
      </c>
      <c r="CM91" t="s">
        <v>113</v>
      </c>
      <c r="CN91" t="s">
        <v>113</v>
      </c>
      <c r="CO91" t="s">
        <v>113</v>
      </c>
      <c r="CP91" t="s">
        <v>113</v>
      </c>
      <c r="CQ91" t="s">
        <v>113</v>
      </c>
      <c r="CR91" t="s">
        <v>113</v>
      </c>
      <c r="CS91" t="s">
        <v>113</v>
      </c>
      <c r="CT91" t="s">
        <v>113</v>
      </c>
      <c r="CU91" t="s">
        <v>113</v>
      </c>
      <c r="CV91" t="s">
        <v>113</v>
      </c>
      <c r="CW91" t="s">
        <v>113</v>
      </c>
      <c r="CX91" t="s">
        <v>113</v>
      </c>
      <c r="CY91" t="s">
        <v>113</v>
      </c>
      <c r="CZ91" t="s">
        <v>113</v>
      </c>
      <c r="DA91" t="s">
        <v>113</v>
      </c>
      <c r="DB91" t="s">
        <v>113</v>
      </c>
      <c r="DC91" t="s">
        <v>113</v>
      </c>
      <c r="DD91" t="s">
        <v>113</v>
      </c>
      <c r="DE91" t="s">
        <v>113</v>
      </c>
      <c r="DF91" t="s">
        <v>113</v>
      </c>
    </row>
    <row r="92" spans="1:110" x14ac:dyDescent="0.2">
      <c r="A92" t="e">
        <f ca="1">_xll.BFieldInfo($B$92)</f>
        <v>#NAME?</v>
      </c>
      <c r="B92" t="s">
        <v>110</v>
      </c>
      <c r="C92">
        <v>2905</v>
      </c>
      <c r="D92">
        <v>3689</v>
      </c>
      <c r="E92">
        <v>3689</v>
      </c>
      <c r="F92">
        <v>3689</v>
      </c>
      <c r="G92">
        <v>2506</v>
      </c>
      <c r="H92">
        <v>2506</v>
      </c>
      <c r="I92">
        <v>2506</v>
      </c>
      <c r="J92">
        <v>3115</v>
      </c>
      <c r="K92">
        <v>3115</v>
      </c>
      <c r="L92">
        <v>3115</v>
      </c>
      <c r="M92">
        <v>4458</v>
      </c>
      <c r="N92">
        <v>4458</v>
      </c>
      <c r="O92">
        <v>4458</v>
      </c>
      <c r="P92">
        <v>4156</v>
      </c>
      <c r="Q92">
        <v>4156</v>
      </c>
      <c r="R92">
        <v>4156</v>
      </c>
      <c r="S92">
        <v>4156</v>
      </c>
      <c r="T92">
        <v>2262</v>
      </c>
      <c r="U92">
        <v>2262</v>
      </c>
      <c r="V92">
        <v>2262</v>
      </c>
      <c r="W92">
        <v>2262</v>
      </c>
      <c r="X92">
        <v>4312.9591</v>
      </c>
      <c r="Y92">
        <v>4312.9591</v>
      </c>
      <c r="Z92">
        <v>4312.9591</v>
      </c>
      <c r="AA92">
        <v>3834</v>
      </c>
      <c r="AB92">
        <v>3834</v>
      </c>
      <c r="AC92">
        <v>3834</v>
      </c>
      <c r="AD92">
        <v>3834</v>
      </c>
      <c r="AE92">
        <v>3916</v>
      </c>
      <c r="AF92">
        <v>3916</v>
      </c>
      <c r="AG92">
        <v>3916</v>
      </c>
      <c r="AH92">
        <v>3916</v>
      </c>
      <c r="AI92">
        <v>2827.3854000000001</v>
      </c>
      <c r="AJ92">
        <v>2827.3854000000001</v>
      </c>
      <c r="AK92">
        <v>2827.3854000000001</v>
      </c>
      <c r="AL92">
        <v>2827.3854000000001</v>
      </c>
      <c r="AM92">
        <v>3190.2966999999999</v>
      </c>
      <c r="AN92">
        <v>3190.2966999999999</v>
      </c>
      <c r="AO92">
        <v>3190.2966999999999</v>
      </c>
      <c r="AP92">
        <v>3190.2966999999999</v>
      </c>
      <c r="AQ92">
        <v>3753.3780999999999</v>
      </c>
      <c r="AR92">
        <v>3753.3780999999999</v>
      </c>
      <c r="AS92">
        <v>3753.3780999999999</v>
      </c>
      <c r="AT92">
        <v>3753.3780999999999</v>
      </c>
      <c r="AU92">
        <v>3313.7642000000001</v>
      </c>
      <c r="AV92">
        <v>3313.7642000000001</v>
      </c>
      <c r="AW92">
        <v>3313.7642000000001</v>
      </c>
      <c r="AX92">
        <v>2588.8413999999998</v>
      </c>
      <c r="AY92">
        <v>2588.8413999999998</v>
      </c>
      <c r="AZ92">
        <v>2588.8413999999998</v>
      </c>
      <c r="BA92">
        <v>2416.9854999999998</v>
      </c>
      <c r="BB92">
        <v>2416.9854999999998</v>
      </c>
      <c r="BC92">
        <v>2416.9854999999998</v>
      </c>
      <c r="BD92">
        <v>2416.9854999999998</v>
      </c>
      <c r="BE92">
        <v>3972.8561</v>
      </c>
      <c r="BF92">
        <v>3972.8561</v>
      </c>
      <c r="BG92">
        <v>3972.8561</v>
      </c>
      <c r="BH92">
        <v>2675.1042000000002</v>
      </c>
      <c r="BI92">
        <v>2675.1042000000002</v>
      </c>
      <c r="BJ92">
        <v>2675.1042000000002</v>
      </c>
      <c r="BK92">
        <v>1846.6342999999999</v>
      </c>
      <c r="BL92">
        <v>1846.6342999999999</v>
      </c>
      <c r="BM92">
        <v>1846.6342999999999</v>
      </c>
      <c r="BN92">
        <v>2144.5821000000001</v>
      </c>
      <c r="BO92">
        <v>2144.5821000000001</v>
      </c>
      <c r="BP92">
        <v>2144.5821000000001</v>
      </c>
      <c r="BQ92">
        <v>3875.8148000000001</v>
      </c>
      <c r="BR92">
        <v>3875.8148000000001</v>
      </c>
      <c r="BS92">
        <v>3875.8148000000001</v>
      </c>
      <c r="BT92">
        <v>4432.2491</v>
      </c>
      <c r="BU92">
        <v>4432.2491</v>
      </c>
      <c r="BV92">
        <v>4432.2491</v>
      </c>
      <c r="BW92">
        <v>1901.5112999999999</v>
      </c>
      <c r="BX92">
        <v>1901.5112999999999</v>
      </c>
      <c r="BY92">
        <v>1901.5112999999999</v>
      </c>
      <c r="BZ92">
        <v>986.68129999999996</v>
      </c>
      <c r="CA92">
        <v>986.68129999999996</v>
      </c>
      <c r="CB92">
        <v>986.68129999999996</v>
      </c>
      <c r="CC92">
        <v>3705.3551000000002</v>
      </c>
      <c r="CD92">
        <v>3705.3551000000002</v>
      </c>
      <c r="CE92">
        <v>3705.3551000000002</v>
      </c>
      <c r="CF92">
        <v>3336.2368999999999</v>
      </c>
      <c r="CG92">
        <v>3336.2368999999999</v>
      </c>
      <c r="CH92">
        <v>3336.2368999999999</v>
      </c>
      <c r="CI92">
        <v>2058.0133999999998</v>
      </c>
      <c r="CJ92">
        <v>2058.0133999999998</v>
      </c>
      <c r="CK92">
        <v>2058.0133999999998</v>
      </c>
      <c r="CL92">
        <v>2082.2399</v>
      </c>
      <c r="CM92">
        <v>2082.2399</v>
      </c>
      <c r="CN92">
        <v>2082.2399</v>
      </c>
      <c r="CO92">
        <v>3544.6853999999998</v>
      </c>
      <c r="CP92">
        <v>3544.6853999999998</v>
      </c>
      <c r="CQ92">
        <v>3544.6853999999998</v>
      </c>
      <c r="CR92">
        <v>3694.9481000000001</v>
      </c>
      <c r="CS92">
        <v>3694.9481000000001</v>
      </c>
      <c r="CT92">
        <v>3694.9481000000001</v>
      </c>
      <c r="CU92">
        <v>3694.9481000000001</v>
      </c>
      <c r="CV92">
        <v>241.71270000000001</v>
      </c>
      <c r="CW92">
        <v>241.71270000000001</v>
      </c>
      <c r="CX92">
        <v>241.71270000000001</v>
      </c>
      <c r="CY92">
        <v>241.71270000000001</v>
      </c>
      <c r="CZ92">
        <v>-206.8338</v>
      </c>
      <c r="DA92">
        <v>-206.8338</v>
      </c>
      <c r="DB92">
        <v>-206.8338</v>
      </c>
      <c r="DC92">
        <v>4255.1104999999998</v>
      </c>
      <c r="DD92">
        <v>4255.1104999999998</v>
      </c>
      <c r="DE92">
        <v>4255.1104999999998</v>
      </c>
      <c r="DF92">
        <v>4255.1104999999998</v>
      </c>
    </row>
    <row r="93" spans="1:110" x14ac:dyDescent="0.2">
      <c r="A93" t="e">
        <f ca="1">_xll.BFieldInfo($B$93)</f>
        <v>#NAME?</v>
      </c>
      <c r="B93" t="s">
        <v>111</v>
      </c>
      <c r="C93">
        <v>41.8887</v>
      </c>
      <c r="D93">
        <v>41.8887</v>
      </c>
      <c r="E93">
        <v>41.8887</v>
      </c>
      <c r="F93">
        <v>41.8887</v>
      </c>
      <c r="G93">
        <v>41.8887</v>
      </c>
      <c r="H93">
        <v>41.8887</v>
      </c>
      <c r="I93">
        <v>41.8887</v>
      </c>
      <c r="J93">
        <v>43.315600000000003</v>
      </c>
      <c r="K93">
        <v>43.315600000000003</v>
      </c>
      <c r="L93">
        <v>43.315600000000003</v>
      </c>
      <c r="M93">
        <v>43.315600000000003</v>
      </c>
      <c r="N93">
        <v>43.315600000000003</v>
      </c>
      <c r="O93">
        <v>43.315600000000003</v>
      </c>
      <c r="P93">
        <v>43.315600000000003</v>
      </c>
      <c r="Q93">
        <v>43.315600000000003</v>
      </c>
      <c r="R93">
        <v>43.315600000000003</v>
      </c>
      <c r="S93">
        <v>43.315600000000003</v>
      </c>
      <c r="T93">
        <v>43.315600000000003</v>
      </c>
      <c r="U93">
        <v>43.315600000000003</v>
      </c>
      <c r="V93">
        <v>43.315600000000003</v>
      </c>
      <c r="W93">
        <v>43.315600000000003</v>
      </c>
      <c r="X93">
        <v>39.612400000000001</v>
      </c>
      <c r="Y93">
        <v>39.612400000000001</v>
      </c>
      <c r="Z93">
        <v>39.612400000000001</v>
      </c>
      <c r="AA93">
        <v>39.612400000000001</v>
      </c>
      <c r="AB93">
        <v>39.612400000000001</v>
      </c>
      <c r="AC93">
        <v>39.612400000000001</v>
      </c>
      <c r="AD93">
        <v>39.612400000000001</v>
      </c>
      <c r="AE93">
        <v>39.612400000000001</v>
      </c>
      <c r="AF93">
        <v>39.612400000000001</v>
      </c>
      <c r="AG93">
        <v>39.612400000000001</v>
      </c>
      <c r="AH93">
        <v>39.612400000000001</v>
      </c>
      <c r="AI93">
        <v>39.612400000000001</v>
      </c>
      <c r="AJ93">
        <v>39.612400000000001</v>
      </c>
      <c r="AK93">
        <v>39.612400000000001</v>
      </c>
      <c r="AL93">
        <v>39.612400000000001</v>
      </c>
      <c r="AM93">
        <v>38</v>
      </c>
      <c r="AN93">
        <v>38</v>
      </c>
      <c r="AO93">
        <v>38</v>
      </c>
      <c r="AP93">
        <v>38</v>
      </c>
      <c r="AQ93">
        <v>38</v>
      </c>
      <c r="AR93">
        <v>38</v>
      </c>
      <c r="AS93">
        <v>38</v>
      </c>
      <c r="AT93">
        <v>38</v>
      </c>
      <c r="AU93">
        <v>38</v>
      </c>
      <c r="AV93">
        <v>38</v>
      </c>
      <c r="AW93">
        <v>38</v>
      </c>
      <c r="AX93">
        <v>38</v>
      </c>
      <c r="AY93">
        <v>38</v>
      </c>
      <c r="AZ93">
        <v>38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38</v>
      </c>
      <c r="BO93">
        <v>38</v>
      </c>
      <c r="BP93">
        <v>38</v>
      </c>
      <c r="BQ93">
        <v>38</v>
      </c>
      <c r="BR93">
        <v>38</v>
      </c>
      <c r="BS93">
        <v>38</v>
      </c>
      <c r="BT93">
        <v>38</v>
      </c>
      <c r="BU93">
        <v>38</v>
      </c>
      <c r="BV93">
        <v>38</v>
      </c>
      <c r="BW93">
        <v>38</v>
      </c>
      <c r="BX93">
        <v>38</v>
      </c>
      <c r="BY93">
        <v>38</v>
      </c>
      <c r="BZ93">
        <v>48</v>
      </c>
      <c r="CA93">
        <v>48</v>
      </c>
      <c r="CB93">
        <v>48</v>
      </c>
      <c r="CC93">
        <v>48</v>
      </c>
      <c r="CD93">
        <v>48</v>
      </c>
      <c r="CE93">
        <v>48</v>
      </c>
      <c r="CF93">
        <v>48</v>
      </c>
      <c r="CG93">
        <v>48</v>
      </c>
      <c r="CH93">
        <v>48</v>
      </c>
      <c r="CI93">
        <v>48</v>
      </c>
      <c r="CJ93">
        <v>48</v>
      </c>
      <c r="CK93">
        <v>48</v>
      </c>
      <c r="CL93">
        <v>52</v>
      </c>
      <c r="CM93">
        <v>52</v>
      </c>
      <c r="CN93">
        <v>52</v>
      </c>
      <c r="CO93">
        <v>52</v>
      </c>
      <c r="CP93">
        <v>52</v>
      </c>
      <c r="CQ93">
        <v>52</v>
      </c>
      <c r="CR93">
        <v>52</v>
      </c>
      <c r="CS93">
        <v>52</v>
      </c>
      <c r="CT93">
        <v>52</v>
      </c>
      <c r="CU93">
        <v>52</v>
      </c>
      <c r="CV93">
        <v>52</v>
      </c>
      <c r="CW93">
        <v>52</v>
      </c>
      <c r="CX93">
        <v>52</v>
      </c>
      <c r="CY93">
        <v>52</v>
      </c>
      <c r="CZ93" t="s">
        <v>113</v>
      </c>
      <c r="DA93" t="s">
        <v>113</v>
      </c>
      <c r="DB93" t="s">
        <v>113</v>
      </c>
      <c r="DC93" t="s">
        <v>113</v>
      </c>
      <c r="DD93" t="s">
        <v>113</v>
      </c>
      <c r="DE93" t="s">
        <v>113</v>
      </c>
      <c r="DF93" t="s">
        <v>113</v>
      </c>
    </row>
    <row r="94" spans="1:110" x14ac:dyDescent="0.2">
      <c r="A94" t="e">
        <f ca="1">_xll.BFieldInfo($B$94)</f>
        <v>#NAME?</v>
      </c>
      <c r="B94" t="s">
        <v>112</v>
      </c>
      <c r="C94">
        <v>29.424900000000001</v>
      </c>
      <c r="D94">
        <v>29.424900000000001</v>
      </c>
      <c r="E94">
        <v>29.424900000000001</v>
      </c>
      <c r="F94">
        <v>29.424900000000001</v>
      </c>
      <c r="G94">
        <v>29.424900000000001</v>
      </c>
      <c r="H94">
        <v>29.424900000000001</v>
      </c>
      <c r="I94">
        <v>29.424900000000001</v>
      </c>
      <c r="J94">
        <v>29.4574</v>
      </c>
      <c r="K94">
        <v>29.4574</v>
      </c>
      <c r="L94">
        <v>29.4574</v>
      </c>
      <c r="M94">
        <v>29.4574</v>
      </c>
      <c r="N94">
        <v>29.4574</v>
      </c>
      <c r="O94">
        <v>29.4574</v>
      </c>
      <c r="P94">
        <v>29.4574</v>
      </c>
      <c r="Q94">
        <v>29.4574</v>
      </c>
      <c r="R94">
        <v>29.4574</v>
      </c>
      <c r="S94">
        <v>29.4574</v>
      </c>
      <c r="T94">
        <v>29.4574</v>
      </c>
      <c r="U94">
        <v>29.4574</v>
      </c>
      <c r="V94">
        <v>29.4574</v>
      </c>
      <c r="W94">
        <v>29.4574</v>
      </c>
      <c r="X94">
        <v>35.546900000000001</v>
      </c>
      <c r="Y94">
        <v>35.546900000000001</v>
      </c>
      <c r="Z94">
        <v>35.546900000000001</v>
      </c>
      <c r="AA94">
        <v>35.546900000000001</v>
      </c>
      <c r="AB94">
        <v>35.546900000000001</v>
      </c>
      <c r="AC94">
        <v>35.546900000000001</v>
      </c>
      <c r="AD94">
        <v>35.546900000000001</v>
      </c>
      <c r="AE94">
        <v>35.546900000000001</v>
      </c>
      <c r="AF94">
        <v>35.546900000000001</v>
      </c>
      <c r="AG94">
        <v>35.546900000000001</v>
      </c>
      <c r="AH94">
        <v>35.546900000000001</v>
      </c>
      <c r="AI94">
        <v>35.546900000000001</v>
      </c>
      <c r="AJ94">
        <v>35.546900000000001</v>
      </c>
      <c r="AK94">
        <v>35.546900000000001</v>
      </c>
      <c r="AL94">
        <v>35.546900000000001</v>
      </c>
      <c r="AM94">
        <v>35</v>
      </c>
      <c r="AN94">
        <v>35</v>
      </c>
      <c r="AO94">
        <v>35</v>
      </c>
      <c r="AP94">
        <v>35</v>
      </c>
      <c r="AQ94">
        <v>35</v>
      </c>
      <c r="AR94">
        <v>35</v>
      </c>
      <c r="AS94">
        <v>35</v>
      </c>
      <c r="AT94">
        <v>35</v>
      </c>
      <c r="AU94">
        <v>35</v>
      </c>
      <c r="AV94">
        <v>35</v>
      </c>
      <c r="AW94">
        <v>35</v>
      </c>
      <c r="AX94">
        <v>35</v>
      </c>
      <c r="AY94">
        <v>35</v>
      </c>
      <c r="AZ94">
        <v>35</v>
      </c>
      <c r="BA94">
        <v>37</v>
      </c>
      <c r="BB94">
        <v>37</v>
      </c>
      <c r="BC94">
        <v>37</v>
      </c>
      <c r="BD94">
        <v>37</v>
      </c>
      <c r="BE94">
        <v>37</v>
      </c>
      <c r="BF94">
        <v>37</v>
      </c>
      <c r="BG94">
        <v>37</v>
      </c>
      <c r="BH94">
        <v>37</v>
      </c>
      <c r="BI94">
        <v>37</v>
      </c>
      <c r="BJ94">
        <v>37</v>
      </c>
      <c r="BK94">
        <v>37</v>
      </c>
      <c r="BL94">
        <v>37</v>
      </c>
      <c r="BM94">
        <v>37</v>
      </c>
      <c r="BN94">
        <v>33</v>
      </c>
      <c r="BO94">
        <v>33</v>
      </c>
      <c r="BP94">
        <v>33</v>
      </c>
      <c r="BQ94">
        <v>33</v>
      </c>
      <c r="BR94">
        <v>33</v>
      </c>
      <c r="BS94">
        <v>33</v>
      </c>
      <c r="BT94">
        <v>33</v>
      </c>
      <c r="BU94">
        <v>33</v>
      </c>
      <c r="BV94">
        <v>33</v>
      </c>
      <c r="BW94">
        <v>33</v>
      </c>
      <c r="BX94">
        <v>33</v>
      </c>
      <c r="BY94">
        <v>33</v>
      </c>
      <c r="BZ94">
        <v>33</v>
      </c>
      <c r="CA94">
        <v>33</v>
      </c>
      <c r="CB94">
        <v>33</v>
      </c>
      <c r="CC94">
        <v>33</v>
      </c>
      <c r="CD94">
        <v>33</v>
      </c>
      <c r="CE94">
        <v>33</v>
      </c>
      <c r="CF94">
        <v>33</v>
      </c>
      <c r="CG94">
        <v>33</v>
      </c>
      <c r="CH94">
        <v>33</v>
      </c>
      <c r="CI94">
        <v>33</v>
      </c>
      <c r="CJ94">
        <v>33</v>
      </c>
      <c r="CK94">
        <v>33</v>
      </c>
      <c r="CL94">
        <v>31</v>
      </c>
      <c r="CM94">
        <v>31</v>
      </c>
      <c r="CN94">
        <v>31</v>
      </c>
      <c r="CO94">
        <v>31</v>
      </c>
      <c r="CP94">
        <v>31</v>
      </c>
      <c r="CQ94">
        <v>31</v>
      </c>
      <c r="CR94">
        <v>31</v>
      </c>
      <c r="CS94">
        <v>31</v>
      </c>
      <c r="CT94">
        <v>31</v>
      </c>
      <c r="CU94">
        <v>31</v>
      </c>
      <c r="CV94">
        <v>31</v>
      </c>
      <c r="CW94">
        <v>31</v>
      </c>
      <c r="CX94">
        <v>31</v>
      </c>
      <c r="CY94">
        <v>31</v>
      </c>
      <c r="CZ94" t="s">
        <v>113</v>
      </c>
      <c r="DA94" t="s">
        <v>113</v>
      </c>
      <c r="DB94" t="s">
        <v>113</v>
      </c>
      <c r="DC94" t="s">
        <v>113</v>
      </c>
      <c r="DD94" t="s">
        <v>113</v>
      </c>
      <c r="DE94" t="s">
        <v>113</v>
      </c>
      <c r="DF94" t="s">
        <v>113</v>
      </c>
    </row>
    <row r="96" spans="1:110" x14ac:dyDescent="0.2">
      <c r="A96" t="s">
        <v>7</v>
      </c>
      <c r="B96" t="s">
        <v>102</v>
      </c>
      <c r="C96" s="1" t="e">
        <f ca="1">_xll.BDH($A$96,$B$97:$B$107,$B$2,$B$3,"Dir=H","Per=M","Days=A","Dts=S","Sort=R","cols=102;rows=12")</f>
        <v>#NAME?</v>
      </c>
      <c r="D96" s="1">
        <v>43980</v>
      </c>
      <c r="E96" s="1">
        <v>43951</v>
      </c>
      <c r="F96" s="1">
        <v>43921</v>
      </c>
      <c r="G96" s="1">
        <v>43889</v>
      </c>
      <c r="H96" s="1">
        <v>43861</v>
      </c>
      <c r="I96" s="1">
        <v>43830</v>
      </c>
      <c r="J96" s="1">
        <v>43798</v>
      </c>
      <c r="K96" s="1">
        <v>43769</v>
      </c>
      <c r="L96" s="1">
        <v>43738</v>
      </c>
      <c r="M96" s="1">
        <v>43707</v>
      </c>
      <c r="N96" s="1">
        <v>43677</v>
      </c>
      <c r="O96" s="1">
        <v>43646</v>
      </c>
      <c r="P96" s="1">
        <v>43644</v>
      </c>
      <c r="Q96" s="1">
        <v>43616</v>
      </c>
      <c r="R96" s="1">
        <v>43585</v>
      </c>
      <c r="S96" s="1">
        <v>43553</v>
      </c>
      <c r="T96" s="1">
        <v>43524</v>
      </c>
      <c r="U96" s="1">
        <v>43496</v>
      </c>
      <c r="V96" s="1">
        <v>43465</v>
      </c>
      <c r="W96" s="1">
        <v>43434</v>
      </c>
      <c r="X96" s="1">
        <v>43404</v>
      </c>
      <c r="Y96" s="1">
        <v>43371</v>
      </c>
      <c r="Z96" s="1">
        <v>43343</v>
      </c>
      <c r="AA96" s="1">
        <v>43312</v>
      </c>
      <c r="AB96" s="1">
        <v>43281</v>
      </c>
      <c r="AC96" s="1">
        <v>43280</v>
      </c>
      <c r="AD96" s="1">
        <v>43251</v>
      </c>
      <c r="AE96" s="1">
        <v>43220</v>
      </c>
      <c r="AF96" s="1">
        <v>43189</v>
      </c>
      <c r="AG96" s="1">
        <v>43159</v>
      </c>
      <c r="AH96" s="1">
        <v>43131</v>
      </c>
      <c r="AI96" s="1">
        <v>43100</v>
      </c>
      <c r="AJ96" s="1">
        <v>43098</v>
      </c>
      <c r="AK96" s="1">
        <v>43069</v>
      </c>
      <c r="AL96" s="1">
        <v>43039</v>
      </c>
      <c r="AM96" s="1">
        <v>43007</v>
      </c>
      <c r="AN96" s="1">
        <v>42978</v>
      </c>
      <c r="AO96" s="1">
        <v>42947</v>
      </c>
      <c r="AP96" s="1">
        <v>42916</v>
      </c>
      <c r="AQ96" s="1">
        <v>42886</v>
      </c>
      <c r="AR96" s="1">
        <v>42853</v>
      </c>
      <c r="AS96" s="1">
        <v>42825</v>
      </c>
      <c r="AT96" s="1">
        <v>42794</v>
      </c>
      <c r="AU96" s="1">
        <v>42766</v>
      </c>
      <c r="AV96" s="1">
        <v>42735</v>
      </c>
      <c r="AW96" s="1">
        <v>42734</v>
      </c>
      <c r="AX96" s="1">
        <v>42704</v>
      </c>
      <c r="AY96" s="1">
        <v>42674</v>
      </c>
      <c r="AZ96" s="1">
        <v>42643</v>
      </c>
      <c r="BA96" s="1">
        <v>42613</v>
      </c>
      <c r="BB96" s="1">
        <v>42580</v>
      </c>
      <c r="BC96" s="1">
        <v>42551</v>
      </c>
      <c r="BD96" s="1">
        <v>42521</v>
      </c>
      <c r="BE96" s="1">
        <v>42489</v>
      </c>
      <c r="BF96" s="1">
        <v>42460</v>
      </c>
      <c r="BG96" s="1">
        <v>42429</v>
      </c>
      <c r="BH96" s="1">
        <v>42398</v>
      </c>
      <c r="BI96" s="1">
        <v>42369</v>
      </c>
      <c r="BJ96" s="1">
        <v>42338</v>
      </c>
      <c r="BK96" s="1">
        <v>42307</v>
      </c>
      <c r="BL96" s="1">
        <v>42277</v>
      </c>
      <c r="BM96" s="1">
        <v>42247</v>
      </c>
      <c r="BN96" s="1">
        <v>42216</v>
      </c>
      <c r="BO96" s="1">
        <v>42185</v>
      </c>
      <c r="BP96" s="1">
        <v>42153</v>
      </c>
      <c r="BQ96" s="1">
        <v>42124</v>
      </c>
      <c r="BR96" s="1">
        <v>42094</v>
      </c>
      <c r="BS96" s="1">
        <v>42062</v>
      </c>
      <c r="BT96" s="1">
        <v>42034</v>
      </c>
      <c r="BU96" s="1">
        <v>42004</v>
      </c>
      <c r="BV96" s="1">
        <v>41971</v>
      </c>
      <c r="BW96" s="1">
        <v>41943</v>
      </c>
      <c r="BX96" s="1">
        <v>41912</v>
      </c>
      <c r="BY96" s="1">
        <v>41880</v>
      </c>
      <c r="BZ96" s="1">
        <v>41851</v>
      </c>
      <c r="CA96" s="1">
        <v>41820</v>
      </c>
      <c r="CB96" s="1">
        <v>41789</v>
      </c>
      <c r="CC96" s="1">
        <v>41759</v>
      </c>
      <c r="CD96" s="1">
        <v>41729</v>
      </c>
      <c r="CE96" s="1">
        <v>41698</v>
      </c>
      <c r="CF96" s="1">
        <v>41670</v>
      </c>
      <c r="CG96" s="1">
        <v>41639</v>
      </c>
      <c r="CH96" s="1">
        <v>41607</v>
      </c>
      <c r="CI96" s="1">
        <v>41578</v>
      </c>
      <c r="CJ96" s="1">
        <v>41547</v>
      </c>
      <c r="CK96" s="1">
        <v>41516</v>
      </c>
      <c r="CL96" s="1">
        <v>41486</v>
      </c>
      <c r="CM96" s="1">
        <v>41455</v>
      </c>
      <c r="CN96" s="1">
        <v>41453</v>
      </c>
      <c r="CO96" s="1">
        <v>41425</v>
      </c>
      <c r="CP96" s="1">
        <v>41394</v>
      </c>
      <c r="CQ96" s="1">
        <v>41362</v>
      </c>
      <c r="CR96" s="1">
        <v>41333</v>
      </c>
      <c r="CS96" s="1">
        <v>41305</v>
      </c>
      <c r="CT96" s="1">
        <v>41274</v>
      </c>
      <c r="CU96" s="1">
        <v>41243</v>
      </c>
      <c r="CV96" s="1">
        <v>41213</v>
      </c>
      <c r="CW96" s="1">
        <v>41180</v>
      </c>
      <c r="CX96" s="1">
        <v>41152</v>
      </c>
      <c r="CY96" s="1">
        <v>41121</v>
      </c>
      <c r="CZ96" s="1">
        <v>41090</v>
      </c>
    </row>
    <row r="97" spans="1:104" x14ac:dyDescent="0.2">
      <c r="A97" t="e">
        <f ca="1">_xll.BFieldInfo($B$97)</f>
        <v>#NAME?</v>
      </c>
      <c r="B97" t="s">
        <v>103</v>
      </c>
      <c r="C97">
        <v>572.41</v>
      </c>
      <c r="D97">
        <v>539.57000000000005</v>
      </c>
      <c r="E97">
        <v>482.24</v>
      </c>
      <c r="F97">
        <v>457.28</v>
      </c>
      <c r="G97">
        <v>434.77</v>
      </c>
      <c r="H97">
        <v>450.46</v>
      </c>
      <c r="I97">
        <v>401.57</v>
      </c>
      <c r="J97">
        <v>386.11</v>
      </c>
      <c r="K97">
        <v>403.62</v>
      </c>
      <c r="L97">
        <v>383.61</v>
      </c>
      <c r="M97">
        <v>397.7</v>
      </c>
      <c r="N97">
        <v>388.04</v>
      </c>
      <c r="O97">
        <v>374.51</v>
      </c>
      <c r="P97">
        <v>374.51</v>
      </c>
      <c r="Q97">
        <v>350.63</v>
      </c>
      <c r="R97">
        <v>357.8</v>
      </c>
      <c r="S97">
        <v>347.97</v>
      </c>
      <c r="T97">
        <v>312.7</v>
      </c>
      <c r="U97">
        <v>295.12</v>
      </c>
      <c r="V97">
        <v>287.01</v>
      </c>
      <c r="W97">
        <v>363.86</v>
      </c>
      <c r="X97">
        <v>356.87</v>
      </c>
      <c r="Y97">
        <v>377.5</v>
      </c>
      <c r="Z97">
        <v>351.47</v>
      </c>
      <c r="AA97">
        <v>344.03</v>
      </c>
      <c r="AB97">
        <v>296.93</v>
      </c>
      <c r="AC97">
        <v>296.93</v>
      </c>
      <c r="AD97">
        <v>297.14999999999998</v>
      </c>
      <c r="AE97">
        <v>272.32</v>
      </c>
      <c r="AF97">
        <v>251.13</v>
      </c>
      <c r="AG97">
        <v>268.52</v>
      </c>
      <c r="AH97">
        <v>288.70999999999998</v>
      </c>
      <c r="AI97">
        <v>293.62</v>
      </c>
      <c r="AJ97">
        <v>293.62</v>
      </c>
      <c r="AK97">
        <v>286.7</v>
      </c>
      <c r="AL97">
        <v>295.51</v>
      </c>
      <c r="AM97">
        <v>283.24</v>
      </c>
      <c r="AN97">
        <v>270.75</v>
      </c>
      <c r="AO97">
        <v>256.48</v>
      </c>
      <c r="AP97">
        <v>231.17</v>
      </c>
      <c r="AQ97">
        <v>223.7</v>
      </c>
      <c r="AR97">
        <v>210.2</v>
      </c>
      <c r="AS97">
        <v>193.07</v>
      </c>
      <c r="AT97">
        <v>188.58</v>
      </c>
      <c r="AU97">
        <v>184.4</v>
      </c>
      <c r="AV97">
        <v>179.71</v>
      </c>
      <c r="AW97">
        <v>179.71</v>
      </c>
      <c r="AX97">
        <v>185.12</v>
      </c>
      <c r="AY97">
        <v>190.42</v>
      </c>
      <c r="AZ97">
        <v>189.19</v>
      </c>
      <c r="BA97">
        <v>190.01</v>
      </c>
      <c r="BB97">
        <v>186.24</v>
      </c>
      <c r="BC97">
        <v>164.32</v>
      </c>
      <c r="BD97">
        <v>174.92</v>
      </c>
      <c r="BE97">
        <v>162.69</v>
      </c>
      <c r="BF97">
        <v>163.34</v>
      </c>
      <c r="BG97">
        <v>152.6</v>
      </c>
      <c r="BH97">
        <v>156.91999999999999</v>
      </c>
      <c r="BI97">
        <v>163.74</v>
      </c>
      <c r="BJ97">
        <v>163.24</v>
      </c>
      <c r="BK97">
        <v>145.77000000000001</v>
      </c>
      <c r="BL97">
        <v>128.30000000000001</v>
      </c>
      <c r="BM97">
        <v>133.12</v>
      </c>
      <c r="BN97">
        <v>140.65</v>
      </c>
      <c r="BO97">
        <v>125.39</v>
      </c>
      <c r="BP97">
        <v>132.52000000000001</v>
      </c>
      <c r="BQ97">
        <v>133.62</v>
      </c>
      <c r="BR97">
        <v>119.64</v>
      </c>
      <c r="BS97">
        <v>115.7</v>
      </c>
      <c r="BT97">
        <v>107.53</v>
      </c>
      <c r="BU97">
        <v>110.49</v>
      </c>
      <c r="BV97">
        <v>111.86</v>
      </c>
      <c r="BW97">
        <v>104.28</v>
      </c>
      <c r="BX97">
        <v>113.64</v>
      </c>
      <c r="BY97">
        <v>103.49</v>
      </c>
      <c r="BZ97">
        <v>99.46</v>
      </c>
      <c r="CA97">
        <v>95.03</v>
      </c>
      <c r="CB97">
        <v>94.78</v>
      </c>
      <c r="CC97">
        <v>90.55</v>
      </c>
      <c r="CD97">
        <v>86.55</v>
      </c>
      <c r="CE97">
        <v>89.28</v>
      </c>
      <c r="CF97">
        <v>87.51</v>
      </c>
      <c r="CG97">
        <v>81.22</v>
      </c>
      <c r="CH97">
        <v>81.08</v>
      </c>
      <c r="CI97">
        <v>77.86</v>
      </c>
      <c r="CJ97">
        <v>71.040000000000006</v>
      </c>
      <c r="CK97">
        <v>63.27</v>
      </c>
      <c r="CL97">
        <v>68.36</v>
      </c>
      <c r="CM97">
        <v>68.31</v>
      </c>
      <c r="CN97">
        <v>68.31</v>
      </c>
      <c r="CO97">
        <v>68.599999999999994</v>
      </c>
      <c r="CP97">
        <v>62.16</v>
      </c>
      <c r="CQ97">
        <v>57.06</v>
      </c>
      <c r="CR97">
        <v>54.23</v>
      </c>
      <c r="CS97">
        <v>49.65</v>
      </c>
      <c r="CT97">
        <v>45.72</v>
      </c>
      <c r="CU97">
        <v>41.36</v>
      </c>
      <c r="CV97">
        <v>43.73</v>
      </c>
      <c r="CW97">
        <v>45.56</v>
      </c>
      <c r="CX97">
        <v>40.950000000000003</v>
      </c>
      <c r="CY97">
        <v>40.9</v>
      </c>
      <c r="CZ97" t="s">
        <v>113</v>
      </c>
    </row>
    <row r="98" spans="1:104" x14ac:dyDescent="0.2">
      <c r="A98" t="e">
        <f ca="1">_xll.BFieldInfo($B$98)</f>
        <v>#NAME?</v>
      </c>
      <c r="B98" t="s">
        <v>104</v>
      </c>
      <c r="C98">
        <v>3478</v>
      </c>
      <c r="D98">
        <v>3478</v>
      </c>
      <c r="E98">
        <v>3478</v>
      </c>
      <c r="F98">
        <v>3478</v>
      </c>
      <c r="G98">
        <v>3478</v>
      </c>
      <c r="H98">
        <v>3478</v>
      </c>
      <c r="I98">
        <v>3478</v>
      </c>
      <c r="J98">
        <v>3132</v>
      </c>
      <c r="K98">
        <v>3132</v>
      </c>
      <c r="L98">
        <v>3132</v>
      </c>
      <c r="M98">
        <v>3132</v>
      </c>
      <c r="N98">
        <v>3132</v>
      </c>
      <c r="O98">
        <v>3132</v>
      </c>
      <c r="P98">
        <v>3132</v>
      </c>
      <c r="Q98">
        <v>3132</v>
      </c>
      <c r="R98">
        <v>3132</v>
      </c>
      <c r="S98">
        <v>3132</v>
      </c>
      <c r="T98">
        <v>3132</v>
      </c>
      <c r="U98">
        <v>3132</v>
      </c>
      <c r="V98">
        <v>3132</v>
      </c>
      <c r="W98">
        <v>3264</v>
      </c>
      <c r="X98">
        <v>3264</v>
      </c>
      <c r="Y98">
        <v>3264</v>
      </c>
      <c r="Z98">
        <v>3264</v>
      </c>
      <c r="AA98">
        <v>3264</v>
      </c>
      <c r="AB98">
        <v>3264</v>
      </c>
      <c r="AC98">
        <v>3264</v>
      </c>
      <c r="AD98">
        <v>3264</v>
      </c>
      <c r="AE98">
        <v>3264</v>
      </c>
      <c r="AF98">
        <v>3264</v>
      </c>
      <c r="AG98">
        <v>3264</v>
      </c>
      <c r="AH98">
        <v>3264</v>
      </c>
      <c r="AI98">
        <v>3264</v>
      </c>
      <c r="AJ98">
        <v>3145</v>
      </c>
      <c r="AK98">
        <v>3145</v>
      </c>
      <c r="AL98">
        <v>3145</v>
      </c>
      <c r="AM98">
        <v>3145</v>
      </c>
      <c r="AN98">
        <v>3145</v>
      </c>
      <c r="AO98">
        <v>3145</v>
      </c>
      <c r="AP98">
        <v>3145</v>
      </c>
      <c r="AQ98">
        <v>3145</v>
      </c>
      <c r="AR98">
        <v>3145</v>
      </c>
      <c r="AS98">
        <v>3145</v>
      </c>
      <c r="AT98">
        <v>3145</v>
      </c>
      <c r="AU98">
        <v>3145</v>
      </c>
      <c r="AV98">
        <v>3145</v>
      </c>
      <c r="AW98">
        <v>3066</v>
      </c>
      <c r="AX98">
        <v>3066</v>
      </c>
      <c r="AY98">
        <v>3066</v>
      </c>
      <c r="AZ98">
        <v>3066</v>
      </c>
      <c r="BA98">
        <v>3066</v>
      </c>
      <c r="BB98">
        <v>3066</v>
      </c>
      <c r="BC98">
        <v>3066</v>
      </c>
      <c r="BD98">
        <v>3066</v>
      </c>
      <c r="BE98">
        <v>3066</v>
      </c>
      <c r="BF98">
        <v>3066</v>
      </c>
      <c r="BG98">
        <v>3066</v>
      </c>
      <c r="BH98">
        <v>3066</v>
      </c>
      <c r="BI98">
        <v>3066</v>
      </c>
      <c r="BJ98">
        <v>3033</v>
      </c>
      <c r="BK98">
        <v>3033</v>
      </c>
      <c r="BL98">
        <v>3033</v>
      </c>
      <c r="BM98">
        <v>3033</v>
      </c>
      <c r="BN98">
        <v>3033</v>
      </c>
      <c r="BO98">
        <v>3033</v>
      </c>
      <c r="BP98">
        <v>3033</v>
      </c>
      <c r="BQ98">
        <v>3033</v>
      </c>
      <c r="BR98">
        <v>3033</v>
      </c>
      <c r="BS98">
        <v>3033</v>
      </c>
      <c r="BT98">
        <v>3033</v>
      </c>
      <c r="BU98">
        <v>3033</v>
      </c>
      <c r="BV98">
        <v>2497</v>
      </c>
      <c r="BW98">
        <v>2497</v>
      </c>
      <c r="BX98">
        <v>2497</v>
      </c>
      <c r="BY98">
        <v>2497</v>
      </c>
      <c r="BZ98">
        <v>2497</v>
      </c>
      <c r="CA98">
        <v>2497</v>
      </c>
      <c r="CB98">
        <v>2497</v>
      </c>
      <c r="CC98">
        <v>2497</v>
      </c>
      <c r="CD98">
        <v>2497</v>
      </c>
      <c r="CE98">
        <v>2497</v>
      </c>
      <c r="CF98">
        <v>2497</v>
      </c>
      <c r="CG98">
        <v>2497</v>
      </c>
      <c r="CH98">
        <v>2608</v>
      </c>
      <c r="CI98">
        <v>2608</v>
      </c>
      <c r="CJ98">
        <v>2608</v>
      </c>
      <c r="CK98">
        <v>2608</v>
      </c>
      <c r="CL98">
        <v>2608</v>
      </c>
      <c r="CM98">
        <v>2608</v>
      </c>
      <c r="CN98">
        <v>2608</v>
      </c>
      <c r="CO98">
        <v>2608</v>
      </c>
      <c r="CP98">
        <v>2608</v>
      </c>
      <c r="CQ98">
        <v>2608</v>
      </c>
      <c r="CR98">
        <v>2608</v>
      </c>
      <c r="CS98">
        <v>2608</v>
      </c>
      <c r="CT98">
        <v>2608</v>
      </c>
      <c r="CU98" t="s">
        <v>113</v>
      </c>
      <c r="CV98" t="s">
        <v>113</v>
      </c>
      <c r="CW98" t="s">
        <v>113</v>
      </c>
      <c r="CX98" t="s">
        <v>113</v>
      </c>
      <c r="CY98" t="s">
        <v>113</v>
      </c>
      <c r="CZ98" t="s">
        <v>113</v>
      </c>
    </row>
    <row r="99" spans="1:104" x14ac:dyDescent="0.2">
      <c r="A99" t="e">
        <f ca="1">_xll.BFieldInfo($B$99)</f>
        <v>#NAME?</v>
      </c>
      <c r="B99" t="s">
        <v>105</v>
      </c>
      <c r="C99">
        <v>3004</v>
      </c>
      <c r="D99">
        <v>3004</v>
      </c>
      <c r="E99">
        <v>3004</v>
      </c>
      <c r="F99">
        <v>3004</v>
      </c>
      <c r="G99">
        <v>3004</v>
      </c>
      <c r="H99">
        <v>3004</v>
      </c>
      <c r="I99">
        <v>3004</v>
      </c>
      <c r="J99">
        <v>2664</v>
      </c>
      <c r="K99">
        <v>2664</v>
      </c>
      <c r="L99">
        <v>2664</v>
      </c>
      <c r="M99">
        <v>2664</v>
      </c>
      <c r="N99">
        <v>2664</v>
      </c>
      <c r="O99">
        <v>2664</v>
      </c>
      <c r="P99">
        <v>2664</v>
      </c>
      <c r="Q99">
        <v>2664</v>
      </c>
      <c r="R99">
        <v>2664</v>
      </c>
      <c r="S99">
        <v>2664</v>
      </c>
      <c r="T99">
        <v>2664</v>
      </c>
      <c r="U99">
        <v>2664</v>
      </c>
      <c r="V99">
        <v>2664</v>
      </c>
      <c r="W99">
        <v>2730</v>
      </c>
      <c r="X99">
        <v>2730</v>
      </c>
      <c r="Y99">
        <v>2730</v>
      </c>
      <c r="Z99">
        <v>2730</v>
      </c>
      <c r="AA99">
        <v>2730</v>
      </c>
      <c r="AB99">
        <v>2730</v>
      </c>
      <c r="AC99">
        <v>2730</v>
      </c>
      <c r="AD99">
        <v>2730</v>
      </c>
      <c r="AE99">
        <v>2730</v>
      </c>
      <c r="AF99">
        <v>2730</v>
      </c>
      <c r="AG99">
        <v>2730</v>
      </c>
      <c r="AH99">
        <v>2730</v>
      </c>
      <c r="AI99">
        <v>2730</v>
      </c>
      <c r="AJ99">
        <v>2472</v>
      </c>
      <c r="AK99">
        <v>2472</v>
      </c>
      <c r="AL99">
        <v>2472</v>
      </c>
      <c r="AM99">
        <v>2472</v>
      </c>
      <c r="AN99">
        <v>2472</v>
      </c>
      <c r="AO99">
        <v>2472</v>
      </c>
      <c r="AP99">
        <v>2472</v>
      </c>
      <c r="AQ99">
        <v>2472</v>
      </c>
      <c r="AR99">
        <v>2472</v>
      </c>
      <c r="AS99">
        <v>2472</v>
      </c>
      <c r="AT99">
        <v>2472</v>
      </c>
      <c r="AU99">
        <v>2472</v>
      </c>
      <c r="AV99">
        <v>2472</v>
      </c>
      <c r="AW99">
        <v>2372</v>
      </c>
      <c r="AX99">
        <v>2372</v>
      </c>
      <c r="AY99">
        <v>2372</v>
      </c>
      <c r="AZ99">
        <v>2372</v>
      </c>
      <c r="BA99">
        <v>2372</v>
      </c>
      <c r="BB99">
        <v>2372</v>
      </c>
      <c r="BC99">
        <v>2372</v>
      </c>
      <c r="BD99">
        <v>2372</v>
      </c>
      <c r="BE99">
        <v>2372</v>
      </c>
      <c r="BF99">
        <v>2372</v>
      </c>
      <c r="BG99">
        <v>2372</v>
      </c>
      <c r="BH99">
        <v>2372</v>
      </c>
      <c r="BI99">
        <v>2372</v>
      </c>
      <c r="BJ99">
        <v>2359</v>
      </c>
      <c r="BK99">
        <v>2359</v>
      </c>
      <c r="BL99">
        <v>2359</v>
      </c>
      <c r="BM99">
        <v>2359</v>
      </c>
      <c r="BN99">
        <v>2359</v>
      </c>
      <c r="BO99">
        <v>2359</v>
      </c>
      <c r="BP99">
        <v>2359</v>
      </c>
      <c r="BQ99">
        <v>2359</v>
      </c>
      <c r="BR99">
        <v>2359</v>
      </c>
      <c r="BS99">
        <v>2359</v>
      </c>
      <c r="BT99">
        <v>2359</v>
      </c>
      <c r="BU99">
        <v>2359</v>
      </c>
      <c r="BV99">
        <v>2175</v>
      </c>
      <c r="BW99">
        <v>2175</v>
      </c>
      <c r="BX99">
        <v>2175</v>
      </c>
      <c r="BY99">
        <v>2175</v>
      </c>
      <c r="BZ99">
        <v>2175</v>
      </c>
      <c r="CA99">
        <v>2175</v>
      </c>
      <c r="CB99">
        <v>2175</v>
      </c>
      <c r="CC99">
        <v>2175</v>
      </c>
      <c r="CD99">
        <v>2175</v>
      </c>
      <c r="CE99">
        <v>2175</v>
      </c>
      <c r="CF99">
        <v>2175</v>
      </c>
      <c r="CG99">
        <v>2175</v>
      </c>
      <c r="CH99">
        <v>2129</v>
      </c>
      <c r="CI99">
        <v>2129</v>
      </c>
      <c r="CJ99">
        <v>2129</v>
      </c>
      <c r="CK99">
        <v>2129</v>
      </c>
      <c r="CL99">
        <v>2129</v>
      </c>
      <c r="CM99">
        <v>2129</v>
      </c>
      <c r="CN99">
        <v>2129</v>
      </c>
      <c r="CO99">
        <v>2129</v>
      </c>
      <c r="CP99">
        <v>2129</v>
      </c>
      <c r="CQ99">
        <v>2129</v>
      </c>
      <c r="CR99">
        <v>2129</v>
      </c>
      <c r="CS99">
        <v>2129</v>
      </c>
      <c r="CT99">
        <v>2129</v>
      </c>
      <c r="CU99" t="s">
        <v>113</v>
      </c>
      <c r="CV99" t="s">
        <v>113</v>
      </c>
      <c r="CW99" t="s">
        <v>113</v>
      </c>
      <c r="CX99" t="s">
        <v>113</v>
      </c>
      <c r="CY99" t="s">
        <v>113</v>
      </c>
      <c r="CZ99" t="s">
        <v>113</v>
      </c>
    </row>
    <row r="100" spans="1:104" x14ac:dyDescent="0.2">
      <c r="A100" t="e">
        <f ca="1">_xll.BFieldInfo($B$100)</f>
        <v>#NAME?</v>
      </c>
      <c r="B100" t="s">
        <v>106</v>
      </c>
      <c r="C100">
        <v>37249.269800000002</v>
      </c>
      <c r="D100">
        <v>26238.804899999999</v>
      </c>
      <c r="E100">
        <v>26238.804899999999</v>
      </c>
      <c r="F100">
        <v>26238.804899999999</v>
      </c>
      <c r="G100">
        <v>26238.804899999999</v>
      </c>
      <c r="H100">
        <v>26238.804899999999</v>
      </c>
      <c r="I100">
        <v>26238.804899999999</v>
      </c>
      <c r="J100">
        <v>24530.0069</v>
      </c>
      <c r="K100">
        <v>24530.0069</v>
      </c>
      <c r="L100">
        <v>24530.0069</v>
      </c>
      <c r="M100">
        <v>24530.0069</v>
      </c>
      <c r="N100">
        <v>24530.0069</v>
      </c>
      <c r="O100">
        <v>24530.0069</v>
      </c>
      <c r="P100">
        <v>18910.496200000001</v>
      </c>
      <c r="Q100">
        <v>18910.496200000001</v>
      </c>
      <c r="R100">
        <v>18910.496200000001</v>
      </c>
      <c r="S100">
        <v>18910.496200000001</v>
      </c>
      <c r="T100">
        <v>18910.496200000001</v>
      </c>
      <c r="U100">
        <v>18910.496200000001</v>
      </c>
      <c r="V100">
        <v>18910.496200000001</v>
      </c>
      <c r="W100">
        <v>19622.516199999998</v>
      </c>
      <c r="X100">
        <v>19622.516199999998</v>
      </c>
      <c r="Y100">
        <v>19622.516199999998</v>
      </c>
      <c r="Z100">
        <v>19622.516199999998</v>
      </c>
      <c r="AA100">
        <v>19622.516199999998</v>
      </c>
      <c r="AB100">
        <v>19622.516199999998</v>
      </c>
      <c r="AC100">
        <v>19548.137699999999</v>
      </c>
      <c r="AD100">
        <v>19548.137699999999</v>
      </c>
      <c r="AE100">
        <v>19548.137699999999</v>
      </c>
      <c r="AF100">
        <v>19548.137699999999</v>
      </c>
      <c r="AG100">
        <v>19548.137699999999</v>
      </c>
      <c r="AH100">
        <v>19548.137699999999</v>
      </c>
      <c r="AI100">
        <v>19548.137699999999</v>
      </c>
      <c r="AJ100">
        <v>15437.372300000001</v>
      </c>
      <c r="AK100">
        <v>15437.372300000001</v>
      </c>
      <c r="AL100">
        <v>15437.372300000001</v>
      </c>
      <c r="AM100">
        <v>15437.372300000001</v>
      </c>
      <c r="AN100">
        <v>15437.372300000001</v>
      </c>
      <c r="AO100">
        <v>15437.372300000001</v>
      </c>
      <c r="AP100">
        <v>15437.372300000001</v>
      </c>
      <c r="AQ100">
        <v>9307.0972000000002</v>
      </c>
      <c r="AR100">
        <v>9307.0972000000002</v>
      </c>
      <c r="AS100">
        <v>9307.0972000000002</v>
      </c>
      <c r="AT100">
        <v>9307.0972000000002</v>
      </c>
      <c r="AU100">
        <v>9307.0972000000002</v>
      </c>
      <c r="AV100">
        <v>9307.0972000000002</v>
      </c>
      <c r="AW100">
        <v>8451.7160000000003</v>
      </c>
      <c r="AX100">
        <v>8451.7160000000003</v>
      </c>
      <c r="AY100">
        <v>8451.7160000000003</v>
      </c>
      <c r="AZ100">
        <v>8451.7160000000003</v>
      </c>
      <c r="BA100">
        <v>8451.7160000000003</v>
      </c>
      <c r="BB100">
        <v>8451.7160000000003</v>
      </c>
      <c r="BC100">
        <v>8451.7160000000003</v>
      </c>
      <c r="BD100">
        <v>8527.2978000000003</v>
      </c>
      <c r="BE100">
        <v>8527.2978000000003</v>
      </c>
      <c r="BF100">
        <v>8527.2978000000003</v>
      </c>
      <c r="BG100">
        <v>8527.2978000000003</v>
      </c>
      <c r="BH100">
        <v>8527.2978000000003</v>
      </c>
      <c r="BI100">
        <v>8527.2978000000003</v>
      </c>
      <c r="BJ100">
        <v>6496.6125000000002</v>
      </c>
      <c r="BK100">
        <v>6496.6125000000002</v>
      </c>
      <c r="BL100">
        <v>6496.6125000000002</v>
      </c>
      <c r="BM100">
        <v>6496.6125000000002</v>
      </c>
      <c r="BN100">
        <v>6496.6125000000002</v>
      </c>
      <c r="BO100">
        <v>6496.6125000000002</v>
      </c>
      <c r="BP100">
        <v>5836.0281999999997</v>
      </c>
      <c r="BQ100">
        <v>5836.0281999999997</v>
      </c>
      <c r="BR100">
        <v>5836.0281999999997</v>
      </c>
      <c r="BS100">
        <v>5836.0281999999997</v>
      </c>
      <c r="BT100">
        <v>5836.0281999999997</v>
      </c>
      <c r="BU100">
        <v>5836.0281999999997</v>
      </c>
      <c r="BV100">
        <v>5106.7934999999998</v>
      </c>
      <c r="BW100">
        <v>5106.7934999999998</v>
      </c>
      <c r="BX100">
        <v>5106.7934999999998</v>
      </c>
      <c r="BY100">
        <v>5106.7934999999998</v>
      </c>
      <c r="BZ100">
        <v>5106.7934999999998</v>
      </c>
      <c r="CA100">
        <v>5106.7934999999998</v>
      </c>
      <c r="CB100">
        <v>4397.1018000000004</v>
      </c>
      <c r="CC100">
        <v>4397.1018000000004</v>
      </c>
      <c r="CD100">
        <v>4397.1018000000004</v>
      </c>
      <c r="CE100">
        <v>4397.1018000000004</v>
      </c>
      <c r="CF100">
        <v>4397.1018000000004</v>
      </c>
      <c r="CG100">
        <v>4397.1018000000004</v>
      </c>
      <c r="CH100">
        <v>3765.268</v>
      </c>
      <c r="CI100">
        <v>3765.268</v>
      </c>
      <c r="CJ100">
        <v>3765.268</v>
      </c>
      <c r="CK100">
        <v>3765.268</v>
      </c>
      <c r="CL100">
        <v>3765.268</v>
      </c>
      <c r="CM100">
        <v>3765.268</v>
      </c>
      <c r="CN100">
        <v>2562.5936000000002</v>
      </c>
      <c r="CO100">
        <v>2562.5936000000002</v>
      </c>
      <c r="CP100">
        <v>2562.5936000000002</v>
      </c>
      <c r="CQ100">
        <v>2562.5936000000002</v>
      </c>
      <c r="CR100">
        <v>2562.5936000000002</v>
      </c>
      <c r="CS100">
        <v>2562.5936000000002</v>
      </c>
      <c r="CT100">
        <v>2562.5936000000002</v>
      </c>
      <c r="CU100">
        <v>2083.9951000000001</v>
      </c>
      <c r="CV100">
        <v>2083.9951000000001</v>
      </c>
      <c r="CW100">
        <v>2083.9951000000001</v>
      </c>
      <c r="CX100">
        <v>2083.9951000000001</v>
      </c>
      <c r="CY100">
        <v>2083.9951000000001</v>
      </c>
      <c r="CZ100">
        <v>2083.9951000000001</v>
      </c>
    </row>
    <row r="101" spans="1:104" x14ac:dyDescent="0.2">
      <c r="A101" t="e">
        <f ca="1">_xll.BFieldInfo($B$101)</f>
        <v>#NAME?</v>
      </c>
      <c r="B101" t="s">
        <v>104</v>
      </c>
      <c r="C101">
        <v>3478</v>
      </c>
      <c r="D101">
        <v>3478</v>
      </c>
      <c r="E101">
        <v>3478</v>
      </c>
      <c r="F101">
        <v>3478</v>
      </c>
      <c r="G101">
        <v>3478</v>
      </c>
      <c r="H101">
        <v>3478</v>
      </c>
      <c r="I101">
        <v>3478</v>
      </c>
      <c r="J101">
        <v>3132</v>
      </c>
      <c r="K101">
        <v>3132</v>
      </c>
      <c r="L101">
        <v>3132</v>
      </c>
      <c r="M101">
        <v>3132</v>
      </c>
      <c r="N101">
        <v>3132</v>
      </c>
      <c r="O101">
        <v>3132</v>
      </c>
      <c r="P101">
        <v>3132</v>
      </c>
      <c r="Q101">
        <v>3132</v>
      </c>
      <c r="R101">
        <v>3132</v>
      </c>
      <c r="S101">
        <v>3132</v>
      </c>
      <c r="T101">
        <v>3132</v>
      </c>
      <c r="U101">
        <v>3132</v>
      </c>
      <c r="V101">
        <v>3132</v>
      </c>
      <c r="W101">
        <v>3264</v>
      </c>
      <c r="X101">
        <v>3264</v>
      </c>
      <c r="Y101">
        <v>3264</v>
      </c>
      <c r="Z101">
        <v>3264</v>
      </c>
      <c r="AA101">
        <v>3264</v>
      </c>
      <c r="AB101">
        <v>3264</v>
      </c>
      <c r="AC101">
        <v>3264</v>
      </c>
      <c r="AD101">
        <v>3264</v>
      </c>
      <c r="AE101">
        <v>3264</v>
      </c>
      <c r="AF101">
        <v>3264</v>
      </c>
      <c r="AG101">
        <v>3264</v>
      </c>
      <c r="AH101">
        <v>3264</v>
      </c>
      <c r="AI101">
        <v>3264</v>
      </c>
      <c r="AJ101">
        <v>3145</v>
      </c>
      <c r="AK101">
        <v>3145</v>
      </c>
      <c r="AL101">
        <v>3145</v>
      </c>
      <c r="AM101">
        <v>3145</v>
      </c>
      <c r="AN101">
        <v>3145</v>
      </c>
      <c r="AO101">
        <v>3145</v>
      </c>
      <c r="AP101">
        <v>3145</v>
      </c>
      <c r="AQ101">
        <v>3145</v>
      </c>
      <c r="AR101">
        <v>3145</v>
      </c>
      <c r="AS101">
        <v>3145</v>
      </c>
      <c r="AT101">
        <v>3145</v>
      </c>
      <c r="AU101">
        <v>3145</v>
      </c>
      <c r="AV101">
        <v>3145</v>
      </c>
      <c r="AW101">
        <v>3066</v>
      </c>
      <c r="AX101">
        <v>3066</v>
      </c>
      <c r="AY101">
        <v>3066</v>
      </c>
      <c r="AZ101">
        <v>3066</v>
      </c>
      <c r="BA101">
        <v>3066</v>
      </c>
      <c r="BB101">
        <v>3066</v>
      </c>
      <c r="BC101">
        <v>3066</v>
      </c>
      <c r="BD101">
        <v>3066</v>
      </c>
      <c r="BE101">
        <v>3066</v>
      </c>
      <c r="BF101">
        <v>3066</v>
      </c>
      <c r="BG101">
        <v>3066</v>
      </c>
      <c r="BH101">
        <v>3066</v>
      </c>
      <c r="BI101">
        <v>3066</v>
      </c>
      <c r="BJ101">
        <v>3033</v>
      </c>
      <c r="BK101">
        <v>3033</v>
      </c>
      <c r="BL101">
        <v>3033</v>
      </c>
      <c r="BM101">
        <v>3033</v>
      </c>
      <c r="BN101">
        <v>3033</v>
      </c>
      <c r="BO101">
        <v>3033</v>
      </c>
      <c r="BP101">
        <v>3033</v>
      </c>
      <c r="BQ101">
        <v>3033</v>
      </c>
      <c r="BR101">
        <v>3033</v>
      </c>
      <c r="BS101">
        <v>3033</v>
      </c>
      <c r="BT101">
        <v>3033</v>
      </c>
      <c r="BU101">
        <v>3033</v>
      </c>
      <c r="BV101">
        <v>2497</v>
      </c>
      <c r="BW101">
        <v>2497</v>
      </c>
      <c r="BX101">
        <v>2497</v>
      </c>
      <c r="BY101">
        <v>2497</v>
      </c>
      <c r="BZ101">
        <v>2497</v>
      </c>
      <c r="CA101">
        <v>2497</v>
      </c>
      <c r="CB101">
        <v>2497</v>
      </c>
      <c r="CC101">
        <v>2497</v>
      </c>
      <c r="CD101">
        <v>2497</v>
      </c>
      <c r="CE101">
        <v>2497</v>
      </c>
      <c r="CF101">
        <v>2497</v>
      </c>
      <c r="CG101">
        <v>2497</v>
      </c>
      <c r="CH101">
        <v>2608</v>
      </c>
      <c r="CI101">
        <v>2608</v>
      </c>
      <c r="CJ101">
        <v>2608</v>
      </c>
      <c r="CK101">
        <v>2608</v>
      </c>
      <c r="CL101">
        <v>2608</v>
      </c>
      <c r="CM101">
        <v>2608</v>
      </c>
      <c r="CN101">
        <v>2608</v>
      </c>
      <c r="CO101">
        <v>2608</v>
      </c>
      <c r="CP101">
        <v>2608</v>
      </c>
      <c r="CQ101">
        <v>2608</v>
      </c>
      <c r="CR101">
        <v>2608</v>
      </c>
      <c r="CS101">
        <v>2608</v>
      </c>
      <c r="CT101">
        <v>2608</v>
      </c>
      <c r="CU101" t="s">
        <v>113</v>
      </c>
      <c r="CV101" t="s">
        <v>113</v>
      </c>
      <c r="CW101" t="s">
        <v>113</v>
      </c>
      <c r="CX101" t="s">
        <v>113</v>
      </c>
      <c r="CY101" t="s">
        <v>113</v>
      </c>
      <c r="CZ101" t="s">
        <v>113</v>
      </c>
    </row>
    <row r="102" spans="1:104" x14ac:dyDescent="0.2">
      <c r="A102" t="e">
        <f ca="1">_xll.BFieldInfo($B$102)</f>
        <v>#NAME?</v>
      </c>
      <c r="B102" t="s">
        <v>107</v>
      </c>
      <c r="C102" t="s">
        <v>113</v>
      </c>
      <c r="D102" t="s">
        <v>113</v>
      </c>
      <c r="E102" t="s">
        <v>113</v>
      </c>
      <c r="F102" t="s">
        <v>113</v>
      </c>
      <c r="G102" t="s">
        <v>113</v>
      </c>
      <c r="H102" t="s">
        <v>113</v>
      </c>
      <c r="I102" t="s">
        <v>113</v>
      </c>
      <c r="J102" t="s">
        <v>113</v>
      </c>
      <c r="K102" t="s">
        <v>113</v>
      </c>
      <c r="L102" t="s">
        <v>113</v>
      </c>
      <c r="M102" t="s">
        <v>113</v>
      </c>
      <c r="N102" t="s">
        <v>113</v>
      </c>
      <c r="O102" t="s">
        <v>113</v>
      </c>
      <c r="P102" t="s">
        <v>113</v>
      </c>
      <c r="Q102" t="s">
        <v>113</v>
      </c>
      <c r="R102" t="s">
        <v>113</v>
      </c>
      <c r="S102" t="s">
        <v>113</v>
      </c>
      <c r="T102" t="s">
        <v>113</v>
      </c>
      <c r="U102" t="s">
        <v>113</v>
      </c>
      <c r="V102" t="s">
        <v>113</v>
      </c>
      <c r="W102" t="s">
        <v>113</v>
      </c>
      <c r="X102" t="s">
        <v>113</v>
      </c>
      <c r="Y102" t="s">
        <v>113</v>
      </c>
      <c r="Z102" t="s">
        <v>113</v>
      </c>
      <c r="AA102" t="s">
        <v>113</v>
      </c>
      <c r="AB102" t="s">
        <v>113</v>
      </c>
      <c r="AC102" t="s">
        <v>113</v>
      </c>
      <c r="AD102" t="s">
        <v>113</v>
      </c>
      <c r="AE102" t="s">
        <v>113</v>
      </c>
      <c r="AF102" t="s">
        <v>113</v>
      </c>
      <c r="AG102" t="s">
        <v>113</v>
      </c>
      <c r="AH102" t="s">
        <v>113</v>
      </c>
      <c r="AI102" t="s">
        <v>113</v>
      </c>
      <c r="AJ102" t="s">
        <v>113</v>
      </c>
      <c r="AK102" t="s">
        <v>113</v>
      </c>
      <c r="AL102" t="s">
        <v>113</v>
      </c>
      <c r="AM102" t="s">
        <v>113</v>
      </c>
      <c r="AN102" t="s">
        <v>113</v>
      </c>
      <c r="AO102" t="s">
        <v>113</v>
      </c>
      <c r="AP102" t="s">
        <v>113</v>
      </c>
      <c r="AQ102" t="s">
        <v>113</v>
      </c>
      <c r="AR102" t="s">
        <v>113</v>
      </c>
      <c r="AS102" t="s">
        <v>113</v>
      </c>
      <c r="AT102" t="s">
        <v>113</v>
      </c>
      <c r="AU102" t="s">
        <v>113</v>
      </c>
      <c r="AV102" t="s">
        <v>113</v>
      </c>
      <c r="AW102" t="s">
        <v>113</v>
      </c>
      <c r="AX102" t="s">
        <v>113</v>
      </c>
      <c r="AY102" t="s">
        <v>113</v>
      </c>
      <c r="AZ102" t="s">
        <v>113</v>
      </c>
      <c r="BA102" t="s">
        <v>113</v>
      </c>
      <c r="BB102" t="s">
        <v>113</v>
      </c>
      <c r="BC102" t="s">
        <v>113</v>
      </c>
      <c r="BD102" t="s">
        <v>113</v>
      </c>
      <c r="BE102" t="s">
        <v>113</v>
      </c>
      <c r="BF102" t="s">
        <v>113</v>
      </c>
      <c r="BG102" t="s">
        <v>113</v>
      </c>
      <c r="BH102" t="s">
        <v>113</v>
      </c>
      <c r="BI102" t="s">
        <v>113</v>
      </c>
      <c r="BJ102" t="s">
        <v>113</v>
      </c>
      <c r="BK102" t="s">
        <v>113</v>
      </c>
      <c r="BL102" t="s">
        <v>113</v>
      </c>
      <c r="BM102" t="s">
        <v>113</v>
      </c>
      <c r="BN102" t="s">
        <v>113</v>
      </c>
      <c r="BO102" t="s">
        <v>113</v>
      </c>
      <c r="BP102" t="s">
        <v>113</v>
      </c>
      <c r="BQ102" t="s">
        <v>113</v>
      </c>
      <c r="BR102" t="s">
        <v>113</v>
      </c>
      <c r="BS102" t="s">
        <v>113</v>
      </c>
      <c r="BT102" t="s">
        <v>113</v>
      </c>
      <c r="BU102" t="s">
        <v>113</v>
      </c>
      <c r="BV102" t="s">
        <v>113</v>
      </c>
      <c r="BW102" t="s">
        <v>113</v>
      </c>
      <c r="BX102" t="s">
        <v>113</v>
      </c>
      <c r="BY102" t="s">
        <v>113</v>
      </c>
      <c r="BZ102" t="s">
        <v>113</v>
      </c>
      <c r="CA102" t="s">
        <v>113</v>
      </c>
      <c r="CB102" t="s">
        <v>113</v>
      </c>
      <c r="CC102" t="s">
        <v>113</v>
      </c>
      <c r="CD102" t="s">
        <v>113</v>
      </c>
      <c r="CE102" t="s">
        <v>113</v>
      </c>
      <c r="CF102" t="s">
        <v>113</v>
      </c>
      <c r="CG102" t="s">
        <v>113</v>
      </c>
      <c r="CH102" t="s">
        <v>113</v>
      </c>
      <c r="CI102" t="s">
        <v>113</v>
      </c>
      <c r="CJ102" t="s">
        <v>113</v>
      </c>
      <c r="CK102" t="s">
        <v>113</v>
      </c>
      <c r="CL102" t="s">
        <v>113</v>
      </c>
      <c r="CM102" t="s">
        <v>113</v>
      </c>
      <c r="CN102" t="s">
        <v>113</v>
      </c>
      <c r="CO102" t="s">
        <v>113</v>
      </c>
      <c r="CP102" t="s">
        <v>113</v>
      </c>
      <c r="CQ102" t="s">
        <v>113</v>
      </c>
      <c r="CR102" t="s">
        <v>113</v>
      </c>
      <c r="CS102" t="s">
        <v>113</v>
      </c>
      <c r="CT102" t="s">
        <v>113</v>
      </c>
      <c r="CU102" t="s">
        <v>113</v>
      </c>
      <c r="CV102" t="s">
        <v>113</v>
      </c>
      <c r="CW102" t="s">
        <v>113</v>
      </c>
      <c r="CX102" t="s">
        <v>113</v>
      </c>
      <c r="CY102" t="s">
        <v>113</v>
      </c>
      <c r="CZ102" t="s">
        <v>113</v>
      </c>
    </row>
    <row r="103" spans="1:104" x14ac:dyDescent="0.2">
      <c r="A103" t="e">
        <f ca="1">_xll.BFieldInfo($B$103)</f>
        <v>#NAME?</v>
      </c>
      <c r="B103" t="s">
        <v>108</v>
      </c>
      <c r="C103" t="s">
        <v>113</v>
      </c>
      <c r="D103" t="s">
        <v>113</v>
      </c>
      <c r="E103" t="s">
        <v>113</v>
      </c>
      <c r="F103" t="s">
        <v>113</v>
      </c>
      <c r="G103" t="s">
        <v>113</v>
      </c>
      <c r="H103" t="s">
        <v>113</v>
      </c>
      <c r="I103" t="s">
        <v>113</v>
      </c>
      <c r="J103" t="s">
        <v>113</v>
      </c>
      <c r="K103" t="s">
        <v>113</v>
      </c>
      <c r="L103" t="s">
        <v>113</v>
      </c>
      <c r="M103" t="s">
        <v>113</v>
      </c>
      <c r="N103" t="s">
        <v>113</v>
      </c>
      <c r="O103" t="s">
        <v>113</v>
      </c>
      <c r="P103" t="s">
        <v>113</v>
      </c>
      <c r="Q103" t="s">
        <v>113</v>
      </c>
      <c r="R103" t="s">
        <v>113</v>
      </c>
      <c r="S103" t="s">
        <v>113</v>
      </c>
      <c r="T103" t="s">
        <v>113</v>
      </c>
      <c r="U103" t="s">
        <v>113</v>
      </c>
      <c r="V103" t="s">
        <v>113</v>
      </c>
      <c r="W103" t="s">
        <v>113</v>
      </c>
      <c r="X103" t="s">
        <v>113</v>
      </c>
      <c r="Y103" t="s">
        <v>113</v>
      </c>
      <c r="Z103" t="s">
        <v>113</v>
      </c>
      <c r="AA103" t="s">
        <v>113</v>
      </c>
      <c r="AB103" t="s">
        <v>113</v>
      </c>
      <c r="AC103" t="s">
        <v>113</v>
      </c>
      <c r="AD103" t="s">
        <v>113</v>
      </c>
      <c r="AE103" t="s">
        <v>113</v>
      </c>
      <c r="AF103" t="s">
        <v>113</v>
      </c>
      <c r="AG103" t="s">
        <v>113</v>
      </c>
      <c r="AH103" t="s">
        <v>113</v>
      </c>
      <c r="AI103" t="s">
        <v>113</v>
      </c>
      <c r="AJ103" t="s">
        <v>113</v>
      </c>
      <c r="AK103" t="s">
        <v>113</v>
      </c>
      <c r="AL103" t="s">
        <v>113</v>
      </c>
      <c r="AM103" t="s">
        <v>113</v>
      </c>
      <c r="AN103" t="s">
        <v>113</v>
      </c>
      <c r="AO103" t="s">
        <v>113</v>
      </c>
      <c r="AP103" t="s">
        <v>113</v>
      </c>
      <c r="AQ103" t="s">
        <v>113</v>
      </c>
      <c r="AR103" t="s">
        <v>113</v>
      </c>
      <c r="AS103" t="s">
        <v>113</v>
      </c>
      <c r="AT103" t="s">
        <v>113</v>
      </c>
      <c r="AU103" t="s">
        <v>113</v>
      </c>
      <c r="AV103" t="s">
        <v>113</v>
      </c>
      <c r="AW103" t="s">
        <v>113</v>
      </c>
      <c r="AX103" t="s">
        <v>113</v>
      </c>
      <c r="AY103" t="s">
        <v>113</v>
      </c>
      <c r="AZ103" t="s">
        <v>113</v>
      </c>
      <c r="BA103" t="s">
        <v>113</v>
      </c>
      <c r="BB103" t="s">
        <v>113</v>
      </c>
      <c r="BC103" t="s">
        <v>113</v>
      </c>
      <c r="BD103" t="s">
        <v>113</v>
      </c>
      <c r="BE103" t="s">
        <v>113</v>
      </c>
      <c r="BF103" t="s">
        <v>113</v>
      </c>
      <c r="BG103" t="s">
        <v>113</v>
      </c>
      <c r="BH103" t="s">
        <v>113</v>
      </c>
      <c r="BI103" t="s">
        <v>113</v>
      </c>
      <c r="BJ103" t="s">
        <v>113</v>
      </c>
      <c r="BK103" t="s">
        <v>113</v>
      </c>
      <c r="BL103" t="s">
        <v>113</v>
      </c>
      <c r="BM103" t="s">
        <v>113</v>
      </c>
      <c r="BN103" t="s">
        <v>113</v>
      </c>
      <c r="BO103" t="s">
        <v>113</v>
      </c>
      <c r="BP103" t="s">
        <v>113</v>
      </c>
      <c r="BQ103" t="s">
        <v>113</v>
      </c>
      <c r="BR103" t="s">
        <v>113</v>
      </c>
      <c r="BS103" t="s">
        <v>113</v>
      </c>
      <c r="BT103" t="s">
        <v>113</v>
      </c>
      <c r="BU103" t="s">
        <v>113</v>
      </c>
      <c r="BV103" t="s">
        <v>113</v>
      </c>
      <c r="BW103" t="s">
        <v>113</v>
      </c>
      <c r="BX103" t="s">
        <v>113</v>
      </c>
      <c r="BY103" t="s">
        <v>113</v>
      </c>
      <c r="BZ103" t="s">
        <v>113</v>
      </c>
      <c r="CA103" t="s">
        <v>113</v>
      </c>
      <c r="CB103" t="s">
        <v>113</v>
      </c>
      <c r="CC103" t="s">
        <v>113</v>
      </c>
      <c r="CD103" t="s">
        <v>113</v>
      </c>
      <c r="CE103" t="s">
        <v>113</v>
      </c>
      <c r="CF103" t="s">
        <v>113</v>
      </c>
      <c r="CG103" t="s">
        <v>113</v>
      </c>
      <c r="CH103" t="s">
        <v>113</v>
      </c>
      <c r="CI103" t="s">
        <v>113</v>
      </c>
      <c r="CJ103" t="s">
        <v>113</v>
      </c>
      <c r="CK103" t="s">
        <v>113</v>
      </c>
      <c r="CL103" t="s">
        <v>113</v>
      </c>
      <c r="CM103" t="s">
        <v>113</v>
      </c>
      <c r="CN103" t="s">
        <v>113</v>
      </c>
      <c r="CO103" t="s">
        <v>113</v>
      </c>
      <c r="CP103" t="s">
        <v>113</v>
      </c>
      <c r="CQ103" t="s">
        <v>113</v>
      </c>
      <c r="CR103" t="s">
        <v>113</v>
      </c>
      <c r="CS103" t="s">
        <v>113</v>
      </c>
      <c r="CT103" t="s">
        <v>113</v>
      </c>
      <c r="CU103" t="s">
        <v>113</v>
      </c>
      <c r="CV103" t="s">
        <v>113</v>
      </c>
      <c r="CW103" t="s">
        <v>113</v>
      </c>
      <c r="CX103" t="s">
        <v>113</v>
      </c>
      <c r="CY103" t="s">
        <v>113</v>
      </c>
      <c r="CZ103" t="s">
        <v>113</v>
      </c>
    </row>
    <row r="104" spans="1:104" x14ac:dyDescent="0.2">
      <c r="A104" t="e">
        <f ca="1">_xll.BFieldInfo($B$104)</f>
        <v>#NAME?</v>
      </c>
      <c r="B104" t="s">
        <v>109</v>
      </c>
      <c r="C104" t="s">
        <v>113</v>
      </c>
      <c r="D104" t="s">
        <v>113</v>
      </c>
      <c r="E104" t="s">
        <v>113</v>
      </c>
      <c r="F104" t="s">
        <v>113</v>
      </c>
      <c r="G104" t="s">
        <v>113</v>
      </c>
      <c r="H104" t="s">
        <v>113</v>
      </c>
      <c r="I104" t="s">
        <v>113</v>
      </c>
      <c r="J104" t="s">
        <v>113</v>
      </c>
      <c r="K104" t="s">
        <v>113</v>
      </c>
      <c r="L104" t="s">
        <v>113</v>
      </c>
      <c r="M104" t="s">
        <v>113</v>
      </c>
      <c r="N104" t="s">
        <v>113</v>
      </c>
      <c r="O104" t="s">
        <v>113</v>
      </c>
      <c r="P104" t="s">
        <v>113</v>
      </c>
      <c r="Q104" t="s">
        <v>113</v>
      </c>
      <c r="R104" t="s">
        <v>113</v>
      </c>
      <c r="S104" t="s">
        <v>113</v>
      </c>
      <c r="T104" t="s">
        <v>113</v>
      </c>
      <c r="U104" t="s">
        <v>113</v>
      </c>
      <c r="V104" t="s">
        <v>113</v>
      </c>
      <c r="W104" t="s">
        <v>113</v>
      </c>
      <c r="X104" t="s">
        <v>113</v>
      </c>
      <c r="Y104" t="s">
        <v>113</v>
      </c>
      <c r="Z104" t="s">
        <v>113</v>
      </c>
      <c r="AA104" t="s">
        <v>113</v>
      </c>
      <c r="AB104" t="s">
        <v>113</v>
      </c>
      <c r="AC104" t="s">
        <v>113</v>
      </c>
      <c r="AD104" t="s">
        <v>113</v>
      </c>
      <c r="AE104" t="s">
        <v>113</v>
      </c>
      <c r="AF104" t="s">
        <v>113</v>
      </c>
      <c r="AG104" t="s">
        <v>113</v>
      </c>
      <c r="AH104" t="s">
        <v>113</v>
      </c>
      <c r="AI104" t="s">
        <v>113</v>
      </c>
      <c r="AJ104" t="s">
        <v>113</v>
      </c>
      <c r="AK104" t="s">
        <v>113</v>
      </c>
      <c r="AL104" t="s">
        <v>113</v>
      </c>
      <c r="AM104" t="s">
        <v>113</v>
      </c>
      <c r="AN104" t="s">
        <v>113</v>
      </c>
      <c r="AO104" t="s">
        <v>113</v>
      </c>
      <c r="AP104" t="s">
        <v>113</v>
      </c>
      <c r="AQ104" t="s">
        <v>113</v>
      </c>
      <c r="AR104" t="s">
        <v>113</v>
      </c>
      <c r="AS104" t="s">
        <v>113</v>
      </c>
      <c r="AT104" t="s">
        <v>113</v>
      </c>
      <c r="AU104" t="s">
        <v>113</v>
      </c>
      <c r="AV104" t="s">
        <v>113</v>
      </c>
      <c r="AW104" t="s">
        <v>113</v>
      </c>
      <c r="AX104" t="s">
        <v>113</v>
      </c>
      <c r="AY104" t="s">
        <v>113</v>
      </c>
      <c r="AZ104" t="s">
        <v>113</v>
      </c>
      <c r="BA104" t="s">
        <v>113</v>
      </c>
      <c r="BB104" t="s">
        <v>113</v>
      </c>
      <c r="BC104" t="s">
        <v>113</v>
      </c>
      <c r="BD104" t="s">
        <v>113</v>
      </c>
      <c r="BE104" t="s">
        <v>113</v>
      </c>
      <c r="BF104" t="s">
        <v>113</v>
      </c>
      <c r="BG104" t="s">
        <v>113</v>
      </c>
      <c r="BH104" t="s">
        <v>113</v>
      </c>
      <c r="BI104" t="s">
        <v>113</v>
      </c>
      <c r="BJ104" t="s">
        <v>113</v>
      </c>
      <c r="BK104" t="s">
        <v>113</v>
      </c>
      <c r="BL104" t="s">
        <v>113</v>
      </c>
      <c r="BM104" t="s">
        <v>113</v>
      </c>
      <c r="BN104" t="s">
        <v>113</v>
      </c>
      <c r="BO104" t="s">
        <v>113</v>
      </c>
      <c r="BP104" t="s">
        <v>113</v>
      </c>
      <c r="BQ104" t="s">
        <v>113</v>
      </c>
      <c r="BR104" t="s">
        <v>113</v>
      </c>
      <c r="BS104" t="s">
        <v>113</v>
      </c>
      <c r="BT104" t="s">
        <v>113</v>
      </c>
      <c r="BU104" t="s">
        <v>113</v>
      </c>
      <c r="BV104" t="s">
        <v>113</v>
      </c>
      <c r="BW104" t="s">
        <v>113</v>
      </c>
      <c r="BX104" t="s">
        <v>113</v>
      </c>
      <c r="BY104" t="s">
        <v>113</v>
      </c>
      <c r="BZ104" t="s">
        <v>113</v>
      </c>
      <c r="CA104" t="s">
        <v>113</v>
      </c>
      <c r="CB104" t="s">
        <v>113</v>
      </c>
      <c r="CC104" t="s">
        <v>113</v>
      </c>
      <c r="CD104" t="s">
        <v>113</v>
      </c>
      <c r="CE104" t="s">
        <v>113</v>
      </c>
      <c r="CF104" t="s">
        <v>113</v>
      </c>
      <c r="CG104" t="s">
        <v>113</v>
      </c>
      <c r="CH104" t="s">
        <v>113</v>
      </c>
      <c r="CI104" t="s">
        <v>113</v>
      </c>
      <c r="CJ104" t="s">
        <v>113</v>
      </c>
      <c r="CK104" t="s">
        <v>113</v>
      </c>
      <c r="CL104" t="s">
        <v>113</v>
      </c>
      <c r="CM104" t="s">
        <v>113</v>
      </c>
      <c r="CN104" t="s">
        <v>113</v>
      </c>
      <c r="CO104" t="s">
        <v>113</v>
      </c>
      <c r="CP104" t="s">
        <v>113</v>
      </c>
      <c r="CQ104" t="s">
        <v>113</v>
      </c>
      <c r="CR104" t="s">
        <v>113</v>
      </c>
      <c r="CS104" t="s">
        <v>113</v>
      </c>
      <c r="CT104" t="s">
        <v>113</v>
      </c>
      <c r="CU104" t="s">
        <v>113</v>
      </c>
      <c r="CV104" t="s">
        <v>113</v>
      </c>
      <c r="CW104" t="s">
        <v>113</v>
      </c>
      <c r="CX104" t="s">
        <v>113</v>
      </c>
      <c r="CY104" t="s">
        <v>113</v>
      </c>
      <c r="CZ104" t="s">
        <v>113</v>
      </c>
    </row>
    <row r="105" spans="1:104" x14ac:dyDescent="0.2">
      <c r="A105" t="e">
        <f ca="1">_xll.BFieldInfo($B$105)</f>
        <v>#NAME?</v>
      </c>
      <c r="B105" t="s">
        <v>110</v>
      </c>
      <c r="C105">
        <v>618</v>
      </c>
      <c r="D105">
        <v>463</v>
      </c>
      <c r="E105">
        <v>463</v>
      </c>
      <c r="F105">
        <v>463</v>
      </c>
      <c r="G105">
        <v>463</v>
      </c>
      <c r="H105">
        <v>463</v>
      </c>
      <c r="I105">
        <v>463</v>
      </c>
      <c r="J105">
        <v>509</v>
      </c>
      <c r="K105">
        <v>509</v>
      </c>
      <c r="L105">
        <v>509</v>
      </c>
      <c r="M105">
        <v>509</v>
      </c>
      <c r="N105">
        <v>509</v>
      </c>
      <c r="O105">
        <v>509</v>
      </c>
      <c r="P105">
        <v>345</v>
      </c>
      <c r="Q105">
        <v>345</v>
      </c>
      <c r="R105">
        <v>345</v>
      </c>
      <c r="S105">
        <v>345</v>
      </c>
      <c r="T105">
        <v>345</v>
      </c>
      <c r="U105">
        <v>345</v>
      </c>
      <c r="V105">
        <v>345</v>
      </c>
      <c r="W105">
        <v>497</v>
      </c>
      <c r="X105">
        <v>497</v>
      </c>
      <c r="Y105">
        <v>497</v>
      </c>
      <c r="Z105">
        <v>497</v>
      </c>
      <c r="AA105">
        <v>497</v>
      </c>
      <c r="AB105">
        <v>497</v>
      </c>
      <c r="AC105">
        <v>350</v>
      </c>
      <c r="AD105">
        <v>350</v>
      </c>
      <c r="AE105">
        <v>350</v>
      </c>
      <c r="AF105">
        <v>350</v>
      </c>
      <c r="AG105">
        <v>350</v>
      </c>
      <c r="AH105">
        <v>350</v>
      </c>
      <c r="AI105">
        <v>350</v>
      </c>
      <c r="AJ105">
        <v>366</v>
      </c>
      <c r="AK105">
        <v>366</v>
      </c>
      <c r="AL105">
        <v>366</v>
      </c>
      <c r="AM105">
        <v>366</v>
      </c>
      <c r="AN105">
        <v>366</v>
      </c>
      <c r="AO105">
        <v>366</v>
      </c>
      <c r="AP105">
        <v>366</v>
      </c>
      <c r="AQ105">
        <v>194</v>
      </c>
      <c r="AR105">
        <v>194</v>
      </c>
      <c r="AS105">
        <v>194</v>
      </c>
      <c r="AT105">
        <v>194</v>
      </c>
      <c r="AU105">
        <v>194</v>
      </c>
      <c r="AV105">
        <v>194</v>
      </c>
      <c r="AW105">
        <v>292</v>
      </c>
      <c r="AX105">
        <v>292</v>
      </c>
      <c r="AY105">
        <v>292</v>
      </c>
      <c r="AZ105">
        <v>292</v>
      </c>
      <c r="BA105">
        <v>292</v>
      </c>
      <c r="BB105">
        <v>292</v>
      </c>
      <c r="BC105">
        <v>292</v>
      </c>
      <c r="BD105">
        <v>236</v>
      </c>
      <c r="BE105">
        <v>236</v>
      </c>
      <c r="BF105">
        <v>236</v>
      </c>
      <c r="BG105">
        <v>236</v>
      </c>
      <c r="BH105">
        <v>236</v>
      </c>
      <c r="BI105">
        <v>236</v>
      </c>
      <c r="BJ105">
        <v>192</v>
      </c>
      <c r="BK105">
        <v>192</v>
      </c>
      <c r="BL105">
        <v>192</v>
      </c>
      <c r="BM105">
        <v>192</v>
      </c>
      <c r="BN105">
        <v>192</v>
      </c>
      <c r="BO105">
        <v>192</v>
      </c>
      <c r="BP105">
        <v>208</v>
      </c>
      <c r="BQ105">
        <v>208</v>
      </c>
      <c r="BR105">
        <v>208</v>
      </c>
      <c r="BS105">
        <v>208</v>
      </c>
      <c r="BT105">
        <v>208</v>
      </c>
      <c r="BU105">
        <v>208</v>
      </c>
      <c r="BV105">
        <v>215</v>
      </c>
      <c r="BW105">
        <v>215</v>
      </c>
      <c r="BX105">
        <v>215</v>
      </c>
      <c r="BY105">
        <v>215</v>
      </c>
      <c r="BZ105">
        <v>215</v>
      </c>
      <c r="CA105">
        <v>215</v>
      </c>
      <c r="CB105">
        <v>141</v>
      </c>
      <c r="CC105">
        <v>141</v>
      </c>
      <c r="CD105">
        <v>141</v>
      </c>
      <c r="CE105">
        <v>141</v>
      </c>
      <c r="CF105">
        <v>141</v>
      </c>
      <c r="CG105">
        <v>141</v>
      </c>
      <c r="CH105">
        <v>112</v>
      </c>
      <c r="CI105">
        <v>112</v>
      </c>
      <c r="CJ105">
        <v>112</v>
      </c>
      <c r="CK105">
        <v>112</v>
      </c>
      <c r="CL105">
        <v>112</v>
      </c>
      <c r="CM105">
        <v>112</v>
      </c>
      <c r="CN105">
        <v>177</v>
      </c>
      <c r="CO105">
        <v>177</v>
      </c>
      <c r="CP105">
        <v>177</v>
      </c>
      <c r="CQ105">
        <v>177</v>
      </c>
      <c r="CR105">
        <v>177</v>
      </c>
      <c r="CS105">
        <v>177</v>
      </c>
      <c r="CT105">
        <v>177</v>
      </c>
      <c r="CU105">
        <v>163</v>
      </c>
      <c r="CV105">
        <v>163</v>
      </c>
      <c r="CW105">
        <v>163</v>
      </c>
      <c r="CX105">
        <v>163</v>
      </c>
      <c r="CY105">
        <v>163</v>
      </c>
      <c r="CZ105">
        <v>163</v>
      </c>
    </row>
    <row r="106" spans="1:104" x14ac:dyDescent="0.2">
      <c r="A106" t="e">
        <f ca="1">_xll.BFieldInfo($B$106)</f>
        <v>#NAME?</v>
      </c>
      <c r="B106" t="s">
        <v>111</v>
      </c>
      <c r="C106">
        <v>41</v>
      </c>
      <c r="D106">
        <v>41</v>
      </c>
      <c r="E106">
        <v>41</v>
      </c>
      <c r="F106">
        <v>41</v>
      </c>
      <c r="G106">
        <v>41</v>
      </c>
      <c r="H106">
        <v>41</v>
      </c>
      <c r="I106">
        <v>41</v>
      </c>
      <c r="J106">
        <v>44</v>
      </c>
      <c r="K106">
        <v>44</v>
      </c>
      <c r="L106">
        <v>44</v>
      </c>
      <c r="M106">
        <v>44</v>
      </c>
      <c r="N106">
        <v>44</v>
      </c>
      <c r="O106">
        <v>44</v>
      </c>
      <c r="P106">
        <v>44</v>
      </c>
      <c r="Q106">
        <v>44</v>
      </c>
      <c r="R106">
        <v>44</v>
      </c>
      <c r="S106">
        <v>44</v>
      </c>
      <c r="T106">
        <v>44</v>
      </c>
      <c r="U106">
        <v>44</v>
      </c>
      <c r="V106">
        <v>44</v>
      </c>
      <c r="W106">
        <v>34</v>
      </c>
      <c r="X106">
        <v>34</v>
      </c>
      <c r="Y106">
        <v>34</v>
      </c>
      <c r="Z106">
        <v>34</v>
      </c>
      <c r="AA106">
        <v>34</v>
      </c>
      <c r="AB106">
        <v>34</v>
      </c>
      <c r="AC106">
        <v>34</v>
      </c>
      <c r="AD106">
        <v>34</v>
      </c>
      <c r="AE106">
        <v>34</v>
      </c>
      <c r="AF106">
        <v>34</v>
      </c>
      <c r="AG106">
        <v>34</v>
      </c>
      <c r="AH106">
        <v>34</v>
      </c>
      <c r="AI106">
        <v>34</v>
      </c>
      <c r="AJ106">
        <v>42</v>
      </c>
      <c r="AK106">
        <v>42</v>
      </c>
      <c r="AL106">
        <v>42</v>
      </c>
      <c r="AM106">
        <v>42</v>
      </c>
      <c r="AN106">
        <v>42</v>
      </c>
      <c r="AO106">
        <v>42</v>
      </c>
      <c r="AP106">
        <v>42</v>
      </c>
      <c r="AQ106">
        <v>42</v>
      </c>
      <c r="AR106">
        <v>42</v>
      </c>
      <c r="AS106">
        <v>42</v>
      </c>
      <c r="AT106">
        <v>42</v>
      </c>
      <c r="AU106">
        <v>42</v>
      </c>
      <c r="AV106">
        <v>42</v>
      </c>
      <c r="AW106">
        <v>46</v>
      </c>
      <c r="AX106">
        <v>46</v>
      </c>
      <c r="AY106">
        <v>46</v>
      </c>
      <c r="AZ106">
        <v>46</v>
      </c>
      <c r="BA106">
        <v>46</v>
      </c>
      <c r="BB106">
        <v>46</v>
      </c>
      <c r="BC106">
        <v>46</v>
      </c>
      <c r="BD106">
        <v>46</v>
      </c>
      <c r="BE106">
        <v>46</v>
      </c>
      <c r="BF106">
        <v>46</v>
      </c>
      <c r="BG106">
        <v>46</v>
      </c>
      <c r="BH106">
        <v>46</v>
      </c>
      <c r="BI106">
        <v>46</v>
      </c>
      <c r="BJ106">
        <v>35</v>
      </c>
      <c r="BK106">
        <v>35</v>
      </c>
      <c r="BL106">
        <v>35</v>
      </c>
      <c r="BM106">
        <v>35</v>
      </c>
      <c r="BN106">
        <v>35</v>
      </c>
      <c r="BO106">
        <v>35</v>
      </c>
      <c r="BP106">
        <v>35</v>
      </c>
      <c r="BQ106">
        <v>35</v>
      </c>
      <c r="BR106">
        <v>35</v>
      </c>
      <c r="BS106">
        <v>35</v>
      </c>
      <c r="BT106">
        <v>35</v>
      </c>
      <c r="BU106">
        <v>35</v>
      </c>
      <c r="BV106">
        <v>35</v>
      </c>
      <c r="BW106">
        <v>35</v>
      </c>
      <c r="BX106">
        <v>35</v>
      </c>
      <c r="BY106">
        <v>35</v>
      </c>
      <c r="BZ106">
        <v>35</v>
      </c>
      <c r="CA106">
        <v>35</v>
      </c>
      <c r="CB106">
        <v>35</v>
      </c>
      <c r="CC106">
        <v>35</v>
      </c>
      <c r="CD106">
        <v>35</v>
      </c>
      <c r="CE106">
        <v>35</v>
      </c>
      <c r="CF106">
        <v>35</v>
      </c>
      <c r="CG106">
        <v>35</v>
      </c>
      <c r="CH106">
        <v>37</v>
      </c>
      <c r="CI106">
        <v>37</v>
      </c>
      <c r="CJ106">
        <v>37</v>
      </c>
      <c r="CK106">
        <v>37</v>
      </c>
      <c r="CL106">
        <v>37</v>
      </c>
      <c r="CM106">
        <v>37</v>
      </c>
      <c r="CN106">
        <v>37</v>
      </c>
      <c r="CO106">
        <v>37</v>
      </c>
      <c r="CP106">
        <v>37</v>
      </c>
      <c r="CQ106">
        <v>37</v>
      </c>
      <c r="CR106">
        <v>37</v>
      </c>
      <c r="CS106">
        <v>37</v>
      </c>
      <c r="CT106">
        <v>37</v>
      </c>
      <c r="CU106" t="s">
        <v>113</v>
      </c>
      <c r="CV106" t="s">
        <v>113</v>
      </c>
      <c r="CW106" t="s">
        <v>113</v>
      </c>
      <c r="CX106" t="s">
        <v>113</v>
      </c>
      <c r="CY106" t="s">
        <v>113</v>
      </c>
      <c r="CZ106" t="s">
        <v>113</v>
      </c>
    </row>
    <row r="107" spans="1:104" x14ac:dyDescent="0.2">
      <c r="A107" t="e">
        <f ca="1">_xll.BFieldInfo($B$107)</f>
        <v>#NAME?</v>
      </c>
      <c r="B107" t="s">
        <v>112</v>
      </c>
      <c r="C107">
        <v>28</v>
      </c>
      <c r="D107">
        <v>28</v>
      </c>
      <c r="E107">
        <v>28</v>
      </c>
      <c r="F107">
        <v>28</v>
      </c>
      <c r="G107">
        <v>28</v>
      </c>
      <c r="H107">
        <v>28</v>
      </c>
      <c r="I107">
        <v>28</v>
      </c>
      <c r="J107">
        <v>24</v>
      </c>
      <c r="K107">
        <v>24</v>
      </c>
      <c r="L107">
        <v>24</v>
      </c>
      <c r="M107">
        <v>24</v>
      </c>
      <c r="N107">
        <v>24</v>
      </c>
      <c r="O107">
        <v>24</v>
      </c>
      <c r="P107">
        <v>24</v>
      </c>
      <c r="Q107">
        <v>24</v>
      </c>
      <c r="R107">
        <v>24</v>
      </c>
      <c r="S107">
        <v>24</v>
      </c>
      <c r="T107">
        <v>24</v>
      </c>
      <c r="U107">
        <v>24</v>
      </c>
      <c r="V107">
        <v>24</v>
      </c>
      <c r="W107">
        <v>48</v>
      </c>
      <c r="X107">
        <v>48</v>
      </c>
      <c r="Y107">
        <v>48</v>
      </c>
      <c r="Z107">
        <v>48</v>
      </c>
      <c r="AA107">
        <v>48</v>
      </c>
      <c r="AB107">
        <v>48</v>
      </c>
      <c r="AC107">
        <v>48</v>
      </c>
      <c r="AD107">
        <v>48</v>
      </c>
      <c r="AE107">
        <v>48</v>
      </c>
      <c r="AF107">
        <v>48</v>
      </c>
      <c r="AG107">
        <v>48</v>
      </c>
      <c r="AH107">
        <v>48</v>
      </c>
      <c r="AI107">
        <v>48</v>
      </c>
      <c r="AJ107">
        <v>28</v>
      </c>
      <c r="AK107">
        <v>28</v>
      </c>
      <c r="AL107">
        <v>28</v>
      </c>
      <c r="AM107">
        <v>28</v>
      </c>
      <c r="AN107">
        <v>28</v>
      </c>
      <c r="AO107">
        <v>28</v>
      </c>
      <c r="AP107">
        <v>28</v>
      </c>
      <c r="AQ107">
        <v>28</v>
      </c>
      <c r="AR107">
        <v>28</v>
      </c>
      <c r="AS107">
        <v>28</v>
      </c>
      <c r="AT107">
        <v>28</v>
      </c>
      <c r="AU107">
        <v>28</v>
      </c>
      <c r="AV107">
        <v>28</v>
      </c>
      <c r="AW107">
        <v>30</v>
      </c>
      <c r="AX107">
        <v>30</v>
      </c>
      <c r="AY107">
        <v>30</v>
      </c>
      <c r="AZ107">
        <v>30</v>
      </c>
      <c r="BA107">
        <v>30</v>
      </c>
      <c r="BB107">
        <v>30</v>
      </c>
      <c r="BC107">
        <v>30</v>
      </c>
      <c r="BD107">
        <v>30</v>
      </c>
      <c r="BE107">
        <v>30</v>
      </c>
      <c r="BF107">
        <v>30</v>
      </c>
      <c r="BG107">
        <v>30</v>
      </c>
      <c r="BH107">
        <v>30</v>
      </c>
      <c r="BI107">
        <v>30</v>
      </c>
      <c r="BJ107">
        <v>51</v>
      </c>
      <c r="BK107">
        <v>51</v>
      </c>
      <c r="BL107">
        <v>51</v>
      </c>
      <c r="BM107">
        <v>51</v>
      </c>
      <c r="BN107">
        <v>51</v>
      </c>
      <c r="BO107">
        <v>51</v>
      </c>
      <c r="BP107">
        <v>51</v>
      </c>
      <c r="BQ107">
        <v>51</v>
      </c>
      <c r="BR107">
        <v>51</v>
      </c>
      <c r="BS107">
        <v>51</v>
      </c>
      <c r="BT107">
        <v>51</v>
      </c>
      <c r="BU107">
        <v>51</v>
      </c>
      <c r="BV107">
        <v>53</v>
      </c>
      <c r="BW107">
        <v>53</v>
      </c>
      <c r="BX107">
        <v>53</v>
      </c>
      <c r="BY107">
        <v>53</v>
      </c>
      <c r="BZ107">
        <v>53</v>
      </c>
      <c r="CA107">
        <v>53</v>
      </c>
      <c r="CB107">
        <v>53</v>
      </c>
      <c r="CC107">
        <v>53</v>
      </c>
      <c r="CD107">
        <v>53</v>
      </c>
      <c r="CE107">
        <v>53</v>
      </c>
      <c r="CF107">
        <v>53</v>
      </c>
      <c r="CG107">
        <v>53</v>
      </c>
      <c r="CH107">
        <v>51</v>
      </c>
      <c r="CI107">
        <v>51</v>
      </c>
      <c r="CJ107">
        <v>51</v>
      </c>
      <c r="CK107">
        <v>51</v>
      </c>
      <c r="CL107">
        <v>51</v>
      </c>
      <c r="CM107">
        <v>51</v>
      </c>
      <c r="CN107">
        <v>51</v>
      </c>
      <c r="CO107">
        <v>51</v>
      </c>
      <c r="CP107">
        <v>51</v>
      </c>
      <c r="CQ107">
        <v>51</v>
      </c>
      <c r="CR107">
        <v>51</v>
      </c>
      <c r="CS107">
        <v>51</v>
      </c>
      <c r="CT107">
        <v>51</v>
      </c>
      <c r="CU107" t="s">
        <v>113</v>
      </c>
      <c r="CV107" t="s">
        <v>113</v>
      </c>
      <c r="CW107" t="s">
        <v>113</v>
      </c>
      <c r="CX107" t="s">
        <v>113</v>
      </c>
      <c r="CY107" t="s">
        <v>113</v>
      </c>
      <c r="CZ107" t="s">
        <v>113</v>
      </c>
    </row>
    <row r="109" spans="1:104" x14ac:dyDescent="0.2">
      <c r="A109" t="s">
        <v>8</v>
      </c>
      <c r="B109" t="s">
        <v>102</v>
      </c>
      <c r="C109" s="1" t="e">
        <f ca="1">_xll.BDH($A$109,$B$110:$B$120,$B$2,$B$3,"Dir=H","Per=M","Days=A","Dts=S","Sort=R","cols=102;rows=12")</f>
        <v>#NAME?</v>
      </c>
      <c r="D109" s="1">
        <v>43980</v>
      </c>
      <c r="E109" s="1">
        <v>43951</v>
      </c>
      <c r="F109" s="1">
        <v>43921</v>
      </c>
      <c r="G109" s="1">
        <v>43889</v>
      </c>
      <c r="H109" s="1">
        <v>43861</v>
      </c>
      <c r="I109" s="1">
        <v>43830</v>
      </c>
      <c r="J109" s="1">
        <v>43798</v>
      </c>
      <c r="K109" s="1">
        <v>43769</v>
      </c>
      <c r="L109" s="1">
        <v>43738</v>
      </c>
      <c r="M109" s="1">
        <v>43707</v>
      </c>
      <c r="N109" s="1">
        <v>43677</v>
      </c>
      <c r="O109" s="1">
        <v>43644</v>
      </c>
      <c r="P109" s="1">
        <v>43616</v>
      </c>
      <c r="Q109" s="1">
        <v>43585</v>
      </c>
      <c r="R109" s="1">
        <v>43555</v>
      </c>
      <c r="S109" s="1">
        <v>43553</v>
      </c>
      <c r="T109" s="1">
        <v>43524</v>
      </c>
      <c r="U109" s="1">
        <v>43496</v>
      </c>
      <c r="V109" s="1">
        <v>43465</v>
      </c>
      <c r="W109" s="1">
        <v>43434</v>
      </c>
      <c r="X109" s="1">
        <v>43404</v>
      </c>
      <c r="Y109" s="1">
        <v>43373</v>
      </c>
      <c r="Z109" s="1">
        <v>43371</v>
      </c>
      <c r="AA109" s="1">
        <v>43343</v>
      </c>
      <c r="AB109" s="1">
        <v>43312</v>
      </c>
      <c r="AC109" s="1">
        <v>43280</v>
      </c>
      <c r="AD109" s="1">
        <v>43251</v>
      </c>
      <c r="AE109" s="1">
        <v>43220</v>
      </c>
      <c r="AF109" s="1">
        <v>43190</v>
      </c>
      <c r="AG109" s="1">
        <v>43189</v>
      </c>
      <c r="AH109" s="1">
        <v>43159</v>
      </c>
      <c r="AI109" s="1">
        <v>43131</v>
      </c>
      <c r="AJ109" s="1">
        <v>43098</v>
      </c>
      <c r="AK109" s="1">
        <v>43069</v>
      </c>
      <c r="AL109" s="1">
        <v>43039</v>
      </c>
      <c r="AM109" s="1">
        <v>43008</v>
      </c>
      <c r="AN109" s="1">
        <v>43007</v>
      </c>
      <c r="AO109" s="1">
        <v>42978</v>
      </c>
      <c r="AP109" s="1">
        <v>42947</v>
      </c>
      <c r="AQ109" s="1">
        <v>42916</v>
      </c>
      <c r="AR109" s="1">
        <v>42886</v>
      </c>
      <c r="AS109" s="1">
        <v>42853</v>
      </c>
      <c r="AT109" s="1">
        <v>42825</v>
      </c>
      <c r="AU109" s="1">
        <v>42794</v>
      </c>
      <c r="AV109" s="1">
        <v>42766</v>
      </c>
      <c r="AW109" s="1">
        <v>42734</v>
      </c>
      <c r="AX109" s="1">
        <v>42704</v>
      </c>
      <c r="AY109" s="1">
        <v>42674</v>
      </c>
      <c r="AZ109" s="1">
        <v>42643</v>
      </c>
      <c r="BA109" s="1">
        <v>42613</v>
      </c>
      <c r="BB109" s="1">
        <v>42580</v>
      </c>
      <c r="BC109" s="1">
        <v>42551</v>
      </c>
      <c r="BD109" s="1">
        <v>42521</v>
      </c>
      <c r="BE109" s="1">
        <v>42489</v>
      </c>
      <c r="BF109" s="1">
        <v>42460</v>
      </c>
      <c r="BG109" s="1">
        <v>42429</v>
      </c>
      <c r="BH109" s="1">
        <v>42398</v>
      </c>
      <c r="BI109" s="1">
        <v>42369</v>
      </c>
      <c r="BJ109" s="1">
        <v>42338</v>
      </c>
      <c r="BK109" s="1">
        <v>42307</v>
      </c>
      <c r="BL109" s="1">
        <v>42277</v>
      </c>
      <c r="BM109" s="1">
        <v>42247</v>
      </c>
      <c r="BN109" s="1">
        <v>42216</v>
      </c>
      <c r="BO109" s="1">
        <v>42185</v>
      </c>
      <c r="BP109" s="1">
        <v>42153</v>
      </c>
      <c r="BQ109" s="1">
        <v>42124</v>
      </c>
      <c r="BR109" s="1">
        <v>42094</v>
      </c>
      <c r="BS109" s="1">
        <v>42062</v>
      </c>
      <c r="BT109" s="1">
        <v>42034</v>
      </c>
      <c r="BU109" s="1">
        <v>42004</v>
      </c>
      <c r="BV109" s="1">
        <v>41971</v>
      </c>
      <c r="BW109" s="1">
        <v>41943</v>
      </c>
      <c r="BX109" s="1">
        <v>41912</v>
      </c>
      <c r="BY109" s="1">
        <v>41880</v>
      </c>
      <c r="BZ109" s="1">
        <v>41851</v>
      </c>
      <c r="CA109" s="1">
        <v>41820</v>
      </c>
      <c r="CB109" s="1">
        <v>41789</v>
      </c>
      <c r="CC109" s="1">
        <v>41759</v>
      </c>
      <c r="CD109" s="1">
        <v>41729</v>
      </c>
      <c r="CE109" s="1">
        <v>41698</v>
      </c>
      <c r="CF109" s="1">
        <v>41670</v>
      </c>
      <c r="CG109" s="1">
        <v>41639</v>
      </c>
      <c r="CH109" s="1">
        <v>41607</v>
      </c>
      <c r="CI109" s="1">
        <v>41578</v>
      </c>
      <c r="CJ109" s="1">
        <v>41547</v>
      </c>
      <c r="CK109" s="1">
        <v>41516</v>
      </c>
      <c r="CL109" s="1">
        <v>41486</v>
      </c>
      <c r="CM109" s="1">
        <v>41453</v>
      </c>
      <c r="CN109" s="1">
        <v>41425</v>
      </c>
      <c r="CO109" s="1">
        <v>41394</v>
      </c>
      <c r="CP109" s="1">
        <v>41364</v>
      </c>
      <c r="CQ109" s="1">
        <v>41362</v>
      </c>
      <c r="CR109" s="1">
        <v>41333</v>
      </c>
      <c r="CS109" s="1">
        <v>41305</v>
      </c>
      <c r="CT109" s="1">
        <v>41274</v>
      </c>
      <c r="CU109" s="1">
        <v>41243</v>
      </c>
      <c r="CV109" s="1">
        <v>41213</v>
      </c>
      <c r="CW109" s="1">
        <v>41182</v>
      </c>
      <c r="CX109" s="1">
        <v>41180</v>
      </c>
      <c r="CY109" s="1">
        <v>41152</v>
      </c>
      <c r="CZ109" s="1">
        <v>41121</v>
      </c>
    </row>
    <row r="110" spans="1:104" x14ac:dyDescent="0.2">
      <c r="A110" t="e">
        <f ca="1">_xll.BFieldInfo($B$110)</f>
        <v>#NAME?</v>
      </c>
      <c r="B110" t="s">
        <v>103</v>
      </c>
      <c r="C110">
        <v>70.73</v>
      </c>
      <c r="D110">
        <v>65.400000000000006</v>
      </c>
      <c r="E110">
        <v>64.16</v>
      </c>
      <c r="F110">
        <v>62.1</v>
      </c>
      <c r="G110">
        <v>76.540000000000006</v>
      </c>
      <c r="H110">
        <v>82.67</v>
      </c>
      <c r="I110">
        <v>89.01</v>
      </c>
      <c r="J110">
        <v>89.13</v>
      </c>
      <c r="K110">
        <v>90.82</v>
      </c>
      <c r="L110">
        <v>85.69</v>
      </c>
      <c r="M110">
        <v>87.52</v>
      </c>
      <c r="N110">
        <v>97.32</v>
      </c>
      <c r="O110">
        <v>94.4</v>
      </c>
      <c r="P110">
        <v>84.03</v>
      </c>
      <c r="Q110">
        <v>84.9</v>
      </c>
      <c r="R110">
        <v>82.66</v>
      </c>
      <c r="S110">
        <v>82.66</v>
      </c>
      <c r="T110">
        <v>87.11</v>
      </c>
      <c r="U110">
        <v>77.97</v>
      </c>
      <c r="V110">
        <v>71.790000000000006</v>
      </c>
      <c r="W110">
        <v>73.98</v>
      </c>
      <c r="X110">
        <v>83.99</v>
      </c>
      <c r="Y110">
        <v>91.16</v>
      </c>
      <c r="Z110">
        <v>91.16</v>
      </c>
      <c r="AA110">
        <v>95.36</v>
      </c>
      <c r="AB110">
        <v>96.81</v>
      </c>
      <c r="AC110">
        <v>93.6</v>
      </c>
      <c r="AD110">
        <v>100.52</v>
      </c>
      <c r="AE110">
        <v>105.22</v>
      </c>
      <c r="AF110">
        <v>95.43</v>
      </c>
      <c r="AG110">
        <v>95.43</v>
      </c>
      <c r="AH110">
        <v>92.65</v>
      </c>
      <c r="AI110">
        <v>99.39</v>
      </c>
      <c r="AJ110">
        <v>98.25</v>
      </c>
      <c r="AK110">
        <v>94.25</v>
      </c>
      <c r="AL110">
        <v>102.37</v>
      </c>
      <c r="AM110">
        <v>98.48</v>
      </c>
      <c r="AN110">
        <v>98.48</v>
      </c>
      <c r="AO110">
        <v>93.46</v>
      </c>
      <c r="AP110">
        <v>89.54</v>
      </c>
      <c r="AQ110">
        <v>86.11</v>
      </c>
      <c r="AR110">
        <v>88.07</v>
      </c>
      <c r="AS110">
        <v>90.63</v>
      </c>
      <c r="AT110">
        <v>86.32</v>
      </c>
      <c r="AU110">
        <v>80.66</v>
      </c>
      <c r="AV110">
        <v>83.6</v>
      </c>
      <c r="AW110">
        <v>73.52</v>
      </c>
      <c r="AX110">
        <v>72.430000000000007</v>
      </c>
      <c r="AY110">
        <v>69.38</v>
      </c>
      <c r="AZ110">
        <v>64.53</v>
      </c>
      <c r="BA110">
        <v>59.97</v>
      </c>
      <c r="BB110">
        <v>62.4</v>
      </c>
      <c r="BC110">
        <v>60.07</v>
      </c>
      <c r="BD110">
        <v>61.98</v>
      </c>
      <c r="BE110">
        <v>67.540000000000006</v>
      </c>
      <c r="BF110">
        <v>67.27</v>
      </c>
      <c r="BG110">
        <v>67.540000000000006</v>
      </c>
      <c r="BH110">
        <v>70.13</v>
      </c>
      <c r="BI110">
        <v>76.319999999999993</v>
      </c>
      <c r="BJ110">
        <v>81.510000000000005</v>
      </c>
      <c r="BK110">
        <v>89.77</v>
      </c>
      <c r="BL110">
        <v>80.13</v>
      </c>
      <c r="BM110">
        <v>75.010000000000005</v>
      </c>
      <c r="BN110">
        <v>86.47</v>
      </c>
      <c r="BO110">
        <v>78.849999999999994</v>
      </c>
      <c r="BP110">
        <v>84.19</v>
      </c>
      <c r="BQ110">
        <v>86.73</v>
      </c>
      <c r="BR110">
        <v>81.180000000000007</v>
      </c>
      <c r="BS110">
        <v>87.09</v>
      </c>
      <c r="BT110">
        <v>79.36</v>
      </c>
      <c r="BU110">
        <v>92.07</v>
      </c>
      <c r="BV110">
        <v>94.19</v>
      </c>
      <c r="BW110">
        <v>83.93</v>
      </c>
      <c r="BX110">
        <v>81.23</v>
      </c>
      <c r="BY110">
        <v>89.25</v>
      </c>
      <c r="BZ110">
        <v>88.33</v>
      </c>
      <c r="CA110">
        <v>94.86</v>
      </c>
      <c r="CB110">
        <v>96.18</v>
      </c>
      <c r="CC110">
        <v>91.03</v>
      </c>
      <c r="CD110">
        <v>86.04</v>
      </c>
      <c r="CE110">
        <v>89.3</v>
      </c>
      <c r="CF110">
        <v>85.78</v>
      </c>
      <c r="CG110">
        <v>90.52</v>
      </c>
      <c r="CH110">
        <v>93.89</v>
      </c>
      <c r="CI110">
        <v>94.86</v>
      </c>
      <c r="CJ110">
        <v>92.36</v>
      </c>
      <c r="CK110">
        <v>89.16</v>
      </c>
      <c r="CL110">
        <v>91.38</v>
      </c>
      <c r="CM110">
        <v>84.27</v>
      </c>
      <c r="CN110">
        <v>86.59</v>
      </c>
      <c r="CO110">
        <v>75.739999999999995</v>
      </c>
      <c r="CP110">
        <v>75.14</v>
      </c>
      <c r="CQ110">
        <v>75.14</v>
      </c>
      <c r="CR110">
        <v>76</v>
      </c>
      <c r="CS110">
        <v>75.489999999999995</v>
      </c>
      <c r="CT110">
        <v>72.010000000000005</v>
      </c>
      <c r="CU110">
        <v>72.06</v>
      </c>
      <c r="CV110">
        <v>60.92</v>
      </c>
      <c r="CW110">
        <v>56.88</v>
      </c>
      <c r="CX110">
        <v>56.88</v>
      </c>
      <c r="CY110">
        <v>58.55</v>
      </c>
      <c r="CZ110">
        <v>55.45</v>
      </c>
    </row>
    <row r="111" spans="1:104" x14ac:dyDescent="0.2">
      <c r="A111" t="e">
        <f ca="1">_xll.BFieldInfo($B$111)</f>
        <v>#NAME?</v>
      </c>
      <c r="B111" t="s">
        <v>104</v>
      </c>
      <c r="C111">
        <v>1972</v>
      </c>
      <c r="D111">
        <v>1972</v>
      </c>
      <c r="E111">
        <v>1972</v>
      </c>
      <c r="F111">
        <v>1972</v>
      </c>
      <c r="G111">
        <v>2105</v>
      </c>
      <c r="H111">
        <v>2105</v>
      </c>
      <c r="I111">
        <v>2105</v>
      </c>
      <c r="J111">
        <v>2105</v>
      </c>
      <c r="K111">
        <v>2105</v>
      </c>
      <c r="L111">
        <v>2105</v>
      </c>
      <c r="M111">
        <v>2105</v>
      </c>
      <c r="N111">
        <v>2105</v>
      </c>
      <c r="O111">
        <v>2105</v>
      </c>
      <c r="P111">
        <v>2105</v>
      </c>
      <c r="Q111">
        <v>2105</v>
      </c>
      <c r="R111">
        <v>2105</v>
      </c>
      <c r="S111">
        <v>1978</v>
      </c>
      <c r="T111">
        <v>1978</v>
      </c>
      <c r="U111">
        <v>1978</v>
      </c>
      <c r="V111">
        <v>1978</v>
      </c>
      <c r="W111">
        <v>1978</v>
      </c>
      <c r="X111">
        <v>1978</v>
      </c>
      <c r="Y111">
        <v>1978</v>
      </c>
      <c r="Z111">
        <v>1978</v>
      </c>
      <c r="AA111">
        <v>1978</v>
      </c>
      <c r="AB111">
        <v>1978</v>
      </c>
      <c r="AC111">
        <v>1978</v>
      </c>
      <c r="AD111">
        <v>1978</v>
      </c>
      <c r="AE111">
        <v>1978</v>
      </c>
      <c r="AF111">
        <v>1978</v>
      </c>
      <c r="AG111">
        <v>2051</v>
      </c>
      <c r="AH111">
        <v>2051</v>
      </c>
      <c r="AI111">
        <v>2051</v>
      </c>
      <c r="AJ111">
        <v>2051</v>
      </c>
      <c r="AK111">
        <v>2051</v>
      </c>
      <c r="AL111">
        <v>2051</v>
      </c>
      <c r="AM111">
        <v>2051</v>
      </c>
      <c r="AN111">
        <v>2051</v>
      </c>
      <c r="AO111">
        <v>2051</v>
      </c>
      <c r="AP111">
        <v>2051</v>
      </c>
      <c r="AQ111">
        <v>2051</v>
      </c>
      <c r="AR111">
        <v>2051</v>
      </c>
      <c r="AS111">
        <v>2051</v>
      </c>
      <c r="AT111">
        <v>2051</v>
      </c>
      <c r="AU111">
        <v>1969</v>
      </c>
      <c r="AV111">
        <v>1969</v>
      </c>
      <c r="AW111">
        <v>1969</v>
      </c>
      <c r="AX111">
        <v>1969</v>
      </c>
      <c r="AY111">
        <v>1969</v>
      </c>
      <c r="AZ111">
        <v>1969</v>
      </c>
      <c r="BA111">
        <v>1969</v>
      </c>
      <c r="BB111">
        <v>1969</v>
      </c>
      <c r="BC111">
        <v>1969</v>
      </c>
      <c r="BD111">
        <v>1969</v>
      </c>
      <c r="BE111">
        <v>1969</v>
      </c>
      <c r="BF111">
        <v>1969</v>
      </c>
      <c r="BG111">
        <v>2014</v>
      </c>
      <c r="BH111">
        <v>2014</v>
      </c>
      <c r="BI111">
        <v>2014</v>
      </c>
      <c r="BJ111">
        <v>2014</v>
      </c>
      <c r="BK111">
        <v>2014</v>
      </c>
      <c r="BL111">
        <v>2014</v>
      </c>
      <c r="BM111">
        <v>2014</v>
      </c>
      <c r="BN111">
        <v>2014</v>
      </c>
      <c r="BO111">
        <v>2014</v>
      </c>
      <c r="BP111">
        <v>2014</v>
      </c>
      <c r="BQ111">
        <v>2014</v>
      </c>
      <c r="BR111">
        <v>2014</v>
      </c>
      <c r="BS111">
        <v>1401</v>
      </c>
      <c r="BT111">
        <v>1401</v>
      </c>
      <c r="BU111">
        <v>1401</v>
      </c>
      <c r="BV111">
        <v>1401</v>
      </c>
      <c r="BW111">
        <v>1401</v>
      </c>
      <c r="BX111">
        <v>1401</v>
      </c>
      <c r="BY111">
        <v>1401</v>
      </c>
      <c r="BZ111">
        <v>1401</v>
      </c>
      <c r="CA111">
        <v>1401</v>
      </c>
      <c r="CB111">
        <v>1401</v>
      </c>
      <c r="CC111">
        <v>1401</v>
      </c>
      <c r="CD111">
        <v>1401</v>
      </c>
      <c r="CE111" t="s">
        <v>113</v>
      </c>
      <c r="CF111" t="s">
        <v>113</v>
      </c>
      <c r="CG111" t="s">
        <v>113</v>
      </c>
      <c r="CH111" t="s">
        <v>113</v>
      </c>
      <c r="CI111" t="s">
        <v>113</v>
      </c>
      <c r="CJ111" t="s">
        <v>113</v>
      </c>
      <c r="CK111" t="s">
        <v>113</v>
      </c>
      <c r="CL111" t="s">
        <v>113</v>
      </c>
      <c r="CM111" t="s">
        <v>113</v>
      </c>
      <c r="CN111" t="s">
        <v>113</v>
      </c>
      <c r="CO111" t="s">
        <v>113</v>
      </c>
      <c r="CP111" t="s">
        <v>113</v>
      </c>
      <c r="CQ111" t="s">
        <v>113</v>
      </c>
      <c r="CR111" t="s">
        <v>113</v>
      </c>
      <c r="CS111" t="s">
        <v>113</v>
      </c>
      <c r="CT111" t="s">
        <v>113</v>
      </c>
      <c r="CU111" t="s">
        <v>113</v>
      </c>
      <c r="CV111" t="s">
        <v>113</v>
      </c>
      <c r="CW111" t="s">
        <v>113</v>
      </c>
      <c r="CX111" t="s">
        <v>113</v>
      </c>
      <c r="CY111" t="s">
        <v>113</v>
      </c>
      <c r="CZ111" t="s">
        <v>113</v>
      </c>
    </row>
    <row r="112" spans="1:104" x14ac:dyDescent="0.2">
      <c r="A112" t="e">
        <f ca="1">_xll.BFieldInfo($B$112)</f>
        <v>#NAME?</v>
      </c>
      <c r="B112" t="s">
        <v>105</v>
      </c>
      <c r="C112">
        <v>1804</v>
      </c>
      <c r="D112">
        <v>1804</v>
      </c>
      <c r="E112">
        <v>1804</v>
      </c>
      <c r="F112">
        <v>1804</v>
      </c>
      <c r="G112">
        <v>2039</v>
      </c>
      <c r="H112">
        <v>2039</v>
      </c>
      <c r="I112">
        <v>2039</v>
      </c>
      <c r="J112">
        <v>2039</v>
      </c>
      <c r="K112">
        <v>2039</v>
      </c>
      <c r="L112">
        <v>2039</v>
      </c>
      <c r="M112">
        <v>2039</v>
      </c>
      <c r="N112">
        <v>2039</v>
      </c>
      <c r="O112">
        <v>2039</v>
      </c>
      <c r="P112">
        <v>2039</v>
      </c>
      <c r="Q112">
        <v>2039</v>
      </c>
      <c r="R112">
        <v>2039</v>
      </c>
      <c r="S112">
        <v>1910</v>
      </c>
      <c r="T112">
        <v>1910</v>
      </c>
      <c r="U112">
        <v>1910</v>
      </c>
      <c r="V112">
        <v>1910</v>
      </c>
      <c r="W112">
        <v>1910</v>
      </c>
      <c r="X112">
        <v>1910</v>
      </c>
      <c r="Y112">
        <v>1910</v>
      </c>
      <c r="Z112">
        <v>1910</v>
      </c>
      <c r="AA112">
        <v>1910</v>
      </c>
      <c r="AB112">
        <v>1910</v>
      </c>
      <c r="AC112">
        <v>1910</v>
      </c>
      <c r="AD112">
        <v>1910</v>
      </c>
      <c r="AE112">
        <v>1910</v>
      </c>
      <c r="AF112">
        <v>1910</v>
      </c>
      <c r="AG112">
        <v>1953</v>
      </c>
      <c r="AH112">
        <v>1953</v>
      </c>
      <c r="AI112">
        <v>1953</v>
      </c>
      <c r="AJ112">
        <v>1953</v>
      </c>
      <c r="AK112">
        <v>1953</v>
      </c>
      <c r="AL112">
        <v>1953</v>
      </c>
      <c r="AM112">
        <v>1953</v>
      </c>
      <c r="AN112">
        <v>1953</v>
      </c>
      <c r="AO112">
        <v>1953</v>
      </c>
      <c r="AP112">
        <v>1953</v>
      </c>
      <c r="AQ112">
        <v>1953</v>
      </c>
      <c r="AR112">
        <v>1953</v>
      </c>
      <c r="AS112">
        <v>1953</v>
      </c>
      <c r="AT112">
        <v>1953</v>
      </c>
      <c r="AU112">
        <v>1679</v>
      </c>
      <c r="AV112">
        <v>1679</v>
      </c>
      <c r="AW112">
        <v>1679</v>
      </c>
      <c r="AX112">
        <v>1679</v>
      </c>
      <c r="AY112">
        <v>1679</v>
      </c>
      <c r="AZ112">
        <v>1679</v>
      </c>
      <c r="BA112">
        <v>1679</v>
      </c>
      <c r="BB112">
        <v>1679</v>
      </c>
      <c r="BC112">
        <v>1679</v>
      </c>
      <c r="BD112">
        <v>1679</v>
      </c>
      <c r="BE112">
        <v>1679</v>
      </c>
      <c r="BF112">
        <v>1679</v>
      </c>
      <c r="BG112">
        <v>1777</v>
      </c>
      <c r="BH112">
        <v>1777</v>
      </c>
      <c r="BI112">
        <v>1777</v>
      </c>
      <c r="BJ112">
        <v>1777</v>
      </c>
      <c r="BK112">
        <v>1777</v>
      </c>
      <c r="BL112">
        <v>1777</v>
      </c>
      <c r="BM112">
        <v>1777</v>
      </c>
      <c r="BN112">
        <v>1777</v>
      </c>
      <c r="BO112">
        <v>1777</v>
      </c>
      <c r="BP112">
        <v>1777</v>
      </c>
      <c r="BQ112">
        <v>1777</v>
      </c>
      <c r="BR112">
        <v>1777</v>
      </c>
      <c r="BS112">
        <v>1315</v>
      </c>
      <c r="BT112">
        <v>1315</v>
      </c>
      <c r="BU112">
        <v>1315</v>
      </c>
      <c r="BV112">
        <v>1315</v>
      </c>
      <c r="BW112">
        <v>1315</v>
      </c>
      <c r="BX112">
        <v>1315</v>
      </c>
      <c r="BY112">
        <v>1315</v>
      </c>
      <c r="BZ112">
        <v>1315</v>
      </c>
      <c r="CA112">
        <v>1315</v>
      </c>
      <c r="CB112">
        <v>1315</v>
      </c>
      <c r="CC112">
        <v>1315</v>
      </c>
      <c r="CD112">
        <v>1315</v>
      </c>
      <c r="CE112" t="s">
        <v>113</v>
      </c>
      <c r="CF112" t="s">
        <v>113</v>
      </c>
      <c r="CG112" t="s">
        <v>113</v>
      </c>
      <c r="CH112" t="s">
        <v>113</v>
      </c>
      <c r="CI112" t="s">
        <v>113</v>
      </c>
      <c r="CJ112" t="s">
        <v>113</v>
      </c>
      <c r="CK112" t="s">
        <v>113</v>
      </c>
      <c r="CL112" t="s">
        <v>113</v>
      </c>
      <c r="CM112" t="s">
        <v>113</v>
      </c>
      <c r="CN112" t="s">
        <v>113</v>
      </c>
      <c r="CO112" t="s">
        <v>113</v>
      </c>
      <c r="CP112" t="s">
        <v>113</v>
      </c>
      <c r="CQ112" t="s">
        <v>113</v>
      </c>
      <c r="CR112" t="s">
        <v>113</v>
      </c>
      <c r="CS112" t="s">
        <v>113</v>
      </c>
      <c r="CT112" t="s">
        <v>113</v>
      </c>
      <c r="CU112" t="s">
        <v>113</v>
      </c>
      <c r="CV112" t="s">
        <v>113</v>
      </c>
      <c r="CW112" t="s">
        <v>113</v>
      </c>
      <c r="CX112" t="s">
        <v>113</v>
      </c>
      <c r="CY112" t="s">
        <v>113</v>
      </c>
      <c r="CZ112" t="s">
        <v>113</v>
      </c>
    </row>
    <row r="113" spans="1:104" x14ac:dyDescent="0.2">
      <c r="A113" t="e">
        <f ca="1">_xll.BFieldInfo($B$113)</f>
        <v>#NAME?</v>
      </c>
      <c r="B113" t="s">
        <v>106</v>
      </c>
      <c r="C113">
        <v>28295.2916</v>
      </c>
      <c r="D113">
        <v>28295.2916</v>
      </c>
      <c r="E113">
        <v>28295.2916</v>
      </c>
      <c r="F113">
        <v>28295.2916</v>
      </c>
      <c r="G113">
        <v>38487.240100000003</v>
      </c>
      <c r="H113">
        <v>38487.240100000003</v>
      </c>
      <c r="I113">
        <v>38487.240100000003</v>
      </c>
      <c r="J113">
        <v>38487.240100000003</v>
      </c>
      <c r="K113">
        <v>38487.240100000003</v>
      </c>
      <c r="L113">
        <v>38487.240100000003</v>
      </c>
      <c r="M113">
        <v>36670.108800000002</v>
      </c>
      <c r="N113">
        <v>36670.108800000002</v>
      </c>
      <c r="O113">
        <v>36670.108800000002</v>
      </c>
      <c r="P113">
        <v>36670.108800000002</v>
      </c>
      <c r="Q113">
        <v>36670.108800000002</v>
      </c>
      <c r="R113">
        <v>36670.108800000002</v>
      </c>
      <c r="S113">
        <v>40350.135699999999</v>
      </c>
      <c r="T113">
        <v>40350.135699999999</v>
      </c>
      <c r="U113">
        <v>40350.135699999999</v>
      </c>
      <c r="V113">
        <v>40350.135699999999</v>
      </c>
      <c r="W113">
        <v>40350.135699999999</v>
      </c>
      <c r="X113">
        <v>40350.135699999999</v>
      </c>
      <c r="Y113">
        <v>40350.135699999999</v>
      </c>
      <c r="Z113">
        <v>41160.542600000001</v>
      </c>
      <c r="AA113">
        <v>41160.542600000001</v>
      </c>
      <c r="AB113">
        <v>41160.542600000001</v>
      </c>
      <c r="AC113">
        <v>41160.542600000001</v>
      </c>
      <c r="AD113">
        <v>41160.542600000001</v>
      </c>
      <c r="AE113">
        <v>41160.542600000001</v>
      </c>
      <c r="AF113">
        <v>41160.542600000001</v>
      </c>
      <c r="AG113">
        <v>44393.009100000003</v>
      </c>
      <c r="AH113">
        <v>44393.009100000003</v>
      </c>
      <c r="AI113">
        <v>44393.009100000003</v>
      </c>
      <c r="AJ113">
        <v>44393.009100000003</v>
      </c>
      <c r="AK113">
        <v>44393.009100000003</v>
      </c>
      <c r="AL113">
        <v>44393.009100000003</v>
      </c>
      <c r="AM113">
        <v>44393.009100000003</v>
      </c>
      <c r="AN113">
        <v>41821.660900000003</v>
      </c>
      <c r="AO113">
        <v>41821.660900000003</v>
      </c>
      <c r="AP113">
        <v>41821.660900000003</v>
      </c>
      <c r="AQ113">
        <v>41821.660900000003</v>
      </c>
      <c r="AR113">
        <v>41821.660900000003</v>
      </c>
      <c r="AS113">
        <v>41821.660900000003</v>
      </c>
      <c r="AT113">
        <v>41821.660900000003</v>
      </c>
      <c r="AU113">
        <v>30573.139299999999</v>
      </c>
      <c r="AV113">
        <v>30573.139299999999</v>
      </c>
      <c r="AW113">
        <v>30573.139299999999</v>
      </c>
      <c r="AX113">
        <v>30573.139299999999</v>
      </c>
      <c r="AY113">
        <v>30573.139299999999</v>
      </c>
      <c r="AZ113">
        <v>30573.139299999999</v>
      </c>
      <c r="BA113">
        <v>32877.792800000003</v>
      </c>
      <c r="BB113">
        <v>32877.792800000003</v>
      </c>
      <c r="BC113">
        <v>32877.792800000003</v>
      </c>
      <c r="BD113">
        <v>32877.792800000003</v>
      </c>
      <c r="BE113">
        <v>32877.792800000003</v>
      </c>
      <c r="BF113">
        <v>32877.792800000003</v>
      </c>
      <c r="BG113">
        <v>39194.150600000001</v>
      </c>
      <c r="BH113">
        <v>39194.150600000001</v>
      </c>
      <c r="BI113">
        <v>39194.150600000001</v>
      </c>
      <c r="BJ113">
        <v>39194.150600000001</v>
      </c>
      <c r="BK113">
        <v>39194.150600000001</v>
      </c>
      <c r="BL113">
        <v>39194.150600000001</v>
      </c>
      <c r="BM113">
        <v>42337.916700000002</v>
      </c>
      <c r="BN113">
        <v>42337.916700000002</v>
      </c>
      <c r="BO113">
        <v>42337.916700000002</v>
      </c>
      <c r="BP113">
        <v>42337.916700000002</v>
      </c>
      <c r="BQ113">
        <v>42337.916700000002</v>
      </c>
      <c r="BR113">
        <v>42337.916700000002</v>
      </c>
      <c r="BS113">
        <v>36669.485800000002</v>
      </c>
      <c r="BT113">
        <v>36669.485800000002</v>
      </c>
      <c r="BU113">
        <v>36669.485800000002</v>
      </c>
      <c r="BV113">
        <v>36669.485800000002</v>
      </c>
      <c r="BW113">
        <v>36669.485800000002</v>
      </c>
      <c r="BX113">
        <v>36669.485800000002</v>
      </c>
      <c r="BY113">
        <v>39014.508900000001</v>
      </c>
      <c r="BZ113">
        <v>39014.508900000001</v>
      </c>
      <c r="CA113">
        <v>39014.508900000001</v>
      </c>
      <c r="CB113">
        <v>39014.508900000001</v>
      </c>
      <c r="CC113">
        <v>39014.508900000001</v>
      </c>
      <c r="CD113">
        <v>39014.508900000001</v>
      </c>
      <c r="CE113">
        <v>41539.548900000002</v>
      </c>
      <c r="CF113">
        <v>41539.548900000002</v>
      </c>
      <c r="CG113">
        <v>41539.548900000002</v>
      </c>
      <c r="CH113">
        <v>41539.548900000002</v>
      </c>
      <c r="CI113">
        <v>41539.548900000002</v>
      </c>
      <c r="CJ113">
        <v>41539.548900000002</v>
      </c>
      <c r="CK113">
        <v>33871.113899999997</v>
      </c>
      <c r="CL113">
        <v>33871.113899999997</v>
      </c>
      <c r="CM113">
        <v>33871.113899999997</v>
      </c>
      <c r="CN113">
        <v>33871.113899999997</v>
      </c>
      <c r="CO113">
        <v>33871.113899999997</v>
      </c>
      <c r="CP113">
        <v>33871.113899999997</v>
      </c>
      <c r="CQ113">
        <v>26790.9584</v>
      </c>
      <c r="CR113">
        <v>26790.9584</v>
      </c>
      <c r="CS113">
        <v>26790.9584</v>
      </c>
      <c r="CT113">
        <v>26790.9584</v>
      </c>
      <c r="CU113">
        <v>26790.9584</v>
      </c>
      <c r="CV113">
        <v>26790.9584</v>
      </c>
      <c r="CW113">
        <v>26790.9584</v>
      </c>
      <c r="CX113" t="s">
        <v>113</v>
      </c>
      <c r="CY113" t="s">
        <v>113</v>
      </c>
      <c r="CZ113" t="s">
        <v>113</v>
      </c>
    </row>
    <row r="114" spans="1:104" x14ac:dyDescent="0.2">
      <c r="A114" t="e">
        <f ca="1">_xll.BFieldInfo($B$114)</f>
        <v>#NAME?</v>
      </c>
      <c r="B114" t="s">
        <v>104</v>
      </c>
      <c r="C114">
        <v>1972</v>
      </c>
      <c r="D114">
        <v>1972</v>
      </c>
      <c r="E114">
        <v>1972</v>
      </c>
      <c r="F114">
        <v>1972</v>
      </c>
      <c r="G114">
        <v>2105</v>
      </c>
      <c r="H114">
        <v>2105</v>
      </c>
      <c r="I114">
        <v>2105</v>
      </c>
      <c r="J114">
        <v>2105</v>
      </c>
      <c r="K114">
        <v>2105</v>
      </c>
      <c r="L114">
        <v>2105</v>
      </c>
      <c r="M114">
        <v>2105</v>
      </c>
      <c r="N114">
        <v>2105</v>
      </c>
      <c r="O114">
        <v>2105</v>
      </c>
      <c r="P114">
        <v>2105</v>
      </c>
      <c r="Q114">
        <v>2105</v>
      </c>
      <c r="R114">
        <v>2105</v>
      </c>
      <c r="S114">
        <v>1978</v>
      </c>
      <c r="T114">
        <v>1978</v>
      </c>
      <c r="U114">
        <v>1978</v>
      </c>
      <c r="V114">
        <v>1978</v>
      </c>
      <c r="W114">
        <v>1978</v>
      </c>
      <c r="X114">
        <v>1978</v>
      </c>
      <c r="Y114">
        <v>1978</v>
      </c>
      <c r="Z114">
        <v>1978</v>
      </c>
      <c r="AA114">
        <v>1978</v>
      </c>
      <c r="AB114">
        <v>1978</v>
      </c>
      <c r="AC114">
        <v>1978</v>
      </c>
      <c r="AD114">
        <v>1978</v>
      </c>
      <c r="AE114">
        <v>1978</v>
      </c>
      <c r="AF114">
        <v>1978</v>
      </c>
      <c r="AG114">
        <v>2051</v>
      </c>
      <c r="AH114">
        <v>2051</v>
      </c>
      <c r="AI114">
        <v>2051</v>
      </c>
      <c r="AJ114">
        <v>2051</v>
      </c>
      <c r="AK114">
        <v>2051</v>
      </c>
      <c r="AL114">
        <v>2051</v>
      </c>
      <c r="AM114">
        <v>2051</v>
      </c>
      <c r="AN114">
        <v>2051</v>
      </c>
      <c r="AO114">
        <v>2051</v>
      </c>
      <c r="AP114">
        <v>2051</v>
      </c>
      <c r="AQ114">
        <v>2051</v>
      </c>
      <c r="AR114">
        <v>2051</v>
      </c>
      <c r="AS114">
        <v>2051</v>
      </c>
      <c r="AT114">
        <v>2051</v>
      </c>
      <c r="AU114">
        <v>1969</v>
      </c>
      <c r="AV114">
        <v>1969</v>
      </c>
      <c r="AW114">
        <v>1969</v>
      </c>
      <c r="AX114">
        <v>1969</v>
      </c>
      <c r="AY114">
        <v>1969</v>
      </c>
      <c r="AZ114">
        <v>1969</v>
      </c>
      <c r="BA114">
        <v>1969</v>
      </c>
      <c r="BB114">
        <v>1969</v>
      </c>
      <c r="BC114">
        <v>1969</v>
      </c>
      <c r="BD114">
        <v>1969</v>
      </c>
      <c r="BE114">
        <v>1969</v>
      </c>
      <c r="BF114">
        <v>1969</v>
      </c>
      <c r="BG114">
        <v>2014</v>
      </c>
      <c r="BH114">
        <v>2014</v>
      </c>
      <c r="BI114">
        <v>2014</v>
      </c>
      <c r="BJ114">
        <v>2014</v>
      </c>
      <c r="BK114">
        <v>2014</v>
      </c>
      <c r="BL114">
        <v>2014</v>
      </c>
      <c r="BM114">
        <v>2014</v>
      </c>
      <c r="BN114">
        <v>2014</v>
      </c>
      <c r="BO114">
        <v>2014</v>
      </c>
      <c r="BP114">
        <v>2014</v>
      </c>
      <c r="BQ114">
        <v>2014</v>
      </c>
      <c r="BR114">
        <v>2014</v>
      </c>
      <c r="BS114">
        <v>1401</v>
      </c>
      <c r="BT114">
        <v>1401</v>
      </c>
      <c r="BU114">
        <v>1401</v>
      </c>
      <c r="BV114">
        <v>1401</v>
      </c>
      <c r="BW114">
        <v>1401</v>
      </c>
      <c r="BX114">
        <v>1401</v>
      </c>
      <c r="BY114">
        <v>1401</v>
      </c>
      <c r="BZ114">
        <v>1401</v>
      </c>
      <c r="CA114">
        <v>1401</v>
      </c>
      <c r="CB114">
        <v>1401</v>
      </c>
      <c r="CC114">
        <v>1401</v>
      </c>
      <c r="CD114">
        <v>1401</v>
      </c>
      <c r="CE114" t="s">
        <v>113</v>
      </c>
      <c r="CF114" t="s">
        <v>113</v>
      </c>
      <c r="CG114" t="s">
        <v>113</v>
      </c>
      <c r="CH114" t="s">
        <v>113</v>
      </c>
      <c r="CI114" t="s">
        <v>113</v>
      </c>
      <c r="CJ114" t="s">
        <v>113</v>
      </c>
      <c r="CK114" t="s">
        <v>113</v>
      </c>
      <c r="CL114" t="s">
        <v>113</v>
      </c>
      <c r="CM114" t="s">
        <v>113</v>
      </c>
      <c r="CN114" t="s">
        <v>113</v>
      </c>
      <c r="CO114" t="s">
        <v>113</v>
      </c>
      <c r="CP114" t="s">
        <v>113</v>
      </c>
      <c r="CQ114" t="s">
        <v>113</v>
      </c>
      <c r="CR114" t="s">
        <v>113</v>
      </c>
      <c r="CS114" t="s">
        <v>113</v>
      </c>
      <c r="CT114" t="s">
        <v>113</v>
      </c>
      <c r="CU114" t="s">
        <v>113</v>
      </c>
      <c r="CV114" t="s">
        <v>113</v>
      </c>
      <c r="CW114" t="s">
        <v>113</v>
      </c>
      <c r="CX114" t="s">
        <v>113</v>
      </c>
      <c r="CY114" t="s">
        <v>113</v>
      </c>
      <c r="CZ114" t="s">
        <v>113</v>
      </c>
    </row>
    <row r="115" spans="1:104" x14ac:dyDescent="0.2">
      <c r="A115" t="e">
        <f ca="1">_xll.BFieldInfo($B$115)</f>
        <v>#NAME?</v>
      </c>
      <c r="B115" t="s">
        <v>107</v>
      </c>
      <c r="C115" t="s">
        <v>113</v>
      </c>
      <c r="D115" t="s">
        <v>113</v>
      </c>
      <c r="E115" t="s">
        <v>113</v>
      </c>
      <c r="F115" t="s">
        <v>113</v>
      </c>
      <c r="G115" t="s">
        <v>113</v>
      </c>
      <c r="H115" t="s">
        <v>113</v>
      </c>
      <c r="I115" t="s">
        <v>113</v>
      </c>
      <c r="J115" t="s">
        <v>113</v>
      </c>
      <c r="K115" t="s">
        <v>113</v>
      </c>
      <c r="L115" t="s">
        <v>113</v>
      </c>
      <c r="M115" t="s">
        <v>113</v>
      </c>
      <c r="N115" t="s">
        <v>113</v>
      </c>
      <c r="O115" t="s">
        <v>113</v>
      </c>
      <c r="P115" t="s">
        <v>113</v>
      </c>
      <c r="Q115" t="s">
        <v>113</v>
      </c>
      <c r="R115" t="s">
        <v>113</v>
      </c>
      <c r="S115" t="s">
        <v>113</v>
      </c>
      <c r="T115" t="s">
        <v>113</v>
      </c>
      <c r="U115" t="s">
        <v>113</v>
      </c>
      <c r="V115" t="s">
        <v>113</v>
      </c>
      <c r="W115" t="s">
        <v>113</v>
      </c>
      <c r="X115" t="s">
        <v>113</v>
      </c>
      <c r="Y115" t="s">
        <v>113</v>
      </c>
      <c r="Z115" t="s">
        <v>113</v>
      </c>
      <c r="AA115" t="s">
        <v>113</v>
      </c>
      <c r="AB115" t="s">
        <v>113</v>
      </c>
      <c r="AC115" t="s">
        <v>113</v>
      </c>
      <c r="AD115" t="s">
        <v>113</v>
      </c>
      <c r="AE115" t="s">
        <v>113</v>
      </c>
      <c r="AF115" t="s">
        <v>113</v>
      </c>
      <c r="AG115" t="s">
        <v>113</v>
      </c>
      <c r="AH115" t="s">
        <v>113</v>
      </c>
      <c r="AI115" t="s">
        <v>113</v>
      </c>
      <c r="AJ115" t="s">
        <v>113</v>
      </c>
      <c r="AK115" t="s">
        <v>113</v>
      </c>
      <c r="AL115" t="s">
        <v>113</v>
      </c>
      <c r="AM115" t="s">
        <v>113</v>
      </c>
      <c r="AN115" t="s">
        <v>113</v>
      </c>
      <c r="AO115" t="s">
        <v>113</v>
      </c>
      <c r="AP115" t="s">
        <v>113</v>
      </c>
      <c r="AQ115" t="s">
        <v>113</v>
      </c>
      <c r="AR115" t="s">
        <v>113</v>
      </c>
      <c r="AS115" t="s">
        <v>113</v>
      </c>
      <c r="AT115" t="s">
        <v>113</v>
      </c>
      <c r="AU115" t="s">
        <v>113</v>
      </c>
      <c r="AV115" t="s">
        <v>113</v>
      </c>
      <c r="AW115" t="s">
        <v>113</v>
      </c>
      <c r="AX115" t="s">
        <v>113</v>
      </c>
      <c r="AY115" t="s">
        <v>113</v>
      </c>
      <c r="AZ115" t="s">
        <v>113</v>
      </c>
      <c r="BA115" t="s">
        <v>113</v>
      </c>
      <c r="BB115" t="s">
        <v>113</v>
      </c>
      <c r="BC115" t="s">
        <v>113</v>
      </c>
      <c r="BD115" t="s">
        <v>113</v>
      </c>
      <c r="BE115" t="s">
        <v>113</v>
      </c>
      <c r="BF115" t="s">
        <v>113</v>
      </c>
      <c r="BG115" t="s">
        <v>113</v>
      </c>
      <c r="BH115" t="s">
        <v>113</v>
      </c>
      <c r="BI115" t="s">
        <v>113</v>
      </c>
      <c r="BJ115" t="s">
        <v>113</v>
      </c>
      <c r="BK115" t="s">
        <v>113</v>
      </c>
      <c r="BL115" t="s">
        <v>113</v>
      </c>
      <c r="BM115" t="s">
        <v>113</v>
      </c>
      <c r="BN115" t="s">
        <v>113</v>
      </c>
      <c r="BO115" t="s">
        <v>113</v>
      </c>
      <c r="BP115" t="s">
        <v>113</v>
      </c>
      <c r="BQ115" t="s">
        <v>113</v>
      </c>
      <c r="BR115" t="s">
        <v>113</v>
      </c>
      <c r="BS115" t="s">
        <v>113</v>
      </c>
      <c r="BT115" t="s">
        <v>113</v>
      </c>
      <c r="BU115" t="s">
        <v>113</v>
      </c>
      <c r="BV115" t="s">
        <v>113</v>
      </c>
      <c r="BW115" t="s">
        <v>113</v>
      </c>
      <c r="BX115" t="s">
        <v>113</v>
      </c>
      <c r="BY115" t="s">
        <v>113</v>
      </c>
      <c r="BZ115" t="s">
        <v>113</v>
      </c>
      <c r="CA115" t="s">
        <v>113</v>
      </c>
      <c r="CB115" t="s">
        <v>113</v>
      </c>
      <c r="CC115" t="s">
        <v>113</v>
      </c>
      <c r="CD115" t="s">
        <v>113</v>
      </c>
      <c r="CE115" t="s">
        <v>113</v>
      </c>
      <c r="CF115" t="s">
        <v>113</v>
      </c>
      <c r="CG115" t="s">
        <v>113</v>
      </c>
      <c r="CH115" t="s">
        <v>113</v>
      </c>
      <c r="CI115" t="s">
        <v>113</v>
      </c>
      <c r="CJ115" t="s">
        <v>113</v>
      </c>
      <c r="CK115" t="s">
        <v>113</v>
      </c>
      <c r="CL115" t="s">
        <v>113</v>
      </c>
      <c r="CM115" t="s">
        <v>113</v>
      </c>
      <c r="CN115" t="s">
        <v>113</v>
      </c>
      <c r="CO115" t="s">
        <v>113</v>
      </c>
      <c r="CP115" t="s">
        <v>113</v>
      </c>
      <c r="CQ115" t="s">
        <v>113</v>
      </c>
      <c r="CR115" t="s">
        <v>113</v>
      </c>
      <c r="CS115" t="s">
        <v>113</v>
      </c>
      <c r="CT115" t="s">
        <v>113</v>
      </c>
      <c r="CU115" t="s">
        <v>113</v>
      </c>
      <c r="CV115" t="s">
        <v>113</v>
      </c>
      <c r="CW115" t="s">
        <v>113</v>
      </c>
      <c r="CX115" t="s">
        <v>113</v>
      </c>
      <c r="CY115" t="s">
        <v>113</v>
      </c>
      <c r="CZ115" t="s">
        <v>113</v>
      </c>
    </row>
    <row r="116" spans="1:104" x14ac:dyDescent="0.2">
      <c r="A116" t="e">
        <f ca="1">_xll.BFieldInfo($B$116)</f>
        <v>#NAME?</v>
      </c>
      <c r="B116" t="s">
        <v>108</v>
      </c>
      <c r="C116" t="s">
        <v>113</v>
      </c>
      <c r="D116" t="s">
        <v>113</v>
      </c>
      <c r="E116" t="s">
        <v>113</v>
      </c>
      <c r="F116" t="s">
        <v>113</v>
      </c>
      <c r="G116" t="s">
        <v>113</v>
      </c>
      <c r="H116" t="s">
        <v>113</v>
      </c>
      <c r="I116" t="s">
        <v>113</v>
      </c>
      <c r="J116" t="s">
        <v>113</v>
      </c>
      <c r="K116" t="s">
        <v>113</v>
      </c>
      <c r="L116" t="s">
        <v>113</v>
      </c>
      <c r="M116" t="s">
        <v>113</v>
      </c>
      <c r="N116" t="s">
        <v>113</v>
      </c>
      <c r="O116" t="s">
        <v>113</v>
      </c>
      <c r="P116" t="s">
        <v>113</v>
      </c>
      <c r="Q116" t="s">
        <v>113</v>
      </c>
      <c r="R116" t="s">
        <v>113</v>
      </c>
      <c r="S116" t="s">
        <v>113</v>
      </c>
      <c r="T116" t="s">
        <v>113</v>
      </c>
      <c r="U116" t="s">
        <v>113</v>
      </c>
      <c r="V116" t="s">
        <v>113</v>
      </c>
      <c r="W116" t="s">
        <v>113</v>
      </c>
      <c r="X116" t="s">
        <v>113</v>
      </c>
      <c r="Y116" t="s">
        <v>113</v>
      </c>
      <c r="Z116" t="s">
        <v>113</v>
      </c>
      <c r="AA116" t="s">
        <v>113</v>
      </c>
      <c r="AB116" t="s">
        <v>113</v>
      </c>
      <c r="AC116" t="s">
        <v>113</v>
      </c>
      <c r="AD116" t="s">
        <v>113</v>
      </c>
      <c r="AE116" t="s">
        <v>113</v>
      </c>
      <c r="AF116" t="s">
        <v>113</v>
      </c>
      <c r="AG116" t="s">
        <v>113</v>
      </c>
      <c r="AH116" t="s">
        <v>113</v>
      </c>
      <c r="AI116" t="s">
        <v>113</v>
      </c>
      <c r="AJ116" t="s">
        <v>113</v>
      </c>
      <c r="AK116" t="s">
        <v>113</v>
      </c>
      <c r="AL116" t="s">
        <v>113</v>
      </c>
      <c r="AM116" t="s">
        <v>113</v>
      </c>
      <c r="AN116" t="s">
        <v>113</v>
      </c>
      <c r="AO116" t="s">
        <v>113</v>
      </c>
      <c r="AP116" t="s">
        <v>113</v>
      </c>
      <c r="AQ116" t="s">
        <v>113</v>
      </c>
      <c r="AR116" t="s">
        <v>113</v>
      </c>
      <c r="AS116" t="s">
        <v>113</v>
      </c>
      <c r="AT116" t="s">
        <v>113</v>
      </c>
      <c r="AU116" t="s">
        <v>113</v>
      </c>
      <c r="AV116" t="s">
        <v>113</v>
      </c>
      <c r="AW116" t="s">
        <v>113</v>
      </c>
      <c r="AX116" t="s">
        <v>113</v>
      </c>
      <c r="AY116" t="s">
        <v>113</v>
      </c>
      <c r="AZ116" t="s">
        <v>113</v>
      </c>
      <c r="BA116" t="s">
        <v>113</v>
      </c>
      <c r="BB116" t="s">
        <v>113</v>
      </c>
      <c r="BC116" t="s">
        <v>113</v>
      </c>
      <c r="BD116" t="s">
        <v>113</v>
      </c>
      <c r="BE116" t="s">
        <v>113</v>
      </c>
      <c r="BF116" t="s">
        <v>113</v>
      </c>
      <c r="BG116" t="s">
        <v>113</v>
      </c>
      <c r="BH116" t="s">
        <v>113</v>
      </c>
      <c r="BI116" t="s">
        <v>113</v>
      </c>
      <c r="BJ116" t="s">
        <v>113</v>
      </c>
      <c r="BK116" t="s">
        <v>113</v>
      </c>
      <c r="BL116" t="s">
        <v>113</v>
      </c>
      <c r="BM116" t="s">
        <v>113</v>
      </c>
      <c r="BN116" t="s">
        <v>113</v>
      </c>
      <c r="BO116" t="s">
        <v>113</v>
      </c>
      <c r="BP116" t="s">
        <v>113</v>
      </c>
      <c r="BQ116" t="s">
        <v>113</v>
      </c>
      <c r="BR116" t="s">
        <v>113</v>
      </c>
      <c r="BS116" t="s">
        <v>113</v>
      </c>
      <c r="BT116" t="s">
        <v>113</v>
      </c>
      <c r="BU116" t="s">
        <v>113</v>
      </c>
      <c r="BV116" t="s">
        <v>113</v>
      </c>
      <c r="BW116" t="s">
        <v>113</v>
      </c>
      <c r="BX116" t="s">
        <v>113</v>
      </c>
      <c r="BY116" t="s">
        <v>113</v>
      </c>
      <c r="BZ116" t="s">
        <v>113</v>
      </c>
      <c r="CA116" t="s">
        <v>113</v>
      </c>
      <c r="CB116" t="s">
        <v>113</v>
      </c>
      <c r="CC116" t="s">
        <v>113</v>
      </c>
      <c r="CD116" t="s">
        <v>113</v>
      </c>
      <c r="CE116" t="s">
        <v>113</v>
      </c>
      <c r="CF116" t="s">
        <v>113</v>
      </c>
      <c r="CG116" t="s">
        <v>113</v>
      </c>
      <c r="CH116" t="s">
        <v>113</v>
      </c>
      <c r="CI116" t="s">
        <v>113</v>
      </c>
      <c r="CJ116" t="s">
        <v>113</v>
      </c>
      <c r="CK116" t="s">
        <v>113</v>
      </c>
      <c r="CL116" t="s">
        <v>113</v>
      </c>
      <c r="CM116" t="s">
        <v>113</v>
      </c>
      <c r="CN116" t="s">
        <v>113</v>
      </c>
      <c r="CO116" t="s">
        <v>113</v>
      </c>
      <c r="CP116" t="s">
        <v>113</v>
      </c>
      <c r="CQ116" t="s">
        <v>113</v>
      </c>
      <c r="CR116" t="s">
        <v>113</v>
      </c>
      <c r="CS116" t="s">
        <v>113</v>
      </c>
      <c r="CT116" t="s">
        <v>113</v>
      </c>
      <c r="CU116" t="s">
        <v>113</v>
      </c>
      <c r="CV116" t="s">
        <v>113</v>
      </c>
      <c r="CW116" t="s">
        <v>113</v>
      </c>
      <c r="CX116" t="s">
        <v>113</v>
      </c>
      <c r="CY116" t="s">
        <v>113</v>
      </c>
      <c r="CZ116" t="s">
        <v>113</v>
      </c>
    </row>
    <row r="117" spans="1:104" x14ac:dyDescent="0.2">
      <c r="A117" t="e">
        <f ca="1">_xll.BFieldInfo($B$117)</f>
        <v>#NAME?</v>
      </c>
      <c r="B117" t="s">
        <v>109</v>
      </c>
      <c r="C117" t="s">
        <v>113</v>
      </c>
      <c r="D117" t="s">
        <v>113</v>
      </c>
      <c r="E117" t="s">
        <v>113</v>
      </c>
      <c r="F117" t="s">
        <v>113</v>
      </c>
      <c r="G117" t="s">
        <v>113</v>
      </c>
      <c r="H117" t="s">
        <v>113</v>
      </c>
      <c r="I117" t="s">
        <v>113</v>
      </c>
      <c r="J117" t="s">
        <v>113</v>
      </c>
      <c r="K117" t="s">
        <v>113</v>
      </c>
      <c r="L117" t="s">
        <v>113</v>
      </c>
      <c r="M117" t="s">
        <v>113</v>
      </c>
      <c r="N117" t="s">
        <v>113</v>
      </c>
      <c r="O117" t="s">
        <v>113</v>
      </c>
      <c r="P117" t="s">
        <v>113</v>
      </c>
      <c r="Q117" t="s">
        <v>113</v>
      </c>
      <c r="R117" t="s">
        <v>113</v>
      </c>
      <c r="S117" t="s">
        <v>113</v>
      </c>
      <c r="T117" t="s">
        <v>113</v>
      </c>
      <c r="U117" t="s">
        <v>113</v>
      </c>
      <c r="V117" t="s">
        <v>113</v>
      </c>
      <c r="W117" t="s">
        <v>113</v>
      </c>
      <c r="X117" t="s">
        <v>113</v>
      </c>
      <c r="Y117" t="s">
        <v>113</v>
      </c>
      <c r="Z117" t="s">
        <v>113</v>
      </c>
      <c r="AA117" t="s">
        <v>113</v>
      </c>
      <c r="AB117" t="s">
        <v>113</v>
      </c>
      <c r="AC117" t="s">
        <v>113</v>
      </c>
      <c r="AD117" t="s">
        <v>113</v>
      </c>
      <c r="AE117" t="s">
        <v>113</v>
      </c>
      <c r="AF117" t="s">
        <v>113</v>
      </c>
      <c r="AG117" t="s">
        <v>113</v>
      </c>
      <c r="AH117" t="s">
        <v>113</v>
      </c>
      <c r="AI117" t="s">
        <v>113</v>
      </c>
      <c r="AJ117" t="s">
        <v>113</v>
      </c>
      <c r="AK117" t="s">
        <v>113</v>
      </c>
      <c r="AL117" t="s">
        <v>113</v>
      </c>
      <c r="AM117" t="s">
        <v>113</v>
      </c>
      <c r="AN117" t="s">
        <v>113</v>
      </c>
      <c r="AO117" t="s">
        <v>113</v>
      </c>
      <c r="AP117" t="s">
        <v>113</v>
      </c>
      <c r="AQ117" t="s">
        <v>113</v>
      </c>
      <c r="AR117" t="s">
        <v>113</v>
      </c>
      <c r="AS117" t="s">
        <v>113</v>
      </c>
      <c r="AT117" t="s">
        <v>113</v>
      </c>
      <c r="AU117" t="s">
        <v>113</v>
      </c>
      <c r="AV117" t="s">
        <v>113</v>
      </c>
      <c r="AW117" t="s">
        <v>113</v>
      </c>
      <c r="AX117" t="s">
        <v>113</v>
      </c>
      <c r="AY117" t="s">
        <v>113</v>
      </c>
      <c r="AZ117" t="s">
        <v>113</v>
      </c>
      <c r="BA117" t="s">
        <v>113</v>
      </c>
      <c r="BB117" t="s">
        <v>113</v>
      </c>
      <c r="BC117" t="s">
        <v>113</v>
      </c>
      <c r="BD117" t="s">
        <v>113</v>
      </c>
      <c r="BE117" t="s">
        <v>113</v>
      </c>
      <c r="BF117" t="s">
        <v>113</v>
      </c>
      <c r="BG117" t="s">
        <v>113</v>
      </c>
      <c r="BH117" t="s">
        <v>113</v>
      </c>
      <c r="BI117" t="s">
        <v>113</v>
      </c>
      <c r="BJ117" t="s">
        <v>113</v>
      </c>
      <c r="BK117" t="s">
        <v>113</v>
      </c>
      <c r="BL117" t="s">
        <v>113</v>
      </c>
      <c r="BM117" t="s">
        <v>113</v>
      </c>
      <c r="BN117" t="s">
        <v>113</v>
      </c>
      <c r="BO117" t="s">
        <v>113</v>
      </c>
      <c r="BP117" t="s">
        <v>113</v>
      </c>
      <c r="BQ117" t="s">
        <v>113</v>
      </c>
      <c r="BR117" t="s">
        <v>113</v>
      </c>
      <c r="BS117" t="s">
        <v>113</v>
      </c>
      <c r="BT117" t="s">
        <v>113</v>
      </c>
      <c r="BU117" t="s">
        <v>113</v>
      </c>
      <c r="BV117" t="s">
        <v>113</v>
      </c>
      <c r="BW117" t="s">
        <v>113</v>
      </c>
      <c r="BX117" t="s">
        <v>113</v>
      </c>
      <c r="BY117" t="s">
        <v>113</v>
      </c>
      <c r="BZ117" t="s">
        <v>113</v>
      </c>
      <c r="CA117" t="s">
        <v>113</v>
      </c>
      <c r="CB117" t="s">
        <v>113</v>
      </c>
      <c r="CC117" t="s">
        <v>113</v>
      </c>
      <c r="CD117" t="s">
        <v>113</v>
      </c>
      <c r="CE117" t="s">
        <v>113</v>
      </c>
      <c r="CF117" t="s">
        <v>113</v>
      </c>
      <c r="CG117" t="s">
        <v>113</v>
      </c>
      <c r="CH117" t="s">
        <v>113</v>
      </c>
      <c r="CI117" t="s">
        <v>113</v>
      </c>
      <c r="CJ117" t="s">
        <v>113</v>
      </c>
      <c r="CK117" t="s">
        <v>113</v>
      </c>
      <c r="CL117" t="s">
        <v>113</v>
      </c>
      <c r="CM117" t="s">
        <v>113</v>
      </c>
      <c r="CN117" t="s">
        <v>113</v>
      </c>
      <c r="CO117" t="s">
        <v>113</v>
      </c>
      <c r="CP117" t="s">
        <v>113</v>
      </c>
      <c r="CQ117" t="s">
        <v>113</v>
      </c>
      <c r="CR117" t="s">
        <v>113</v>
      </c>
      <c r="CS117" t="s">
        <v>113</v>
      </c>
      <c r="CT117" t="s">
        <v>113</v>
      </c>
      <c r="CU117" t="s">
        <v>113</v>
      </c>
      <c r="CV117" t="s">
        <v>113</v>
      </c>
      <c r="CW117" t="s">
        <v>113</v>
      </c>
      <c r="CX117" t="s">
        <v>113</v>
      </c>
      <c r="CY117" t="s">
        <v>113</v>
      </c>
      <c r="CZ117" t="s">
        <v>113</v>
      </c>
    </row>
    <row r="118" spans="1:104" x14ac:dyDescent="0.2">
      <c r="A118" t="e">
        <f ca="1">_xll.BFieldInfo($B$118)</f>
        <v>#NAME?</v>
      </c>
      <c r="B118" t="s">
        <v>110</v>
      </c>
      <c r="C118">
        <v>353</v>
      </c>
      <c r="D118">
        <v>353</v>
      </c>
      <c r="E118">
        <v>353</v>
      </c>
      <c r="F118">
        <v>353</v>
      </c>
      <c r="G118">
        <v>1165</v>
      </c>
      <c r="H118">
        <v>1165</v>
      </c>
      <c r="I118">
        <v>1165</v>
      </c>
      <c r="J118">
        <v>1165</v>
      </c>
      <c r="K118">
        <v>1165</v>
      </c>
      <c r="L118">
        <v>1165</v>
      </c>
      <c r="M118">
        <v>813</v>
      </c>
      <c r="N118">
        <v>813</v>
      </c>
      <c r="O118">
        <v>813</v>
      </c>
      <c r="P118">
        <v>813</v>
      </c>
      <c r="Q118">
        <v>813</v>
      </c>
      <c r="R118">
        <v>813</v>
      </c>
      <c r="S118">
        <v>1130</v>
      </c>
      <c r="T118">
        <v>1130</v>
      </c>
      <c r="U118">
        <v>1130</v>
      </c>
      <c r="V118">
        <v>1130</v>
      </c>
      <c r="W118">
        <v>1130</v>
      </c>
      <c r="X118">
        <v>1130</v>
      </c>
      <c r="Y118">
        <v>1130</v>
      </c>
      <c r="Z118">
        <v>678</v>
      </c>
      <c r="AA118">
        <v>678</v>
      </c>
      <c r="AB118">
        <v>678</v>
      </c>
      <c r="AC118">
        <v>678</v>
      </c>
      <c r="AD118">
        <v>678</v>
      </c>
      <c r="AE118">
        <v>678</v>
      </c>
      <c r="AF118">
        <v>678</v>
      </c>
      <c r="AG118">
        <v>1166</v>
      </c>
      <c r="AH118">
        <v>1166</v>
      </c>
      <c r="AI118">
        <v>1166</v>
      </c>
      <c r="AJ118">
        <v>1166</v>
      </c>
      <c r="AK118">
        <v>1166</v>
      </c>
      <c r="AL118">
        <v>1166</v>
      </c>
      <c r="AM118">
        <v>1166</v>
      </c>
      <c r="AN118">
        <v>966</v>
      </c>
      <c r="AO118">
        <v>966</v>
      </c>
      <c r="AP118">
        <v>966</v>
      </c>
      <c r="AQ118">
        <v>966</v>
      </c>
      <c r="AR118">
        <v>966</v>
      </c>
      <c r="AS118">
        <v>966</v>
      </c>
      <c r="AT118">
        <v>966</v>
      </c>
      <c r="AU118">
        <v>798</v>
      </c>
      <c r="AV118">
        <v>798</v>
      </c>
      <c r="AW118">
        <v>798</v>
      </c>
      <c r="AX118">
        <v>798</v>
      </c>
      <c r="AY118">
        <v>798</v>
      </c>
      <c r="AZ118">
        <v>798</v>
      </c>
      <c r="BA118">
        <v>671</v>
      </c>
      <c r="BB118">
        <v>671</v>
      </c>
      <c r="BC118">
        <v>671</v>
      </c>
      <c r="BD118">
        <v>671</v>
      </c>
      <c r="BE118">
        <v>671</v>
      </c>
      <c r="BF118">
        <v>671</v>
      </c>
      <c r="BG118">
        <v>1390</v>
      </c>
      <c r="BH118">
        <v>1390</v>
      </c>
      <c r="BI118">
        <v>1390</v>
      </c>
      <c r="BJ118">
        <v>1390</v>
      </c>
      <c r="BK118">
        <v>1390</v>
      </c>
      <c r="BL118">
        <v>1390</v>
      </c>
      <c r="BM118">
        <v>1355</v>
      </c>
      <c r="BN118">
        <v>1355</v>
      </c>
      <c r="BO118">
        <v>1355</v>
      </c>
      <c r="BP118">
        <v>1355</v>
      </c>
      <c r="BQ118">
        <v>1355</v>
      </c>
      <c r="BR118">
        <v>1355</v>
      </c>
      <c r="BS118">
        <v>1315</v>
      </c>
      <c r="BT118">
        <v>1315</v>
      </c>
      <c r="BU118">
        <v>1315</v>
      </c>
      <c r="BV118">
        <v>1315</v>
      </c>
      <c r="BW118">
        <v>1315</v>
      </c>
      <c r="BX118">
        <v>1315</v>
      </c>
      <c r="BY118">
        <v>1057</v>
      </c>
      <c r="BZ118">
        <v>1057</v>
      </c>
      <c r="CA118">
        <v>1057</v>
      </c>
      <c r="CB118">
        <v>1057</v>
      </c>
      <c r="CC118">
        <v>1057</v>
      </c>
      <c r="CD118">
        <v>1057</v>
      </c>
      <c r="CE118">
        <v>1370</v>
      </c>
      <c r="CF118">
        <v>1370</v>
      </c>
      <c r="CG118">
        <v>1370</v>
      </c>
      <c r="CH118">
        <v>1370</v>
      </c>
      <c r="CI118">
        <v>1370</v>
      </c>
      <c r="CJ118">
        <v>1370</v>
      </c>
      <c r="CK118">
        <v>1046</v>
      </c>
      <c r="CL118">
        <v>1046</v>
      </c>
      <c r="CM118">
        <v>1046</v>
      </c>
      <c r="CN118">
        <v>1046</v>
      </c>
      <c r="CO118">
        <v>1046</v>
      </c>
      <c r="CP118">
        <v>1046</v>
      </c>
      <c r="CQ118">
        <v>1380</v>
      </c>
      <c r="CR118">
        <v>1380</v>
      </c>
      <c r="CS118">
        <v>1380</v>
      </c>
      <c r="CT118">
        <v>1380</v>
      </c>
      <c r="CU118">
        <v>1380</v>
      </c>
      <c r="CV118">
        <v>1380</v>
      </c>
      <c r="CW118">
        <v>1380</v>
      </c>
      <c r="CX118" t="s">
        <v>113</v>
      </c>
      <c r="CY118" t="s">
        <v>113</v>
      </c>
      <c r="CZ118" t="s">
        <v>113</v>
      </c>
    </row>
    <row r="119" spans="1:104" x14ac:dyDescent="0.2">
      <c r="A119" t="e">
        <f ca="1">_xll.BFieldInfo($B$119)</f>
        <v>#NAME?</v>
      </c>
      <c r="B119" t="s">
        <v>111</v>
      </c>
      <c r="C119">
        <v>37.416899999999998</v>
      </c>
      <c r="D119">
        <v>37.416899999999998</v>
      </c>
      <c r="E119">
        <v>37.416899999999998</v>
      </c>
      <c r="F119">
        <v>37.416899999999998</v>
      </c>
      <c r="G119">
        <v>30.897500000000001</v>
      </c>
      <c r="H119">
        <v>30.897500000000001</v>
      </c>
      <c r="I119">
        <v>30.897500000000001</v>
      </c>
      <c r="J119">
        <v>30.897500000000001</v>
      </c>
      <c r="K119">
        <v>30.897500000000001</v>
      </c>
      <c r="L119">
        <v>30.897500000000001</v>
      </c>
      <c r="M119">
        <v>30.897500000000001</v>
      </c>
      <c r="N119">
        <v>30.897500000000001</v>
      </c>
      <c r="O119">
        <v>30.897500000000001</v>
      </c>
      <c r="P119">
        <v>30.897500000000001</v>
      </c>
      <c r="Q119">
        <v>30.897500000000001</v>
      </c>
      <c r="R119">
        <v>30.897500000000001</v>
      </c>
      <c r="S119">
        <v>31.256499999999999</v>
      </c>
      <c r="T119">
        <v>31.256499999999999</v>
      </c>
      <c r="U119">
        <v>31.256499999999999</v>
      </c>
      <c r="V119">
        <v>31.256499999999999</v>
      </c>
      <c r="W119">
        <v>31.256499999999999</v>
      </c>
      <c r="X119">
        <v>31.256499999999999</v>
      </c>
      <c r="Y119">
        <v>31.256499999999999</v>
      </c>
      <c r="Z119">
        <v>31.256499999999999</v>
      </c>
      <c r="AA119">
        <v>31.256499999999999</v>
      </c>
      <c r="AB119">
        <v>31.256499999999999</v>
      </c>
      <c r="AC119">
        <v>31.256499999999999</v>
      </c>
      <c r="AD119">
        <v>31.256499999999999</v>
      </c>
      <c r="AE119">
        <v>31.256499999999999</v>
      </c>
      <c r="AF119">
        <v>31.256499999999999</v>
      </c>
      <c r="AG119">
        <v>29.5443</v>
      </c>
      <c r="AH119">
        <v>29.5443</v>
      </c>
      <c r="AI119">
        <v>29.5443</v>
      </c>
      <c r="AJ119">
        <v>29.5443</v>
      </c>
      <c r="AK119">
        <v>29.5443</v>
      </c>
      <c r="AL119">
        <v>29.5443</v>
      </c>
      <c r="AM119">
        <v>29.5443</v>
      </c>
      <c r="AN119">
        <v>29.5443</v>
      </c>
      <c r="AO119">
        <v>29.5443</v>
      </c>
      <c r="AP119">
        <v>29.5443</v>
      </c>
      <c r="AQ119">
        <v>29.5443</v>
      </c>
      <c r="AR119">
        <v>29.5443</v>
      </c>
      <c r="AS119">
        <v>29.5443</v>
      </c>
      <c r="AT119">
        <v>29.5443</v>
      </c>
      <c r="AU119">
        <v>40.4407</v>
      </c>
      <c r="AV119">
        <v>40.4407</v>
      </c>
      <c r="AW119">
        <v>40.4407</v>
      </c>
      <c r="AX119">
        <v>40.4407</v>
      </c>
      <c r="AY119">
        <v>40.4407</v>
      </c>
      <c r="AZ119">
        <v>40.4407</v>
      </c>
      <c r="BA119">
        <v>40.4407</v>
      </c>
      <c r="BB119">
        <v>40.4407</v>
      </c>
      <c r="BC119">
        <v>40.4407</v>
      </c>
      <c r="BD119">
        <v>40.4407</v>
      </c>
      <c r="BE119">
        <v>40.4407</v>
      </c>
      <c r="BF119">
        <v>40.4407</v>
      </c>
      <c r="BG119">
        <v>40.067500000000003</v>
      </c>
      <c r="BH119">
        <v>40.067500000000003</v>
      </c>
      <c r="BI119">
        <v>40.067500000000003</v>
      </c>
      <c r="BJ119">
        <v>40.067500000000003</v>
      </c>
      <c r="BK119">
        <v>40.067500000000003</v>
      </c>
      <c r="BL119">
        <v>40.067500000000003</v>
      </c>
      <c r="BM119">
        <v>40.067500000000003</v>
      </c>
      <c r="BN119">
        <v>40.067500000000003</v>
      </c>
      <c r="BO119">
        <v>40.067500000000003</v>
      </c>
      <c r="BP119">
        <v>40.067500000000003</v>
      </c>
      <c r="BQ119">
        <v>40.067500000000003</v>
      </c>
      <c r="BR119">
        <v>40.067500000000003</v>
      </c>
      <c r="BS119">
        <v>37.794699999999999</v>
      </c>
      <c r="BT119">
        <v>37.794699999999999</v>
      </c>
      <c r="BU119">
        <v>37.794699999999999</v>
      </c>
      <c r="BV119">
        <v>37.794699999999999</v>
      </c>
      <c r="BW119">
        <v>37.794699999999999</v>
      </c>
      <c r="BX119">
        <v>37.794699999999999</v>
      </c>
      <c r="BY119">
        <v>37.794699999999999</v>
      </c>
      <c r="BZ119">
        <v>37.794699999999999</v>
      </c>
      <c r="CA119">
        <v>37.794699999999999</v>
      </c>
      <c r="CB119">
        <v>37.794699999999999</v>
      </c>
      <c r="CC119">
        <v>37.794699999999999</v>
      </c>
      <c r="CD119">
        <v>37.794699999999999</v>
      </c>
      <c r="CE119" t="s">
        <v>113</v>
      </c>
      <c r="CF119" t="s">
        <v>113</v>
      </c>
      <c r="CG119" t="s">
        <v>113</v>
      </c>
      <c r="CH119" t="s">
        <v>113</v>
      </c>
      <c r="CI119" t="s">
        <v>113</v>
      </c>
      <c r="CJ119" t="s">
        <v>113</v>
      </c>
      <c r="CK119" t="s">
        <v>113</v>
      </c>
      <c r="CL119" t="s">
        <v>113</v>
      </c>
      <c r="CM119" t="s">
        <v>113</v>
      </c>
      <c r="CN119" t="s">
        <v>113</v>
      </c>
      <c r="CO119" t="s">
        <v>113</v>
      </c>
      <c r="CP119" t="s">
        <v>113</v>
      </c>
      <c r="CQ119" t="s">
        <v>113</v>
      </c>
      <c r="CR119" t="s">
        <v>113</v>
      </c>
      <c r="CS119" t="s">
        <v>113</v>
      </c>
      <c r="CT119" t="s">
        <v>113</v>
      </c>
      <c r="CU119" t="s">
        <v>113</v>
      </c>
      <c r="CV119" t="s">
        <v>113</v>
      </c>
      <c r="CW119" t="s">
        <v>113</v>
      </c>
      <c r="CX119" t="s">
        <v>113</v>
      </c>
      <c r="CY119" t="s">
        <v>113</v>
      </c>
      <c r="CZ119" t="s">
        <v>113</v>
      </c>
    </row>
    <row r="120" spans="1:104" x14ac:dyDescent="0.2">
      <c r="A120" t="e">
        <f ca="1">_xll.BFieldInfo($B$120)</f>
        <v>#NAME?</v>
      </c>
      <c r="B120" t="s">
        <v>112</v>
      </c>
      <c r="C120">
        <v>28.381399999999999</v>
      </c>
      <c r="D120">
        <v>28.381399999999999</v>
      </c>
      <c r="E120">
        <v>28.381399999999999</v>
      </c>
      <c r="F120">
        <v>28.381399999999999</v>
      </c>
      <c r="G120">
        <v>25.5517</v>
      </c>
      <c r="H120">
        <v>25.5517</v>
      </c>
      <c r="I120">
        <v>25.5517</v>
      </c>
      <c r="J120">
        <v>25.5517</v>
      </c>
      <c r="K120">
        <v>25.5517</v>
      </c>
      <c r="L120">
        <v>25.5517</v>
      </c>
      <c r="M120">
        <v>25.5517</v>
      </c>
      <c r="N120">
        <v>25.5517</v>
      </c>
      <c r="O120">
        <v>25.5517</v>
      </c>
      <c r="P120">
        <v>25.5517</v>
      </c>
      <c r="Q120">
        <v>25.5517</v>
      </c>
      <c r="R120">
        <v>25.5517</v>
      </c>
      <c r="S120">
        <v>25.340299999999999</v>
      </c>
      <c r="T120">
        <v>25.340299999999999</v>
      </c>
      <c r="U120">
        <v>25.340299999999999</v>
      </c>
      <c r="V120">
        <v>25.340299999999999</v>
      </c>
      <c r="W120">
        <v>25.340299999999999</v>
      </c>
      <c r="X120">
        <v>25.340299999999999</v>
      </c>
      <c r="Y120">
        <v>25.340299999999999</v>
      </c>
      <c r="Z120">
        <v>25.340299999999999</v>
      </c>
      <c r="AA120">
        <v>25.340299999999999</v>
      </c>
      <c r="AB120">
        <v>25.340299999999999</v>
      </c>
      <c r="AC120">
        <v>25.340299999999999</v>
      </c>
      <c r="AD120">
        <v>25.340299999999999</v>
      </c>
      <c r="AE120">
        <v>25.340299999999999</v>
      </c>
      <c r="AF120">
        <v>25.340299999999999</v>
      </c>
      <c r="AG120">
        <v>26.5745</v>
      </c>
      <c r="AH120">
        <v>26.5745</v>
      </c>
      <c r="AI120">
        <v>26.5745</v>
      </c>
      <c r="AJ120">
        <v>26.5745</v>
      </c>
      <c r="AK120">
        <v>26.5745</v>
      </c>
      <c r="AL120">
        <v>26.5745</v>
      </c>
      <c r="AM120">
        <v>26.5745</v>
      </c>
      <c r="AN120">
        <v>26.5745</v>
      </c>
      <c r="AO120">
        <v>26.5745</v>
      </c>
      <c r="AP120">
        <v>26.5745</v>
      </c>
      <c r="AQ120">
        <v>26.5745</v>
      </c>
      <c r="AR120">
        <v>26.5745</v>
      </c>
      <c r="AS120">
        <v>26.5745</v>
      </c>
      <c r="AT120">
        <v>26.5745</v>
      </c>
      <c r="AU120">
        <v>29.005400000000002</v>
      </c>
      <c r="AV120">
        <v>29.005400000000002</v>
      </c>
      <c r="AW120">
        <v>29.005400000000002</v>
      </c>
      <c r="AX120">
        <v>29.005400000000002</v>
      </c>
      <c r="AY120">
        <v>29.005400000000002</v>
      </c>
      <c r="AZ120">
        <v>29.005400000000002</v>
      </c>
      <c r="BA120">
        <v>29.005400000000002</v>
      </c>
      <c r="BB120">
        <v>29.005400000000002</v>
      </c>
      <c r="BC120">
        <v>29.005400000000002</v>
      </c>
      <c r="BD120">
        <v>29.005400000000002</v>
      </c>
      <c r="BE120">
        <v>29.005400000000002</v>
      </c>
      <c r="BF120">
        <v>29.005400000000002</v>
      </c>
      <c r="BG120">
        <v>29.150300000000001</v>
      </c>
      <c r="BH120">
        <v>29.150300000000001</v>
      </c>
      <c r="BI120">
        <v>29.150300000000001</v>
      </c>
      <c r="BJ120">
        <v>29.150300000000001</v>
      </c>
      <c r="BK120">
        <v>29.150300000000001</v>
      </c>
      <c r="BL120">
        <v>29.150300000000001</v>
      </c>
      <c r="BM120">
        <v>29.150300000000001</v>
      </c>
      <c r="BN120">
        <v>29.150300000000001</v>
      </c>
      <c r="BO120">
        <v>29.150300000000001</v>
      </c>
      <c r="BP120">
        <v>29.150300000000001</v>
      </c>
      <c r="BQ120">
        <v>29.150300000000001</v>
      </c>
      <c r="BR120">
        <v>29.150300000000001</v>
      </c>
      <c r="BS120">
        <v>29.962</v>
      </c>
      <c r="BT120">
        <v>29.962</v>
      </c>
      <c r="BU120">
        <v>29.962</v>
      </c>
      <c r="BV120">
        <v>29.962</v>
      </c>
      <c r="BW120">
        <v>29.962</v>
      </c>
      <c r="BX120">
        <v>29.962</v>
      </c>
      <c r="BY120">
        <v>29.962</v>
      </c>
      <c r="BZ120">
        <v>29.962</v>
      </c>
      <c r="CA120">
        <v>29.962</v>
      </c>
      <c r="CB120">
        <v>29.962</v>
      </c>
      <c r="CC120">
        <v>29.962</v>
      </c>
      <c r="CD120">
        <v>29.962</v>
      </c>
      <c r="CE120" t="s">
        <v>113</v>
      </c>
      <c r="CF120" t="s">
        <v>113</v>
      </c>
      <c r="CG120" t="s">
        <v>113</v>
      </c>
      <c r="CH120" t="s">
        <v>113</v>
      </c>
      <c r="CI120" t="s">
        <v>113</v>
      </c>
      <c r="CJ120" t="s">
        <v>113</v>
      </c>
      <c r="CK120" t="s">
        <v>113</v>
      </c>
      <c r="CL120" t="s">
        <v>113</v>
      </c>
      <c r="CM120" t="s">
        <v>113</v>
      </c>
      <c r="CN120" t="s">
        <v>113</v>
      </c>
      <c r="CO120" t="s">
        <v>113</v>
      </c>
      <c r="CP120" t="s">
        <v>113</v>
      </c>
      <c r="CQ120" t="s">
        <v>113</v>
      </c>
      <c r="CR120" t="s">
        <v>113</v>
      </c>
      <c r="CS120" t="s">
        <v>113</v>
      </c>
      <c r="CT120" t="s">
        <v>113</v>
      </c>
      <c r="CU120" t="s">
        <v>113</v>
      </c>
      <c r="CV120" t="s">
        <v>113</v>
      </c>
      <c r="CW120" t="s">
        <v>113</v>
      </c>
      <c r="CX120" t="s">
        <v>113</v>
      </c>
      <c r="CY120" t="s">
        <v>113</v>
      </c>
      <c r="CZ120" t="s">
        <v>113</v>
      </c>
    </row>
    <row r="122" spans="1:104" x14ac:dyDescent="0.2">
      <c r="A122" t="s">
        <v>9</v>
      </c>
      <c r="B122" t="s">
        <v>102</v>
      </c>
      <c r="C122" s="1" t="e">
        <f ca="1">_xll.BDH($A$122,$B$123:$B$133,$B$2,$B$3,"Dir=H","Per=M","Days=A","Dts=S","Sort=R","cols=102;rows=12")</f>
        <v>#NAME?</v>
      </c>
      <c r="D122" s="1">
        <v>43980</v>
      </c>
      <c r="E122" s="1">
        <v>43951</v>
      </c>
      <c r="F122" s="1">
        <v>43921</v>
      </c>
      <c r="G122" s="1">
        <v>43889</v>
      </c>
      <c r="H122" s="1">
        <v>43861</v>
      </c>
      <c r="I122" s="1">
        <v>43830</v>
      </c>
      <c r="J122" s="1">
        <v>43798</v>
      </c>
      <c r="K122" s="1">
        <v>43769</v>
      </c>
      <c r="L122" s="1">
        <v>43738</v>
      </c>
      <c r="M122" s="1">
        <v>43707</v>
      </c>
      <c r="N122" s="1">
        <v>43677</v>
      </c>
      <c r="O122" s="1">
        <v>43646</v>
      </c>
      <c r="P122" s="1">
        <v>43644</v>
      </c>
      <c r="Q122" s="1">
        <v>43616</v>
      </c>
      <c r="R122" s="1">
        <v>43585</v>
      </c>
      <c r="S122" s="1">
        <v>43553</v>
      </c>
      <c r="T122" s="1">
        <v>43524</v>
      </c>
      <c r="U122" s="1">
        <v>43496</v>
      </c>
      <c r="V122" s="1">
        <v>43465</v>
      </c>
      <c r="W122" s="1">
        <v>43434</v>
      </c>
      <c r="X122" s="1">
        <v>43404</v>
      </c>
      <c r="Y122" s="1">
        <v>43371</v>
      </c>
      <c r="Z122" s="1">
        <v>43343</v>
      </c>
      <c r="AA122" s="1">
        <v>43312</v>
      </c>
      <c r="AB122" s="1">
        <v>43281</v>
      </c>
      <c r="AC122" s="1">
        <v>43280</v>
      </c>
      <c r="AD122" s="1">
        <v>43251</v>
      </c>
      <c r="AE122" s="1">
        <v>43220</v>
      </c>
      <c r="AF122" s="1">
        <v>43189</v>
      </c>
      <c r="AG122" s="1">
        <v>43159</v>
      </c>
      <c r="AH122" s="1">
        <v>43131</v>
      </c>
      <c r="AI122" s="1">
        <v>43100</v>
      </c>
      <c r="AJ122" s="1">
        <v>43098</v>
      </c>
      <c r="AK122" s="1">
        <v>43069</v>
      </c>
      <c r="AL122" s="1">
        <v>43039</v>
      </c>
      <c r="AM122" s="1">
        <v>43007</v>
      </c>
      <c r="AN122" s="1">
        <v>42978</v>
      </c>
      <c r="AO122" s="1">
        <v>42947</v>
      </c>
      <c r="AP122" s="1">
        <v>42916</v>
      </c>
      <c r="AQ122" s="1">
        <v>42886</v>
      </c>
      <c r="AR122" s="1">
        <v>42853</v>
      </c>
      <c r="AS122" s="1">
        <v>42825</v>
      </c>
      <c r="AT122" s="1">
        <v>42794</v>
      </c>
      <c r="AU122" s="1">
        <v>42766</v>
      </c>
      <c r="AV122" s="1">
        <v>42735</v>
      </c>
      <c r="AW122" s="1">
        <v>42734</v>
      </c>
      <c r="AX122" s="1">
        <v>42704</v>
      </c>
      <c r="AY122" s="1">
        <v>42674</v>
      </c>
      <c r="AZ122" s="1">
        <v>42643</v>
      </c>
      <c r="BA122" s="1">
        <v>42613</v>
      </c>
      <c r="BB122" s="1">
        <v>42580</v>
      </c>
      <c r="BC122" s="1">
        <v>42551</v>
      </c>
      <c r="BD122" s="1">
        <v>42521</v>
      </c>
      <c r="BE122" s="1">
        <v>42489</v>
      </c>
      <c r="BF122" s="1">
        <v>42460</v>
      </c>
      <c r="BG122" s="1">
        <v>42429</v>
      </c>
      <c r="BH122" s="1">
        <v>42398</v>
      </c>
      <c r="BI122" s="1">
        <v>42369</v>
      </c>
      <c r="BJ122" s="1">
        <v>42338</v>
      </c>
      <c r="BK122" s="1">
        <v>42307</v>
      </c>
      <c r="BL122" s="1">
        <v>42277</v>
      </c>
      <c r="BM122" s="1">
        <v>42247</v>
      </c>
      <c r="BN122" s="1">
        <v>42216</v>
      </c>
      <c r="BO122" s="1">
        <v>42185</v>
      </c>
      <c r="BP122" s="1">
        <v>42153</v>
      </c>
      <c r="BQ122" s="1">
        <v>42124</v>
      </c>
      <c r="BR122" s="1">
        <v>42094</v>
      </c>
      <c r="BS122" s="1">
        <v>42062</v>
      </c>
      <c r="BT122" s="1">
        <v>42034</v>
      </c>
      <c r="BU122" s="1">
        <v>42004</v>
      </c>
      <c r="BV122" s="1">
        <v>41971</v>
      </c>
      <c r="BW122" s="1">
        <v>41943</v>
      </c>
      <c r="BX122" s="1">
        <v>41912</v>
      </c>
      <c r="BY122" s="1">
        <v>41880</v>
      </c>
      <c r="BZ122" s="1">
        <v>41851</v>
      </c>
      <c r="CA122" s="1">
        <v>41820</v>
      </c>
      <c r="CB122" s="1">
        <v>41789</v>
      </c>
      <c r="CC122" s="1">
        <v>41759</v>
      </c>
      <c r="CD122" s="1">
        <v>41729</v>
      </c>
      <c r="CE122" s="1">
        <v>41698</v>
      </c>
      <c r="CF122" s="1">
        <v>41670</v>
      </c>
      <c r="CG122" s="1">
        <v>41639</v>
      </c>
      <c r="CH122" s="1">
        <v>41607</v>
      </c>
      <c r="CI122" s="1">
        <v>41578</v>
      </c>
      <c r="CJ122" s="1">
        <v>41547</v>
      </c>
      <c r="CK122" s="1">
        <v>41516</v>
      </c>
      <c r="CL122" s="1">
        <v>41486</v>
      </c>
      <c r="CM122" s="1">
        <v>41455</v>
      </c>
      <c r="CN122" s="1">
        <v>41453</v>
      </c>
      <c r="CO122" s="1">
        <v>41425</v>
      </c>
      <c r="CP122" s="1">
        <v>41394</v>
      </c>
      <c r="CQ122" s="1">
        <v>41362</v>
      </c>
      <c r="CR122" s="1">
        <v>41333</v>
      </c>
      <c r="CS122" s="1">
        <v>41305</v>
      </c>
      <c r="CT122" s="1">
        <v>41274</v>
      </c>
      <c r="CU122" s="1">
        <v>41243</v>
      </c>
      <c r="CV122" s="1">
        <v>41213</v>
      </c>
      <c r="CW122" s="1">
        <v>41180</v>
      </c>
      <c r="CX122" s="1">
        <v>41152</v>
      </c>
      <c r="CY122" s="1">
        <v>41121</v>
      </c>
      <c r="CZ122" s="1">
        <v>41090</v>
      </c>
    </row>
    <row r="123" spans="1:104" x14ac:dyDescent="0.2">
      <c r="A123" t="e">
        <f ca="1">_xll.BFieldInfo($B$123)</f>
        <v>#NAME?</v>
      </c>
      <c r="B123" t="s">
        <v>103</v>
      </c>
      <c r="C123">
        <v>4418.03</v>
      </c>
      <c r="D123">
        <v>4316.6000000000004</v>
      </c>
      <c r="E123">
        <v>4048.61</v>
      </c>
      <c r="F123">
        <v>3750.57</v>
      </c>
      <c r="G123">
        <v>3684.61</v>
      </c>
      <c r="H123">
        <v>3897.89</v>
      </c>
      <c r="I123">
        <v>3715.25</v>
      </c>
      <c r="J123">
        <v>3602.48</v>
      </c>
      <c r="K123">
        <v>3551</v>
      </c>
      <c r="L123">
        <v>3412.49</v>
      </c>
      <c r="M123">
        <v>3280.11</v>
      </c>
      <c r="N123">
        <v>3243.34</v>
      </c>
      <c r="O123">
        <v>3378.17</v>
      </c>
      <c r="P123">
        <v>3378.17</v>
      </c>
      <c r="Q123">
        <v>3249.46</v>
      </c>
      <c r="R123">
        <v>3234.76</v>
      </c>
      <c r="S123">
        <v>3044.99</v>
      </c>
      <c r="T123">
        <v>2988.74</v>
      </c>
      <c r="U123">
        <v>2882.21</v>
      </c>
      <c r="V123">
        <v>2724.22</v>
      </c>
      <c r="W123">
        <v>2944.45</v>
      </c>
      <c r="X123">
        <v>2925.3</v>
      </c>
      <c r="Y123">
        <v>2888.2</v>
      </c>
      <c r="Z123">
        <v>2822.37</v>
      </c>
      <c r="AA123">
        <v>2780.47</v>
      </c>
      <c r="AB123">
        <v>2695.49</v>
      </c>
      <c r="AC123">
        <v>2695.49</v>
      </c>
      <c r="AD123">
        <v>2627.27</v>
      </c>
      <c r="AE123">
        <v>2655.99</v>
      </c>
      <c r="AF123">
        <v>2604.52</v>
      </c>
      <c r="AG123">
        <v>2512.5500000000002</v>
      </c>
      <c r="AH123">
        <v>2609.23</v>
      </c>
      <c r="AI123">
        <v>2623.21</v>
      </c>
      <c r="AJ123">
        <v>2623.21</v>
      </c>
      <c r="AK123">
        <v>2606.9</v>
      </c>
      <c r="AL123">
        <v>2595.2600000000002</v>
      </c>
      <c r="AM123">
        <v>2454.31</v>
      </c>
      <c r="AN123">
        <v>2283.08</v>
      </c>
      <c r="AO123">
        <v>2242.31</v>
      </c>
      <c r="AP123">
        <v>2234.16</v>
      </c>
      <c r="AQ123">
        <v>2314.5300000000002</v>
      </c>
      <c r="AR123">
        <v>2232.9899999999998</v>
      </c>
      <c r="AS123">
        <v>2101.37</v>
      </c>
      <c r="AT123">
        <v>2060.42</v>
      </c>
      <c r="AU123">
        <v>2009.58</v>
      </c>
      <c r="AV123">
        <v>2107.86</v>
      </c>
      <c r="AW123">
        <v>2107.86</v>
      </c>
      <c r="AX123">
        <v>2046.86</v>
      </c>
      <c r="AY123">
        <v>2163.21</v>
      </c>
      <c r="AZ123">
        <v>2233.25</v>
      </c>
      <c r="BA123">
        <v>2296.5100000000002</v>
      </c>
      <c r="BB123">
        <v>2250.19</v>
      </c>
      <c r="BC123">
        <v>2209.5300000000002</v>
      </c>
      <c r="BD123">
        <v>2151.92</v>
      </c>
      <c r="BE123">
        <v>2134.9699999999998</v>
      </c>
      <c r="BF123">
        <v>2130.4499999999998</v>
      </c>
      <c r="BG123">
        <v>2057.6999999999998</v>
      </c>
      <c r="BH123">
        <v>2092.8200000000002</v>
      </c>
      <c r="BI123">
        <v>2000.64</v>
      </c>
      <c r="BJ123">
        <v>2037.95</v>
      </c>
      <c r="BK123">
        <v>1942.47</v>
      </c>
      <c r="BL123">
        <v>1739.45</v>
      </c>
      <c r="BM123">
        <v>1827.24</v>
      </c>
      <c r="BN123">
        <v>1975.4</v>
      </c>
      <c r="BO123">
        <v>1775.66</v>
      </c>
      <c r="BP123">
        <v>1889.8</v>
      </c>
      <c r="BQ123">
        <v>1933.69</v>
      </c>
      <c r="BR123">
        <v>1933.69</v>
      </c>
      <c r="BS123">
        <v>1955.66</v>
      </c>
      <c r="BT123">
        <v>1795.45</v>
      </c>
      <c r="BU123">
        <v>1915.07</v>
      </c>
      <c r="BV123">
        <v>1839.24</v>
      </c>
      <c r="BW123">
        <v>1712.14</v>
      </c>
      <c r="BX123">
        <v>1632.03</v>
      </c>
      <c r="BY123">
        <v>1627.76</v>
      </c>
      <c r="BZ123">
        <v>1592.51</v>
      </c>
      <c r="CA123">
        <v>1579.69</v>
      </c>
      <c r="CB123">
        <v>1567.95</v>
      </c>
      <c r="CC123">
        <v>1481.43</v>
      </c>
      <c r="CD123">
        <v>1460.07</v>
      </c>
      <c r="CE123">
        <v>1422.79</v>
      </c>
      <c r="CF123">
        <v>1383.61</v>
      </c>
      <c r="CG123">
        <v>1313.5</v>
      </c>
      <c r="CH123">
        <v>1318.66</v>
      </c>
      <c r="CI123">
        <v>1327.94</v>
      </c>
      <c r="CJ123">
        <v>1361.96</v>
      </c>
      <c r="CK123">
        <v>1291.8499999999999</v>
      </c>
      <c r="CL123">
        <v>1328.97</v>
      </c>
      <c r="CM123">
        <v>1256.8</v>
      </c>
      <c r="CN123">
        <v>1256.8</v>
      </c>
      <c r="CO123">
        <v>1277.42</v>
      </c>
      <c r="CP123">
        <v>1233.0899999999999</v>
      </c>
      <c r="CQ123">
        <v>1202.1600000000001</v>
      </c>
      <c r="CR123">
        <v>1120</v>
      </c>
      <c r="CS123">
        <v>1012</v>
      </c>
      <c r="CT123">
        <v>963</v>
      </c>
      <c r="CU123">
        <v>930.5</v>
      </c>
      <c r="CV123">
        <v>932</v>
      </c>
      <c r="CW123">
        <v>892.5</v>
      </c>
      <c r="CX123">
        <v>901</v>
      </c>
      <c r="CY123">
        <v>950.5</v>
      </c>
      <c r="CZ123" t="s">
        <v>113</v>
      </c>
    </row>
    <row r="124" spans="1:104" x14ac:dyDescent="0.2">
      <c r="A124" t="e">
        <f ca="1">_xll.BFieldInfo($B$124)</f>
        <v>#NAME?</v>
      </c>
      <c r="B124" t="s">
        <v>104</v>
      </c>
      <c r="C124">
        <v>2206</v>
      </c>
      <c r="D124">
        <v>2206</v>
      </c>
      <c r="E124">
        <v>2206</v>
      </c>
      <c r="F124">
        <v>2206</v>
      </c>
      <c r="G124">
        <v>2206</v>
      </c>
      <c r="H124">
        <v>2206</v>
      </c>
      <c r="I124">
        <v>2206</v>
      </c>
      <c r="J124">
        <v>1958</v>
      </c>
      <c r="K124">
        <v>1958</v>
      </c>
      <c r="L124">
        <v>1958</v>
      </c>
      <c r="M124">
        <v>1958</v>
      </c>
      <c r="N124">
        <v>1958</v>
      </c>
      <c r="O124">
        <v>1958</v>
      </c>
      <c r="P124">
        <v>1958</v>
      </c>
      <c r="Q124">
        <v>1958</v>
      </c>
      <c r="R124">
        <v>1958</v>
      </c>
      <c r="S124">
        <v>1958</v>
      </c>
      <c r="T124">
        <v>1958</v>
      </c>
      <c r="U124">
        <v>1958</v>
      </c>
      <c r="V124">
        <v>1958</v>
      </c>
      <c r="W124">
        <v>2128</v>
      </c>
      <c r="X124">
        <v>2128</v>
      </c>
      <c r="Y124">
        <v>2128</v>
      </c>
      <c r="Z124">
        <v>2128</v>
      </c>
      <c r="AA124">
        <v>2128</v>
      </c>
      <c r="AB124">
        <v>2128</v>
      </c>
      <c r="AC124">
        <v>2128</v>
      </c>
      <c r="AD124">
        <v>2128</v>
      </c>
      <c r="AE124">
        <v>2128</v>
      </c>
      <c r="AF124">
        <v>2128</v>
      </c>
      <c r="AG124">
        <v>2128</v>
      </c>
      <c r="AH124">
        <v>2128</v>
      </c>
      <c r="AI124">
        <v>2128</v>
      </c>
      <c r="AJ124">
        <v>2094</v>
      </c>
      <c r="AK124">
        <v>2094</v>
      </c>
      <c r="AL124">
        <v>2094</v>
      </c>
      <c r="AM124">
        <v>2094</v>
      </c>
      <c r="AN124">
        <v>2094</v>
      </c>
      <c r="AO124">
        <v>2094</v>
      </c>
      <c r="AP124">
        <v>2094</v>
      </c>
      <c r="AQ124">
        <v>2094</v>
      </c>
      <c r="AR124">
        <v>2094</v>
      </c>
      <c r="AS124">
        <v>2094</v>
      </c>
      <c r="AT124">
        <v>2094</v>
      </c>
      <c r="AU124">
        <v>2094</v>
      </c>
      <c r="AV124">
        <v>2094</v>
      </c>
      <c r="AW124">
        <v>1961</v>
      </c>
      <c r="AX124">
        <v>1961</v>
      </c>
      <c r="AY124">
        <v>1961</v>
      </c>
      <c r="AZ124">
        <v>1961</v>
      </c>
      <c r="BA124">
        <v>1961</v>
      </c>
      <c r="BB124">
        <v>1961</v>
      </c>
      <c r="BC124">
        <v>1961</v>
      </c>
      <c r="BD124">
        <v>1961</v>
      </c>
      <c r="BE124">
        <v>1961</v>
      </c>
      <c r="BF124">
        <v>1961</v>
      </c>
      <c r="BG124">
        <v>1961</v>
      </c>
      <c r="BH124">
        <v>1961</v>
      </c>
      <c r="BI124">
        <v>1961</v>
      </c>
      <c r="BJ124">
        <v>2420</v>
      </c>
      <c r="BK124">
        <v>2420</v>
      </c>
      <c r="BL124">
        <v>2420</v>
      </c>
      <c r="BM124">
        <v>2420</v>
      </c>
      <c r="BN124">
        <v>2420</v>
      </c>
      <c r="BO124">
        <v>2420</v>
      </c>
      <c r="BP124">
        <v>2420</v>
      </c>
      <c r="BQ124">
        <v>2420</v>
      </c>
      <c r="BR124">
        <v>2420</v>
      </c>
      <c r="BS124">
        <v>2420</v>
      </c>
      <c r="BT124">
        <v>2420</v>
      </c>
      <c r="BU124">
        <v>2420</v>
      </c>
      <c r="BV124">
        <v>1891</v>
      </c>
      <c r="BW124">
        <v>1891</v>
      </c>
      <c r="BX124">
        <v>1891</v>
      </c>
      <c r="BY124">
        <v>1891</v>
      </c>
      <c r="BZ124">
        <v>1891</v>
      </c>
      <c r="CA124">
        <v>1891</v>
      </c>
      <c r="CB124">
        <v>1891</v>
      </c>
      <c r="CC124">
        <v>1891</v>
      </c>
      <c r="CD124">
        <v>1891</v>
      </c>
      <c r="CE124">
        <v>1891</v>
      </c>
      <c r="CF124">
        <v>1891</v>
      </c>
      <c r="CG124">
        <v>1891</v>
      </c>
      <c r="CH124">
        <v>1955</v>
      </c>
      <c r="CI124">
        <v>1955</v>
      </c>
      <c r="CJ124">
        <v>1955</v>
      </c>
      <c r="CK124">
        <v>1955</v>
      </c>
      <c r="CL124">
        <v>1955</v>
      </c>
      <c r="CM124">
        <v>1955</v>
      </c>
      <c r="CN124">
        <v>1955</v>
      </c>
      <c r="CO124">
        <v>1955</v>
      </c>
      <c r="CP124">
        <v>1955</v>
      </c>
      <c r="CQ124">
        <v>1955</v>
      </c>
      <c r="CR124">
        <v>1955</v>
      </c>
      <c r="CS124">
        <v>1955</v>
      </c>
      <c r="CT124">
        <v>1955</v>
      </c>
      <c r="CU124" t="s">
        <v>113</v>
      </c>
      <c r="CV124" t="s">
        <v>113</v>
      </c>
      <c r="CW124" t="s">
        <v>113</v>
      </c>
      <c r="CX124" t="s">
        <v>113</v>
      </c>
      <c r="CY124" t="s">
        <v>113</v>
      </c>
      <c r="CZ124" t="s">
        <v>113</v>
      </c>
    </row>
    <row r="125" spans="1:104" x14ac:dyDescent="0.2">
      <c r="A125" t="e">
        <f ca="1">_xll.BFieldInfo($B$125)</f>
        <v>#NAME?</v>
      </c>
      <c r="B125" t="s">
        <v>105</v>
      </c>
      <c r="C125">
        <v>1783</v>
      </c>
      <c r="D125">
        <v>1783</v>
      </c>
      <c r="E125">
        <v>1783</v>
      </c>
      <c r="F125">
        <v>1783</v>
      </c>
      <c r="G125">
        <v>1783</v>
      </c>
      <c r="H125">
        <v>1783</v>
      </c>
      <c r="I125">
        <v>1783</v>
      </c>
      <c r="J125">
        <v>1618</v>
      </c>
      <c r="K125">
        <v>1618</v>
      </c>
      <c r="L125">
        <v>1618</v>
      </c>
      <c r="M125">
        <v>1618</v>
      </c>
      <c r="N125">
        <v>1618</v>
      </c>
      <c r="O125">
        <v>1618</v>
      </c>
      <c r="P125">
        <v>1618</v>
      </c>
      <c r="Q125">
        <v>1618</v>
      </c>
      <c r="R125">
        <v>1618</v>
      </c>
      <c r="S125">
        <v>1618</v>
      </c>
      <c r="T125">
        <v>1618</v>
      </c>
      <c r="U125">
        <v>1618</v>
      </c>
      <c r="V125">
        <v>1618</v>
      </c>
      <c r="W125">
        <v>1640</v>
      </c>
      <c r="X125">
        <v>1640</v>
      </c>
      <c r="Y125">
        <v>1640</v>
      </c>
      <c r="Z125">
        <v>1640</v>
      </c>
      <c r="AA125">
        <v>1640</v>
      </c>
      <c r="AB125">
        <v>1640</v>
      </c>
      <c r="AC125">
        <v>1640</v>
      </c>
      <c r="AD125">
        <v>1640</v>
      </c>
      <c r="AE125">
        <v>1640</v>
      </c>
      <c r="AF125">
        <v>1640</v>
      </c>
      <c r="AG125">
        <v>1640</v>
      </c>
      <c r="AH125">
        <v>1640</v>
      </c>
      <c r="AI125">
        <v>1640</v>
      </c>
      <c r="AJ125">
        <v>1538</v>
      </c>
      <c r="AK125">
        <v>1538</v>
      </c>
      <c r="AL125">
        <v>1538</v>
      </c>
      <c r="AM125">
        <v>1538</v>
      </c>
      <c r="AN125">
        <v>1538</v>
      </c>
      <c r="AO125">
        <v>1538</v>
      </c>
      <c r="AP125">
        <v>1538</v>
      </c>
      <c r="AQ125">
        <v>1538</v>
      </c>
      <c r="AR125">
        <v>1538</v>
      </c>
      <c r="AS125">
        <v>1538</v>
      </c>
      <c r="AT125">
        <v>1538</v>
      </c>
      <c r="AU125">
        <v>1538</v>
      </c>
      <c r="AV125">
        <v>1538</v>
      </c>
      <c r="AW125">
        <v>1491</v>
      </c>
      <c r="AX125">
        <v>1491</v>
      </c>
      <c r="AY125">
        <v>1491</v>
      </c>
      <c r="AZ125">
        <v>1491</v>
      </c>
      <c r="BA125">
        <v>1491</v>
      </c>
      <c r="BB125">
        <v>1491</v>
      </c>
      <c r="BC125">
        <v>1491</v>
      </c>
      <c r="BD125">
        <v>1491</v>
      </c>
      <c r="BE125">
        <v>1491</v>
      </c>
      <c r="BF125">
        <v>1491</v>
      </c>
      <c r="BG125">
        <v>1491</v>
      </c>
      <c r="BH125">
        <v>1491</v>
      </c>
      <c r="BI125">
        <v>1491</v>
      </c>
      <c r="BJ125">
        <v>1848</v>
      </c>
      <c r="BK125">
        <v>1848</v>
      </c>
      <c r="BL125">
        <v>1848</v>
      </c>
      <c r="BM125">
        <v>1848</v>
      </c>
      <c r="BN125">
        <v>1848</v>
      </c>
      <c r="BO125">
        <v>1848</v>
      </c>
      <c r="BP125">
        <v>1848</v>
      </c>
      <c r="BQ125">
        <v>1848</v>
      </c>
      <c r="BR125">
        <v>1848</v>
      </c>
      <c r="BS125">
        <v>1848</v>
      </c>
      <c r="BT125">
        <v>1848</v>
      </c>
      <c r="BU125">
        <v>1848</v>
      </c>
      <c r="BV125">
        <v>1655</v>
      </c>
      <c r="BW125">
        <v>1655</v>
      </c>
      <c r="BX125">
        <v>1655</v>
      </c>
      <c r="BY125">
        <v>1655</v>
      </c>
      <c r="BZ125">
        <v>1655</v>
      </c>
      <c r="CA125">
        <v>1655</v>
      </c>
      <c r="CB125">
        <v>1655</v>
      </c>
      <c r="CC125">
        <v>1655</v>
      </c>
      <c r="CD125">
        <v>1655</v>
      </c>
      <c r="CE125">
        <v>1655</v>
      </c>
      <c r="CF125">
        <v>1655</v>
      </c>
      <c r="CG125">
        <v>1655</v>
      </c>
      <c r="CH125">
        <v>1542</v>
      </c>
      <c r="CI125">
        <v>1542</v>
      </c>
      <c r="CJ125">
        <v>1542</v>
      </c>
      <c r="CK125">
        <v>1542</v>
      </c>
      <c r="CL125">
        <v>1542</v>
      </c>
      <c r="CM125">
        <v>1542</v>
      </c>
      <c r="CN125">
        <v>1542</v>
      </c>
      <c r="CO125">
        <v>1542</v>
      </c>
      <c r="CP125">
        <v>1542</v>
      </c>
      <c r="CQ125">
        <v>1542</v>
      </c>
      <c r="CR125">
        <v>1542</v>
      </c>
      <c r="CS125">
        <v>1542</v>
      </c>
      <c r="CT125">
        <v>1542</v>
      </c>
      <c r="CU125" t="s">
        <v>113</v>
      </c>
      <c r="CV125" t="s">
        <v>113</v>
      </c>
      <c r="CW125" t="s">
        <v>113</v>
      </c>
      <c r="CX125" t="s">
        <v>113</v>
      </c>
      <c r="CY125" t="s">
        <v>113</v>
      </c>
      <c r="CZ125" t="s">
        <v>113</v>
      </c>
    </row>
    <row r="126" spans="1:104" x14ac:dyDescent="0.2">
      <c r="A126" t="e">
        <f ca="1">_xll.BFieldInfo($B$126)</f>
        <v>#NAME?</v>
      </c>
      <c r="B126" t="s">
        <v>106</v>
      </c>
      <c r="C126">
        <v>32559.8838</v>
      </c>
      <c r="D126">
        <v>27939.894400000001</v>
      </c>
      <c r="E126">
        <v>27939.894400000001</v>
      </c>
      <c r="F126">
        <v>27939.894400000001</v>
      </c>
      <c r="G126">
        <v>27939.894400000001</v>
      </c>
      <c r="H126">
        <v>27939.894400000001</v>
      </c>
      <c r="I126">
        <v>27939.894400000001</v>
      </c>
      <c r="J126">
        <v>25404.932000000001</v>
      </c>
      <c r="K126">
        <v>25404.932000000001</v>
      </c>
      <c r="L126">
        <v>25404.932000000001</v>
      </c>
      <c r="M126">
        <v>25404.932000000001</v>
      </c>
      <c r="N126">
        <v>25404.932000000001</v>
      </c>
      <c r="O126">
        <v>25404.932000000001</v>
      </c>
      <c r="P126">
        <v>20988.543699999998</v>
      </c>
      <c r="Q126">
        <v>20988.543699999998</v>
      </c>
      <c r="R126">
        <v>20988.543699999998</v>
      </c>
      <c r="S126">
        <v>20988.543699999998</v>
      </c>
      <c r="T126">
        <v>20988.543699999998</v>
      </c>
      <c r="U126">
        <v>20988.543699999998</v>
      </c>
      <c r="V126">
        <v>20988.543699999998</v>
      </c>
      <c r="W126">
        <v>20780.735400000001</v>
      </c>
      <c r="X126">
        <v>20780.735400000001</v>
      </c>
      <c r="Y126">
        <v>20780.735400000001</v>
      </c>
      <c r="Z126">
        <v>20780.735400000001</v>
      </c>
      <c r="AA126">
        <v>20780.735400000001</v>
      </c>
      <c r="AB126">
        <v>20780.735400000001</v>
      </c>
      <c r="AC126">
        <v>20740.352500000001</v>
      </c>
      <c r="AD126">
        <v>20740.352500000001</v>
      </c>
      <c r="AE126">
        <v>20740.352500000001</v>
      </c>
      <c r="AF126">
        <v>20740.352500000001</v>
      </c>
      <c r="AG126">
        <v>20740.352500000001</v>
      </c>
      <c r="AH126">
        <v>20740.352500000001</v>
      </c>
      <c r="AI126">
        <v>20740.352500000001</v>
      </c>
      <c r="AJ126">
        <v>17676.284199999998</v>
      </c>
      <c r="AK126">
        <v>17676.284199999998</v>
      </c>
      <c r="AL126">
        <v>17676.284199999998</v>
      </c>
      <c r="AM126">
        <v>17676.284199999998</v>
      </c>
      <c r="AN126">
        <v>17676.284199999998</v>
      </c>
      <c r="AO126">
        <v>17676.284199999998</v>
      </c>
      <c r="AP126">
        <v>17676.284199999998</v>
      </c>
      <c r="AQ126">
        <v>17171.769799999998</v>
      </c>
      <c r="AR126">
        <v>17171.769799999998</v>
      </c>
      <c r="AS126">
        <v>17171.769799999998</v>
      </c>
      <c r="AT126">
        <v>17171.769799999998</v>
      </c>
      <c r="AU126">
        <v>17171.769799999998</v>
      </c>
      <c r="AV126">
        <v>17171.769799999998</v>
      </c>
      <c r="AW126">
        <v>18031.7752</v>
      </c>
      <c r="AX126">
        <v>18031.7752</v>
      </c>
      <c r="AY126">
        <v>18031.7752</v>
      </c>
      <c r="AZ126">
        <v>18031.7752</v>
      </c>
      <c r="BA126">
        <v>18031.7752</v>
      </c>
      <c r="BB126">
        <v>18031.7752</v>
      </c>
      <c r="BC126">
        <v>18031.7752</v>
      </c>
      <c r="BD126">
        <v>16760.443200000002</v>
      </c>
      <c r="BE126">
        <v>16760.443200000002</v>
      </c>
      <c r="BF126">
        <v>16760.443200000002</v>
      </c>
      <c r="BG126">
        <v>16760.443200000002</v>
      </c>
      <c r="BH126">
        <v>16760.443200000002</v>
      </c>
      <c r="BI126">
        <v>16760.443200000002</v>
      </c>
      <c r="BJ126">
        <v>14904.8218</v>
      </c>
      <c r="BK126">
        <v>14904.8218</v>
      </c>
      <c r="BL126">
        <v>14904.8218</v>
      </c>
      <c r="BM126">
        <v>14904.8218</v>
      </c>
      <c r="BN126">
        <v>14904.8218</v>
      </c>
      <c r="BO126">
        <v>14904.8218</v>
      </c>
      <c r="BP126">
        <v>16469.985199999999</v>
      </c>
      <c r="BQ126">
        <v>16469.985199999999</v>
      </c>
      <c r="BR126">
        <v>16469.985199999999</v>
      </c>
      <c r="BS126">
        <v>16469.985199999999</v>
      </c>
      <c r="BT126">
        <v>16469.985199999999</v>
      </c>
      <c r="BU126">
        <v>16469.985199999999</v>
      </c>
      <c r="BV126">
        <v>13615.251</v>
      </c>
      <c r="BW126">
        <v>13615.251</v>
      </c>
      <c r="BX126">
        <v>13615.251</v>
      </c>
      <c r="BY126">
        <v>13615.251</v>
      </c>
      <c r="BZ126">
        <v>13615.251</v>
      </c>
      <c r="CA126">
        <v>13615.251</v>
      </c>
      <c r="CB126">
        <v>11706.233099999999</v>
      </c>
      <c r="CC126">
        <v>11706.233099999999</v>
      </c>
      <c r="CD126">
        <v>11706.233099999999</v>
      </c>
      <c r="CE126">
        <v>11706.233099999999</v>
      </c>
      <c r="CF126">
        <v>11706.233099999999</v>
      </c>
      <c r="CG126">
        <v>11706.233099999999</v>
      </c>
      <c r="CH126">
        <v>11200.861999999999</v>
      </c>
      <c r="CI126">
        <v>11200.861999999999</v>
      </c>
      <c r="CJ126">
        <v>11200.861999999999</v>
      </c>
      <c r="CK126">
        <v>11200.861999999999</v>
      </c>
      <c r="CL126">
        <v>11200.861999999999</v>
      </c>
      <c r="CM126">
        <v>11200.861999999999</v>
      </c>
      <c r="CN126">
        <v>8768.3297000000002</v>
      </c>
      <c r="CO126">
        <v>8768.3297000000002</v>
      </c>
      <c r="CP126">
        <v>8768.3297000000002</v>
      </c>
      <c r="CQ126">
        <v>8768.3297000000002</v>
      </c>
      <c r="CR126">
        <v>8768.3297000000002</v>
      </c>
      <c r="CS126">
        <v>8768.3297000000002</v>
      </c>
      <c r="CT126">
        <v>8768.3297000000002</v>
      </c>
      <c r="CU126">
        <v>8463.3047999999999</v>
      </c>
      <c r="CV126">
        <v>8463.3047999999999</v>
      </c>
      <c r="CW126">
        <v>8463.3047999999999</v>
      </c>
      <c r="CX126">
        <v>8463.3047999999999</v>
      </c>
      <c r="CY126">
        <v>8463.3047999999999</v>
      </c>
      <c r="CZ126">
        <v>8463.3047999999999</v>
      </c>
    </row>
    <row r="127" spans="1:104" x14ac:dyDescent="0.2">
      <c r="A127" t="e">
        <f ca="1">_xll.BFieldInfo($B$127)</f>
        <v>#NAME?</v>
      </c>
      <c r="B127" t="s">
        <v>104</v>
      </c>
      <c r="C127">
        <v>2206</v>
      </c>
      <c r="D127">
        <v>2206</v>
      </c>
      <c r="E127">
        <v>2206</v>
      </c>
      <c r="F127">
        <v>2206</v>
      </c>
      <c r="G127">
        <v>2206</v>
      </c>
      <c r="H127">
        <v>2206</v>
      </c>
      <c r="I127">
        <v>2206</v>
      </c>
      <c r="J127">
        <v>1958</v>
      </c>
      <c r="K127">
        <v>1958</v>
      </c>
      <c r="L127">
        <v>1958</v>
      </c>
      <c r="M127">
        <v>1958</v>
      </c>
      <c r="N127">
        <v>1958</v>
      </c>
      <c r="O127">
        <v>1958</v>
      </c>
      <c r="P127">
        <v>1958</v>
      </c>
      <c r="Q127">
        <v>1958</v>
      </c>
      <c r="R127">
        <v>1958</v>
      </c>
      <c r="S127">
        <v>1958</v>
      </c>
      <c r="T127">
        <v>1958</v>
      </c>
      <c r="U127">
        <v>1958</v>
      </c>
      <c r="V127">
        <v>1958</v>
      </c>
      <c r="W127">
        <v>2128</v>
      </c>
      <c r="X127">
        <v>2128</v>
      </c>
      <c r="Y127">
        <v>2128</v>
      </c>
      <c r="Z127">
        <v>2128</v>
      </c>
      <c r="AA127">
        <v>2128</v>
      </c>
      <c r="AB127">
        <v>2128</v>
      </c>
      <c r="AC127">
        <v>2128</v>
      </c>
      <c r="AD127">
        <v>2128</v>
      </c>
      <c r="AE127">
        <v>2128</v>
      </c>
      <c r="AF127">
        <v>2128</v>
      </c>
      <c r="AG127">
        <v>2128</v>
      </c>
      <c r="AH127">
        <v>2128</v>
      </c>
      <c r="AI127">
        <v>2128</v>
      </c>
      <c r="AJ127">
        <v>2094</v>
      </c>
      <c r="AK127">
        <v>2094</v>
      </c>
      <c r="AL127">
        <v>2094</v>
      </c>
      <c r="AM127">
        <v>2094</v>
      </c>
      <c r="AN127">
        <v>2094</v>
      </c>
      <c r="AO127">
        <v>2094</v>
      </c>
      <c r="AP127">
        <v>2094</v>
      </c>
      <c r="AQ127">
        <v>2094</v>
      </c>
      <c r="AR127">
        <v>2094</v>
      </c>
      <c r="AS127">
        <v>2094</v>
      </c>
      <c r="AT127">
        <v>2094</v>
      </c>
      <c r="AU127">
        <v>2094</v>
      </c>
      <c r="AV127">
        <v>2094</v>
      </c>
      <c r="AW127">
        <v>1961</v>
      </c>
      <c r="AX127">
        <v>1961</v>
      </c>
      <c r="AY127">
        <v>1961</v>
      </c>
      <c r="AZ127">
        <v>1961</v>
      </c>
      <c r="BA127">
        <v>1961</v>
      </c>
      <c r="BB127">
        <v>1961</v>
      </c>
      <c r="BC127">
        <v>1961</v>
      </c>
      <c r="BD127">
        <v>1961</v>
      </c>
      <c r="BE127">
        <v>1961</v>
      </c>
      <c r="BF127">
        <v>1961</v>
      </c>
      <c r="BG127">
        <v>1961</v>
      </c>
      <c r="BH127">
        <v>1961</v>
      </c>
      <c r="BI127">
        <v>1961</v>
      </c>
      <c r="BJ127">
        <v>2420</v>
      </c>
      <c r="BK127">
        <v>2420</v>
      </c>
      <c r="BL127">
        <v>2420</v>
      </c>
      <c r="BM127">
        <v>2420</v>
      </c>
      <c r="BN127">
        <v>2420</v>
      </c>
      <c r="BO127">
        <v>2420</v>
      </c>
      <c r="BP127">
        <v>2420</v>
      </c>
      <c r="BQ127">
        <v>2420</v>
      </c>
      <c r="BR127">
        <v>2420</v>
      </c>
      <c r="BS127">
        <v>2420</v>
      </c>
      <c r="BT127">
        <v>2420</v>
      </c>
      <c r="BU127">
        <v>2420</v>
      </c>
      <c r="BV127">
        <v>1891</v>
      </c>
      <c r="BW127">
        <v>1891</v>
      </c>
      <c r="BX127">
        <v>1891</v>
      </c>
      <c r="BY127">
        <v>1891</v>
      </c>
      <c r="BZ127">
        <v>1891</v>
      </c>
      <c r="CA127">
        <v>1891</v>
      </c>
      <c r="CB127">
        <v>1891</v>
      </c>
      <c r="CC127">
        <v>1891</v>
      </c>
      <c r="CD127">
        <v>1891</v>
      </c>
      <c r="CE127">
        <v>1891</v>
      </c>
      <c r="CF127">
        <v>1891</v>
      </c>
      <c r="CG127">
        <v>1891</v>
      </c>
      <c r="CH127">
        <v>1955</v>
      </c>
      <c r="CI127">
        <v>1955</v>
      </c>
      <c r="CJ127">
        <v>1955</v>
      </c>
      <c r="CK127">
        <v>1955</v>
      </c>
      <c r="CL127">
        <v>1955</v>
      </c>
      <c r="CM127">
        <v>1955</v>
      </c>
      <c r="CN127">
        <v>1955</v>
      </c>
      <c r="CO127">
        <v>1955</v>
      </c>
      <c r="CP127">
        <v>1955</v>
      </c>
      <c r="CQ127">
        <v>1955</v>
      </c>
      <c r="CR127">
        <v>1955</v>
      </c>
      <c r="CS127">
        <v>1955</v>
      </c>
      <c r="CT127">
        <v>1955</v>
      </c>
      <c r="CU127" t="s">
        <v>113</v>
      </c>
      <c r="CV127" t="s">
        <v>113</v>
      </c>
      <c r="CW127" t="s">
        <v>113</v>
      </c>
      <c r="CX127" t="s">
        <v>113</v>
      </c>
      <c r="CY127" t="s">
        <v>113</v>
      </c>
      <c r="CZ127" t="s">
        <v>113</v>
      </c>
    </row>
    <row r="128" spans="1:104" x14ac:dyDescent="0.2">
      <c r="A128" t="e">
        <f ca="1">_xll.BFieldInfo($B$128)</f>
        <v>#NAME?</v>
      </c>
      <c r="B128" t="s">
        <v>107</v>
      </c>
      <c r="C128" t="s">
        <v>113</v>
      </c>
      <c r="D128" t="s">
        <v>113</v>
      </c>
      <c r="E128" t="s">
        <v>113</v>
      </c>
      <c r="F128" t="s">
        <v>113</v>
      </c>
      <c r="G128" t="s">
        <v>113</v>
      </c>
      <c r="H128" t="s">
        <v>113</v>
      </c>
      <c r="I128" t="s">
        <v>113</v>
      </c>
      <c r="J128" t="s">
        <v>113</v>
      </c>
      <c r="K128" t="s">
        <v>113</v>
      </c>
      <c r="L128" t="s">
        <v>113</v>
      </c>
      <c r="M128" t="s">
        <v>113</v>
      </c>
      <c r="N128" t="s">
        <v>113</v>
      </c>
      <c r="O128" t="s">
        <v>113</v>
      </c>
      <c r="P128" t="s">
        <v>113</v>
      </c>
      <c r="Q128" t="s">
        <v>113</v>
      </c>
      <c r="R128" t="s">
        <v>113</v>
      </c>
      <c r="S128" t="s">
        <v>113</v>
      </c>
      <c r="T128" t="s">
        <v>113</v>
      </c>
      <c r="U128" t="s">
        <v>113</v>
      </c>
      <c r="V128" t="s">
        <v>113</v>
      </c>
      <c r="W128" t="s">
        <v>113</v>
      </c>
      <c r="X128" t="s">
        <v>113</v>
      </c>
      <c r="Y128" t="s">
        <v>113</v>
      </c>
      <c r="Z128" t="s">
        <v>113</v>
      </c>
      <c r="AA128" t="s">
        <v>113</v>
      </c>
      <c r="AB128" t="s">
        <v>113</v>
      </c>
      <c r="AC128" t="s">
        <v>113</v>
      </c>
      <c r="AD128" t="s">
        <v>113</v>
      </c>
      <c r="AE128" t="s">
        <v>113</v>
      </c>
      <c r="AF128" t="s">
        <v>113</v>
      </c>
      <c r="AG128" t="s">
        <v>113</v>
      </c>
      <c r="AH128" t="s">
        <v>113</v>
      </c>
      <c r="AI128" t="s">
        <v>113</v>
      </c>
      <c r="AJ128" t="s">
        <v>113</v>
      </c>
      <c r="AK128" t="s">
        <v>113</v>
      </c>
      <c r="AL128" t="s">
        <v>113</v>
      </c>
      <c r="AM128" t="s">
        <v>113</v>
      </c>
      <c r="AN128" t="s">
        <v>113</v>
      </c>
      <c r="AO128" t="s">
        <v>113</v>
      </c>
      <c r="AP128" t="s">
        <v>113</v>
      </c>
      <c r="AQ128" t="s">
        <v>113</v>
      </c>
      <c r="AR128" t="s">
        <v>113</v>
      </c>
      <c r="AS128" t="s">
        <v>113</v>
      </c>
      <c r="AT128" t="s">
        <v>113</v>
      </c>
      <c r="AU128" t="s">
        <v>113</v>
      </c>
      <c r="AV128" t="s">
        <v>113</v>
      </c>
      <c r="AW128" t="s">
        <v>113</v>
      </c>
      <c r="AX128" t="s">
        <v>113</v>
      </c>
      <c r="AY128" t="s">
        <v>113</v>
      </c>
      <c r="AZ128" t="s">
        <v>113</v>
      </c>
      <c r="BA128" t="s">
        <v>113</v>
      </c>
      <c r="BB128" t="s">
        <v>113</v>
      </c>
      <c r="BC128" t="s">
        <v>113</v>
      </c>
      <c r="BD128" t="s">
        <v>113</v>
      </c>
      <c r="BE128" t="s">
        <v>113</v>
      </c>
      <c r="BF128" t="s">
        <v>113</v>
      </c>
      <c r="BG128" t="s">
        <v>113</v>
      </c>
      <c r="BH128" t="s">
        <v>113</v>
      </c>
      <c r="BI128" t="s">
        <v>113</v>
      </c>
      <c r="BJ128" t="s">
        <v>113</v>
      </c>
      <c r="BK128" t="s">
        <v>113</v>
      </c>
      <c r="BL128" t="s">
        <v>113</v>
      </c>
      <c r="BM128" t="s">
        <v>113</v>
      </c>
      <c r="BN128" t="s">
        <v>113</v>
      </c>
      <c r="BO128" t="s">
        <v>113</v>
      </c>
      <c r="BP128" t="s">
        <v>113</v>
      </c>
      <c r="BQ128" t="s">
        <v>113</v>
      </c>
      <c r="BR128" t="s">
        <v>113</v>
      </c>
      <c r="BS128" t="s">
        <v>113</v>
      </c>
      <c r="BT128" t="s">
        <v>113</v>
      </c>
      <c r="BU128" t="s">
        <v>113</v>
      </c>
      <c r="BV128" t="s">
        <v>113</v>
      </c>
      <c r="BW128" t="s">
        <v>113</v>
      </c>
      <c r="BX128" t="s">
        <v>113</v>
      </c>
      <c r="BY128" t="s">
        <v>113</v>
      </c>
      <c r="BZ128" t="s">
        <v>113</v>
      </c>
      <c r="CA128" t="s">
        <v>113</v>
      </c>
      <c r="CB128" t="s">
        <v>113</v>
      </c>
      <c r="CC128" t="s">
        <v>113</v>
      </c>
      <c r="CD128" t="s">
        <v>113</v>
      </c>
      <c r="CE128" t="s">
        <v>113</v>
      </c>
      <c r="CF128" t="s">
        <v>113</v>
      </c>
      <c r="CG128" t="s">
        <v>113</v>
      </c>
      <c r="CH128" t="s">
        <v>113</v>
      </c>
      <c r="CI128" t="s">
        <v>113</v>
      </c>
      <c r="CJ128" t="s">
        <v>113</v>
      </c>
      <c r="CK128" t="s">
        <v>113</v>
      </c>
      <c r="CL128" t="s">
        <v>113</v>
      </c>
      <c r="CM128" t="s">
        <v>113</v>
      </c>
      <c r="CN128" t="s">
        <v>113</v>
      </c>
      <c r="CO128" t="s">
        <v>113</v>
      </c>
      <c r="CP128" t="s">
        <v>113</v>
      </c>
      <c r="CQ128" t="s">
        <v>113</v>
      </c>
      <c r="CR128" t="s">
        <v>113</v>
      </c>
      <c r="CS128" t="s">
        <v>113</v>
      </c>
      <c r="CT128" t="s">
        <v>113</v>
      </c>
      <c r="CU128" t="s">
        <v>113</v>
      </c>
      <c r="CV128" t="s">
        <v>113</v>
      </c>
      <c r="CW128" t="s">
        <v>113</v>
      </c>
      <c r="CX128" t="s">
        <v>113</v>
      </c>
      <c r="CY128" t="s">
        <v>113</v>
      </c>
      <c r="CZ128" t="s">
        <v>113</v>
      </c>
    </row>
    <row r="129" spans="1:104" x14ac:dyDescent="0.2">
      <c r="A129" t="e">
        <f ca="1">_xll.BFieldInfo($B$129)</f>
        <v>#NAME?</v>
      </c>
      <c r="B129" t="s">
        <v>108</v>
      </c>
      <c r="C129" t="s">
        <v>113</v>
      </c>
      <c r="D129" t="s">
        <v>113</v>
      </c>
      <c r="E129" t="s">
        <v>113</v>
      </c>
      <c r="F129" t="s">
        <v>113</v>
      </c>
      <c r="G129" t="s">
        <v>113</v>
      </c>
      <c r="H129" t="s">
        <v>113</v>
      </c>
      <c r="I129" t="s">
        <v>113</v>
      </c>
      <c r="J129" t="s">
        <v>113</v>
      </c>
      <c r="K129" t="s">
        <v>113</v>
      </c>
      <c r="L129" t="s">
        <v>113</v>
      </c>
      <c r="M129" t="s">
        <v>113</v>
      </c>
      <c r="N129" t="s">
        <v>113</v>
      </c>
      <c r="O129" t="s">
        <v>113</v>
      </c>
      <c r="P129" t="s">
        <v>113</v>
      </c>
      <c r="Q129" t="s">
        <v>113</v>
      </c>
      <c r="R129" t="s">
        <v>113</v>
      </c>
      <c r="S129" t="s">
        <v>113</v>
      </c>
      <c r="T129" t="s">
        <v>113</v>
      </c>
      <c r="U129" t="s">
        <v>113</v>
      </c>
      <c r="V129" t="s">
        <v>113</v>
      </c>
      <c r="W129" t="s">
        <v>113</v>
      </c>
      <c r="X129" t="s">
        <v>113</v>
      </c>
      <c r="Y129" t="s">
        <v>113</v>
      </c>
      <c r="Z129" t="s">
        <v>113</v>
      </c>
      <c r="AA129" t="s">
        <v>113</v>
      </c>
      <c r="AB129" t="s">
        <v>113</v>
      </c>
      <c r="AC129" t="s">
        <v>113</v>
      </c>
      <c r="AD129" t="s">
        <v>113</v>
      </c>
      <c r="AE129" t="s">
        <v>113</v>
      </c>
      <c r="AF129" t="s">
        <v>113</v>
      </c>
      <c r="AG129" t="s">
        <v>113</v>
      </c>
      <c r="AH129" t="s">
        <v>113</v>
      </c>
      <c r="AI129" t="s">
        <v>113</v>
      </c>
      <c r="AJ129" t="s">
        <v>113</v>
      </c>
      <c r="AK129" t="s">
        <v>113</v>
      </c>
      <c r="AL129" t="s">
        <v>113</v>
      </c>
      <c r="AM129" t="s">
        <v>113</v>
      </c>
      <c r="AN129" t="s">
        <v>113</v>
      </c>
      <c r="AO129" t="s">
        <v>113</v>
      </c>
      <c r="AP129" t="s">
        <v>113</v>
      </c>
      <c r="AQ129" t="s">
        <v>113</v>
      </c>
      <c r="AR129" t="s">
        <v>113</v>
      </c>
      <c r="AS129" t="s">
        <v>113</v>
      </c>
      <c r="AT129" t="s">
        <v>113</v>
      </c>
      <c r="AU129" t="s">
        <v>113</v>
      </c>
      <c r="AV129" t="s">
        <v>113</v>
      </c>
      <c r="AW129" t="s">
        <v>113</v>
      </c>
      <c r="AX129" t="s">
        <v>113</v>
      </c>
      <c r="AY129" t="s">
        <v>113</v>
      </c>
      <c r="AZ129" t="s">
        <v>113</v>
      </c>
      <c r="BA129" t="s">
        <v>113</v>
      </c>
      <c r="BB129" t="s">
        <v>113</v>
      </c>
      <c r="BC129" t="s">
        <v>113</v>
      </c>
      <c r="BD129" t="s">
        <v>113</v>
      </c>
      <c r="BE129" t="s">
        <v>113</v>
      </c>
      <c r="BF129" t="s">
        <v>113</v>
      </c>
      <c r="BG129" t="s">
        <v>113</v>
      </c>
      <c r="BH129" t="s">
        <v>113</v>
      </c>
      <c r="BI129" t="s">
        <v>113</v>
      </c>
      <c r="BJ129" t="s">
        <v>113</v>
      </c>
      <c r="BK129" t="s">
        <v>113</v>
      </c>
      <c r="BL129" t="s">
        <v>113</v>
      </c>
      <c r="BM129" t="s">
        <v>113</v>
      </c>
      <c r="BN129" t="s">
        <v>113</v>
      </c>
      <c r="BO129" t="s">
        <v>113</v>
      </c>
      <c r="BP129" t="s">
        <v>113</v>
      </c>
      <c r="BQ129" t="s">
        <v>113</v>
      </c>
      <c r="BR129" t="s">
        <v>113</v>
      </c>
      <c r="BS129" t="s">
        <v>113</v>
      </c>
      <c r="BT129" t="s">
        <v>113</v>
      </c>
      <c r="BU129" t="s">
        <v>113</v>
      </c>
      <c r="BV129" t="s">
        <v>113</v>
      </c>
      <c r="BW129" t="s">
        <v>113</v>
      </c>
      <c r="BX129" t="s">
        <v>113</v>
      </c>
      <c r="BY129" t="s">
        <v>113</v>
      </c>
      <c r="BZ129" t="s">
        <v>113</v>
      </c>
      <c r="CA129" t="s">
        <v>113</v>
      </c>
      <c r="CB129" t="s">
        <v>113</v>
      </c>
      <c r="CC129" t="s">
        <v>113</v>
      </c>
      <c r="CD129" t="s">
        <v>113</v>
      </c>
      <c r="CE129" t="s">
        <v>113</v>
      </c>
      <c r="CF129" t="s">
        <v>113</v>
      </c>
      <c r="CG129" t="s">
        <v>113</v>
      </c>
      <c r="CH129" t="s">
        <v>113</v>
      </c>
      <c r="CI129" t="s">
        <v>113</v>
      </c>
      <c r="CJ129" t="s">
        <v>113</v>
      </c>
      <c r="CK129" t="s">
        <v>113</v>
      </c>
      <c r="CL129" t="s">
        <v>113</v>
      </c>
      <c r="CM129" t="s">
        <v>113</v>
      </c>
      <c r="CN129" t="s">
        <v>113</v>
      </c>
      <c r="CO129" t="s">
        <v>113</v>
      </c>
      <c r="CP129" t="s">
        <v>113</v>
      </c>
      <c r="CQ129" t="s">
        <v>113</v>
      </c>
      <c r="CR129" t="s">
        <v>113</v>
      </c>
      <c r="CS129" t="s">
        <v>113</v>
      </c>
      <c r="CT129" t="s">
        <v>113</v>
      </c>
      <c r="CU129" t="s">
        <v>113</v>
      </c>
      <c r="CV129" t="s">
        <v>113</v>
      </c>
      <c r="CW129" t="s">
        <v>113</v>
      </c>
      <c r="CX129" t="s">
        <v>113</v>
      </c>
      <c r="CY129" t="s">
        <v>113</v>
      </c>
      <c r="CZ129" t="s">
        <v>113</v>
      </c>
    </row>
    <row r="130" spans="1:104" x14ac:dyDescent="0.2">
      <c r="A130" t="e">
        <f ca="1">_xll.BFieldInfo($B$130)</f>
        <v>#NAME?</v>
      </c>
      <c r="B130" t="s">
        <v>109</v>
      </c>
      <c r="C130" t="s">
        <v>113</v>
      </c>
      <c r="D130" t="s">
        <v>113</v>
      </c>
      <c r="E130" t="s">
        <v>113</v>
      </c>
      <c r="F130" t="s">
        <v>113</v>
      </c>
      <c r="G130" t="s">
        <v>113</v>
      </c>
      <c r="H130" t="s">
        <v>113</v>
      </c>
      <c r="I130" t="s">
        <v>113</v>
      </c>
      <c r="J130" t="s">
        <v>113</v>
      </c>
      <c r="K130" t="s">
        <v>113</v>
      </c>
      <c r="L130" t="s">
        <v>113</v>
      </c>
      <c r="M130" t="s">
        <v>113</v>
      </c>
      <c r="N130" t="s">
        <v>113</v>
      </c>
      <c r="O130" t="s">
        <v>113</v>
      </c>
      <c r="P130" t="s">
        <v>113</v>
      </c>
      <c r="Q130" t="s">
        <v>113</v>
      </c>
      <c r="R130" t="s">
        <v>113</v>
      </c>
      <c r="S130" t="s">
        <v>113</v>
      </c>
      <c r="T130" t="s">
        <v>113</v>
      </c>
      <c r="U130" t="s">
        <v>113</v>
      </c>
      <c r="V130" t="s">
        <v>113</v>
      </c>
      <c r="W130" t="s">
        <v>113</v>
      </c>
      <c r="X130" t="s">
        <v>113</v>
      </c>
      <c r="Y130" t="s">
        <v>113</v>
      </c>
      <c r="Z130" t="s">
        <v>113</v>
      </c>
      <c r="AA130" t="s">
        <v>113</v>
      </c>
      <c r="AB130" t="s">
        <v>113</v>
      </c>
      <c r="AC130" t="s">
        <v>113</v>
      </c>
      <c r="AD130" t="s">
        <v>113</v>
      </c>
      <c r="AE130" t="s">
        <v>113</v>
      </c>
      <c r="AF130" t="s">
        <v>113</v>
      </c>
      <c r="AG130" t="s">
        <v>113</v>
      </c>
      <c r="AH130" t="s">
        <v>113</v>
      </c>
      <c r="AI130" t="s">
        <v>113</v>
      </c>
      <c r="AJ130" t="s">
        <v>113</v>
      </c>
      <c r="AK130" t="s">
        <v>113</v>
      </c>
      <c r="AL130" t="s">
        <v>113</v>
      </c>
      <c r="AM130" t="s">
        <v>113</v>
      </c>
      <c r="AN130" t="s">
        <v>113</v>
      </c>
      <c r="AO130" t="s">
        <v>113</v>
      </c>
      <c r="AP130" t="s">
        <v>113</v>
      </c>
      <c r="AQ130" t="s">
        <v>113</v>
      </c>
      <c r="AR130" t="s">
        <v>113</v>
      </c>
      <c r="AS130" t="s">
        <v>113</v>
      </c>
      <c r="AT130" t="s">
        <v>113</v>
      </c>
      <c r="AU130" t="s">
        <v>113</v>
      </c>
      <c r="AV130" t="s">
        <v>113</v>
      </c>
      <c r="AW130" t="s">
        <v>113</v>
      </c>
      <c r="AX130" t="s">
        <v>113</v>
      </c>
      <c r="AY130" t="s">
        <v>113</v>
      </c>
      <c r="AZ130" t="s">
        <v>113</v>
      </c>
      <c r="BA130" t="s">
        <v>113</v>
      </c>
      <c r="BB130" t="s">
        <v>113</v>
      </c>
      <c r="BC130" t="s">
        <v>113</v>
      </c>
      <c r="BD130" t="s">
        <v>113</v>
      </c>
      <c r="BE130" t="s">
        <v>113</v>
      </c>
      <c r="BF130" t="s">
        <v>113</v>
      </c>
      <c r="BG130" t="s">
        <v>113</v>
      </c>
      <c r="BH130" t="s">
        <v>113</v>
      </c>
      <c r="BI130" t="s">
        <v>113</v>
      </c>
      <c r="BJ130" t="s">
        <v>113</v>
      </c>
      <c r="BK130" t="s">
        <v>113</v>
      </c>
      <c r="BL130" t="s">
        <v>113</v>
      </c>
      <c r="BM130" t="s">
        <v>113</v>
      </c>
      <c r="BN130" t="s">
        <v>113</v>
      </c>
      <c r="BO130" t="s">
        <v>113</v>
      </c>
      <c r="BP130" t="s">
        <v>113</v>
      </c>
      <c r="BQ130" t="s">
        <v>113</v>
      </c>
      <c r="BR130" t="s">
        <v>113</v>
      </c>
      <c r="BS130" t="s">
        <v>113</v>
      </c>
      <c r="BT130" t="s">
        <v>113</v>
      </c>
      <c r="BU130" t="s">
        <v>113</v>
      </c>
      <c r="BV130" t="s">
        <v>113</v>
      </c>
      <c r="BW130" t="s">
        <v>113</v>
      </c>
      <c r="BX130" t="s">
        <v>113</v>
      </c>
      <c r="BY130" t="s">
        <v>113</v>
      </c>
      <c r="BZ130" t="s">
        <v>113</v>
      </c>
      <c r="CA130" t="s">
        <v>113</v>
      </c>
      <c r="CB130" t="s">
        <v>113</v>
      </c>
      <c r="CC130" t="s">
        <v>113</v>
      </c>
      <c r="CD130" t="s">
        <v>113</v>
      </c>
      <c r="CE130" t="s">
        <v>113</v>
      </c>
      <c r="CF130" t="s">
        <v>113</v>
      </c>
      <c r="CG130" t="s">
        <v>113</v>
      </c>
      <c r="CH130" t="s">
        <v>113</v>
      </c>
      <c r="CI130" t="s">
        <v>113</v>
      </c>
      <c r="CJ130" t="s">
        <v>113</v>
      </c>
      <c r="CK130" t="s">
        <v>113</v>
      </c>
      <c r="CL130" t="s">
        <v>113</v>
      </c>
      <c r="CM130" t="s">
        <v>113</v>
      </c>
      <c r="CN130" t="s">
        <v>113</v>
      </c>
      <c r="CO130" t="s">
        <v>113</v>
      </c>
      <c r="CP130" t="s">
        <v>113</v>
      </c>
      <c r="CQ130" t="s">
        <v>113</v>
      </c>
      <c r="CR130" t="s">
        <v>113</v>
      </c>
      <c r="CS130" t="s">
        <v>113</v>
      </c>
      <c r="CT130" t="s">
        <v>113</v>
      </c>
      <c r="CU130" t="s">
        <v>113</v>
      </c>
      <c r="CV130" t="s">
        <v>113</v>
      </c>
      <c r="CW130" t="s">
        <v>113</v>
      </c>
      <c r="CX130" t="s">
        <v>113</v>
      </c>
      <c r="CY130" t="s">
        <v>113</v>
      </c>
      <c r="CZ130" t="s">
        <v>113</v>
      </c>
    </row>
    <row r="131" spans="1:104" x14ac:dyDescent="0.2">
      <c r="A131" t="e">
        <f ca="1">_xll.BFieldInfo($B$131)</f>
        <v>#NAME?</v>
      </c>
      <c r="B131" t="s">
        <v>110</v>
      </c>
      <c r="C131">
        <v>529</v>
      </c>
      <c r="D131">
        <v>428</v>
      </c>
      <c r="E131">
        <v>428</v>
      </c>
      <c r="F131">
        <v>428</v>
      </c>
      <c r="G131">
        <v>428</v>
      </c>
      <c r="H131">
        <v>428</v>
      </c>
      <c r="I131">
        <v>428</v>
      </c>
      <c r="J131">
        <v>488</v>
      </c>
      <c r="K131">
        <v>488</v>
      </c>
      <c r="L131">
        <v>488</v>
      </c>
      <c r="M131">
        <v>488</v>
      </c>
      <c r="N131">
        <v>488</v>
      </c>
      <c r="O131">
        <v>488</v>
      </c>
      <c r="P131">
        <v>395</v>
      </c>
      <c r="Q131">
        <v>395</v>
      </c>
      <c r="R131">
        <v>395</v>
      </c>
      <c r="S131">
        <v>395</v>
      </c>
      <c r="T131">
        <v>395</v>
      </c>
      <c r="U131">
        <v>395</v>
      </c>
      <c r="V131">
        <v>395</v>
      </c>
      <c r="W131">
        <v>483</v>
      </c>
      <c r="X131">
        <v>483</v>
      </c>
      <c r="Y131">
        <v>483</v>
      </c>
      <c r="Z131">
        <v>483</v>
      </c>
      <c r="AA131">
        <v>483</v>
      </c>
      <c r="AB131">
        <v>483</v>
      </c>
      <c r="AC131">
        <v>380</v>
      </c>
      <c r="AD131">
        <v>380</v>
      </c>
      <c r="AE131">
        <v>380</v>
      </c>
      <c r="AF131">
        <v>380</v>
      </c>
      <c r="AG131">
        <v>380</v>
      </c>
      <c r="AH131">
        <v>380</v>
      </c>
      <c r="AI131">
        <v>380</v>
      </c>
      <c r="AJ131">
        <v>489</v>
      </c>
      <c r="AK131">
        <v>489</v>
      </c>
      <c r="AL131">
        <v>489</v>
      </c>
      <c r="AM131">
        <v>489</v>
      </c>
      <c r="AN131">
        <v>489</v>
      </c>
      <c r="AO131">
        <v>489</v>
      </c>
      <c r="AP131">
        <v>489</v>
      </c>
      <c r="AQ131">
        <v>376</v>
      </c>
      <c r="AR131">
        <v>376</v>
      </c>
      <c r="AS131">
        <v>376</v>
      </c>
      <c r="AT131">
        <v>376</v>
      </c>
      <c r="AU131">
        <v>376</v>
      </c>
      <c r="AV131">
        <v>376</v>
      </c>
      <c r="AW131">
        <v>500</v>
      </c>
      <c r="AX131">
        <v>500</v>
      </c>
      <c r="AY131">
        <v>500</v>
      </c>
      <c r="AZ131">
        <v>500</v>
      </c>
      <c r="BA131">
        <v>500</v>
      </c>
      <c r="BB131">
        <v>500</v>
      </c>
      <c r="BC131">
        <v>500</v>
      </c>
      <c r="BD131">
        <v>367</v>
      </c>
      <c r="BE131">
        <v>367</v>
      </c>
      <c r="BF131">
        <v>367</v>
      </c>
      <c r="BG131">
        <v>367</v>
      </c>
      <c r="BH131">
        <v>367</v>
      </c>
      <c r="BI131">
        <v>367</v>
      </c>
      <c r="BJ131">
        <v>429</v>
      </c>
      <c r="BK131">
        <v>429</v>
      </c>
      <c r="BL131">
        <v>429</v>
      </c>
      <c r="BM131">
        <v>429</v>
      </c>
      <c r="BN131">
        <v>429</v>
      </c>
      <c r="BO131">
        <v>429</v>
      </c>
      <c r="BP131">
        <v>338</v>
      </c>
      <c r="BQ131">
        <v>338</v>
      </c>
      <c r="BR131">
        <v>338</v>
      </c>
      <c r="BS131">
        <v>338</v>
      </c>
      <c r="BT131">
        <v>338</v>
      </c>
      <c r="BU131">
        <v>338</v>
      </c>
      <c r="BV131">
        <v>423</v>
      </c>
      <c r="BW131">
        <v>423</v>
      </c>
      <c r="BX131">
        <v>423</v>
      </c>
      <c r="BY131">
        <v>423</v>
      </c>
      <c r="BZ131">
        <v>423</v>
      </c>
      <c r="CA131">
        <v>423</v>
      </c>
      <c r="CB131">
        <v>316</v>
      </c>
      <c r="CC131">
        <v>316</v>
      </c>
      <c r="CD131">
        <v>316</v>
      </c>
      <c r="CE131">
        <v>316</v>
      </c>
      <c r="CF131">
        <v>316</v>
      </c>
      <c r="CG131">
        <v>316</v>
      </c>
      <c r="CH131">
        <v>377</v>
      </c>
      <c r="CI131">
        <v>377</v>
      </c>
      <c r="CJ131">
        <v>377</v>
      </c>
      <c r="CK131">
        <v>377</v>
      </c>
      <c r="CL131">
        <v>377</v>
      </c>
      <c r="CM131">
        <v>377</v>
      </c>
      <c r="CN131">
        <v>321</v>
      </c>
      <c r="CO131">
        <v>321</v>
      </c>
      <c r="CP131">
        <v>321</v>
      </c>
      <c r="CQ131">
        <v>321</v>
      </c>
      <c r="CR131">
        <v>321</v>
      </c>
      <c r="CS131">
        <v>321</v>
      </c>
      <c r="CT131">
        <v>321</v>
      </c>
      <c r="CU131">
        <v>305</v>
      </c>
      <c r="CV131">
        <v>305</v>
      </c>
      <c r="CW131">
        <v>305</v>
      </c>
      <c r="CX131">
        <v>305</v>
      </c>
      <c r="CY131">
        <v>305</v>
      </c>
      <c r="CZ131">
        <v>305</v>
      </c>
    </row>
    <row r="132" spans="1:104" x14ac:dyDescent="0.2">
      <c r="A132" t="e">
        <f ca="1">_xll.BFieldInfo($B$132)</f>
        <v>#NAME?</v>
      </c>
      <c r="B132" t="s">
        <v>111</v>
      </c>
      <c r="C132">
        <v>31</v>
      </c>
      <c r="D132">
        <v>31</v>
      </c>
      <c r="E132">
        <v>31</v>
      </c>
      <c r="F132">
        <v>31</v>
      </c>
      <c r="G132">
        <v>31</v>
      </c>
      <c r="H132">
        <v>31</v>
      </c>
      <c r="I132">
        <v>31</v>
      </c>
      <c r="J132">
        <v>32</v>
      </c>
      <c r="K132">
        <v>32</v>
      </c>
      <c r="L132">
        <v>32</v>
      </c>
      <c r="M132">
        <v>32</v>
      </c>
      <c r="N132">
        <v>32</v>
      </c>
      <c r="O132">
        <v>32</v>
      </c>
      <c r="P132">
        <v>32</v>
      </c>
      <c r="Q132">
        <v>32</v>
      </c>
      <c r="R132">
        <v>32</v>
      </c>
      <c r="S132">
        <v>32</v>
      </c>
      <c r="T132">
        <v>32</v>
      </c>
      <c r="U132">
        <v>32</v>
      </c>
      <c r="V132">
        <v>32</v>
      </c>
      <c r="W132">
        <v>24</v>
      </c>
      <c r="X132">
        <v>24</v>
      </c>
      <c r="Y132">
        <v>24</v>
      </c>
      <c r="Z132">
        <v>24</v>
      </c>
      <c r="AA132">
        <v>24</v>
      </c>
      <c r="AB132">
        <v>24</v>
      </c>
      <c r="AC132">
        <v>24</v>
      </c>
      <c r="AD132">
        <v>24</v>
      </c>
      <c r="AE132">
        <v>24</v>
      </c>
      <c r="AF132">
        <v>24</v>
      </c>
      <c r="AG132">
        <v>24</v>
      </c>
      <c r="AH132">
        <v>24</v>
      </c>
      <c r="AI132">
        <v>24</v>
      </c>
      <c r="AJ132">
        <v>42</v>
      </c>
      <c r="AK132">
        <v>42</v>
      </c>
      <c r="AL132">
        <v>42</v>
      </c>
      <c r="AM132">
        <v>42</v>
      </c>
      <c r="AN132">
        <v>42</v>
      </c>
      <c r="AO132">
        <v>42</v>
      </c>
      <c r="AP132">
        <v>42</v>
      </c>
      <c r="AQ132">
        <v>42</v>
      </c>
      <c r="AR132">
        <v>42</v>
      </c>
      <c r="AS132">
        <v>42</v>
      </c>
      <c r="AT132">
        <v>42</v>
      </c>
      <c r="AU132">
        <v>42</v>
      </c>
      <c r="AV132">
        <v>42</v>
      </c>
      <c r="AW132">
        <v>42</v>
      </c>
      <c r="AX132">
        <v>42</v>
      </c>
      <c r="AY132">
        <v>42</v>
      </c>
      <c r="AZ132">
        <v>42</v>
      </c>
      <c r="BA132">
        <v>42</v>
      </c>
      <c r="BB132">
        <v>42</v>
      </c>
      <c r="BC132">
        <v>42</v>
      </c>
      <c r="BD132">
        <v>42</v>
      </c>
      <c r="BE132">
        <v>42</v>
      </c>
      <c r="BF132">
        <v>42</v>
      </c>
      <c r="BG132">
        <v>42</v>
      </c>
      <c r="BH132">
        <v>42</v>
      </c>
      <c r="BI132">
        <v>42</v>
      </c>
      <c r="BJ132">
        <v>42</v>
      </c>
      <c r="BK132">
        <v>42</v>
      </c>
      <c r="BL132">
        <v>42</v>
      </c>
      <c r="BM132">
        <v>42</v>
      </c>
      <c r="BN132">
        <v>42</v>
      </c>
      <c r="BO132">
        <v>42</v>
      </c>
      <c r="BP132">
        <v>42</v>
      </c>
      <c r="BQ132">
        <v>42</v>
      </c>
      <c r="BR132">
        <v>42</v>
      </c>
      <c r="BS132">
        <v>42</v>
      </c>
      <c r="BT132">
        <v>42</v>
      </c>
      <c r="BU132">
        <v>42</v>
      </c>
      <c r="BV132" t="s">
        <v>113</v>
      </c>
      <c r="BW132" t="s">
        <v>113</v>
      </c>
      <c r="BX132" t="s">
        <v>113</v>
      </c>
      <c r="BY132" t="s">
        <v>113</v>
      </c>
      <c r="BZ132" t="s">
        <v>113</v>
      </c>
      <c r="CA132" t="s">
        <v>113</v>
      </c>
      <c r="CB132" t="s">
        <v>113</v>
      </c>
      <c r="CC132" t="s">
        <v>113</v>
      </c>
      <c r="CD132" t="s">
        <v>113</v>
      </c>
      <c r="CE132" t="s">
        <v>113</v>
      </c>
      <c r="CF132" t="s">
        <v>113</v>
      </c>
      <c r="CG132" t="s">
        <v>113</v>
      </c>
      <c r="CH132" t="s">
        <v>113</v>
      </c>
      <c r="CI132" t="s">
        <v>113</v>
      </c>
      <c r="CJ132" t="s">
        <v>113</v>
      </c>
      <c r="CK132" t="s">
        <v>113</v>
      </c>
      <c r="CL132" t="s">
        <v>113</v>
      </c>
      <c r="CM132" t="s">
        <v>113</v>
      </c>
      <c r="CN132" t="s">
        <v>113</v>
      </c>
      <c r="CO132" t="s">
        <v>113</v>
      </c>
      <c r="CP132" t="s">
        <v>113</v>
      </c>
      <c r="CQ132" t="s">
        <v>113</v>
      </c>
      <c r="CR132" t="s">
        <v>113</v>
      </c>
      <c r="CS132" t="s">
        <v>113</v>
      </c>
      <c r="CT132" t="s">
        <v>113</v>
      </c>
      <c r="CU132" t="s">
        <v>113</v>
      </c>
      <c r="CV132" t="s">
        <v>113</v>
      </c>
      <c r="CW132" t="s">
        <v>113</v>
      </c>
      <c r="CX132" t="s">
        <v>113</v>
      </c>
      <c r="CY132" t="s">
        <v>113</v>
      </c>
      <c r="CZ132" t="s">
        <v>113</v>
      </c>
    </row>
    <row r="133" spans="1:104" x14ac:dyDescent="0.2">
      <c r="A133" t="e">
        <f ca="1">_xll.BFieldInfo($B$133)</f>
        <v>#NAME?</v>
      </c>
      <c r="B133" t="s">
        <v>112</v>
      </c>
      <c r="C133">
        <v>17</v>
      </c>
      <c r="D133">
        <v>17</v>
      </c>
      <c r="E133">
        <v>17</v>
      </c>
      <c r="F133">
        <v>17</v>
      </c>
      <c r="G133">
        <v>17</v>
      </c>
      <c r="H133">
        <v>17</v>
      </c>
      <c r="I133">
        <v>17</v>
      </c>
      <c r="J133">
        <v>32</v>
      </c>
      <c r="K133">
        <v>32</v>
      </c>
      <c r="L133">
        <v>32</v>
      </c>
      <c r="M133">
        <v>32</v>
      </c>
      <c r="N133">
        <v>32</v>
      </c>
      <c r="O133">
        <v>32</v>
      </c>
      <c r="P133">
        <v>32</v>
      </c>
      <c r="Q133">
        <v>32</v>
      </c>
      <c r="R133">
        <v>32</v>
      </c>
      <c r="S133">
        <v>32</v>
      </c>
      <c r="T133">
        <v>32</v>
      </c>
      <c r="U133">
        <v>32</v>
      </c>
      <c r="V133">
        <v>32</v>
      </c>
      <c r="W133">
        <v>36</v>
      </c>
      <c r="X133">
        <v>36</v>
      </c>
      <c r="Y133">
        <v>36</v>
      </c>
      <c r="Z133">
        <v>36</v>
      </c>
      <c r="AA133">
        <v>36</v>
      </c>
      <c r="AB133">
        <v>36</v>
      </c>
      <c r="AC133">
        <v>36</v>
      </c>
      <c r="AD133">
        <v>36</v>
      </c>
      <c r="AE133">
        <v>36</v>
      </c>
      <c r="AF133">
        <v>36</v>
      </c>
      <c r="AG133">
        <v>36</v>
      </c>
      <c r="AH133">
        <v>36</v>
      </c>
      <c r="AI133">
        <v>36</v>
      </c>
      <c r="AJ133">
        <v>35</v>
      </c>
      <c r="AK133">
        <v>35</v>
      </c>
      <c r="AL133">
        <v>35</v>
      </c>
      <c r="AM133">
        <v>35</v>
      </c>
      <c r="AN133">
        <v>35</v>
      </c>
      <c r="AO133">
        <v>35</v>
      </c>
      <c r="AP133">
        <v>35</v>
      </c>
      <c r="AQ133">
        <v>35</v>
      </c>
      <c r="AR133">
        <v>35</v>
      </c>
      <c r="AS133">
        <v>35</v>
      </c>
      <c r="AT133">
        <v>35</v>
      </c>
      <c r="AU133">
        <v>35</v>
      </c>
      <c r="AV133">
        <v>35</v>
      </c>
      <c r="AW133">
        <v>35</v>
      </c>
      <c r="AX133">
        <v>35</v>
      </c>
      <c r="AY133">
        <v>35</v>
      </c>
      <c r="AZ133">
        <v>35</v>
      </c>
      <c r="BA133">
        <v>35</v>
      </c>
      <c r="BB133">
        <v>35</v>
      </c>
      <c r="BC133">
        <v>35</v>
      </c>
      <c r="BD133">
        <v>35</v>
      </c>
      <c r="BE133">
        <v>35</v>
      </c>
      <c r="BF133">
        <v>35</v>
      </c>
      <c r="BG133">
        <v>35</v>
      </c>
      <c r="BH133">
        <v>35</v>
      </c>
      <c r="BI133">
        <v>35</v>
      </c>
      <c r="BJ133">
        <v>35</v>
      </c>
      <c r="BK133">
        <v>35</v>
      </c>
      <c r="BL133">
        <v>35</v>
      </c>
      <c r="BM133">
        <v>35</v>
      </c>
      <c r="BN133">
        <v>35</v>
      </c>
      <c r="BO133">
        <v>35</v>
      </c>
      <c r="BP133">
        <v>35</v>
      </c>
      <c r="BQ133">
        <v>35</v>
      </c>
      <c r="BR133">
        <v>35</v>
      </c>
      <c r="BS133">
        <v>35</v>
      </c>
      <c r="BT133">
        <v>35</v>
      </c>
      <c r="BU133">
        <v>35</v>
      </c>
      <c r="BV133" t="s">
        <v>113</v>
      </c>
      <c r="BW133" t="s">
        <v>113</v>
      </c>
      <c r="BX133" t="s">
        <v>113</v>
      </c>
      <c r="BY133" t="s">
        <v>113</v>
      </c>
      <c r="BZ133" t="s">
        <v>113</v>
      </c>
      <c r="CA133" t="s">
        <v>113</v>
      </c>
      <c r="CB133" t="s">
        <v>113</v>
      </c>
      <c r="CC133" t="s">
        <v>113</v>
      </c>
      <c r="CD133" t="s">
        <v>113</v>
      </c>
      <c r="CE133" t="s">
        <v>113</v>
      </c>
      <c r="CF133" t="s">
        <v>113</v>
      </c>
      <c r="CG133" t="s">
        <v>113</v>
      </c>
      <c r="CH133" t="s">
        <v>113</v>
      </c>
      <c r="CI133" t="s">
        <v>113</v>
      </c>
      <c r="CJ133" t="s">
        <v>113</v>
      </c>
      <c r="CK133" t="s">
        <v>113</v>
      </c>
      <c r="CL133" t="s">
        <v>113</v>
      </c>
      <c r="CM133" t="s">
        <v>113</v>
      </c>
      <c r="CN133" t="s">
        <v>113</v>
      </c>
      <c r="CO133" t="s">
        <v>113</v>
      </c>
      <c r="CP133" t="s">
        <v>113</v>
      </c>
      <c r="CQ133" t="s">
        <v>113</v>
      </c>
      <c r="CR133" t="s">
        <v>113</v>
      </c>
      <c r="CS133" t="s">
        <v>113</v>
      </c>
      <c r="CT133" t="s">
        <v>113</v>
      </c>
      <c r="CU133" t="s">
        <v>113</v>
      </c>
      <c r="CV133" t="s">
        <v>113</v>
      </c>
      <c r="CW133" t="s">
        <v>113</v>
      </c>
      <c r="CX133" t="s">
        <v>113</v>
      </c>
      <c r="CY133" t="s">
        <v>113</v>
      </c>
      <c r="CZ133" t="s">
        <v>113</v>
      </c>
    </row>
    <row r="135" spans="1:104" x14ac:dyDescent="0.2">
      <c r="A135" t="s">
        <v>10</v>
      </c>
      <c r="B135" t="s">
        <v>102</v>
      </c>
      <c r="C135" s="1" t="e">
        <f ca="1">_xll.BDH($A$135,$B$136:$B$146,$B$2,$B$3,"Dir=H","Per=M","Days=A","Dts=S","Sort=R","cols=102;rows=12")</f>
        <v>#NAME?</v>
      </c>
      <c r="D135" s="1">
        <v>43980</v>
      </c>
      <c r="E135" s="1">
        <v>43951</v>
      </c>
      <c r="F135" s="1">
        <v>43921</v>
      </c>
      <c r="G135" s="1">
        <v>43889</v>
      </c>
      <c r="H135" s="1">
        <v>43861</v>
      </c>
      <c r="I135" s="1">
        <v>43830</v>
      </c>
      <c r="J135" s="1">
        <v>43798</v>
      </c>
      <c r="K135" s="1">
        <v>43769</v>
      </c>
      <c r="L135" s="1">
        <v>43738</v>
      </c>
      <c r="M135" s="1">
        <v>43707</v>
      </c>
      <c r="N135" s="1">
        <v>43677</v>
      </c>
      <c r="O135" s="1">
        <v>43646</v>
      </c>
      <c r="P135" s="1">
        <v>43644</v>
      </c>
      <c r="Q135" s="1">
        <v>43616</v>
      </c>
      <c r="R135" s="1">
        <v>43585</v>
      </c>
      <c r="S135" s="1">
        <v>43553</v>
      </c>
      <c r="T135" s="1">
        <v>43524</v>
      </c>
      <c r="U135" s="1">
        <v>43496</v>
      </c>
      <c r="V135" s="1">
        <v>43465</v>
      </c>
      <c r="W135" s="1">
        <v>43434</v>
      </c>
      <c r="X135" s="1">
        <v>43404</v>
      </c>
      <c r="Y135" s="1">
        <v>43371</v>
      </c>
      <c r="Z135" s="1">
        <v>43343</v>
      </c>
      <c r="AA135" s="1">
        <v>43312</v>
      </c>
      <c r="AB135" s="1">
        <v>43281</v>
      </c>
      <c r="AC135" s="1">
        <v>43280</v>
      </c>
      <c r="AD135" s="1">
        <v>43251</v>
      </c>
      <c r="AE135" s="1">
        <v>43220</v>
      </c>
      <c r="AF135" s="1">
        <v>43189</v>
      </c>
      <c r="AG135" s="1">
        <v>43159</v>
      </c>
      <c r="AH135" s="1">
        <v>43131</v>
      </c>
      <c r="AI135" s="1">
        <v>43100</v>
      </c>
      <c r="AJ135" s="1">
        <v>43098</v>
      </c>
      <c r="AK135" s="1">
        <v>43069</v>
      </c>
      <c r="AL135" s="1">
        <v>43039</v>
      </c>
      <c r="AM135" s="1">
        <v>43007</v>
      </c>
      <c r="AN135" s="1">
        <v>42978</v>
      </c>
      <c r="AO135" s="1">
        <v>42947</v>
      </c>
      <c r="AP135" s="1">
        <v>42916</v>
      </c>
      <c r="AQ135" s="1">
        <v>42886</v>
      </c>
      <c r="AR135" s="1">
        <v>42853</v>
      </c>
      <c r="AS135" s="1">
        <v>42825</v>
      </c>
      <c r="AT135" s="1">
        <v>42794</v>
      </c>
      <c r="AU135" s="1">
        <v>42766</v>
      </c>
      <c r="AV135" s="1">
        <v>42735</v>
      </c>
      <c r="AW135" s="1">
        <v>42734</v>
      </c>
      <c r="AX135" s="1">
        <v>42704</v>
      </c>
      <c r="AY135" s="1">
        <v>42674</v>
      </c>
      <c r="AZ135" s="1">
        <v>42643</v>
      </c>
      <c r="BA135" s="1">
        <v>42613</v>
      </c>
      <c r="BB135" s="1">
        <v>42580</v>
      </c>
      <c r="BC135" s="1">
        <v>42551</v>
      </c>
      <c r="BD135" s="1">
        <v>42521</v>
      </c>
      <c r="BE135" s="1">
        <v>42489</v>
      </c>
      <c r="BF135" s="1">
        <v>42460</v>
      </c>
      <c r="BG135" s="1">
        <v>42429</v>
      </c>
      <c r="BH135" s="1">
        <v>42398</v>
      </c>
      <c r="BI135" s="1">
        <v>42369</v>
      </c>
      <c r="BJ135" s="1">
        <v>42338</v>
      </c>
      <c r="BK135" s="1">
        <v>42307</v>
      </c>
      <c r="BL135" s="1">
        <v>42277</v>
      </c>
      <c r="BM135" s="1">
        <v>42247</v>
      </c>
      <c r="BN135" s="1">
        <v>42216</v>
      </c>
      <c r="BO135" s="1">
        <v>42185</v>
      </c>
      <c r="BP135" s="1">
        <v>42153</v>
      </c>
      <c r="BQ135" s="1">
        <v>42124</v>
      </c>
      <c r="BR135" s="1">
        <v>42094</v>
      </c>
      <c r="BS135" s="1">
        <v>42062</v>
      </c>
      <c r="BT135" s="1">
        <v>42034</v>
      </c>
      <c r="BU135" s="1">
        <v>42004</v>
      </c>
      <c r="BV135" s="1">
        <v>41971</v>
      </c>
      <c r="BW135" s="1">
        <v>41943</v>
      </c>
      <c r="BX135" s="1">
        <v>41912</v>
      </c>
      <c r="BY135" s="1">
        <v>41880</v>
      </c>
      <c r="BZ135" s="1">
        <v>41851</v>
      </c>
      <c r="CA135" s="1">
        <v>41820</v>
      </c>
      <c r="CB135" s="1">
        <v>41789</v>
      </c>
      <c r="CC135" s="1">
        <v>41759</v>
      </c>
      <c r="CD135" s="1">
        <v>41729</v>
      </c>
      <c r="CE135" s="1">
        <v>41698</v>
      </c>
      <c r="CF135" s="1">
        <v>41670</v>
      </c>
      <c r="CG135" s="1">
        <v>41639</v>
      </c>
      <c r="CH135" s="1">
        <v>41607</v>
      </c>
      <c r="CI135" s="1">
        <v>41578</v>
      </c>
      <c r="CJ135" s="1">
        <v>41547</v>
      </c>
      <c r="CK135" s="1">
        <v>41516</v>
      </c>
      <c r="CL135" s="1">
        <v>41486</v>
      </c>
      <c r="CM135" s="1">
        <v>41455</v>
      </c>
      <c r="CN135" s="1">
        <v>41453</v>
      </c>
      <c r="CO135" s="1">
        <v>41425</v>
      </c>
      <c r="CP135" s="1">
        <v>41394</v>
      </c>
      <c r="CQ135" s="1">
        <v>41362</v>
      </c>
      <c r="CR135" s="1">
        <v>41333</v>
      </c>
      <c r="CS135" s="1">
        <v>41305</v>
      </c>
      <c r="CT135" s="1">
        <v>41274</v>
      </c>
      <c r="CU135" s="1">
        <v>41243</v>
      </c>
      <c r="CV135" s="1">
        <v>41213</v>
      </c>
      <c r="CW135" s="1">
        <v>41180</v>
      </c>
      <c r="CX135" s="1">
        <v>41152</v>
      </c>
      <c r="CY135" s="1">
        <v>41121</v>
      </c>
      <c r="CZ135" s="1">
        <v>41090</v>
      </c>
    </row>
    <row r="136" spans="1:104" x14ac:dyDescent="0.2">
      <c r="A136" t="e">
        <f ca="1">_xll.BFieldInfo($B$136)</f>
        <v>#NAME?</v>
      </c>
      <c r="B136" t="s">
        <v>103</v>
      </c>
      <c r="C136">
        <v>209.77</v>
      </c>
      <c r="D136">
        <v>189.23</v>
      </c>
      <c r="E136">
        <v>183.71</v>
      </c>
      <c r="F136">
        <v>181.42</v>
      </c>
      <c r="G136">
        <v>194.41</v>
      </c>
      <c r="H136">
        <v>196.79</v>
      </c>
      <c r="I136">
        <v>206.26</v>
      </c>
      <c r="J136">
        <v>197.41</v>
      </c>
      <c r="K136">
        <v>192.25</v>
      </c>
      <c r="L136">
        <v>165.6</v>
      </c>
      <c r="M136">
        <v>161.16999999999999</v>
      </c>
      <c r="N136">
        <v>163.33000000000001</v>
      </c>
      <c r="O136">
        <v>188.96</v>
      </c>
      <c r="P136">
        <v>188.96</v>
      </c>
      <c r="Q136">
        <v>168.89</v>
      </c>
      <c r="R136">
        <v>176.94</v>
      </c>
      <c r="S136">
        <v>155.57</v>
      </c>
      <c r="T136">
        <v>150.99</v>
      </c>
      <c r="U136">
        <v>146.51</v>
      </c>
      <c r="V136">
        <v>139.35</v>
      </c>
      <c r="W136">
        <v>138.35</v>
      </c>
      <c r="X136">
        <v>144.5</v>
      </c>
      <c r="Y136">
        <v>159.82</v>
      </c>
      <c r="Z136">
        <v>160.72</v>
      </c>
      <c r="AA136">
        <v>157.58000000000001</v>
      </c>
      <c r="AB136">
        <v>153.66999999999999</v>
      </c>
      <c r="AC136">
        <v>153.66999999999999</v>
      </c>
      <c r="AD136">
        <v>146.69999999999999</v>
      </c>
      <c r="AE136">
        <v>134.77000000000001</v>
      </c>
      <c r="AF136">
        <v>137.47</v>
      </c>
      <c r="AG136">
        <v>142.88</v>
      </c>
      <c r="AH136">
        <v>148.12</v>
      </c>
      <c r="AI136">
        <v>142.15</v>
      </c>
      <c r="AJ136">
        <v>142.15</v>
      </c>
      <c r="AK136">
        <v>139.58000000000001</v>
      </c>
      <c r="AL136">
        <v>135.63</v>
      </c>
      <c r="AM136">
        <v>132.32</v>
      </c>
      <c r="AN136">
        <v>124.89</v>
      </c>
      <c r="AO136">
        <v>122.41</v>
      </c>
      <c r="AP136">
        <v>113.13</v>
      </c>
      <c r="AQ136">
        <v>114.6</v>
      </c>
      <c r="AR136">
        <v>116.62</v>
      </c>
      <c r="AS136">
        <v>108.71</v>
      </c>
      <c r="AT136">
        <v>102.29</v>
      </c>
      <c r="AU136">
        <v>93.79</v>
      </c>
      <c r="AV136">
        <v>88.49</v>
      </c>
      <c r="AW136">
        <v>88.49</v>
      </c>
      <c r="AX136">
        <v>89.23</v>
      </c>
      <c r="AY136">
        <v>86.03</v>
      </c>
      <c r="AZ136">
        <v>85.45</v>
      </c>
      <c r="BA136">
        <v>84.76</v>
      </c>
      <c r="BB136">
        <v>82.23</v>
      </c>
      <c r="BC136">
        <v>73.73</v>
      </c>
      <c r="BD136">
        <v>77.78</v>
      </c>
      <c r="BE136">
        <v>73.86</v>
      </c>
      <c r="BF136">
        <v>67.459999999999994</v>
      </c>
      <c r="BG136">
        <v>67.41</v>
      </c>
      <c r="BH136">
        <v>64.819999999999993</v>
      </c>
      <c r="BI136">
        <v>64.16</v>
      </c>
      <c r="BJ136">
        <v>61.77</v>
      </c>
      <c r="BK136">
        <v>57.5</v>
      </c>
      <c r="BL136">
        <v>53.33</v>
      </c>
      <c r="BM136">
        <v>56.74</v>
      </c>
      <c r="BN136">
        <v>62.09</v>
      </c>
      <c r="BO136">
        <v>58.45</v>
      </c>
      <c r="BP136">
        <v>57.23</v>
      </c>
      <c r="BQ136">
        <v>57.18</v>
      </c>
      <c r="BR136">
        <v>60.38</v>
      </c>
      <c r="BS136">
        <v>58.45</v>
      </c>
      <c r="BT136">
        <v>54.7</v>
      </c>
      <c r="BU136">
        <v>50.95</v>
      </c>
      <c r="BV136">
        <v>63.83</v>
      </c>
      <c r="BW136">
        <v>59.53</v>
      </c>
      <c r="BX136">
        <v>57.48</v>
      </c>
      <c r="BY136">
        <v>60.22</v>
      </c>
      <c r="BZ136">
        <v>61.44</v>
      </c>
      <c r="CA136">
        <v>62.93</v>
      </c>
      <c r="CB136">
        <v>61.59</v>
      </c>
      <c r="CC136">
        <v>61.77</v>
      </c>
      <c r="CD136">
        <v>61.75</v>
      </c>
      <c r="CE136">
        <v>55.4</v>
      </c>
      <c r="CF136">
        <v>51.03</v>
      </c>
      <c r="CG136">
        <v>54.15</v>
      </c>
      <c r="CH136">
        <v>50.84</v>
      </c>
      <c r="CI136">
        <v>48.86</v>
      </c>
      <c r="CJ136">
        <v>45.02</v>
      </c>
      <c r="CK136">
        <v>43.51</v>
      </c>
      <c r="CL136">
        <v>44.08</v>
      </c>
      <c r="CM136">
        <v>41.77</v>
      </c>
      <c r="CN136">
        <v>41.77</v>
      </c>
      <c r="CO136">
        <v>40.4</v>
      </c>
      <c r="CP136">
        <v>38.340000000000003</v>
      </c>
      <c r="CQ136">
        <v>38.43</v>
      </c>
      <c r="CR136">
        <v>38.770000000000003</v>
      </c>
      <c r="CS136">
        <v>38.270000000000003</v>
      </c>
      <c r="CT136">
        <v>35.17</v>
      </c>
      <c r="CU136">
        <v>33.92</v>
      </c>
      <c r="CV136">
        <v>32.380000000000003</v>
      </c>
      <c r="CW136">
        <v>31.97</v>
      </c>
      <c r="CX136">
        <v>30.75</v>
      </c>
      <c r="CY136">
        <v>30.42</v>
      </c>
      <c r="CZ136" t="s">
        <v>113</v>
      </c>
    </row>
    <row r="137" spans="1:104" x14ac:dyDescent="0.2">
      <c r="A137" t="e">
        <f ca="1">_xll.BFieldInfo($B$137)</f>
        <v>#NAME?</v>
      </c>
      <c r="B137" t="s">
        <v>104</v>
      </c>
      <c r="C137">
        <v>900</v>
      </c>
      <c r="D137">
        <v>900</v>
      </c>
      <c r="E137">
        <v>900</v>
      </c>
      <c r="F137">
        <v>900</v>
      </c>
      <c r="G137">
        <v>900</v>
      </c>
      <c r="H137">
        <v>900</v>
      </c>
      <c r="I137">
        <v>900</v>
      </c>
      <c r="J137">
        <v>900</v>
      </c>
      <c r="K137">
        <v>900</v>
      </c>
      <c r="L137">
        <v>900</v>
      </c>
      <c r="M137">
        <v>900</v>
      </c>
      <c r="N137">
        <v>900</v>
      </c>
      <c r="O137">
        <v>900</v>
      </c>
      <c r="P137">
        <v>900</v>
      </c>
      <c r="Q137">
        <v>900</v>
      </c>
      <c r="R137">
        <v>900</v>
      </c>
      <c r="S137">
        <v>900</v>
      </c>
      <c r="T137">
        <v>900</v>
      </c>
      <c r="U137">
        <v>900</v>
      </c>
      <c r="V137">
        <v>900</v>
      </c>
      <c r="W137">
        <v>900</v>
      </c>
      <c r="X137">
        <v>900</v>
      </c>
      <c r="Y137">
        <v>900</v>
      </c>
      <c r="Z137">
        <v>900</v>
      </c>
      <c r="AA137">
        <v>900</v>
      </c>
      <c r="AB137">
        <v>900</v>
      </c>
      <c r="AC137">
        <v>900</v>
      </c>
      <c r="AD137">
        <v>900</v>
      </c>
      <c r="AE137">
        <v>900</v>
      </c>
      <c r="AF137">
        <v>900</v>
      </c>
      <c r="AG137">
        <v>900</v>
      </c>
      <c r="AH137">
        <v>900</v>
      </c>
      <c r="AI137">
        <v>900</v>
      </c>
      <c r="AJ137">
        <v>888.6</v>
      </c>
      <c r="AK137">
        <v>888.6</v>
      </c>
      <c r="AL137">
        <v>888.6</v>
      </c>
      <c r="AM137">
        <v>888.6</v>
      </c>
      <c r="AN137">
        <v>888.6</v>
      </c>
      <c r="AO137">
        <v>888.6</v>
      </c>
      <c r="AP137">
        <v>888.6</v>
      </c>
      <c r="AQ137">
        <v>888.6</v>
      </c>
      <c r="AR137">
        <v>888.6</v>
      </c>
      <c r="AS137">
        <v>888.6</v>
      </c>
      <c r="AT137">
        <v>888.6</v>
      </c>
      <c r="AU137">
        <v>888.6</v>
      </c>
      <c r="AV137">
        <v>888.6</v>
      </c>
      <c r="AW137">
        <v>883.9</v>
      </c>
      <c r="AX137">
        <v>883.9</v>
      </c>
      <c r="AY137">
        <v>883.9</v>
      </c>
      <c r="AZ137">
        <v>883.9</v>
      </c>
      <c r="BA137">
        <v>883.9</v>
      </c>
      <c r="BB137">
        <v>883.9</v>
      </c>
      <c r="BC137">
        <v>883.9</v>
      </c>
      <c r="BD137">
        <v>883.9</v>
      </c>
      <c r="BE137">
        <v>883.9</v>
      </c>
      <c r="BF137">
        <v>883.9</v>
      </c>
      <c r="BG137">
        <v>883.9</v>
      </c>
      <c r="BH137">
        <v>883.9</v>
      </c>
      <c r="BI137">
        <v>883.9</v>
      </c>
      <c r="BJ137">
        <v>875.3</v>
      </c>
      <c r="BK137">
        <v>875.3</v>
      </c>
      <c r="BL137">
        <v>875.3</v>
      </c>
      <c r="BM137">
        <v>875.3</v>
      </c>
      <c r="BN137">
        <v>875.3</v>
      </c>
      <c r="BO137">
        <v>875.3</v>
      </c>
      <c r="BP137">
        <v>875.3</v>
      </c>
      <c r="BQ137">
        <v>875.3</v>
      </c>
      <c r="BR137">
        <v>875.3</v>
      </c>
      <c r="BS137">
        <v>875.3</v>
      </c>
      <c r="BT137">
        <v>875.3</v>
      </c>
      <c r="BU137">
        <v>875.3</v>
      </c>
      <c r="BV137">
        <v>742.3</v>
      </c>
      <c r="BW137">
        <v>742.3</v>
      </c>
      <c r="BX137">
        <v>742.3</v>
      </c>
      <c r="BY137">
        <v>742.3</v>
      </c>
      <c r="BZ137">
        <v>742.3</v>
      </c>
      <c r="CA137">
        <v>742.3</v>
      </c>
      <c r="CB137">
        <v>742.3</v>
      </c>
      <c r="CC137">
        <v>742.3</v>
      </c>
      <c r="CD137">
        <v>742.3</v>
      </c>
      <c r="CE137">
        <v>742.3</v>
      </c>
      <c r="CF137">
        <v>742.3</v>
      </c>
      <c r="CG137">
        <v>742.3</v>
      </c>
      <c r="CH137">
        <v>750.2</v>
      </c>
      <c r="CI137">
        <v>750.2</v>
      </c>
      <c r="CJ137">
        <v>750.2</v>
      </c>
      <c r="CK137">
        <v>750.2</v>
      </c>
      <c r="CL137">
        <v>750.2</v>
      </c>
      <c r="CM137">
        <v>750.2</v>
      </c>
      <c r="CN137">
        <v>750.2</v>
      </c>
      <c r="CO137">
        <v>750.2</v>
      </c>
      <c r="CP137">
        <v>750.2</v>
      </c>
      <c r="CQ137">
        <v>750.2</v>
      </c>
      <c r="CR137">
        <v>750.2</v>
      </c>
      <c r="CS137">
        <v>750.2</v>
      </c>
      <c r="CT137">
        <v>750.2</v>
      </c>
      <c r="CU137" t="s">
        <v>113</v>
      </c>
      <c r="CV137" t="s">
        <v>113</v>
      </c>
      <c r="CW137" t="s">
        <v>113</v>
      </c>
      <c r="CX137" t="s">
        <v>113</v>
      </c>
      <c r="CY137" t="s">
        <v>113</v>
      </c>
      <c r="CZ137" t="s">
        <v>113</v>
      </c>
    </row>
    <row r="138" spans="1:104" x14ac:dyDescent="0.2">
      <c r="A138" t="e">
        <f ca="1">_xll.BFieldInfo($B$138)</f>
        <v>#NAME?</v>
      </c>
      <c r="B138" t="s">
        <v>105</v>
      </c>
      <c r="C138">
        <v>762.8</v>
      </c>
      <c r="D138">
        <v>762.8</v>
      </c>
      <c r="E138">
        <v>762.8</v>
      </c>
      <c r="F138">
        <v>762.8</v>
      </c>
      <c r="G138">
        <v>762.8</v>
      </c>
      <c r="H138">
        <v>762.8</v>
      </c>
      <c r="I138">
        <v>762.8</v>
      </c>
      <c r="J138">
        <v>762.8</v>
      </c>
      <c r="K138">
        <v>762.8</v>
      </c>
      <c r="L138">
        <v>762.8</v>
      </c>
      <c r="M138">
        <v>762.8</v>
      </c>
      <c r="N138">
        <v>762.8</v>
      </c>
      <c r="O138">
        <v>762.8</v>
      </c>
      <c r="P138">
        <v>762.8</v>
      </c>
      <c r="Q138">
        <v>762.8</v>
      </c>
      <c r="R138">
        <v>762.8</v>
      </c>
      <c r="S138">
        <v>762.8</v>
      </c>
      <c r="T138">
        <v>762.8</v>
      </c>
      <c r="U138">
        <v>762.8</v>
      </c>
      <c r="V138">
        <v>762.8</v>
      </c>
      <c r="W138">
        <v>762.8</v>
      </c>
      <c r="X138">
        <v>762.8</v>
      </c>
      <c r="Y138">
        <v>762.8</v>
      </c>
      <c r="Z138">
        <v>762.8</v>
      </c>
      <c r="AA138">
        <v>762.8</v>
      </c>
      <c r="AB138">
        <v>762.8</v>
      </c>
      <c r="AC138">
        <v>762.8</v>
      </c>
      <c r="AD138">
        <v>762.8</v>
      </c>
      <c r="AE138">
        <v>762.8</v>
      </c>
      <c r="AF138">
        <v>762.8</v>
      </c>
      <c r="AG138">
        <v>762.8</v>
      </c>
      <c r="AH138">
        <v>762.8</v>
      </c>
      <c r="AI138">
        <v>762.8</v>
      </c>
      <c r="AJ138">
        <v>694.4</v>
      </c>
      <c r="AK138">
        <v>694.4</v>
      </c>
      <c r="AL138">
        <v>694.4</v>
      </c>
      <c r="AM138">
        <v>694.4</v>
      </c>
      <c r="AN138">
        <v>694.4</v>
      </c>
      <c r="AO138">
        <v>694.4</v>
      </c>
      <c r="AP138">
        <v>694.4</v>
      </c>
      <c r="AQ138">
        <v>694.4</v>
      </c>
      <c r="AR138">
        <v>694.4</v>
      </c>
      <c r="AS138">
        <v>694.4</v>
      </c>
      <c r="AT138">
        <v>694.4</v>
      </c>
      <c r="AU138">
        <v>694.4</v>
      </c>
      <c r="AV138">
        <v>694.4</v>
      </c>
      <c r="AW138">
        <v>657.7</v>
      </c>
      <c r="AX138">
        <v>657.7</v>
      </c>
      <c r="AY138">
        <v>657.7</v>
      </c>
      <c r="AZ138">
        <v>657.7</v>
      </c>
      <c r="BA138">
        <v>657.7</v>
      </c>
      <c r="BB138">
        <v>657.7</v>
      </c>
      <c r="BC138">
        <v>657.7</v>
      </c>
      <c r="BD138">
        <v>657.7</v>
      </c>
      <c r="BE138">
        <v>657.7</v>
      </c>
      <c r="BF138">
        <v>657.7</v>
      </c>
      <c r="BG138">
        <v>657.7</v>
      </c>
      <c r="BH138">
        <v>657.7</v>
      </c>
      <c r="BI138">
        <v>657.7</v>
      </c>
      <c r="BJ138">
        <v>644.6</v>
      </c>
      <c r="BK138">
        <v>644.6</v>
      </c>
      <c r="BL138">
        <v>644.6</v>
      </c>
      <c r="BM138">
        <v>644.6</v>
      </c>
      <c r="BN138">
        <v>644.6</v>
      </c>
      <c r="BO138">
        <v>644.6</v>
      </c>
      <c r="BP138">
        <v>644.6</v>
      </c>
      <c r="BQ138">
        <v>644.6</v>
      </c>
      <c r="BR138">
        <v>644.6</v>
      </c>
      <c r="BS138">
        <v>644.6</v>
      </c>
      <c r="BT138">
        <v>644.6</v>
      </c>
      <c r="BU138">
        <v>644.6</v>
      </c>
      <c r="BV138">
        <v>595.20000000000005</v>
      </c>
      <c r="BW138">
        <v>595.20000000000005</v>
      </c>
      <c r="BX138">
        <v>595.20000000000005</v>
      </c>
      <c r="BY138">
        <v>595.20000000000005</v>
      </c>
      <c r="BZ138">
        <v>595.20000000000005</v>
      </c>
      <c r="CA138">
        <v>595.20000000000005</v>
      </c>
      <c r="CB138">
        <v>595.20000000000005</v>
      </c>
      <c r="CC138">
        <v>595.20000000000005</v>
      </c>
      <c r="CD138">
        <v>595.20000000000005</v>
      </c>
      <c r="CE138">
        <v>595.20000000000005</v>
      </c>
      <c r="CF138">
        <v>595.20000000000005</v>
      </c>
      <c r="CG138">
        <v>595.20000000000005</v>
      </c>
      <c r="CH138">
        <v>540.1</v>
      </c>
      <c r="CI138">
        <v>540.1</v>
      </c>
      <c r="CJ138">
        <v>540.1</v>
      </c>
      <c r="CK138">
        <v>540.1</v>
      </c>
      <c r="CL138">
        <v>540.1</v>
      </c>
      <c r="CM138">
        <v>540.1</v>
      </c>
      <c r="CN138">
        <v>540.1</v>
      </c>
      <c r="CO138">
        <v>540.1</v>
      </c>
      <c r="CP138">
        <v>540.1</v>
      </c>
      <c r="CQ138">
        <v>540.1</v>
      </c>
      <c r="CR138">
        <v>540.1</v>
      </c>
      <c r="CS138">
        <v>540.1</v>
      </c>
      <c r="CT138">
        <v>540.1</v>
      </c>
      <c r="CU138" t="s">
        <v>113</v>
      </c>
      <c r="CV138" t="s">
        <v>113</v>
      </c>
      <c r="CW138" t="s">
        <v>113</v>
      </c>
      <c r="CX138" t="s">
        <v>113</v>
      </c>
      <c r="CY138" t="s">
        <v>113</v>
      </c>
      <c r="CZ138" t="s">
        <v>113</v>
      </c>
    </row>
    <row r="139" spans="1:104" x14ac:dyDescent="0.2">
      <c r="A139" t="e">
        <f ca="1">_xll.BFieldInfo($B$139)</f>
        <v>#NAME?</v>
      </c>
      <c r="B139" t="s">
        <v>106</v>
      </c>
      <c r="C139">
        <v>25853.7945</v>
      </c>
      <c r="D139">
        <v>25782.903900000001</v>
      </c>
      <c r="E139">
        <v>25782.903900000001</v>
      </c>
      <c r="F139">
        <v>25782.903900000001</v>
      </c>
      <c r="G139">
        <v>25782.903900000001</v>
      </c>
      <c r="H139">
        <v>25782.903900000001</v>
      </c>
      <c r="I139">
        <v>25782.903900000001</v>
      </c>
      <c r="J139">
        <v>23620.741300000002</v>
      </c>
      <c r="K139">
        <v>23620.741300000002</v>
      </c>
      <c r="L139">
        <v>23620.741300000002</v>
      </c>
      <c r="M139">
        <v>23620.741300000002</v>
      </c>
      <c r="N139">
        <v>23620.741300000002</v>
      </c>
      <c r="O139">
        <v>23620.741300000002</v>
      </c>
      <c r="P139">
        <v>17665.932499999999</v>
      </c>
      <c r="Q139">
        <v>17665.932499999999</v>
      </c>
      <c r="R139">
        <v>17665.932499999999</v>
      </c>
      <c r="S139">
        <v>17665.932499999999</v>
      </c>
      <c r="T139">
        <v>17665.932499999999</v>
      </c>
      <c r="U139">
        <v>17665.932499999999</v>
      </c>
      <c r="V139">
        <v>17665.932499999999</v>
      </c>
      <c r="W139">
        <v>19472.910199999998</v>
      </c>
      <c r="X139">
        <v>19472.910199999998</v>
      </c>
      <c r="Y139">
        <v>19472.910199999998</v>
      </c>
      <c r="Z139">
        <v>19472.910199999998</v>
      </c>
      <c r="AA139">
        <v>19472.910199999998</v>
      </c>
      <c r="AB139">
        <v>19472.910199999998</v>
      </c>
      <c r="AC139">
        <v>19652.479200000002</v>
      </c>
      <c r="AD139">
        <v>19652.479200000002</v>
      </c>
      <c r="AE139">
        <v>19652.479200000002</v>
      </c>
      <c r="AF139">
        <v>19652.479200000002</v>
      </c>
      <c r="AG139">
        <v>19652.479200000002</v>
      </c>
      <c r="AH139">
        <v>19652.479200000002</v>
      </c>
      <c r="AI139">
        <v>19652.479200000002</v>
      </c>
      <c r="AJ139">
        <v>15647.496499999999</v>
      </c>
      <c r="AK139">
        <v>15647.496499999999</v>
      </c>
      <c r="AL139">
        <v>15647.496499999999</v>
      </c>
      <c r="AM139">
        <v>15647.496499999999</v>
      </c>
      <c r="AN139">
        <v>15647.496499999999</v>
      </c>
      <c r="AO139">
        <v>15647.496499999999</v>
      </c>
      <c r="AP139">
        <v>15647.496499999999</v>
      </c>
      <c r="AQ139">
        <v>12413.5087</v>
      </c>
      <c r="AR139">
        <v>12413.5087</v>
      </c>
      <c r="AS139">
        <v>12413.5087</v>
      </c>
      <c r="AT139">
        <v>12413.5087</v>
      </c>
      <c r="AU139">
        <v>12413.5087</v>
      </c>
      <c r="AV139">
        <v>12413.5087</v>
      </c>
      <c r="AW139">
        <v>10353.7655</v>
      </c>
      <c r="AX139">
        <v>10353.7655</v>
      </c>
      <c r="AY139">
        <v>10353.7655</v>
      </c>
      <c r="AZ139">
        <v>10353.7655</v>
      </c>
      <c r="BA139">
        <v>10353.7655</v>
      </c>
      <c r="BB139">
        <v>10353.7655</v>
      </c>
      <c r="BC139">
        <v>10353.7655</v>
      </c>
      <c r="BD139">
        <v>9194.2026999999998</v>
      </c>
      <c r="BE139">
        <v>9194.2026999999998</v>
      </c>
      <c r="BF139">
        <v>9194.2026999999998</v>
      </c>
      <c r="BG139">
        <v>9194.2026999999998</v>
      </c>
      <c r="BH139">
        <v>9194.2026999999998</v>
      </c>
      <c r="BI139">
        <v>9194.2026999999998</v>
      </c>
      <c r="BJ139">
        <v>8377.5069999999996</v>
      </c>
      <c r="BK139">
        <v>8377.5069999999996</v>
      </c>
      <c r="BL139">
        <v>8377.5069999999996</v>
      </c>
      <c r="BM139">
        <v>8377.5069999999996</v>
      </c>
      <c r="BN139">
        <v>8377.5069999999996</v>
      </c>
      <c r="BO139">
        <v>8377.5069999999996</v>
      </c>
      <c r="BP139">
        <v>7445.4522999999999</v>
      </c>
      <c r="BQ139">
        <v>7445.4522999999999</v>
      </c>
      <c r="BR139">
        <v>7445.4522999999999</v>
      </c>
      <c r="BS139">
        <v>7445.4522999999999</v>
      </c>
      <c r="BT139">
        <v>7445.4522999999999</v>
      </c>
      <c r="BU139">
        <v>7445.4522999999999</v>
      </c>
      <c r="BV139">
        <v>9210.6854000000003</v>
      </c>
      <c r="BW139">
        <v>9210.6854000000003</v>
      </c>
      <c r="BX139">
        <v>9210.6854000000003</v>
      </c>
      <c r="BY139">
        <v>9210.6854000000003</v>
      </c>
      <c r="BZ139">
        <v>9210.6854000000003</v>
      </c>
      <c r="CA139">
        <v>9210.6854000000003</v>
      </c>
      <c r="CB139">
        <v>8034.2326999999996</v>
      </c>
      <c r="CC139">
        <v>8034.2326999999996</v>
      </c>
      <c r="CD139">
        <v>8034.2326999999996</v>
      </c>
      <c r="CE139">
        <v>8034.2326999999996</v>
      </c>
      <c r="CF139">
        <v>8034.2326999999996</v>
      </c>
      <c r="CG139">
        <v>8034.2326999999996</v>
      </c>
      <c r="CH139">
        <v>6213.2754000000004</v>
      </c>
      <c r="CI139">
        <v>6213.2754000000004</v>
      </c>
      <c r="CJ139">
        <v>6213.2754000000004</v>
      </c>
      <c r="CK139">
        <v>6213.2754000000004</v>
      </c>
      <c r="CL139">
        <v>6213.2754000000004</v>
      </c>
      <c r="CM139">
        <v>6213.2754000000004</v>
      </c>
      <c r="CN139">
        <v>5329.1868999999997</v>
      </c>
      <c r="CO139">
        <v>5329.1868999999997</v>
      </c>
      <c r="CP139">
        <v>5329.1868999999997</v>
      </c>
      <c r="CQ139">
        <v>5329.1868999999997</v>
      </c>
      <c r="CR139">
        <v>5329.1868999999997</v>
      </c>
      <c r="CS139">
        <v>5329.1868999999997</v>
      </c>
      <c r="CT139">
        <v>5329.1868999999997</v>
      </c>
      <c r="CU139">
        <v>4643.4453999999996</v>
      </c>
      <c r="CV139">
        <v>4643.4453999999996</v>
      </c>
      <c r="CW139">
        <v>4643.4453999999996</v>
      </c>
      <c r="CX139">
        <v>4643.4453999999996</v>
      </c>
      <c r="CY139">
        <v>4643.4453999999996</v>
      </c>
      <c r="CZ139">
        <v>4643.4453999999996</v>
      </c>
    </row>
    <row r="140" spans="1:104" x14ac:dyDescent="0.2">
      <c r="A140" t="e">
        <f ca="1">_xll.BFieldInfo($B$140)</f>
        <v>#NAME?</v>
      </c>
      <c r="B140" t="s">
        <v>104</v>
      </c>
      <c r="C140">
        <v>900</v>
      </c>
      <c r="D140">
        <v>900</v>
      </c>
      <c r="E140">
        <v>900</v>
      </c>
      <c r="F140">
        <v>900</v>
      </c>
      <c r="G140">
        <v>900</v>
      </c>
      <c r="H140">
        <v>900</v>
      </c>
      <c r="I140">
        <v>900</v>
      </c>
      <c r="J140">
        <v>900</v>
      </c>
      <c r="K140">
        <v>900</v>
      </c>
      <c r="L140">
        <v>900</v>
      </c>
      <c r="M140">
        <v>900</v>
      </c>
      <c r="N140">
        <v>900</v>
      </c>
      <c r="O140">
        <v>900</v>
      </c>
      <c r="P140">
        <v>900</v>
      </c>
      <c r="Q140">
        <v>900</v>
      </c>
      <c r="R140">
        <v>900</v>
      </c>
      <c r="S140">
        <v>900</v>
      </c>
      <c r="T140">
        <v>900</v>
      </c>
      <c r="U140">
        <v>900</v>
      </c>
      <c r="V140">
        <v>900</v>
      </c>
      <c r="W140">
        <v>900</v>
      </c>
      <c r="X140">
        <v>900</v>
      </c>
      <c r="Y140">
        <v>900</v>
      </c>
      <c r="Z140">
        <v>900</v>
      </c>
      <c r="AA140">
        <v>900</v>
      </c>
      <c r="AB140">
        <v>900</v>
      </c>
      <c r="AC140">
        <v>900</v>
      </c>
      <c r="AD140">
        <v>900</v>
      </c>
      <c r="AE140">
        <v>900</v>
      </c>
      <c r="AF140">
        <v>900</v>
      </c>
      <c r="AG140">
        <v>900</v>
      </c>
      <c r="AH140">
        <v>900</v>
      </c>
      <c r="AI140">
        <v>900</v>
      </c>
      <c r="AJ140">
        <v>888.6</v>
      </c>
      <c r="AK140">
        <v>888.6</v>
      </c>
      <c r="AL140">
        <v>888.6</v>
      </c>
      <c r="AM140">
        <v>888.6</v>
      </c>
      <c r="AN140">
        <v>888.6</v>
      </c>
      <c r="AO140">
        <v>888.6</v>
      </c>
      <c r="AP140">
        <v>888.6</v>
      </c>
      <c r="AQ140">
        <v>888.6</v>
      </c>
      <c r="AR140">
        <v>888.6</v>
      </c>
      <c r="AS140">
        <v>888.6</v>
      </c>
      <c r="AT140">
        <v>888.6</v>
      </c>
      <c r="AU140">
        <v>888.6</v>
      </c>
      <c r="AV140">
        <v>888.6</v>
      </c>
      <c r="AW140">
        <v>883.9</v>
      </c>
      <c r="AX140">
        <v>883.9</v>
      </c>
      <c r="AY140">
        <v>883.9</v>
      </c>
      <c r="AZ140">
        <v>883.9</v>
      </c>
      <c r="BA140">
        <v>883.9</v>
      </c>
      <c r="BB140">
        <v>883.9</v>
      </c>
      <c r="BC140">
        <v>883.9</v>
      </c>
      <c r="BD140">
        <v>883.9</v>
      </c>
      <c r="BE140">
        <v>883.9</v>
      </c>
      <c r="BF140">
        <v>883.9</v>
      </c>
      <c r="BG140">
        <v>883.9</v>
      </c>
      <c r="BH140">
        <v>883.9</v>
      </c>
      <c r="BI140">
        <v>883.9</v>
      </c>
      <c r="BJ140">
        <v>875.3</v>
      </c>
      <c r="BK140">
        <v>875.3</v>
      </c>
      <c r="BL140">
        <v>875.3</v>
      </c>
      <c r="BM140">
        <v>875.3</v>
      </c>
      <c r="BN140">
        <v>875.3</v>
      </c>
      <c r="BO140">
        <v>875.3</v>
      </c>
      <c r="BP140">
        <v>875.3</v>
      </c>
      <c r="BQ140">
        <v>875.3</v>
      </c>
      <c r="BR140">
        <v>875.3</v>
      </c>
      <c r="BS140">
        <v>875.3</v>
      </c>
      <c r="BT140">
        <v>875.3</v>
      </c>
      <c r="BU140">
        <v>875.3</v>
      </c>
      <c r="BV140">
        <v>742.3</v>
      </c>
      <c r="BW140">
        <v>742.3</v>
      </c>
      <c r="BX140">
        <v>742.3</v>
      </c>
      <c r="BY140">
        <v>742.3</v>
      </c>
      <c r="BZ140">
        <v>742.3</v>
      </c>
      <c r="CA140">
        <v>742.3</v>
      </c>
      <c r="CB140">
        <v>742.3</v>
      </c>
      <c r="CC140">
        <v>742.3</v>
      </c>
      <c r="CD140">
        <v>742.3</v>
      </c>
      <c r="CE140">
        <v>742.3</v>
      </c>
      <c r="CF140">
        <v>742.3</v>
      </c>
      <c r="CG140">
        <v>742.3</v>
      </c>
      <c r="CH140">
        <v>750.2</v>
      </c>
      <c r="CI140">
        <v>750.2</v>
      </c>
      <c r="CJ140">
        <v>750.2</v>
      </c>
      <c r="CK140">
        <v>750.2</v>
      </c>
      <c r="CL140">
        <v>750.2</v>
      </c>
      <c r="CM140">
        <v>750.2</v>
      </c>
      <c r="CN140">
        <v>750.2</v>
      </c>
      <c r="CO140">
        <v>750.2</v>
      </c>
      <c r="CP140">
        <v>750.2</v>
      </c>
      <c r="CQ140">
        <v>750.2</v>
      </c>
      <c r="CR140">
        <v>750.2</v>
      </c>
      <c r="CS140">
        <v>750.2</v>
      </c>
      <c r="CT140">
        <v>750.2</v>
      </c>
      <c r="CU140" t="s">
        <v>113</v>
      </c>
      <c r="CV140" t="s">
        <v>113</v>
      </c>
      <c r="CW140" t="s">
        <v>113</v>
      </c>
      <c r="CX140" t="s">
        <v>113</v>
      </c>
      <c r="CY140" t="s">
        <v>113</v>
      </c>
      <c r="CZ140" t="s">
        <v>113</v>
      </c>
    </row>
    <row r="141" spans="1:104" x14ac:dyDescent="0.2">
      <c r="A141" t="e">
        <f ca="1">_xll.BFieldInfo($B$141)</f>
        <v>#NAME?</v>
      </c>
      <c r="B141" t="s">
        <v>107</v>
      </c>
      <c r="C141" t="s">
        <v>113</v>
      </c>
      <c r="D141" t="s">
        <v>113</v>
      </c>
      <c r="E141" t="s">
        <v>113</v>
      </c>
      <c r="F141" t="s">
        <v>113</v>
      </c>
      <c r="G141" t="s">
        <v>113</v>
      </c>
      <c r="H141" t="s">
        <v>113</v>
      </c>
      <c r="I141" t="s">
        <v>113</v>
      </c>
      <c r="J141" t="s">
        <v>113</v>
      </c>
      <c r="K141" t="s">
        <v>113</v>
      </c>
      <c r="L141" t="s">
        <v>113</v>
      </c>
      <c r="M141" t="s">
        <v>113</v>
      </c>
      <c r="N141" t="s">
        <v>113</v>
      </c>
      <c r="O141" t="s">
        <v>113</v>
      </c>
      <c r="P141" t="s">
        <v>113</v>
      </c>
      <c r="Q141" t="s">
        <v>113</v>
      </c>
      <c r="R141" t="s">
        <v>113</v>
      </c>
      <c r="S141" t="s">
        <v>113</v>
      </c>
      <c r="T141" t="s">
        <v>113</v>
      </c>
      <c r="U141" t="s">
        <v>113</v>
      </c>
      <c r="V141" t="s">
        <v>113</v>
      </c>
      <c r="W141" t="s">
        <v>113</v>
      </c>
      <c r="X141" t="s">
        <v>113</v>
      </c>
      <c r="Y141" t="s">
        <v>113</v>
      </c>
      <c r="Z141" t="s">
        <v>113</v>
      </c>
      <c r="AA141" t="s">
        <v>113</v>
      </c>
      <c r="AB141" t="s">
        <v>113</v>
      </c>
      <c r="AC141" t="s">
        <v>113</v>
      </c>
      <c r="AD141" t="s">
        <v>113</v>
      </c>
      <c r="AE141" t="s">
        <v>113</v>
      </c>
      <c r="AF141" t="s">
        <v>113</v>
      </c>
      <c r="AG141" t="s">
        <v>113</v>
      </c>
      <c r="AH141" t="s">
        <v>113</v>
      </c>
      <c r="AI141" t="s">
        <v>113</v>
      </c>
      <c r="AJ141" t="s">
        <v>113</v>
      </c>
      <c r="AK141" t="s">
        <v>113</v>
      </c>
      <c r="AL141" t="s">
        <v>113</v>
      </c>
      <c r="AM141" t="s">
        <v>113</v>
      </c>
      <c r="AN141" t="s">
        <v>113</v>
      </c>
      <c r="AO141" t="s">
        <v>113</v>
      </c>
      <c r="AP141" t="s">
        <v>113</v>
      </c>
      <c r="AQ141" t="s">
        <v>113</v>
      </c>
      <c r="AR141" t="s">
        <v>113</v>
      </c>
      <c r="AS141" t="s">
        <v>113</v>
      </c>
      <c r="AT141" t="s">
        <v>113</v>
      </c>
      <c r="AU141" t="s">
        <v>113</v>
      </c>
      <c r="AV141" t="s">
        <v>113</v>
      </c>
      <c r="AW141" t="s">
        <v>113</v>
      </c>
      <c r="AX141" t="s">
        <v>113</v>
      </c>
      <c r="AY141" t="s">
        <v>113</v>
      </c>
      <c r="AZ141" t="s">
        <v>113</v>
      </c>
      <c r="BA141" t="s">
        <v>113</v>
      </c>
      <c r="BB141" t="s">
        <v>113</v>
      </c>
      <c r="BC141" t="s">
        <v>113</v>
      </c>
      <c r="BD141" t="s">
        <v>113</v>
      </c>
      <c r="BE141" t="s">
        <v>113</v>
      </c>
      <c r="BF141" t="s">
        <v>113</v>
      </c>
      <c r="BG141" t="s">
        <v>113</v>
      </c>
      <c r="BH141" t="s">
        <v>113</v>
      </c>
      <c r="BI141" t="s">
        <v>113</v>
      </c>
      <c r="BJ141" t="s">
        <v>113</v>
      </c>
      <c r="BK141" t="s">
        <v>113</v>
      </c>
      <c r="BL141" t="s">
        <v>113</v>
      </c>
      <c r="BM141" t="s">
        <v>113</v>
      </c>
      <c r="BN141" t="s">
        <v>113</v>
      </c>
      <c r="BO141" t="s">
        <v>113</v>
      </c>
      <c r="BP141" t="s">
        <v>113</v>
      </c>
      <c r="BQ141" t="s">
        <v>113</v>
      </c>
      <c r="BR141" t="s">
        <v>113</v>
      </c>
      <c r="BS141" t="s">
        <v>113</v>
      </c>
      <c r="BT141" t="s">
        <v>113</v>
      </c>
      <c r="BU141" t="s">
        <v>113</v>
      </c>
      <c r="BV141" t="s">
        <v>113</v>
      </c>
      <c r="BW141" t="s">
        <v>113</v>
      </c>
      <c r="BX141" t="s">
        <v>113</v>
      </c>
      <c r="BY141" t="s">
        <v>113</v>
      </c>
      <c r="BZ141" t="s">
        <v>113</v>
      </c>
      <c r="CA141" t="s">
        <v>113</v>
      </c>
      <c r="CB141" t="s">
        <v>113</v>
      </c>
      <c r="CC141" t="s">
        <v>113</v>
      </c>
      <c r="CD141" t="s">
        <v>113</v>
      </c>
      <c r="CE141" t="s">
        <v>113</v>
      </c>
      <c r="CF141" t="s">
        <v>113</v>
      </c>
      <c r="CG141" t="s">
        <v>113</v>
      </c>
      <c r="CH141" t="s">
        <v>113</v>
      </c>
      <c r="CI141" t="s">
        <v>113</v>
      </c>
      <c r="CJ141" t="s">
        <v>113</v>
      </c>
      <c r="CK141" t="s">
        <v>113</v>
      </c>
      <c r="CL141" t="s">
        <v>113</v>
      </c>
      <c r="CM141" t="s">
        <v>113</v>
      </c>
      <c r="CN141" t="s">
        <v>113</v>
      </c>
      <c r="CO141" t="s">
        <v>113</v>
      </c>
      <c r="CP141" t="s">
        <v>113</v>
      </c>
      <c r="CQ141" t="s">
        <v>113</v>
      </c>
      <c r="CR141" t="s">
        <v>113</v>
      </c>
      <c r="CS141" t="s">
        <v>113</v>
      </c>
      <c r="CT141" t="s">
        <v>113</v>
      </c>
      <c r="CU141" t="s">
        <v>113</v>
      </c>
      <c r="CV141" t="s">
        <v>113</v>
      </c>
      <c r="CW141" t="s">
        <v>113</v>
      </c>
      <c r="CX141" t="s">
        <v>113</v>
      </c>
      <c r="CY141" t="s">
        <v>113</v>
      </c>
      <c r="CZ141" t="s">
        <v>113</v>
      </c>
    </row>
    <row r="142" spans="1:104" x14ac:dyDescent="0.2">
      <c r="A142" t="e">
        <f ca="1">_xll.BFieldInfo($B$142)</f>
        <v>#NAME?</v>
      </c>
      <c r="B142" t="s">
        <v>108</v>
      </c>
      <c r="C142" t="s">
        <v>113</v>
      </c>
      <c r="D142" t="s">
        <v>113</v>
      </c>
      <c r="E142" t="s">
        <v>113</v>
      </c>
      <c r="F142" t="s">
        <v>113</v>
      </c>
      <c r="G142" t="s">
        <v>113</v>
      </c>
      <c r="H142" t="s">
        <v>113</v>
      </c>
      <c r="I142" t="s">
        <v>113</v>
      </c>
      <c r="J142" t="s">
        <v>113</v>
      </c>
      <c r="K142" t="s">
        <v>113</v>
      </c>
      <c r="L142" t="s">
        <v>113</v>
      </c>
      <c r="M142" t="s">
        <v>113</v>
      </c>
      <c r="N142" t="s">
        <v>113</v>
      </c>
      <c r="O142" t="s">
        <v>113</v>
      </c>
      <c r="P142" t="s">
        <v>113</v>
      </c>
      <c r="Q142" t="s">
        <v>113</v>
      </c>
      <c r="R142" t="s">
        <v>113</v>
      </c>
      <c r="S142" t="s">
        <v>113</v>
      </c>
      <c r="T142" t="s">
        <v>113</v>
      </c>
      <c r="U142" t="s">
        <v>113</v>
      </c>
      <c r="V142" t="s">
        <v>113</v>
      </c>
      <c r="W142" t="s">
        <v>113</v>
      </c>
      <c r="X142" t="s">
        <v>113</v>
      </c>
      <c r="Y142" t="s">
        <v>113</v>
      </c>
      <c r="Z142" t="s">
        <v>113</v>
      </c>
      <c r="AA142" t="s">
        <v>113</v>
      </c>
      <c r="AB142" t="s">
        <v>113</v>
      </c>
      <c r="AC142" t="s">
        <v>113</v>
      </c>
      <c r="AD142" t="s">
        <v>113</v>
      </c>
      <c r="AE142" t="s">
        <v>113</v>
      </c>
      <c r="AF142" t="s">
        <v>113</v>
      </c>
      <c r="AG142" t="s">
        <v>113</v>
      </c>
      <c r="AH142" t="s">
        <v>113</v>
      </c>
      <c r="AI142" t="s">
        <v>113</v>
      </c>
      <c r="AJ142" t="s">
        <v>113</v>
      </c>
      <c r="AK142" t="s">
        <v>113</v>
      </c>
      <c r="AL142" t="s">
        <v>113</v>
      </c>
      <c r="AM142" t="s">
        <v>113</v>
      </c>
      <c r="AN142" t="s">
        <v>113</v>
      </c>
      <c r="AO142" t="s">
        <v>113</v>
      </c>
      <c r="AP142" t="s">
        <v>113</v>
      </c>
      <c r="AQ142" t="s">
        <v>113</v>
      </c>
      <c r="AR142" t="s">
        <v>113</v>
      </c>
      <c r="AS142" t="s">
        <v>113</v>
      </c>
      <c r="AT142" t="s">
        <v>113</v>
      </c>
      <c r="AU142" t="s">
        <v>113</v>
      </c>
      <c r="AV142" t="s">
        <v>113</v>
      </c>
      <c r="AW142" t="s">
        <v>113</v>
      </c>
      <c r="AX142" t="s">
        <v>113</v>
      </c>
      <c r="AY142" t="s">
        <v>113</v>
      </c>
      <c r="AZ142" t="s">
        <v>113</v>
      </c>
      <c r="BA142" t="s">
        <v>113</v>
      </c>
      <c r="BB142" t="s">
        <v>113</v>
      </c>
      <c r="BC142" t="s">
        <v>113</v>
      </c>
      <c r="BD142" t="s">
        <v>113</v>
      </c>
      <c r="BE142" t="s">
        <v>113</v>
      </c>
      <c r="BF142" t="s">
        <v>113</v>
      </c>
      <c r="BG142" t="s">
        <v>113</v>
      </c>
      <c r="BH142" t="s">
        <v>113</v>
      </c>
      <c r="BI142" t="s">
        <v>113</v>
      </c>
      <c r="BJ142" t="s">
        <v>113</v>
      </c>
      <c r="BK142" t="s">
        <v>113</v>
      </c>
      <c r="BL142" t="s">
        <v>113</v>
      </c>
      <c r="BM142" t="s">
        <v>113</v>
      </c>
      <c r="BN142" t="s">
        <v>113</v>
      </c>
      <c r="BO142" t="s">
        <v>113</v>
      </c>
      <c r="BP142" t="s">
        <v>113</v>
      </c>
      <c r="BQ142" t="s">
        <v>113</v>
      </c>
      <c r="BR142" t="s">
        <v>113</v>
      </c>
      <c r="BS142" t="s">
        <v>113</v>
      </c>
      <c r="BT142" t="s">
        <v>113</v>
      </c>
      <c r="BU142" t="s">
        <v>113</v>
      </c>
      <c r="BV142" t="s">
        <v>113</v>
      </c>
      <c r="BW142" t="s">
        <v>113</v>
      </c>
      <c r="BX142" t="s">
        <v>113</v>
      </c>
      <c r="BY142" t="s">
        <v>113</v>
      </c>
      <c r="BZ142" t="s">
        <v>113</v>
      </c>
      <c r="CA142" t="s">
        <v>113</v>
      </c>
      <c r="CB142" t="s">
        <v>113</v>
      </c>
      <c r="CC142" t="s">
        <v>113</v>
      </c>
      <c r="CD142" t="s">
        <v>113</v>
      </c>
      <c r="CE142" t="s">
        <v>113</v>
      </c>
      <c r="CF142" t="s">
        <v>113</v>
      </c>
      <c r="CG142" t="s">
        <v>113</v>
      </c>
      <c r="CH142" t="s">
        <v>113</v>
      </c>
      <c r="CI142" t="s">
        <v>113</v>
      </c>
      <c r="CJ142" t="s">
        <v>113</v>
      </c>
      <c r="CK142" t="s">
        <v>113</v>
      </c>
      <c r="CL142" t="s">
        <v>113</v>
      </c>
      <c r="CM142" t="s">
        <v>113</v>
      </c>
      <c r="CN142" t="s">
        <v>113</v>
      </c>
      <c r="CO142" t="s">
        <v>113</v>
      </c>
      <c r="CP142" t="s">
        <v>113</v>
      </c>
      <c r="CQ142" t="s">
        <v>113</v>
      </c>
      <c r="CR142" t="s">
        <v>113</v>
      </c>
      <c r="CS142" t="s">
        <v>113</v>
      </c>
      <c r="CT142" t="s">
        <v>113</v>
      </c>
      <c r="CU142" t="s">
        <v>113</v>
      </c>
      <c r="CV142" t="s">
        <v>113</v>
      </c>
      <c r="CW142" t="s">
        <v>113</v>
      </c>
      <c r="CX142" t="s">
        <v>113</v>
      </c>
      <c r="CY142" t="s">
        <v>113</v>
      </c>
      <c r="CZ142" t="s">
        <v>113</v>
      </c>
    </row>
    <row r="143" spans="1:104" x14ac:dyDescent="0.2">
      <c r="A143" t="e">
        <f ca="1">_xll.BFieldInfo($B$143)</f>
        <v>#NAME?</v>
      </c>
      <c r="B143" t="s">
        <v>109</v>
      </c>
      <c r="C143" t="s">
        <v>113</v>
      </c>
      <c r="D143" t="s">
        <v>113</v>
      </c>
      <c r="E143" t="s">
        <v>113</v>
      </c>
      <c r="F143" t="s">
        <v>113</v>
      </c>
      <c r="G143" t="s">
        <v>113</v>
      </c>
      <c r="H143" t="s">
        <v>113</v>
      </c>
      <c r="I143" t="s">
        <v>113</v>
      </c>
      <c r="J143" t="s">
        <v>113</v>
      </c>
      <c r="K143" t="s">
        <v>113</v>
      </c>
      <c r="L143" t="s">
        <v>113</v>
      </c>
      <c r="M143" t="s">
        <v>113</v>
      </c>
      <c r="N143" t="s">
        <v>113</v>
      </c>
      <c r="O143" t="s">
        <v>113</v>
      </c>
      <c r="P143" t="s">
        <v>113</v>
      </c>
      <c r="Q143" t="s">
        <v>113</v>
      </c>
      <c r="R143" t="s">
        <v>113</v>
      </c>
      <c r="S143" t="s">
        <v>113</v>
      </c>
      <c r="T143" t="s">
        <v>113</v>
      </c>
      <c r="U143" t="s">
        <v>113</v>
      </c>
      <c r="V143" t="s">
        <v>113</v>
      </c>
      <c r="W143" t="s">
        <v>113</v>
      </c>
      <c r="X143" t="s">
        <v>113</v>
      </c>
      <c r="Y143" t="s">
        <v>113</v>
      </c>
      <c r="Z143" t="s">
        <v>113</v>
      </c>
      <c r="AA143" t="s">
        <v>113</v>
      </c>
      <c r="AB143" t="s">
        <v>113</v>
      </c>
      <c r="AC143" t="s">
        <v>113</v>
      </c>
      <c r="AD143" t="s">
        <v>113</v>
      </c>
      <c r="AE143" t="s">
        <v>113</v>
      </c>
      <c r="AF143" t="s">
        <v>113</v>
      </c>
      <c r="AG143" t="s">
        <v>113</v>
      </c>
      <c r="AH143" t="s">
        <v>113</v>
      </c>
      <c r="AI143" t="s">
        <v>113</v>
      </c>
      <c r="AJ143" t="s">
        <v>113</v>
      </c>
      <c r="AK143" t="s">
        <v>113</v>
      </c>
      <c r="AL143" t="s">
        <v>113</v>
      </c>
      <c r="AM143" t="s">
        <v>113</v>
      </c>
      <c r="AN143" t="s">
        <v>113</v>
      </c>
      <c r="AO143" t="s">
        <v>113</v>
      </c>
      <c r="AP143" t="s">
        <v>113</v>
      </c>
      <c r="AQ143" t="s">
        <v>113</v>
      </c>
      <c r="AR143" t="s">
        <v>113</v>
      </c>
      <c r="AS143" t="s">
        <v>113</v>
      </c>
      <c r="AT143" t="s">
        <v>113</v>
      </c>
      <c r="AU143" t="s">
        <v>113</v>
      </c>
      <c r="AV143" t="s">
        <v>113</v>
      </c>
      <c r="AW143" t="s">
        <v>113</v>
      </c>
      <c r="AX143" t="s">
        <v>113</v>
      </c>
      <c r="AY143" t="s">
        <v>113</v>
      </c>
      <c r="AZ143" t="s">
        <v>113</v>
      </c>
      <c r="BA143" t="s">
        <v>113</v>
      </c>
      <c r="BB143" t="s">
        <v>113</v>
      </c>
      <c r="BC143" t="s">
        <v>113</v>
      </c>
      <c r="BD143" t="s">
        <v>113</v>
      </c>
      <c r="BE143" t="s">
        <v>113</v>
      </c>
      <c r="BF143" t="s">
        <v>113</v>
      </c>
      <c r="BG143" t="s">
        <v>113</v>
      </c>
      <c r="BH143" t="s">
        <v>113</v>
      </c>
      <c r="BI143" t="s">
        <v>113</v>
      </c>
      <c r="BJ143" t="s">
        <v>113</v>
      </c>
      <c r="BK143" t="s">
        <v>113</v>
      </c>
      <c r="BL143" t="s">
        <v>113</v>
      </c>
      <c r="BM143" t="s">
        <v>113</v>
      </c>
      <c r="BN143" t="s">
        <v>113</v>
      </c>
      <c r="BO143" t="s">
        <v>113</v>
      </c>
      <c r="BP143" t="s">
        <v>113</v>
      </c>
      <c r="BQ143" t="s">
        <v>113</v>
      </c>
      <c r="BR143" t="s">
        <v>113</v>
      </c>
      <c r="BS143" t="s">
        <v>113</v>
      </c>
      <c r="BT143" t="s">
        <v>113</v>
      </c>
      <c r="BU143" t="s">
        <v>113</v>
      </c>
      <c r="BV143" t="s">
        <v>113</v>
      </c>
      <c r="BW143" t="s">
        <v>113</v>
      </c>
      <c r="BX143" t="s">
        <v>113</v>
      </c>
      <c r="BY143" t="s">
        <v>113</v>
      </c>
      <c r="BZ143" t="s">
        <v>113</v>
      </c>
      <c r="CA143" t="s">
        <v>113</v>
      </c>
      <c r="CB143" t="s">
        <v>113</v>
      </c>
      <c r="CC143" t="s">
        <v>113</v>
      </c>
      <c r="CD143" t="s">
        <v>113</v>
      </c>
      <c r="CE143" t="s">
        <v>113</v>
      </c>
      <c r="CF143" t="s">
        <v>113</v>
      </c>
      <c r="CG143" t="s">
        <v>113</v>
      </c>
      <c r="CH143" t="s">
        <v>113</v>
      </c>
      <c r="CI143" t="s">
        <v>113</v>
      </c>
      <c r="CJ143" t="s">
        <v>113</v>
      </c>
      <c r="CK143" t="s">
        <v>113</v>
      </c>
      <c r="CL143" t="s">
        <v>113</v>
      </c>
      <c r="CM143" t="s">
        <v>113</v>
      </c>
      <c r="CN143" t="s">
        <v>113</v>
      </c>
      <c r="CO143" t="s">
        <v>113</v>
      </c>
      <c r="CP143" t="s">
        <v>113</v>
      </c>
      <c r="CQ143" t="s">
        <v>113</v>
      </c>
      <c r="CR143" t="s">
        <v>113</v>
      </c>
      <c r="CS143" t="s">
        <v>113</v>
      </c>
      <c r="CT143" t="s">
        <v>113</v>
      </c>
      <c r="CU143" t="s">
        <v>113</v>
      </c>
      <c r="CV143" t="s">
        <v>113</v>
      </c>
      <c r="CW143" t="s">
        <v>113</v>
      </c>
      <c r="CX143" t="s">
        <v>113</v>
      </c>
      <c r="CY143" t="s">
        <v>113</v>
      </c>
      <c r="CZ143" t="s">
        <v>113</v>
      </c>
    </row>
    <row r="144" spans="1:104" x14ac:dyDescent="0.2">
      <c r="A144" t="e">
        <f ca="1">_xll.BFieldInfo($B$144)</f>
        <v>#NAME?</v>
      </c>
      <c r="B144" t="s">
        <v>110</v>
      </c>
      <c r="C144">
        <v>410.2</v>
      </c>
      <c r="D144">
        <v>573.4</v>
      </c>
      <c r="E144">
        <v>573.4</v>
      </c>
      <c r="F144">
        <v>573.4</v>
      </c>
      <c r="G144">
        <v>573.4</v>
      </c>
      <c r="H144">
        <v>573.4</v>
      </c>
      <c r="I144">
        <v>573.4</v>
      </c>
      <c r="J144">
        <v>481.7</v>
      </c>
      <c r="K144">
        <v>481.7</v>
      </c>
      <c r="L144">
        <v>481.7</v>
      </c>
      <c r="M144">
        <v>481.7</v>
      </c>
      <c r="N144">
        <v>481.7</v>
      </c>
      <c r="O144">
        <v>481.7</v>
      </c>
      <c r="P144">
        <v>501.3</v>
      </c>
      <c r="Q144">
        <v>501.3</v>
      </c>
      <c r="R144">
        <v>501.3</v>
      </c>
      <c r="S144">
        <v>501.3</v>
      </c>
      <c r="T144">
        <v>501.3</v>
      </c>
      <c r="U144">
        <v>501.3</v>
      </c>
      <c r="V144">
        <v>501.3</v>
      </c>
      <c r="W144">
        <v>444.6</v>
      </c>
      <c r="X144">
        <v>444.6</v>
      </c>
      <c r="Y144">
        <v>444.6</v>
      </c>
      <c r="Z144">
        <v>444.6</v>
      </c>
      <c r="AA144">
        <v>444.6</v>
      </c>
      <c r="AB144">
        <v>444.6</v>
      </c>
      <c r="AC144">
        <v>494.2</v>
      </c>
      <c r="AD144">
        <v>494.2</v>
      </c>
      <c r="AE144">
        <v>494.2</v>
      </c>
      <c r="AF144">
        <v>494.2</v>
      </c>
      <c r="AG144">
        <v>494.2</v>
      </c>
      <c r="AH144">
        <v>494.2</v>
      </c>
      <c r="AI144">
        <v>494.2</v>
      </c>
      <c r="AJ144">
        <v>402.1</v>
      </c>
      <c r="AK144">
        <v>402.1</v>
      </c>
      <c r="AL144">
        <v>402.1</v>
      </c>
      <c r="AM144">
        <v>402.1</v>
      </c>
      <c r="AN144">
        <v>402.1</v>
      </c>
      <c r="AO144">
        <v>402.1</v>
      </c>
      <c r="AP144">
        <v>402.1</v>
      </c>
      <c r="AQ144">
        <v>441.6</v>
      </c>
      <c r="AR144">
        <v>441.6</v>
      </c>
      <c r="AS144">
        <v>441.6</v>
      </c>
      <c r="AT144">
        <v>441.6</v>
      </c>
      <c r="AU144">
        <v>441.6</v>
      </c>
      <c r="AV144">
        <v>441.6</v>
      </c>
      <c r="AW144">
        <v>353.7</v>
      </c>
      <c r="AX144">
        <v>353.7</v>
      </c>
      <c r="AY144">
        <v>353.7</v>
      </c>
      <c r="AZ144">
        <v>353.7</v>
      </c>
      <c r="BA144">
        <v>353.7</v>
      </c>
      <c r="BB144">
        <v>353.7</v>
      </c>
      <c r="BC144">
        <v>353.7</v>
      </c>
      <c r="BD144">
        <v>384.7</v>
      </c>
      <c r="BE144">
        <v>384.7</v>
      </c>
      <c r="BF144">
        <v>384.7</v>
      </c>
      <c r="BG144">
        <v>384.7</v>
      </c>
      <c r="BH144">
        <v>384.7</v>
      </c>
      <c r="BI144">
        <v>384.7</v>
      </c>
      <c r="BJ144">
        <v>288.60000000000002</v>
      </c>
      <c r="BK144">
        <v>288.60000000000002</v>
      </c>
      <c r="BL144">
        <v>288.60000000000002</v>
      </c>
      <c r="BM144">
        <v>288.60000000000002</v>
      </c>
      <c r="BN144">
        <v>288.60000000000002</v>
      </c>
      <c r="BO144">
        <v>288.60000000000002</v>
      </c>
      <c r="BP144">
        <v>366.8</v>
      </c>
      <c r="BQ144">
        <v>366.8</v>
      </c>
      <c r="BR144">
        <v>366.8</v>
      </c>
      <c r="BS144">
        <v>366.8</v>
      </c>
      <c r="BT144">
        <v>366.8</v>
      </c>
      <c r="BU144">
        <v>366.8</v>
      </c>
      <c r="BV144">
        <v>266.39999999999998</v>
      </c>
      <c r="BW144">
        <v>266.39999999999998</v>
      </c>
      <c r="BX144">
        <v>266.39999999999998</v>
      </c>
      <c r="BY144">
        <v>266.39999999999998</v>
      </c>
      <c r="BZ144">
        <v>266.39999999999998</v>
      </c>
      <c r="CA144">
        <v>266.39999999999998</v>
      </c>
      <c r="CB144">
        <v>303.3</v>
      </c>
      <c r="CC144">
        <v>303.3</v>
      </c>
      <c r="CD144">
        <v>303.3</v>
      </c>
      <c r="CE144">
        <v>303.3</v>
      </c>
      <c r="CF144">
        <v>303.3</v>
      </c>
      <c r="CG144">
        <v>303.3</v>
      </c>
      <c r="CH144">
        <v>220.2</v>
      </c>
      <c r="CI144">
        <v>220.2</v>
      </c>
      <c r="CJ144">
        <v>220.2</v>
      </c>
      <c r="CK144">
        <v>220.2</v>
      </c>
      <c r="CL144">
        <v>220.2</v>
      </c>
      <c r="CM144">
        <v>220.2</v>
      </c>
      <c r="CN144">
        <v>235.4</v>
      </c>
      <c r="CO144">
        <v>235.4</v>
      </c>
      <c r="CP144">
        <v>235.4</v>
      </c>
      <c r="CQ144">
        <v>235.4</v>
      </c>
      <c r="CR144">
        <v>235.4</v>
      </c>
      <c r="CS144">
        <v>235.4</v>
      </c>
      <c r="CT144">
        <v>235.4</v>
      </c>
      <c r="CU144">
        <v>197.6</v>
      </c>
      <c r="CV144">
        <v>197.6</v>
      </c>
      <c r="CW144">
        <v>197.6</v>
      </c>
      <c r="CX144">
        <v>197.6</v>
      </c>
      <c r="CY144">
        <v>197.6</v>
      </c>
      <c r="CZ144">
        <v>197.6</v>
      </c>
    </row>
    <row r="145" spans="1:116" x14ac:dyDescent="0.2">
      <c r="A145" t="e">
        <f ca="1">_xll.BFieldInfo($B$145)</f>
        <v>#NAME?</v>
      </c>
      <c r="B145" t="s">
        <v>111</v>
      </c>
      <c r="C145">
        <v>30.492899999999999</v>
      </c>
      <c r="D145">
        <v>30.492899999999999</v>
      </c>
      <c r="E145">
        <v>30.492899999999999</v>
      </c>
      <c r="F145">
        <v>30.492899999999999</v>
      </c>
      <c r="G145">
        <v>30.492899999999999</v>
      </c>
      <c r="H145">
        <v>30.492899999999999</v>
      </c>
      <c r="I145">
        <v>30.492899999999999</v>
      </c>
      <c r="J145">
        <v>30.492899999999999</v>
      </c>
      <c r="K145">
        <v>30.492899999999999</v>
      </c>
      <c r="L145">
        <v>30.492899999999999</v>
      </c>
      <c r="M145">
        <v>30.492899999999999</v>
      </c>
      <c r="N145">
        <v>30.492899999999999</v>
      </c>
      <c r="O145">
        <v>30.492899999999999</v>
      </c>
      <c r="P145">
        <v>30.492899999999999</v>
      </c>
      <c r="Q145">
        <v>30.492899999999999</v>
      </c>
      <c r="R145">
        <v>30.492899999999999</v>
      </c>
      <c r="S145">
        <v>30.492899999999999</v>
      </c>
      <c r="T145">
        <v>30.492899999999999</v>
      </c>
      <c r="U145">
        <v>30.492899999999999</v>
      </c>
      <c r="V145">
        <v>30.492899999999999</v>
      </c>
      <c r="W145">
        <v>30.492899999999999</v>
      </c>
      <c r="X145">
        <v>30.492899999999999</v>
      </c>
      <c r="Y145">
        <v>30.492899999999999</v>
      </c>
      <c r="Z145">
        <v>30.492899999999999</v>
      </c>
      <c r="AA145">
        <v>30.492899999999999</v>
      </c>
      <c r="AB145">
        <v>30.492899999999999</v>
      </c>
      <c r="AC145">
        <v>30.492899999999999</v>
      </c>
      <c r="AD145">
        <v>30.492899999999999</v>
      </c>
      <c r="AE145">
        <v>30.492899999999999</v>
      </c>
      <c r="AF145">
        <v>30.492899999999999</v>
      </c>
      <c r="AG145">
        <v>30.492899999999999</v>
      </c>
      <c r="AH145">
        <v>30.492899999999999</v>
      </c>
      <c r="AI145">
        <v>30.492899999999999</v>
      </c>
      <c r="AJ145">
        <v>34.2166</v>
      </c>
      <c r="AK145">
        <v>34.2166</v>
      </c>
      <c r="AL145">
        <v>34.2166</v>
      </c>
      <c r="AM145">
        <v>34.2166</v>
      </c>
      <c r="AN145">
        <v>34.2166</v>
      </c>
      <c r="AO145">
        <v>34.2166</v>
      </c>
      <c r="AP145">
        <v>34.2166</v>
      </c>
      <c r="AQ145">
        <v>34.2166</v>
      </c>
      <c r="AR145">
        <v>34.2166</v>
      </c>
      <c r="AS145">
        <v>34.2166</v>
      </c>
      <c r="AT145">
        <v>34.2166</v>
      </c>
      <c r="AU145">
        <v>34.2166</v>
      </c>
      <c r="AV145">
        <v>34.2166</v>
      </c>
      <c r="AW145">
        <v>36.566800000000001</v>
      </c>
      <c r="AX145">
        <v>36.566800000000001</v>
      </c>
      <c r="AY145">
        <v>36.566800000000001</v>
      </c>
      <c r="AZ145">
        <v>36.566800000000001</v>
      </c>
      <c r="BA145">
        <v>36.566800000000001</v>
      </c>
      <c r="BB145">
        <v>36.566800000000001</v>
      </c>
      <c r="BC145">
        <v>36.566800000000001</v>
      </c>
      <c r="BD145">
        <v>36.566800000000001</v>
      </c>
      <c r="BE145">
        <v>36.566800000000001</v>
      </c>
      <c r="BF145">
        <v>36.566800000000001</v>
      </c>
      <c r="BG145">
        <v>36.566800000000001</v>
      </c>
      <c r="BH145">
        <v>36.566800000000001</v>
      </c>
      <c r="BI145">
        <v>36.566800000000001</v>
      </c>
      <c r="BJ145">
        <v>41.017699999999998</v>
      </c>
      <c r="BK145">
        <v>41.017699999999998</v>
      </c>
      <c r="BL145">
        <v>41.017699999999998</v>
      </c>
      <c r="BM145">
        <v>41.017699999999998</v>
      </c>
      <c r="BN145">
        <v>41.017699999999998</v>
      </c>
      <c r="BO145">
        <v>41.017699999999998</v>
      </c>
      <c r="BP145">
        <v>41.017699999999998</v>
      </c>
      <c r="BQ145">
        <v>41.017699999999998</v>
      </c>
      <c r="BR145">
        <v>41.017699999999998</v>
      </c>
      <c r="BS145">
        <v>41.017699999999998</v>
      </c>
      <c r="BT145">
        <v>41.017699999999998</v>
      </c>
      <c r="BU145">
        <v>41.017699999999998</v>
      </c>
      <c r="BV145">
        <v>40.927399999999999</v>
      </c>
      <c r="BW145">
        <v>40.927399999999999</v>
      </c>
      <c r="BX145">
        <v>40.927399999999999</v>
      </c>
      <c r="BY145">
        <v>40.927399999999999</v>
      </c>
      <c r="BZ145">
        <v>40.927399999999999</v>
      </c>
      <c r="CA145">
        <v>40.927399999999999</v>
      </c>
      <c r="CB145">
        <v>40.927399999999999</v>
      </c>
      <c r="CC145">
        <v>40.927399999999999</v>
      </c>
      <c r="CD145">
        <v>40.927399999999999</v>
      </c>
      <c r="CE145">
        <v>40.927399999999999</v>
      </c>
      <c r="CF145">
        <v>40.927399999999999</v>
      </c>
      <c r="CG145">
        <v>40.927399999999999</v>
      </c>
      <c r="CH145">
        <v>39.807400000000001</v>
      </c>
      <c r="CI145">
        <v>39.807400000000001</v>
      </c>
      <c r="CJ145">
        <v>39.807400000000001</v>
      </c>
      <c r="CK145">
        <v>39.807400000000001</v>
      </c>
      <c r="CL145">
        <v>39.807400000000001</v>
      </c>
      <c r="CM145">
        <v>39.807400000000001</v>
      </c>
      <c r="CN145">
        <v>39.807400000000001</v>
      </c>
      <c r="CO145">
        <v>39.807400000000001</v>
      </c>
      <c r="CP145">
        <v>39.807400000000001</v>
      </c>
      <c r="CQ145">
        <v>39.807400000000001</v>
      </c>
      <c r="CR145">
        <v>39.807400000000001</v>
      </c>
      <c r="CS145">
        <v>39.807400000000001</v>
      </c>
      <c r="CT145">
        <v>39.807400000000001</v>
      </c>
      <c r="CU145" t="s">
        <v>113</v>
      </c>
      <c r="CV145" t="s">
        <v>113</v>
      </c>
      <c r="CW145" t="s">
        <v>113</v>
      </c>
      <c r="CX145" t="s">
        <v>113</v>
      </c>
      <c r="CY145" t="s">
        <v>113</v>
      </c>
      <c r="CZ145" t="s">
        <v>113</v>
      </c>
    </row>
    <row r="146" spans="1:116" x14ac:dyDescent="0.2">
      <c r="A146" t="e">
        <f ca="1">_xll.BFieldInfo($B$146)</f>
        <v>#NAME?</v>
      </c>
      <c r="B146" t="s">
        <v>112</v>
      </c>
      <c r="C146">
        <v>40.718400000000003</v>
      </c>
      <c r="D146">
        <v>40.718400000000003</v>
      </c>
      <c r="E146">
        <v>40.718400000000003</v>
      </c>
      <c r="F146">
        <v>40.718400000000003</v>
      </c>
      <c r="G146">
        <v>40.718400000000003</v>
      </c>
      <c r="H146">
        <v>40.718400000000003</v>
      </c>
      <c r="I146">
        <v>40.718400000000003</v>
      </c>
      <c r="J146">
        <v>40.718400000000003</v>
      </c>
      <c r="K146">
        <v>40.718400000000003</v>
      </c>
      <c r="L146">
        <v>40.718400000000003</v>
      </c>
      <c r="M146">
        <v>40.718400000000003</v>
      </c>
      <c r="N146">
        <v>40.718400000000003</v>
      </c>
      <c r="O146">
        <v>40.718400000000003</v>
      </c>
      <c r="P146">
        <v>40.718400000000003</v>
      </c>
      <c r="Q146">
        <v>40.718400000000003</v>
      </c>
      <c r="R146">
        <v>40.718400000000003</v>
      </c>
      <c r="S146">
        <v>40.718400000000003</v>
      </c>
      <c r="T146">
        <v>40.718400000000003</v>
      </c>
      <c r="U146">
        <v>40.718400000000003</v>
      </c>
      <c r="V146">
        <v>40.718400000000003</v>
      </c>
      <c r="W146">
        <v>40.718400000000003</v>
      </c>
      <c r="X146">
        <v>40.718400000000003</v>
      </c>
      <c r="Y146">
        <v>40.718400000000003</v>
      </c>
      <c r="Z146">
        <v>40.718400000000003</v>
      </c>
      <c r="AA146">
        <v>40.718400000000003</v>
      </c>
      <c r="AB146">
        <v>40.718400000000003</v>
      </c>
      <c r="AC146">
        <v>40.718400000000003</v>
      </c>
      <c r="AD146">
        <v>40.718400000000003</v>
      </c>
      <c r="AE146">
        <v>40.718400000000003</v>
      </c>
      <c r="AF146">
        <v>40.718400000000003</v>
      </c>
      <c r="AG146">
        <v>40.718400000000003</v>
      </c>
      <c r="AH146">
        <v>40.718400000000003</v>
      </c>
      <c r="AI146">
        <v>40.718400000000003</v>
      </c>
      <c r="AJ146">
        <v>39.213700000000003</v>
      </c>
      <c r="AK146">
        <v>39.213700000000003</v>
      </c>
      <c r="AL146">
        <v>39.213700000000003</v>
      </c>
      <c r="AM146">
        <v>39.213700000000003</v>
      </c>
      <c r="AN146">
        <v>39.213700000000003</v>
      </c>
      <c r="AO146">
        <v>39.213700000000003</v>
      </c>
      <c r="AP146">
        <v>39.213700000000003</v>
      </c>
      <c r="AQ146">
        <v>39.213700000000003</v>
      </c>
      <c r="AR146">
        <v>39.213700000000003</v>
      </c>
      <c r="AS146">
        <v>39.213700000000003</v>
      </c>
      <c r="AT146">
        <v>39.213700000000003</v>
      </c>
      <c r="AU146">
        <v>39.213700000000003</v>
      </c>
      <c r="AV146">
        <v>39.213700000000003</v>
      </c>
      <c r="AW146">
        <v>36.5212</v>
      </c>
      <c r="AX146">
        <v>36.5212</v>
      </c>
      <c r="AY146">
        <v>36.5212</v>
      </c>
      <c r="AZ146">
        <v>36.5212</v>
      </c>
      <c r="BA146">
        <v>36.5212</v>
      </c>
      <c r="BB146">
        <v>36.5212</v>
      </c>
      <c r="BC146">
        <v>36.5212</v>
      </c>
      <c r="BD146">
        <v>36.5212</v>
      </c>
      <c r="BE146">
        <v>36.5212</v>
      </c>
      <c r="BF146">
        <v>36.5212</v>
      </c>
      <c r="BG146">
        <v>36.5212</v>
      </c>
      <c r="BH146">
        <v>36.5212</v>
      </c>
      <c r="BI146">
        <v>36.5212</v>
      </c>
      <c r="BJ146">
        <v>33.540199999999999</v>
      </c>
      <c r="BK146">
        <v>33.540199999999999</v>
      </c>
      <c r="BL146">
        <v>33.540199999999999</v>
      </c>
      <c r="BM146">
        <v>33.540199999999999</v>
      </c>
      <c r="BN146">
        <v>33.540199999999999</v>
      </c>
      <c r="BO146">
        <v>33.540199999999999</v>
      </c>
      <c r="BP146">
        <v>33.540199999999999</v>
      </c>
      <c r="BQ146">
        <v>33.540199999999999</v>
      </c>
      <c r="BR146">
        <v>33.540199999999999</v>
      </c>
      <c r="BS146">
        <v>33.540199999999999</v>
      </c>
      <c r="BT146">
        <v>33.540199999999999</v>
      </c>
      <c r="BU146">
        <v>33.540199999999999</v>
      </c>
      <c r="BV146">
        <v>32.997300000000003</v>
      </c>
      <c r="BW146">
        <v>32.997300000000003</v>
      </c>
      <c r="BX146">
        <v>32.997300000000003</v>
      </c>
      <c r="BY146">
        <v>32.997300000000003</v>
      </c>
      <c r="BZ146">
        <v>32.997300000000003</v>
      </c>
      <c r="CA146">
        <v>32.997300000000003</v>
      </c>
      <c r="CB146">
        <v>32.997300000000003</v>
      </c>
      <c r="CC146">
        <v>32.997300000000003</v>
      </c>
      <c r="CD146">
        <v>32.997300000000003</v>
      </c>
      <c r="CE146">
        <v>32.997300000000003</v>
      </c>
      <c r="CF146">
        <v>32.997300000000003</v>
      </c>
      <c r="CG146">
        <v>32.997300000000003</v>
      </c>
      <c r="CH146">
        <v>31.623799999999999</v>
      </c>
      <c r="CI146">
        <v>31.623799999999999</v>
      </c>
      <c r="CJ146">
        <v>31.623799999999999</v>
      </c>
      <c r="CK146">
        <v>31.623799999999999</v>
      </c>
      <c r="CL146">
        <v>31.623799999999999</v>
      </c>
      <c r="CM146">
        <v>31.623799999999999</v>
      </c>
      <c r="CN146">
        <v>31.623799999999999</v>
      </c>
      <c r="CO146">
        <v>31.623799999999999</v>
      </c>
      <c r="CP146">
        <v>31.623799999999999</v>
      </c>
      <c r="CQ146">
        <v>31.623799999999999</v>
      </c>
      <c r="CR146">
        <v>31.623799999999999</v>
      </c>
      <c r="CS146">
        <v>31.623799999999999</v>
      </c>
      <c r="CT146">
        <v>31.623799999999999</v>
      </c>
      <c r="CU146" t="s">
        <v>113</v>
      </c>
      <c r="CV146" t="s">
        <v>113</v>
      </c>
      <c r="CW146" t="s">
        <v>113</v>
      </c>
      <c r="CX146" t="s">
        <v>113</v>
      </c>
      <c r="CY146" t="s">
        <v>113</v>
      </c>
      <c r="CZ146" t="s">
        <v>113</v>
      </c>
    </row>
    <row r="148" spans="1:116" x14ac:dyDescent="0.2">
      <c r="A148" t="s">
        <v>11</v>
      </c>
      <c r="B148" t="s">
        <v>102</v>
      </c>
      <c r="C148" s="1" t="e">
        <f ca="1">_xll.BDH($A$148,$B$149:$B$159,$B$2,$B$3,"Dir=H","Per=M","Days=A","Dts=S","Sort=R","cols=114;rows=12")</f>
        <v>#NAME?</v>
      </c>
      <c r="D148" s="1">
        <v>44008</v>
      </c>
      <c r="E148" s="1">
        <v>43980</v>
      </c>
      <c r="F148" s="1">
        <v>43951</v>
      </c>
      <c r="G148" s="1">
        <v>43921</v>
      </c>
      <c r="H148" s="1">
        <v>43917</v>
      </c>
      <c r="I148" s="1">
        <v>43889</v>
      </c>
      <c r="J148" s="1">
        <v>43861</v>
      </c>
      <c r="K148" s="1">
        <v>43830</v>
      </c>
      <c r="L148" s="1">
        <v>43826</v>
      </c>
      <c r="M148" s="1">
        <v>43798</v>
      </c>
      <c r="N148" s="1">
        <v>43769</v>
      </c>
      <c r="O148" s="1">
        <v>43738</v>
      </c>
      <c r="P148" s="1">
        <v>43735</v>
      </c>
      <c r="Q148" s="1">
        <v>43707</v>
      </c>
      <c r="R148" s="1">
        <v>43677</v>
      </c>
      <c r="S148" s="1">
        <v>43644</v>
      </c>
      <c r="T148" s="1">
        <v>43616</v>
      </c>
      <c r="U148" s="1">
        <v>43585</v>
      </c>
      <c r="V148" s="1">
        <v>43553</v>
      </c>
      <c r="W148" s="1">
        <v>43524</v>
      </c>
      <c r="X148" s="1">
        <v>43496</v>
      </c>
      <c r="Y148" s="1">
        <v>43465</v>
      </c>
      <c r="Z148" s="1">
        <v>43462</v>
      </c>
      <c r="AA148" s="1">
        <v>43434</v>
      </c>
      <c r="AB148" s="1">
        <v>43404</v>
      </c>
      <c r="AC148" s="1">
        <v>43371</v>
      </c>
      <c r="AD148" s="1">
        <v>43343</v>
      </c>
      <c r="AE148" s="1">
        <v>43312</v>
      </c>
      <c r="AF148" s="1">
        <v>43280</v>
      </c>
      <c r="AG148" s="1">
        <v>43251</v>
      </c>
      <c r="AH148" s="1">
        <v>43220</v>
      </c>
      <c r="AI148" s="1">
        <v>43189</v>
      </c>
      <c r="AJ148" s="1">
        <v>43159</v>
      </c>
      <c r="AK148" s="1">
        <v>43131</v>
      </c>
      <c r="AL148" s="1">
        <v>43098</v>
      </c>
      <c r="AM148" s="1">
        <v>43069</v>
      </c>
      <c r="AN148" s="1">
        <v>43039</v>
      </c>
      <c r="AO148" s="1">
        <v>43007</v>
      </c>
      <c r="AP148" s="1">
        <v>42978</v>
      </c>
      <c r="AQ148" s="1">
        <v>42947</v>
      </c>
      <c r="AR148" s="1">
        <v>42916</v>
      </c>
      <c r="AS148" s="1">
        <v>42886</v>
      </c>
      <c r="AT148" s="1">
        <v>42853</v>
      </c>
      <c r="AU148" s="1">
        <v>42825</v>
      </c>
      <c r="AV148" s="1">
        <v>42794</v>
      </c>
      <c r="AW148" s="1">
        <v>42766</v>
      </c>
      <c r="AX148" s="1">
        <v>42734</v>
      </c>
      <c r="AY148" s="1">
        <v>42704</v>
      </c>
      <c r="AZ148" s="1">
        <v>42674</v>
      </c>
      <c r="BA148" s="1">
        <v>42643</v>
      </c>
      <c r="BB148" s="1">
        <v>42613</v>
      </c>
      <c r="BC148" s="1">
        <v>42580</v>
      </c>
      <c r="BD148" s="1">
        <v>42551</v>
      </c>
      <c r="BE148" s="1">
        <v>42545</v>
      </c>
      <c r="BF148" s="1">
        <v>42521</v>
      </c>
      <c r="BG148" s="1">
        <v>42489</v>
      </c>
      <c r="BH148" s="1">
        <v>42460</v>
      </c>
      <c r="BI148" s="1">
        <v>42454</v>
      </c>
      <c r="BJ148" s="1">
        <v>42429</v>
      </c>
      <c r="BK148" s="1">
        <v>42398</v>
      </c>
      <c r="BL148" s="1">
        <v>42369</v>
      </c>
      <c r="BM148" s="1">
        <v>42363</v>
      </c>
      <c r="BN148" s="1">
        <v>42338</v>
      </c>
      <c r="BO148" s="1">
        <v>42307</v>
      </c>
      <c r="BP148" s="1">
        <v>42277</v>
      </c>
      <c r="BQ148" s="1">
        <v>42272</v>
      </c>
      <c r="BR148" s="1">
        <v>42247</v>
      </c>
      <c r="BS148" s="1">
        <v>42216</v>
      </c>
      <c r="BT148" s="1">
        <v>42185</v>
      </c>
      <c r="BU148" s="1">
        <v>42181</v>
      </c>
      <c r="BV148" s="1">
        <v>42153</v>
      </c>
      <c r="BW148" s="1">
        <v>42124</v>
      </c>
      <c r="BX148" s="1">
        <v>42094</v>
      </c>
      <c r="BY148" s="1">
        <v>42090</v>
      </c>
      <c r="BZ148" s="1">
        <v>42062</v>
      </c>
      <c r="CA148" s="1">
        <v>42034</v>
      </c>
      <c r="CB148" s="1">
        <v>42004</v>
      </c>
      <c r="CC148" s="1">
        <v>41999</v>
      </c>
      <c r="CD148" s="1">
        <v>41971</v>
      </c>
      <c r="CE148" s="1">
        <v>41943</v>
      </c>
      <c r="CF148" s="1">
        <v>41912</v>
      </c>
      <c r="CG148" s="1">
        <v>41908</v>
      </c>
      <c r="CH148" s="1">
        <v>41880</v>
      </c>
      <c r="CI148" s="1">
        <v>41851</v>
      </c>
      <c r="CJ148" s="1">
        <v>41820</v>
      </c>
      <c r="CK148" s="1">
        <v>41817</v>
      </c>
      <c r="CL148" s="1">
        <v>41789</v>
      </c>
      <c r="CM148" s="1">
        <v>41759</v>
      </c>
      <c r="CN148" s="1">
        <v>41729</v>
      </c>
      <c r="CO148" s="1">
        <v>41726</v>
      </c>
      <c r="CP148" s="1">
        <v>41698</v>
      </c>
      <c r="CQ148" s="1">
        <v>41670</v>
      </c>
      <c r="CR148" s="1">
        <v>41639</v>
      </c>
      <c r="CS148" s="1">
        <v>41635</v>
      </c>
      <c r="CT148" s="1">
        <v>41607</v>
      </c>
      <c r="CU148" s="1">
        <v>41578</v>
      </c>
      <c r="CV148" s="1">
        <v>41547</v>
      </c>
      <c r="CW148" s="1">
        <v>41544</v>
      </c>
      <c r="CX148" s="1">
        <v>41516</v>
      </c>
      <c r="CY148" s="1">
        <v>41486</v>
      </c>
      <c r="CZ148" s="1">
        <v>41453</v>
      </c>
      <c r="DA148" s="1">
        <v>41425</v>
      </c>
      <c r="DB148" s="1">
        <v>41394</v>
      </c>
      <c r="DC148" s="1">
        <v>41362</v>
      </c>
      <c r="DD148" s="1">
        <v>41333</v>
      </c>
      <c r="DE148" s="1">
        <v>41305</v>
      </c>
      <c r="DF148" s="1">
        <v>41274</v>
      </c>
      <c r="DG148" s="1">
        <v>41271</v>
      </c>
      <c r="DH148" s="1">
        <v>41243</v>
      </c>
      <c r="DI148" s="1">
        <v>41213</v>
      </c>
      <c r="DJ148" s="1">
        <v>41180</v>
      </c>
      <c r="DK148" s="1">
        <v>41152</v>
      </c>
      <c r="DL148" s="1">
        <v>41121</v>
      </c>
    </row>
    <row r="149" spans="1:116" x14ac:dyDescent="0.2">
      <c r="A149" t="e">
        <f ca="1">_xll.BFieldInfo($B$149)</f>
        <v>#NAME?</v>
      </c>
      <c r="B149" t="s">
        <v>103</v>
      </c>
      <c r="C149">
        <v>96.134100000000004</v>
      </c>
      <c r="D149">
        <v>95.780500000000004</v>
      </c>
      <c r="E149">
        <v>95.780500000000004</v>
      </c>
      <c r="F149">
        <v>86.055899999999994</v>
      </c>
      <c r="G149">
        <v>73.778899999999993</v>
      </c>
      <c r="H149">
        <v>97.079400000000007</v>
      </c>
      <c r="I149">
        <v>97.079400000000007</v>
      </c>
      <c r="J149">
        <v>107.4538</v>
      </c>
      <c r="K149">
        <v>111.72020000000001</v>
      </c>
      <c r="L149">
        <v>108.0716</v>
      </c>
      <c r="M149">
        <v>108.0716</v>
      </c>
      <c r="N149">
        <v>103.80410000000001</v>
      </c>
      <c r="O149">
        <v>108.0723</v>
      </c>
      <c r="P149">
        <v>105.79900000000001</v>
      </c>
      <c r="Q149">
        <v>105.79900000000001</v>
      </c>
      <c r="R149">
        <v>106.627</v>
      </c>
      <c r="S149">
        <v>110.5274</v>
      </c>
      <c r="T149">
        <v>97.199100000000001</v>
      </c>
      <c r="U149">
        <v>109.79510000000001</v>
      </c>
      <c r="V149">
        <v>92.691599999999994</v>
      </c>
      <c r="W149">
        <v>94.229799999999997</v>
      </c>
      <c r="X149">
        <v>92.427999999999997</v>
      </c>
      <c r="Y149">
        <v>86.353700000000003</v>
      </c>
      <c r="Z149">
        <v>87.837999999999994</v>
      </c>
      <c r="AA149">
        <v>87.837999999999994</v>
      </c>
      <c r="AB149">
        <v>85.6126</v>
      </c>
      <c r="AC149">
        <v>99.813199999999995</v>
      </c>
      <c r="AD149">
        <v>104.07</v>
      </c>
      <c r="AE149">
        <v>105.7042</v>
      </c>
      <c r="AF149">
        <v>101.739</v>
      </c>
      <c r="AG149">
        <v>105.1507</v>
      </c>
      <c r="AH149">
        <v>103.1669</v>
      </c>
      <c r="AI149">
        <v>112.33110000000001</v>
      </c>
      <c r="AJ149">
        <v>115.91800000000001</v>
      </c>
      <c r="AK149">
        <v>114.83369999999999</v>
      </c>
      <c r="AL149">
        <v>106.4449</v>
      </c>
      <c r="AM149">
        <v>105.7728</v>
      </c>
      <c r="AN149">
        <v>101.45699999999999</v>
      </c>
      <c r="AO149">
        <v>92.635199999999998</v>
      </c>
      <c r="AP149">
        <v>88.776300000000006</v>
      </c>
      <c r="AQ149">
        <v>89.203000000000003</v>
      </c>
      <c r="AR149">
        <v>87.305599999999998</v>
      </c>
      <c r="AS149">
        <v>87.494200000000006</v>
      </c>
      <c r="AT149">
        <v>85.407399999999996</v>
      </c>
      <c r="AU149">
        <v>82.294399999999996</v>
      </c>
      <c r="AV149">
        <v>82.206100000000006</v>
      </c>
      <c r="AW149">
        <v>81.672200000000004</v>
      </c>
      <c r="AX149">
        <v>76.102900000000005</v>
      </c>
      <c r="AY149">
        <v>74.301400000000001</v>
      </c>
      <c r="AZ149">
        <v>68.681899999999999</v>
      </c>
      <c r="BA149">
        <v>70.331500000000005</v>
      </c>
      <c r="BB149">
        <v>69.446600000000004</v>
      </c>
      <c r="BC149">
        <v>65.468599999999995</v>
      </c>
      <c r="BD149">
        <v>62.025700000000001</v>
      </c>
      <c r="BE149">
        <v>65.164500000000004</v>
      </c>
      <c r="BF149">
        <v>65.164500000000004</v>
      </c>
      <c r="BG149">
        <v>64.197299999999998</v>
      </c>
      <c r="BH149">
        <v>66.830799999999996</v>
      </c>
      <c r="BI149">
        <v>61.4343</v>
      </c>
      <c r="BJ149">
        <v>61.4343</v>
      </c>
      <c r="BK149">
        <v>61.3384</v>
      </c>
      <c r="BL149">
        <v>69.332999999999998</v>
      </c>
      <c r="BM149">
        <v>71.994299999999996</v>
      </c>
      <c r="BN149">
        <v>71.994299999999996</v>
      </c>
      <c r="BO149">
        <v>68.813699999999997</v>
      </c>
      <c r="BP149">
        <v>63.954799999999999</v>
      </c>
      <c r="BQ149">
        <v>63.314100000000003</v>
      </c>
      <c r="BR149">
        <v>63.314100000000003</v>
      </c>
      <c r="BS149">
        <v>64.679500000000004</v>
      </c>
      <c r="BT149">
        <v>68.268100000000004</v>
      </c>
      <c r="BU149">
        <v>73.258099999999999</v>
      </c>
      <c r="BV149">
        <v>73.258099999999999</v>
      </c>
      <c r="BW149">
        <v>70.325400000000002</v>
      </c>
      <c r="BX149">
        <v>75.683000000000007</v>
      </c>
      <c r="BY149">
        <v>76.221999999999994</v>
      </c>
      <c r="BZ149">
        <v>76.221999999999994</v>
      </c>
      <c r="CA149">
        <v>69.875500000000002</v>
      </c>
      <c r="CB149">
        <v>66.570599999999999</v>
      </c>
      <c r="CC149">
        <v>67.570499999999996</v>
      </c>
      <c r="CD149">
        <v>67.570499999999996</v>
      </c>
      <c r="CE149">
        <v>64.0471</v>
      </c>
      <c r="CF149">
        <v>57.928400000000003</v>
      </c>
      <c r="CG149">
        <v>65.671000000000006</v>
      </c>
      <c r="CH149">
        <v>65.671000000000006</v>
      </c>
      <c r="CI149">
        <v>64.541799999999995</v>
      </c>
      <c r="CJ149">
        <v>64.489699999999999</v>
      </c>
      <c r="CK149">
        <v>62.0077</v>
      </c>
      <c r="CL149">
        <v>62.0077</v>
      </c>
      <c r="CM149">
        <v>61.203499999999998</v>
      </c>
      <c r="CN149">
        <v>62.479799999999997</v>
      </c>
      <c r="CO149">
        <v>60.788400000000003</v>
      </c>
      <c r="CP149">
        <v>60.788400000000003</v>
      </c>
      <c r="CQ149">
        <v>58.387300000000003</v>
      </c>
      <c r="CR149">
        <v>56.940800000000003</v>
      </c>
      <c r="CS149">
        <v>54.471400000000003</v>
      </c>
      <c r="CT149">
        <v>54.471400000000003</v>
      </c>
      <c r="CU149">
        <v>52.948700000000002</v>
      </c>
      <c r="CV149">
        <v>53.246899999999997</v>
      </c>
      <c r="CW149">
        <v>50.388199999999998</v>
      </c>
      <c r="CX149">
        <v>50.388199999999998</v>
      </c>
      <c r="CY149">
        <v>52.218600000000002</v>
      </c>
      <c r="CZ149">
        <v>46.5916</v>
      </c>
      <c r="DA149">
        <v>45.414999999999999</v>
      </c>
      <c r="DB149">
        <v>44.307299999999998</v>
      </c>
      <c r="DC149">
        <v>42.659100000000002</v>
      </c>
      <c r="DD149">
        <v>40.827800000000003</v>
      </c>
      <c r="DE149">
        <v>39.349499999999999</v>
      </c>
      <c r="DF149">
        <v>37.568300000000001</v>
      </c>
      <c r="DG149">
        <v>35.614899999999999</v>
      </c>
      <c r="DH149">
        <v>35.614899999999999</v>
      </c>
      <c r="DI149">
        <v>32.374000000000002</v>
      </c>
      <c r="DJ149">
        <v>34.215000000000003</v>
      </c>
      <c r="DK149">
        <v>35.381999999999998</v>
      </c>
      <c r="DL149">
        <v>33.01</v>
      </c>
    </row>
    <row r="150" spans="1:116" x14ac:dyDescent="0.2">
      <c r="A150" t="e">
        <f ca="1">_xll.BFieldInfo($B$150)</f>
        <v>#NAME?</v>
      </c>
      <c r="B150" t="s">
        <v>104</v>
      </c>
      <c r="C150">
        <v>3678</v>
      </c>
      <c r="D150">
        <v>3678</v>
      </c>
      <c r="E150">
        <v>3678</v>
      </c>
      <c r="F150">
        <v>3678</v>
      </c>
      <c r="G150">
        <v>3678</v>
      </c>
      <c r="H150">
        <v>3678</v>
      </c>
      <c r="I150">
        <v>3678</v>
      </c>
      <c r="J150">
        <v>3678</v>
      </c>
      <c r="K150">
        <v>3678</v>
      </c>
      <c r="L150">
        <v>3678</v>
      </c>
      <c r="M150">
        <v>3678</v>
      </c>
      <c r="N150">
        <v>3678</v>
      </c>
      <c r="O150">
        <v>3678</v>
      </c>
      <c r="P150">
        <v>3678</v>
      </c>
      <c r="Q150">
        <v>3313</v>
      </c>
      <c r="R150">
        <v>3313</v>
      </c>
      <c r="S150">
        <v>3313</v>
      </c>
      <c r="T150">
        <v>3313</v>
      </c>
      <c r="U150">
        <v>3313</v>
      </c>
      <c r="V150">
        <v>3313</v>
      </c>
      <c r="W150">
        <v>3313</v>
      </c>
      <c r="X150">
        <v>3313</v>
      </c>
      <c r="Y150">
        <v>3313</v>
      </c>
      <c r="Z150">
        <v>3313</v>
      </c>
      <c r="AA150">
        <v>3313</v>
      </c>
      <c r="AB150">
        <v>3313</v>
      </c>
      <c r="AC150">
        <v>3313</v>
      </c>
      <c r="AD150">
        <v>3483</v>
      </c>
      <c r="AE150">
        <v>3483</v>
      </c>
      <c r="AF150">
        <v>3483</v>
      </c>
      <c r="AG150">
        <v>3483</v>
      </c>
      <c r="AH150">
        <v>3483</v>
      </c>
      <c r="AI150">
        <v>3483</v>
      </c>
      <c r="AJ150">
        <v>3483</v>
      </c>
      <c r="AK150">
        <v>3483</v>
      </c>
      <c r="AL150">
        <v>3483</v>
      </c>
      <c r="AM150">
        <v>3483</v>
      </c>
      <c r="AN150">
        <v>3483</v>
      </c>
      <c r="AO150">
        <v>3483</v>
      </c>
      <c r="AP150">
        <v>3785</v>
      </c>
      <c r="AQ150">
        <v>3785</v>
      </c>
      <c r="AR150">
        <v>3785</v>
      </c>
      <c r="AS150">
        <v>3785</v>
      </c>
      <c r="AT150">
        <v>3785</v>
      </c>
      <c r="AU150">
        <v>3785</v>
      </c>
      <c r="AV150">
        <v>3785</v>
      </c>
      <c r="AW150">
        <v>3785</v>
      </c>
      <c r="AX150">
        <v>3785</v>
      </c>
      <c r="AY150">
        <v>3785</v>
      </c>
      <c r="AZ150">
        <v>3785</v>
      </c>
      <c r="BA150">
        <v>3785</v>
      </c>
      <c r="BB150">
        <v>3358</v>
      </c>
      <c r="BC150">
        <v>3358</v>
      </c>
      <c r="BD150">
        <v>3358</v>
      </c>
      <c r="BE150">
        <v>3358</v>
      </c>
      <c r="BF150">
        <v>3358</v>
      </c>
      <c r="BG150">
        <v>3358</v>
      </c>
      <c r="BH150">
        <v>3358</v>
      </c>
      <c r="BI150">
        <v>3358</v>
      </c>
      <c r="BJ150">
        <v>3358</v>
      </c>
      <c r="BK150">
        <v>3358</v>
      </c>
      <c r="BL150">
        <v>3358</v>
      </c>
      <c r="BM150">
        <v>3358</v>
      </c>
      <c r="BN150">
        <v>3358</v>
      </c>
      <c r="BO150">
        <v>3358</v>
      </c>
      <c r="BP150">
        <v>3358</v>
      </c>
      <c r="BQ150">
        <v>3358</v>
      </c>
      <c r="BR150">
        <v>3419</v>
      </c>
      <c r="BS150">
        <v>3419</v>
      </c>
      <c r="BT150">
        <v>3419</v>
      </c>
      <c r="BU150">
        <v>3419</v>
      </c>
      <c r="BV150">
        <v>3419</v>
      </c>
      <c r="BW150">
        <v>3419</v>
      </c>
      <c r="BX150">
        <v>3419</v>
      </c>
      <c r="BY150">
        <v>3419</v>
      </c>
      <c r="BZ150">
        <v>3419</v>
      </c>
      <c r="CA150">
        <v>3419</v>
      </c>
      <c r="CB150">
        <v>3419</v>
      </c>
      <c r="CC150">
        <v>3419</v>
      </c>
      <c r="CD150">
        <v>3419</v>
      </c>
      <c r="CE150">
        <v>3419</v>
      </c>
      <c r="CF150">
        <v>3419</v>
      </c>
      <c r="CG150">
        <v>3419</v>
      </c>
      <c r="CH150">
        <v>3255</v>
      </c>
      <c r="CI150">
        <v>3255</v>
      </c>
      <c r="CJ150">
        <v>3255</v>
      </c>
      <c r="CK150">
        <v>3255</v>
      </c>
      <c r="CL150">
        <v>3255</v>
      </c>
      <c r="CM150">
        <v>3255</v>
      </c>
      <c r="CN150">
        <v>3255</v>
      </c>
      <c r="CO150">
        <v>3255</v>
      </c>
      <c r="CP150">
        <v>3255</v>
      </c>
      <c r="CQ150">
        <v>3255</v>
      </c>
      <c r="CR150">
        <v>3255</v>
      </c>
      <c r="CS150">
        <v>3255</v>
      </c>
      <c r="CT150">
        <v>3255</v>
      </c>
      <c r="CU150">
        <v>3255</v>
      </c>
      <c r="CV150">
        <v>3255</v>
      </c>
      <c r="CW150">
        <v>3255</v>
      </c>
      <c r="CX150">
        <v>3383</v>
      </c>
      <c r="CY150">
        <v>3383</v>
      </c>
      <c r="CZ150">
        <v>3383</v>
      </c>
      <c r="DA150">
        <v>3383</v>
      </c>
      <c r="DB150">
        <v>3383</v>
      </c>
      <c r="DC150">
        <v>3383</v>
      </c>
      <c r="DD150">
        <v>3383</v>
      </c>
      <c r="DE150">
        <v>3383</v>
      </c>
      <c r="DF150">
        <v>3383</v>
      </c>
      <c r="DG150">
        <v>3383</v>
      </c>
      <c r="DH150">
        <v>3383</v>
      </c>
      <c r="DI150">
        <v>3383</v>
      </c>
      <c r="DJ150">
        <v>3383</v>
      </c>
      <c r="DK150" t="s">
        <v>113</v>
      </c>
      <c r="DL150" t="s">
        <v>113</v>
      </c>
    </row>
    <row r="151" spans="1:116" x14ac:dyDescent="0.2">
      <c r="A151" t="e">
        <f ca="1">_xll.BFieldInfo($B$151)</f>
        <v>#NAME?</v>
      </c>
      <c r="B151" t="s">
        <v>105</v>
      </c>
      <c r="C151">
        <v>2426</v>
      </c>
      <c r="D151">
        <v>2426</v>
      </c>
      <c r="E151">
        <v>2426</v>
      </c>
      <c r="F151">
        <v>2426</v>
      </c>
      <c r="G151">
        <v>2426</v>
      </c>
      <c r="H151">
        <v>2426</v>
      </c>
      <c r="I151">
        <v>2426</v>
      </c>
      <c r="J151">
        <v>2426</v>
      </c>
      <c r="K151">
        <v>2426</v>
      </c>
      <c r="L151">
        <v>2426</v>
      </c>
      <c r="M151">
        <v>2426</v>
      </c>
      <c r="N151">
        <v>2426</v>
      </c>
      <c r="O151">
        <v>2426</v>
      </c>
      <c r="P151">
        <v>2426</v>
      </c>
      <c r="Q151">
        <v>2307</v>
      </c>
      <c r="R151">
        <v>2307</v>
      </c>
      <c r="S151">
        <v>2307</v>
      </c>
      <c r="T151">
        <v>2307</v>
      </c>
      <c r="U151">
        <v>2307</v>
      </c>
      <c r="V151">
        <v>2307</v>
      </c>
      <c r="W151">
        <v>2307</v>
      </c>
      <c r="X151">
        <v>2307</v>
      </c>
      <c r="Y151">
        <v>2307</v>
      </c>
      <c r="Z151">
        <v>2307</v>
      </c>
      <c r="AA151">
        <v>2307</v>
      </c>
      <c r="AB151">
        <v>2307</v>
      </c>
      <c r="AC151">
        <v>2307</v>
      </c>
      <c r="AD151">
        <v>2365</v>
      </c>
      <c r="AE151">
        <v>2365</v>
      </c>
      <c r="AF151">
        <v>2365</v>
      </c>
      <c r="AG151">
        <v>2365</v>
      </c>
      <c r="AH151">
        <v>2365</v>
      </c>
      <c r="AI151">
        <v>2365</v>
      </c>
      <c r="AJ151">
        <v>2365</v>
      </c>
      <c r="AK151">
        <v>2365</v>
      </c>
      <c r="AL151">
        <v>2365</v>
      </c>
      <c r="AM151">
        <v>2365</v>
      </c>
      <c r="AN151">
        <v>2365</v>
      </c>
      <c r="AO151">
        <v>2365</v>
      </c>
      <c r="AP151">
        <v>2300</v>
      </c>
      <c r="AQ151">
        <v>2300</v>
      </c>
      <c r="AR151">
        <v>2300</v>
      </c>
      <c r="AS151">
        <v>2300</v>
      </c>
      <c r="AT151">
        <v>2300</v>
      </c>
      <c r="AU151">
        <v>2300</v>
      </c>
      <c r="AV151">
        <v>2300</v>
      </c>
      <c r="AW151">
        <v>2300</v>
      </c>
      <c r="AX151">
        <v>2300</v>
      </c>
      <c r="AY151">
        <v>2300</v>
      </c>
      <c r="AZ151">
        <v>2300</v>
      </c>
      <c r="BA151">
        <v>2300</v>
      </c>
      <c r="BB151">
        <v>2046</v>
      </c>
      <c r="BC151">
        <v>2046</v>
      </c>
      <c r="BD151">
        <v>2046</v>
      </c>
      <c r="BE151">
        <v>2046</v>
      </c>
      <c r="BF151">
        <v>2046</v>
      </c>
      <c r="BG151">
        <v>2046</v>
      </c>
      <c r="BH151">
        <v>2046</v>
      </c>
      <c r="BI151">
        <v>2046</v>
      </c>
      <c r="BJ151">
        <v>2046</v>
      </c>
      <c r="BK151">
        <v>2046</v>
      </c>
      <c r="BL151">
        <v>2046</v>
      </c>
      <c r="BM151">
        <v>2046</v>
      </c>
      <c r="BN151">
        <v>2046</v>
      </c>
      <c r="BO151">
        <v>2046</v>
      </c>
      <c r="BP151">
        <v>2046</v>
      </c>
      <c r="BQ151">
        <v>2046</v>
      </c>
      <c r="BR151">
        <v>2155</v>
      </c>
      <c r="BS151">
        <v>2155</v>
      </c>
      <c r="BT151">
        <v>2155</v>
      </c>
      <c r="BU151">
        <v>2155</v>
      </c>
      <c r="BV151">
        <v>2155</v>
      </c>
      <c r="BW151">
        <v>2155</v>
      </c>
      <c r="BX151">
        <v>2155</v>
      </c>
      <c r="BY151">
        <v>2155</v>
      </c>
      <c r="BZ151">
        <v>2155</v>
      </c>
      <c r="CA151">
        <v>2155</v>
      </c>
      <c r="CB151">
        <v>2155</v>
      </c>
      <c r="CC151">
        <v>2155</v>
      </c>
      <c r="CD151">
        <v>2155</v>
      </c>
      <c r="CE151">
        <v>2155</v>
      </c>
      <c r="CF151">
        <v>2155</v>
      </c>
      <c r="CG151">
        <v>2155</v>
      </c>
      <c r="CH151">
        <v>2116</v>
      </c>
      <c r="CI151">
        <v>2116</v>
      </c>
      <c r="CJ151">
        <v>2116</v>
      </c>
      <c r="CK151">
        <v>2116</v>
      </c>
      <c r="CL151">
        <v>2116</v>
      </c>
      <c r="CM151">
        <v>2116</v>
      </c>
      <c r="CN151">
        <v>2116</v>
      </c>
      <c r="CO151">
        <v>2116</v>
      </c>
      <c r="CP151">
        <v>2116</v>
      </c>
      <c r="CQ151">
        <v>2116</v>
      </c>
      <c r="CR151">
        <v>2116</v>
      </c>
      <c r="CS151">
        <v>2116</v>
      </c>
      <c r="CT151">
        <v>2116</v>
      </c>
      <c r="CU151">
        <v>2116</v>
      </c>
      <c r="CV151">
        <v>2116</v>
      </c>
      <c r="CW151">
        <v>2116</v>
      </c>
      <c r="CX151">
        <v>2059</v>
      </c>
      <c r="CY151">
        <v>2059</v>
      </c>
      <c r="CZ151">
        <v>2059</v>
      </c>
      <c r="DA151">
        <v>2059</v>
      </c>
      <c r="DB151">
        <v>2059</v>
      </c>
      <c r="DC151">
        <v>2059</v>
      </c>
      <c r="DD151">
        <v>2059</v>
      </c>
      <c r="DE151">
        <v>2059</v>
      </c>
      <c r="DF151">
        <v>2059</v>
      </c>
      <c r="DG151">
        <v>2059</v>
      </c>
      <c r="DH151">
        <v>2059</v>
      </c>
      <c r="DI151">
        <v>2059</v>
      </c>
      <c r="DJ151">
        <v>2059</v>
      </c>
      <c r="DK151" t="s">
        <v>113</v>
      </c>
      <c r="DL151" t="s">
        <v>113</v>
      </c>
    </row>
    <row r="152" spans="1:116" x14ac:dyDescent="0.2">
      <c r="A152" t="e">
        <f ca="1">_xll.BFieldInfo($B$152)</f>
        <v>#NAME?</v>
      </c>
      <c r="B152" t="s">
        <v>106</v>
      </c>
      <c r="C152">
        <v>25963.765200000002</v>
      </c>
      <c r="D152">
        <v>25963.765200000002</v>
      </c>
      <c r="E152">
        <v>20784.7997</v>
      </c>
      <c r="F152">
        <v>20784.7997</v>
      </c>
      <c r="G152">
        <v>20784.7997</v>
      </c>
      <c r="H152">
        <v>20784.7997</v>
      </c>
      <c r="I152">
        <v>31941.450400000002</v>
      </c>
      <c r="J152">
        <v>31941.450400000002</v>
      </c>
      <c r="K152">
        <v>31941.450400000002</v>
      </c>
      <c r="L152">
        <v>31941.450400000002</v>
      </c>
      <c r="M152">
        <v>31066.105299999999</v>
      </c>
      <c r="N152">
        <v>31066.105299999999</v>
      </c>
      <c r="O152">
        <v>31066.105299999999</v>
      </c>
      <c r="P152">
        <v>31066.105299999999</v>
      </c>
      <c r="Q152">
        <v>32221.3806</v>
      </c>
      <c r="R152">
        <v>32221.3806</v>
      </c>
      <c r="S152">
        <v>32221.3806</v>
      </c>
      <c r="T152">
        <v>27237.658500000001</v>
      </c>
      <c r="U152">
        <v>27237.658500000001</v>
      </c>
      <c r="V152">
        <v>27237.658500000001</v>
      </c>
      <c r="W152">
        <v>25365.842400000001</v>
      </c>
      <c r="X152">
        <v>25365.842400000001</v>
      </c>
      <c r="Y152">
        <v>25365.842400000001</v>
      </c>
      <c r="Z152">
        <v>25365.842400000001</v>
      </c>
      <c r="AA152">
        <v>29779.4094</v>
      </c>
      <c r="AB152">
        <v>29779.4094</v>
      </c>
      <c r="AC152">
        <v>29779.4094</v>
      </c>
      <c r="AD152">
        <v>31377.904699999999</v>
      </c>
      <c r="AE152">
        <v>31377.904699999999</v>
      </c>
      <c r="AF152">
        <v>31377.904699999999</v>
      </c>
      <c r="AG152">
        <v>35027.500999999997</v>
      </c>
      <c r="AH152">
        <v>35027.500999999997</v>
      </c>
      <c r="AI152">
        <v>35027.500999999997</v>
      </c>
      <c r="AJ152">
        <v>33396.110800000002</v>
      </c>
      <c r="AK152">
        <v>33396.110800000002</v>
      </c>
      <c r="AL152">
        <v>33396.110800000002</v>
      </c>
      <c r="AM152">
        <v>29213.332600000002</v>
      </c>
      <c r="AN152">
        <v>29213.332600000002</v>
      </c>
      <c r="AO152">
        <v>29213.332600000002</v>
      </c>
      <c r="AP152">
        <v>27828.287799999998</v>
      </c>
      <c r="AQ152">
        <v>27828.287799999998</v>
      </c>
      <c r="AR152">
        <v>27828.287799999998</v>
      </c>
      <c r="AS152">
        <v>26488.320299999999</v>
      </c>
      <c r="AT152">
        <v>26488.320299999999</v>
      </c>
      <c r="AU152">
        <v>26488.320299999999</v>
      </c>
      <c r="AV152">
        <v>24629.084999999999</v>
      </c>
      <c r="AW152">
        <v>24629.084999999999</v>
      </c>
      <c r="AX152">
        <v>24629.084999999999</v>
      </c>
      <c r="AY152">
        <v>22873.014999999999</v>
      </c>
      <c r="AZ152">
        <v>22873.014999999999</v>
      </c>
      <c r="BA152">
        <v>22873.014999999999</v>
      </c>
      <c r="BB152">
        <v>20429.012599999998</v>
      </c>
      <c r="BC152">
        <v>20429.012599999998</v>
      </c>
      <c r="BD152">
        <v>20429.012599999998</v>
      </c>
      <c r="BE152">
        <v>20429.012599999998</v>
      </c>
      <c r="BF152">
        <v>21793.2552</v>
      </c>
      <c r="BG152">
        <v>21793.2552</v>
      </c>
      <c r="BH152">
        <v>21793.2552</v>
      </c>
      <c r="BI152">
        <v>21793.2552</v>
      </c>
      <c r="BJ152">
        <v>24529.057700000001</v>
      </c>
      <c r="BK152">
        <v>24529.057700000001</v>
      </c>
      <c r="BL152">
        <v>24529.057700000001</v>
      </c>
      <c r="BM152">
        <v>24529.057700000001</v>
      </c>
      <c r="BN152">
        <v>23017.088100000001</v>
      </c>
      <c r="BO152">
        <v>23017.088100000001</v>
      </c>
      <c r="BP152">
        <v>23017.088100000001</v>
      </c>
      <c r="BQ152">
        <v>23017.088100000001</v>
      </c>
      <c r="BR152">
        <v>26704.723900000001</v>
      </c>
      <c r="BS152">
        <v>26704.723900000001</v>
      </c>
      <c r="BT152">
        <v>26704.723900000001</v>
      </c>
      <c r="BU152">
        <v>26704.723900000001</v>
      </c>
      <c r="BV152">
        <v>28715.775699999998</v>
      </c>
      <c r="BW152">
        <v>28715.775699999998</v>
      </c>
      <c r="BX152">
        <v>28715.775699999998</v>
      </c>
      <c r="BY152">
        <v>28715.775699999998</v>
      </c>
      <c r="BZ152">
        <v>26348.817200000001</v>
      </c>
      <c r="CA152">
        <v>26348.817200000001</v>
      </c>
      <c r="CB152">
        <v>26348.817200000001</v>
      </c>
      <c r="CC152">
        <v>26348.817200000001</v>
      </c>
      <c r="CD152">
        <v>23972.004400000002</v>
      </c>
      <c r="CE152">
        <v>23972.004400000002</v>
      </c>
      <c r="CF152">
        <v>23972.004400000002</v>
      </c>
      <c r="CG152">
        <v>23972.004400000002</v>
      </c>
      <c r="CH152">
        <v>25375.183400000002</v>
      </c>
      <c r="CI152">
        <v>25375.183400000002</v>
      </c>
      <c r="CJ152">
        <v>25375.183400000002</v>
      </c>
      <c r="CK152">
        <v>25375.183400000002</v>
      </c>
      <c r="CL152">
        <v>24354.372500000001</v>
      </c>
      <c r="CM152">
        <v>24354.372500000001</v>
      </c>
      <c r="CN152">
        <v>24354.372500000001</v>
      </c>
      <c r="CO152">
        <v>24354.372500000001</v>
      </c>
      <c r="CP152">
        <v>22395.552199999998</v>
      </c>
      <c r="CQ152">
        <v>22395.552199999998</v>
      </c>
      <c r="CR152">
        <v>22395.552199999998</v>
      </c>
      <c r="CS152">
        <v>22395.552199999998</v>
      </c>
      <c r="CT152">
        <v>21381.886600000002</v>
      </c>
      <c r="CU152">
        <v>21381.886600000002</v>
      </c>
      <c r="CV152">
        <v>21381.886600000002</v>
      </c>
      <c r="CW152">
        <v>21381.886600000002</v>
      </c>
      <c r="CX152">
        <v>19333.322499999998</v>
      </c>
      <c r="CY152">
        <v>19333.322499999998</v>
      </c>
      <c r="CZ152">
        <v>19333.322499999998</v>
      </c>
      <c r="DA152">
        <v>17475.673900000002</v>
      </c>
      <c r="DB152">
        <v>17475.673900000002</v>
      </c>
      <c r="DC152">
        <v>17475.673900000002</v>
      </c>
      <c r="DD152">
        <v>15262.9241</v>
      </c>
      <c r="DE152">
        <v>15262.9241</v>
      </c>
      <c r="DF152">
        <v>15262.9241</v>
      </c>
      <c r="DG152">
        <v>15262.9241</v>
      </c>
      <c r="DH152">
        <v>14375.4854</v>
      </c>
      <c r="DI152">
        <v>14375.4854</v>
      </c>
      <c r="DJ152">
        <v>14375.4854</v>
      </c>
      <c r="DK152" t="s">
        <v>113</v>
      </c>
      <c r="DL152" t="s">
        <v>113</v>
      </c>
    </row>
    <row r="153" spans="1:116" x14ac:dyDescent="0.2">
      <c r="A153" t="e">
        <f ca="1">_xll.BFieldInfo($B$153)</f>
        <v>#NAME?</v>
      </c>
      <c r="B153" t="s">
        <v>104</v>
      </c>
      <c r="C153">
        <v>3678</v>
      </c>
      <c r="D153">
        <v>3678</v>
      </c>
      <c r="E153">
        <v>3678</v>
      </c>
      <c r="F153">
        <v>3678</v>
      </c>
      <c r="G153">
        <v>3678</v>
      </c>
      <c r="H153">
        <v>3678</v>
      </c>
      <c r="I153">
        <v>3678</v>
      </c>
      <c r="J153">
        <v>3678</v>
      </c>
      <c r="K153">
        <v>3678</v>
      </c>
      <c r="L153">
        <v>3678</v>
      </c>
      <c r="M153">
        <v>3678</v>
      </c>
      <c r="N153">
        <v>3678</v>
      </c>
      <c r="O153">
        <v>3678</v>
      </c>
      <c r="P153">
        <v>3678</v>
      </c>
      <c r="Q153">
        <v>3313</v>
      </c>
      <c r="R153">
        <v>3313</v>
      </c>
      <c r="S153">
        <v>3313</v>
      </c>
      <c r="T153">
        <v>3313</v>
      </c>
      <c r="U153">
        <v>3313</v>
      </c>
      <c r="V153">
        <v>3313</v>
      </c>
      <c r="W153">
        <v>3313</v>
      </c>
      <c r="X153">
        <v>3313</v>
      </c>
      <c r="Y153">
        <v>3313</v>
      </c>
      <c r="Z153">
        <v>3313</v>
      </c>
      <c r="AA153">
        <v>3313</v>
      </c>
      <c r="AB153">
        <v>3313</v>
      </c>
      <c r="AC153">
        <v>3313</v>
      </c>
      <c r="AD153">
        <v>3483</v>
      </c>
      <c r="AE153">
        <v>3483</v>
      </c>
      <c r="AF153">
        <v>3483</v>
      </c>
      <c r="AG153">
        <v>3483</v>
      </c>
      <c r="AH153">
        <v>3483</v>
      </c>
      <c r="AI153">
        <v>3483</v>
      </c>
      <c r="AJ153">
        <v>3483</v>
      </c>
      <c r="AK153">
        <v>3483</v>
      </c>
      <c r="AL153">
        <v>3483</v>
      </c>
      <c r="AM153">
        <v>3483</v>
      </c>
      <c r="AN153">
        <v>3483</v>
      </c>
      <c r="AO153">
        <v>3483</v>
      </c>
      <c r="AP153">
        <v>3785</v>
      </c>
      <c r="AQ153">
        <v>3785</v>
      </c>
      <c r="AR153">
        <v>3785</v>
      </c>
      <c r="AS153">
        <v>3785</v>
      </c>
      <c r="AT153">
        <v>3785</v>
      </c>
      <c r="AU153">
        <v>3785</v>
      </c>
      <c r="AV153">
        <v>3785</v>
      </c>
      <c r="AW153">
        <v>3785</v>
      </c>
      <c r="AX153">
        <v>3785</v>
      </c>
      <c r="AY153">
        <v>3785</v>
      </c>
      <c r="AZ153">
        <v>3785</v>
      </c>
      <c r="BA153">
        <v>3785</v>
      </c>
      <c r="BB153">
        <v>3358</v>
      </c>
      <c r="BC153">
        <v>3358</v>
      </c>
      <c r="BD153">
        <v>3358</v>
      </c>
      <c r="BE153">
        <v>3358</v>
      </c>
      <c r="BF153">
        <v>3358</v>
      </c>
      <c r="BG153">
        <v>3358</v>
      </c>
      <c r="BH153">
        <v>3358</v>
      </c>
      <c r="BI153">
        <v>3358</v>
      </c>
      <c r="BJ153">
        <v>3358</v>
      </c>
      <c r="BK153">
        <v>3358</v>
      </c>
      <c r="BL153">
        <v>3358</v>
      </c>
      <c r="BM153">
        <v>3358</v>
      </c>
      <c r="BN153">
        <v>3358</v>
      </c>
      <c r="BO153">
        <v>3358</v>
      </c>
      <c r="BP153">
        <v>3358</v>
      </c>
      <c r="BQ153">
        <v>3358</v>
      </c>
      <c r="BR153">
        <v>3419</v>
      </c>
      <c r="BS153">
        <v>3419</v>
      </c>
      <c r="BT153">
        <v>3419</v>
      </c>
      <c r="BU153">
        <v>3419</v>
      </c>
      <c r="BV153">
        <v>3419</v>
      </c>
      <c r="BW153">
        <v>3419</v>
      </c>
      <c r="BX153">
        <v>3419</v>
      </c>
      <c r="BY153">
        <v>3419</v>
      </c>
      <c r="BZ153">
        <v>3419</v>
      </c>
      <c r="CA153">
        <v>3419</v>
      </c>
      <c r="CB153">
        <v>3419</v>
      </c>
      <c r="CC153">
        <v>3419</v>
      </c>
      <c r="CD153">
        <v>3419</v>
      </c>
      <c r="CE153">
        <v>3419</v>
      </c>
      <c r="CF153">
        <v>3419</v>
      </c>
      <c r="CG153">
        <v>3419</v>
      </c>
      <c r="CH153">
        <v>3255</v>
      </c>
      <c r="CI153">
        <v>3255</v>
      </c>
      <c r="CJ153">
        <v>3255</v>
      </c>
      <c r="CK153">
        <v>3255</v>
      </c>
      <c r="CL153">
        <v>3255</v>
      </c>
      <c r="CM153">
        <v>3255</v>
      </c>
      <c r="CN153">
        <v>3255</v>
      </c>
      <c r="CO153">
        <v>3255</v>
      </c>
      <c r="CP153">
        <v>3255</v>
      </c>
      <c r="CQ153">
        <v>3255</v>
      </c>
      <c r="CR153">
        <v>3255</v>
      </c>
      <c r="CS153">
        <v>3255</v>
      </c>
      <c r="CT153">
        <v>3255</v>
      </c>
      <c r="CU153">
        <v>3255</v>
      </c>
      <c r="CV153">
        <v>3255</v>
      </c>
      <c r="CW153">
        <v>3255</v>
      </c>
      <c r="CX153">
        <v>3383</v>
      </c>
      <c r="CY153">
        <v>3383</v>
      </c>
      <c r="CZ153">
        <v>3383</v>
      </c>
      <c r="DA153">
        <v>3383</v>
      </c>
      <c r="DB153">
        <v>3383</v>
      </c>
      <c r="DC153">
        <v>3383</v>
      </c>
      <c r="DD153">
        <v>3383</v>
      </c>
      <c r="DE153">
        <v>3383</v>
      </c>
      <c r="DF153">
        <v>3383</v>
      </c>
      <c r="DG153">
        <v>3383</v>
      </c>
      <c r="DH153">
        <v>3383</v>
      </c>
      <c r="DI153">
        <v>3383</v>
      </c>
      <c r="DJ153">
        <v>3383</v>
      </c>
      <c r="DK153" t="s">
        <v>113</v>
      </c>
      <c r="DL153" t="s">
        <v>113</v>
      </c>
    </row>
    <row r="154" spans="1:116" x14ac:dyDescent="0.2">
      <c r="A154" t="e">
        <f ca="1">_xll.BFieldInfo($B$154)</f>
        <v>#NAME?</v>
      </c>
      <c r="B154" t="s">
        <v>107</v>
      </c>
      <c r="C154">
        <v>15</v>
      </c>
      <c r="D154">
        <v>15</v>
      </c>
      <c r="E154">
        <v>14</v>
      </c>
      <c r="F154">
        <v>14</v>
      </c>
      <c r="G154">
        <v>14</v>
      </c>
      <c r="H154">
        <v>14</v>
      </c>
      <c r="I154">
        <v>16</v>
      </c>
      <c r="J154">
        <v>16</v>
      </c>
      <c r="K154">
        <v>16</v>
      </c>
      <c r="L154">
        <v>16</v>
      </c>
      <c r="M154">
        <v>14</v>
      </c>
      <c r="N154">
        <v>14</v>
      </c>
      <c r="O154">
        <v>14</v>
      </c>
      <c r="P154">
        <v>14</v>
      </c>
      <c r="Q154">
        <v>16</v>
      </c>
      <c r="R154">
        <v>16</v>
      </c>
      <c r="S154">
        <v>16</v>
      </c>
      <c r="T154">
        <v>15</v>
      </c>
      <c r="U154">
        <v>15</v>
      </c>
      <c r="V154">
        <v>15</v>
      </c>
      <c r="W154">
        <v>15</v>
      </c>
      <c r="X154">
        <v>15</v>
      </c>
      <c r="Y154">
        <v>15</v>
      </c>
      <c r="Z154">
        <v>15</v>
      </c>
      <c r="AA154">
        <v>15</v>
      </c>
      <c r="AB154">
        <v>15</v>
      </c>
      <c r="AC154">
        <v>15</v>
      </c>
      <c r="AD154">
        <v>15</v>
      </c>
      <c r="AE154">
        <v>15</v>
      </c>
      <c r="AF154">
        <v>15</v>
      </c>
      <c r="AG154">
        <v>15</v>
      </c>
      <c r="AH154">
        <v>15</v>
      </c>
      <c r="AI154">
        <v>15</v>
      </c>
      <c r="AJ154">
        <v>15</v>
      </c>
      <c r="AK154">
        <v>15</v>
      </c>
      <c r="AL154">
        <v>15</v>
      </c>
      <c r="AM154">
        <v>14</v>
      </c>
      <c r="AN154">
        <v>14</v>
      </c>
      <c r="AO154">
        <v>14</v>
      </c>
      <c r="AP154">
        <v>16</v>
      </c>
      <c r="AQ154">
        <v>16</v>
      </c>
      <c r="AR154">
        <v>16</v>
      </c>
      <c r="AS154">
        <v>16</v>
      </c>
      <c r="AT154">
        <v>16</v>
      </c>
      <c r="AU154">
        <v>16</v>
      </c>
      <c r="AV154">
        <v>16</v>
      </c>
      <c r="AW154">
        <v>16</v>
      </c>
      <c r="AX154">
        <v>16</v>
      </c>
      <c r="AY154">
        <v>15</v>
      </c>
      <c r="AZ154">
        <v>15</v>
      </c>
      <c r="BA154">
        <v>15</v>
      </c>
      <c r="BB154">
        <v>14</v>
      </c>
      <c r="BC154">
        <v>14</v>
      </c>
      <c r="BD154">
        <v>14</v>
      </c>
      <c r="BE154">
        <v>14</v>
      </c>
      <c r="BF154">
        <v>14</v>
      </c>
      <c r="BG154">
        <v>14</v>
      </c>
      <c r="BH154">
        <v>14</v>
      </c>
      <c r="BI154">
        <v>14</v>
      </c>
      <c r="BJ154">
        <v>14</v>
      </c>
      <c r="BK154">
        <v>14</v>
      </c>
      <c r="BL154">
        <v>14</v>
      </c>
      <c r="BM154">
        <v>14</v>
      </c>
      <c r="BN154">
        <v>10</v>
      </c>
      <c r="BO154">
        <v>10</v>
      </c>
      <c r="BP154">
        <v>10</v>
      </c>
      <c r="BQ154">
        <v>10</v>
      </c>
      <c r="BR154">
        <v>14</v>
      </c>
      <c r="BS154">
        <v>14</v>
      </c>
      <c r="BT154">
        <v>14</v>
      </c>
      <c r="BU154">
        <v>14</v>
      </c>
      <c r="BV154">
        <v>16</v>
      </c>
      <c r="BW154">
        <v>16</v>
      </c>
      <c r="BX154">
        <v>16</v>
      </c>
      <c r="BY154">
        <v>16</v>
      </c>
      <c r="BZ154">
        <v>15</v>
      </c>
      <c r="CA154">
        <v>15</v>
      </c>
      <c r="CB154">
        <v>15</v>
      </c>
      <c r="CC154">
        <v>15</v>
      </c>
      <c r="CD154">
        <v>12</v>
      </c>
      <c r="CE154">
        <v>12</v>
      </c>
      <c r="CF154">
        <v>12</v>
      </c>
      <c r="CG154">
        <v>12</v>
      </c>
      <c r="CH154">
        <v>14</v>
      </c>
      <c r="CI154">
        <v>14</v>
      </c>
      <c r="CJ154">
        <v>14</v>
      </c>
      <c r="CK154">
        <v>14</v>
      </c>
      <c r="CL154">
        <v>14</v>
      </c>
      <c r="CM154">
        <v>14</v>
      </c>
      <c r="CN154">
        <v>14</v>
      </c>
      <c r="CO154">
        <v>14</v>
      </c>
      <c r="CP154">
        <v>15</v>
      </c>
      <c r="CQ154">
        <v>15</v>
      </c>
      <c r="CR154">
        <v>15</v>
      </c>
      <c r="CS154">
        <v>15</v>
      </c>
      <c r="CT154">
        <v>24</v>
      </c>
      <c r="CU154">
        <v>24</v>
      </c>
      <c r="CV154">
        <v>24</v>
      </c>
      <c r="CW154">
        <v>24</v>
      </c>
      <c r="CX154">
        <v>16</v>
      </c>
      <c r="CY154">
        <v>16</v>
      </c>
      <c r="CZ154">
        <v>16</v>
      </c>
      <c r="DA154">
        <v>16</v>
      </c>
      <c r="DB154">
        <v>16</v>
      </c>
      <c r="DC154">
        <v>16</v>
      </c>
      <c r="DD154">
        <v>17</v>
      </c>
      <c r="DE154">
        <v>17</v>
      </c>
      <c r="DF154">
        <v>17</v>
      </c>
      <c r="DG154">
        <v>17</v>
      </c>
      <c r="DH154">
        <v>39</v>
      </c>
      <c r="DI154">
        <v>39</v>
      </c>
      <c r="DJ154">
        <v>39</v>
      </c>
      <c r="DK154" t="s">
        <v>113</v>
      </c>
      <c r="DL154" t="s">
        <v>113</v>
      </c>
    </row>
    <row r="155" spans="1:116" x14ac:dyDescent="0.2">
      <c r="A155" t="e">
        <f ca="1">_xll.BFieldInfo($B$155)</f>
        <v>#NAME?</v>
      </c>
      <c r="B155" t="s">
        <v>108</v>
      </c>
      <c r="C155">
        <v>15</v>
      </c>
      <c r="D155">
        <v>15</v>
      </c>
      <c r="E155">
        <v>15</v>
      </c>
      <c r="F155">
        <v>15</v>
      </c>
      <c r="G155">
        <v>15</v>
      </c>
      <c r="H155">
        <v>15</v>
      </c>
      <c r="I155">
        <v>15</v>
      </c>
      <c r="J155">
        <v>15</v>
      </c>
      <c r="K155">
        <v>15</v>
      </c>
      <c r="L155">
        <v>15</v>
      </c>
      <c r="M155">
        <v>22</v>
      </c>
      <c r="N155">
        <v>22</v>
      </c>
      <c r="O155">
        <v>22</v>
      </c>
      <c r="P155">
        <v>22</v>
      </c>
      <c r="Q155">
        <v>22</v>
      </c>
      <c r="R155">
        <v>22</v>
      </c>
      <c r="S155">
        <v>22</v>
      </c>
      <c r="T155">
        <v>21</v>
      </c>
      <c r="U155">
        <v>21</v>
      </c>
      <c r="V155">
        <v>21</v>
      </c>
      <c r="W155">
        <v>23</v>
      </c>
      <c r="X155">
        <v>23</v>
      </c>
      <c r="Y155">
        <v>23</v>
      </c>
      <c r="Z155">
        <v>23</v>
      </c>
      <c r="AA155">
        <v>21</v>
      </c>
      <c r="AB155">
        <v>21</v>
      </c>
      <c r="AC155">
        <v>21</v>
      </c>
      <c r="AD155">
        <v>21</v>
      </c>
      <c r="AE155">
        <v>21</v>
      </c>
      <c r="AF155">
        <v>21</v>
      </c>
      <c r="AG155">
        <v>22</v>
      </c>
      <c r="AH155">
        <v>22</v>
      </c>
      <c r="AI155">
        <v>22</v>
      </c>
      <c r="AJ155">
        <v>21</v>
      </c>
      <c r="AK155">
        <v>21</v>
      </c>
      <c r="AL155">
        <v>21</v>
      </c>
      <c r="AM155">
        <v>18</v>
      </c>
      <c r="AN155">
        <v>18</v>
      </c>
      <c r="AO155">
        <v>18</v>
      </c>
      <c r="AP155">
        <v>20</v>
      </c>
      <c r="AQ155">
        <v>20</v>
      </c>
      <c r="AR155">
        <v>20</v>
      </c>
      <c r="AS155">
        <v>11</v>
      </c>
      <c r="AT155">
        <v>11</v>
      </c>
      <c r="AU155">
        <v>11</v>
      </c>
      <c r="AV155">
        <v>20</v>
      </c>
      <c r="AW155">
        <v>20</v>
      </c>
      <c r="AX155">
        <v>20</v>
      </c>
      <c r="AY155">
        <v>25</v>
      </c>
      <c r="AZ155">
        <v>25</v>
      </c>
      <c r="BA155">
        <v>25</v>
      </c>
      <c r="BB155">
        <v>25</v>
      </c>
      <c r="BC155">
        <v>25</v>
      </c>
      <c r="BD155">
        <v>25</v>
      </c>
      <c r="BE155">
        <v>25</v>
      </c>
      <c r="BF155">
        <v>26</v>
      </c>
      <c r="BG155">
        <v>26</v>
      </c>
      <c r="BH155">
        <v>26</v>
      </c>
      <c r="BI155">
        <v>26</v>
      </c>
      <c r="BJ155">
        <v>26</v>
      </c>
      <c r="BK155">
        <v>26</v>
      </c>
      <c r="BL155">
        <v>26</v>
      </c>
      <c r="BM155">
        <v>26</v>
      </c>
      <c r="BN155">
        <v>24</v>
      </c>
      <c r="BO155">
        <v>24</v>
      </c>
      <c r="BP155">
        <v>24</v>
      </c>
      <c r="BQ155">
        <v>24</v>
      </c>
      <c r="BR155">
        <v>27</v>
      </c>
      <c r="BS155">
        <v>27</v>
      </c>
      <c r="BT155">
        <v>27</v>
      </c>
      <c r="BU155">
        <v>27</v>
      </c>
      <c r="BV155">
        <v>28</v>
      </c>
      <c r="BW155">
        <v>28</v>
      </c>
      <c r="BX155">
        <v>28</v>
      </c>
      <c r="BY155">
        <v>28</v>
      </c>
      <c r="BZ155">
        <v>28</v>
      </c>
      <c r="CA155">
        <v>28</v>
      </c>
      <c r="CB155">
        <v>28</v>
      </c>
      <c r="CC155">
        <v>28</v>
      </c>
      <c r="CD155">
        <v>31</v>
      </c>
      <c r="CE155">
        <v>31</v>
      </c>
      <c r="CF155">
        <v>31</v>
      </c>
      <c r="CG155">
        <v>31</v>
      </c>
      <c r="CH155">
        <v>30</v>
      </c>
      <c r="CI155">
        <v>30</v>
      </c>
      <c r="CJ155">
        <v>30</v>
      </c>
      <c r="CK155">
        <v>30</v>
      </c>
      <c r="CL155">
        <v>30</v>
      </c>
      <c r="CM155">
        <v>30</v>
      </c>
      <c r="CN155">
        <v>30</v>
      </c>
      <c r="CO155">
        <v>30</v>
      </c>
      <c r="CP155">
        <v>31</v>
      </c>
      <c r="CQ155">
        <v>31</v>
      </c>
      <c r="CR155">
        <v>31</v>
      </c>
      <c r="CS155">
        <v>31</v>
      </c>
      <c r="CT155">
        <v>58</v>
      </c>
      <c r="CU155">
        <v>58</v>
      </c>
      <c r="CV155">
        <v>58</v>
      </c>
      <c r="CW155">
        <v>58</v>
      </c>
      <c r="CX155">
        <v>28</v>
      </c>
      <c r="CY155">
        <v>28</v>
      </c>
      <c r="CZ155">
        <v>28</v>
      </c>
      <c r="DA155">
        <v>30</v>
      </c>
      <c r="DB155">
        <v>30</v>
      </c>
      <c r="DC155">
        <v>30</v>
      </c>
      <c r="DD155">
        <v>29</v>
      </c>
      <c r="DE155">
        <v>29</v>
      </c>
      <c r="DF155">
        <v>29</v>
      </c>
      <c r="DG155">
        <v>29</v>
      </c>
      <c r="DH155">
        <v>93</v>
      </c>
      <c r="DI155">
        <v>93</v>
      </c>
      <c r="DJ155">
        <v>93</v>
      </c>
      <c r="DK155" t="s">
        <v>113</v>
      </c>
      <c r="DL155" t="s">
        <v>113</v>
      </c>
    </row>
    <row r="156" spans="1:116" x14ac:dyDescent="0.2">
      <c r="A156" t="e">
        <f ca="1">_xll.BFieldInfo($B$156)</f>
        <v>#NAME?</v>
      </c>
      <c r="B156" t="s">
        <v>109</v>
      </c>
      <c r="C156" t="s">
        <v>113</v>
      </c>
      <c r="D156" t="s">
        <v>113</v>
      </c>
      <c r="E156" t="s">
        <v>113</v>
      </c>
      <c r="F156" t="s">
        <v>113</v>
      </c>
      <c r="G156" t="s">
        <v>113</v>
      </c>
      <c r="H156" t="s">
        <v>113</v>
      </c>
      <c r="I156" t="s">
        <v>113</v>
      </c>
      <c r="J156" t="s">
        <v>113</v>
      </c>
      <c r="K156" t="s">
        <v>113</v>
      </c>
      <c r="L156" t="s">
        <v>113</v>
      </c>
      <c r="M156" t="s">
        <v>113</v>
      </c>
      <c r="N156" t="s">
        <v>113</v>
      </c>
      <c r="O156" t="s">
        <v>113</v>
      </c>
      <c r="P156" t="s">
        <v>113</v>
      </c>
      <c r="Q156" t="s">
        <v>113</v>
      </c>
      <c r="R156" t="s">
        <v>113</v>
      </c>
      <c r="S156" t="s">
        <v>113</v>
      </c>
      <c r="T156" t="s">
        <v>113</v>
      </c>
      <c r="U156" t="s">
        <v>113</v>
      </c>
      <c r="V156" t="s">
        <v>113</v>
      </c>
      <c r="W156" t="s">
        <v>113</v>
      </c>
      <c r="X156" t="s">
        <v>113</v>
      </c>
      <c r="Y156" t="s">
        <v>113</v>
      </c>
      <c r="Z156" t="s">
        <v>113</v>
      </c>
      <c r="AA156" t="s">
        <v>113</v>
      </c>
      <c r="AB156" t="s">
        <v>113</v>
      </c>
      <c r="AC156" t="s">
        <v>113</v>
      </c>
      <c r="AD156" t="s">
        <v>113</v>
      </c>
      <c r="AE156" t="s">
        <v>113</v>
      </c>
      <c r="AF156" t="s">
        <v>113</v>
      </c>
      <c r="AG156" t="s">
        <v>113</v>
      </c>
      <c r="AH156" t="s">
        <v>113</v>
      </c>
      <c r="AI156" t="s">
        <v>113</v>
      </c>
      <c r="AJ156" t="s">
        <v>113</v>
      </c>
      <c r="AK156" t="s">
        <v>113</v>
      </c>
      <c r="AL156" t="s">
        <v>113</v>
      </c>
      <c r="AM156" t="s">
        <v>113</v>
      </c>
      <c r="AN156" t="s">
        <v>113</v>
      </c>
      <c r="AO156" t="s">
        <v>113</v>
      </c>
      <c r="AP156" t="s">
        <v>113</v>
      </c>
      <c r="AQ156" t="s">
        <v>113</v>
      </c>
      <c r="AR156" t="s">
        <v>113</v>
      </c>
      <c r="AS156" t="s">
        <v>113</v>
      </c>
      <c r="AT156" t="s">
        <v>113</v>
      </c>
      <c r="AU156" t="s">
        <v>113</v>
      </c>
      <c r="AV156" t="s">
        <v>113</v>
      </c>
      <c r="AW156" t="s">
        <v>113</v>
      </c>
      <c r="AX156" t="s">
        <v>113</v>
      </c>
      <c r="AY156" t="s">
        <v>113</v>
      </c>
      <c r="AZ156" t="s">
        <v>113</v>
      </c>
      <c r="BA156" t="s">
        <v>113</v>
      </c>
      <c r="BB156" t="s">
        <v>113</v>
      </c>
      <c r="BC156" t="s">
        <v>113</v>
      </c>
      <c r="BD156" t="s">
        <v>113</v>
      </c>
      <c r="BE156" t="s">
        <v>113</v>
      </c>
      <c r="BF156" t="s">
        <v>113</v>
      </c>
      <c r="BG156" t="s">
        <v>113</v>
      </c>
      <c r="BH156" t="s">
        <v>113</v>
      </c>
      <c r="BI156" t="s">
        <v>113</v>
      </c>
      <c r="BJ156" t="s">
        <v>113</v>
      </c>
      <c r="BK156" t="s">
        <v>113</v>
      </c>
      <c r="BL156" t="s">
        <v>113</v>
      </c>
      <c r="BM156" t="s">
        <v>113</v>
      </c>
      <c r="BN156" t="s">
        <v>113</v>
      </c>
      <c r="BO156" t="s">
        <v>113</v>
      </c>
      <c r="BP156" t="s">
        <v>113</v>
      </c>
      <c r="BQ156" t="s">
        <v>113</v>
      </c>
      <c r="BR156" t="s">
        <v>113</v>
      </c>
      <c r="BS156" t="s">
        <v>113</v>
      </c>
      <c r="BT156" t="s">
        <v>113</v>
      </c>
      <c r="BU156" t="s">
        <v>113</v>
      </c>
      <c r="BV156" t="s">
        <v>113</v>
      </c>
      <c r="BW156" t="s">
        <v>113</v>
      </c>
      <c r="BX156" t="s">
        <v>113</v>
      </c>
      <c r="BY156" t="s">
        <v>113</v>
      </c>
      <c r="BZ156" t="s">
        <v>113</v>
      </c>
      <c r="CA156" t="s">
        <v>113</v>
      </c>
      <c r="CB156" t="s">
        <v>113</v>
      </c>
      <c r="CC156" t="s">
        <v>113</v>
      </c>
      <c r="CD156" t="s">
        <v>113</v>
      </c>
      <c r="CE156" t="s">
        <v>113</v>
      </c>
      <c r="CF156" t="s">
        <v>113</v>
      </c>
      <c r="CG156" t="s">
        <v>113</v>
      </c>
      <c r="CH156" t="s">
        <v>113</v>
      </c>
      <c r="CI156" t="s">
        <v>113</v>
      </c>
      <c r="CJ156" t="s">
        <v>113</v>
      </c>
      <c r="CK156" t="s">
        <v>113</v>
      </c>
      <c r="CL156" t="s">
        <v>113</v>
      </c>
      <c r="CM156" t="s">
        <v>113</v>
      </c>
      <c r="CN156" t="s">
        <v>113</v>
      </c>
      <c r="CO156" t="s">
        <v>113</v>
      </c>
      <c r="CP156" t="s">
        <v>113</v>
      </c>
      <c r="CQ156" t="s">
        <v>113</v>
      </c>
      <c r="CR156" t="s">
        <v>113</v>
      </c>
      <c r="CS156" t="s">
        <v>113</v>
      </c>
      <c r="CT156" t="s">
        <v>113</v>
      </c>
      <c r="CU156" t="s">
        <v>113</v>
      </c>
      <c r="CV156" t="s">
        <v>113</v>
      </c>
      <c r="CW156" t="s">
        <v>113</v>
      </c>
      <c r="CX156" t="s">
        <v>113</v>
      </c>
      <c r="CY156" t="s">
        <v>113</v>
      </c>
      <c r="CZ156" t="s">
        <v>113</v>
      </c>
      <c r="DA156" t="s">
        <v>113</v>
      </c>
      <c r="DB156" t="s">
        <v>113</v>
      </c>
      <c r="DC156" t="s">
        <v>113</v>
      </c>
      <c r="DD156" t="s">
        <v>113</v>
      </c>
      <c r="DE156" t="s">
        <v>113</v>
      </c>
      <c r="DF156" t="s">
        <v>113</v>
      </c>
      <c r="DG156" t="s">
        <v>113</v>
      </c>
      <c r="DH156" t="s">
        <v>113</v>
      </c>
      <c r="DI156" t="s">
        <v>113</v>
      </c>
      <c r="DJ156" t="s">
        <v>113</v>
      </c>
      <c r="DK156" t="s">
        <v>113</v>
      </c>
      <c r="DL156" t="s">
        <v>113</v>
      </c>
    </row>
    <row r="157" spans="1:116" x14ac:dyDescent="0.2">
      <c r="A157" t="e">
        <f ca="1">_xll.BFieldInfo($B$157)</f>
        <v>#NAME?</v>
      </c>
      <c r="B157" t="s">
        <v>110</v>
      </c>
      <c r="C157">
        <v>134</v>
      </c>
      <c r="D157">
        <v>134</v>
      </c>
      <c r="E157">
        <v>-415</v>
      </c>
      <c r="F157">
        <v>-415</v>
      </c>
      <c r="G157">
        <v>-415</v>
      </c>
      <c r="H157">
        <v>-415</v>
      </c>
      <c r="I157">
        <v>471</v>
      </c>
      <c r="J157">
        <v>471</v>
      </c>
      <c r="K157">
        <v>471</v>
      </c>
      <c r="L157">
        <v>471</v>
      </c>
      <c r="M157">
        <v>444</v>
      </c>
      <c r="N157">
        <v>444</v>
      </c>
      <c r="O157">
        <v>444</v>
      </c>
      <c r="P157">
        <v>444</v>
      </c>
      <c r="Q157">
        <v>520</v>
      </c>
      <c r="R157">
        <v>520</v>
      </c>
      <c r="S157">
        <v>520</v>
      </c>
      <c r="T157">
        <v>530</v>
      </c>
      <c r="U157">
        <v>530</v>
      </c>
      <c r="V157">
        <v>530</v>
      </c>
      <c r="W157">
        <v>484</v>
      </c>
      <c r="X157">
        <v>484</v>
      </c>
      <c r="Y157">
        <v>484</v>
      </c>
      <c r="Z157">
        <v>484</v>
      </c>
      <c r="AA157">
        <v>570</v>
      </c>
      <c r="AB157">
        <v>570</v>
      </c>
      <c r="AC157">
        <v>570</v>
      </c>
      <c r="AD157">
        <v>554</v>
      </c>
      <c r="AE157">
        <v>554</v>
      </c>
      <c r="AF157">
        <v>554</v>
      </c>
      <c r="AG157">
        <v>621</v>
      </c>
      <c r="AH157">
        <v>621</v>
      </c>
      <c r="AI157">
        <v>621</v>
      </c>
      <c r="AJ157">
        <v>586</v>
      </c>
      <c r="AK157">
        <v>586</v>
      </c>
      <c r="AL157">
        <v>586</v>
      </c>
      <c r="AM157">
        <v>491</v>
      </c>
      <c r="AN157">
        <v>491</v>
      </c>
      <c r="AO157">
        <v>491</v>
      </c>
      <c r="AP157">
        <v>544</v>
      </c>
      <c r="AQ157">
        <v>544</v>
      </c>
      <c r="AR157">
        <v>544</v>
      </c>
      <c r="AS157">
        <v>481</v>
      </c>
      <c r="AT157">
        <v>481</v>
      </c>
      <c r="AU157">
        <v>481</v>
      </c>
      <c r="AV157">
        <v>495</v>
      </c>
      <c r="AW157">
        <v>495</v>
      </c>
      <c r="AX157">
        <v>495</v>
      </c>
      <c r="AY157">
        <v>517</v>
      </c>
      <c r="AZ157">
        <v>517</v>
      </c>
      <c r="BA157">
        <v>517</v>
      </c>
      <c r="BB157">
        <v>452</v>
      </c>
      <c r="BC157">
        <v>452</v>
      </c>
      <c r="BD157">
        <v>452</v>
      </c>
      <c r="BE157">
        <v>452</v>
      </c>
      <c r="BF157">
        <v>535</v>
      </c>
      <c r="BG157">
        <v>535</v>
      </c>
      <c r="BH157">
        <v>535</v>
      </c>
      <c r="BI157">
        <v>535</v>
      </c>
      <c r="BJ157">
        <v>398</v>
      </c>
      <c r="BK157">
        <v>398</v>
      </c>
      <c r="BL157">
        <v>398</v>
      </c>
      <c r="BM157">
        <v>398</v>
      </c>
      <c r="BN157">
        <v>407</v>
      </c>
      <c r="BO157">
        <v>407</v>
      </c>
      <c r="BP157">
        <v>407</v>
      </c>
      <c r="BQ157">
        <v>407</v>
      </c>
      <c r="BR157">
        <v>469</v>
      </c>
      <c r="BS157">
        <v>469</v>
      </c>
      <c r="BT157">
        <v>469</v>
      </c>
      <c r="BU157">
        <v>469</v>
      </c>
      <c r="BV157">
        <v>448</v>
      </c>
      <c r="BW157">
        <v>448</v>
      </c>
      <c r="BX157">
        <v>448</v>
      </c>
      <c r="BY157">
        <v>448</v>
      </c>
      <c r="BZ157">
        <v>425</v>
      </c>
      <c r="CA157">
        <v>425</v>
      </c>
      <c r="CB157">
        <v>425</v>
      </c>
      <c r="CC157">
        <v>425</v>
      </c>
      <c r="CD157">
        <v>451</v>
      </c>
      <c r="CE157">
        <v>451</v>
      </c>
      <c r="CF157">
        <v>451</v>
      </c>
      <c r="CG157">
        <v>451</v>
      </c>
      <c r="CH157">
        <v>464</v>
      </c>
      <c r="CI157">
        <v>464</v>
      </c>
      <c r="CJ157">
        <v>464</v>
      </c>
      <c r="CK157">
        <v>464</v>
      </c>
      <c r="CL157">
        <v>471</v>
      </c>
      <c r="CM157">
        <v>471</v>
      </c>
      <c r="CN157">
        <v>471</v>
      </c>
      <c r="CO157">
        <v>471</v>
      </c>
      <c r="CP157">
        <v>479</v>
      </c>
      <c r="CQ157">
        <v>479</v>
      </c>
      <c r="CR157">
        <v>479</v>
      </c>
      <c r="CS157">
        <v>479</v>
      </c>
      <c r="CT157">
        <v>465</v>
      </c>
      <c r="CU157">
        <v>465</v>
      </c>
      <c r="CV157">
        <v>465</v>
      </c>
      <c r="CW157">
        <v>465</v>
      </c>
      <c r="CX157">
        <v>439</v>
      </c>
      <c r="CY157">
        <v>439</v>
      </c>
      <c r="CZ157">
        <v>439</v>
      </c>
      <c r="DA157">
        <v>359</v>
      </c>
      <c r="DB157">
        <v>359</v>
      </c>
      <c r="DC157">
        <v>359</v>
      </c>
      <c r="DD157">
        <v>293</v>
      </c>
      <c r="DE157">
        <v>293</v>
      </c>
      <c r="DF157">
        <v>293</v>
      </c>
      <c r="DG157">
        <v>293</v>
      </c>
      <c r="DH157">
        <v>401</v>
      </c>
      <c r="DI157">
        <v>401</v>
      </c>
      <c r="DJ157">
        <v>401</v>
      </c>
      <c r="DK157" t="s">
        <v>113</v>
      </c>
      <c r="DL157" t="s">
        <v>113</v>
      </c>
    </row>
    <row r="158" spans="1:116" x14ac:dyDescent="0.2">
      <c r="A158" t="e">
        <f ca="1">_xll.BFieldInfo($B$158)</f>
        <v>#NAME?</v>
      </c>
      <c r="B158" t="s">
        <v>111</v>
      </c>
      <c r="C158">
        <v>55.688400000000001</v>
      </c>
      <c r="D158">
        <v>55.688400000000001</v>
      </c>
      <c r="E158">
        <v>55.688400000000001</v>
      </c>
      <c r="F158">
        <v>55.688400000000001</v>
      </c>
      <c r="G158">
        <v>55.688400000000001</v>
      </c>
      <c r="H158">
        <v>55.688400000000001</v>
      </c>
      <c r="I158">
        <v>55.688400000000001</v>
      </c>
      <c r="J158">
        <v>55.688400000000001</v>
      </c>
      <c r="K158">
        <v>55.688400000000001</v>
      </c>
      <c r="L158">
        <v>55.688400000000001</v>
      </c>
      <c r="M158">
        <v>55.688400000000001</v>
      </c>
      <c r="N158">
        <v>55.688400000000001</v>
      </c>
      <c r="O158">
        <v>55.688400000000001</v>
      </c>
      <c r="P158">
        <v>55.688400000000001</v>
      </c>
      <c r="Q158">
        <v>47.594299999999997</v>
      </c>
      <c r="R158">
        <v>47.594299999999997</v>
      </c>
      <c r="S158">
        <v>47.594299999999997</v>
      </c>
      <c r="T158">
        <v>47.594299999999997</v>
      </c>
      <c r="U158">
        <v>47.594299999999997</v>
      </c>
      <c r="V158">
        <v>47.594299999999997</v>
      </c>
      <c r="W158">
        <v>47.594299999999997</v>
      </c>
      <c r="X158">
        <v>47.594299999999997</v>
      </c>
      <c r="Y158">
        <v>47.594299999999997</v>
      </c>
      <c r="Z158">
        <v>47.594299999999997</v>
      </c>
      <c r="AA158">
        <v>47.594299999999997</v>
      </c>
      <c r="AB158">
        <v>47.594299999999997</v>
      </c>
      <c r="AC158">
        <v>47.594299999999997</v>
      </c>
      <c r="AD158">
        <v>48.203000000000003</v>
      </c>
      <c r="AE158">
        <v>48.203000000000003</v>
      </c>
      <c r="AF158">
        <v>48.203000000000003</v>
      </c>
      <c r="AG158">
        <v>48.203000000000003</v>
      </c>
      <c r="AH158">
        <v>48.203000000000003</v>
      </c>
      <c r="AI158">
        <v>48.203000000000003</v>
      </c>
      <c r="AJ158">
        <v>48.203000000000003</v>
      </c>
      <c r="AK158">
        <v>48.203000000000003</v>
      </c>
      <c r="AL158">
        <v>48.203000000000003</v>
      </c>
      <c r="AM158">
        <v>48.203000000000003</v>
      </c>
      <c r="AN158">
        <v>48.203000000000003</v>
      </c>
      <c r="AO158">
        <v>48.203000000000003</v>
      </c>
      <c r="AP158">
        <v>41.96</v>
      </c>
      <c r="AQ158">
        <v>41.96</v>
      </c>
      <c r="AR158">
        <v>41.96</v>
      </c>
      <c r="AS158">
        <v>41.96</v>
      </c>
      <c r="AT158">
        <v>41.96</v>
      </c>
      <c r="AU158">
        <v>41.96</v>
      </c>
      <c r="AV158">
        <v>41.96</v>
      </c>
      <c r="AW158">
        <v>41.96</v>
      </c>
      <c r="AX158">
        <v>41.96</v>
      </c>
      <c r="AY158">
        <v>41.96</v>
      </c>
      <c r="AZ158">
        <v>41.96</v>
      </c>
      <c r="BA158">
        <v>41.96</v>
      </c>
      <c r="BB158">
        <v>40.17</v>
      </c>
      <c r="BC158">
        <v>40.17</v>
      </c>
      <c r="BD158">
        <v>40.17</v>
      </c>
      <c r="BE158">
        <v>40.17</v>
      </c>
      <c r="BF158">
        <v>40.17</v>
      </c>
      <c r="BG158">
        <v>40.17</v>
      </c>
      <c r="BH158">
        <v>40.17</v>
      </c>
      <c r="BI158">
        <v>40.17</v>
      </c>
      <c r="BJ158">
        <v>40.17</v>
      </c>
      <c r="BK158">
        <v>40.17</v>
      </c>
      <c r="BL158">
        <v>40.17</v>
      </c>
      <c r="BM158">
        <v>40.17</v>
      </c>
      <c r="BN158">
        <v>40.17</v>
      </c>
      <c r="BO158">
        <v>40.17</v>
      </c>
      <c r="BP158">
        <v>40.17</v>
      </c>
      <c r="BQ158">
        <v>40.17</v>
      </c>
      <c r="BR158">
        <v>41.35</v>
      </c>
      <c r="BS158">
        <v>41.35</v>
      </c>
      <c r="BT158">
        <v>41.35</v>
      </c>
      <c r="BU158">
        <v>41.35</v>
      </c>
      <c r="BV158">
        <v>41.35</v>
      </c>
      <c r="BW158">
        <v>41.35</v>
      </c>
      <c r="BX158">
        <v>41.35</v>
      </c>
      <c r="BY158">
        <v>41.35</v>
      </c>
      <c r="BZ158">
        <v>41.35</v>
      </c>
      <c r="CA158">
        <v>41.35</v>
      </c>
      <c r="CB158">
        <v>41.35</v>
      </c>
      <c r="CC158">
        <v>41.35</v>
      </c>
      <c r="CD158">
        <v>41.35</v>
      </c>
      <c r="CE158">
        <v>41.35</v>
      </c>
      <c r="CF158">
        <v>41.35</v>
      </c>
      <c r="CG158">
        <v>41.35</v>
      </c>
      <c r="CH158">
        <v>36.200400000000002</v>
      </c>
      <c r="CI158">
        <v>36.200400000000002</v>
      </c>
      <c r="CJ158">
        <v>36.200400000000002</v>
      </c>
      <c r="CK158">
        <v>36.200400000000002</v>
      </c>
      <c r="CL158">
        <v>36.200400000000002</v>
      </c>
      <c r="CM158">
        <v>36.200400000000002</v>
      </c>
      <c r="CN158">
        <v>36.200400000000002</v>
      </c>
      <c r="CO158">
        <v>36.200400000000002</v>
      </c>
      <c r="CP158">
        <v>36.200400000000002</v>
      </c>
      <c r="CQ158">
        <v>36.200400000000002</v>
      </c>
      <c r="CR158">
        <v>36.200400000000002</v>
      </c>
      <c r="CS158">
        <v>36.200400000000002</v>
      </c>
      <c r="CT158">
        <v>36.200400000000002</v>
      </c>
      <c r="CU158">
        <v>36.200400000000002</v>
      </c>
      <c r="CV158">
        <v>36.200400000000002</v>
      </c>
      <c r="CW158">
        <v>36.200400000000002</v>
      </c>
      <c r="CX158">
        <v>57.115099999999998</v>
      </c>
      <c r="CY158">
        <v>57.115099999999998</v>
      </c>
      <c r="CZ158">
        <v>57.115099999999998</v>
      </c>
      <c r="DA158">
        <v>57.115099999999998</v>
      </c>
      <c r="DB158">
        <v>57.115099999999998</v>
      </c>
      <c r="DC158">
        <v>57.115099999999998</v>
      </c>
      <c r="DD158">
        <v>57.115099999999998</v>
      </c>
      <c r="DE158">
        <v>57.115099999999998</v>
      </c>
      <c r="DF158">
        <v>57.115099999999998</v>
      </c>
      <c r="DG158">
        <v>57.115099999999998</v>
      </c>
      <c r="DH158">
        <v>57.115099999999998</v>
      </c>
      <c r="DI158">
        <v>57.115099999999998</v>
      </c>
      <c r="DJ158">
        <v>57.115099999999998</v>
      </c>
      <c r="DK158" t="s">
        <v>113</v>
      </c>
      <c r="DL158" t="s">
        <v>113</v>
      </c>
    </row>
    <row r="159" spans="1:116" x14ac:dyDescent="0.2">
      <c r="A159" t="e">
        <f ca="1">_xll.BFieldInfo($B$159)</f>
        <v>#NAME?</v>
      </c>
      <c r="B159" t="s">
        <v>112</v>
      </c>
      <c r="C159">
        <v>29.843399999999999</v>
      </c>
      <c r="D159">
        <v>29.843399999999999</v>
      </c>
      <c r="E159">
        <v>29.843399999999999</v>
      </c>
      <c r="F159">
        <v>29.843399999999999</v>
      </c>
      <c r="G159">
        <v>29.843399999999999</v>
      </c>
      <c r="H159">
        <v>29.843399999999999</v>
      </c>
      <c r="I159">
        <v>29.843399999999999</v>
      </c>
      <c r="J159">
        <v>29.843399999999999</v>
      </c>
      <c r="K159">
        <v>29.843399999999999</v>
      </c>
      <c r="L159">
        <v>29.843399999999999</v>
      </c>
      <c r="M159">
        <v>29.843399999999999</v>
      </c>
      <c r="N159">
        <v>29.843399999999999</v>
      </c>
      <c r="O159">
        <v>29.843399999999999</v>
      </c>
      <c r="P159">
        <v>29.843399999999999</v>
      </c>
      <c r="Q159">
        <v>38.231499999999997</v>
      </c>
      <c r="R159">
        <v>38.231499999999997</v>
      </c>
      <c r="S159">
        <v>38.231499999999997</v>
      </c>
      <c r="T159">
        <v>38.231499999999997</v>
      </c>
      <c r="U159">
        <v>38.231499999999997</v>
      </c>
      <c r="V159">
        <v>38.231499999999997</v>
      </c>
      <c r="W159">
        <v>38.231499999999997</v>
      </c>
      <c r="X159">
        <v>38.231499999999997</v>
      </c>
      <c r="Y159">
        <v>38.231499999999997</v>
      </c>
      <c r="Z159">
        <v>38.231499999999997</v>
      </c>
      <c r="AA159">
        <v>38.231499999999997</v>
      </c>
      <c r="AB159">
        <v>38.231499999999997</v>
      </c>
      <c r="AC159">
        <v>38.231499999999997</v>
      </c>
      <c r="AD159">
        <v>37.843600000000002</v>
      </c>
      <c r="AE159">
        <v>37.843600000000002</v>
      </c>
      <c r="AF159">
        <v>37.843600000000002</v>
      </c>
      <c r="AG159">
        <v>37.843600000000002</v>
      </c>
      <c r="AH159">
        <v>37.843600000000002</v>
      </c>
      <c r="AI159">
        <v>37.843600000000002</v>
      </c>
      <c r="AJ159">
        <v>37.843600000000002</v>
      </c>
      <c r="AK159">
        <v>37.843600000000002</v>
      </c>
      <c r="AL159">
        <v>37.843600000000002</v>
      </c>
      <c r="AM159">
        <v>37.843600000000002</v>
      </c>
      <c r="AN159">
        <v>37.843600000000002</v>
      </c>
      <c r="AO159">
        <v>37.843600000000002</v>
      </c>
      <c r="AP159">
        <v>44.35</v>
      </c>
      <c r="AQ159">
        <v>44.35</v>
      </c>
      <c r="AR159">
        <v>44.35</v>
      </c>
      <c r="AS159">
        <v>44.35</v>
      </c>
      <c r="AT159">
        <v>44.35</v>
      </c>
      <c r="AU159">
        <v>44.35</v>
      </c>
      <c r="AV159">
        <v>44.35</v>
      </c>
      <c r="AW159">
        <v>44.35</v>
      </c>
      <c r="AX159">
        <v>44.35</v>
      </c>
      <c r="AY159">
        <v>44.35</v>
      </c>
      <c r="AZ159">
        <v>44.35</v>
      </c>
      <c r="BA159">
        <v>44.35</v>
      </c>
      <c r="BB159">
        <v>45</v>
      </c>
      <c r="BC159">
        <v>45</v>
      </c>
      <c r="BD159">
        <v>45</v>
      </c>
      <c r="BE159">
        <v>45</v>
      </c>
      <c r="BF159">
        <v>45</v>
      </c>
      <c r="BG159">
        <v>45</v>
      </c>
      <c r="BH159">
        <v>45</v>
      </c>
      <c r="BI159">
        <v>45</v>
      </c>
      <c r="BJ159">
        <v>45</v>
      </c>
      <c r="BK159">
        <v>45</v>
      </c>
      <c r="BL159">
        <v>45</v>
      </c>
      <c r="BM159">
        <v>45</v>
      </c>
      <c r="BN159">
        <v>45</v>
      </c>
      <c r="BO159">
        <v>45</v>
      </c>
      <c r="BP159">
        <v>45</v>
      </c>
      <c r="BQ159">
        <v>45</v>
      </c>
      <c r="BR159">
        <v>45</v>
      </c>
      <c r="BS159">
        <v>45</v>
      </c>
      <c r="BT159">
        <v>45</v>
      </c>
      <c r="BU159">
        <v>45</v>
      </c>
      <c r="BV159">
        <v>45</v>
      </c>
      <c r="BW159">
        <v>45</v>
      </c>
      <c r="BX159">
        <v>45</v>
      </c>
      <c r="BY159">
        <v>45</v>
      </c>
      <c r="BZ159">
        <v>45</v>
      </c>
      <c r="CA159">
        <v>45</v>
      </c>
      <c r="CB159">
        <v>45</v>
      </c>
      <c r="CC159">
        <v>45</v>
      </c>
      <c r="CD159">
        <v>45</v>
      </c>
      <c r="CE159">
        <v>45</v>
      </c>
      <c r="CF159">
        <v>45</v>
      </c>
      <c r="CG159">
        <v>45</v>
      </c>
      <c r="CH159">
        <v>43.950899999999997</v>
      </c>
      <c r="CI159">
        <v>43.950899999999997</v>
      </c>
      <c r="CJ159">
        <v>43.950899999999997</v>
      </c>
      <c r="CK159">
        <v>43.950899999999997</v>
      </c>
      <c r="CL159">
        <v>43.950899999999997</v>
      </c>
      <c r="CM159">
        <v>43.950899999999997</v>
      </c>
      <c r="CN159">
        <v>43.950899999999997</v>
      </c>
      <c r="CO159">
        <v>43.950899999999997</v>
      </c>
      <c r="CP159">
        <v>43.950899999999997</v>
      </c>
      <c r="CQ159">
        <v>43.950899999999997</v>
      </c>
      <c r="CR159">
        <v>43.950899999999997</v>
      </c>
      <c r="CS159">
        <v>43.950899999999997</v>
      </c>
      <c r="CT159">
        <v>43.950899999999997</v>
      </c>
      <c r="CU159">
        <v>43.950899999999997</v>
      </c>
      <c r="CV159">
        <v>43.950899999999997</v>
      </c>
      <c r="CW159">
        <v>43.950899999999997</v>
      </c>
      <c r="CX159">
        <v>30.354500000000002</v>
      </c>
      <c r="CY159">
        <v>30.354500000000002</v>
      </c>
      <c r="CZ159">
        <v>30.354500000000002</v>
      </c>
      <c r="DA159">
        <v>30.354500000000002</v>
      </c>
      <c r="DB159">
        <v>30.354500000000002</v>
      </c>
      <c r="DC159">
        <v>30.354500000000002</v>
      </c>
      <c r="DD159">
        <v>30.354500000000002</v>
      </c>
      <c r="DE159">
        <v>30.354500000000002</v>
      </c>
      <c r="DF159">
        <v>30.354500000000002</v>
      </c>
      <c r="DG159">
        <v>30.354500000000002</v>
      </c>
      <c r="DH159">
        <v>30.354500000000002</v>
      </c>
      <c r="DI159">
        <v>30.354500000000002</v>
      </c>
      <c r="DJ159">
        <v>30.354500000000002</v>
      </c>
      <c r="DK159" t="s">
        <v>113</v>
      </c>
      <c r="DL159" t="s">
        <v>113</v>
      </c>
    </row>
    <row r="161" spans="1:104" x14ac:dyDescent="0.2">
      <c r="A161" t="s">
        <v>12</v>
      </c>
      <c r="B161" t="s">
        <v>102</v>
      </c>
      <c r="C161" s="1" t="e">
        <f ca="1">_xll.BDH($A$161,$B$162:$B$172,$B$2,$B$3,"Dir=H","Per=M","Days=A","Dts=S","Sort=R","cols=102;rows=12")</f>
        <v>#NAME?</v>
      </c>
      <c r="D161" s="1">
        <v>43980</v>
      </c>
      <c r="E161" s="1">
        <v>43951</v>
      </c>
      <c r="F161" s="1">
        <v>43921</v>
      </c>
      <c r="G161" s="1">
        <v>43889</v>
      </c>
      <c r="H161" s="1">
        <v>43861</v>
      </c>
      <c r="I161" s="1">
        <v>43830</v>
      </c>
      <c r="J161" s="1">
        <v>43798</v>
      </c>
      <c r="K161" s="1">
        <v>43769</v>
      </c>
      <c r="L161" s="1">
        <v>43738</v>
      </c>
      <c r="M161" s="1">
        <v>43707</v>
      </c>
      <c r="N161" s="1">
        <v>43677</v>
      </c>
      <c r="O161" s="1">
        <v>43646</v>
      </c>
      <c r="P161" s="1">
        <v>43644</v>
      </c>
      <c r="Q161" s="1">
        <v>43616</v>
      </c>
      <c r="R161" s="1">
        <v>43585</v>
      </c>
      <c r="S161" s="1">
        <v>43553</v>
      </c>
      <c r="T161" s="1">
        <v>43524</v>
      </c>
      <c r="U161" s="1">
        <v>43496</v>
      </c>
      <c r="V161" s="1">
        <v>43465</v>
      </c>
      <c r="W161" s="1">
        <v>43434</v>
      </c>
      <c r="X161" s="1">
        <v>43404</v>
      </c>
      <c r="Y161" s="1">
        <v>43371</v>
      </c>
      <c r="Z161" s="1">
        <v>43343</v>
      </c>
      <c r="AA161" s="1">
        <v>43312</v>
      </c>
      <c r="AB161" s="1">
        <v>43281</v>
      </c>
      <c r="AC161" s="1">
        <v>43280</v>
      </c>
      <c r="AD161" s="1">
        <v>43251</v>
      </c>
      <c r="AE161" s="1">
        <v>43220</v>
      </c>
      <c r="AF161" s="1">
        <v>43189</v>
      </c>
      <c r="AG161" s="1">
        <v>43159</v>
      </c>
      <c r="AH161" s="1">
        <v>43131</v>
      </c>
      <c r="AI161" s="1">
        <v>43100</v>
      </c>
      <c r="AJ161" s="1">
        <v>43098</v>
      </c>
      <c r="AK161" s="1">
        <v>43069</v>
      </c>
      <c r="AL161" s="1">
        <v>43039</v>
      </c>
      <c r="AM161" s="1">
        <v>43007</v>
      </c>
      <c r="AN161" s="1">
        <v>42978</v>
      </c>
      <c r="AO161" s="1">
        <v>42947</v>
      </c>
      <c r="AP161" s="1">
        <v>42916</v>
      </c>
      <c r="AQ161" s="1">
        <v>42886</v>
      </c>
      <c r="AR161" s="1">
        <v>42853</v>
      </c>
      <c r="AS161" s="1">
        <v>42825</v>
      </c>
      <c r="AT161" s="1">
        <v>42794</v>
      </c>
      <c r="AU161" s="1">
        <v>42766</v>
      </c>
      <c r="AV161" s="1">
        <v>42735</v>
      </c>
      <c r="AW161" s="1">
        <v>42734</v>
      </c>
      <c r="AX161" s="1">
        <v>42704</v>
      </c>
      <c r="AY161" s="1">
        <v>42674</v>
      </c>
      <c r="AZ161" s="1">
        <v>42643</v>
      </c>
      <c r="BA161" s="1">
        <v>42613</v>
      </c>
      <c r="BB161" s="1">
        <v>42580</v>
      </c>
      <c r="BC161" s="1">
        <v>42551</v>
      </c>
      <c r="BD161" s="1">
        <v>42521</v>
      </c>
      <c r="BE161" s="1">
        <v>42489</v>
      </c>
      <c r="BF161" s="1">
        <v>42460</v>
      </c>
      <c r="BG161" s="1">
        <v>42429</v>
      </c>
      <c r="BH161" s="1">
        <v>42398</v>
      </c>
      <c r="BI161" s="1">
        <v>42369</v>
      </c>
      <c r="BJ161" s="1">
        <v>42338</v>
      </c>
      <c r="BK161" s="1">
        <v>42307</v>
      </c>
      <c r="BL161" s="1">
        <v>42277</v>
      </c>
      <c r="BM161" s="1">
        <v>42247</v>
      </c>
      <c r="BN161" s="1">
        <v>42216</v>
      </c>
      <c r="BO161" s="1">
        <v>42185</v>
      </c>
      <c r="BP161" s="1">
        <v>42153</v>
      </c>
      <c r="BQ161" s="1">
        <v>42124</v>
      </c>
      <c r="BR161" s="1">
        <v>42094</v>
      </c>
      <c r="BS161" s="1">
        <v>42062</v>
      </c>
      <c r="BT161" s="1">
        <v>42034</v>
      </c>
      <c r="BU161" s="1">
        <v>42004</v>
      </c>
      <c r="BV161" s="1">
        <v>41971</v>
      </c>
      <c r="BW161" s="1">
        <v>41943</v>
      </c>
      <c r="BX161" s="1">
        <v>41912</v>
      </c>
      <c r="BY161" s="1">
        <v>41880</v>
      </c>
      <c r="BZ161" s="1">
        <v>41851</v>
      </c>
      <c r="CA161" s="1">
        <v>41820</v>
      </c>
      <c r="CB161" s="1">
        <v>41789</v>
      </c>
      <c r="CC161" s="1">
        <v>41759</v>
      </c>
      <c r="CD161" s="1">
        <v>41729</v>
      </c>
      <c r="CE161" s="1">
        <v>41698</v>
      </c>
      <c r="CF161" s="1">
        <v>41670</v>
      </c>
      <c r="CG161" s="1">
        <v>41639</v>
      </c>
      <c r="CH161" s="1">
        <v>41607</v>
      </c>
      <c r="CI161" s="1">
        <v>41578</v>
      </c>
      <c r="CJ161" s="1">
        <v>41547</v>
      </c>
      <c r="CK161" s="1">
        <v>41516</v>
      </c>
      <c r="CL161" s="1">
        <v>41486</v>
      </c>
      <c r="CM161" s="1">
        <v>41455</v>
      </c>
      <c r="CN161" s="1">
        <v>41453</v>
      </c>
      <c r="CO161" s="1">
        <v>41425</v>
      </c>
      <c r="CP161" s="1">
        <v>41394</v>
      </c>
      <c r="CQ161" s="1">
        <v>41362</v>
      </c>
      <c r="CR161" s="1">
        <v>41333</v>
      </c>
      <c r="CS161" s="1">
        <v>41305</v>
      </c>
      <c r="CT161" s="1">
        <v>41274</v>
      </c>
      <c r="CU161" s="1">
        <v>41243</v>
      </c>
      <c r="CV161" s="1">
        <v>41213</v>
      </c>
      <c r="CW161" s="1">
        <v>41180</v>
      </c>
      <c r="CX161" s="1">
        <v>41152</v>
      </c>
      <c r="CY161" s="1">
        <v>41121</v>
      </c>
      <c r="CZ161" s="1">
        <v>41090</v>
      </c>
    </row>
    <row r="162" spans="1:104" x14ac:dyDescent="0.2">
      <c r="A162" t="e">
        <f ca="1">_xll.BFieldInfo($B$162)</f>
        <v>#NAME?</v>
      </c>
      <c r="B162" t="s">
        <v>103</v>
      </c>
      <c r="C162">
        <v>218.17699999999999</v>
      </c>
      <c r="D162">
        <v>190.90799999999999</v>
      </c>
      <c r="E162">
        <v>187.44300000000001</v>
      </c>
      <c r="F162">
        <v>157.75200000000001</v>
      </c>
      <c r="G162">
        <v>246.262</v>
      </c>
      <c r="H162">
        <v>283.52100000000002</v>
      </c>
      <c r="I162">
        <v>299.89499999999998</v>
      </c>
      <c r="J162">
        <v>310.79000000000002</v>
      </c>
      <c r="K162">
        <v>296.45499999999998</v>
      </c>
      <c r="L162">
        <v>311.87299999999999</v>
      </c>
      <c r="M162">
        <v>292.03399999999999</v>
      </c>
      <c r="N162">
        <v>328.39100000000002</v>
      </c>
      <c r="O162">
        <v>336.89499999999998</v>
      </c>
      <c r="P162">
        <v>336.89499999999998</v>
      </c>
      <c r="Q162">
        <v>313.84800000000001</v>
      </c>
      <c r="R162">
        <v>375.10199999999998</v>
      </c>
      <c r="S162">
        <v>382.63799999999998</v>
      </c>
      <c r="T162">
        <v>365.78899999999999</v>
      </c>
      <c r="U162">
        <v>372.40800000000002</v>
      </c>
      <c r="V162">
        <v>350.62599999999998</v>
      </c>
      <c r="W162">
        <v>349.18200000000002</v>
      </c>
      <c r="X162">
        <v>383.721</v>
      </c>
      <c r="Y162">
        <v>399.185</v>
      </c>
      <c r="Z162">
        <v>367.98700000000002</v>
      </c>
      <c r="AA162">
        <v>392.57400000000001</v>
      </c>
      <c r="AB162">
        <v>424.84899999999999</v>
      </c>
      <c r="AC162">
        <v>424.84899999999999</v>
      </c>
      <c r="AD162">
        <v>436.64400000000001</v>
      </c>
      <c r="AE162">
        <v>411.58699999999999</v>
      </c>
      <c r="AF162">
        <v>407.32299999999998</v>
      </c>
      <c r="AG162">
        <v>444.798</v>
      </c>
      <c r="AH162">
        <v>464.77199999999999</v>
      </c>
      <c r="AI162">
        <v>449</v>
      </c>
      <c r="AJ162">
        <v>449</v>
      </c>
      <c r="AK162">
        <v>390.97500000000002</v>
      </c>
      <c r="AL162">
        <v>417.91500000000002</v>
      </c>
      <c r="AM162">
        <v>393.738</v>
      </c>
      <c r="AN162">
        <v>410.9</v>
      </c>
      <c r="AO162">
        <v>381.92500000000001</v>
      </c>
      <c r="AP162">
        <v>328.26299999999998</v>
      </c>
      <c r="AQ162">
        <v>325.86200000000002</v>
      </c>
      <c r="AR162">
        <v>343.84199999999998</v>
      </c>
      <c r="AS162">
        <v>354.6</v>
      </c>
      <c r="AT162">
        <v>364.678</v>
      </c>
      <c r="AU162">
        <v>369.66</v>
      </c>
      <c r="AV162">
        <v>314.06099999999998</v>
      </c>
      <c r="AW162">
        <v>314.06099999999998</v>
      </c>
      <c r="AX162">
        <v>316.26900000000001</v>
      </c>
      <c r="AY162">
        <v>283.09100000000001</v>
      </c>
      <c r="AZ162">
        <v>240.23099999999999</v>
      </c>
      <c r="BA162">
        <v>197.08799999999999</v>
      </c>
      <c r="BB162">
        <v>211.46899999999999</v>
      </c>
      <c r="BC162">
        <v>173.08199999999999</v>
      </c>
      <c r="BD162">
        <v>148.453</v>
      </c>
      <c r="BE162">
        <v>184.46199999999999</v>
      </c>
      <c r="BF162">
        <v>178.12100000000001</v>
      </c>
      <c r="BG162">
        <v>150.88800000000001</v>
      </c>
      <c r="BH162">
        <v>101.324</v>
      </c>
      <c r="BI162">
        <v>102.456</v>
      </c>
      <c r="BJ162">
        <v>109.511</v>
      </c>
      <c r="BK162">
        <v>127.39100000000001</v>
      </c>
      <c r="BL162">
        <v>103.66800000000001</v>
      </c>
      <c r="BM162">
        <v>163.15899999999999</v>
      </c>
      <c r="BN162">
        <v>228.84</v>
      </c>
      <c r="BO162">
        <v>280.87900000000002</v>
      </c>
      <c r="BP162">
        <v>316.8</v>
      </c>
      <c r="BQ162">
        <v>339.60199999999998</v>
      </c>
      <c r="BR162">
        <v>304.93400000000003</v>
      </c>
      <c r="BS162">
        <v>320.24</v>
      </c>
      <c r="BT162">
        <v>265.471</v>
      </c>
      <c r="BU162">
        <v>318.69299999999998</v>
      </c>
      <c r="BV162">
        <v>341.73099999999999</v>
      </c>
      <c r="BW162">
        <v>341.19799999999998</v>
      </c>
      <c r="BX162">
        <v>366.04899999999998</v>
      </c>
      <c r="BY162">
        <v>382.75200000000001</v>
      </c>
      <c r="BZ162">
        <v>380.27</v>
      </c>
      <c r="CA162">
        <v>343.83300000000003</v>
      </c>
      <c r="CB162">
        <v>341.50900000000001</v>
      </c>
      <c r="CC162">
        <v>329.72300000000001</v>
      </c>
      <c r="CD162">
        <v>319.68200000000002</v>
      </c>
      <c r="CE162">
        <v>340.80099999999999</v>
      </c>
      <c r="CF162">
        <v>333.86399999999998</v>
      </c>
      <c r="CG162">
        <v>323.71899999999999</v>
      </c>
      <c r="CH162">
        <v>320.76900000000001</v>
      </c>
      <c r="CI162">
        <v>351.98099999999999</v>
      </c>
      <c r="CJ162">
        <v>348.565</v>
      </c>
      <c r="CK162">
        <v>315.95499999999998</v>
      </c>
      <c r="CL162">
        <v>284.10399999999998</v>
      </c>
      <c r="CM162">
        <v>278.62700000000001</v>
      </c>
      <c r="CN162">
        <v>278.62700000000001</v>
      </c>
      <c r="CO162">
        <v>330.78899999999999</v>
      </c>
      <c r="CP162">
        <v>318.26</v>
      </c>
      <c r="CQ162">
        <v>357.572</v>
      </c>
      <c r="CR162">
        <v>389.10199999999998</v>
      </c>
      <c r="CS162">
        <v>395.077</v>
      </c>
      <c r="CT162">
        <v>352.75200000000001</v>
      </c>
      <c r="CU162">
        <v>346.928</v>
      </c>
      <c r="CV162">
        <v>344.46800000000002</v>
      </c>
      <c r="CW162">
        <v>344.51799999999997</v>
      </c>
      <c r="CX162">
        <v>386.642</v>
      </c>
      <c r="CY162">
        <v>318.52499999999998</v>
      </c>
      <c r="CZ162" t="s">
        <v>113</v>
      </c>
    </row>
    <row r="163" spans="1:104" x14ac:dyDescent="0.2">
      <c r="A163" t="e">
        <f ca="1">_xll.BFieldInfo($B$163)</f>
        <v>#NAME?</v>
      </c>
      <c r="B163" t="s">
        <v>104</v>
      </c>
      <c r="C163">
        <v>2951</v>
      </c>
      <c r="D163">
        <v>2951</v>
      </c>
      <c r="E163">
        <v>2951</v>
      </c>
      <c r="F163">
        <v>2951</v>
      </c>
      <c r="G163">
        <v>2951</v>
      </c>
      <c r="H163">
        <v>2951</v>
      </c>
      <c r="I163">
        <v>2951</v>
      </c>
      <c r="J163">
        <v>2651</v>
      </c>
      <c r="K163">
        <v>2651</v>
      </c>
      <c r="L163">
        <v>2651</v>
      </c>
      <c r="M163">
        <v>2651</v>
      </c>
      <c r="N163">
        <v>2651</v>
      </c>
      <c r="O163">
        <v>2651</v>
      </c>
      <c r="P163">
        <v>2651</v>
      </c>
      <c r="Q163">
        <v>2651</v>
      </c>
      <c r="R163">
        <v>2651</v>
      </c>
      <c r="S163">
        <v>2651</v>
      </c>
      <c r="T163">
        <v>2651</v>
      </c>
      <c r="U163">
        <v>2651</v>
      </c>
      <c r="V163">
        <v>2651</v>
      </c>
      <c r="W163">
        <v>3090</v>
      </c>
      <c r="X163">
        <v>3090</v>
      </c>
      <c r="Y163">
        <v>3090</v>
      </c>
      <c r="Z163">
        <v>3090</v>
      </c>
      <c r="AA163">
        <v>3090</v>
      </c>
      <c r="AB163">
        <v>3090</v>
      </c>
      <c r="AC163">
        <v>3090</v>
      </c>
      <c r="AD163">
        <v>3090</v>
      </c>
      <c r="AE163">
        <v>3090</v>
      </c>
      <c r="AF163">
        <v>3090</v>
      </c>
      <c r="AG163">
        <v>3090</v>
      </c>
      <c r="AH163">
        <v>3090</v>
      </c>
      <c r="AI163">
        <v>3090</v>
      </c>
      <c r="AJ163">
        <v>2946</v>
      </c>
      <c r="AK163">
        <v>2946</v>
      </c>
      <c r="AL163">
        <v>2946</v>
      </c>
      <c r="AM163">
        <v>2946</v>
      </c>
      <c r="AN163">
        <v>2946</v>
      </c>
      <c r="AO163">
        <v>2946</v>
      </c>
      <c r="AP163">
        <v>2946</v>
      </c>
      <c r="AQ163">
        <v>2946</v>
      </c>
      <c r="AR163">
        <v>2946</v>
      </c>
      <c r="AS163">
        <v>2946</v>
      </c>
      <c r="AT163">
        <v>2946</v>
      </c>
      <c r="AU163">
        <v>2946</v>
      </c>
      <c r="AV163">
        <v>2946</v>
      </c>
      <c r="AW163">
        <v>3405</v>
      </c>
      <c r="AX163">
        <v>3405</v>
      </c>
      <c r="AY163">
        <v>3405</v>
      </c>
      <c r="AZ163">
        <v>3405</v>
      </c>
      <c r="BA163">
        <v>3405</v>
      </c>
      <c r="BB163">
        <v>3405</v>
      </c>
      <c r="BC163">
        <v>3405</v>
      </c>
      <c r="BD163">
        <v>3405</v>
      </c>
      <c r="BE163">
        <v>3405</v>
      </c>
      <c r="BF163">
        <v>3405</v>
      </c>
      <c r="BG163">
        <v>3405</v>
      </c>
      <c r="BH163">
        <v>3405</v>
      </c>
      <c r="BI163">
        <v>3405</v>
      </c>
      <c r="BJ163">
        <v>4724</v>
      </c>
      <c r="BK163">
        <v>4724</v>
      </c>
      <c r="BL163">
        <v>4724</v>
      </c>
      <c r="BM163">
        <v>4724</v>
      </c>
      <c r="BN163">
        <v>4724</v>
      </c>
      <c r="BO163">
        <v>4724</v>
      </c>
      <c r="BP163">
        <v>4724</v>
      </c>
      <c r="BQ163">
        <v>4724</v>
      </c>
      <c r="BR163">
        <v>4724</v>
      </c>
      <c r="BS163">
        <v>4724</v>
      </c>
      <c r="BT163">
        <v>4724</v>
      </c>
      <c r="BU163">
        <v>4724</v>
      </c>
      <c r="BV163">
        <v>4643</v>
      </c>
      <c r="BW163">
        <v>4643</v>
      </c>
      <c r="BX163">
        <v>4643</v>
      </c>
      <c r="BY163">
        <v>4643</v>
      </c>
      <c r="BZ163">
        <v>4643</v>
      </c>
      <c r="CA163">
        <v>4643</v>
      </c>
      <c r="CB163">
        <v>4643</v>
      </c>
      <c r="CC163">
        <v>4643</v>
      </c>
      <c r="CD163">
        <v>4643</v>
      </c>
      <c r="CE163">
        <v>4643</v>
      </c>
      <c r="CF163">
        <v>4643</v>
      </c>
      <c r="CG163">
        <v>4643</v>
      </c>
      <c r="CH163">
        <v>631</v>
      </c>
      <c r="CI163">
        <v>631</v>
      </c>
      <c r="CJ163">
        <v>631</v>
      </c>
      <c r="CK163">
        <v>631</v>
      </c>
      <c r="CL163">
        <v>631</v>
      </c>
      <c r="CM163">
        <v>631</v>
      </c>
      <c r="CN163">
        <v>631</v>
      </c>
      <c r="CO163">
        <v>631</v>
      </c>
      <c r="CP163">
        <v>631</v>
      </c>
      <c r="CQ163">
        <v>631</v>
      </c>
      <c r="CR163">
        <v>631</v>
      </c>
      <c r="CS163">
        <v>631</v>
      </c>
      <c r="CT163">
        <v>631</v>
      </c>
      <c r="CU163" t="s">
        <v>113</v>
      </c>
      <c r="CV163" t="s">
        <v>113</v>
      </c>
      <c r="CW163" t="s">
        <v>113</v>
      </c>
      <c r="CX163" t="s">
        <v>113</v>
      </c>
      <c r="CY163" t="s">
        <v>113</v>
      </c>
      <c r="CZ163" t="s">
        <v>113</v>
      </c>
    </row>
    <row r="164" spans="1:104" x14ac:dyDescent="0.2">
      <c r="A164" t="e">
        <f ca="1">_xll.BFieldInfo($B$164)</f>
        <v>#NAME?</v>
      </c>
      <c r="B164" t="s">
        <v>105</v>
      </c>
      <c r="C164">
        <v>2547</v>
      </c>
      <c r="D164">
        <v>2547</v>
      </c>
      <c r="E164">
        <v>2547</v>
      </c>
      <c r="F164">
        <v>2547</v>
      </c>
      <c r="G164">
        <v>2547</v>
      </c>
      <c r="H164">
        <v>2547</v>
      </c>
      <c r="I164">
        <v>2547</v>
      </c>
      <c r="J164">
        <v>2299</v>
      </c>
      <c r="K164">
        <v>2299</v>
      </c>
      <c r="L164">
        <v>2299</v>
      </c>
      <c r="M164">
        <v>2299</v>
      </c>
      <c r="N164">
        <v>2299</v>
      </c>
      <c r="O164">
        <v>2299</v>
      </c>
      <c r="P164">
        <v>2299</v>
      </c>
      <c r="Q164">
        <v>2299</v>
      </c>
      <c r="R164">
        <v>2299</v>
      </c>
      <c r="S164">
        <v>2299</v>
      </c>
      <c r="T164">
        <v>2299</v>
      </c>
      <c r="U164">
        <v>2299</v>
      </c>
      <c r="V164">
        <v>2299</v>
      </c>
      <c r="W164">
        <v>2766</v>
      </c>
      <c r="X164">
        <v>2766</v>
      </c>
      <c r="Y164">
        <v>2766</v>
      </c>
      <c r="Z164">
        <v>2766</v>
      </c>
      <c r="AA164">
        <v>2766</v>
      </c>
      <c r="AB164">
        <v>2766</v>
      </c>
      <c r="AC164">
        <v>2766</v>
      </c>
      <c r="AD164">
        <v>2766</v>
      </c>
      <c r="AE164">
        <v>2766</v>
      </c>
      <c r="AF164">
        <v>2766</v>
      </c>
      <c r="AG164">
        <v>2766</v>
      </c>
      <c r="AH164">
        <v>2766</v>
      </c>
      <c r="AI164">
        <v>2766</v>
      </c>
      <c r="AJ164">
        <v>2518</v>
      </c>
      <c r="AK164">
        <v>2518</v>
      </c>
      <c r="AL164">
        <v>2518</v>
      </c>
      <c r="AM164">
        <v>2518</v>
      </c>
      <c r="AN164">
        <v>2518</v>
      </c>
      <c r="AO164">
        <v>2518</v>
      </c>
      <c r="AP164">
        <v>2518</v>
      </c>
      <c r="AQ164">
        <v>2518</v>
      </c>
      <c r="AR164">
        <v>2518</v>
      </c>
      <c r="AS164">
        <v>2518</v>
      </c>
      <c r="AT164">
        <v>2518</v>
      </c>
      <c r="AU164">
        <v>2518</v>
      </c>
      <c r="AV164">
        <v>2518</v>
      </c>
      <c r="AW164">
        <v>3059</v>
      </c>
      <c r="AX164">
        <v>3059</v>
      </c>
      <c r="AY164">
        <v>3059</v>
      </c>
      <c r="AZ164">
        <v>3059</v>
      </c>
      <c r="BA164">
        <v>3059</v>
      </c>
      <c r="BB164">
        <v>3059</v>
      </c>
      <c r="BC164">
        <v>3059</v>
      </c>
      <c r="BD164">
        <v>3059</v>
      </c>
      <c r="BE164">
        <v>3059</v>
      </c>
      <c r="BF164">
        <v>3059</v>
      </c>
      <c r="BG164">
        <v>3059</v>
      </c>
      <c r="BH164">
        <v>3059</v>
      </c>
      <c r="BI164">
        <v>3059</v>
      </c>
      <c r="BJ164">
        <v>3654</v>
      </c>
      <c r="BK164">
        <v>3654</v>
      </c>
      <c r="BL164">
        <v>3654</v>
      </c>
      <c r="BM164">
        <v>3654</v>
      </c>
      <c r="BN164">
        <v>3654</v>
      </c>
      <c r="BO164">
        <v>3654</v>
      </c>
      <c r="BP164">
        <v>3654</v>
      </c>
      <c r="BQ164">
        <v>3654</v>
      </c>
      <c r="BR164">
        <v>3654</v>
      </c>
      <c r="BS164">
        <v>3654</v>
      </c>
      <c r="BT164">
        <v>3654</v>
      </c>
      <c r="BU164">
        <v>3654</v>
      </c>
      <c r="BV164">
        <v>3663</v>
      </c>
      <c r="BW164">
        <v>3663</v>
      </c>
      <c r="BX164">
        <v>3663</v>
      </c>
      <c r="BY164">
        <v>3663</v>
      </c>
      <c r="BZ164">
        <v>3663</v>
      </c>
      <c r="CA164">
        <v>3663</v>
      </c>
      <c r="CB164">
        <v>3663</v>
      </c>
      <c r="CC164">
        <v>3663</v>
      </c>
      <c r="CD164">
        <v>3663</v>
      </c>
      <c r="CE164">
        <v>3663</v>
      </c>
      <c r="CF164">
        <v>3663</v>
      </c>
      <c r="CG164">
        <v>3663</v>
      </c>
      <c r="CH164">
        <v>347</v>
      </c>
      <c r="CI164">
        <v>347</v>
      </c>
      <c r="CJ164">
        <v>347</v>
      </c>
      <c r="CK164">
        <v>347</v>
      </c>
      <c r="CL164">
        <v>347</v>
      </c>
      <c r="CM164">
        <v>347</v>
      </c>
      <c r="CN164">
        <v>347</v>
      </c>
      <c r="CO164">
        <v>347</v>
      </c>
      <c r="CP164">
        <v>347</v>
      </c>
      <c r="CQ164">
        <v>347</v>
      </c>
      <c r="CR164">
        <v>347</v>
      </c>
      <c r="CS164">
        <v>347</v>
      </c>
      <c r="CT164">
        <v>347</v>
      </c>
      <c r="CU164" t="s">
        <v>113</v>
      </c>
      <c r="CV164" t="s">
        <v>113</v>
      </c>
      <c r="CW164" t="s">
        <v>113</v>
      </c>
      <c r="CX164" t="s">
        <v>113</v>
      </c>
      <c r="CY164" t="s">
        <v>113</v>
      </c>
      <c r="CZ164" t="s">
        <v>113</v>
      </c>
    </row>
    <row r="165" spans="1:104" x14ac:dyDescent="0.2">
      <c r="A165" t="e">
        <f ca="1">_xll.BFieldInfo($B$165)</f>
        <v>#NAME?</v>
      </c>
      <c r="B165" t="s">
        <v>106</v>
      </c>
      <c r="C165">
        <v>28022.993900000001</v>
      </c>
      <c r="D165">
        <v>41185.373699999996</v>
      </c>
      <c r="E165">
        <v>41185.373699999996</v>
      </c>
      <c r="F165">
        <v>41185.373699999996</v>
      </c>
      <c r="G165">
        <v>41185.373699999996</v>
      </c>
      <c r="H165">
        <v>41185.373699999996</v>
      </c>
      <c r="I165">
        <v>41185.373699999996</v>
      </c>
      <c r="J165">
        <v>47022.820500000002</v>
      </c>
      <c r="K165">
        <v>47022.820500000002</v>
      </c>
      <c r="L165">
        <v>47022.820500000002</v>
      </c>
      <c r="M165">
        <v>47022.820500000002</v>
      </c>
      <c r="N165">
        <v>47022.820500000002</v>
      </c>
      <c r="O165">
        <v>47022.820500000002</v>
      </c>
      <c r="P165">
        <v>51367.631500000003</v>
      </c>
      <c r="Q165">
        <v>51367.631500000003</v>
      </c>
      <c r="R165">
        <v>51367.631500000003</v>
      </c>
      <c r="S165">
        <v>51367.631500000003</v>
      </c>
      <c r="T165">
        <v>51367.631500000003</v>
      </c>
      <c r="U165">
        <v>51367.631500000003</v>
      </c>
      <c r="V165">
        <v>51367.631500000003</v>
      </c>
      <c r="W165">
        <v>68080.802899999995</v>
      </c>
      <c r="X165">
        <v>68080.802899999995</v>
      </c>
      <c r="Y165">
        <v>68080.802899999995</v>
      </c>
      <c r="Z165">
        <v>68080.802899999995</v>
      </c>
      <c r="AA165">
        <v>68080.802899999995</v>
      </c>
      <c r="AB165">
        <v>68080.802899999995</v>
      </c>
      <c r="AC165">
        <v>75238.170499999993</v>
      </c>
      <c r="AD165">
        <v>75238.170499999993</v>
      </c>
      <c r="AE165">
        <v>75238.170499999993</v>
      </c>
      <c r="AF165">
        <v>75238.170499999993</v>
      </c>
      <c r="AG165">
        <v>75238.170499999993</v>
      </c>
      <c r="AH165">
        <v>75238.170499999993</v>
      </c>
      <c r="AI165">
        <v>75238.170499999993</v>
      </c>
      <c r="AJ165">
        <v>53277.065999999999</v>
      </c>
      <c r="AK165">
        <v>53277.065999999999</v>
      </c>
      <c r="AL165">
        <v>53277.065999999999</v>
      </c>
      <c r="AM165">
        <v>53277.065999999999</v>
      </c>
      <c r="AN165">
        <v>53277.065999999999</v>
      </c>
      <c r="AO165">
        <v>53277.065999999999</v>
      </c>
      <c r="AP165">
        <v>53277.065999999999</v>
      </c>
      <c r="AQ165">
        <v>48714.402900000001</v>
      </c>
      <c r="AR165">
        <v>48714.402900000001</v>
      </c>
      <c r="AS165">
        <v>48714.402900000001</v>
      </c>
      <c r="AT165">
        <v>48714.402900000001</v>
      </c>
      <c r="AU165">
        <v>48714.402900000001</v>
      </c>
      <c r="AV165">
        <v>48714.402900000001</v>
      </c>
      <c r="AW165">
        <v>28853.589499999998</v>
      </c>
      <c r="AX165">
        <v>28853.589499999998</v>
      </c>
      <c r="AY165">
        <v>28853.589499999998</v>
      </c>
      <c r="AZ165">
        <v>28853.589499999998</v>
      </c>
      <c r="BA165">
        <v>28853.589499999998</v>
      </c>
      <c r="BB165">
        <v>28853.589499999998</v>
      </c>
      <c r="BC165">
        <v>28853.589499999998</v>
      </c>
      <c r="BD165">
        <v>18957.586299999999</v>
      </c>
      <c r="BE165">
        <v>18957.586299999999</v>
      </c>
      <c r="BF165">
        <v>18957.586299999999</v>
      </c>
      <c r="BG165">
        <v>18957.586299999999</v>
      </c>
      <c r="BH165">
        <v>18957.586299999999</v>
      </c>
      <c r="BI165">
        <v>18957.586299999999</v>
      </c>
      <c r="BJ165">
        <v>51838.600700000003</v>
      </c>
      <c r="BK165">
        <v>51838.600700000003</v>
      </c>
      <c r="BL165">
        <v>51838.600700000003</v>
      </c>
      <c r="BM165">
        <v>51838.600700000003</v>
      </c>
      <c r="BN165">
        <v>51838.600700000003</v>
      </c>
      <c r="BO165">
        <v>51838.600700000003</v>
      </c>
      <c r="BP165">
        <v>60451.445299999999</v>
      </c>
      <c r="BQ165">
        <v>60451.445299999999</v>
      </c>
      <c r="BR165">
        <v>60451.445299999999</v>
      </c>
      <c r="BS165">
        <v>60451.445299999999</v>
      </c>
      <c r="BT165">
        <v>60451.445299999999</v>
      </c>
      <c r="BU165">
        <v>60451.445299999999</v>
      </c>
      <c r="BV165">
        <v>73069.178400000004</v>
      </c>
      <c r="BW165">
        <v>73069.178400000004</v>
      </c>
      <c r="BX165">
        <v>73069.178400000004</v>
      </c>
      <c r="BY165">
        <v>73069.178400000004</v>
      </c>
      <c r="BZ165">
        <v>73069.178400000004</v>
      </c>
      <c r="CA165">
        <v>73069.178400000004</v>
      </c>
      <c r="CB165">
        <v>67972.4326</v>
      </c>
      <c r="CC165">
        <v>67972.4326</v>
      </c>
      <c r="CD165">
        <v>67972.4326</v>
      </c>
      <c r="CE165">
        <v>67972.4326</v>
      </c>
      <c r="CF165">
        <v>67972.4326</v>
      </c>
      <c r="CG165">
        <v>67972.4326</v>
      </c>
      <c r="CH165">
        <v>54135.306400000001</v>
      </c>
      <c r="CI165">
        <v>54135.306400000001</v>
      </c>
      <c r="CJ165">
        <v>54135.306400000001</v>
      </c>
      <c r="CK165">
        <v>54135.306400000001</v>
      </c>
      <c r="CL165">
        <v>54135.306400000001</v>
      </c>
      <c r="CM165">
        <v>54135.306400000001</v>
      </c>
      <c r="CN165">
        <v>40508.182500000003</v>
      </c>
      <c r="CO165">
        <v>40508.182500000003</v>
      </c>
      <c r="CP165">
        <v>40508.182500000003</v>
      </c>
      <c r="CQ165">
        <v>40508.182500000003</v>
      </c>
      <c r="CR165">
        <v>40508.182500000003</v>
      </c>
      <c r="CS165">
        <v>40508.182500000003</v>
      </c>
      <c r="CT165">
        <v>40508.182500000003</v>
      </c>
      <c r="CU165">
        <v>32085.4987</v>
      </c>
      <c r="CV165">
        <v>32085.4987</v>
      </c>
      <c r="CW165">
        <v>32085.4987</v>
      </c>
      <c r="CX165">
        <v>32085.4987</v>
      </c>
      <c r="CY165">
        <v>32085.4987</v>
      </c>
      <c r="CZ165">
        <v>32085.4987</v>
      </c>
    </row>
    <row r="166" spans="1:104" x14ac:dyDescent="0.2">
      <c r="A166" t="e">
        <f ca="1">_xll.BFieldInfo($B$166)</f>
        <v>#NAME?</v>
      </c>
      <c r="B166" t="s">
        <v>104</v>
      </c>
      <c r="C166">
        <v>2951</v>
      </c>
      <c r="D166">
        <v>2951</v>
      </c>
      <c r="E166">
        <v>2951</v>
      </c>
      <c r="F166">
        <v>2951</v>
      </c>
      <c r="G166">
        <v>2951</v>
      </c>
      <c r="H166">
        <v>2951</v>
      </c>
      <c r="I166">
        <v>2951</v>
      </c>
      <c r="J166">
        <v>2651</v>
      </c>
      <c r="K166">
        <v>2651</v>
      </c>
      <c r="L166">
        <v>2651</v>
      </c>
      <c r="M166">
        <v>2651</v>
      </c>
      <c r="N166">
        <v>2651</v>
      </c>
      <c r="O166">
        <v>2651</v>
      </c>
      <c r="P166">
        <v>2651</v>
      </c>
      <c r="Q166">
        <v>2651</v>
      </c>
      <c r="R166">
        <v>2651</v>
      </c>
      <c r="S166">
        <v>2651</v>
      </c>
      <c r="T166">
        <v>2651</v>
      </c>
      <c r="U166">
        <v>2651</v>
      </c>
      <c r="V166">
        <v>2651</v>
      </c>
      <c r="W166">
        <v>3090</v>
      </c>
      <c r="X166">
        <v>3090</v>
      </c>
      <c r="Y166">
        <v>3090</v>
      </c>
      <c r="Z166">
        <v>3090</v>
      </c>
      <c r="AA166">
        <v>3090</v>
      </c>
      <c r="AB166">
        <v>3090</v>
      </c>
      <c r="AC166">
        <v>3090</v>
      </c>
      <c r="AD166">
        <v>3090</v>
      </c>
      <c r="AE166">
        <v>3090</v>
      </c>
      <c r="AF166">
        <v>3090</v>
      </c>
      <c r="AG166">
        <v>3090</v>
      </c>
      <c r="AH166">
        <v>3090</v>
      </c>
      <c r="AI166">
        <v>3090</v>
      </c>
      <c r="AJ166">
        <v>2946</v>
      </c>
      <c r="AK166">
        <v>2946</v>
      </c>
      <c r="AL166">
        <v>2946</v>
      </c>
      <c r="AM166">
        <v>2946</v>
      </c>
      <c r="AN166">
        <v>2946</v>
      </c>
      <c r="AO166">
        <v>2946</v>
      </c>
      <c r="AP166">
        <v>2946</v>
      </c>
      <c r="AQ166">
        <v>2946</v>
      </c>
      <c r="AR166">
        <v>2946</v>
      </c>
      <c r="AS166">
        <v>2946</v>
      </c>
      <c r="AT166">
        <v>2946</v>
      </c>
      <c r="AU166">
        <v>2946</v>
      </c>
      <c r="AV166">
        <v>2946</v>
      </c>
      <c r="AW166">
        <v>3405</v>
      </c>
      <c r="AX166">
        <v>3405</v>
      </c>
      <c r="AY166">
        <v>3405</v>
      </c>
      <c r="AZ166">
        <v>3405</v>
      </c>
      <c r="BA166">
        <v>3405</v>
      </c>
      <c r="BB166">
        <v>3405</v>
      </c>
      <c r="BC166">
        <v>3405</v>
      </c>
      <c r="BD166">
        <v>3405</v>
      </c>
      <c r="BE166">
        <v>3405</v>
      </c>
      <c r="BF166">
        <v>3405</v>
      </c>
      <c r="BG166">
        <v>3405</v>
      </c>
      <c r="BH166">
        <v>3405</v>
      </c>
      <c r="BI166">
        <v>3405</v>
      </c>
      <c r="BJ166">
        <v>4724</v>
      </c>
      <c r="BK166">
        <v>4724</v>
      </c>
      <c r="BL166">
        <v>4724</v>
      </c>
      <c r="BM166">
        <v>4724</v>
      </c>
      <c r="BN166">
        <v>4724</v>
      </c>
      <c r="BO166">
        <v>4724</v>
      </c>
      <c r="BP166">
        <v>4724</v>
      </c>
      <c r="BQ166">
        <v>4724</v>
      </c>
      <c r="BR166">
        <v>4724</v>
      </c>
      <c r="BS166">
        <v>4724</v>
      </c>
      <c r="BT166">
        <v>4724</v>
      </c>
      <c r="BU166">
        <v>4724</v>
      </c>
      <c r="BV166">
        <v>4643</v>
      </c>
      <c r="BW166">
        <v>4643</v>
      </c>
      <c r="BX166">
        <v>4643</v>
      </c>
      <c r="BY166">
        <v>4643</v>
      </c>
      <c r="BZ166">
        <v>4643</v>
      </c>
      <c r="CA166">
        <v>4643</v>
      </c>
      <c r="CB166">
        <v>4643</v>
      </c>
      <c r="CC166">
        <v>4643</v>
      </c>
      <c r="CD166">
        <v>4643</v>
      </c>
      <c r="CE166">
        <v>4643</v>
      </c>
      <c r="CF166">
        <v>4643</v>
      </c>
      <c r="CG166">
        <v>4643</v>
      </c>
      <c r="CH166">
        <v>631</v>
      </c>
      <c r="CI166">
        <v>631</v>
      </c>
      <c r="CJ166">
        <v>631</v>
      </c>
      <c r="CK166">
        <v>631</v>
      </c>
      <c r="CL166">
        <v>631</v>
      </c>
      <c r="CM166">
        <v>631</v>
      </c>
      <c r="CN166">
        <v>631</v>
      </c>
      <c r="CO166">
        <v>631</v>
      </c>
      <c r="CP166">
        <v>631</v>
      </c>
      <c r="CQ166">
        <v>631</v>
      </c>
      <c r="CR166">
        <v>631</v>
      </c>
      <c r="CS166">
        <v>631</v>
      </c>
      <c r="CT166">
        <v>631</v>
      </c>
      <c r="CU166" t="s">
        <v>113</v>
      </c>
      <c r="CV166" t="s">
        <v>113</v>
      </c>
      <c r="CW166" t="s">
        <v>113</v>
      </c>
      <c r="CX166" t="s">
        <v>113</v>
      </c>
      <c r="CY166" t="s">
        <v>113</v>
      </c>
      <c r="CZ166" t="s">
        <v>113</v>
      </c>
    </row>
    <row r="167" spans="1:104" x14ac:dyDescent="0.2">
      <c r="A167" t="e">
        <f ca="1">_xll.BFieldInfo($B$167)</f>
        <v>#NAME?</v>
      </c>
      <c r="B167" t="s">
        <v>107</v>
      </c>
      <c r="C167" t="s">
        <v>113</v>
      </c>
      <c r="D167" t="s">
        <v>113</v>
      </c>
      <c r="E167" t="s">
        <v>113</v>
      </c>
      <c r="F167" t="s">
        <v>113</v>
      </c>
      <c r="G167" t="s">
        <v>113</v>
      </c>
      <c r="H167" t="s">
        <v>113</v>
      </c>
      <c r="I167" t="s">
        <v>113</v>
      </c>
      <c r="J167" t="s">
        <v>113</v>
      </c>
      <c r="K167" t="s">
        <v>113</v>
      </c>
      <c r="L167" t="s">
        <v>113</v>
      </c>
      <c r="M167" t="s">
        <v>113</v>
      </c>
      <c r="N167" t="s">
        <v>113</v>
      </c>
      <c r="O167" t="s">
        <v>113</v>
      </c>
      <c r="P167" t="s">
        <v>113</v>
      </c>
      <c r="Q167" t="s">
        <v>113</v>
      </c>
      <c r="R167" t="s">
        <v>113</v>
      </c>
      <c r="S167" t="s">
        <v>113</v>
      </c>
      <c r="T167" t="s">
        <v>113</v>
      </c>
      <c r="U167" t="s">
        <v>113</v>
      </c>
      <c r="V167" t="s">
        <v>113</v>
      </c>
      <c r="W167" t="s">
        <v>113</v>
      </c>
      <c r="X167" t="s">
        <v>113</v>
      </c>
      <c r="Y167" t="s">
        <v>113</v>
      </c>
      <c r="Z167" t="s">
        <v>113</v>
      </c>
      <c r="AA167" t="s">
        <v>113</v>
      </c>
      <c r="AB167" t="s">
        <v>113</v>
      </c>
      <c r="AC167" t="s">
        <v>113</v>
      </c>
      <c r="AD167" t="s">
        <v>113</v>
      </c>
      <c r="AE167" t="s">
        <v>113</v>
      </c>
      <c r="AF167" t="s">
        <v>113</v>
      </c>
      <c r="AG167" t="s">
        <v>113</v>
      </c>
      <c r="AH167" t="s">
        <v>113</v>
      </c>
      <c r="AI167" t="s">
        <v>113</v>
      </c>
      <c r="AJ167" t="s">
        <v>113</v>
      </c>
      <c r="AK167" t="s">
        <v>113</v>
      </c>
      <c r="AL167" t="s">
        <v>113</v>
      </c>
      <c r="AM167" t="s">
        <v>113</v>
      </c>
      <c r="AN167" t="s">
        <v>113</v>
      </c>
      <c r="AO167" t="s">
        <v>113</v>
      </c>
      <c r="AP167" t="s">
        <v>113</v>
      </c>
      <c r="AQ167" t="s">
        <v>113</v>
      </c>
      <c r="AR167" t="s">
        <v>113</v>
      </c>
      <c r="AS167" t="s">
        <v>113</v>
      </c>
      <c r="AT167" t="s">
        <v>113</v>
      </c>
      <c r="AU167" t="s">
        <v>113</v>
      </c>
      <c r="AV167" t="s">
        <v>113</v>
      </c>
      <c r="AW167" t="s">
        <v>113</v>
      </c>
      <c r="AX167" t="s">
        <v>113</v>
      </c>
      <c r="AY167" t="s">
        <v>113</v>
      </c>
      <c r="AZ167" t="s">
        <v>113</v>
      </c>
      <c r="BA167" t="s">
        <v>113</v>
      </c>
      <c r="BB167" t="s">
        <v>113</v>
      </c>
      <c r="BC167" t="s">
        <v>113</v>
      </c>
      <c r="BD167" t="s">
        <v>113</v>
      </c>
      <c r="BE167" t="s">
        <v>113</v>
      </c>
      <c r="BF167" t="s">
        <v>113</v>
      </c>
      <c r="BG167" t="s">
        <v>113</v>
      </c>
      <c r="BH167" t="s">
        <v>113</v>
      </c>
      <c r="BI167" t="s">
        <v>113</v>
      </c>
      <c r="BJ167" t="s">
        <v>113</v>
      </c>
      <c r="BK167" t="s">
        <v>113</v>
      </c>
      <c r="BL167" t="s">
        <v>113</v>
      </c>
      <c r="BM167" t="s">
        <v>113</v>
      </c>
      <c r="BN167" t="s">
        <v>113</v>
      </c>
      <c r="BO167" t="s">
        <v>113</v>
      </c>
      <c r="BP167" t="s">
        <v>113</v>
      </c>
      <c r="BQ167" t="s">
        <v>113</v>
      </c>
      <c r="BR167" t="s">
        <v>113</v>
      </c>
      <c r="BS167" t="s">
        <v>113</v>
      </c>
      <c r="BT167" t="s">
        <v>113</v>
      </c>
      <c r="BU167" t="s">
        <v>113</v>
      </c>
      <c r="BV167" t="s">
        <v>113</v>
      </c>
      <c r="BW167" t="s">
        <v>113</v>
      </c>
      <c r="BX167" t="s">
        <v>113</v>
      </c>
      <c r="BY167" t="s">
        <v>113</v>
      </c>
      <c r="BZ167" t="s">
        <v>113</v>
      </c>
      <c r="CA167" t="s">
        <v>113</v>
      </c>
      <c r="CB167" t="s">
        <v>113</v>
      </c>
      <c r="CC167" t="s">
        <v>113</v>
      </c>
      <c r="CD167" t="s">
        <v>113</v>
      </c>
      <c r="CE167" t="s">
        <v>113</v>
      </c>
      <c r="CF167" t="s">
        <v>113</v>
      </c>
      <c r="CG167" t="s">
        <v>113</v>
      </c>
      <c r="CH167" t="s">
        <v>113</v>
      </c>
      <c r="CI167" t="s">
        <v>113</v>
      </c>
      <c r="CJ167" t="s">
        <v>113</v>
      </c>
      <c r="CK167" t="s">
        <v>113</v>
      </c>
      <c r="CL167" t="s">
        <v>113</v>
      </c>
      <c r="CM167" t="s">
        <v>113</v>
      </c>
      <c r="CN167" t="s">
        <v>113</v>
      </c>
      <c r="CO167" t="s">
        <v>113</v>
      </c>
      <c r="CP167" t="s">
        <v>113</v>
      </c>
      <c r="CQ167" t="s">
        <v>113</v>
      </c>
      <c r="CR167" t="s">
        <v>113</v>
      </c>
      <c r="CS167" t="s">
        <v>113</v>
      </c>
      <c r="CT167" t="s">
        <v>113</v>
      </c>
      <c r="CU167" t="s">
        <v>113</v>
      </c>
      <c r="CV167" t="s">
        <v>113</v>
      </c>
      <c r="CW167" t="s">
        <v>113</v>
      </c>
      <c r="CX167" t="s">
        <v>113</v>
      </c>
      <c r="CY167" t="s">
        <v>113</v>
      </c>
      <c r="CZ167" t="s">
        <v>113</v>
      </c>
    </row>
    <row r="168" spans="1:104" x14ac:dyDescent="0.2">
      <c r="A168" t="e">
        <f ca="1">_xll.BFieldInfo($B$168)</f>
        <v>#NAME?</v>
      </c>
      <c r="B168" t="s">
        <v>108</v>
      </c>
      <c r="C168" t="s">
        <v>113</v>
      </c>
      <c r="D168" t="s">
        <v>113</v>
      </c>
      <c r="E168" t="s">
        <v>113</v>
      </c>
      <c r="F168" t="s">
        <v>113</v>
      </c>
      <c r="G168" t="s">
        <v>113</v>
      </c>
      <c r="H168" t="s">
        <v>113</v>
      </c>
      <c r="I168" t="s">
        <v>113</v>
      </c>
      <c r="J168" t="s">
        <v>113</v>
      </c>
      <c r="K168" t="s">
        <v>113</v>
      </c>
      <c r="L168" t="s">
        <v>113</v>
      </c>
      <c r="M168" t="s">
        <v>113</v>
      </c>
      <c r="N168" t="s">
        <v>113</v>
      </c>
      <c r="O168" t="s">
        <v>113</v>
      </c>
      <c r="P168" t="s">
        <v>113</v>
      </c>
      <c r="Q168" t="s">
        <v>113</v>
      </c>
      <c r="R168" t="s">
        <v>113</v>
      </c>
      <c r="S168" t="s">
        <v>113</v>
      </c>
      <c r="T168" t="s">
        <v>113</v>
      </c>
      <c r="U168" t="s">
        <v>113</v>
      </c>
      <c r="V168" t="s">
        <v>113</v>
      </c>
      <c r="W168" t="s">
        <v>113</v>
      </c>
      <c r="X168" t="s">
        <v>113</v>
      </c>
      <c r="Y168" t="s">
        <v>113</v>
      </c>
      <c r="Z168" t="s">
        <v>113</v>
      </c>
      <c r="AA168" t="s">
        <v>113</v>
      </c>
      <c r="AB168" t="s">
        <v>113</v>
      </c>
      <c r="AC168" t="s">
        <v>113</v>
      </c>
      <c r="AD168" t="s">
        <v>113</v>
      </c>
      <c r="AE168" t="s">
        <v>113</v>
      </c>
      <c r="AF168" t="s">
        <v>113</v>
      </c>
      <c r="AG168" t="s">
        <v>113</v>
      </c>
      <c r="AH168" t="s">
        <v>113</v>
      </c>
      <c r="AI168" t="s">
        <v>113</v>
      </c>
      <c r="AJ168" t="s">
        <v>113</v>
      </c>
      <c r="AK168" t="s">
        <v>113</v>
      </c>
      <c r="AL168" t="s">
        <v>113</v>
      </c>
      <c r="AM168" t="s">
        <v>113</v>
      </c>
      <c r="AN168" t="s">
        <v>113</v>
      </c>
      <c r="AO168" t="s">
        <v>113</v>
      </c>
      <c r="AP168" t="s">
        <v>113</v>
      </c>
      <c r="AQ168" t="s">
        <v>113</v>
      </c>
      <c r="AR168" t="s">
        <v>113</v>
      </c>
      <c r="AS168" t="s">
        <v>113</v>
      </c>
      <c r="AT168" t="s">
        <v>113</v>
      </c>
      <c r="AU168" t="s">
        <v>113</v>
      </c>
      <c r="AV168" t="s">
        <v>113</v>
      </c>
      <c r="AW168" t="s">
        <v>113</v>
      </c>
      <c r="AX168" t="s">
        <v>113</v>
      </c>
      <c r="AY168" t="s">
        <v>113</v>
      </c>
      <c r="AZ168" t="s">
        <v>113</v>
      </c>
      <c r="BA168" t="s">
        <v>113</v>
      </c>
      <c r="BB168" t="s">
        <v>113</v>
      </c>
      <c r="BC168" t="s">
        <v>113</v>
      </c>
      <c r="BD168" t="s">
        <v>113</v>
      </c>
      <c r="BE168" t="s">
        <v>113</v>
      </c>
      <c r="BF168" t="s">
        <v>113</v>
      </c>
      <c r="BG168" t="s">
        <v>113</v>
      </c>
      <c r="BH168" t="s">
        <v>113</v>
      </c>
      <c r="BI168" t="s">
        <v>113</v>
      </c>
      <c r="BJ168" t="s">
        <v>113</v>
      </c>
      <c r="BK168" t="s">
        <v>113</v>
      </c>
      <c r="BL168" t="s">
        <v>113</v>
      </c>
      <c r="BM168" t="s">
        <v>113</v>
      </c>
      <c r="BN168" t="s">
        <v>113</v>
      </c>
      <c r="BO168" t="s">
        <v>113</v>
      </c>
      <c r="BP168" t="s">
        <v>113</v>
      </c>
      <c r="BQ168" t="s">
        <v>113</v>
      </c>
      <c r="BR168" t="s">
        <v>113</v>
      </c>
      <c r="BS168" t="s">
        <v>113</v>
      </c>
      <c r="BT168" t="s">
        <v>113</v>
      </c>
      <c r="BU168" t="s">
        <v>113</v>
      </c>
      <c r="BV168" t="s">
        <v>113</v>
      </c>
      <c r="BW168" t="s">
        <v>113</v>
      </c>
      <c r="BX168" t="s">
        <v>113</v>
      </c>
      <c r="BY168" t="s">
        <v>113</v>
      </c>
      <c r="BZ168" t="s">
        <v>113</v>
      </c>
      <c r="CA168" t="s">
        <v>113</v>
      </c>
      <c r="CB168" t="s">
        <v>113</v>
      </c>
      <c r="CC168" t="s">
        <v>113</v>
      </c>
      <c r="CD168" t="s">
        <v>113</v>
      </c>
      <c r="CE168" t="s">
        <v>113</v>
      </c>
      <c r="CF168" t="s">
        <v>113</v>
      </c>
      <c r="CG168" t="s">
        <v>113</v>
      </c>
      <c r="CH168" t="s">
        <v>113</v>
      </c>
      <c r="CI168" t="s">
        <v>113</v>
      </c>
      <c r="CJ168" t="s">
        <v>113</v>
      </c>
      <c r="CK168" t="s">
        <v>113</v>
      </c>
      <c r="CL168" t="s">
        <v>113</v>
      </c>
      <c r="CM168" t="s">
        <v>113</v>
      </c>
      <c r="CN168" t="s">
        <v>113</v>
      </c>
      <c r="CO168" t="s">
        <v>113</v>
      </c>
      <c r="CP168" t="s">
        <v>113</v>
      </c>
      <c r="CQ168" t="s">
        <v>113</v>
      </c>
      <c r="CR168" t="s">
        <v>113</v>
      </c>
      <c r="CS168" t="s">
        <v>113</v>
      </c>
      <c r="CT168" t="s">
        <v>113</v>
      </c>
      <c r="CU168" t="s">
        <v>113</v>
      </c>
      <c r="CV168" t="s">
        <v>113</v>
      </c>
      <c r="CW168" t="s">
        <v>113</v>
      </c>
      <c r="CX168" t="s">
        <v>113</v>
      </c>
      <c r="CY168" t="s">
        <v>113</v>
      </c>
      <c r="CZ168" t="s">
        <v>113</v>
      </c>
    </row>
    <row r="169" spans="1:104" x14ac:dyDescent="0.2">
      <c r="A169" t="e">
        <f ca="1">_xll.BFieldInfo($B$169)</f>
        <v>#NAME?</v>
      </c>
      <c r="B169" t="s">
        <v>109</v>
      </c>
      <c r="C169" t="s">
        <v>113</v>
      </c>
      <c r="D169" t="s">
        <v>113</v>
      </c>
      <c r="E169" t="s">
        <v>113</v>
      </c>
      <c r="F169" t="s">
        <v>113</v>
      </c>
      <c r="G169" t="s">
        <v>113</v>
      </c>
      <c r="H169" t="s">
        <v>113</v>
      </c>
      <c r="I169" t="s">
        <v>113</v>
      </c>
      <c r="J169" t="s">
        <v>113</v>
      </c>
      <c r="K169" t="s">
        <v>113</v>
      </c>
      <c r="L169" t="s">
        <v>113</v>
      </c>
      <c r="M169" t="s">
        <v>113</v>
      </c>
      <c r="N169" t="s">
        <v>113</v>
      </c>
      <c r="O169" t="s">
        <v>113</v>
      </c>
      <c r="P169" t="s">
        <v>113</v>
      </c>
      <c r="Q169" t="s">
        <v>113</v>
      </c>
      <c r="R169" t="s">
        <v>113</v>
      </c>
      <c r="S169" t="s">
        <v>113</v>
      </c>
      <c r="T169" t="s">
        <v>113</v>
      </c>
      <c r="U169" t="s">
        <v>113</v>
      </c>
      <c r="V169" t="s">
        <v>113</v>
      </c>
      <c r="W169" t="s">
        <v>113</v>
      </c>
      <c r="X169" t="s">
        <v>113</v>
      </c>
      <c r="Y169" t="s">
        <v>113</v>
      </c>
      <c r="Z169" t="s">
        <v>113</v>
      </c>
      <c r="AA169" t="s">
        <v>113</v>
      </c>
      <c r="AB169" t="s">
        <v>113</v>
      </c>
      <c r="AC169" t="s">
        <v>113</v>
      </c>
      <c r="AD169" t="s">
        <v>113</v>
      </c>
      <c r="AE169" t="s">
        <v>113</v>
      </c>
      <c r="AF169" t="s">
        <v>113</v>
      </c>
      <c r="AG169" t="s">
        <v>113</v>
      </c>
      <c r="AH169" t="s">
        <v>113</v>
      </c>
      <c r="AI169" t="s">
        <v>113</v>
      </c>
      <c r="AJ169" t="s">
        <v>113</v>
      </c>
      <c r="AK169" t="s">
        <v>113</v>
      </c>
      <c r="AL169" t="s">
        <v>113</v>
      </c>
      <c r="AM169" t="s">
        <v>113</v>
      </c>
      <c r="AN169" t="s">
        <v>113</v>
      </c>
      <c r="AO169" t="s">
        <v>113</v>
      </c>
      <c r="AP169" t="s">
        <v>113</v>
      </c>
      <c r="AQ169" t="s">
        <v>113</v>
      </c>
      <c r="AR169" t="s">
        <v>113</v>
      </c>
      <c r="AS169" t="s">
        <v>113</v>
      </c>
      <c r="AT169" t="s">
        <v>113</v>
      </c>
      <c r="AU169" t="s">
        <v>113</v>
      </c>
      <c r="AV169" t="s">
        <v>113</v>
      </c>
      <c r="AW169" t="s">
        <v>113</v>
      </c>
      <c r="AX169" t="s">
        <v>113</v>
      </c>
      <c r="AY169" t="s">
        <v>113</v>
      </c>
      <c r="AZ169" t="s">
        <v>113</v>
      </c>
      <c r="BA169" t="s">
        <v>113</v>
      </c>
      <c r="BB169" t="s">
        <v>113</v>
      </c>
      <c r="BC169" t="s">
        <v>113</v>
      </c>
      <c r="BD169" t="s">
        <v>113</v>
      </c>
      <c r="BE169" t="s">
        <v>113</v>
      </c>
      <c r="BF169" t="s">
        <v>113</v>
      </c>
      <c r="BG169" t="s">
        <v>113</v>
      </c>
      <c r="BH169" t="s">
        <v>113</v>
      </c>
      <c r="BI169" t="s">
        <v>113</v>
      </c>
      <c r="BJ169" t="s">
        <v>113</v>
      </c>
      <c r="BK169" t="s">
        <v>113</v>
      </c>
      <c r="BL169" t="s">
        <v>113</v>
      </c>
      <c r="BM169" t="s">
        <v>113</v>
      </c>
      <c r="BN169" t="s">
        <v>113</v>
      </c>
      <c r="BO169" t="s">
        <v>113</v>
      </c>
      <c r="BP169" t="s">
        <v>113</v>
      </c>
      <c r="BQ169" t="s">
        <v>113</v>
      </c>
      <c r="BR169" t="s">
        <v>113</v>
      </c>
      <c r="BS169" t="s">
        <v>113</v>
      </c>
      <c r="BT169" t="s">
        <v>113</v>
      </c>
      <c r="BU169" t="s">
        <v>113</v>
      </c>
      <c r="BV169" t="s">
        <v>113</v>
      </c>
      <c r="BW169" t="s">
        <v>113</v>
      </c>
      <c r="BX169" t="s">
        <v>113</v>
      </c>
      <c r="BY169" t="s">
        <v>113</v>
      </c>
      <c r="BZ169" t="s">
        <v>113</v>
      </c>
      <c r="CA169" t="s">
        <v>113</v>
      </c>
      <c r="CB169" t="s">
        <v>113</v>
      </c>
      <c r="CC169" t="s">
        <v>113</v>
      </c>
      <c r="CD169" t="s">
        <v>113</v>
      </c>
      <c r="CE169" t="s">
        <v>113</v>
      </c>
      <c r="CF169" t="s">
        <v>113</v>
      </c>
      <c r="CG169" t="s">
        <v>113</v>
      </c>
      <c r="CH169" t="s">
        <v>113</v>
      </c>
      <c r="CI169" t="s">
        <v>113</v>
      </c>
      <c r="CJ169" t="s">
        <v>113</v>
      </c>
      <c r="CK169" t="s">
        <v>113</v>
      </c>
      <c r="CL169" t="s">
        <v>113</v>
      </c>
      <c r="CM169" t="s">
        <v>113</v>
      </c>
      <c r="CN169" t="s">
        <v>113</v>
      </c>
      <c r="CO169" t="s">
        <v>113</v>
      </c>
      <c r="CP169" t="s">
        <v>113</v>
      </c>
      <c r="CQ169" t="s">
        <v>113</v>
      </c>
      <c r="CR169" t="s">
        <v>113</v>
      </c>
      <c r="CS169" t="s">
        <v>113</v>
      </c>
      <c r="CT169" t="s">
        <v>113</v>
      </c>
      <c r="CU169" t="s">
        <v>113</v>
      </c>
      <c r="CV169" t="s">
        <v>113</v>
      </c>
      <c r="CW169" t="s">
        <v>113</v>
      </c>
      <c r="CX169" t="s">
        <v>113</v>
      </c>
      <c r="CY169" t="s">
        <v>113</v>
      </c>
      <c r="CZ169" t="s">
        <v>113</v>
      </c>
    </row>
    <row r="170" spans="1:104" x14ac:dyDescent="0.2">
      <c r="A170" t="e">
        <f ca="1">_xll.BFieldInfo($B$170)</f>
        <v>#NAME?</v>
      </c>
      <c r="B170" t="s">
        <v>110</v>
      </c>
      <c r="C170">
        <v>797</v>
      </c>
      <c r="D170">
        <v>1157</v>
      </c>
      <c r="E170">
        <v>1157</v>
      </c>
      <c r="F170">
        <v>1157</v>
      </c>
      <c r="G170">
        <v>1157</v>
      </c>
      <c r="H170">
        <v>1157</v>
      </c>
      <c r="I170">
        <v>1157</v>
      </c>
      <c r="J170">
        <v>2129</v>
      </c>
      <c r="K170">
        <v>2129</v>
      </c>
      <c r="L170">
        <v>2129</v>
      </c>
      <c r="M170">
        <v>2129</v>
      </c>
      <c r="N170">
        <v>2129</v>
      </c>
      <c r="O170">
        <v>2129</v>
      </c>
      <c r="P170">
        <v>3478</v>
      </c>
      <c r="Q170">
        <v>3478</v>
      </c>
      <c r="R170">
        <v>3478</v>
      </c>
      <c r="S170">
        <v>3478</v>
      </c>
      <c r="T170">
        <v>3478</v>
      </c>
      <c r="U170">
        <v>3478</v>
      </c>
      <c r="V170">
        <v>3478</v>
      </c>
      <c r="W170">
        <v>4197</v>
      </c>
      <c r="X170">
        <v>4197</v>
      </c>
      <c r="Y170">
        <v>4197</v>
      </c>
      <c r="Z170">
        <v>4197</v>
      </c>
      <c r="AA170">
        <v>4197</v>
      </c>
      <c r="AB170">
        <v>4197</v>
      </c>
      <c r="AC170">
        <v>3379</v>
      </c>
      <c r="AD170">
        <v>3379</v>
      </c>
      <c r="AE170">
        <v>3379</v>
      </c>
      <c r="AF170">
        <v>3379</v>
      </c>
      <c r="AG170">
        <v>3379</v>
      </c>
      <c r="AH170">
        <v>3379</v>
      </c>
      <c r="AI170">
        <v>3379</v>
      </c>
      <c r="AJ170">
        <v>3092</v>
      </c>
      <c r="AK170">
        <v>3092</v>
      </c>
      <c r="AL170">
        <v>3092</v>
      </c>
      <c r="AM170">
        <v>3092</v>
      </c>
      <c r="AN170">
        <v>3092</v>
      </c>
      <c r="AO170">
        <v>3092</v>
      </c>
      <c r="AP170">
        <v>3092</v>
      </c>
      <c r="AQ170">
        <v>2031</v>
      </c>
      <c r="AR170">
        <v>2031</v>
      </c>
      <c r="AS170">
        <v>2031</v>
      </c>
      <c r="AT170">
        <v>2031</v>
      </c>
      <c r="AU170">
        <v>2031</v>
      </c>
      <c r="AV170">
        <v>2031</v>
      </c>
      <c r="AW170">
        <v>52</v>
      </c>
      <c r="AX170">
        <v>52</v>
      </c>
      <c r="AY170">
        <v>52</v>
      </c>
      <c r="AZ170">
        <v>52</v>
      </c>
      <c r="BA170">
        <v>52</v>
      </c>
      <c r="BB170">
        <v>52</v>
      </c>
      <c r="BC170">
        <v>52</v>
      </c>
      <c r="BD170">
        <v>467</v>
      </c>
      <c r="BE170">
        <v>467</v>
      </c>
      <c r="BF170">
        <v>467</v>
      </c>
      <c r="BG170">
        <v>467</v>
      </c>
      <c r="BH170">
        <v>467</v>
      </c>
      <c r="BI170">
        <v>467</v>
      </c>
      <c r="BJ170">
        <v>1255</v>
      </c>
      <c r="BK170">
        <v>1255</v>
      </c>
      <c r="BL170">
        <v>1255</v>
      </c>
      <c r="BM170">
        <v>1255</v>
      </c>
      <c r="BN170">
        <v>1255</v>
      </c>
      <c r="BO170">
        <v>1255</v>
      </c>
      <c r="BP170">
        <v>2415</v>
      </c>
      <c r="BQ170">
        <v>2415</v>
      </c>
      <c r="BR170">
        <v>2415</v>
      </c>
      <c r="BS170">
        <v>2415</v>
      </c>
      <c r="BT170">
        <v>2415</v>
      </c>
      <c r="BU170">
        <v>2415</v>
      </c>
      <c r="BV170">
        <v>3010</v>
      </c>
      <c r="BW170">
        <v>3010</v>
      </c>
      <c r="BX170">
        <v>3010</v>
      </c>
      <c r="BY170">
        <v>3010</v>
      </c>
      <c r="BZ170">
        <v>3010</v>
      </c>
      <c r="CA170">
        <v>3010</v>
      </c>
      <c r="CB170">
        <v>2874</v>
      </c>
      <c r="CC170">
        <v>2874</v>
      </c>
      <c r="CD170">
        <v>2874</v>
      </c>
      <c r="CE170">
        <v>2874</v>
      </c>
      <c r="CF170">
        <v>2874</v>
      </c>
      <c r="CG170">
        <v>2874</v>
      </c>
      <c r="CH170">
        <v>1469</v>
      </c>
      <c r="CI170">
        <v>1469</v>
      </c>
      <c r="CJ170">
        <v>1469</v>
      </c>
      <c r="CK170">
        <v>1469</v>
      </c>
      <c r="CL170">
        <v>1469</v>
      </c>
      <c r="CM170">
        <v>1469</v>
      </c>
      <c r="CN170">
        <v>1344</v>
      </c>
      <c r="CO170">
        <v>1344</v>
      </c>
      <c r="CP170">
        <v>1344</v>
      </c>
      <c r="CQ170">
        <v>1344</v>
      </c>
      <c r="CR170">
        <v>1344</v>
      </c>
      <c r="CS170">
        <v>1344</v>
      </c>
      <c r="CT170">
        <v>1344</v>
      </c>
      <c r="CU170">
        <v>1660</v>
      </c>
      <c r="CV170">
        <v>1660</v>
      </c>
      <c r="CW170">
        <v>1660</v>
      </c>
      <c r="CX170">
        <v>1660</v>
      </c>
      <c r="CY170">
        <v>1660</v>
      </c>
      <c r="CZ170">
        <v>1660</v>
      </c>
    </row>
    <row r="171" spans="1:104" x14ac:dyDescent="0.2">
      <c r="A171" t="e">
        <f ca="1">_xll.BFieldInfo($B$171)</f>
        <v>#NAME?</v>
      </c>
      <c r="B171" t="s">
        <v>111</v>
      </c>
      <c r="C171">
        <v>42.5991</v>
      </c>
      <c r="D171">
        <v>42.5991</v>
      </c>
      <c r="E171">
        <v>42.5991</v>
      </c>
      <c r="F171">
        <v>42.5991</v>
      </c>
      <c r="G171">
        <v>42.5991</v>
      </c>
      <c r="H171">
        <v>42.5991</v>
      </c>
      <c r="I171">
        <v>42.5991</v>
      </c>
      <c r="J171">
        <v>46.106999999999999</v>
      </c>
      <c r="K171">
        <v>46.106999999999999</v>
      </c>
      <c r="L171">
        <v>46.106999999999999</v>
      </c>
      <c r="M171">
        <v>46.106999999999999</v>
      </c>
      <c r="N171">
        <v>46.106999999999999</v>
      </c>
      <c r="O171">
        <v>46.106999999999999</v>
      </c>
      <c r="P171">
        <v>46.106999999999999</v>
      </c>
      <c r="Q171">
        <v>46.106999999999999</v>
      </c>
      <c r="R171">
        <v>46.106999999999999</v>
      </c>
      <c r="S171">
        <v>46.106999999999999</v>
      </c>
      <c r="T171">
        <v>46.106999999999999</v>
      </c>
      <c r="U171">
        <v>46.106999999999999</v>
      </c>
      <c r="V171">
        <v>46.106999999999999</v>
      </c>
      <c r="W171">
        <v>48.553899999999999</v>
      </c>
      <c r="X171">
        <v>48.553899999999999</v>
      </c>
      <c r="Y171">
        <v>48.553899999999999</v>
      </c>
      <c r="Z171">
        <v>48.553899999999999</v>
      </c>
      <c r="AA171">
        <v>48.553899999999999</v>
      </c>
      <c r="AB171">
        <v>48.553899999999999</v>
      </c>
      <c r="AC171">
        <v>48.553899999999999</v>
      </c>
      <c r="AD171">
        <v>48.553899999999999</v>
      </c>
      <c r="AE171">
        <v>48.553899999999999</v>
      </c>
      <c r="AF171">
        <v>48.553899999999999</v>
      </c>
      <c r="AG171">
        <v>48.553899999999999</v>
      </c>
      <c r="AH171">
        <v>48.553899999999999</v>
      </c>
      <c r="AI171">
        <v>48.553899999999999</v>
      </c>
      <c r="AJ171">
        <v>48.054000000000002</v>
      </c>
      <c r="AK171">
        <v>48.054000000000002</v>
      </c>
      <c r="AL171">
        <v>48.054000000000002</v>
      </c>
      <c r="AM171">
        <v>48.054000000000002</v>
      </c>
      <c r="AN171">
        <v>48.054000000000002</v>
      </c>
      <c r="AO171">
        <v>48.054000000000002</v>
      </c>
      <c r="AP171">
        <v>48.054000000000002</v>
      </c>
      <c r="AQ171">
        <v>48.054000000000002</v>
      </c>
      <c r="AR171">
        <v>48.054000000000002</v>
      </c>
      <c r="AS171">
        <v>48.054000000000002</v>
      </c>
      <c r="AT171">
        <v>48.054000000000002</v>
      </c>
      <c r="AU171">
        <v>48.054000000000002</v>
      </c>
      <c r="AV171">
        <v>48.054000000000002</v>
      </c>
      <c r="AW171">
        <v>52.4681</v>
      </c>
      <c r="AX171">
        <v>52.4681</v>
      </c>
      <c r="AY171">
        <v>52.4681</v>
      </c>
      <c r="AZ171">
        <v>52.4681</v>
      </c>
      <c r="BA171">
        <v>52.4681</v>
      </c>
      <c r="BB171">
        <v>52.4681</v>
      </c>
      <c r="BC171">
        <v>52.4681</v>
      </c>
      <c r="BD171">
        <v>52.4681</v>
      </c>
      <c r="BE171">
        <v>52.4681</v>
      </c>
      <c r="BF171">
        <v>52.4681</v>
      </c>
      <c r="BG171">
        <v>52.4681</v>
      </c>
      <c r="BH171">
        <v>52.4681</v>
      </c>
      <c r="BI171">
        <v>52.4681</v>
      </c>
      <c r="BJ171">
        <v>56.267099999999999</v>
      </c>
      <c r="BK171">
        <v>56.267099999999999</v>
      </c>
      <c r="BL171">
        <v>56.267099999999999</v>
      </c>
      <c r="BM171">
        <v>56.267099999999999</v>
      </c>
      <c r="BN171">
        <v>56.267099999999999</v>
      </c>
      <c r="BO171">
        <v>56.267099999999999</v>
      </c>
      <c r="BP171">
        <v>56.267099999999999</v>
      </c>
      <c r="BQ171">
        <v>56.267099999999999</v>
      </c>
      <c r="BR171">
        <v>56.267099999999999</v>
      </c>
      <c r="BS171">
        <v>56.267099999999999</v>
      </c>
      <c r="BT171">
        <v>56.267099999999999</v>
      </c>
      <c r="BU171">
        <v>56.267099999999999</v>
      </c>
      <c r="BV171">
        <v>51.870100000000001</v>
      </c>
      <c r="BW171">
        <v>51.870100000000001</v>
      </c>
      <c r="BX171">
        <v>51.870100000000001</v>
      </c>
      <c r="BY171">
        <v>51.870100000000001</v>
      </c>
      <c r="BZ171">
        <v>51.870100000000001</v>
      </c>
      <c r="CA171">
        <v>51.870100000000001</v>
      </c>
      <c r="CB171">
        <v>51.870100000000001</v>
      </c>
      <c r="CC171">
        <v>51.870100000000001</v>
      </c>
      <c r="CD171">
        <v>51.870100000000001</v>
      </c>
      <c r="CE171">
        <v>51.870100000000001</v>
      </c>
      <c r="CF171">
        <v>51.870100000000001</v>
      </c>
      <c r="CG171">
        <v>51.870100000000001</v>
      </c>
      <c r="CH171">
        <v>46.3977</v>
      </c>
      <c r="CI171">
        <v>46.3977</v>
      </c>
      <c r="CJ171">
        <v>46.3977</v>
      </c>
      <c r="CK171">
        <v>46.3977</v>
      </c>
      <c r="CL171">
        <v>46.3977</v>
      </c>
      <c r="CM171">
        <v>46.3977</v>
      </c>
      <c r="CN171">
        <v>46.3977</v>
      </c>
      <c r="CO171">
        <v>46.3977</v>
      </c>
      <c r="CP171">
        <v>46.3977</v>
      </c>
      <c r="CQ171">
        <v>46.3977</v>
      </c>
      <c r="CR171">
        <v>46.3977</v>
      </c>
      <c r="CS171">
        <v>46.3977</v>
      </c>
      <c r="CT171">
        <v>46.3977</v>
      </c>
      <c r="CU171" t="s">
        <v>113</v>
      </c>
      <c r="CV171" t="s">
        <v>113</v>
      </c>
      <c r="CW171" t="s">
        <v>113</v>
      </c>
      <c r="CX171" t="s">
        <v>113</v>
      </c>
      <c r="CY171" t="s">
        <v>113</v>
      </c>
      <c r="CZ171" t="s">
        <v>113</v>
      </c>
    </row>
    <row r="172" spans="1:104" x14ac:dyDescent="0.2">
      <c r="A172" t="e">
        <f ca="1">_xll.BFieldInfo($B$172)</f>
        <v>#NAME?</v>
      </c>
      <c r="B172" t="s">
        <v>112</v>
      </c>
      <c r="C172">
        <v>37.691400000000002</v>
      </c>
      <c r="D172">
        <v>37.691400000000002</v>
      </c>
      <c r="E172">
        <v>37.691400000000002</v>
      </c>
      <c r="F172">
        <v>37.691400000000002</v>
      </c>
      <c r="G172">
        <v>37.691400000000002</v>
      </c>
      <c r="H172">
        <v>37.691400000000002</v>
      </c>
      <c r="I172">
        <v>37.691400000000002</v>
      </c>
      <c r="J172">
        <v>36.494100000000003</v>
      </c>
      <c r="K172">
        <v>36.494100000000003</v>
      </c>
      <c r="L172">
        <v>36.494100000000003</v>
      </c>
      <c r="M172">
        <v>36.494100000000003</v>
      </c>
      <c r="N172">
        <v>36.494100000000003</v>
      </c>
      <c r="O172">
        <v>36.494100000000003</v>
      </c>
      <c r="P172">
        <v>36.494100000000003</v>
      </c>
      <c r="Q172">
        <v>36.494100000000003</v>
      </c>
      <c r="R172">
        <v>36.494100000000003</v>
      </c>
      <c r="S172">
        <v>36.494100000000003</v>
      </c>
      <c r="T172">
        <v>36.494100000000003</v>
      </c>
      <c r="U172">
        <v>36.494100000000003</v>
      </c>
      <c r="V172">
        <v>36.494100000000003</v>
      </c>
      <c r="W172">
        <v>42.9863</v>
      </c>
      <c r="X172">
        <v>42.9863</v>
      </c>
      <c r="Y172">
        <v>42.9863</v>
      </c>
      <c r="Z172">
        <v>42.9863</v>
      </c>
      <c r="AA172">
        <v>42.9863</v>
      </c>
      <c r="AB172">
        <v>42.9863</v>
      </c>
      <c r="AC172">
        <v>42.9863</v>
      </c>
      <c r="AD172">
        <v>42.9863</v>
      </c>
      <c r="AE172">
        <v>42.9863</v>
      </c>
      <c r="AF172">
        <v>42.9863</v>
      </c>
      <c r="AG172">
        <v>42.9863</v>
      </c>
      <c r="AH172">
        <v>42.9863</v>
      </c>
      <c r="AI172">
        <v>42.9863</v>
      </c>
      <c r="AJ172">
        <v>42.732300000000002</v>
      </c>
      <c r="AK172">
        <v>42.732300000000002</v>
      </c>
      <c r="AL172">
        <v>42.732300000000002</v>
      </c>
      <c r="AM172">
        <v>42.732300000000002</v>
      </c>
      <c r="AN172">
        <v>42.732300000000002</v>
      </c>
      <c r="AO172">
        <v>42.732300000000002</v>
      </c>
      <c r="AP172">
        <v>42.732300000000002</v>
      </c>
      <c r="AQ172">
        <v>42.732300000000002</v>
      </c>
      <c r="AR172">
        <v>42.732300000000002</v>
      </c>
      <c r="AS172">
        <v>42.732300000000002</v>
      </c>
      <c r="AT172">
        <v>42.732300000000002</v>
      </c>
      <c r="AU172">
        <v>42.732300000000002</v>
      </c>
      <c r="AV172">
        <v>42.732300000000002</v>
      </c>
      <c r="AW172">
        <v>38.5747</v>
      </c>
      <c r="AX172">
        <v>38.5747</v>
      </c>
      <c r="AY172">
        <v>38.5747</v>
      </c>
      <c r="AZ172">
        <v>38.5747</v>
      </c>
      <c r="BA172">
        <v>38.5747</v>
      </c>
      <c r="BB172">
        <v>38.5747</v>
      </c>
      <c r="BC172">
        <v>38.5747</v>
      </c>
      <c r="BD172">
        <v>38.5747</v>
      </c>
      <c r="BE172">
        <v>38.5747</v>
      </c>
      <c r="BF172">
        <v>38.5747</v>
      </c>
      <c r="BG172">
        <v>38.5747</v>
      </c>
      <c r="BH172">
        <v>38.5747</v>
      </c>
      <c r="BI172">
        <v>38.5747</v>
      </c>
      <c r="BJ172">
        <v>37.7395</v>
      </c>
      <c r="BK172">
        <v>37.7395</v>
      </c>
      <c r="BL172">
        <v>37.7395</v>
      </c>
      <c r="BM172">
        <v>37.7395</v>
      </c>
      <c r="BN172">
        <v>37.7395</v>
      </c>
      <c r="BO172">
        <v>37.7395</v>
      </c>
      <c r="BP172">
        <v>37.7395</v>
      </c>
      <c r="BQ172">
        <v>37.7395</v>
      </c>
      <c r="BR172">
        <v>37.7395</v>
      </c>
      <c r="BS172">
        <v>37.7395</v>
      </c>
      <c r="BT172">
        <v>37.7395</v>
      </c>
      <c r="BU172">
        <v>37.7395</v>
      </c>
      <c r="BV172">
        <v>40.840800000000002</v>
      </c>
      <c r="BW172">
        <v>40.840800000000002</v>
      </c>
      <c r="BX172">
        <v>40.840800000000002</v>
      </c>
      <c r="BY172">
        <v>40.840800000000002</v>
      </c>
      <c r="BZ172">
        <v>40.840800000000002</v>
      </c>
      <c r="CA172">
        <v>40.840800000000002</v>
      </c>
      <c r="CB172">
        <v>40.840800000000002</v>
      </c>
      <c r="CC172">
        <v>40.840800000000002</v>
      </c>
      <c r="CD172">
        <v>40.840800000000002</v>
      </c>
      <c r="CE172">
        <v>40.840800000000002</v>
      </c>
      <c r="CF172">
        <v>40.840800000000002</v>
      </c>
      <c r="CG172">
        <v>40.840800000000002</v>
      </c>
      <c r="CH172">
        <v>38.040300000000002</v>
      </c>
      <c r="CI172">
        <v>38.040300000000002</v>
      </c>
      <c r="CJ172">
        <v>38.040300000000002</v>
      </c>
      <c r="CK172">
        <v>38.040300000000002</v>
      </c>
      <c r="CL172">
        <v>38.040300000000002</v>
      </c>
      <c r="CM172">
        <v>38.040300000000002</v>
      </c>
      <c r="CN172">
        <v>38.040300000000002</v>
      </c>
      <c r="CO172">
        <v>38.040300000000002</v>
      </c>
      <c r="CP172">
        <v>38.040300000000002</v>
      </c>
      <c r="CQ172">
        <v>38.040300000000002</v>
      </c>
      <c r="CR172">
        <v>38.040300000000002</v>
      </c>
      <c r="CS172">
        <v>38.040300000000002</v>
      </c>
      <c r="CT172">
        <v>38.040300000000002</v>
      </c>
      <c r="CU172" t="s">
        <v>113</v>
      </c>
      <c r="CV172" t="s">
        <v>113</v>
      </c>
      <c r="CW172" t="s">
        <v>113</v>
      </c>
      <c r="CX172" t="s">
        <v>113</v>
      </c>
      <c r="CY172" t="s">
        <v>113</v>
      </c>
      <c r="CZ172" t="s">
        <v>113</v>
      </c>
    </row>
    <row r="174" spans="1:104" x14ac:dyDescent="0.2">
      <c r="A174" t="s">
        <v>13</v>
      </c>
      <c r="B174" t="s">
        <v>102</v>
      </c>
      <c r="C174" s="1" t="e">
        <f ca="1">_xll.BDH($A$174,$B$175:$B$185,$B$2,$B$3,"Dir=H","Per=M","Days=A","Dts=S","Sort=R","cols=102;rows=12")</f>
        <v>#NAME?</v>
      </c>
      <c r="D174" s="1">
        <v>43980</v>
      </c>
      <c r="E174" s="1">
        <v>43951</v>
      </c>
      <c r="F174" s="1">
        <v>43921</v>
      </c>
      <c r="G174" s="1">
        <v>43889</v>
      </c>
      <c r="H174" s="1">
        <v>43861</v>
      </c>
      <c r="I174" s="1">
        <v>43830</v>
      </c>
      <c r="J174" s="1">
        <v>43798</v>
      </c>
      <c r="K174" s="1">
        <v>43769</v>
      </c>
      <c r="L174" s="1">
        <v>43738</v>
      </c>
      <c r="M174" s="1">
        <v>43707</v>
      </c>
      <c r="N174" s="1">
        <v>43677</v>
      </c>
      <c r="O174" s="1">
        <v>43646</v>
      </c>
      <c r="P174" s="1">
        <v>43644</v>
      </c>
      <c r="Q174" s="1">
        <v>43616</v>
      </c>
      <c r="R174" s="1">
        <v>43585</v>
      </c>
      <c r="S174" s="1">
        <v>43553</v>
      </c>
      <c r="T174" s="1">
        <v>43524</v>
      </c>
      <c r="U174" s="1">
        <v>43496</v>
      </c>
      <c r="V174" s="1">
        <v>43465</v>
      </c>
      <c r="W174" s="1">
        <v>43434</v>
      </c>
      <c r="X174" s="1">
        <v>43404</v>
      </c>
      <c r="Y174" s="1">
        <v>43371</v>
      </c>
      <c r="Z174" s="1">
        <v>43343</v>
      </c>
      <c r="AA174" s="1">
        <v>43312</v>
      </c>
      <c r="AB174" s="1">
        <v>43281</v>
      </c>
      <c r="AC174" s="1">
        <v>43280</v>
      </c>
      <c r="AD174" s="1">
        <v>43251</v>
      </c>
      <c r="AE174" s="1">
        <v>43220</v>
      </c>
      <c r="AF174" s="1">
        <v>43189</v>
      </c>
      <c r="AG174" s="1">
        <v>43159</v>
      </c>
      <c r="AH174" s="1">
        <v>43131</v>
      </c>
      <c r="AI174" s="1">
        <v>43100</v>
      </c>
      <c r="AJ174" s="1">
        <v>43098</v>
      </c>
      <c r="AK174" s="1">
        <v>43069</v>
      </c>
      <c r="AL174" s="1">
        <v>43039</v>
      </c>
      <c r="AM174" s="1">
        <v>43007</v>
      </c>
      <c r="AN174" s="1">
        <v>42978</v>
      </c>
      <c r="AO174" s="1">
        <v>42947</v>
      </c>
      <c r="AP174" s="1">
        <v>42916</v>
      </c>
      <c r="AQ174" s="1">
        <v>42886</v>
      </c>
      <c r="AR174" s="1">
        <v>42853</v>
      </c>
      <c r="AS174" s="1">
        <v>42825</v>
      </c>
      <c r="AT174" s="1">
        <v>42794</v>
      </c>
      <c r="AU174" s="1">
        <v>42766</v>
      </c>
      <c r="AV174" s="1">
        <v>42735</v>
      </c>
      <c r="AW174" s="1">
        <v>42734</v>
      </c>
      <c r="AX174" s="1">
        <v>42704</v>
      </c>
      <c r="AY174" s="1">
        <v>42674</v>
      </c>
      <c r="AZ174" s="1">
        <v>42643</v>
      </c>
      <c r="BA174" s="1">
        <v>42613</v>
      </c>
      <c r="BB174" s="1">
        <v>42580</v>
      </c>
      <c r="BC174" s="1">
        <v>42551</v>
      </c>
      <c r="BD174" s="1">
        <v>42521</v>
      </c>
      <c r="BE174" s="1">
        <v>42489</v>
      </c>
      <c r="BF174" s="1">
        <v>42460</v>
      </c>
      <c r="BG174" s="1">
        <v>42429</v>
      </c>
      <c r="BH174" s="1">
        <v>42398</v>
      </c>
      <c r="BI174" s="1">
        <v>42369</v>
      </c>
      <c r="BJ174" s="1">
        <v>42338</v>
      </c>
      <c r="BK174" s="1">
        <v>42307</v>
      </c>
      <c r="BL174" s="1">
        <v>42277</v>
      </c>
      <c r="BM174" s="1">
        <v>42247</v>
      </c>
      <c r="BN174" s="1">
        <v>42216</v>
      </c>
      <c r="BO174" s="1">
        <v>42185</v>
      </c>
      <c r="BP174" s="1">
        <v>42153</v>
      </c>
      <c r="BQ174" s="1">
        <v>42124</v>
      </c>
      <c r="BR174" s="1">
        <v>42094</v>
      </c>
      <c r="BS174" s="1">
        <v>42062</v>
      </c>
      <c r="BT174" s="1">
        <v>42034</v>
      </c>
      <c r="BU174" s="1">
        <v>42004</v>
      </c>
      <c r="BV174" s="1">
        <v>41971</v>
      </c>
      <c r="BW174" s="1">
        <v>41943</v>
      </c>
      <c r="BX174" s="1">
        <v>41912</v>
      </c>
      <c r="BY174" s="1">
        <v>41880</v>
      </c>
      <c r="BZ174" s="1">
        <v>41851</v>
      </c>
      <c r="CA174" s="1">
        <v>41820</v>
      </c>
      <c r="CB174" s="1">
        <v>41789</v>
      </c>
      <c r="CC174" s="1">
        <v>41759</v>
      </c>
      <c r="CD174" s="1">
        <v>41729</v>
      </c>
      <c r="CE174" s="1">
        <v>41698</v>
      </c>
      <c r="CF174" s="1">
        <v>41670</v>
      </c>
      <c r="CG174" s="1">
        <v>41639</v>
      </c>
      <c r="CH174" s="1">
        <v>41607</v>
      </c>
      <c r="CI174" s="1">
        <v>41578</v>
      </c>
      <c r="CJ174" s="1">
        <v>41547</v>
      </c>
      <c r="CK174" s="1">
        <v>41516</v>
      </c>
      <c r="CL174" s="1">
        <v>41486</v>
      </c>
      <c r="CM174" s="1">
        <v>41455</v>
      </c>
      <c r="CN174" s="1">
        <v>41453</v>
      </c>
      <c r="CO174" s="1">
        <v>41425</v>
      </c>
      <c r="CP174" s="1">
        <v>41394</v>
      </c>
      <c r="CQ174" s="1">
        <v>41362</v>
      </c>
      <c r="CR174" s="1">
        <v>41333</v>
      </c>
      <c r="CS174" s="1">
        <v>41305</v>
      </c>
      <c r="CT174" s="1">
        <v>41274</v>
      </c>
      <c r="CU174" s="1">
        <v>41243</v>
      </c>
      <c r="CV174" s="1">
        <v>41213</v>
      </c>
      <c r="CW174" s="1">
        <v>41180</v>
      </c>
      <c r="CX174" s="1">
        <v>41152</v>
      </c>
      <c r="CY174" s="1">
        <v>41121</v>
      </c>
      <c r="CZ174" s="1">
        <v>41090</v>
      </c>
    </row>
    <row r="175" spans="1:104" x14ac:dyDescent="0.2">
      <c r="A175" t="e">
        <f ca="1">_xll.BFieldInfo($B$175)</f>
        <v>#NAME?</v>
      </c>
      <c r="B175" t="s">
        <v>103</v>
      </c>
      <c r="C175">
        <v>53.34</v>
      </c>
      <c r="D175">
        <v>51.06</v>
      </c>
      <c r="E175">
        <v>48.7</v>
      </c>
      <c r="F175">
        <v>43.01</v>
      </c>
      <c r="G175">
        <v>54.38</v>
      </c>
      <c r="H175">
        <v>59.72</v>
      </c>
      <c r="I175">
        <v>65.319999999999993</v>
      </c>
      <c r="J175">
        <v>62.71</v>
      </c>
      <c r="K175">
        <v>61.89</v>
      </c>
      <c r="L175">
        <v>59.75</v>
      </c>
      <c r="M175">
        <v>56.89</v>
      </c>
      <c r="N175">
        <v>59.54</v>
      </c>
      <c r="O175">
        <v>57.98</v>
      </c>
      <c r="P175">
        <v>57.98</v>
      </c>
      <c r="Q175">
        <v>58.47</v>
      </c>
      <c r="R175">
        <v>61.31</v>
      </c>
      <c r="S175">
        <v>57.58</v>
      </c>
      <c r="T175">
        <v>57.82</v>
      </c>
      <c r="U175">
        <v>54.58</v>
      </c>
      <c r="V175">
        <v>47.4</v>
      </c>
      <c r="W175">
        <v>52.43</v>
      </c>
      <c r="X175">
        <v>54.6</v>
      </c>
      <c r="Y175">
        <v>56.71</v>
      </c>
      <c r="Z175">
        <v>55.25</v>
      </c>
      <c r="AA175">
        <v>59.27</v>
      </c>
      <c r="AB175">
        <v>56.63</v>
      </c>
      <c r="AC175">
        <v>56.63</v>
      </c>
      <c r="AD175">
        <v>59.04</v>
      </c>
      <c r="AE175">
        <v>62.44</v>
      </c>
      <c r="AF175">
        <v>58.98</v>
      </c>
      <c r="AG175">
        <v>62.46</v>
      </c>
      <c r="AH175">
        <v>64.28</v>
      </c>
      <c r="AI175">
        <v>61.97</v>
      </c>
      <c r="AJ175">
        <v>61.97</v>
      </c>
      <c r="AK175">
        <v>60.68</v>
      </c>
      <c r="AL175">
        <v>63.55</v>
      </c>
      <c r="AM175">
        <v>63.83</v>
      </c>
      <c r="AN175">
        <v>63.55</v>
      </c>
      <c r="AO175">
        <v>65.239999999999995</v>
      </c>
      <c r="AP175">
        <v>61.92</v>
      </c>
      <c r="AQ175">
        <v>65.58</v>
      </c>
      <c r="AR175">
        <v>61.37</v>
      </c>
      <c r="AS175">
        <v>64.42</v>
      </c>
      <c r="AT175">
        <v>62.19</v>
      </c>
      <c r="AU175">
        <v>57.56</v>
      </c>
      <c r="AV175">
        <v>58.38</v>
      </c>
      <c r="AW175">
        <v>58.38</v>
      </c>
      <c r="AX175">
        <v>58.6</v>
      </c>
      <c r="AY175">
        <v>57.51</v>
      </c>
      <c r="AZ175">
        <v>57.13</v>
      </c>
      <c r="BA175">
        <v>56.75</v>
      </c>
      <c r="BB175">
        <v>50.19</v>
      </c>
      <c r="BC175">
        <v>44.11</v>
      </c>
      <c r="BD175">
        <v>48.64</v>
      </c>
      <c r="BE175">
        <v>51.08</v>
      </c>
      <c r="BF175">
        <v>47.57</v>
      </c>
      <c r="BG175">
        <v>41.62</v>
      </c>
      <c r="BH175">
        <v>45.14</v>
      </c>
      <c r="BI175">
        <v>52.9</v>
      </c>
      <c r="BJ175">
        <v>57.85</v>
      </c>
      <c r="BK175">
        <v>58.64</v>
      </c>
      <c r="BL175">
        <v>53.69</v>
      </c>
      <c r="BM175">
        <v>61.6</v>
      </c>
      <c r="BN175">
        <v>67.41</v>
      </c>
      <c r="BO175">
        <v>69.12</v>
      </c>
      <c r="BP175">
        <v>74.27</v>
      </c>
      <c r="BQ175">
        <v>75.73</v>
      </c>
      <c r="BR175">
        <v>71.52</v>
      </c>
      <c r="BS175">
        <v>72.41</v>
      </c>
      <c r="BT175">
        <v>63.45</v>
      </c>
      <c r="BU175">
        <v>70.239999999999995</v>
      </c>
      <c r="BV175">
        <v>70.239999999999995</v>
      </c>
      <c r="BW175">
        <v>67.09</v>
      </c>
      <c r="BX175">
        <v>68.569999999999993</v>
      </c>
      <c r="BY175">
        <v>71.87</v>
      </c>
      <c r="BZ175">
        <v>71.77</v>
      </c>
      <c r="CA175">
        <v>76.739999999999995</v>
      </c>
      <c r="CB175">
        <v>77.33</v>
      </c>
      <c r="CC175">
        <v>78.06</v>
      </c>
      <c r="CD175">
        <v>70.89</v>
      </c>
      <c r="CE175">
        <v>69.150000000000006</v>
      </c>
      <c r="CF175">
        <v>63.92</v>
      </c>
      <c r="CG175">
        <v>64.64</v>
      </c>
      <c r="CH175">
        <v>63.67</v>
      </c>
      <c r="CI175">
        <v>65.47</v>
      </c>
      <c r="CJ175">
        <v>65.180000000000007</v>
      </c>
      <c r="CK175">
        <v>61.16</v>
      </c>
      <c r="CL175">
        <v>64.790000000000006</v>
      </c>
      <c r="CM175">
        <v>63.77</v>
      </c>
      <c r="CN175">
        <v>63.77</v>
      </c>
      <c r="CO175">
        <v>72.34</v>
      </c>
      <c r="CP175">
        <v>70.16</v>
      </c>
      <c r="CQ175">
        <v>72.05</v>
      </c>
      <c r="CR175">
        <v>72.14</v>
      </c>
      <c r="CS175">
        <v>67.48</v>
      </c>
      <c r="CT175">
        <v>63.71</v>
      </c>
      <c r="CU175">
        <v>60.48</v>
      </c>
      <c r="CV175">
        <v>60.52</v>
      </c>
      <c r="CW175">
        <v>57.05</v>
      </c>
      <c r="CX175">
        <v>55.76</v>
      </c>
      <c r="CY175">
        <v>54.95</v>
      </c>
      <c r="CZ175" t="s">
        <v>113</v>
      </c>
    </row>
    <row r="176" spans="1:104" x14ac:dyDescent="0.2">
      <c r="A176" t="e">
        <f ca="1">_xll.BFieldInfo($B$176)</f>
        <v>#NAME?</v>
      </c>
      <c r="B176" t="s">
        <v>104</v>
      </c>
      <c r="C176">
        <v>9398</v>
      </c>
      <c r="D176">
        <v>9398</v>
      </c>
      <c r="E176">
        <v>9398</v>
      </c>
      <c r="F176">
        <v>9398</v>
      </c>
      <c r="G176">
        <v>9398</v>
      </c>
      <c r="H176">
        <v>9398</v>
      </c>
      <c r="I176">
        <v>9398</v>
      </c>
      <c r="J176">
        <v>8607</v>
      </c>
      <c r="K176">
        <v>8607</v>
      </c>
      <c r="L176">
        <v>8607</v>
      </c>
      <c r="M176">
        <v>8607</v>
      </c>
      <c r="N176">
        <v>8607</v>
      </c>
      <c r="O176">
        <v>8607</v>
      </c>
      <c r="P176">
        <v>8607</v>
      </c>
      <c r="Q176">
        <v>8607</v>
      </c>
      <c r="R176">
        <v>8607</v>
      </c>
      <c r="S176">
        <v>8607</v>
      </c>
      <c r="T176">
        <v>8607</v>
      </c>
      <c r="U176">
        <v>8607</v>
      </c>
      <c r="V176">
        <v>8607</v>
      </c>
      <c r="W176">
        <v>9857</v>
      </c>
      <c r="X176">
        <v>9857</v>
      </c>
      <c r="Y176">
        <v>9857</v>
      </c>
      <c r="Z176">
        <v>9857</v>
      </c>
      <c r="AA176">
        <v>9857</v>
      </c>
      <c r="AB176">
        <v>9857</v>
      </c>
      <c r="AC176">
        <v>9857</v>
      </c>
      <c r="AD176">
        <v>9857</v>
      </c>
      <c r="AE176">
        <v>9857</v>
      </c>
      <c r="AF176">
        <v>9857</v>
      </c>
      <c r="AG176">
        <v>9857</v>
      </c>
      <c r="AH176">
        <v>9857</v>
      </c>
      <c r="AI176">
        <v>9857</v>
      </c>
      <c r="AJ176">
        <v>9660</v>
      </c>
      <c r="AK176">
        <v>9660</v>
      </c>
      <c r="AL176">
        <v>9660</v>
      </c>
      <c r="AM176">
        <v>9660</v>
      </c>
      <c r="AN176">
        <v>9660</v>
      </c>
      <c r="AO176">
        <v>9660</v>
      </c>
      <c r="AP176">
        <v>9660</v>
      </c>
      <c r="AQ176">
        <v>9660</v>
      </c>
      <c r="AR176">
        <v>9660</v>
      </c>
      <c r="AS176">
        <v>9660</v>
      </c>
      <c r="AT176">
        <v>9660</v>
      </c>
      <c r="AU176">
        <v>9660</v>
      </c>
      <c r="AV176">
        <v>9660</v>
      </c>
      <c r="AW176">
        <v>9546</v>
      </c>
      <c r="AX176">
        <v>9546</v>
      </c>
      <c r="AY176">
        <v>9546</v>
      </c>
      <c r="AZ176">
        <v>9546</v>
      </c>
      <c r="BA176">
        <v>9546</v>
      </c>
      <c r="BB176">
        <v>9546</v>
      </c>
      <c r="BC176">
        <v>9546</v>
      </c>
      <c r="BD176">
        <v>9546</v>
      </c>
      <c r="BE176">
        <v>9546</v>
      </c>
      <c r="BF176">
        <v>9546</v>
      </c>
      <c r="BG176">
        <v>9546</v>
      </c>
      <c r="BH176">
        <v>9546</v>
      </c>
      <c r="BI176">
        <v>9546</v>
      </c>
      <c r="BJ176">
        <v>3705</v>
      </c>
      <c r="BK176">
        <v>3705</v>
      </c>
      <c r="BL176">
        <v>3705</v>
      </c>
      <c r="BM176">
        <v>3705</v>
      </c>
      <c r="BN176">
        <v>3705</v>
      </c>
      <c r="BO176">
        <v>3705</v>
      </c>
      <c r="BP176">
        <v>3705</v>
      </c>
      <c r="BQ176">
        <v>3705</v>
      </c>
      <c r="BR176">
        <v>3705</v>
      </c>
      <c r="BS176">
        <v>3705</v>
      </c>
      <c r="BT176">
        <v>3705</v>
      </c>
      <c r="BU176">
        <v>3705</v>
      </c>
      <c r="BV176">
        <v>3214</v>
      </c>
      <c r="BW176">
        <v>3214</v>
      </c>
      <c r="BX176">
        <v>3214</v>
      </c>
      <c r="BY176">
        <v>3214</v>
      </c>
      <c r="BZ176">
        <v>3214</v>
      </c>
      <c r="CA176">
        <v>3214</v>
      </c>
      <c r="CB176">
        <v>3214</v>
      </c>
      <c r="CC176">
        <v>3214</v>
      </c>
      <c r="CD176">
        <v>3214</v>
      </c>
      <c r="CE176">
        <v>3214</v>
      </c>
      <c r="CF176">
        <v>3214</v>
      </c>
      <c r="CG176">
        <v>3214</v>
      </c>
      <c r="CH176">
        <v>3445</v>
      </c>
      <c r="CI176">
        <v>3445</v>
      </c>
      <c r="CJ176">
        <v>3445</v>
      </c>
      <c r="CK176">
        <v>3445</v>
      </c>
      <c r="CL176">
        <v>3445</v>
      </c>
      <c r="CM176">
        <v>3445</v>
      </c>
      <c r="CN176">
        <v>3445</v>
      </c>
      <c r="CO176">
        <v>3445</v>
      </c>
      <c r="CP176">
        <v>3445</v>
      </c>
      <c r="CQ176">
        <v>3445</v>
      </c>
      <c r="CR176">
        <v>3445</v>
      </c>
      <c r="CS176">
        <v>3445</v>
      </c>
      <c r="CT176">
        <v>3445</v>
      </c>
      <c r="CU176" t="s">
        <v>113</v>
      </c>
      <c r="CV176" t="s">
        <v>113</v>
      </c>
      <c r="CW176" t="s">
        <v>113</v>
      </c>
      <c r="CX176" t="s">
        <v>113</v>
      </c>
      <c r="CY176" t="s">
        <v>113</v>
      </c>
      <c r="CZ176" t="s">
        <v>113</v>
      </c>
    </row>
    <row r="177" spans="1:110" x14ac:dyDescent="0.2">
      <c r="A177" t="e">
        <f ca="1">_xll.BFieldInfo($B$177)</f>
        <v>#NAME?</v>
      </c>
      <c r="B177" t="s">
        <v>105</v>
      </c>
      <c r="C177">
        <v>8375</v>
      </c>
      <c r="D177">
        <v>8375</v>
      </c>
      <c r="E177">
        <v>8375</v>
      </c>
      <c r="F177">
        <v>8375</v>
      </c>
      <c r="G177">
        <v>8375</v>
      </c>
      <c r="H177">
        <v>8375</v>
      </c>
      <c r="I177">
        <v>8375</v>
      </c>
      <c r="J177">
        <v>7614</v>
      </c>
      <c r="K177">
        <v>7614</v>
      </c>
      <c r="L177">
        <v>7614</v>
      </c>
      <c r="M177">
        <v>7614</v>
      </c>
      <c r="N177">
        <v>7614</v>
      </c>
      <c r="O177">
        <v>7614</v>
      </c>
      <c r="P177">
        <v>7614</v>
      </c>
      <c r="Q177">
        <v>7614</v>
      </c>
      <c r="R177">
        <v>7614</v>
      </c>
      <c r="S177">
        <v>7614</v>
      </c>
      <c r="T177">
        <v>7614</v>
      </c>
      <c r="U177">
        <v>7614</v>
      </c>
      <c r="V177">
        <v>7614</v>
      </c>
      <c r="W177">
        <v>8596</v>
      </c>
      <c r="X177">
        <v>8596</v>
      </c>
      <c r="Y177">
        <v>8596</v>
      </c>
      <c r="Z177">
        <v>8596</v>
      </c>
      <c r="AA177">
        <v>8596</v>
      </c>
      <c r="AB177">
        <v>8596</v>
      </c>
      <c r="AC177">
        <v>8596</v>
      </c>
      <c r="AD177">
        <v>8596</v>
      </c>
      <c r="AE177">
        <v>8596</v>
      </c>
      <c r="AF177">
        <v>8596</v>
      </c>
      <c r="AG177">
        <v>8596</v>
      </c>
      <c r="AH177">
        <v>8596</v>
      </c>
      <c r="AI177">
        <v>8596</v>
      </c>
      <c r="AJ177">
        <v>8161</v>
      </c>
      <c r="AK177">
        <v>8161</v>
      </c>
      <c r="AL177">
        <v>8161</v>
      </c>
      <c r="AM177">
        <v>8161</v>
      </c>
      <c r="AN177">
        <v>8161</v>
      </c>
      <c r="AO177">
        <v>8161</v>
      </c>
      <c r="AP177">
        <v>8161</v>
      </c>
      <c r="AQ177">
        <v>8161</v>
      </c>
      <c r="AR177">
        <v>8161</v>
      </c>
      <c r="AS177">
        <v>8161</v>
      </c>
      <c r="AT177">
        <v>8161</v>
      </c>
      <c r="AU177">
        <v>8161</v>
      </c>
      <c r="AV177">
        <v>8161</v>
      </c>
      <c r="AW177">
        <v>8122</v>
      </c>
      <c r="AX177">
        <v>8122</v>
      </c>
      <c r="AY177">
        <v>8122</v>
      </c>
      <c r="AZ177">
        <v>8122</v>
      </c>
      <c r="BA177">
        <v>8122</v>
      </c>
      <c r="BB177">
        <v>8122</v>
      </c>
      <c r="BC177">
        <v>8122</v>
      </c>
      <c r="BD177">
        <v>8122</v>
      </c>
      <c r="BE177">
        <v>8122</v>
      </c>
      <c r="BF177">
        <v>8122</v>
      </c>
      <c r="BG177">
        <v>8122</v>
      </c>
      <c r="BH177">
        <v>8122</v>
      </c>
      <c r="BI177">
        <v>8122</v>
      </c>
      <c r="BJ177">
        <v>2932</v>
      </c>
      <c r="BK177">
        <v>2932</v>
      </c>
      <c r="BL177">
        <v>2932</v>
      </c>
      <c r="BM177">
        <v>2932</v>
      </c>
      <c r="BN177">
        <v>2932</v>
      </c>
      <c r="BO177">
        <v>2932</v>
      </c>
      <c r="BP177">
        <v>2932</v>
      </c>
      <c r="BQ177">
        <v>2932</v>
      </c>
      <c r="BR177">
        <v>2932</v>
      </c>
      <c r="BS177">
        <v>2932</v>
      </c>
      <c r="BT177">
        <v>2932</v>
      </c>
      <c r="BU177">
        <v>2932</v>
      </c>
      <c r="BV177">
        <v>2628</v>
      </c>
      <c r="BW177">
        <v>2628</v>
      </c>
      <c r="BX177">
        <v>2628</v>
      </c>
      <c r="BY177">
        <v>2628</v>
      </c>
      <c r="BZ177">
        <v>2628</v>
      </c>
      <c r="CA177">
        <v>2628</v>
      </c>
      <c r="CB177">
        <v>2628</v>
      </c>
      <c r="CC177">
        <v>2628</v>
      </c>
      <c r="CD177">
        <v>2628</v>
      </c>
      <c r="CE177">
        <v>2628</v>
      </c>
      <c r="CF177">
        <v>2628</v>
      </c>
      <c r="CG177">
        <v>2628</v>
      </c>
      <c r="CH177">
        <v>2631</v>
      </c>
      <c r="CI177">
        <v>2631</v>
      </c>
      <c r="CJ177">
        <v>2631</v>
      </c>
      <c r="CK177">
        <v>2631</v>
      </c>
      <c r="CL177">
        <v>2631</v>
      </c>
      <c r="CM177">
        <v>2631</v>
      </c>
      <c r="CN177">
        <v>2631</v>
      </c>
      <c r="CO177">
        <v>2631</v>
      </c>
      <c r="CP177">
        <v>2631</v>
      </c>
      <c r="CQ177">
        <v>2631</v>
      </c>
      <c r="CR177">
        <v>2631</v>
      </c>
      <c r="CS177">
        <v>2631</v>
      </c>
      <c r="CT177">
        <v>2631</v>
      </c>
      <c r="CU177" t="s">
        <v>113</v>
      </c>
      <c r="CV177" t="s">
        <v>113</v>
      </c>
      <c r="CW177" t="s">
        <v>113</v>
      </c>
      <c r="CX177" t="s">
        <v>113</v>
      </c>
      <c r="CY177" t="s">
        <v>113</v>
      </c>
      <c r="CZ177" t="s">
        <v>113</v>
      </c>
    </row>
    <row r="178" spans="1:110" x14ac:dyDescent="0.2">
      <c r="A178" t="e">
        <f ca="1">_xll.BFieldInfo($B$178)</f>
        <v>#NAME?</v>
      </c>
      <c r="B178" t="s">
        <v>106</v>
      </c>
      <c r="C178">
        <v>25433.5969</v>
      </c>
      <c r="D178">
        <v>32955.345300000001</v>
      </c>
      <c r="E178">
        <v>32955.345300000001</v>
      </c>
      <c r="F178">
        <v>32955.345300000001</v>
      </c>
      <c r="G178">
        <v>32955.345300000001</v>
      </c>
      <c r="H178">
        <v>32955.345300000001</v>
      </c>
      <c r="I178">
        <v>32955.345300000001</v>
      </c>
      <c r="J178">
        <v>28448.517899999999</v>
      </c>
      <c r="K178">
        <v>28448.517899999999</v>
      </c>
      <c r="L178">
        <v>28448.517899999999</v>
      </c>
      <c r="M178">
        <v>28448.517899999999</v>
      </c>
      <c r="N178">
        <v>28448.517899999999</v>
      </c>
      <c r="O178">
        <v>28448.517899999999</v>
      </c>
      <c r="P178">
        <v>24144.975399999999</v>
      </c>
      <c r="Q178">
        <v>24144.975399999999</v>
      </c>
      <c r="R178">
        <v>24144.975399999999</v>
      </c>
      <c r="S178">
        <v>24144.975399999999</v>
      </c>
      <c r="T178">
        <v>24144.975399999999</v>
      </c>
      <c r="U178">
        <v>24144.975399999999</v>
      </c>
      <c r="V178">
        <v>24144.975399999999</v>
      </c>
      <c r="W178">
        <v>29362.261299999998</v>
      </c>
      <c r="X178">
        <v>29362.261299999998</v>
      </c>
      <c r="Y178">
        <v>29362.261299999998</v>
      </c>
      <c r="Z178">
        <v>29362.261299999998</v>
      </c>
      <c r="AA178">
        <v>29362.261299999998</v>
      </c>
      <c r="AB178">
        <v>29362.261299999998</v>
      </c>
      <c r="AC178">
        <v>32816.740700000002</v>
      </c>
      <c r="AD178">
        <v>32816.740700000002</v>
      </c>
      <c r="AE178">
        <v>32816.740700000002</v>
      </c>
      <c r="AF178">
        <v>32816.740700000002</v>
      </c>
      <c r="AG178">
        <v>32816.740700000002</v>
      </c>
      <c r="AH178">
        <v>32816.740700000002</v>
      </c>
      <c r="AI178">
        <v>32816.740700000002</v>
      </c>
      <c r="AJ178">
        <v>33319.308499999999</v>
      </c>
      <c r="AK178">
        <v>33319.308499999999</v>
      </c>
      <c r="AL178">
        <v>33319.308499999999</v>
      </c>
      <c r="AM178">
        <v>33319.308499999999</v>
      </c>
      <c r="AN178">
        <v>33319.308499999999</v>
      </c>
      <c r="AO178">
        <v>33319.308499999999</v>
      </c>
      <c r="AP178">
        <v>33319.308499999999</v>
      </c>
      <c r="AQ178">
        <v>32498.8498</v>
      </c>
      <c r="AR178">
        <v>32498.8498</v>
      </c>
      <c r="AS178">
        <v>32498.8498</v>
      </c>
      <c r="AT178">
        <v>32498.8498</v>
      </c>
      <c r="AU178">
        <v>32498.8498</v>
      </c>
      <c r="AV178">
        <v>32498.8498</v>
      </c>
      <c r="AW178">
        <v>24604.094099999998</v>
      </c>
      <c r="AX178">
        <v>24604.094099999998</v>
      </c>
      <c r="AY178">
        <v>24604.094099999998</v>
      </c>
      <c r="AZ178">
        <v>24604.094099999998</v>
      </c>
      <c r="BA178">
        <v>24604.094099999998</v>
      </c>
      <c r="BB178">
        <v>24604.094099999998</v>
      </c>
      <c r="BC178">
        <v>24604.094099999998</v>
      </c>
      <c r="BD178">
        <v>30460.200499999999</v>
      </c>
      <c r="BE178">
        <v>30460.200499999999</v>
      </c>
      <c r="BF178">
        <v>30460.200499999999</v>
      </c>
      <c r="BG178">
        <v>30460.200499999999</v>
      </c>
      <c r="BH178">
        <v>30460.200499999999</v>
      </c>
      <c r="BI178">
        <v>30460.200499999999</v>
      </c>
      <c r="BJ178">
        <v>22569.9</v>
      </c>
      <c r="BK178">
        <v>22569.9</v>
      </c>
      <c r="BL178">
        <v>22569.9</v>
      </c>
      <c r="BM178">
        <v>22569.9</v>
      </c>
      <c r="BN178">
        <v>22569.9</v>
      </c>
      <c r="BO178">
        <v>22569.9</v>
      </c>
      <c r="BP178">
        <v>23250.613099999999</v>
      </c>
      <c r="BQ178">
        <v>23250.613099999999</v>
      </c>
      <c r="BR178">
        <v>23250.613099999999</v>
      </c>
      <c r="BS178">
        <v>23250.613099999999</v>
      </c>
      <c r="BT178">
        <v>23250.613099999999</v>
      </c>
      <c r="BU178">
        <v>23250.613099999999</v>
      </c>
      <c r="BV178">
        <v>25497.445</v>
      </c>
      <c r="BW178">
        <v>25497.445</v>
      </c>
      <c r="BX178">
        <v>25497.445</v>
      </c>
      <c r="BY178">
        <v>25497.445</v>
      </c>
      <c r="BZ178">
        <v>25497.445</v>
      </c>
      <c r="CA178">
        <v>25497.445</v>
      </c>
      <c r="CB178">
        <v>21731.3881</v>
      </c>
      <c r="CC178">
        <v>21731.3881</v>
      </c>
      <c r="CD178">
        <v>21731.3881</v>
      </c>
      <c r="CE178">
        <v>21731.3881</v>
      </c>
      <c r="CF178">
        <v>21731.3881</v>
      </c>
      <c r="CG178">
        <v>21731.3881</v>
      </c>
      <c r="CH178">
        <v>21538.637900000002</v>
      </c>
      <c r="CI178">
        <v>21538.637900000002</v>
      </c>
      <c r="CJ178">
        <v>21538.637900000002</v>
      </c>
      <c r="CK178">
        <v>21538.637900000002</v>
      </c>
      <c r="CL178">
        <v>21538.637900000002</v>
      </c>
      <c r="CM178">
        <v>21538.637900000002</v>
      </c>
      <c r="CN178">
        <v>21765.904200000001</v>
      </c>
      <c r="CO178">
        <v>21765.904200000001</v>
      </c>
      <c r="CP178">
        <v>21765.904200000001</v>
      </c>
      <c r="CQ178">
        <v>21765.904200000001</v>
      </c>
      <c r="CR178">
        <v>21765.904200000001</v>
      </c>
      <c r="CS178">
        <v>21765.904200000001</v>
      </c>
      <c r="CT178">
        <v>21765.904200000001</v>
      </c>
      <c r="CU178">
        <v>17122.971799999999</v>
      </c>
      <c r="CV178">
        <v>17122.971799999999</v>
      </c>
      <c r="CW178">
        <v>17122.971799999999</v>
      </c>
      <c r="CX178">
        <v>17122.971799999999</v>
      </c>
      <c r="CY178">
        <v>17122.971799999999</v>
      </c>
      <c r="CZ178">
        <v>17122.971799999999</v>
      </c>
    </row>
    <row r="179" spans="1:110" x14ac:dyDescent="0.2">
      <c r="A179" t="e">
        <f ca="1">_xll.BFieldInfo($B$179)</f>
        <v>#NAME?</v>
      </c>
      <c r="B179" t="s">
        <v>104</v>
      </c>
      <c r="C179">
        <v>9398</v>
      </c>
      <c r="D179">
        <v>9398</v>
      </c>
      <c r="E179">
        <v>9398</v>
      </c>
      <c r="F179">
        <v>9398</v>
      </c>
      <c r="G179">
        <v>9398</v>
      </c>
      <c r="H179">
        <v>9398</v>
      </c>
      <c r="I179">
        <v>9398</v>
      </c>
      <c r="J179">
        <v>8607</v>
      </c>
      <c r="K179">
        <v>8607</v>
      </c>
      <c r="L179">
        <v>8607</v>
      </c>
      <c r="M179">
        <v>8607</v>
      </c>
      <c r="N179">
        <v>8607</v>
      </c>
      <c r="O179">
        <v>8607</v>
      </c>
      <c r="P179">
        <v>8607</v>
      </c>
      <c r="Q179">
        <v>8607</v>
      </c>
      <c r="R179">
        <v>8607</v>
      </c>
      <c r="S179">
        <v>8607</v>
      </c>
      <c r="T179">
        <v>8607</v>
      </c>
      <c r="U179">
        <v>8607</v>
      </c>
      <c r="V179">
        <v>8607</v>
      </c>
      <c r="W179">
        <v>9857</v>
      </c>
      <c r="X179">
        <v>9857</v>
      </c>
      <c r="Y179">
        <v>9857</v>
      </c>
      <c r="Z179">
        <v>9857</v>
      </c>
      <c r="AA179">
        <v>9857</v>
      </c>
      <c r="AB179">
        <v>9857</v>
      </c>
      <c r="AC179">
        <v>9857</v>
      </c>
      <c r="AD179">
        <v>9857</v>
      </c>
      <c r="AE179">
        <v>9857</v>
      </c>
      <c r="AF179">
        <v>9857</v>
      </c>
      <c r="AG179">
        <v>9857</v>
      </c>
      <c r="AH179">
        <v>9857</v>
      </c>
      <c r="AI179">
        <v>9857</v>
      </c>
      <c r="AJ179">
        <v>9660</v>
      </c>
      <c r="AK179">
        <v>9660</v>
      </c>
      <c r="AL179">
        <v>9660</v>
      </c>
      <c r="AM179">
        <v>9660</v>
      </c>
      <c r="AN179">
        <v>9660</v>
      </c>
      <c r="AO179">
        <v>9660</v>
      </c>
      <c r="AP179">
        <v>9660</v>
      </c>
      <c r="AQ179">
        <v>9660</v>
      </c>
      <c r="AR179">
        <v>9660</v>
      </c>
      <c r="AS179">
        <v>9660</v>
      </c>
      <c r="AT179">
        <v>9660</v>
      </c>
      <c r="AU179">
        <v>9660</v>
      </c>
      <c r="AV179">
        <v>9660</v>
      </c>
      <c r="AW179">
        <v>9546</v>
      </c>
      <c r="AX179">
        <v>9546</v>
      </c>
      <c r="AY179">
        <v>9546</v>
      </c>
      <c r="AZ179">
        <v>9546</v>
      </c>
      <c r="BA179">
        <v>9546</v>
      </c>
      <c r="BB179">
        <v>9546</v>
      </c>
      <c r="BC179">
        <v>9546</v>
      </c>
      <c r="BD179">
        <v>9546</v>
      </c>
      <c r="BE179">
        <v>9546</v>
      </c>
      <c r="BF179">
        <v>9546</v>
      </c>
      <c r="BG179">
        <v>9546</v>
      </c>
      <c r="BH179">
        <v>9546</v>
      </c>
      <c r="BI179">
        <v>9546</v>
      </c>
      <c r="BJ179">
        <v>3705</v>
      </c>
      <c r="BK179">
        <v>3705</v>
      </c>
      <c r="BL179">
        <v>3705</v>
      </c>
      <c r="BM179">
        <v>3705</v>
      </c>
      <c r="BN179">
        <v>3705</v>
      </c>
      <c r="BO179">
        <v>3705</v>
      </c>
      <c r="BP179">
        <v>3705</v>
      </c>
      <c r="BQ179">
        <v>3705</v>
      </c>
      <c r="BR179">
        <v>3705</v>
      </c>
      <c r="BS179">
        <v>3705</v>
      </c>
      <c r="BT179">
        <v>3705</v>
      </c>
      <c r="BU179">
        <v>3705</v>
      </c>
      <c r="BV179">
        <v>3214</v>
      </c>
      <c r="BW179">
        <v>3214</v>
      </c>
      <c r="BX179">
        <v>3214</v>
      </c>
      <c r="BY179">
        <v>3214</v>
      </c>
      <c r="BZ179">
        <v>3214</v>
      </c>
      <c r="CA179">
        <v>3214</v>
      </c>
      <c r="CB179">
        <v>3214</v>
      </c>
      <c r="CC179">
        <v>3214</v>
      </c>
      <c r="CD179">
        <v>3214</v>
      </c>
      <c r="CE179">
        <v>3214</v>
      </c>
      <c r="CF179">
        <v>3214</v>
      </c>
      <c r="CG179">
        <v>3214</v>
      </c>
      <c r="CH179">
        <v>3445</v>
      </c>
      <c r="CI179">
        <v>3445</v>
      </c>
      <c r="CJ179">
        <v>3445</v>
      </c>
      <c r="CK179">
        <v>3445</v>
      </c>
      <c r="CL179">
        <v>3445</v>
      </c>
      <c r="CM179">
        <v>3445</v>
      </c>
      <c r="CN179">
        <v>3445</v>
      </c>
      <c r="CO179">
        <v>3445</v>
      </c>
      <c r="CP179">
        <v>3445</v>
      </c>
      <c r="CQ179">
        <v>3445</v>
      </c>
      <c r="CR179">
        <v>3445</v>
      </c>
      <c r="CS179">
        <v>3445</v>
      </c>
      <c r="CT179">
        <v>3445</v>
      </c>
      <c r="CU179" t="s">
        <v>113</v>
      </c>
      <c r="CV179" t="s">
        <v>113</v>
      </c>
      <c r="CW179" t="s">
        <v>113</v>
      </c>
      <c r="CX179" t="s">
        <v>113</v>
      </c>
      <c r="CY179" t="s">
        <v>113</v>
      </c>
      <c r="CZ179" t="s">
        <v>113</v>
      </c>
    </row>
    <row r="180" spans="1:110" x14ac:dyDescent="0.2">
      <c r="A180" t="e">
        <f ca="1">_xll.BFieldInfo($B$180)</f>
        <v>#NAME?</v>
      </c>
      <c r="B180" t="s">
        <v>107</v>
      </c>
      <c r="C180" t="s">
        <v>113</v>
      </c>
      <c r="D180" t="s">
        <v>113</v>
      </c>
      <c r="E180" t="s">
        <v>113</v>
      </c>
      <c r="F180" t="s">
        <v>113</v>
      </c>
      <c r="G180" t="s">
        <v>113</v>
      </c>
      <c r="H180" t="s">
        <v>113</v>
      </c>
      <c r="I180" t="s">
        <v>113</v>
      </c>
      <c r="J180" t="s">
        <v>113</v>
      </c>
      <c r="K180" t="s">
        <v>113</v>
      </c>
      <c r="L180" t="s">
        <v>113</v>
      </c>
      <c r="M180" t="s">
        <v>113</v>
      </c>
      <c r="N180" t="s">
        <v>113</v>
      </c>
      <c r="O180" t="s">
        <v>113</v>
      </c>
      <c r="P180" t="s">
        <v>113</v>
      </c>
      <c r="Q180" t="s">
        <v>113</v>
      </c>
      <c r="R180" t="s">
        <v>113</v>
      </c>
      <c r="S180" t="s">
        <v>113</v>
      </c>
      <c r="T180" t="s">
        <v>113</v>
      </c>
      <c r="U180" t="s">
        <v>113</v>
      </c>
      <c r="V180" t="s">
        <v>113</v>
      </c>
      <c r="W180" t="s">
        <v>113</v>
      </c>
      <c r="X180" t="s">
        <v>113</v>
      </c>
      <c r="Y180" t="s">
        <v>113</v>
      </c>
      <c r="Z180" t="s">
        <v>113</v>
      </c>
      <c r="AA180" t="s">
        <v>113</v>
      </c>
      <c r="AB180" t="s">
        <v>113</v>
      </c>
      <c r="AC180" t="s">
        <v>113</v>
      </c>
      <c r="AD180" t="s">
        <v>113</v>
      </c>
      <c r="AE180" t="s">
        <v>113</v>
      </c>
      <c r="AF180" t="s">
        <v>113</v>
      </c>
      <c r="AG180" t="s">
        <v>113</v>
      </c>
      <c r="AH180" t="s">
        <v>113</v>
      </c>
      <c r="AI180" t="s">
        <v>113</v>
      </c>
      <c r="AJ180" t="s">
        <v>113</v>
      </c>
      <c r="AK180" t="s">
        <v>113</v>
      </c>
      <c r="AL180" t="s">
        <v>113</v>
      </c>
      <c r="AM180" t="s">
        <v>113</v>
      </c>
      <c r="AN180" t="s">
        <v>113</v>
      </c>
      <c r="AO180" t="s">
        <v>113</v>
      </c>
      <c r="AP180" t="s">
        <v>113</v>
      </c>
      <c r="AQ180" t="s">
        <v>113</v>
      </c>
      <c r="AR180" t="s">
        <v>113</v>
      </c>
      <c r="AS180" t="s">
        <v>113</v>
      </c>
      <c r="AT180" t="s">
        <v>113</v>
      </c>
      <c r="AU180" t="s">
        <v>113</v>
      </c>
      <c r="AV180" t="s">
        <v>113</v>
      </c>
      <c r="AW180" t="s">
        <v>113</v>
      </c>
      <c r="AX180" t="s">
        <v>113</v>
      </c>
      <c r="AY180" t="s">
        <v>113</v>
      </c>
      <c r="AZ180" t="s">
        <v>113</v>
      </c>
      <c r="BA180" t="s">
        <v>113</v>
      </c>
      <c r="BB180" t="s">
        <v>113</v>
      </c>
      <c r="BC180" t="s">
        <v>113</v>
      </c>
      <c r="BD180" t="s">
        <v>113</v>
      </c>
      <c r="BE180" t="s">
        <v>113</v>
      </c>
      <c r="BF180" t="s">
        <v>113</v>
      </c>
      <c r="BG180" t="s">
        <v>113</v>
      </c>
      <c r="BH180" t="s">
        <v>113</v>
      </c>
      <c r="BI180" t="s">
        <v>113</v>
      </c>
      <c r="BJ180" t="s">
        <v>113</v>
      </c>
      <c r="BK180" t="s">
        <v>113</v>
      </c>
      <c r="BL180" t="s">
        <v>113</v>
      </c>
      <c r="BM180" t="s">
        <v>113</v>
      </c>
      <c r="BN180" t="s">
        <v>113</v>
      </c>
      <c r="BO180" t="s">
        <v>113</v>
      </c>
      <c r="BP180" t="s">
        <v>113</v>
      </c>
      <c r="BQ180" t="s">
        <v>113</v>
      </c>
      <c r="BR180" t="s">
        <v>113</v>
      </c>
      <c r="BS180" t="s">
        <v>113</v>
      </c>
      <c r="BT180" t="s">
        <v>113</v>
      </c>
      <c r="BU180" t="s">
        <v>113</v>
      </c>
      <c r="BV180" t="s">
        <v>113</v>
      </c>
      <c r="BW180" t="s">
        <v>113</v>
      </c>
      <c r="BX180" t="s">
        <v>113</v>
      </c>
      <c r="BY180" t="s">
        <v>113</v>
      </c>
      <c r="BZ180" t="s">
        <v>113</v>
      </c>
      <c r="CA180" t="s">
        <v>113</v>
      </c>
      <c r="CB180" t="s">
        <v>113</v>
      </c>
      <c r="CC180" t="s">
        <v>113</v>
      </c>
      <c r="CD180" t="s">
        <v>113</v>
      </c>
      <c r="CE180" t="s">
        <v>113</v>
      </c>
      <c r="CF180" t="s">
        <v>113</v>
      </c>
      <c r="CG180" t="s">
        <v>113</v>
      </c>
      <c r="CH180" t="s">
        <v>113</v>
      </c>
      <c r="CI180" t="s">
        <v>113</v>
      </c>
      <c r="CJ180" t="s">
        <v>113</v>
      </c>
      <c r="CK180" t="s">
        <v>113</v>
      </c>
      <c r="CL180" t="s">
        <v>113</v>
      </c>
      <c r="CM180" t="s">
        <v>113</v>
      </c>
      <c r="CN180" t="s">
        <v>113</v>
      </c>
      <c r="CO180" t="s">
        <v>113</v>
      </c>
      <c r="CP180" t="s">
        <v>113</v>
      </c>
      <c r="CQ180" t="s">
        <v>113</v>
      </c>
      <c r="CR180" t="s">
        <v>113</v>
      </c>
      <c r="CS180" t="s">
        <v>113</v>
      </c>
      <c r="CT180" t="s">
        <v>113</v>
      </c>
      <c r="CU180" t="s">
        <v>113</v>
      </c>
      <c r="CV180" t="s">
        <v>113</v>
      </c>
      <c r="CW180" t="s">
        <v>113</v>
      </c>
      <c r="CX180" t="s">
        <v>113</v>
      </c>
      <c r="CY180" t="s">
        <v>113</v>
      </c>
      <c r="CZ180" t="s">
        <v>113</v>
      </c>
    </row>
    <row r="181" spans="1:110" x14ac:dyDescent="0.2">
      <c r="A181" t="e">
        <f ca="1">_xll.BFieldInfo($B$181)</f>
        <v>#NAME?</v>
      </c>
      <c r="B181" t="s">
        <v>108</v>
      </c>
      <c r="C181" t="s">
        <v>113</v>
      </c>
      <c r="D181" t="s">
        <v>113</v>
      </c>
      <c r="E181" t="s">
        <v>113</v>
      </c>
      <c r="F181" t="s">
        <v>113</v>
      </c>
      <c r="G181" t="s">
        <v>113</v>
      </c>
      <c r="H181" t="s">
        <v>113</v>
      </c>
      <c r="I181" t="s">
        <v>113</v>
      </c>
      <c r="J181" t="s">
        <v>113</v>
      </c>
      <c r="K181" t="s">
        <v>113</v>
      </c>
      <c r="L181" t="s">
        <v>113</v>
      </c>
      <c r="M181" t="s">
        <v>113</v>
      </c>
      <c r="N181" t="s">
        <v>113</v>
      </c>
      <c r="O181" t="s">
        <v>113</v>
      </c>
      <c r="P181" t="s">
        <v>113</v>
      </c>
      <c r="Q181" t="s">
        <v>113</v>
      </c>
      <c r="R181" t="s">
        <v>113</v>
      </c>
      <c r="S181" t="s">
        <v>113</v>
      </c>
      <c r="T181" t="s">
        <v>113</v>
      </c>
      <c r="U181" t="s">
        <v>113</v>
      </c>
      <c r="V181" t="s">
        <v>113</v>
      </c>
      <c r="W181" t="s">
        <v>113</v>
      </c>
      <c r="X181" t="s">
        <v>113</v>
      </c>
      <c r="Y181" t="s">
        <v>113</v>
      </c>
      <c r="Z181" t="s">
        <v>113</v>
      </c>
      <c r="AA181" t="s">
        <v>113</v>
      </c>
      <c r="AB181" t="s">
        <v>113</v>
      </c>
      <c r="AC181" t="s">
        <v>113</v>
      </c>
      <c r="AD181" t="s">
        <v>113</v>
      </c>
      <c r="AE181" t="s">
        <v>113</v>
      </c>
      <c r="AF181" t="s">
        <v>113</v>
      </c>
      <c r="AG181" t="s">
        <v>113</v>
      </c>
      <c r="AH181" t="s">
        <v>113</v>
      </c>
      <c r="AI181" t="s">
        <v>113</v>
      </c>
      <c r="AJ181" t="s">
        <v>113</v>
      </c>
      <c r="AK181" t="s">
        <v>113</v>
      </c>
      <c r="AL181" t="s">
        <v>113</v>
      </c>
      <c r="AM181" t="s">
        <v>113</v>
      </c>
      <c r="AN181" t="s">
        <v>113</v>
      </c>
      <c r="AO181" t="s">
        <v>113</v>
      </c>
      <c r="AP181" t="s">
        <v>113</v>
      </c>
      <c r="AQ181" t="s">
        <v>113</v>
      </c>
      <c r="AR181" t="s">
        <v>113</v>
      </c>
      <c r="AS181" t="s">
        <v>113</v>
      </c>
      <c r="AT181" t="s">
        <v>113</v>
      </c>
      <c r="AU181" t="s">
        <v>113</v>
      </c>
      <c r="AV181" t="s">
        <v>113</v>
      </c>
      <c r="AW181" t="s">
        <v>113</v>
      </c>
      <c r="AX181" t="s">
        <v>113</v>
      </c>
      <c r="AY181" t="s">
        <v>113</v>
      </c>
      <c r="AZ181" t="s">
        <v>113</v>
      </c>
      <c r="BA181" t="s">
        <v>113</v>
      </c>
      <c r="BB181" t="s">
        <v>113</v>
      </c>
      <c r="BC181" t="s">
        <v>113</v>
      </c>
      <c r="BD181" t="s">
        <v>113</v>
      </c>
      <c r="BE181" t="s">
        <v>113</v>
      </c>
      <c r="BF181" t="s">
        <v>113</v>
      </c>
      <c r="BG181" t="s">
        <v>113</v>
      </c>
      <c r="BH181" t="s">
        <v>113</v>
      </c>
      <c r="BI181" t="s">
        <v>113</v>
      </c>
      <c r="BJ181" t="s">
        <v>113</v>
      </c>
      <c r="BK181" t="s">
        <v>113</v>
      </c>
      <c r="BL181" t="s">
        <v>113</v>
      </c>
      <c r="BM181" t="s">
        <v>113</v>
      </c>
      <c r="BN181" t="s">
        <v>113</v>
      </c>
      <c r="BO181" t="s">
        <v>113</v>
      </c>
      <c r="BP181" t="s">
        <v>113</v>
      </c>
      <c r="BQ181" t="s">
        <v>113</v>
      </c>
      <c r="BR181" t="s">
        <v>113</v>
      </c>
      <c r="BS181" t="s">
        <v>113</v>
      </c>
      <c r="BT181" t="s">
        <v>113</v>
      </c>
      <c r="BU181" t="s">
        <v>113</v>
      </c>
      <c r="BV181" t="s">
        <v>113</v>
      </c>
      <c r="BW181" t="s">
        <v>113</v>
      </c>
      <c r="BX181" t="s">
        <v>113</v>
      </c>
      <c r="BY181" t="s">
        <v>113</v>
      </c>
      <c r="BZ181" t="s">
        <v>113</v>
      </c>
      <c r="CA181" t="s">
        <v>113</v>
      </c>
      <c r="CB181" t="s">
        <v>113</v>
      </c>
      <c r="CC181" t="s">
        <v>113</v>
      </c>
      <c r="CD181" t="s">
        <v>113</v>
      </c>
      <c r="CE181" t="s">
        <v>113</v>
      </c>
      <c r="CF181" t="s">
        <v>113</v>
      </c>
      <c r="CG181" t="s">
        <v>113</v>
      </c>
      <c r="CH181" t="s">
        <v>113</v>
      </c>
      <c r="CI181" t="s">
        <v>113</v>
      </c>
      <c r="CJ181" t="s">
        <v>113</v>
      </c>
      <c r="CK181" t="s">
        <v>113</v>
      </c>
      <c r="CL181" t="s">
        <v>113</v>
      </c>
      <c r="CM181" t="s">
        <v>113</v>
      </c>
      <c r="CN181" t="s">
        <v>113</v>
      </c>
      <c r="CO181" t="s">
        <v>113</v>
      </c>
      <c r="CP181" t="s">
        <v>113</v>
      </c>
      <c r="CQ181" t="s">
        <v>113</v>
      </c>
      <c r="CR181" t="s">
        <v>113</v>
      </c>
      <c r="CS181" t="s">
        <v>113</v>
      </c>
      <c r="CT181" t="s">
        <v>113</v>
      </c>
      <c r="CU181" t="s">
        <v>113</v>
      </c>
      <c r="CV181" t="s">
        <v>113</v>
      </c>
      <c r="CW181" t="s">
        <v>113</v>
      </c>
      <c r="CX181" t="s">
        <v>113</v>
      </c>
      <c r="CY181" t="s">
        <v>113</v>
      </c>
      <c r="CZ181" t="s">
        <v>113</v>
      </c>
    </row>
    <row r="182" spans="1:110" x14ac:dyDescent="0.2">
      <c r="A182" t="e">
        <f ca="1">_xll.BFieldInfo($B$182)</f>
        <v>#NAME?</v>
      </c>
      <c r="B182" t="s">
        <v>109</v>
      </c>
      <c r="C182" t="s">
        <v>113</v>
      </c>
      <c r="D182" t="s">
        <v>113</v>
      </c>
      <c r="E182" t="s">
        <v>113</v>
      </c>
      <c r="F182" t="s">
        <v>113</v>
      </c>
      <c r="G182" t="s">
        <v>113</v>
      </c>
      <c r="H182" t="s">
        <v>113</v>
      </c>
      <c r="I182" t="s">
        <v>113</v>
      </c>
      <c r="J182" t="s">
        <v>113</v>
      </c>
      <c r="K182" t="s">
        <v>113</v>
      </c>
      <c r="L182" t="s">
        <v>113</v>
      </c>
      <c r="M182" t="s">
        <v>113</v>
      </c>
      <c r="N182" t="s">
        <v>113</v>
      </c>
      <c r="O182" t="s">
        <v>113</v>
      </c>
      <c r="P182" t="s">
        <v>113</v>
      </c>
      <c r="Q182" t="s">
        <v>113</v>
      </c>
      <c r="R182" t="s">
        <v>113</v>
      </c>
      <c r="S182" t="s">
        <v>113</v>
      </c>
      <c r="T182" t="s">
        <v>113</v>
      </c>
      <c r="U182" t="s">
        <v>113</v>
      </c>
      <c r="V182" t="s">
        <v>113</v>
      </c>
      <c r="W182" t="s">
        <v>113</v>
      </c>
      <c r="X182" t="s">
        <v>113</v>
      </c>
      <c r="Y182" t="s">
        <v>113</v>
      </c>
      <c r="Z182" t="s">
        <v>113</v>
      </c>
      <c r="AA182" t="s">
        <v>113</v>
      </c>
      <c r="AB182" t="s">
        <v>113</v>
      </c>
      <c r="AC182" t="s">
        <v>113</v>
      </c>
      <c r="AD182" t="s">
        <v>113</v>
      </c>
      <c r="AE182" t="s">
        <v>113</v>
      </c>
      <c r="AF182" t="s">
        <v>113</v>
      </c>
      <c r="AG182" t="s">
        <v>113</v>
      </c>
      <c r="AH182" t="s">
        <v>113</v>
      </c>
      <c r="AI182" t="s">
        <v>113</v>
      </c>
      <c r="AJ182" t="s">
        <v>113</v>
      </c>
      <c r="AK182" t="s">
        <v>113</v>
      </c>
      <c r="AL182" t="s">
        <v>113</v>
      </c>
      <c r="AM182" t="s">
        <v>113</v>
      </c>
      <c r="AN182" t="s">
        <v>113</v>
      </c>
      <c r="AO182" t="s">
        <v>113</v>
      </c>
      <c r="AP182" t="s">
        <v>113</v>
      </c>
      <c r="AQ182" t="s">
        <v>113</v>
      </c>
      <c r="AR182" t="s">
        <v>113</v>
      </c>
      <c r="AS182" t="s">
        <v>113</v>
      </c>
      <c r="AT182" t="s">
        <v>113</v>
      </c>
      <c r="AU182" t="s">
        <v>113</v>
      </c>
      <c r="AV182" t="s">
        <v>113</v>
      </c>
      <c r="AW182" t="s">
        <v>113</v>
      </c>
      <c r="AX182" t="s">
        <v>113</v>
      </c>
      <c r="AY182" t="s">
        <v>113</v>
      </c>
      <c r="AZ182" t="s">
        <v>113</v>
      </c>
      <c r="BA182" t="s">
        <v>113</v>
      </c>
      <c r="BB182" t="s">
        <v>113</v>
      </c>
      <c r="BC182" t="s">
        <v>113</v>
      </c>
      <c r="BD182" t="s">
        <v>113</v>
      </c>
      <c r="BE182" t="s">
        <v>113</v>
      </c>
      <c r="BF182" t="s">
        <v>113</v>
      </c>
      <c r="BG182" t="s">
        <v>113</v>
      </c>
      <c r="BH182" t="s">
        <v>113</v>
      </c>
      <c r="BI182" t="s">
        <v>113</v>
      </c>
      <c r="BJ182" t="s">
        <v>113</v>
      </c>
      <c r="BK182" t="s">
        <v>113</v>
      </c>
      <c r="BL182" t="s">
        <v>113</v>
      </c>
      <c r="BM182" t="s">
        <v>113</v>
      </c>
      <c r="BN182" t="s">
        <v>113</v>
      </c>
      <c r="BO182" t="s">
        <v>113</v>
      </c>
      <c r="BP182" t="s">
        <v>113</v>
      </c>
      <c r="BQ182" t="s">
        <v>113</v>
      </c>
      <c r="BR182" t="s">
        <v>113</v>
      </c>
      <c r="BS182" t="s">
        <v>113</v>
      </c>
      <c r="BT182" t="s">
        <v>113</v>
      </c>
      <c r="BU182" t="s">
        <v>113</v>
      </c>
      <c r="BV182" t="s">
        <v>113</v>
      </c>
      <c r="BW182" t="s">
        <v>113</v>
      </c>
      <c r="BX182" t="s">
        <v>113</v>
      </c>
      <c r="BY182" t="s">
        <v>113</v>
      </c>
      <c r="BZ182" t="s">
        <v>113</v>
      </c>
      <c r="CA182" t="s">
        <v>113</v>
      </c>
      <c r="CB182" t="s">
        <v>113</v>
      </c>
      <c r="CC182" t="s">
        <v>113</v>
      </c>
      <c r="CD182" t="s">
        <v>113</v>
      </c>
      <c r="CE182" t="s">
        <v>113</v>
      </c>
      <c r="CF182" t="s">
        <v>113</v>
      </c>
      <c r="CG182" t="s">
        <v>113</v>
      </c>
      <c r="CH182" t="s">
        <v>113</v>
      </c>
      <c r="CI182" t="s">
        <v>113</v>
      </c>
      <c r="CJ182" t="s">
        <v>113</v>
      </c>
      <c r="CK182" t="s">
        <v>113</v>
      </c>
      <c r="CL182" t="s">
        <v>113</v>
      </c>
      <c r="CM182" t="s">
        <v>113</v>
      </c>
      <c r="CN182" t="s">
        <v>113</v>
      </c>
      <c r="CO182" t="s">
        <v>113</v>
      </c>
      <c r="CP182" t="s">
        <v>113</v>
      </c>
      <c r="CQ182" t="s">
        <v>113</v>
      </c>
      <c r="CR182" t="s">
        <v>113</v>
      </c>
      <c r="CS182" t="s">
        <v>113</v>
      </c>
      <c r="CT182" t="s">
        <v>113</v>
      </c>
      <c r="CU182" t="s">
        <v>113</v>
      </c>
      <c r="CV182" t="s">
        <v>113</v>
      </c>
      <c r="CW182" t="s">
        <v>113</v>
      </c>
      <c r="CX182" t="s">
        <v>113</v>
      </c>
      <c r="CY182" t="s">
        <v>113</v>
      </c>
      <c r="CZ182" t="s">
        <v>113</v>
      </c>
    </row>
    <row r="183" spans="1:110" x14ac:dyDescent="0.2">
      <c r="A183" t="e">
        <f ca="1">_xll.BFieldInfo($B$183)</f>
        <v>#NAME?</v>
      </c>
      <c r="B183" t="s">
        <v>110</v>
      </c>
      <c r="C183">
        <v>829</v>
      </c>
      <c r="D183">
        <v>1976</v>
      </c>
      <c r="E183">
        <v>1976</v>
      </c>
      <c r="F183">
        <v>1976</v>
      </c>
      <c r="G183">
        <v>1976</v>
      </c>
      <c r="H183">
        <v>1976</v>
      </c>
      <c r="I183">
        <v>1976</v>
      </c>
      <c r="J183">
        <v>1309</v>
      </c>
      <c r="K183">
        <v>1309</v>
      </c>
      <c r="L183">
        <v>1309</v>
      </c>
      <c r="M183">
        <v>1309</v>
      </c>
      <c r="N183">
        <v>1309</v>
      </c>
      <c r="O183">
        <v>1309</v>
      </c>
      <c r="P183">
        <v>1946</v>
      </c>
      <c r="Q183">
        <v>1946</v>
      </c>
      <c r="R183">
        <v>1946</v>
      </c>
      <c r="S183">
        <v>1946</v>
      </c>
      <c r="T183">
        <v>1946</v>
      </c>
      <c r="U183">
        <v>1946</v>
      </c>
      <c r="V183">
        <v>1946</v>
      </c>
      <c r="W183">
        <v>864</v>
      </c>
      <c r="X183">
        <v>864</v>
      </c>
      <c r="Y183">
        <v>864</v>
      </c>
      <c r="Z183">
        <v>864</v>
      </c>
      <c r="AA183">
        <v>864</v>
      </c>
      <c r="AB183">
        <v>864</v>
      </c>
      <c r="AC183">
        <v>-2066</v>
      </c>
      <c r="AD183">
        <v>-2066</v>
      </c>
      <c r="AE183">
        <v>-2066</v>
      </c>
      <c r="AF183">
        <v>-2066</v>
      </c>
      <c r="AG183">
        <v>-2066</v>
      </c>
      <c r="AH183">
        <v>-2066</v>
      </c>
      <c r="AI183">
        <v>-2066</v>
      </c>
      <c r="AJ183">
        <v>1301</v>
      </c>
      <c r="AK183">
        <v>1301</v>
      </c>
      <c r="AL183">
        <v>1301</v>
      </c>
      <c r="AM183">
        <v>1301</v>
      </c>
      <c r="AN183">
        <v>1301</v>
      </c>
      <c r="AO183">
        <v>1301</v>
      </c>
      <c r="AP183">
        <v>1301</v>
      </c>
      <c r="AQ183">
        <v>1623</v>
      </c>
      <c r="AR183">
        <v>1623</v>
      </c>
      <c r="AS183">
        <v>1623</v>
      </c>
      <c r="AT183">
        <v>1623</v>
      </c>
      <c r="AU183">
        <v>1623</v>
      </c>
      <c r="AV183">
        <v>1623</v>
      </c>
      <c r="AW183">
        <v>1214</v>
      </c>
      <c r="AX183">
        <v>1214</v>
      </c>
      <c r="AY183">
        <v>1214</v>
      </c>
      <c r="AZ183">
        <v>1214</v>
      </c>
      <c r="BA183">
        <v>1214</v>
      </c>
      <c r="BB183">
        <v>1214</v>
      </c>
      <c r="BC183">
        <v>1214</v>
      </c>
      <c r="BD183">
        <v>-1566</v>
      </c>
      <c r="BE183">
        <v>-1566</v>
      </c>
      <c r="BF183">
        <v>-1566</v>
      </c>
      <c r="BG183">
        <v>-1566</v>
      </c>
      <c r="BH183">
        <v>-1566</v>
      </c>
      <c r="BI183">
        <v>-1566</v>
      </c>
      <c r="BJ183">
        <v>827</v>
      </c>
      <c r="BK183">
        <v>827</v>
      </c>
      <c r="BL183">
        <v>827</v>
      </c>
      <c r="BM183">
        <v>827</v>
      </c>
      <c r="BN183">
        <v>827</v>
      </c>
      <c r="BO183">
        <v>827</v>
      </c>
      <c r="BP183">
        <v>1302</v>
      </c>
      <c r="BQ183">
        <v>1302</v>
      </c>
      <c r="BR183">
        <v>1302</v>
      </c>
      <c r="BS183">
        <v>1302</v>
      </c>
      <c r="BT183">
        <v>1302</v>
      </c>
      <c r="BU183">
        <v>1302</v>
      </c>
      <c r="BV183">
        <v>943</v>
      </c>
      <c r="BW183">
        <v>943</v>
      </c>
      <c r="BX183">
        <v>943</v>
      </c>
      <c r="BY183">
        <v>943</v>
      </c>
      <c r="BZ183">
        <v>943</v>
      </c>
      <c r="CA183">
        <v>943</v>
      </c>
      <c r="CB183">
        <v>1311</v>
      </c>
      <c r="CC183">
        <v>1311</v>
      </c>
      <c r="CD183">
        <v>1311</v>
      </c>
      <c r="CE183">
        <v>1311</v>
      </c>
      <c r="CF183">
        <v>1311</v>
      </c>
      <c r="CG183">
        <v>1311</v>
      </c>
      <c r="CH183">
        <v>1046</v>
      </c>
      <c r="CI183">
        <v>1046</v>
      </c>
      <c r="CJ183">
        <v>1046</v>
      </c>
      <c r="CK183">
        <v>1046</v>
      </c>
      <c r="CL183">
        <v>1046</v>
      </c>
      <c r="CM183">
        <v>1046</v>
      </c>
      <c r="CN183">
        <v>667</v>
      </c>
      <c r="CO183">
        <v>667</v>
      </c>
      <c r="CP183">
        <v>667</v>
      </c>
      <c r="CQ183">
        <v>667</v>
      </c>
      <c r="CR183">
        <v>667</v>
      </c>
      <c r="CS183">
        <v>667</v>
      </c>
      <c r="CT183">
        <v>667</v>
      </c>
      <c r="CU183">
        <v>1082</v>
      </c>
      <c r="CV183">
        <v>1082</v>
      </c>
      <c r="CW183">
        <v>1082</v>
      </c>
      <c r="CX183">
        <v>1082</v>
      </c>
      <c r="CY183">
        <v>1082</v>
      </c>
      <c r="CZ183">
        <v>1082</v>
      </c>
    </row>
    <row r="184" spans="1:110" x14ac:dyDescent="0.2">
      <c r="A184" t="e">
        <f ca="1">_xll.BFieldInfo($B$184)</f>
        <v>#NAME?</v>
      </c>
      <c r="B184" t="s">
        <v>111</v>
      </c>
      <c r="C184">
        <v>20.696000000000002</v>
      </c>
      <c r="D184">
        <v>20.696000000000002</v>
      </c>
      <c r="E184">
        <v>20.696000000000002</v>
      </c>
      <c r="F184">
        <v>20.696000000000002</v>
      </c>
      <c r="G184">
        <v>20.696000000000002</v>
      </c>
      <c r="H184">
        <v>20.696000000000002</v>
      </c>
      <c r="I184">
        <v>20.696000000000002</v>
      </c>
      <c r="J184">
        <v>20.696000000000002</v>
      </c>
      <c r="K184">
        <v>20.696000000000002</v>
      </c>
      <c r="L184">
        <v>20.696000000000002</v>
      </c>
      <c r="M184">
        <v>20.696000000000002</v>
      </c>
      <c r="N184">
        <v>20.696000000000002</v>
      </c>
      <c r="O184">
        <v>20.696000000000002</v>
      </c>
      <c r="P184">
        <v>20.696000000000002</v>
      </c>
      <c r="Q184">
        <v>20.696000000000002</v>
      </c>
      <c r="R184">
        <v>20.696000000000002</v>
      </c>
      <c r="S184">
        <v>20.696000000000002</v>
      </c>
      <c r="T184">
        <v>20.696000000000002</v>
      </c>
      <c r="U184">
        <v>20.696000000000002</v>
      </c>
      <c r="V184">
        <v>20.696000000000002</v>
      </c>
      <c r="W184">
        <v>20.696000000000002</v>
      </c>
      <c r="X184">
        <v>20.696000000000002</v>
      </c>
      <c r="Y184">
        <v>20.696000000000002</v>
      </c>
      <c r="Z184">
        <v>20.696000000000002</v>
      </c>
      <c r="AA184">
        <v>20.696000000000002</v>
      </c>
      <c r="AB184">
        <v>20.696000000000002</v>
      </c>
      <c r="AC184">
        <v>20.696000000000002</v>
      </c>
      <c r="AD184">
        <v>20.696000000000002</v>
      </c>
      <c r="AE184">
        <v>20.696000000000002</v>
      </c>
      <c r="AF184">
        <v>20.696000000000002</v>
      </c>
      <c r="AG184">
        <v>20.696000000000002</v>
      </c>
      <c r="AH184">
        <v>20.696000000000002</v>
      </c>
      <c r="AI184">
        <v>20.696000000000002</v>
      </c>
      <c r="AJ184">
        <v>20.696000000000002</v>
      </c>
      <c r="AK184">
        <v>20.696000000000002</v>
      </c>
      <c r="AL184">
        <v>20.696000000000002</v>
      </c>
      <c r="AM184">
        <v>20.696000000000002</v>
      </c>
      <c r="AN184">
        <v>20.696000000000002</v>
      </c>
      <c r="AO184">
        <v>20.696000000000002</v>
      </c>
      <c r="AP184">
        <v>20.696000000000002</v>
      </c>
      <c r="AQ184">
        <v>20.696000000000002</v>
      </c>
      <c r="AR184">
        <v>20.696000000000002</v>
      </c>
      <c r="AS184">
        <v>20.696000000000002</v>
      </c>
      <c r="AT184">
        <v>20.696000000000002</v>
      </c>
      <c r="AU184">
        <v>20.696000000000002</v>
      </c>
      <c r="AV184">
        <v>20.696000000000002</v>
      </c>
      <c r="AW184">
        <v>26.4344</v>
      </c>
      <c r="AX184">
        <v>26.4344</v>
      </c>
      <c r="AY184">
        <v>26.4344</v>
      </c>
      <c r="AZ184">
        <v>26.4344</v>
      </c>
      <c r="BA184">
        <v>26.4344</v>
      </c>
      <c r="BB184">
        <v>26.4344</v>
      </c>
      <c r="BC184">
        <v>26.4344</v>
      </c>
      <c r="BD184">
        <v>26.4344</v>
      </c>
      <c r="BE184">
        <v>26.4344</v>
      </c>
      <c r="BF184">
        <v>26.4344</v>
      </c>
      <c r="BG184">
        <v>26.4344</v>
      </c>
      <c r="BH184">
        <v>26.4344</v>
      </c>
      <c r="BI184">
        <v>26.4344</v>
      </c>
      <c r="BJ184">
        <v>28.2742</v>
      </c>
      <c r="BK184">
        <v>28.2742</v>
      </c>
      <c r="BL184">
        <v>28.2742</v>
      </c>
      <c r="BM184">
        <v>28.2742</v>
      </c>
      <c r="BN184">
        <v>28.2742</v>
      </c>
      <c r="BO184">
        <v>28.2742</v>
      </c>
      <c r="BP184">
        <v>28.2742</v>
      </c>
      <c r="BQ184">
        <v>28.2742</v>
      </c>
      <c r="BR184">
        <v>28.2742</v>
      </c>
      <c r="BS184">
        <v>28.2742</v>
      </c>
      <c r="BT184">
        <v>28.2742</v>
      </c>
      <c r="BU184">
        <v>28.2742</v>
      </c>
      <c r="BV184">
        <v>26.8645</v>
      </c>
      <c r="BW184">
        <v>26.8645</v>
      </c>
      <c r="BX184">
        <v>26.8645</v>
      </c>
      <c r="BY184">
        <v>26.8645</v>
      </c>
      <c r="BZ184">
        <v>26.8645</v>
      </c>
      <c r="CA184">
        <v>26.8645</v>
      </c>
      <c r="CB184">
        <v>26.8645</v>
      </c>
      <c r="CC184">
        <v>26.8645</v>
      </c>
      <c r="CD184">
        <v>26.8645</v>
      </c>
      <c r="CE184">
        <v>26.8645</v>
      </c>
      <c r="CF184">
        <v>26.8645</v>
      </c>
      <c r="CG184">
        <v>26.8645</v>
      </c>
      <c r="CH184" t="s">
        <v>113</v>
      </c>
      <c r="CI184" t="s">
        <v>113</v>
      </c>
      <c r="CJ184" t="s">
        <v>113</v>
      </c>
      <c r="CK184" t="s">
        <v>113</v>
      </c>
      <c r="CL184" t="s">
        <v>113</v>
      </c>
      <c r="CM184" t="s">
        <v>113</v>
      </c>
      <c r="CN184" t="s">
        <v>113</v>
      </c>
      <c r="CO184" t="s">
        <v>113</v>
      </c>
      <c r="CP184" t="s">
        <v>113</v>
      </c>
      <c r="CQ184" t="s">
        <v>113</v>
      </c>
      <c r="CR184" t="s">
        <v>113</v>
      </c>
      <c r="CS184" t="s">
        <v>113</v>
      </c>
      <c r="CT184" t="s">
        <v>113</v>
      </c>
      <c r="CU184" t="s">
        <v>113</v>
      </c>
      <c r="CV184" t="s">
        <v>113</v>
      </c>
      <c r="CW184" t="s">
        <v>113</v>
      </c>
      <c r="CX184" t="s">
        <v>113</v>
      </c>
      <c r="CY184" t="s">
        <v>113</v>
      </c>
      <c r="CZ184" t="s">
        <v>113</v>
      </c>
    </row>
    <row r="185" spans="1:110" x14ac:dyDescent="0.2">
      <c r="A185" t="e">
        <f ca="1">_xll.BFieldInfo($B$185)</f>
        <v>#NAME?</v>
      </c>
      <c r="B185" t="s">
        <v>112</v>
      </c>
      <c r="C185">
        <v>22.975100000000001</v>
      </c>
      <c r="D185">
        <v>22.975100000000001</v>
      </c>
      <c r="E185">
        <v>22.975100000000001</v>
      </c>
      <c r="F185">
        <v>22.975100000000001</v>
      </c>
      <c r="G185">
        <v>22.975100000000001</v>
      </c>
      <c r="H185">
        <v>22.975100000000001</v>
      </c>
      <c r="I185">
        <v>22.975100000000001</v>
      </c>
      <c r="J185">
        <v>22.975100000000001</v>
      </c>
      <c r="K185">
        <v>22.975100000000001</v>
      </c>
      <c r="L185">
        <v>22.975100000000001</v>
      </c>
      <c r="M185">
        <v>22.975100000000001</v>
      </c>
      <c r="N185">
        <v>22.975100000000001</v>
      </c>
      <c r="O185">
        <v>22.975100000000001</v>
      </c>
      <c r="P185">
        <v>22.975100000000001</v>
      </c>
      <c r="Q185">
        <v>22.975100000000001</v>
      </c>
      <c r="R185">
        <v>22.975100000000001</v>
      </c>
      <c r="S185">
        <v>22.975100000000001</v>
      </c>
      <c r="T185">
        <v>22.975100000000001</v>
      </c>
      <c r="U185">
        <v>22.975100000000001</v>
      </c>
      <c r="V185">
        <v>22.975100000000001</v>
      </c>
      <c r="W185">
        <v>22.975100000000001</v>
      </c>
      <c r="X185">
        <v>22.975100000000001</v>
      </c>
      <c r="Y185">
        <v>22.975100000000001</v>
      </c>
      <c r="Z185">
        <v>22.975100000000001</v>
      </c>
      <c r="AA185">
        <v>22.975100000000001</v>
      </c>
      <c r="AB185">
        <v>22.975100000000001</v>
      </c>
      <c r="AC185">
        <v>22.975100000000001</v>
      </c>
      <c r="AD185">
        <v>22.975100000000001</v>
      </c>
      <c r="AE185">
        <v>22.975100000000001</v>
      </c>
      <c r="AF185">
        <v>22.975100000000001</v>
      </c>
      <c r="AG185">
        <v>22.975100000000001</v>
      </c>
      <c r="AH185">
        <v>22.975100000000001</v>
      </c>
      <c r="AI185">
        <v>22.975100000000001</v>
      </c>
      <c r="AJ185">
        <v>22.975100000000001</v>
      </c>
      <c r="AK185">
        <v>22.975100000000001</v>
      </c>
      <c r="AL185">
        <v>22.975100000000001</v>
      </c>
      <c r="AM185">
        <v>22.975100000000001</v>
      </c>
      <c r="AN185">
        <v>22.975100000000001</v>
      </c>
      <c r="AO185">
        <v>22.975100000000001</v>
      </c>
      <c r="AP185">
        <v>22.975100000000001</v>
      </c>
      <c r="AQ185">
        <v>22.975100000000001</v>
      </c>
      <c r="AR185">
        <v>22.975100000000001</v>
      </c>
      <c r="AS185">
        <v>22.975100000000001</v>
      </c>
      <c r="AT185">
        <v>22.975100000000001</v>
      </c>
      <c r="AU185">
        <v>22.975100000000001</v>
      </c>
      <c r="AV185">
        <v>22.975100000000001</v>
      </c>
      <c r="AW185">
        <v>24.390499999999999</v>
      </c>
      <c r="AX185">
        <v>24.390499999999999</v>
      </c>
      <c r="AY185">
        <v>24.390499999999999</v>
      </c>
      <c r="AZ185">
        <v>24.390499999999999</v>
      </c>
      <c r="BA185">
        <v>24.390499999999999</v>
      </c>
      <c r="BB185">
        <v>24.390499999999999</v>
      </c>
      <c r="BC185">
        <v>24.390499999999999</v>
      </c>
      <c r="BD185">
        <v>24.390499999999999</v>
      </c>
      <c r="BE185">
        <v>24.390499999999999</v>
      </c>
      <c r="BF185">
        <v>24.390499999999999</v>
      </c>
      <c r="BG185">
        <v>24.390499999999999</v>
      </c>
      <c r="BH185">
        <v>24.390499999999999</v>
      </c>
      <c r="BI185">
        <v>24.390499999999999</v>
      </c>
      <c r="BJ185">
        <v>35.061399999999999</v>
      </c>
      <c r="BK185">
        <v>35.061399999999999</v>
      </c>
      <c r="BL185">
        <v>35.061399999999999</v>
      </c>
      <c r="BM185">
        <v>35.061399999999999</v>
      </c>
      <c r="BN185">
        <v>35.061399999999999</v>
      </c>
      <c r="BO185">
        <v>35.061399999999999</v>
      </c>
      <c r="BP185">
        <v>35.061399999999999</v>
      </c>
      <c r="BQ185">
        <v>35.061399999999999</v>
      </c>
      <c r="BR185">
        <v>35.061399999999999</v>
      </c>
      <c r="BS185">
        <v>35.061399999999999</v>
      </c>
      <c r="BT185">
        <v>35.061399999999999</v>
      </c>
      <c r="BU185">
        <v>35.061399999999999</v>
      </c>
      <c r="BV185">
        <v>36.567700000000002</v>
      </c>
      <c r="BW185">
        <v>36.567700000000002</v>
      </c>
      <c r="BX185">
        <v>36.567700000000002</v>
      </c>
      <c r="BY185">
        <v>36.567700000000002</v>
      </c>
      <c r="BZ185">
        <v>36.567700000000002</v>
      </c>
      <c r="CA185">
        <v>36.567700000000002</v>
      </c>
      <c r="CB185">
        <v>36.567700000000002</v>
      </c>
      <c r="CC185">
        <v>36.567700000000002</v>
      </c>
      <c r="CD185">
        <v>36.567700000000002</v>
      </c>
      <c r="CE185">
        <v>36.567700000000002</v>
      </c>
      <c r="CF185">
        <v>36.567700000000002</v>
      </c>
      <c r="CG185">
        <v>36.567700000000002</v>
      </c>
      <c r="CH185" t="s">
        <v>113</v>
      </c>
      <c r="CI185" t="s">
        <v>113</v>
      </c>
      <c r="CJ185" t="s">
        <v>113</v>
      </c>
      <c r="CK185" t="s">
        <v>113</v>
      </c>
      <c r="CL185" t="s">
        <v>113</v>
      </c>
      <c r="CM185" t="s">
        <v>113</v>
      </c>
      <c r="CN185" t="s">
        <v>113</v>
      </c>
      <c r="CO185" t="s">
        <v>113</v>
      </c>
      <c r="CP185" t="s">
        <v>113</v>
      </c>
      <c r="CQ185" t="s">
        <v>113</v>
      </c>
      <c r="CR185" t="s">
        <v>113</v>
      </c>
      <c r="CS185" t="s">
        <v>113</v>
      </c>
      <c r="CT185" t="s">
        <v>113</v>
      </c>
      <c r="CU185" t="s">
        <v>113</v>
      </c>
      <c r="CV185" t="s">
        <v>113</v>
      </c>
      <c r="CW185" t="s">
        <v>113</v>
      </c>
      <c r="CX185" t="s">
        <v>113</v>
      </c>
      <c r="CY185" t="s">
        <v>113</v>
      </c>
      <c r="CZ185" t="s">
        <v>113</v>
      </c>
    </row>
    <row r="187" spans="1:110" x14ac:dyDescent="0.2">
      <c r="A187" t="s">
        <v>14</v>
      </c>
      <c r="B187" t="s">
        <v>102</v>
      </c>
      <c r="C187" s="1" t="e">
        <f ca="1">_xll.BDH($A$187,$B$188:$B$198,$B$2,$B$3,"Dir=H","Per=M","Days=A","Dts=S","Sort=R","cols=108;rows=12")</f>
        <v>#NAME?</v>
      </c>
      <c r="D187" s="1">
        <v>43980</v>
      </c>
      <c r="E187" s="1">
        <v>43951</v>
      </c>
      <c r="F187" s="1">
        <v>43921</v>
      </c>
      <c r="G187" s="1">
        <v>43889</v>
      </c>
      <c r="H187" s="1">
        <v>43861</v>
      </c>
      <c r="I187" s="1">
        <v>43830</v>
      </c>
      <c r="J187" s="1">
        <v>43798</v>
      </c>
      <c r="K187" s="1">
        <v>43769</v>
      </c>
      <c r="L187" s="1">
        <v>43738</v>
      </c>
      <c r="M187" s="1">
        <v>43707</v>
      </c>
      <c r="N187" s="1">
        <v>43677</v>
      </c>
      <c r="O187" s="1">
        <v>43646</v>
      </c>
      <c r="P187" s="1">
        <v>43644</v>
      </c>
      <c r="Q187" s="1">
        <v>43616</v>
      </c>
      <c r="R187" s="1">
        <v>43585</v>
      </c>
      <c r="S187" s="1">
        <v>43555</v>
      </c>
      <c r="T187" s="1">
        <v>43553</v>
      </c>
      <c r="U187" s="1">
        <v>43524</v>
      </c>
      <c r="V187" s="1">
        <v>43496</v>
      </c>
      <c r="W187" s="1">
        <v>43465</v>
      </c>
      <c r="X187" s="1">
        <v>43434</v>
      </c>
      <c r="Y187" s="1">
        <v>43404</v>
      </c>
      <c r="Z187" s="1">
        <v>43373</v>
      </c>
      <c r="AA187" s="1">
        <v>43371</v>
      </c>
      <c r="AB187" s="1">
        <v>43343</v>
      </c>
      <c r="AC187" s="1">
        <v>43312</v>
      </c>
      <c r="AD187" s="1">
        <v>43281</v>
      </c>
      <c r="AE187" s="1">
        <v>43280</v>
      </c>
      <c r="AF187" s="1">
        <v>43251</v>
      </c>
      <c r="AG187" s="1">
        <v>43220</v>
      </c>
      <c r="AH187" s="1">
        <v>43190</v>
      </c>
      <c r="AI187" s="1">
        <v>43189</v>
      </c>
      <c r="AJ187" s="1">
        <v>43159</v>
      </c>
      <c r="AK187" s="1">
        <v>43131</v>
      </c>
      <c r="AL187" s="1">
        <v>43100</v>
      </c>
      <c r="AM187" s="1">
        <v>43098</v>
      </c>
      <c r="AN187" s="1">
        <v>43069</v>
      </c>
      <c r="AO187" s="1">
        <v>43039</v>
      </c>
      <c r="AP187" s="1">
        <v>43008</v>
      </c>
      <c r="AQ187" s="1">
        <v>43007</v>
      </c>
      <c r="AR187" s="1">
        <v>42978</v>
      </c>
      <c r="AS187" s="1">
        <v>42947</v>
      </c>
      <c r="AT187" s="1">
        <v>42916</v>
      </c>
      <c r="AU187" s="1">
        <v>42886</v>
      </c>
      <c r="AV187" s="1">
        <v>42853</v>
      </c>
      <c r="AW187" s="1">
        <v>42825</v>
      </c>
      <c r="AX187" s="1">
        <v>42794</v>
      </c>
      <c r="AY187" s="1">
        <v>42766</v>
      </c>
      <c r="AZ187" s="1">
        <v>42735</v>
      </c>
      <c r="BA187" s="1">
        <v>42734</v>
      </c>
      <c r="BB187" s="1">
        <v>42704</v>
      </c>
      <c r="BC187" s="1">
        <v>42674</v>
      </c>
      <c r="BD187" s="1">
        <v>42643</v>
      </c>
      <c r="BE187" s="1">
        <v>42613</v>
      </c>
      <c r="BF187" s="1">
        <v>42580</v>
      </c>
      <c r="BG187" s="1">
        <v>42551</v>
      </c>
      <c r="BH187" s="1">
        <v>42521</v>
      </c>
      <c r="BI187" s="1">
        <v>42489</v>
      </c>
      <c r="BJ187" s="1">
        <v>42460</v>
      </c>
      <c r="BK187" s="1">
        <v>42429</v>
      </c>
      <c r="BL187" s="1">
        <v>42398</v>
      </c>
      <c r="BM187" s="1">
        <v>42369</v>
      </c>
      <c r="BN187" s="1">
        <v>42338</v>
      </c>
      <c r="BO187" s="1">
        <v>42307</v>
      </c>
      <c r="BP187" s="1">
        <v>42277</v>
      </c>
      <c r="BQ187" s="1">
        <v>42247</v>
      </c>
      <c r="BR187" s="1">
        <v>42216</v>
      </c>
      <c r="BS187" s="1">
        <v>42185</v>
      </c>
      <c r="BT187" s="1">
        <v>42153</v>
      </c>
      <c r="BU187" s="1">
        <v>42124</v>
      </c>
      <c r="BV187" s="1">
        <v>42094</v>
      </c>
      <c r="BW187" s="1">
        <v>42062</v>
      </c>
      <c r="BX187" s="1">
        <v>42034</v>
      </c>
      <c r="BY187" s="1">
        <v>42004</v>
      </c>
      <c r="BZ187" s="1">
        <v>41971</v>
      </c>
      <c r="CA187" s="1">
        <v>41943</v>
      </c>
      <c r="CB187" s="1">
        <v>41912</v>
      </c>
      <c r="CC187" s="1">
        <v>41880</v>
      </c>
      <c r="CD187" s="1">
        <v>41851</v>
      </c>
      <c r="CE187" s="1">
        <v>41820</v>
      </c>
      <c r="CF187" s="1">
        <v>41789</v>
      </c>
      <c r="CG187" s="1">
        <v>41759</v>
      </c>
      <c r="CH187" s="1">
        <v>41729</v>
      </c>
      <c r="CI187" s="1">
        <v>41698</v>
      </c>
      <c r="CJ187" s="1">
        <v>41670</v>
      </c>
      <c r="CK187" s="1">
        <v>41639</v>
      </c>
      <c r="CL187" s="1">
        <v>41607</v>
      </c>
      <c r="CM187" s="1">
        <v>41578</v>
      </c>
      <c r="CN187" s="1">
        <v>41547</v>
      </c>
      <c r="CO187" s="1">
        <v>41516</v>
      </c>
      <c r="CP187" s="1">
        <v>41486</v>
      </c>
      <c r="CQ187" s="1">
        <v>41455</v>
      </c>
      <c r="CR187" s="1">
        <v>41453</v>
      </c>
      <c r="CS187" s="1">
        <v>41425</v>
      </c>
      <c r="CT187" s="1">
        <v>41394</v>
      </c>
      <c r="CU187" s="1">
        <v>41364</v>
      </c>
      <c r="CV187" s="1">
        <v>41362</v>
      </c>
      <c r="CW187" s="1">
        <v>41333</v>
      </c>
      <c r="CX187" s="1">
        <v>41305</v>
      </c>
      <c r="CY187" s="1">
        <v>41274</v>
      </c>
      <c r="CZ187" s="1">
        <v>41243</v>
      </c>
      <c r="DA187" s="1">
        <v>41213</v>
      </c>
      <c r="DB187" s="1">
        <v>41182</v>
      </c>
      <c r="DC187" s="1">
        <v>41180</v>
      </c>
      <c r="DD187" s="1">
        <v>41152</v>
      </c>
      <c r="DE187" s="1">
        <v>41121</v>
      </c>
      <c r="DF187" s="1">
        <v>41090</v>
      </c>
    </row>
    <row r="188" spans="1:110" x14ac:dyDescent="0.2">
      <c r="A188" t="e">
        <f ca="1">_xll.BFieldInfo($B$188)</f>
        <v>#NAME?</v>
      </c>
      <c r="B188" t="s">
        <v>103</v>
      </c>
      <c r="C188">
        <v>710.86</v>
      </c>
      <c r="D188">
        <v>716.45</v>
      </c>
      <c r="E188">
        <v>719.32</v>
      </c>
      <c r="F188">
        <v>715.41</v>
      </c>
      <c r="G188">
        <v>706.33</v>
      </c>
      <c r="H188">
        <v>728.33</v>
      </c>
      <c r="I188">
        <v>704.95</v>
      </c>
      <c r="J188">
        <v>711.83</v>
      </c>
      <c r="K188">
        <v>693.13</v>
      </c>
      <c r="L188">
        <v>677.04</v>
      </c>
      <c r="M188">
        <v>679.51</v>
      </c>
      <c r="N188">
        <v>663.56</v>
      </c>
      <c r="O188">
        <v>674.01</v>
      </c>
      <c r="P188">
        <v>674.01</v>
      </c>
      <c r="Q188">
        <v>659.57</v>
      </c>
      <c r="R188">
        <v>652.83000000000004</v>
      </c>
      <c r="S188">
        <v>639.47</v>
      </c>
      <c r="T188">
        <v>639.47</v>
      </c>
      <c r="U188">
        <v>606.77</v>
      </c>
      <c r="V188">
        <v>625.02</v>
      </c>
      <c r="W188">
        <v>616.75</v>
      </c>
      <c r="X188">
        <v>629.36</v>
      </c>
      <c r="Y188">
        <v>605.85</v>
      </c>
      <c r="Z188">
        <v>584.84</v>
      </c>
      <c r="AA188">
        <v>584.84</v>
      </c>
      <c r="AB188">
        <v>568.42999999999995</v>
      </c>
      <c r="AC188">
        <v>610.97</v>
      </c>
      <c r="AD188">
        <v>581.95000000000005</v>
      </c>
      <c r="AE188">
        <v>581.95000000000005</v>
      </c>
      <c r="AF188">
        <v>577.23</v>
      </c>
      <c r="AG188">
        <v>626.34</v>
      </c>
      <c r="AH188">
        <v>592.95000000000005</v>
      </c>
      <c r="AI188">
        <v>592.95000000000005</v>
      </c>
      <c r="AJ188">
        <v>641.02</v>
      </c>
      <c r="AK188">
        <v>636.52</v>
      </c>
      <c r="AL188">
        <v>649.16</v>
      </c>
      <c r="AM188">
        <v>649.16</v>
      </c>
      <c r="AN188">
        <v>649.79</v>
      </c>
      <c r="AO188">
        <v>631.01</v>
      </c>
      <c r="AP188">
        <v>621.24</v>
      </c>
      <c r="AQ188">
        <v>621.24</v>
      </c>
      <c r="AR188">
        <v>605.47</v>
      </c>
      <c r="AS188">
        <v>591.82000000000005</v>
      </c>
      <c r="AT188">
        <v>579.29999999999995</v>
      </c>
      <c r="AU188">
        <v>581.42999999999995</v>
      </c>
      <c r="AV188">
        <v>543.37</v>
      </c>
      <c r="AW188">
        <v>550.88</v>
      </c>
      <c r="AX188">
        <v>527.16</v>
      </c>
      <c r="AY188">
        <v>518.57000000000005</v>
      </c>
      <c r="AZ188">
        <v>543.73</v>
      </c>
      <c r="BA188">
        <v>543.73</v>
      </c>
      <c r="BB188">
        <v>517.98</v>
      </c>
      <c r="BC188">
        <v>539.66999999999996</v>
      </c>
      <c r="BD188">
        <v>550.4</v>
      </c>
      <c r="BE188">
        <v>560.17999999999995</v>
      </c>
      <c r="BF188">
        <v>568.76</v>
      </c>
      <c r="BG188">
        <v>575.44000000000005</v>
      </c>
      <c r="BH188">
        <v>564.59</v>
      </c>
      <c r="BI188">
        <v>579.97</v>
      </c>
      <c r="BJ188">
        <v>596.76</v>
      </c>
      <c r="BK188">
        <v>558.72</v>
      </c>
      <c r="BL188">
        <v>579.62</v>
      </c>
      <c r="BM188">
        <v>574.49</v>
      </c>
      <c r="BN188">
        <v>579.04999999999995</v>
      </c>
      <c r="BO188">
        <v>582.48</v>
      </c>
      <c r="BP188">
        <v>555.29999999999995</v>
      </c>
      <c r="BQ188">
        <v>596.76</v>
      </c>
      <c r="BR188">
        <v>641.87</v>
      </c>
      <c r="BS188">
        <v>598.47</v>
      </c>
      <c r="BT188">
        <v>621.88</v>
      </c>
      <c r="BU188">
        <v>636.16</v>
      </c>
      <c r="BV188">
        <v>619.91</v>
      </c>
      <c r="BW188">
        <v>600.14</v>
      </c>
      <c r="BX188">
        <v>592.45000000000005</v>
      </c>
      <c r="BY188">
        <v>573.78</v>
      </c>
      <c r="BZ188">
        <v>644.07000000000005</v>
      </c>
      <c r="CA188">
        <v>622.1</v>
      </c>
      <c r="CB188">
        <v>595.75</v>
      </c>
      <c r="CC188">
        <v>585.30999999999995</v>
      </c>
      <c r="CD188">
        <v>554.57000000000005</v>
      </c>
      <c r="CE188">
        <v>566.1</v>
      </c>
      <c r="CF188">
        <v>585.86</v>
      </c>
      <c r="CG188">
        <v>587.51</v>
      </c>
      <c r="CH188">
        <v>571.89</v>
      </c>
      <c r="CI188">
        <v>548.72</v>
      </c>
      <c r="CJ188">
        <v>525.23</v>
      </c>
      <c r="CK188">
        <v>495.95</v>
      </c>
      <c r="CL188">
        <v>487.84</v>
      </c>
      <c r="CM188">
        <v>487.74</v>
      </c>
      <c r="CN188">
        <v>457.72</v>
      </c>
      <c r="CO188">
        <v>444.03</v>
      </c>
      <c r="CP188">
        <v>435.5</v>
      </c>
      <c r="CQ188">
        <v>435.61</v>
      </c>
      <c r="CR188">
        <v>435.61</v>
      </c>
      <c r="CS188">
        <v>430.97</v>
      </c>
      <c r="CT188">
        <v>461.09</v>
      </c>
      <c r="CU188">
        <v>439.2</v>
      </c>
      <c r="CV188">
        <v>439.2</v>
      </c>
      <c r="CW188">
        <v>426.4</v>
      </c>
      <c r="CX188">
        <v>403.5</v>
      </c>
      <c r="CY188">
        <v>393.8</v>
      </c>
      <c r="CZ188">
        <v>390.2</v>
      </c>
      <c r="DA188">
        <v>386.9</v>
      </c>
      <c r="DB188">
        <v>378</v>
      </c>
      <c r="DC188">
        <v>378</v>
      </c>
      <c r="DD188">
        <v>383.4</v>
      </c>
      <c r="DE188">
        <v>391.4</v>
      </c>
      <c r="DF188" t="s">
        <v>113</v>
      </c>
    </row>
    <row r="189" spans="1:110" x14ac:dyDescent="0.2">
      <c r="A189" t="e">
        <f ca="1">_xll.BFieldInfo($B$189)</f>
        <v>#NAME?</v>
      </c>
      <c r="B189" t="s">
        <v>104</v>
      </c>
      <c r="C189">
        <v>12702</v>
      </c>
      <c r="D189">
        <v>12702</v>
      </c>
      <c r="E189">
        <v>12702</v>
      </c>
      <c r="F189">
        <v>12702</v>
      </c>
      <c r="G189">
        <v>12702</v>
      </c>
      <c r="H189">
        <v>12702</v>
      </c>
      <c r="I189">
        <v>12702</v>
      </c>
      <c r="J189">
        <v>11668</v>
      </c>
      <c r="K189">
        <v>11668</v>
      </c>
      <c r="L189">
        <v>11668</v>
      </c>
      <c r="M189">
        <v>11668</v>
      </c>
      <c r="N189">
        <v>11668</v>
      </c>
      <c r="O189">
        <v>11668</v>
      </c>
      <c r="P189">
        <v>11668</v>
      </c>
      <c r="Q189">
        <v>11668</v>
      </c>
      <c r="R189">
        <v>11668</v>
      </c>
      <c r="S189">
        <v>11668</v>
      </c>
      <c r="T189">
        <v>11668</v>
      </c>
      <c r="U189">
        <v>11668</v>
      </c>
      <c r="V189">
        <v>11668</v>
      </c>
      <c r="W189">
        <v>11668</v>
      </c>
      <c r="X189">
        <v>11929</v>
      </c>
      <c r="Y189">
        <v>11929</v>
      </c>
      <c r="Z189">
        <v>11929</v>
      </c>
      <c r="AA189">
        <v>11929</v>
      </c>
      <c r="AB189">
        <v>11929</v>
      </c>
      <c r="AC189">
        <v>11929</v>
      </c>
      <c r="AD189">
        <v>11929</v>
      </c>
      <c r="AE189">
        <v>11929</v>
      </c>
      <c r="AF189">
        <v>11929</v>
      </c>
      <c r="AG189">
        <v>11929</v>
      </c>
      <c r="AH189">
        <v>11929</v>
      </c>
      <c r="AI189">
        <v>11929</v>
      </c>
      <c r="AJ189">
        <v>11929</v>
      </c>
      <c r="AK189">
        <v>11929</v>
      </c>
      <c r="AL189">
        <v>11929</v>
      </c>
      <c r="AM189">
        <v>11740</v>
      </c>
      <c r="AN189">
        <v>11740</v>
      </c>
      <c r="AO189">
        <v>11740</v>
      </c>
      <c r="AP189">
        <v>11740</v>
      </c>
      <c r="AQ189">
        <v>11740</v>
      </c>
      <c r="AR189">
        <v>11740</v>
      </c>
      <c r="AS189">
        <v>11740</v>
      </c>
      <c r="AT189">
        <v>11740</v>
      </c>
      <c r="AU189">
        <v>11740</v>
      </c>
      <c r="AV189">
        <v>11740</v>
      </c>
      <c r="AW189">
        <v>11740</v>
      </c>
      <c r="AX189">
        <v>11740</v>
      </c>
      <c r="AY189">
        <v>11740</v>
      </c>
      <c r="AZ189">
        <v>11740</v>
      </c>
      <c r="BA189">
        <v>12300</v>
      </c>
      <c r="BB189">
        <v>12300</v>
      </c>
      <c r="BC189">
        <v>12300</v>
      </c>
      <c r="BD189">
        <v>12300</v>
      </c>
      <c r="BE189">
        <v>12300</v>
      </c>
      <c r="BF189">
        <v>12300</v>
      </c>
      <c r="BG189">
        <v>12300</v>
      </c>
      <c r="BH189">
        <v>12300</v>
      </c>
      <c r="BI189">
        <v>12300</v>
      </c>
      <c r="BJ189">
        <v>12300</v>
      </c>
      <c r="BK189">
        <v>12300</v>
      </c>
      <c r="BL189">
        <v>12300</v>
      </c>
      <c r="BM189">
        <v>12300</v>
      </c>
      <c r="BN189">
        <v>11700</v>
      </c>
      <c r="BO189">
        <v>11700</v>
      </c>
      <c r="BP189">
        <v>11700</v>
      </c>
      <c r="BQ189">
        <v>11700</v>
      </c>
      <c r="BR189">
        <v>11700</v>
      </c>
      <c r="BS189">
        <v>11700</v>
      </c>
      <c r="BT189">
        <v>11700</v>
      </c>
      <c r="BU189">
        <v>11700</v>
      </c>
      <c r="BV189">
        <v>11700</v>
      </c>
      <c r="BW189">
        <v>11700</v>
      </c>
      <c r="BX189">
        <v>11700</v>
      </c>
      <c r="BY189">
        <v>11700</v>
      </c>
      <c r="BZ189">
        <v>9695</v>
      </c>
      <c r="CA189">
        <v>9695</v>
      </c>
      <c r="CB189">
        <v>9695</v>
      </c>
      <c r="CC189">
        <v>9695</v>
      </c>
      <c r="CD189">
        <v>9695</v>
      </c>
      <c r="CE189">
        <v>9695</v>
      </c>
      <c r="CF189">
        <v>9695</v>
      </c>
      <c r="CG189">
        <v>9695</v>
      </c>
      <c r="CH189">
        <v>9695</v>
      </c>
      <c r="CI189">
        <v>9695</v>
      </c>
      <c r="CJ189">
        <v>9695</v>
      </c>
      <c r="CK189">
        <v>9695</v>
      </c>
      <c r="CL189">
        <v>9930</v>
      </c>
      <c r="CM189">
        <v>9930</v>
      </c>
      <c r="CN189">
        <v>9930</v>
      </c>
      <c r="CO189">
        <v>9930</v>
      </c>
      <c r="CP189">
        <v>9930</v>
      </c>
      <c r="CQ189">
        <v>9930</v>
      </c>
      <c r="CR189">
        <v>9930</v>
      </c>
      <c r="CS189">
        <v>9930</v>
      </c>
      <c r="CT189">
        <v>9930</v>
      </c>
      <c r="CU189">
        <v>9930</v>
      </c>
      <c r="CV189">
        <v>9930</v>
      </c>
      <c r="CW189">
        <v>9930</v>
      </c>
      <c r="CX189">
        <v>9930</v>
      </c>
      <c r="CY189">
        <v>9930</v>
      </c>
      <c r="CZ189" t="s">
        <v>113</v>
      </c>
      <c r="DA189" t="s">
        <v>113</v>
      </c>
      <c r="DB189" t="s">
        <v>113</v>
      </c>
      <c r="DC189" t="s">
        <v>113</v>
      </c>
      <c r="DD189" t="s">
        <v>113</v>
      </c>
      <c r="DE189" t="s">
        <v>113</v>
      </c>
      <c r="DF189" t="s">
        <v>113</v>
      </c>
    </row>
    <row r="190" spans="1:110" x14ac:dyDescent="0.2">
      <c r="A190" t="e">
        <f ca="1">_xll.BFieldInfo($B$190)</f>
        <v>#NAME?</v>
      </c>
      <c r="B190" t="s">
        <v>105</v>
      </c>
      <c r="C190">
        <v>11644</v>
      </c>
      <c r="D190">
        <v>11644</v>
      </c>
      <c r="E190">
        <v>11644</v>
      </c>
      <c r="F190">
        <v>11644</v>
      </c>
      <c r="G190">
        <v>11644</v>
      </c>
      <c r="H190">
        <v>11644</v>
      </c>
      <c r="I190">
        <v>11644</v>
      </c>
      <c r="J190">
        <v>10472</v>
      </c>
      <c r="K190">
        <v>10472</v>
      </c>
      <c r="L190">
        <v>10472</v>
      </c>
      <c r="M190">
        <v>10472</v>
      </c>
      <c r="N190">
        <v>10472</v>
      </c>
      <c r="O190">
        <v>10472</v>
      </c>
      <c r="P190">
        <v>10472</v>
      </c>
      <c r="Q190">
        <v>10472</v>
      </c>
      <c r="R190">
        <v>10472</v>
      </c>
      <c r="S190">
        <v>10472</v>
      </c>
      <c r="T190">
        <v>10472</v>
      </c>
      <c r="U190">
        <v>10472</v>
      </c>
      <c r="V190">
        <v>10472</v>
      </c>
      <c r="W190">
        <v>10472</v>
      </c>
      <c r="X190">
        <v>10881</v>
      </c>
      <c r="Y190">
        <v>10881</v>
      </c>
      <c r="Z190">
        <v>10881</v>
      </c>
      <c r="AA190">
        <v>10881</v>
      </c>
      <c r="AB190">
        <v>10881</v>
      </c>
      <c r="AC190">
        <v>10881</v>
      </c>
      <c r="AD190">
        <v>10881</v>
      </c>
      <c r="AE190">
        <v>10881</v>
      </c>
      <c r="AF190">
        <v>10881</v>
      </c>
      <c r="AG190">
        <v>10881</v>
      </c>
      <c r="AH190">
        <v>10881</v>
      </c>
      <c r="AI190">
        <v>10881</v>
      </c>
      <c r="AJ190">
        <v>10881</v>
      </c>
      <c r="AK190">
        <v>10881</v>
      </c>
      <c r="AL190">
        <v>10881</v>
      </c>
      <c r="AM190">
        <v>9890</v>
      </c>
      <c r="AN190">
        <v>9890</v>
      </c>
      <c r="AO190">
        <v>9890</v>
      </c>
      <c r="AP190">
        <v>9890</v>
      </c>
      <c r="AQ190">
        <v>9890</v>
      </c>
      <c r="AR190">
        <v>9890</v>
      </c>
      <c r="AS190">
        <v>9890</v>
      </c>
      <c r="AT190">
        <v>9890</v>
      </c>
      <c r="AU190">
        <v>9890</v>
      </c>
      <c r="AV190">
        <v>9890</v>
      </c>
      <c r="AW190">
        <v>9890</v>
      </c>
      <c r="AX190">
        <v>9890</v>
      </c>
      <c r="AY190">
        <v>9890</v>
      </c>
      <c r="AZ190">
        <v>9890</v>
      </c>
      <c r="BA190">
        <v>9381</v>
      </c>
      <c r="BB190">
        <v>9381</v>
      </c>
      <c r="BC190">
        <v>9381</v>
      </c>
      <c r="BD190">
        <v>9381</v>
      </c>
      <c r="BE190">
        <v>9381</v>
      </c>
      <c r="BF190">
        <v>9381</v>
      </c>
      <c r="BG190">
        <v>9381</v>
      </c>
      <c r="BH190">
        <v>9381</v>
      </c>
      <c r="BI190">
        <v>9381</v>
      </c>
      <c r="BJ190">
        <v>9381</v>
      </c>
      <c r="BK190">
        <v>9381</v>
      </c>
      <c r="BL190">
        <v>9381</v>
      </c>
      <c r="BM190">
        <v>9381</v>
      </c>
      <c r="BN190">
        <v>9268</v>
      </c>
      <c r="BO190">
        <v>9268</v>
      </c>
      <c r="BP190">
        <v>9268</v>
      </c>
      <c r="BQ190">
        <v>9268</v>
      </c>
      <c r="BR190">
        <v>9268</v>
      </c>
      <c r="BS190">
        <v>9268</v>
      </c>
      <c r="BT190">
        <v>9268</v>
      </c>
      <c r="BU190">
        <v>9268</v>
      </c>
      <c r="BV190">
        <v>9268</v>
      </c>
      <c r="BW190">
        <v>9268</v>
      </c>
      <c r="BX190">
        <v>9268</v>
      </c>
      <c r="BY190">
        <v>9268</v>
      </c>
      <c r="BZ190">
        <v>8402</v>
      </c>
      <c r="CA190">
        <v>8402</v>
      </c>
      <c r="CB190">
        <v>8402</v>
      </c>
      <c r="CC190">
        <v>8402</v>
      </c>
      <c r="CD190">
        <v>8402</v>
      </c>
      <c r="CE190">
        <v>8402</v>
      </c>
      <c r="CF190">
        <v>8402</v>
      </c>
      <c r="CG190">
        <v>8402</v>
      </c>
      <c r="CH190">
        <v>8402</v>
      </c>
      <c r="CI190">
        <v>8402</v>
      </c>
      <c r="CJ190">
        <v>8402</v>
      </c>
      <c r="CK190">
        <v>8402</v>
      </c>
      <c r="CL190">
        <v>7822</v>
      </c>
      <c r="CM190">
        <v>7822</v>
      </c>
      <c r="CN190">
        <v>7822</v>
      </c>
      <c r="CO190">
        <v>7822</v>
      </c>
      <c r="CP190">
        <v>7822</v>
      </c>
      <c r="CQ190">
        <v>7822</v>
      </c>
      <c r="CR190">
        <v>7822</v>
      </c>
      <c r="CS190">
        <v>7822</v>
      </c>
      <c r="CT190">
        <v>7822</v>
      </c>
      <c r="CU190">
        <v>7822</v>
      </c>
      <c r="CV190">
        <v>7822</v>
      </c>
      <c r="CW190">
        <v>7822</v>
      </c>
      <c r="CX190">
        <v>7822</v>
      </c>
      <c r="CY190">
        <v>7822</v>
      </c>
      <c r="CZ190" t="s">
        <v>113</v>
      </c>
      <c r="DA190" t="s">
        <v>113</v>
      </c>
      <c r="DB190" t="s">
        <v>113</v>
      </c>
      <c r="DC190" t="s">
        <v>113</v>
      </c>
      <c r="DD190" t="s">
        <v>113</v>
      </c>
      <c r="DE190" t="s">
        <v>113</v>
      </c>
      <c r="DF190" t="s">
        <v>113</v>
      </c>
    </row>
    <row r="191" spans="1:110" x14ac:dyDescent="0.2">
      <c r="A191" t="e">
        <f ca="1">_xll.BFieldInfo($B$191)</f>
        <v>#NAME?</v>
      </c>
      <c r="B191" t="s">
        <v>106</v>
      </c>
      <c r="C191">
        <v>25688.611799999999</v>
      </c>
      <c r="D191">
        <v>26947.370699999999</v>
      </c>
      <c r="E191">
        <v>26947.370699999999</v>
      </c>
      <c r="F191">
        <v>26947.370699999999</v>
      </c>
      <c r="G191">
        <v>26553.7052</v>
      </c>
      <c r="H191">
        <v>26553.7052</v>
      </c>
      <c r="I191">
        <v>26553.7052</v>
      </c>
      <c r="J191">
        <v>25502.0965</v>
      </c>
      <c r="K191">
        <v>25502.0965</v>
      </c>
      <c r="L191">
        <v>25502.0965</v>
      </c>
      <c r="M191">
        <v>25388.160199999998</v>
      </c>
      <c r="N191">
        <v>25388.160199999998</v>
      </c>
      <c r="O191">
        <v>25388.160199999998</v>
      </c>
      <c r="P191">
        <v>25227.574000000001</v>
      </c>
      <c r="Q191">
        <v>25227.574000000001</v>
      </c>
      <c r="R191">
        <v>25227.574000000001</v>
      </c>
      <c r="S191">
        <v>25227.574000000001</v>
      </c>
      <c r="T191">
        <v>24331.211500000001</v>
      </c>
      <c r="U191">
        <v>24331.211500000001</v>
      </c>
      <c r="V191">
        <v>24331.211500000001</v>
      </c>
      <c r="W191">
        <v>24331.211500000001</v>
      </c>
      <c r="X191">
        <v>23072.610799999999</v>
      </c>
      <c r="Y191">
        <v>23072.610799999999</v>
      </c>
      <c r="Z191">
        <v>23072.610799999999</v>
      </c>
      <c r="AA191">
        <v>22958.646400000001</v>
      </c>
      <c r="AB191">
        <v>22958.646400000001</v>
      </c>
      <c r="AC191">
        <v>22958.646400000001</v>
      </c>
      <c r="AD191">
        <v>22958.646400000001</v>
      </c>
      <c r="AE191">
        <v>24533.427199999998</v>
      </c>
      <c r="AF191">
        <v>24533.427199999998</v>
      </c>
      <c r="AG191">
        <v>24533.427199999998</v>
      </c>
      <c r="AH191">
        <v>24533.427199999998</v>
      </c>
      <c r="AI191">
        <v>26858.983899999999</v>
      </c>
      <c r="AJ191">
        <v>26858.983899999999</v>
      </c>
      <c r="AK191">
        <v>26858.983899999999</v>
      </c>
      <c r="AL191">
        <v>26858.983899999999</v>
      </c>
      <c r="AM191">
        <v>25704.152399999999</v>
      </c>
      <c r="AN191">
        <v>25704.152399999999</v>
      </c>
      <c r="AO191">
        <v>25704.152399999999</v>
      </c>
      <c r="AP191">
        <v>25704.152399999999</v>
      </c>
      <c r="AQ191">
        <v>23968.785400000001</v>
      </c>
      <c r="AR191">
        <v>23968.785400000001</v>
      </c>
      <c r="AS191">
        <v>23968.785400000001</v>
      </c>
      <c r="AT191">
        <v>23968.785400000001</v>
      </c>
      <c r="AU191">
        <v>23937.7042</v>
      </c>
      <c r="AV191">
        <v>23937.7042</v>
      </c>
      <c r="AW191">
        <v>23937.7042</v>
      </c>
      <c r="AX191">
        <v>23626.1757</v>
      </c>
      <c r="AY191">
        <v>23626.1757</v>
      </c>
      <c r="AZ191">
        <v>23626.1757</v>
      </c>
      <c r="BA191">
        <v>23916.983400000001</v>
      </c>
      <c r="BB191">
        <v>23916.983400000001</v>
      </c>
      <c r="BC191">
        <v>23916.983400000001</v>
      </c>
      <c r="BD191">
        <v>23916.983400000001</v>
      </c>
      <c r="BE191">
        <v>25004.825400000002</v>
      </c>
      <c r="BF191">
        <v>25004.825400000002</v>
      </c>
      <c r="BG191">
        <v>25004.825400000002</v>
      </c>
      <c r="BH191">
        <v>27066.544999999998</v>
      </c>
      <c r="BI191">
        <v>27066.544999999998</v>
      </c>
      <c r="BJ191">
        <v>27066.544999999998</v>
      </c>
      <c r="BK191">
        <v>26056.3773</v>
      </c>
      <c r="BL191">
        <v>26056.3773</v>
      </c>
      <c r="BM191">
        <v>26056.3773</v>
      </c>
      <c r="BN191">
        <v>25186.132399999999</v>
      </c>
      <c r="BO191">
        <v>25186.132399999999</v>
      </c>
      <c r="BP191">
        <v>25186.132399999999</v>
      </c>
      <c r="BQ191">
        <v>27144.248</v>
      </c>
      <c r="BR191">
        <v>27144.248</v>
      </c>
      <c r="BS191">
        <v>27144.248</v>
      </c>
      <c r="BT191">
        <v>29242.228999999999</v>
      </c>
      <c r="BU191">
        <v>29242.228999999999</v>
      </c>
      <c r="BV191">
        <v>29242.228999999999</v>
      </c>
      <c r="BW191">
        <v>27066.437399999999</v>
      </c>
      <c r="BX191">
        <v>27066.437399999999</v>
      </c>
      <c r="BY191">
        <v>27066.437399999999</v>
      </c>
      <c r="BZ191">
        <v>28102.554100000001</v>
      </c>
      <c r="CA191">
        <v>28102.554100000001</v>
      </c>
      <c r="CB191">
        <v>28102.554100000001</v>
      </c>
      <c r="CC191">
        <v>26703.901600000001</v>
      </c>
      <c r="CD191">
        <v>26703.901600000001</v>
      </c>
      <c r="CE191">
        <v>26703.901600000001</v>
      </c>
      <c r="CF191">
        <v>28128.455000000002</v>
      </c>
      <c r="CG191">
        <v>28128.455000000002</v>
      </c>
      <c r="CH191">
        <v>28128.455000000002</v>
      </c>
      <c r="CI191">
        <v>24393.157299999999</v>
      </c>
      <c r="CJ191">
        <v>24393.157299999999</v>
      </c>
      <c r="CK191">
        <v>24393.157299999999</v>
      </c>
      <c r="CL191">
        <v>22513.124400000001</v>
      </c>
      <c r="CM191">
        <v>22513.124400000001</v>
      </c>
      <c r="CN191">
        <v>22513.124400000001</v>
      </c>
      <c r="CO191">
        <v>21425.307199999999</v>
      </c>
      <c r="CP191">
        <v>21425.307199999999</v>
      </c>
      <c r="CQ191">
        <v>21425.307199999999</v>
      </c>
      <c r="CR191">
        <v>22751.413400000001</v>
      </c>
      <c r="CS191">
        <v>22751.413400000001</v>
      </c>
      <c r="CT191">
        <v>22751.413400000001</v>
      </c>
      <c r="CU191">
        <v>22751.413400000001</v>
      </c>
      <c r="CV191">
        <v>20399.429499999998</v>
      </c>
      <c r="CW191">
        <v>20399.429499999998</v>
      </c>
      <c r="CX191">
        <v>20399.429499999998</v>
      </c>
      <c r="CY191">
        <v>20399.429499999998</v>
      </c>
      <c r="CZ191">
        <v>19581.1345</v>
      </c>
      <c r="DA191">
        <v>19581.1345</v>
      </c>
      <c r="DB191">
        <v>19581.1345</v>
      </c>
      <c r="DC191">
        <v>19746.922399999999</v>
      </c>
      <c r="DD191">
        <v>19746.922399999999</v>
      </c>
      <c r="DE191">
        <v>19746.922399999999</v>
      </c>
      <c r="DF191">
        <v>19746.922399999999</v>
      </c>
    </row>
    <row r="192" spans="1:110" x14ac:dyDescent="0.2">
      <c r="A192" t="e">
        <f ca="1">_xll.BFieldInfo($B$192)</f>
        <v>#NAME?</v>
      </c>
      <c r="B192" t="s">
        <v>104</v>
      </c>
      <c r="C192">
        <v>12702</v>
      </c>
      <c r="D192">
        <v>12702</v>
      </c>
      <c r="E192">
        <v>12702</v>
      </c>
      <c r="F192">
        <v>12702</v>
      </c>
      <c r="G192">
        <v>12702</v>
      </c>
      <c r="H192">
        <v>12702</v>
      </c>
      <c r="I192">
        <v>12702</v>
      </c>
      <c r="J192">
        <v>11668</v>
      </c>
      <c r="K192">
        <v>11668</v>
      </c>
      <c r="L192">
        <v>11668</v>
      </c>
      <c r="M192">
        <v>11668</v>
      </c>
      <c r="N192">
        <v>11668</v>
      </c>
      <c r="O192">
        <v>11668</v>
      </c>
      <c r="P192">
        <v>11668</v>
      </c>
      <c r="Q192">
        <v>11668</v>
      </c>
      <c r="R192">
        <v>11668</v>
      </c>
      <c r="S192">
        <v>11668</v>
      </c>
      <c r="T192">
        <v>11668</v>
      </c>
      <c r="U192">
        <v>11668</v>
      </c>
      <c r="V192">
        <v>11668</v>
      </c>
      <c r="W192">
        <v>11668</v>
      </c>
      <c r="X192">
        <v>11929</v>
      </c>
      <c r="Y192">
        <v>11929</v>
      </c>
      <c r="Z192">
        <v>11929</v>
      </c>
      <c r="AA192">
        <v>11929</v>
      </c>
      <c r="AB192">
        <v>11929</v>
      </c>
      <c r="AC192">
        <v>11929</v>
      </c>
      <c r="AD192">
        <v>11929</v>
      </c>
      <c r="AE192">
        <v>11929</v>
      </c>
      <c r="AF192">
        <v>11929</v>
      </c>
      <c r="AG192">
        <v>11929</v>
      </c>
      <c r="AH192">
        <v>11929</v>
      </c>
      <c r="AI192">
        <v>11929</v>
      </c>
      <c r="AJ192">
        <v>11929</v>
      </c>
      <c r="AK192">
        <v>11929</v>
      </c>
      <c r="AL192">
        <v>11929</v>
      </c>
      <c r="AM192">
        <v>11740</v>
      </c>
      <c r="AN192">
        <v>11740</v>
      </c>
      <c r="AO192">
        <v>11740</v>
      </c>
      <c r="AP192">
        <v>11740</v>
      </c>
      <c r="AQ192">
        <v>11740</v>
      </c>
      <c r="AR192">
        <v>11740</v>
      </c>
      <c r="AS192">
        <v>11740</v>
      </c>
      <c r="AT192">
        <v>11740</v>
      </c>
      <c r="AU192">
        <v>11740</v>
      </c>
      <c r="AV192">
        <v>11740</v>
      </c>
      <c r="AW192">
        <v>11740</v>
      </c>
      <c r="AX192">
        <v>11740</v>
      </c>
      <c r="AY192">
        <v>11740</v>
      </c>
      <c r="AZ192">
        <v>11740</v>
      </c>
      <c r="BA192">
        <v>12300</v>
      </c>
      <c r="BB192">
        <v>12300</v>
      </c>
      <c r="BC192">
        <v>12300</v>
      </c>
      <c r="BD192">
        <v>12300</v>
      </c>
      <c r="BE192">
        <v>12300</v>
      </c>
      <c r="BF192">
        <v>12300</v>
      </c>
      <c r="BG192">
        <v>12300</v>
      </c>
      <c r="BH192">
        <v>12300</v>
      </c>
      <c r="BI192">
        <v>12300</v>
      </c>
      <c r="BJ192">
        <v>12300</v>
      </c>
      <c r="BK192">
        <v>12300</v>
      </c>
      <c r="BL192">
        <v>12300</v>
      </c>
      <c r="BM192">
        <v>12300</v>
      </c>
      <c r="BN192">
        <v>11700</v>
      </c>
      <c r="BO192">
        <v>11700</v>
      </c>
      <c r="BP192">
        <v>11700</v>
      </c>
      <c r="BQ192">
        <v>11700</v>
      </c>
      <c r="BR192">
        <v>11700</v>
      </c>
      <c r="BS192">
        <v>11700</v>
      </c>
      <c r="BT192">
        <v>11700</v>
      </c>
      <c r="BU192">
        <v>11700</v>
      </c>
      <c r="BV192">
        <v>11700</v>
      </c>
      <c r="BW192">
        <v>11700</v>
      </c>
      <c r="BX192">
        <v>11700</v>
      </c>
      <c r="BY192">
        <v>11700</v>
      </c>
      <c r="BZ192">
        <v>9695</v>
      </c>
      <c r="CA192">
        <v>9695</v>
      </c>
      <c r="CB192">
        <v>9695</v>
      </c>
      <c r="CC192">
        <v>9695</v>
      </c>
      <c r="CD192">
        <v>9695</v>
      </c>
      <c r="CE192">
        <v>9695</v>
      </c>
      <c r="CF192">
        <v>9695</v>
      </c>
      <c r="CG192">
        <v>9695</v>
      </c>
      <c r="CH192">
        <v>9695</v>
      </c>
      <c r="CI192">
        <v>9695</v>
      </c>
      <c r="CJ192">
        <v>9695</v>
      </c>
      <c r="CK192">
        <v>9695</v>
      </c>
      <c r="CL192">
        <v>9930</v>
      </c>
      <c r="CM192">
        <v>9930</v>
      </c>
      <c r="CN192">
        <v>9930</v>
      </c>
      <c r="CO192">
        <v>9930</v>
      </c>
      <c r="CP192">
        <v>9930</v>
      </c>
      <c r="CQ192">
        <v>9930</v>
      </c>
      <c r="CR192">
        <v>9930</v>
      </c>
      <c r="CS192">
        <v>9930</v>
      </c>
      <c r="CT192">
        <v>9930</v>
      </c>
      <c r="CU192">
        <v>9930</v>
      </c>
      <c r="CV192">
        <v>9930</v>
      </c>
      <c r="CW192">
        <v>9930</v>
      </c>
      <c r="CX192">
        <v>9930</v>
      </c>
      <c r="CY192">
        <v>9930</v>
      </c>
      <c r="CZ192" t="s">
        <v>113</v>
      </c>
      <c r="DA192" t="s">
        <v>113</v>
      </c>
      <c r="DB192" t="s">
        <v>113</v>
      </c>
      <c r="DC192" t="s">
        <v>113</v>
      </c>
      <c r="DD192" t="s">
        <v>113</v>
      </c>
      <c r="DE192" t="s">
        <v>113</v>
      </c>
      <c r="DF192" t="s">
        <v>113</v>
      </c>
    </row>
    <row r="193" spans="1:110" x14ac:dyDescent="0.2">
      <c r="A193" t="e">
        <f ca="1">_xll.BFieldInfo($B$193)</f>
        <v>#NAME?</v>
      </c>
      <c r="B193" t="s">
        <v>107</v>
      </c>
      <c r="C193" t="s">
        <v>113</v>
      </c>
      <c r="D193" t="s">
        <v>113</v>
      </c>
      <c r="E193" t="s">
        <v>113</v>
      </c>
      <c r="F193" t="s">
        <v>113</v>
      </c>
      <c r="G193" t="s">
        <v>113</v>
      </c>
      <c r="H193" t="s">
        <v>113</v>
      </c>
      <c r="I193" t="s">
        <v>113</v>
      </c>
      <c r="J193" t="s">
        <v>113</v>
      </c>
      <c r="K193" t="s">
        <v>113</v>
      </c>
      <c r="L193" t="s">
        <v>113</v>
      </c>
      <c r="M193" t="s">
        <v>113</v>
      </c>
      <c r="N193" t="s">
        <v>113</v>
      </c>
      <c r="O193" t="s">
        <v>113</v>
      </c>
      <c r="P193" t="s">
        <v>113</v>
      </c>
      <c r="Q193" t="s">
        <v>113</v>
      </c>
      <c r="R193" t="s">
        <v>113</v>
      </c>
      <c r="S193" t="s">
        <v>113</v>
      </c>
      <c r="T193" t="s">
        <v>113</v>
      </c>
      <c r="U193" t="s">
        <v>113</v>
      </c>
      <c r="V193" t="s">
        <v>113</v>
      </c>
      <c r="W193" t="s">
        <v>113</v>
      </c>
      <c r="X193" t="s">
        <v>113</v>
      </c>
      <c r="Y193" t="s">
        <v>113</v>
      </c>
      <c r="Z193" t="s">
        <v>113</v>
      </c>
      <c r="AA193" t="s">
        <v>113</v>
      </c>
      <c r="AB193" t="s">
        <v>113</v>
      </c>
      <c r="AC193" t="s">
        <v>113</v>
      </c>
      <c r="AD193" t="s">
        <v>113</v>
      </c>
      <c r="AE193" t="s">
        <v>113</v>
      </c>
      <c r="AF193" t="s">
        <v>113</v>
      </c>
      <c r="AG193" t="s">
        <v>113</v>
      </c>
      <c r="AH193" t="s">
        <v>113</v>
      </c>
      <c r="AI193" t="s">
        <v>113</v>
      </c>
      <c r="AJ193" t="s">
        <v>113</v>
      </c>
      <c r="AK193" t="s">
        <v>113</v>
      </c>
      <c r="AL193" t="s">
        <v>113</v>
      </c>
      <c r="AM193" t="s">
        <v>113</v>
      </c>
      <c r="AN193" t="s">
        <v>113</v>
      </c>
      <c r="AO193" t="s">
        <v>113</v>
      </c>
      <c r="AP193" t="s">
        <v>113</v>
      </c>
      <c r="AQ193" t="s">
        <v>113</v>
      </c>
      <c r="AR193" t="s">
        <v>113</v>
      </c>
      <c r="AS193" t="s">
        <v>113</v>
      </c>
      <c r="AT193" t="s">
        <v>113</v>
      </c>
      <c r="AU193" t="s">
        <v>113</v>
      </c>
      <c r="AV193" t="s">
        <v>113</v>
      </c>
      <c r="AW193" t="s">
        <v>113</v>
      </c>
      <c r="AX193" t="s">
        <v>113</v>
      </c>
      <c r="AY193" t="s">
        <v>113</v>
      </c>
      <c r="AZ193" t="s">
        <v>113</v>
      </c>
      <c r="BA193" t="s">
        <v>113</v>
      </c>
      <c r="BB193" t="s">
        <v>113</v>
      </c>
      <c r="BC193" t="s">
        <v>113</v>
      </c>
      <c r="BD193" t="s">
        <v>113</v>
      </c>
      <c r="BE193" t="s">
        <v>113</v>
      </c>
      <c r="BF193" t="s">
        <v>113</v>
      </c>
      <c r="BG193" t="s">
        <v>113</v>
      </c>
      <c r="BH193" t="s">
        <v>113</v>
      </c>
      <c r="BI193" t="s">
        <v>113</v>
      </c>
      <c r="BJ193" t="s">
        <v>113</v>
      </c>
      <c r="BK193" t="s">
        <v>113</v>
      </c>
      <c r="BL193" t="s">
        <v>113</v>
      </c>
      <c r="BM193" t="s">
        <v>113</v>
      </c>
      <c r="BN193" t="s">
        <v>113</v>
      </c>
      <c r="BO193" t="s">
        <v>113</v>
      </c>
      <c r="BP193" t="s">
        <v>113</v>
      </c>
      <c r="BQ193" t="s">
        <v>113</v>
      </c>
      <c r="BR193" t="s">
        <v>113</v>
      </c>
      <c r="BS193" t="s">
        <v>113</v>
      </c>
      <c r="BT193" t="s">
        <v>113</v>
      </c>
      <c r="BU193" t="s">
        <v>113</v>
      </c>
      <c r="BV193" t="s">
        <v>113</v>
      </c>
      <c r="BW193" t="s">
        <v>113</v>
      </c>
      <c r="BX193" t="s">
        <v>113</v>
      </c>
      <c r="BY193" t="s">
        <v>113</v>
      </c>
      <c r="BZ193" t="s">
        <v>113</v>
      </c>
      <c r="CA193" t="s">
        <v>113</v>
      </c>
      <c r="CB193" t="s">
        <v>113</v>
      </c>
      <c r="CC193" t="s">
        <v>113</v>
      </c>
      <c r="CD193" t="s">
        <v>113</v>
      </c>
      <c r="CE193" t="s">
        <v>113</v>
      </c>
      <c r="CF193" t="s">
        <v>113</v>
      </c>
      <c r="CG193" t="s">
        <v>113</v>
      </c>
      <c r="CH193" t="s">
        <v>113</v>
      </c>
      <c r="CI193" t="s">
        <v>113</v>
      </c>
      <c r="CJ193" t="s">
        <v>113</v>
      </c>
      <c r="CK193" t="s">
        <v>113</v>
      </c>
      <c r="CL193" t="s">
        <v>113</v>
      </c>
      <c r="CM193" t="s">
        <v>113</v>
      </c>
      <c r="CN193" t="s">
        <v>113</v>
      </c>
      <c r="CO193" t="s">
        <v>113</v>
      </c>
      <c r="CP193" t="s">
        <v>113</v>
      </c>
      <c r="CQ193" t="s">
        <v>113</v>
      </c>
      <c r="CR193" t="s">
        <v>113</v>
      </c>
      <c r="CS193" t="s">
        <v>113</v>
      </c>
      <c r="CT193" t="s">
        <v>113</v>
      </c>
      <c r="CU193" t="s">
        <v>113</v>
      </c>
      <c r="CV193" t="s">
        <v>113</v>
      </c>
      <c r="CW193" t="s">
        <v>113</v>
      </c>
      <c r="CX193" t="s">
        <v>113</v>
      </c>
      <c r="CY193" t="s">
        <v>113</v>
      </c>
      <c r="CZ193" t="s">
        <v>113</v>
      </c>
      <c r="DA193" t="s">
        <v>113</v>
      </c>
      <c r="DB193" t="s">
        <v>113</v>
      </c>
      <c r="DC193" t="s">
        <v>113</v>
      </c>
      <c r="DD193" t="s">
        <v>113</v>
      </c>
      <c r="DE193" t="s">
        <v>113</v>
      </c>
      <c r="DF193" t="s">
        <v>113</v>
      </c>
    </row>
    <row r="194" spans="1:110" x14ac:dyDescent="0.2">
      <c r="A194" t="e">
        <f ca="1">_xll.BFieldInfo($B$194)</f>
        <v>#NAME?</v>
      </c>
      <c r="B194" t="s">
        <v>108</v>
      </c>
      <c r="C194" t="s">
        <v>113</v>
      </c>
      <c r="D194" t="s">
        <v>113</v>
      </c>
      <c r="E194" t="s">
        <v>113</v>
      </c>
      <c r="F194" t="s">
        <v>113</v>
      </c>
      <c r="G194" t="s">
        <v>113</v>
      </c>
      <c r="H194" t="s">
        <v>113</v>
      </c>
      <c r="I194" t="s">
        <v>113</v>
      </c>
      <c r="J194" t="s">
        <v>113</v>
      </c>
      <c r="K194" t="s">
        <v>113</v>
      </c>
      <c r="L194" t="s">
        <v>113</v>
      </c>
      <c r="M194" t="s">
        <v>113</v>
      </c>
      <c r="N194" t="s">
        <v>113</v>
      </c>
      <c r="O194" t="s">
        <v>113</v>
      </c>
      <c r="P194" t="s">
        <v>113</v>
      </c>
      <c r="Q194" t="s">
        <v>113</v>
      </c>
      <c r="R194" t="s">
        <v>113</v>
      </c>
      <c r="S194" t="s">
        <v>113</v>
      </c>
      <c r="T194" t="s">
        <v>113</v>
      </c>
      <c r="U194" t="s">
        <v>113</v>
      </c>
      <c r="V194" t="s">
        <v>113</v>
      </c>
      <c r="W194" t="s">
        <v>113</v>
      </c>
      <c r="X194" t="s">
        <v>113</v>
      </c>
      <c r="Y194" t="s">
        <v>113</v>
      </c>
      <c r="Z194" t="s">
        <v>113</v>
      </c>
      <c r="AA194" t="s">
        <v>113</v>
      </c>
      <c r="AB194" t="s">
        <v>113</v>
      </c>
      <c r="AC194" t="s">
        <v>113</v>
      </c>
      <c r="AD194" t="s">
        <v>113</v>
      </c>
      <c r="AE194" t="s">
        <v>113</v>
      </c>
      <c r="AF194" t="s">
        <v>113</v>
      </c>
      <c r="AG194" t="s">
        <v>113</v>
      </c>
      <c r="AH194" t="s">
        <v>113</v>
      </c>
      <c r="AI194" t="s">
        <v>113</v>
      </c>
      <c r="AJ194" t="s">
        <v>113</v>
      </c>
      <c r="AK194" t="s">
        <v>113</v>
      </c>
      <c r="AL194" t="s">
        <v>113</v>
      </c>
      <c r="AM194" t="s">
        <v>113</v>
      </c>
      <c r="AN194" t="s">
        <v>113</v>
      </c>
      <c r="AO194" t="s">
        <v>113</v>
      </c>
      <c r="AP194" t="s">
        <v>113</v>
      </c>
      <c r="AQ194" t="s">
        <v>113</v>
      </c>
      <c r="AR194" t="s">
        <v>113</v>
      </c>
      <c r="AS194" t="s">
        <v>113</v>
      </c>
      <c r="AT194" t="s">
        <v>113</v>
      </c>
      <c r="AU194" t="s">
        <v>113</v>
      </c>
      <c r="AV194" t="s">
        <v>113</v>
      </c>
      <c r="AW194" t="s">
        <v>113</v>
      </c>
      <c r="AX194" t="s">
        <v>113</v>
      </c>
      <c r="AY194" t="s">
        <v>113</v>
      </c>
      <c r="AZ194" t="s">
        <v>113</v>
      </c>
      <c r="BA194" t="s">
        <v>113</v>
      </c>
      <c r="BB194" t="s">
        <v>113</v>
      </c>
      <c r="BC194" t="s">
        <v>113</v>
      </c>
      <c r="BD194" t="s">
        <v>113</v>
      </c>
      <c r="BE194" t="s">
        <v>113</v>
      </c>
      <c r="BF194" t="s">
        <v>113</v>
      </c>
      <c r="BG194" t="s">
        <v>113</v>
      </c>
      <c r="BH194" t="s">
        <v>113</v>
      </c>
      <c r="BI194" t="s">
        <v>113</v>
      </c>
      <c r="BJ194" t="s">
        <v>113</v>
      </c>
      <c r="BK194" t="s">
        <v>113</v>
      </c>
      <c r="BL194" t="s">
        <v>113</v>
      </c>
      <c r="BM194" t="s">
        <v>113</v>
      </c>
      <c r="BN194" t="s">
        <v>113</v>
      </c>
      <c r="BO194" t="s">
        <v>113</v>
      </c>
      <c r="BP194" t="s">
        <v>113</v>
      </c>
      <c r="BQ194" t="s">
        <v>113</v>
      </c>
      <c r="BR194" t="s">
        <v>113</v>
      </c>
      <c r="BS194" t="s">
        <v>113</v>
      </c>
      <c r="BT194" t="s">
        <v>113</v>
      </c>
      <c r="BU194" t="s">
        <v>113</v>
      </c>
      <c r="BV194" t="s">
        <v>113</v>
      </c>
      <c r="BW194" t="s">
        <v>113</v>
      </c>
      <c r="BX194" t="s">
        <v>113</v>
      </c>
      <c r="BY194" t="s">
        <v>113</v>
      </c>
      <c r="BZ194" t="s">
        <v>113</v>
      </c>
      <c r="CA194" t="s">
        <v>113</v>
      </c>
      <c r="CB194" t="s">
        <v>113</v>
      </c>
      <c r="CC194" t="s">
        <v>113</v>
      </c>
      <c r="CD194" t="s">
        <v>113</v>
      </c>
      <c r="CE194" t="s">
        <v>113</v>
      </c>
      <c r="CF194" t="s">
        <v>113</v>
      </c>
      <c r="CG194" t="s">
        <v>113</v>
      </c>
      <c r="CH194" t="s">
        <v>113</v>
      </c>
      <c r="CI194" t="s">
        <v>113</v>
      </c>
      <c r="CJ194" t="s">
        <v>113</v>
      </c>
      <c r="CK194" t="s">
        <v>113</v>
      </c>
      <c r="CL194" t="s">
        <v>113</v>
      </c>
      <c r="CM194" t="s">
        <v>113</v>
      </c>
      <c r="CN194" t="s">
        <v>113</v>
      </c>
      <c r="CO194" t="s">
        <v>113</v>
      </c>
      <c r="CP194" t="s">
        <v>113</v>
      </c>
      <c r="CQ194" t="s">
        <v>113</v>
      </c>
      <c r="CR194" t="s">
        <v>113</v>
      </c>
      <c r="CS194" t="s">
        <v>113</v>
      </c>
      <c r="CT194" t="s">
        <v>113</v>
      </c>
      <c r="CU194" t="s">
        <v>113</v>
      </c>
      <c r="CV194" t="s">
        <v>113</v>
      </c>
      <c r="CW194" t="s">
        <v>113</v>
      </c>
      <c r="CX194" t="s">
        <v>113</v>
      </c>
      <c r="CY194" t="s">
        <v>113</v>
      </c>
      <c r="CZ194" t="s">
        <v>113</v>
      </c>
      <c r="DA194" t="s">
        <v>113</v>
      </c>
      <c r="DB194" t="s">
        <v>113</v>
      </c>
      <c r="DC194" t="s">
        <v>113</v>
      </c>
      <c r="DD194" t="s">
        <v>113</v>
      </c>
      <c r="DE194" t="s">
        <v>113</v>
      </c>
      <c r="DF194" t="s">
        <v>113</v>
      </c>
    </row>
    <row r="195" spans="1:110" x14ac:dyDescent="0.2">
      <c r="A195" t="e">
        <f ca="1">_xll.BFieldInfo($B$195)</f>
        <v>#NAME?</v>
      </c>
      <c r="B195" t="s">
        <v>109</v>
      </c>
      <c r="C195" t="s">
        <v>113</v>
      </c>
      <c r="D195" t="s">
        <v>113</v>
      </c>
      <c r="E195" t="s">
        <v>113</v>
      </c>
      <c r="F195" t="s">
        <v>113</v>
      </c>
      <c r="G195" t="s">
        <v>113</v>
      </c>
      <c r="H195" t="s">
        <v>113</v>
      </c>
      <c r="I195" t="s">
        <v>113</v>
      </c>
      <c r="J195" t="s">
        <v>113</v>
      </c>
      <c r="K195" t="s">
        <v>113</v>
      </c>
      <c r="L195" t="s">
        <v>113</v>
      </c>
      <c r="M195" t="s">
        <v>113</v>
      </c>
      <c r="N195" t="s">
        <v>113</v>
      </c>
      <c r="O195" t="s">
        <v>113</v>
      </c>
      <c r="P195" t="s">
        <v>113</v>
      </c>
      <c r="Q195" t="s">
        <v>113</v>
      </c>
      <c r="R195" t="s">
        <v>113</v>
      </c>
      <c r="S195" t="s">
        <v>113</v>
      </c>
      <c r="T195" t="s">
        <v>113</v>
      </c>
      <c r="U195" t="s">
        <v>113</v>
      </c>
      <c r="V195" t="s">
        <v>113</v>
      </c>
      <c r="W195" t="s">
        <v>113</v>
      </c>
      <c r="X195" t="s">
        <v>113</v>
      </c>
      <c r="Y195" t="s">
        <v>113</v>
      </c>
      <c r="Z195" t="s">
        <v>113</v>
      </c>
      <c r="AA195" t="s">
        <v>113</v>
      </c>
      <c r="AB195" t="s">
        <v>113</v>
      </c>
      <c r="AC195" t="s">
        <v>113</v>
      </c>
      <c r="AD195" t="s">
        <v>113</v>
      </c>
      <c r="AE195" t="s">
        <v>113</v>
      </c>
      <c r="AF195" t="s">
        <v>113</v>
      </c>
      <c r="AG195" t="s">
        <v>113</v>
      </c>
      <c r="AH195" t="s">
        <v>113</v>
      </c>
      <c r="AI195" t="s">
        <v>113</v>
      </c>
      <c r="AJ195" t="s">
        <v>113</v>
      </c>
      <c r="AK195" t="s">
        <v>113</v>
      </c>
      <c r="AL195" t="s">
        <v>113</v>
      </c>
      <c r="AM195" t="s">
        <v>113</v>
      </c>
      <c r="AN195" t="s">
        <v>113</v>
      </c>
      <c r="AO195" t="s">
        <v>113</v>
      </c>
      <c r="AP195" t="s">
        <v>113</v>
      </c>
      <c r="AQ195" t="s">
        <v>113</v>
      </c>
      <c r="AR195" t="s">
        <v>113</v>
      </c>
      <c r="AS195" t="s">
        <v>113</v>
      </c>
      <c r="AT195" t="s">
        <v>113</v>
      </c>
      <c r="AU195" t="s">
        <v>113</v>
      </c>
      <c r="AV195" t="s">
        <v>113</v>
      </c>
      <c r="AW195" t="s">
        <v>113</v>
      </c>
      <c r="AX195" t="s">
        <v>113</v>
      </c>
      <c r="AY195" t="s">
        <v>113</v>
      </c>
      <c r="AZ195" t="s">
        <v>113</v>
      </c>
      <c r="BA195" t="s">
        <v>113</v>
      </c>
      <c r="BB195" t="s">
        <v>113</v>
      </c>
      <c r="BC195" t="s">
        <v>113</v>
      </c>
      <c r="BD195" t="s">
        <v>113</v>
      </c>
      <c r="BE195" t="s">
        <v>113</v>
      </c>
      <c r="BF195" t="s">
        <v>113</v>
      </c>
      <c r="BG195" t="s">
        <v>113</v>
      </c>
      <c r="BH195" t="s">
        <v>113</v>
      </c>
      <c r="BI195" t="s">
        <v>113</v>
      </c>
      <c r="BJ195" t="s">
        <v>113</v>
      </c>
      <c r="BK195" t="s">
        <v>113</v>
      </c>
      <c r="BL195" t="s">
        <v>113</v>
      </c>
      <c r="BM195" t="s">
        <v>113</v>
      </c>
      <c r="BN195" t="s">
        <v>113</v>
      </c>
      <c r="BO195" t="s">
        <v>113</v>
      </c>
      <c r="BP195" t="s">
        <v>113</v>
      </c>
      <c r="BQ195" t="s">
        <v>113</v>
      </c>
      <c r="BR195" t="s">
        <v>113</v>
      </c>
      <c r="BS195" t="s">
        <v>113</v>
      </c>
      <c r="BT195" t="s">
        <v>113</v>
      </c>
      <c r="BU195" t="s">
        <v>113</v>
      </c>
      <c r="BV195" t="s">
        <v>113</v>
      </c>
      <c r="BW195" t="s">
        <v>113</v>
      </c>
      <c r="BX195" t="s">
        <v>113</v>
      </c>
      <c r="BY195" t="s">
        <v>113</v>
      </c>
      <c r="BZ195" t="s">
        <v>113</v>
      </c>
      <c r="CA195" t="s">
        <v>113</v>
      </c>
      <c r="CB195" t="s">
        <v>113</v>
      </c>
      <c r="CC195" t="s">
        <v>113</v>
      </c>
      <c r="CD195" t="s">
        <v>113</v>
      </c>
      <c r="CE195" t="s">
        <v>113</v>
      </c>
      <c r="CF195" t="s">
        <v>113</v>
      </c>
      <c r="CG195" t="s">
        <v>113</v>
      </c>
      <c r="CH195" t="s">
        <v>113</v>
      </c>
      <c r="CI195" t="s">
        <v>113</v>
      </c>
      <c r="CJ195" t="s">
        <v>113</v>
      </c>
      <c r="CK195" t="s">
        <v>113</v>
      </c>
      <c r="CL195" t="s">
        <v>113</v>
      </c>
      <c r="CM195" t="s">
        <v>113</v>
      </c>
      <c r="CN195" t="s">
        <v>113</v>
      </c>
      <c r="CO195" t="s">
        <v>113</v>
      </c>
      <c r="CP195" t="s">
        <v>113</v>
      </c>
      <c r="CQ195" t="s">
        <v>113</v>
      </c>
      <c r="CR195" t="s">
        <v>113</v>
      </c>
      <c r="CS195" t="s">
        <v>113</v>
      </c>
      <c r="CT195" t="s">
        <v>113</v>
      </c>
      <c r="CU195" t="s">
        <v>113</v>
      </c>
      <c r="CV195" t="s">
        <v>113</v>
      </c>
      <c r="CW195" t="s">
        <v>113</v>
      </c>
      <c r="CX195" t="s">
        <v>113</v>
      </c>
      <c r="CY195" t="s">
        <v>113</v>
      </c>
      <c r="CZ195" t="s">
        <v>113</v>
      </c>
      <c r="DA195" t="s">
        <v>113</v>
      </c>
      <c r="DB195" t="s">
        <v>113</v>
      </c>
      <c r="DC195" t="s">
        <v>113</v>
      </c>
      <c r="DD195" t="s">
        <v>113</v>
      </c>
      <c r="DE195" t="s">
        <v>113</v>
      </c>
      <c r="DF195" t="s">
        <v>113</v>
      </c>
    </row>
    <row r="196" spans="1:110" x14ac:dyDescent="0.2">
      <c r="A196" t="e">
        <f ca="1">_xll.BFieldInfo($B$196)</f>
        <v>#NAME?</v>
      </c>
      <c r="B196" t="s">
        <v>110</v>
      </c>
      <c r="C196">
        <v>479</v>
      </c>
      <c r="D196">
        <v>504</v>
      </c>
      <c r="E196">
        <v>504</v>
      </c>
      <c r="F196">
        <v>504</v>
      </c>
      <c r="G196">
        <v>381</v>
      </c>
      <c r="H196">
        <v>381</v>
      </c>
      <c r="I196">
        <v>381</v>
      </c>
      <c r="J196">
        <v>522</v>
      </c>
      <c r="K196">
        <v>522</v>
      </c>
      <c r="L196">
        <v>522</v>
      </c>
      <c r="M196">
        <v>502</v>
      </c>
      <c r="N196">
        <v>502</v>
      </c>
      <c r="O196">
        <v>502</v>
      </c>
      <c r="P196">
        <v>505</v>
      </c>
      <c r="Q196">
        <v>505</v>
      </c>
      <c r="R196">
        <v>505</v>
      </c>
      <c r="S196">
        <v>505</v>
      </c>
      <c r="T196">
        <v>448</v>
      </c>
      <c r="U196">
        <v>448</v>
      </c>
      <c r="V196">
        <v>448</v>
      </c>
      <c r="W196">
        <v>448</v>
      </c>
      <c r="X196">
        <v>558</v>
      </c>
      <c r="Y196">
        <v>558</v>
      </c>
      <c r="Z196">
        <v>558</v>
      </c>
      <c r="AA196">
        <v>545</v>
      </c>
      <c r="AB196">
        <v>545</v>
      </c>
      <c r="AC196">
        <v>545</v>
      </c>
      <c r="AD196">
        <v>545</v>
      </c>
      <c r="AE196">
        <v>518</v>
      </c>
      <c r="AF196">
        <v>518</v>
      </c>
      <c r="AG196">
        <v>518</v>
      </c>
      <c r="AH196">
        <v>518</v>
      </c>
      <c r="AI196">
        <v>365</v>
      </c>
      <c r="AJ196">
        <v>365</v>
      </c>
      <c r="AK196">
        <v>365</v>
      </c>
      <c r="AL196">
        <v>365</v>
      </c>
      <c r="AM196">
        <v>563</v>
      </c>
      <c r="AN196">
        <v>563</v>
      </c>
      <c r="AO196">
        <v>563</v>
      </c>
      <c r="AP196">
        <v>563</v>
      </c>
      <c r="AQ196">
        <v>653</v>
      </c>
      <c r="AR196">
        <v>653</v>
      </c>
      <c r="AS196">
        <v>653</v>
      </c>
      <c r="AT196">
        <v>653</v>
      </c>
      <c r="AU196">
        <v>550</v>
      </c>
      <c r="AV196">
        <v>550</v>
      </c>
      <c r="AW196">
        <v>550</v>
      </c>
      <c r="AX196">
        <v>457</v>
      </c>
      <c r="AY196">
        <v>457</v>
      </c>
      <c r="AZ196">
        <v>457</v>
      </c>
      <c r="BA196">
        <v>556</v>
      </c>
      <c r="BB196">
        <v>556</v>
      </c>
      <c r="BC196">
        <v>556</v>
      </c>
      <c r="BD196">
        <v>556</v>
      </c>
      <c r="BE196">
        <v>600</v>
      </c>
      <c r="BF196">
        <v>600</v>
      </c>
      <c r="BG196">
        <v>600</v>
      </c>
      <c r="BH196">
        <v>535</v>
      </c>
      <c r="BI196">
        <v>535</v>
      </c>
      <c r="BJ196">
        <v>535</v>
      </c>
      <c r="BK196">
        <v>458</v>
      </c>
      <c r="BL196">
        <v>458</v>
      </c>
      <c r="BM196">
        <v>458</v>
      </c>
      <c r="BN196">
        <v>449</v>
      </c>
      <c r="BO196">
        <v>449</v>
      </c>
      <c r="BP196">
        <v>449</v>
      </c>
      <c r="BQ196">
        <v>561</v>
      </c>
      <c r="BR196">
        <v>561</v>
      </c>
      <c r="BS196">
        <v>561</v>
      </c>
      <c r="BT196">
        <v>544</v>
      </c>
      <c r="BU196">
        <v>544</v>
      </c>
      <c r="BV196">
        <v>544</v>
      </c>
      <c r="BW196">
        <v>483</v>
      </c>
      <c r="BX196">
        <v>483</v>
      </c>
      <c r="BY196">
        <v>483</v>
      </c>
      <c r="BZ196">
        <v>679</v>
      </c>
      <c r="CA196">
        <v>679</v>
      </c>
      <c r="CB196">
        <v>679</v>
      </c>
      <c r="CC196">
        <v>609</v>
      </c>
      <c r="CD196">
        <v>609</v>
      </c>
      <c r="CE196">
        <v>609</v>
      </c>
      <c r="CF196">
        <v>551</v>
      </c>
      <c r="CG196">
        <v>551</v>
      </c>
      <c r="CH196">
        <v>551</v>
      </c>
      <c r="CI196">
        <v>511</v>
      </c>
      <c r="CJ196">
        <v>511</v>
      </c>
      <c r="CK196">
        <v>511</v>
      </c>
      <c r="CL196">
        <v>637</v>
      </c>
      <c r="CM196">
        <v>637</v>
      </c>
      <c r="CN196">
        <v>637</v>
      </c>
      <c r="CO196">
        <v>570</v>
      </c>
      <c r="CP196">
        <v>570</v>
      </c>
      <c r="CQ196">
        <v>570</v>
      </c>
      <c r="CR196">
        <v>540</v>
      </c>
      <c r="CS196">
        <v>540</v>
      </c>
      <c r="CT196">
        <v>540</v>
      </c>
      <c r="CU196">
        <v>540</v>
      </c>
      <c r="CV196">
        <v>635</v>
      </c>
      <c r="CW196">
        <v>635</v>
      </c>
      <c r="CX196">
        <v>635</v>
      </c>
      <c r="CY196">
        <v>635</v>
      </c>
      <c r="CZ196">
        <v>631</v>
      </c>
      <c r="DA196">
        <v>631</v>
      </c>
      <c r="DB196">
        <v>631</v>
      </c>
      <c r="DC196">
        <v>644</v>
      </c>
      <c r="DD196">
        <v>644</v>
      </c>
      <c r="DE196">
        <v>644</v>
      </c>
      <c r="DF196">
        <v>644</v>
      </c>
    </row>
    <row r="197" spans="1:110" x14ac:dyDescent="0.2">
      <c r="A197" t="e">
        <f ca="1">_xll.BFieldInfo($B$197)</f>
        <v>#NAME?</v>
      </c>
      <c r="B197" t="s">
        <v>111</v>
      </c>
      <c r="C197">
        <v>42</v>
      </c>
      <c r="D197">
        <v>42</v>
      </c>
      <c r="E197">
        <v>42</v>
      </c>
      <c r="F197">
        <v>42</v>
      </c>
      <c r="G197">
        <v>42</v>
      </c>
      <c r="H197">
        <v>42</v>
      </c>
      <c r="I197">
        <v>42</v>
      </c>
      <c r="J197">
        <v>42</v>
      </c>
      <c r="K197">
        <v>42</v>
      </c>
      <c r="L197">
        <v>42</v>
      </c>
      <c r="M197">
        <v>42</v>
      </c>
      <c r="N197">
        <v>42</v>
      </c>
      <c r="O197">
        <v>42</v>
      </c>
      <c r="P197">
        <v>42</v>
      </c>
      <c r="Q197">
        <v>42</v>
      </c>
      <c r="R197">
        <v>42</v>
      </c>
      <c r="S197">
        <v>42</v>
      </c>
      <c r="T197">
        <v>42</v>
      </c>
      <c r="U197">
        <v>42</v>
      </c>
      <c r="V197">
        <v>42</v>
      </c>
      <c r="W197">
        <v>42</v>
      </c>
      <c r="X197">
        <v>46</v>
      </c>
      <c r="Y197">
        <v>46</v>
      </c>
      <c r="Z197">
        <v>46</v>
      </c>
      <c r="AA197">
        <v>46</v>
      </c>
      <c r="AB197">
        <v>46</v>
      </c>
      <c r="AC197">
        <v>46</v>
      </c>
      <c r="AD197">
        <v>46</v>
      </c>
      <c r="AE197">
        <v>46</v>
      </c>
      <c r="AF197">
        <v>46</v>
      </c>
      <c r="AG197">
        <v>46</v>
      </c>
      <c r="AH197">
        <v>46</v>
      </c>
      <c r="AI197">
        <v>46</v>
      </c>
      <c r="AJ197">
        <v>46</v>
      </c>
      <c r="AK197">
        <v>46</v>
      </c>
      <c r="AL197">
        <v>46</v>
      </c>
      <c r="AM197">
        <v>43.8</v>
      </c>
      <c r="AN197">
        <v>43.8</v>
      </c>
      <c r="AO197">
        <v>43.8</v>
      </c>
      <c r="AP197">
        <v>43.8</v>
      </c>
      <c r="AQ197">
        <v>43.8</v>
      </c>
      <c r="AR197">
        <v>43.8</v>
      </c>
      <c r="AS197">
        <v>43.8</v>
      </c>
      <c r="AT197">
        <v>43.8</v>
      </c>
      <c r="AU197">
        <v>43.8</v>
      </c>
      <c r="AV197">
        <v>43.8</v>
      </c>
      <c r="AW197">
        <v>43.8</v>
      </c>
      <c r="AX197">
        <v>43.8</v>
      </c>
      <c r="AY197">
        <v>43.8</v>
      </c>
      <c r="AZ197">
        <v>43.8</v>
      </c>
      <c r="BA197">
        <v>47.9</v>
      </c>
      <c r="BB197">
        <v>47.9</v>
      </c>
      <c r="BC197">
        <v>47.9</v>
      </c>
      <c r="BD197">
        <v>47.9</v>
      </c>
      <c r="BE197">
        <v>47.9</v>
      </c>
      <c r="BF197">
        <v>47.9</v>
      </c>
      <c r="BG197">
        <v>47.9</v>
      </c>
      <c r="BH197">
        <v>47.9</v>
      </c>
      <c r="BI197">
        <v>47.9</v>
      </c>
      <c r="BJ197">
        <v>47.9</v>
      </c>
      <c r="BK197">
        <v>47.9</v>
      </c>
      <c r="BL197">
        <v>47.9</v>
      </c>
      <c r="BM197">
        <v>47.9</v>
      </c>
      <c r="BN197">
        <v>48.2</v>
      </c>
      <c r="BO197">
        <v>48.2</v>
      </c>
      <c r="BP197">
        <v>48.2</v>
      </c>
      <c r="BQ197">
        <v>48.2</v>
      </c>
      <c r="BR197">
        <v>48.2</v>
      </c>
      <c r="BS197">
        <v>48.2</v>
      </c>
      <c r="BT197">
        <v>48.2</v>
      </c>
      <c r="BU197">
        <v>48.2</v>
      </c>
      <c r="BV197">
        <v>48.2</v>
      </c>
      <c r="BW197">
        <v>48.2</v>
      </c>
      <c r="BX197">
        <v>48.2</v>
      </c>
      <c r="BY197">
        <v>48.2</v>
      </c>
      <c r="BZ197">
        <v>46.8</v>
      </c>
      <c r="CA197">
        <v>46.8</v>
      </c>
      <c r="CB197">
        <v>46.8</v>
      </c>
      <c r="CC197">
        <v>46.8</v>
      </c>
      <c r="CD197">
        <v>46.8</v>
      </c>
      <c r="CE197">
        <v>46.8</v>
      </c>
      <c r="CF197">
        <v>46.8</v>
      </c>
      <c r="CG197">
        <v>46.8</v>
      </c>
      <c r="CH197">
        <v>46.8</v>
      </c>
      <c r="CI197">
        <v>46.8</v>
      </c>
      <c r="CJ197">
        <v>46.8</v>
      </c>
      <c r="CK197">
        <v>46.8</v>
      </c>
      <c r="CL197">
        <v>50</v>
      </c>
      <c r="CM197">
        <v>50</v>
      </c>
      <c r="CN197">
        <v>50</v>
      </c>
      <c r="CO197">
        <v>50</v>
      </c>
      <c r="CP197">
        <v>50</v>
      </c>
      <c r="CQ197">
        <v>50</v>
      </c>
      <c r="CR197">
        <v>50</v>
      </c>
      <c r="CS197">
        <v>50</v>
      </c>
      <c r="CT197">
        <v>50</v>
      </c>
      <c r="CU197">
        <v>50</v>
      </c>
      <c r="CV197">
        <v>50</v>
      </c>
      <c r="CW197">
        <v>50</v>
      </c>
      <c r="CX197">
        <v>50</v>
      </c>
      <c r="CY197">
        <v>50</v>
      </c>
      <c r="CZ197" t="s">
        <v>113</v>
      </c>
      <c r="DA197" t="s">
        <v>113</v>
      </c>
      <c r="DB197" t="s">
        <v>113</v>
      </c>
      <c r="DC197" t="s">
        <v>113</v>
      </c>
      <c r="DD197" t="s">
        <v>113</v>
      </c>
      <c r="DE197" t="s">
        <v>113</v>
      </c>
      <c r="DF197" t="s">
        <v>113</v>
      </c>
    </row>
    <row r="198" spans="1:110" x14ac:dyDescent="0.2">
      <c r="A198" t="e">
        <f ca="1">_xll.BFieldInfo($B$198)</f>
        <v>#NAME?</v>
      </c>
      <c r="B198" t="s">
        <v>112</v>
      </c>
      <c r="C198">
        <v>25</v>
      </c>
      <c r="D198">
        <v>25</v>
      </c>
      <c r="E198">
        <v>25</v>
      </c>
      <c r="F198">
        <v>25</v>
      </c>
      <c r="G198">
        <v>25</v>
      </c>
      <c r="H198">
        <v>25</v>
      </c>
      <c r="I198">
        <v>25</v>
      </c>
      <c r="J198">
        <v>25</v>
      </c>
      <c r="K198">
        <v>25</v>
      </c>
      <c r="L198">
        <v>25</v>
      </c>
      <c r="M198">
        <v>25</v>
      </c>
      <c r="N198">
        <v>25</v>
      </c>
      <c r="O198">
        <v>25</v>
      </c>
      <c r="P198">
        <v>25</v>
      </c>
      <c r="Q198">
        <v>25</v>
      </c>
      <c r="R198">
        <v>25</v>
      </c>
      <c r="S198">
        <v>25</v>
      </c>
      <c r="T198">
        <v>25</v>
      </c>
      <c r="U198">
        <v>25</v>
      </c>
      <c r="V198">
        <v>25</v>
      </c>
      <c r="W198">
        <v>25</v>
      </c>
      <c r="X198">
        <v>25</v>
      </c>
      <c r="Y198">
        <v>25</v>
      </c>
      <c r="Z198">
        <v>25</v>
      </c>
      <c r="AA198">
        <v>25</v>
      </c>
      <c r="AB198">
        <v>25</v>
      </c>
      <c r="AC198">
        <v>25</v>
      </c>
      <c r="AD198">
        <v>25</v>
      </c>
      <c r="AE198">
        <v>25</v>
      </c>
      <c r="AF198">
        <v>25</v>
      </c>
      <c r="AG198">
        <v>25</v>
      </c>
      <c r="AH198">
        <v>25</v>
      </c>
      <c r="AI198">
        <v>25</v>
      </c>
      <c r="AJ198">
        <v>25</v>
      </c>
      <c r="AK198">
        <v>25</v>
      </c>
      <c r="AL198">
        <v>25</v>
      </c>
      <c r="AM198">
        <v>26.9</v>
      </c>
      <c r="AN198">
        <v>26.9</v>
      </c>
      <c r="AO198">
        <v>26.9</v>
      </c>
      <c r="AP198">
        <v>26.9</v>
      </c>
      <c r="AQ198">
        <v>26.9</v>
      </c>
      <c r="AR198">
        <v>26.9</v>
      </c>
      <c r="AS198">
        <v>26.9</v>
      </c>
      <c r="AT198">
        <v>26.9</v>
      </c>
      <c r="AU198">
        <v>26.9</v>
      </c>
      <c r="AV198">
        <v>26.9</v>
      </c>
      <c r="AW198">
        <v>26.9</v>
      </c>
      <c r="AX198">
        <v>26.9</v>
      </c>
      <c r="AY198">
        <v>26.9</v>
      </c>
      <c r="AZ198">
        <v>26.9</v>
      </c>
      <c r="BA198">
        <v>23.3</v>
      </c>
      <c r="BB198">
        <v>23.3</v>
      </c>
      <c r="BC198">
        <v>23.3</v>
      </c>
      <c r="BD198">
        <v>23.3</v>
      </c>
      <c r="BE198">
        <v>23.3</v>
      </c>
      <c r="BF198">
        <v>23.3</v>
      </c>
      <c r="BG198">
        <v>23.3</v>
      </c>
      <c r="BH198">
        <v>23.3</v>
      </c>
      <c r="BI198">
        <v>23.3</v>
      </c>
      <c r="BJ198">
        <v>23.3</v>
      </c>
      <c r="BK198">
        <v>23.3</v>
      </c>
      <c r="BL198">
        <v>23.3</v>
      </c>
      <c r="BM198">
        <v>23.3</v>
      </c>
      <c r="BN198">
        <v>27</v>
      </c>
      <c r="BO198">
        <v>27</v>
      </c>
      <c r="BP198">
        <v>27</v>
      </c>
      <c r="BQ198">
        <v>27</v>
      </c>
      <c r="BR198">
        <v>27</v>
      </c>
      <c r="BS198">
        <v>27</v>
      </c>
      <c r="BT198">
        <v>27</v>
      </c>
      <c r="BU198">
        <v>27</v>
      </c>
      <c r="BV198">
        <v>27</v>
      </c>
      <c r="BW198">
        <v>27</v>
      </c>
      <c r="BX198">
        <v>27</v>
      </c>
      <c r="BY198">
        <v>27</v>
      </c>
      <c r="BZ198">
        <v>28</v>
      </c>
      <c r="CA198">
        <v>28</v>
      </c>
      <c r="CB198">
        <v>28</v>
      </c>
      <c r="CC198">
        <v>28</v>
      </c>
      <c r="CD198">
        <v>28</v>
      </c>
      <c r="CE198">
        <v>28</v>
      </c>
      <c r="CF198">
        <v>28</v>
      </c>
      <c r="CG198">
        <v>28</v>
      </c>
      <c r="CH198">
        <v>28</v>
      </c>
      <c r="CI198">
        <v>28</v>
      </c>
      <c r="CJ198">
        <v>28</v>
      </c>
      <c r="CK198">
        <v>28</v>
      </c>
      <c r="CL198">
        <v>28</v>
      </c>
      <c r="CM198">
        <v>28</v>
      </c>
      <c r="CN198">
        <v>28</v>
      </c>
      <c r="CO198">
        <v>28</v>
      </c>
      <c r="CP198">
        <v>28</v>
      </c>
      <c r="CQ198">
        <v>28</v>
      </c>
      <c r="CR198">
        <v>28</v>
      </c>
      <c r="CS198">
        <v>28</v>
      </c>
      <c r="CT198">
        <v>28</v>
      </c>
      <c r="CU198">
        <v>28</v>
      </c>
      <c r="CV198">
        <v>28</v>
      </c>
      <c r="CW198">
        <v>28</v>
      </c>
      <c r="CX198">
        <v>28</v>
      </c>
      <c r="CY198">
        <v>28</v>
      </c>
      <c r="CZ198" t="s">
        <v>113</v>
      </c>
      <c r="DA198" t="s">
        <v>113</v>
      </c>
      <c r="DB198" t="s">
        <v>113</v>
      </c>
      <c r="DC198" t="s">
        <v>113</v>
      </c>
      <c r="DD198" t="s">
        <v>113</v>
      </c>
      <c r="DE198" t="s">
        <v>113</v>
      </c>
      <c r="DF198" t="s">
        <v>113</v>
      </c>
    </row>
    <row r="200" spans="1:110" x14ac:dyDescent="0.2">
      <c r="A200" t="s">
        <v>15</v>
      </c>
      <c r="B200" t="s">
        <v>102</v>
      </c>
      <c r="C200" s="1" t="e">
        <f ca="1">_xll.BDH($A$200,$B$201:$B$211,$B$2,$B$3,"Dir=H","Per=M","Days=A","Dts=S","Sort=R","cols=102;rows=12")</f>
        <v>#NAME?</v>
      </c>
      <c r="D200" s="1">
        <v>43980</v>
      </c>
      <c r="E200" s="1">
        <v>43951</v>
      </c>
      <c r="F200" s="1">
        <v>43921</v>
      </c>
      <c r="G200" s="1">
        <v>43889</v>
      </c>
      <c r="H200" s="1">
        <v>43861</v>
      </c>
      <c r="I200" s="1">
        <v>43830</v>
      </c>
      <c r="J200" s="1">
        <v>43798</v>
      </c>
      <c r="K200" s="1">
        <v>43769</v>
      </c>
      <c r="L200" s="1">
        <v>43738</v>
      </c>
      <c r="M200" s="1">
        <v>43707</v>
      </c>
      <c r="N200" s="1">
        <v>43677</v>
      </c>
      <c r="O200" s="1">
        <v>43646</v>
      </c>
      <c r="P200" s="1">
        <v>43644</v>
      </c>
      <c r="Q200" s="1">
        <v>43616</v>
      </c>
      <c r="R200" s="1">
        <v>43585</v>
      </c>
      <c r="S200" s="1">
        <v>43553</v>
      </c>
      <c r="T200" s="1">
        <v>43524</v>
      </c>
      <c r="U200" s="1">
        <v>43496</v>
      </c>
      <c r="V200" s="1">
        <v>43465</v>
      </c>
      <c r="W200" s="1">
        <v>43434</v>
      </c>
      <c r="X200" s="1">
        <v>43404</v>
      </c>
      <c r="Y200" s="1">
        <v>43371</v>
      </c>
      <c r="Z200" s="1">
        <v>43343</v>
      </c>
      <c r="AA200" s="1">
        <v>43312</v>
      </c>
      <c r="AB200" s="1">
        <v>43281</v>
      </c>
      <c r="AC200" s="1">
        <v>43280</v>
      </c>
      <c r="AD200" s="1">
        <v>43251</v>
      </c>
      <c r="AE200" s="1">
        <v>43220</v>
      </c>
      <c r="AF200" s="1">
        <v>43189</v>
      </c>
      <c r="AG200" s="1">
        <v>43159</v>
      </c>
      <c r="AH200" s="1">
        <v>43131</v>
      </c>
      <c r="AI200" s="1">
        <v>43100</v>
      </c>
      <c r="AJ200" s="1">
        <v>43098</v>
      </c>
      <c r="AK200" s="1">
        <v>43069</v>
      </c>
      <c r="AL200" s="1">
        <v>43039</v>
      </c>
      <c r="AM200" s="1">
        <v>43007</v>
      </c>
      <c r="AN200" s="1">
        <v>42978</v>
      </c>
      <c r="AO200" s="1">
        <v>42947</v>
      </c>
      <c r="AP200" s="1">
        <v>42916</v>
      </c>
      <c r="AQ200" s="1">
        <v>42886</v>
      </c>
      <c r="AR200" s="1">
        <v>42853</v>
      </c>
      <c r="AS200" s="1">
        <v>42825</v>
      </c>
      <c r="AT200" s="1">
        <v>42794</v>
      </c>
      <c r="AU200" s="1">
        <v>42766</v>
      </c>
      <c r="AV200" s="1">
        <v>42735</v>
      </c>
      <c r="AW200" s="1">
        <v>42734</v>
      </c>
      <c r="AX200" s="1">
        <v>42704</v>
      </c>
      <c r="AY200" s="1">
        <v>42674</v>
      </c>
      <c r="AZ200" s="1">
        <v>42643</v>
      </c>
      <c r="BA200" s="1">
        <v>42613</v>
      </c>
      <c r="BB200" s="1">
        <v>42580</v>
      </c>
      <c r="BC200" s="1">
        <v>42551</v>
      </c>
      <c r="BD200" s="1">
        <v>42521</v>
      </c>
      <c r="BE200" s="1">
        <v>42489</v>
      </c>
      <c r="BF200" s="1">
        <v>42460</v>
      </c>
      <c r="BG200" s="1">
        <v>42429</v>
      </c>
      <c r="BH200" s="1">
        <v>42398</v>
      </c>
      <c r="BI200" s="1">
        <v>42369</v>
      </c>
      <c r="BJ200" s="1">
        <v>42338</v>
      </c>
      <c r="BK200" s="1">
        <v>42307</v>
      </c>
      <c r="BL200" s="1">
        <v>42277</v>
      </c>
      <c r="BM200" s="1">
        <v>42247</v>
      </c>
      <c r="BN200" s="1">
        <v>42216</v>
      </c>
      <c r="BO200" s="1">
        <v>42185</v>
      </c>
      <c r="BP200" s="1">
        <v>42153</v>
      </c>
      <c r="BQ200" s="1">
        <v>42124</v>
      </c>
      <c r="BR200" s="1">
        <v>42094</v>
      </c>
      <c r="BS200" s="1">
        <v>42062</v>
      </c>
      <c r="BT200" s="1">
        <v>42034</v>
      </c>
      <c r="BU200" s="1">
        <v>42004</v>
      </c>
      <c r="BV200" s="1">
        <v>41971</v>
      </c>
      <c r="BW200" s="1">
        <v>41943</v>
      </c>
      <c r="BX200" s="1">
        <v>41912</v>
      </c>
      <c r="BY200" s="1">
        <v>41880</v>
      </c>
      <c r="BZ200" s="1">
        <v>41851</v>
      </c>
      <c r="CA200" s="1">
        <v>41820</v>
      </c>
      <c r="CB200" s="1">
        <v>41789</v>
      </c>
      <c r="CC200" s="1">
        <v>41759</v>
      </c>
      <c r="CD200" s="1">
        <v>41729</v>
      </c>
      <c r="CE200" s="1">
        <v>41698</v>
      </c>
      <c r="CF200" s="1">
        <v>41670</v>
      </c>
      <c r="CG200" s="1">
        <v>41639</v>
      </c>
      <c r="CH200" s="1">
        <v>41607</v>
      </c>
      <c r="CI200" s="1">
        <v>41578</v>
      </c>
      <c r="CJ200" s="1">
        <v>41547</v>
      </c>
      <c r="CK200" s="1">
        <v>41516</v>
      </c>
      <c r="CL200" s="1">
        <v>41486</v>
      </c>
      <c r="CM200" s="1">
        <v>41455</v>
      </c>
      <c r="CN200" s="1">
        <v>41453</v>
      </c>
      <c r="CO200" s="1">
        <v>41425</v>
      </c>
      <c r="CP200" s="1">
        <v>41394</v>
      </c>
      <c r="CQ200" s="1">
        <v>41362</v>
      </c>
      <c r="CR200" s="1">
        <v>41333</v>
      </c>
      <c r="CS200" s="1">
        <v>41305</v>
      </c>
      <c r="CT200" s="1">
        <v>41274</v>
      </c>
      <c r="CU200" s="1">
        <v>41243</v>
      </c>
      <c r="CV200" s="1">
        <v>41213</v>
      </c>
      <c r="CW200" s="1">
        <v>41180</v>
      </c>
      <c r="CX200" s="1">
        <v>41152</v>
      </c>
      <c r="CY200" s="1">
        <v>41121</v>
      </c>
      <c r="CZ200" s="1">
        <v>41090</v>
      </c>
    </row>
    <row r="201" spans="1:110" x14ac:dyDescent="0.2">
      <c r="A201" t="e">
        <f ca="1">_xll.BFieldInfo($B$201)</f>
        <v>#NAME?</v>
      </c>
      <c r="B201" t="s">
        <v>103</v>
      </c>
      <c r="C201">
        <v>259.79000000000002</v>
      </c>
      <c r="D201">
        <v>259.91000000000003</v>
      </c>
      <c r="E201">
        <v>249.89</v>
      </c>
      <c r="F201">
        <v>247.44</v>
      </c>
      <c r="G201">
        <v>244.99</v>
      </c>
      <c r="H201">
        <v>284.85000000000002</v>
      </c>
      <c r="I201">
        <v>281.2</v>
      </c>
      <c r="J201">
        <v>284.74</v>
      </c>
      <c r="K201">
        <v>275.48</v>
      </c>
      <c r="L201">
        <v>254.93</v>
      </c>
      <c r="M201">
        <v>258.12</v>
      </c>
      <c r="N201">
        <v>262.92</v>
      </c>
      <c r="O201">
        <v>248.19</v>
      </c>
      <c r="P201">
        <v>248.19</v>
      </c>
      <c r="Q201">
        <v>241.22</v>
      </c>
      <c r="R201">
        <v>251.04</v>
      </c>
      <c r="S201">
        <v>235.74</v>
      </c>
      <c r="T201">
        <v>252.64</v>
      </c>
      <c r="U201">
        <v>236.29</v>
      </c>
      <c r="V201">
        <v>218.04</v>
      </c>
      <c r="W201">
        <v>223.98</v>
      </c>
      <c r="X201">
        <v>237.86</v>
      </c>
      <c r="Y201">
        <v>273.92</v>
      </c>
      <c r="Z201">
        <v>258.92</v>
      </c>
      <c r="AA201">
        <v>258.47000000000003</v>
      </c>
      <c r="AB201">
        <v>239.21</v>
      </c>
      <c r="AC201">
        <v>239.21</v>
      </c>
      <c r="AD201">
        <v>233.16</v>
      </c>
      <c r="AE201">
        <v>230.25</v>
      </c>
      <c r="AF201">
        <v>230.7</v>
      </c>
      <c r="AG201">
        <v>243.36</v>
      </c>
      <c r="AH201">
        <v>256.31</v>
      </c>
      <c r="AI201">
        <v>246.32</v>
      </c>
      <c r="AJ201">
        <v>246.32</v>
      </c>
      <c r="AK201">
        <v>244.01</v>
      </c>
      <c r="AL201">
        <v>248.3</v>
      </c>
      <c r="AM201">
        <v>234.9</v>
      </c>
      <c r="AN201">
        <v>225.57</v>
      </c>
      <c r="AO201">
        <v>229.08</v>
      </c>
      <c r="AP201">
        <v>222.82</v>
      </c>
      <c r="AQ201">
        <v>228.09</v>
      </c>
      <c r="AR201">
        <v>223.26</v>
      </c>
      <c r="AS201">
        <v>212.83</v>
      </c>
      <c r="AT201">
        <v>207.87</v>
      </c>
      <c r="AU201">
        <v>201.23</v>
      </c>
      <c r="AV201">
        <v>192.24</v>
      </c>
      <c r="AW201">
        <v>192.24</v>
      </c>
      <c r="AX201">
        <v>193.31</v>
      </c>
      <c r="AY201">
        <v>196.84</v>
      </c>
      <c r="AZ201">
        <v>195.02</v>
      </c>
      <c r="BA201">
        <v>198.13</v>
      </c>
      <c r="BB201">
        <v>198.98</v>
      </c>
      <c r="BC201">
        <v>188.39</v>
      </c>
      <c r="BD201">
        <v>197.06</v>
      </c>
      <c r="BE201">
        <v>186.99</v>
      </c>
      <c r="BF201">
        <v>189.78</v>
      </c>
      <c r="BG201">
        <v>176.52</v>
      </c>
      <c r="BH201">
        <v>164.82</v>
      </c>
      <c r="BI201">
        <v>177.05</v>
      </c>
      <c r="BJ201">
        <v>178.42</v>
      </c>
      <c r="BK201">
        <v>169.25</v>
      </c>
      <c r="BL201">
        <v>147.54</v>
      </c>
      <c r="BM201">
        <v>156.28</v>
      </c>
      <c r="BN201">
        <v>164.08</v>
      </c>
      <c r="BO201">
        <v>161.13</v>
      </c>
      <c r="BP201">
        <v>173.57</v>
      </c>
      <c r="BQ201">
        <v>167.77</v>
      </c>
      <c r="BR201">
        <v>170.51</v>
      </c>
      <c r="BS201">
        <v>162.58000000000001</v>
      </c>
      <c r="BT201">
        <v>141.18</v>
      </c>
      <c r="BU201">
        <v>148.83000000000001</v>
      </c>
      <c r="BV201">
        <v>142.41999999999999</v>
      </c>
      <c r="BW201">
        <v>138.91</v>
      </c>
      <c r="BX201">
        <v>133.94999999999999</v>
      </c>
      <c r="BY201">
        <v>137.15</v>
      </c>
      <c r="BZ201">
        <v>140.66</v>
      </c>
      <c r="CA201">
        <v>139.32</v>
      </c>
      <c r="CB201">
        <v>142.94</v>
      </c>
      <c r="CC201">
        <v>140.77000000000001</v>
      </c>
      <c r="CD201">
        <v>134.66999999999999</v>
      </c>
      <c r="CE201">
        <v>133.99</v>
      </c>
      <c r="CF201">
        <v>133.58000000000001</v>
      </c>
      <c r="CG201">
        <v>133.38</v>
      </c>
      <c r="CH201">
        <v>126.98</v>
      </c>
      <c r="CI201">
        <v>130.74</v>
      </c>
      <c r="CJ201">
        <v>137.94999999999999</v>
      </c>
      <c r="CK201">
        <v>130.33000000000001</v>
      </c>
      <c r="CL201">
        <v>134.6</v>
      </c>
      <c r="CM201">
        <v>133.68</v>
      </c>
      <c r="CN201">
        <v>133.68</v>
      </c>
      <c r="CO201">
        <v>142.01</v>
      </c>
      <c r="CP201">
        <v>141.6</v>
      </c>
      <c r="CQ201">
        <v>141.30000000000001</v>
      </c>
      <c r="CR201">
        <v>145.19999999999999</v>
      </c>
      <c r="CS201">
        <v>135</v>
      </c>
      <c r="CT201">
        <v>132</v>
      </c>
      <c r="CU201">
        <v>130</v>
      </c>
      <c r="CV201">
        <v>122.7</v>
      </c>
      <c r="CW201">
        <v>115.6</v>
      </c>
      <c r="CX201">
        <v>112.5</v>
      </c>
      <c r="CY201">
        <v>114.3</v>
      </c>
      <c r="CZ201" t="s">
        <v>113</v>
      </c>
    </row>
    <row r="202" spans="1:110" x14ac:dyDescent="0.2">
      <c r="A202" t="e">
        <f ca="1">_xll.BFieldInfo($B$202)</f>
        <v>#NAME?</v>
      </c>
      <c r="B202" t="s">
        <v>104</v>
      </c>
      <c r="C202">
        <v>2959</v>
      </c>
      <c r="D202">
        <v>2959</v>
      </c>
      <c r="E202">
        <v>2959</v>
      </c>
      <c r="F202">
        <v>2959</v>
      </c>
      <c r="G202">
        <v>2959</v>
      </c>
      <c r="H202">
        <v>2959</v>
      </c>
      <c r="I202">
        <v>2959</v>
      </c>
      <c r="J202">
        <v>2844</v>
      </c>
      <c r="K202">
        <v>2844</v>
      </c>
      <c r="L202">
        <v>2844</v>
      </c>
      <c r="M202">
        <v>2844</v>
      </c>
      <c r="N202">
        <v>2844</v>
      </c>
      <c r="O202">
        <v>2844</v>
      </c>
      <c r="P202">
        <v>2844</v>
      </c>
      <c r="Q202">
        <v>2844</v>
      </c>
      <c r="R202">
        <v>2844</v>
      </c>
      <c r="S202">
        <v>2844</v>
      </c>
      <c r="T202">
        <v>2844</v>
      </c>
      <c r="U202">
        <v>2844</v>
      </c>
      <c r="V202">
        <v>2844</v>
      </c>
      <c r="W202">
        <v>2942</v>
      </c>
      <c r="X202">
        <v>2942</v>
      </c>
      <c r="Y202">
        <v>2942</v>
      </c>
      <c r="Z202">
        <v>2942</v>
      </c>
      <c r="AA202">
        <v>2942</v>
      </c>
      <c r="AB202">
        <v>2942</v>
      </c>
      <c r="AC202">
        <v>2942</v>
      </c>
      <c r="AD202">
        <v>2942</v>
      </c>
      <c r="AE202">
        <v>2942</v>
      </c>
      <c r="AF202">
        <v>2942</v>
      </c>
      <c r="AG202">
        <v>2942</v>
      </c>
      <c r="AH202">
        <v>2942</v>
      </c>
      <c r="AI202">
        <v>2942</v>
      </c>
      <c r="AJ202">
        <v>2917</v>
      </c>
      <c r="AK202">
        <v>2917</v>
      </c>
      <c r="AL202">
        <v>2917</v>
      </c>
      <c r="AM202">
        <v>2917</v>
      </c>
      <c r="AN202">
        <v>2917</v>
      </c>
      <c r="AO202">
        <v>2917</v>
      </c>
      <c r="AP202">
        <v>2917</v>
      </c>
      <c r="AQ202">
        <v>2917</v>
      </c>
      <c r="AR202">
        <v>2917</v>
      </c>
      <c r="AS202">
        <v>2917</v>
      </c>
      <c r="AT202">
        <v>2917</v>
      </c>
      <c r="AU202">
        <v>2917</v>
      </c>
      <c r="AV202">
        <v>2917</v>
      </c>
      <c r="AW202">
        <v>2909</v>
      </c>
      <c r="AX202">
        <v>2909</v>
      </c>
      <c r="AY202">
        <v>2909</v>
      </c>
      <c r="AZ202">
        <v>2909</v>
      </c>
      <c r="BA202">
        <v>2909</v>
      </c>
      <c r="BB202">
        <v>2909</v>
      </c>
      <c r="BC202">
        <v>2909</v>
      </c>
      <c r="BD202">
        <v>2909</v>
      </c>
      <c r="BE202">
        <v>2909</v>
      </c>
      <c r="BF202">
        <v>2909</v>
      </c>
      <c r="BG202">
        <v>2909</v>
      </c>
      <c r="BH202">
        <v>2909</v>
      </c>
      <c r="BI202">
        <v>2909</v>
      </c>
      <c r="BJ202">
        <v>2856</v>
      </c>
      <c r="BK202">
        <v>2856</v>
      </c>
      <c r="BL202">
        <v>2856</v>
      </c>
      <c r="BM202">
        <v>2856</v>
      </c>
      <c r="BN202">
        <v>2856</v>
      </c>
      <c r="BO202">
        <v>2856</v>
      </c>
      <c r="BP202">
        <v>2856</v>
      </c>
      <c r="BQ202">
        <v>2856</v>
      </c>
      <c r="BR202">
        <v>2856</v>
      </c>
      <c r="BS202">
        <v>2856</v>
      </c>
      <c r="BT202">
        <v>2856</v>
      </c>
      <c r="BU202">
        <v>2856</v>
      </c>
      <c r="BV202">
        <v>2467</v>
      </c>
      <c r="BW202">
        <v>2467</v>
      </c>
      <c r="BX202">
        <v>2467</v>
      </c>
      <c r="BY202">
        <v>2467</v>
      </c>
      <c r="BZ202">
        <v>2467</v>
      </c>
      <c r="CA202">
        <v>2467</v>
      </c>
      <c r="CB202">
        <v>2467</v>
      </c>
      <c r="CC202">
        <v>2467</v>
      </c>
      <c r="CD202">
        <v>2467</v>
      </c>
      <c r="CE202">
        <v>2467</v>
      </c>
      <c r="CF202">
        <v>2467</v>
      </c>
      <c r="CG202">
        <v>2467</v>
      </c>
      <c r="CH202">
        <v>2547</v>
      </c>
      <c r="CI202">
        <v>2547</v>
      </c>
      <c r="CJ202">
        <v>2547</v>
      </c>
      <c r="CK202">
        <v>2547</v>
      </c>
      <c r="CL202">
        <v>2547</v>
      </c>
      <c r="CM202">
        <v>2547</v>
      </c>
      <c r="CN202">
        <v>2547</v>
      </c>
      <c r="CO202">
        <v>2547</v>
      </c>
      <c r="CP202">
        <v>2547</v>
      </c>
      <c r="CQ202">
        <v>2547</v>
      </c>
      <c r="CR202">
        <v>2547</v>
      </c>
      <c r="CS202">
        <v>2547</v>
      </c>
      <c r="CT202">
        <v>2547</v>
      </c>
      <c r="CU202" t="s">
        <v>113</v>
      </c>
      <c r="CV202" t="s">
        <v>113</v>
      </c>
      <c r="CW202" t="s">
        <v>113</v>
      </c>
      <c r="CX202" t="s">
        <v>113</v>
      </c>
      <c r="CY202" t="s">
        <v>113</v>
      </c>
      <c r="CZ202" t="s">
        <v>113</v>
      </c>
    </row>
    <row r="203" spans="1:110" x14ac:dyDescent="0.2">
      <c r="A203" t="e">
        <f ca="1">_xll.BFieldInfo($B$203)</f>
        <v>#NAME?</v>
      </c>
      <c r="B203" t="s">
        <v>105</v>
      </c>
      <c r="C203">
        <v>2581</v>
      </c>
      <c r="D203">
        <v>2581</v>
      </c>
      <c r="E203">
        <v>2581</v>
      </c>
      <c r="F203">
        <v>2581</v>
      </c>
      <c r="G203">
        <v>2581</v>
      </c>
      <c r="H203">
        <v>2581</v>
      </c>
      <c r="I203">
        <v>2581</v>
      </c>
      <c r="J203">
        <v>2388</v>
      </c>
      <c r="K203">
        <v>2388</v>
      </c>
      <c r="L203">
        <v>2388</v>
      </c>
      <c r="M203">
        <v>2388</v>
      </c>
      <c r="N203">
        <v>2388</v>
      </c>
      <c r="O203">
        <v>2388</v>
      </c>
      <c r="P203">
        <v>2388</v>
      </c>
      <c r="Q203">
        <v>2388</v>
      </c>
      <c r="R203">
        <v>2388</v>
      </c>
      <c r="S203">
        <v>2388</v>
      </c>
      <c r="T203">
        <v>2388</v>
      </c>
      <c r="U203">
        <v>2388</v>
      </c>
      <c r="V203">
        <v>2388</v>
      </c>
      <c r="W203">
        <v>2470</v>
      </c>
      <c r="X203">
        <v>2470</v>
      </c>
      <c r="Y203">
        <v>2470</v>
      </c>
      <c r="Z203">
        <v>2470</v>
      </c>
      <c r="AA203">
        <v>2470</v>
      </c>
      <c r="AB203">
        <v>2470</v>
      </c>
      <c r="AC203">
        <v>2470</v>
      </c>
      <c r="AD203">
        <v>2470</v>
      </c>
      <c r="AE203">
        <v>2470</v>
      </c>
      <c r="AF203">
        <v>2470</v>
      </c>
      <c r="AG203">
        <v>2470</v>
      </c>
      <c r="AH203">
        <v>2470</v>
      </c>
      <c r="AI203">
        <v>2470</v>
      </c>
      <c r="AJ203">
        <v>2289</v>
      </c>
      <c r="AK203">
        <v>2289</v>
      </c>
      <c r="AL203">
        <v>2289</v>
      </c>
      <c r="AM203">
        <v>2289</v>
      </c>
      <c r="AN203">
        <v>2289</v>
      </c>
      <c r="AO203">
        <v>2289</v>
      </c>
      <c r="AP203">
        <v>2289</v>
      </c>
      <c r="AQ203">
        <v>2289</v>
      </c>
      <c r="AR203">
        <v>2289</v>
      </c>
      <c r="AS203">
        <v>2289</v>
      </c>
      <c r="AT203">
        <v>2289</v>
      </c>
      <c r="AU203">
        <v>2289</v>
      </c>
      <c r="AV203">
        <v>2289</v>
      </c>
      <c r="AW203">
        <v>2258</v>
      </c>
      <c r="AX203">
        <v>2258</v>
      </c>
      <c r="AY203">
        <v>2258</v>
      </c>
      <c r="AZ203">
        <v>2258</v>
      </c>
      <c r="BA203">
        <v>2258</v>
      </c>
      <c r="BB203">
        <v>2258</v>
      </c>
      <c r="BC203">
        <v>2258</v>
      </c>
      <c r="BD203">
        <v>2258</v>
      </c>
      <c r="BE203">
        <v>2258</v>
      </c>
      <c r="BF203">
        <v>2258</v>
      </c>
      <c r="BG203">
        <v>2258</v>
      </c>
      <c r="BH203">
        <v>2258</v>
      </c>
      <c r="BI203">
        <v>2258</v>
      </c>
      <c r="BJ203">
        <v>2230</v>
      </c>
      <c r="BK203">
        <v>2230</v>
      </c>
      <c r="BL203">
        <v>2230</v>
      </c>
      <c r="BM203">
        <v>2230</v>
      </c>
      <c r="BN203">
        <v>2230</v>
      </c>
      <c r="BO203">
        <v>2230</v>
      </c>
      <c r="BP203">
        <v>2230</v>
      </c>
      <c r="BQ203">
        <v>2230</v>
      </c>
      <c r="BR203">
        <v>2230</v>
      </c>
      <c r="BS203">
        <v>2230</v>
      </c>
      <c r="BT203">
        <v>2230</v>
      </c>
      <c r="BU203">
        <v>2230</v>
      </c>
      <c r="BV203">
        <v>2079</v>
      </c>
      <c r="BW203">
        <v>2079</v>
      </c>
      <c r="BX203">
        <v>2079</v>
      </c>
      <c r="BY203">
        <v>2079</v>
      </c>
      <c r="BZ203">
        <v>2079</v>
      </c>
      <c r="CA203">
        <v>2079</v>
      </c>
      <c r="CB203">
        <v>2079</v>
      </c>
      <c r="CC203">
        <v>2079</v>
      </c>
      <c r="CD203">
        <v>2079</v>
      </c>
      <c r="CE203">
        <v>2079</v>
      </c>
      <c r="CF203">
        <v>2079</v>
      </c>
      <c r="CG203">
        <v>2079</v>
      </c>
      <c r="CH203">
        <v>1992</v>
      </c>
      <c r="CI203">
        <v>1992</v>
      </c>
      <c r="CJ203">
        <v>1992</v>
      </c>
      <c r="CK203">
        <v>1992</v>
      </c>
      <c r="CL203">
        <v>1992</v>
      </c>
      <c r="CM203">
        <v>1992</v>
      </c>
      <c r="CN203">
        <v>1992</v>
      </c>
      <c r="CO203">
        <v>1992</v>
      </c>
      <c r="CP203">
        <v>1992</v>
      </c>
      <c r="CQ203">
        <v>1992</v>
      </c>
      <c r="CR203">
        <v>1992</v>
      </c>
      <c r="CS203">
        <v>1992</v>
      </c>
      <c r="CT203">
        <v>1992</v>
      </c>
      <c r="CU203" t="s">
        <v>113</v>
      </c>
      <c r="CV203" t="s">
        <v>113</v>
      </c>
      <c r="CW203" t="s">
        <v>113</v>
      </c>
      <c r="CX203" t="s">
        <v>113</v>
      </c>
      <c r="CY203" t="s">
        <v>113</v>
      </c>
      <c r="CZ203" t="s">
        <v>113</v>
      </c>
    </row>
    <row r="204" spans="1:110" x14ac:dyDescent="0.2">
      <c r="A204" t="e">
        <f ca="1">_xll.BFieldInfo($B$204)</f>
        <v>#NAME?</v>
      </c>
      <c r="B204" t="s">
        <v>106</v>
      </c>
      <c r="C204">
        <v>24038.125100000001</v>
      </c>
      <c r="D204">
        <v>26445.262999999999</v>
      </c>
      <c r="E204">
        <v>26445.262999999999</v>
      </c>
      <c r="F204">
        <v>26445.262999999999</v>
      </c>
      <c r="G204">
        <v>26445.262999999999</v>
      </c>
      <c r="H204">
        <v>26445.262999999999</v>
      </c>
      <c r="I204">
        <v>26445.262999999999</v>
      </c>
      <c r="J204">
        <v>23423.697700000001</v>
      </c>
      <c r="K204">
        <v>23423.697700000001</v>
      </c>
      <c r="L204">
        <v>23423.697700000001</v>
      </c>
      <c r="M204">
        <v>23423.697700000001</v>
      </c>
      <c r="N204">
        <v>23423.697700000001</v>
      </c>
      <c r="O204">
        <v>23423.697700000001</v>
      </c>
      <c r="P204">
        <v>20887.6113</v>
      </c>
      <c r="Q204">
        <v>20887.6113</v>
      </c>
      <c r="R204">
        <v>20887.6113</v>
      </c>
      <c r="S204">
        <v>20887.6113</v>
      </c>
      <c r="T204">
        <v>20887.6113</v>
      </c>
      <c r="U204">
        <v>20887.6113</v>
      </c>
      <c r="V204">
        <v>20887.6113</v>
      </c>
      <c r="W204">
        <v>22928.917600000001</v>
      </c>
      <c r="X204">
        <v>22928.917600000001</v>
      </c>
      <c r="Y204">
        <v>22928.917600000001</v>
      </c>
      <c r="Z204">
        <v>22928.917600000001</v>
      </c>
      <c r="AA204">
        <v>22928.917600000001</v>
      </c>
      <c r="AB204">
        <v>22928.917600000001</v>
      </c>
      <c r="AC204">
        <v>24021.042700000002</v>
      </c>
      <c r="AD204">
        <v>24021.042700000002</v>
      </c>
      <c r="AE204">
        <v>24021.042700000002</v>
      </c>
      <c r="AF204">
        <v>24021.042700000002</v>
      </c>
      <c r="AG204">
        <v>24021.042700000002</v>
      </c>
      <c r="AH204">
        <v>24021.042700000002</v>
      </c>
      <c r="AI204">
        <v>24021.042700000002</v>
      </c>
      <c r="AJ204">
        <v>21738.4041</v>
      </c>
      <c r="AK204">
        <v>21738.4041</v>
      </c>
      <c r="AL204">
        <v>21738.4041</v>
      </c>
      <c r="AM204">
        <v>21738.4041</v>
      </c>
      <c r="AN204">
        <v>21738.4041</v>
      </c>
      <c r="AO204">
        <v>21738.4041</v>
      </c>
      <c r="AP204">
        <v>21738.4041</v>
      </c>
      <c r="AQ204">
        <v>19206.157999999999</v>
      </c>
      <c r="AR204">
        <v>19206.157999999999</v>
      </c>
      <c r="AS204">
        <v>19206.157999999999</v>
      </c>
      <c r="AT204">
        <v>19206.157999999999</v>
      </c>
      <c r="AU204">
        <v>19206.157999999999</v>
      </c>
      <c r="AV204">
        <v>19206.157999999999</v>
      </c>
      <c r="AW204">
        <v>18843.535400000001</v>
      </c>
      <c r="AX204">
        <v>18843.535400000001</v>
      </c>
      <c r="AY204">
        <v>18843.535400000001</v>
      </c>
      <c r="AZ204">
        <v>18843.535400000001</v>
      </c>
      <c r="BA204">
        <v>18843.535400000001</v>
      </c>
      <c r="BB204">
        <v>18843.535400000001</v>
      </c>
      <c r="BC204">
        <v>18843.535400000001</v>
      </c>
      <c r="BD204">
        <v>17955.2297</v>
      </c>
      <c r="BE204">
        <v>17955.2297</v>
      </c>
      <c r="BF204">
        <v>17955.2297</v>
      </c>
      <c r="BG204">
        <v>17955.2297</v>
      </c>
      <c r="BH204">
        <v>17955.2297</v>
      </c>
      <c r="BI204">
        <v>17955.2297</v>
      </c>
      <c r="BJ204">
        <v>16816.889800000001</v>
      </c>
      <c r="BK204">
        <v>16816.889800000001</v>
      </c>
      <c r="BL204">
        <v>16816.889800000001</v>
      </c>
      <c r="BM204">
        <v>16816.889800000001</v>
      </c>
      <c r="BN204">
        <v>16816.889800000001</v>
      </c>
      <c r="BO204">
        <v>16816.889800000001</v>
      </c>
      <c r="BP204">
        <v>16051.4004</v>
      </c>
      <c r="BQ204">
        <v>16051.4004</v>
      </c>
      <c r="BR204">
        <v>16051.4004</v>
      </c>
      <c r="BS204">
        <v>16051.4004</v>
      </c>
      <c r="BT204">
        <v>16051.4004</v>
      </c>
      <c r="BU204">
        <v>16051.4004</v>
      </c>
      <c r="BV204">
        <v>15005.210999999999</v>
      </c>
      <c r="BW204">
        <v>15005.210999999999</v>
      </c>
      <c r="BX204">
        <v>15005.210999999999</v>
      </c>
      <c r="BY204">
        <v>15005.210999999999</v>
      </c>
      <c r="BZ204">
        <v>15005.210999999999</v>
      </c>
      <c r="CA204">
        <v>15005.210999999999</v>
      </c>
      <c r="CB204">
        <v>14682.000700000001</v>
      </c>
      <c r="CC204">
        <v>14682.000700000001</v>
      </c>
      <c r="CD204">
        <v>14682.000700000001</v>
      </c>
      <c r="CE204">
        <v>14682.000700000001</v>
      </c>
      <c r="CF204">
        <v>14682.000700000001</v>
      </c>
      <c r="CG204">
        <v>14682.000700000001</v>
      </c>
      <c r="CH204">
        <v>15216.425800000001</v>
      </c>
      <c r="CI204">
        <v>15216.425800000001</v>
      </c>
      <c r="CJ204">
        <v>15216.425800000001</v>
      </c>
      <c r="CK204">
        <v>15216.425800000001</v>
      </c>
      <c r="CL204">
        <v>15216.425800000001</v>
      </c>
      <c r="CM204">
        <v>15216.425800000001</v>
      </c>
      <c r="CN204">
        <v>15264.581899999999</v>
      </c>
      <c r="CO204">
        <v>15264.581899999999</v>
      </c>
      <c r="CP204">
        <v>15264.581899999999</v>
      </c>
      <c r="CQ204">
        <v>15264.581899999999</v>
      </c>
      <c r="CR204">
        <v>15264.581899999999</v>
      </c>
      <c r="CS204">
        <v>15264.581899999999</v>
      </c>
      <c r="CT204">
        <v>15264.581899999999</v>
      </c>
      <c r="CU204">
        <v>12453.448</v>
      </c>
      <c r="CV204">
        <v>12453.448</v>
      </c>
      <c r="CW204">
        <v>12453.448</v>
      </c>
      <c r="CX204">
        <v>12453.448</v>
      </c>
      <c r="CY204">
        <v>12453.448</v>
      </c>
      <c r="CZ204">
        <v>12453.448</v>
      </c>
    </row>
    <row r="205" spans="1:110" x14ac:dyDescent="0.2">
      <c r="A205" t="e">
        <f ca="1">_xll.BFieldInfo($B$205)</f>
        <v>#NAME?</v>
      </c>
      <c r="B205" t="s">
        <v>104</v>
      </c>
      <c r="C205">
        <v>2959</v>
      </c>
      <c r="D205">
        <v>2959</v>
      </c>
      <c r="E205">
        <v>2959</v>
      </c>
      <c r="F205">
        <v>2959</v>
      </c>
      <c r="G205">
        <v>2959</v>
      </c>
      <c r="H205">
        <v>2959</v>
      </c>
      <c r="I205">
        <v>2959</v>
      </c>
      <c r="J205">
        <v>2844</v>
      </c>
      <c r="K205">
        <v>2844</v>
      </c>
      <c r="L205">
        <v>2844</v>
      </c>
      <c r="M205">
        <v>2844</v>
      </c>
      <c r="N205">
        <v>2844</v>
      </c>
      <c r="O205">
        <v>2844</v>
      </c>
      <c r="P205">
        <v>2844</v>
      </c>
      <c r="Q205">
        <v>2844</v>
      </c>
      <c r="R205">
        <v>2844</v>
      </c>
      <c r="S205">
        <v>2844</v>
      </c>
      <c r="T205">
        <v>2844</v>
      </c>
      <c r="U205">
        <v>2844</v>
      </c>
      <c r="V205">
        <v>2844</v>
      </c>
      <c r="W205">
        <v>2942</v>
      </c>
      <c r="X205">
        <v>2942</v>
      </c>
      <c r="Y205">
        <v>2942</v>
      </c>
      <c r="Z205">
        <v>2942</v>
      </c>
      <c r="AA205">
        <v>2942</v>
      </c>
      <c r="AB205">
        <v>2942</v>
      </c>
      <c r="AC205">
        <v>2942</v>
      </c>
      <c r="AD205">
        <v>2942</v>
      </c>
      <c r="AE205">
        <v>2942</v>
      </c>
      <c r="AF205">
        <v>2942</v>
      </c>
      <c r="AG205">
        <v>2942</v>
      </c>
      <c r="AH205">
        <v>2942</v>
      </c>
      <c r="AI205">
        <v>2942</v>
      </c>
      <c r="AJ205">
        <v>2917</v>
      </c>
      <c r="AK205">
        <v>2917</v>
      </c>
      <c r="AL205">
        <v>2917</v>
      </c>
      <c r="AM205">
        <v>2917</v>
      </c>
      <c r="AN205">
        <v>2917</v>
      </c>
      <c r="AO205">
        <v>2917</v>
      </c>
      <c r="AP205">
        <v>2917</v>
      </c>
      <c r="AQ205">
        <v>2917</v>
      </c>
      <c r="AR205">
        <v>2917</v>
      </c>
      <c r="AS205">
        <v>2917</v>
      </c>
      <c r="AT205">
        <v>2917</v>
      </c>
      <c r="AU205">
        <v>2917</v>
      </c>
      <c r="AV205">
        <v>2917</v>
      </c>
      <c r="AW205">
        <v>2909</v>
      </c>
      <c r="AX205">
        <v>2909</v>
      </c>
      <c r="AY205">
        <v>2909</v>
      </c>
      <c r="AZ205">
        <v>2909</v>
      </c>
      <c r="BA205">
        <v>2909</v>
      </c>
      <c r="BB205">
        <v>2909</v>
      </c>
      <c r="BC205">
        <v>2909</v>
      </c>
      <c r="BD205">
        <v>2909</v>
      </c>
      <c r="BE205">
        <v>2909</v>
      </c>
      <c r="BF205">
        <v>2909</v>
      </c>
      <c r="BG205">
        <v>2909</v>
      </c>
      <c r="BH205">
        <v>2909</v>
      </c>
      <c r="BI205">
        <v>2909</v>
      </c>
      <c r="BJ205">
        <v>2856</v>
      </c>
      <c r="BK205">
        <v>2856</v>
      </c>
      <c r="BL205">
        <v>2856</v>
      </c>
      <c r="BM205">
        <v>2856</v>
      </c>
      <c r="BN205">
        <v>2856</v>
      </c>
      <c r="BO205">
        <v>2856</v>
      </c>
      <c r="BP205">
        <v>2856</v>
      </c>
      <c r="BQ205">
        <v>2856</v>
      </c>
      <c r="BR205">
        <v>2856</v>
      </c>
      <c r="BS205">
        <v>2856</v>
      </c>
      <c r="BT205">
        <v>2856</v>
      </c>
      <c r="BU205">
        <v>2856</v>
      </c>
      <c r="BV205">
        <v>2467</v>
      </c>
      <c r="BW205">
        <v>2467</v>
      </c>
      <c r="BX205">
        <v>2467</v>
      </c>
      <c r="BY205">
        <v>2467</v>
      </c>
      <c r="BZ205">
        <v>2467</v>
      </c>
      <c r="CA205">
        <v>2467</v>
      </c>
      <c r="CB205">
        <v>2467</v>
      </c>
      <c r="CC205">
        <v>2467</v>
      </c>
      <c r="CD205">
        <v>2467</v>
      </c>
      <c r="CE205">
        <v>2467</v>
      </c>
      <c r="CF205">
        <v>2467</v>
      </c>
      <c r="CG205">
        <v>2467</v>
      </c>
      <c r="CH205">
        <v>2547</v>
      </c>
      <c r="CI205">
        <v>2547</v>
      </c>
      <c r="CJ205">
        <v>2547</v>
      </c>
      <c r="CK205">
        <v>2547</v>
      </c>
      <c r="CL205">
        <v>2547</v>
      </c>
      <c r="CM205">
        <v>2547</v>
      </c>
      <c r="CN205">
        <v>2547</v>
      </c>
      <c r="CO205">
        <v>2547</v>
      </c>
      <c r="CP205">
        <v>2547</v>
      </c>
      <c r="CQ205">
        <v>2547</v>
      </c>
      <c r="CR205">
        <v>2547</v>
      </c>
      <c r="CS205">
        <v>2547</v>
      </c>
      <c r="CT205">
        <v>2547</v>
      </c>
      <c r="CU205" t="s">
        <v>113</v>
      </c>
      <c r="CV205" t="s">
        <v>113</v>
      </c>
      <c r="CW205" t="s">
        <v>113</v>
      </c>
      <c r="CX205" t="s">
        <v>113</v>
      </c>
      <c r="CY205" t="s">
        <v>113</v>
      </c>
      <c r="CZ205" t="s">
        <v>113</v>
      </c>
    </row>
    <row r="206" spans="1:110" x14ac:dyDescent="0.2">
      <c r="A206" t="e">
        <f ca="1">_xll.BFieldInfo($B$206)</f>
        <v>#NAME?</v>
      </c>
      <c r="B206" t="s">
        <v>107</v>
      </c>
      <c r="C206" t="s">
        <v>113</v>
      </c>
      <c r="D206" t="s">
        <v>113</v>
      </c>
      <c r="E206" t="s">
        <v>113</v>
      </c>
      <c r="F206" t="s">
        <v>113</v>
      </c>
      <c r="G206" t="s">
        <v>113</v>
      </c>
      <c r="H206" t="s">
        <v>113</v>
      </c>
      <c r="I206" t="s">
        <v>113</v>
      </c>
      <c r="J206" t="s">
        <v>113</v>
      </c>
      <c r="K206" t="s">
        <v>113</v>
      </c>
      <c r="L206" t="s">
        <v>113</v>
      </c>
      <c r="M206" t="s">
        <v>113</v>
      </c>
      <c r="N206" t="s">
        <v>113</v>
      </c>
      <c r="O206" t="s">
        <v>113</v>
      </c>
      <c r="P206" t="s">
        <v>113</v>
      </c>
      <c r="Q206" t="s">
        <v>113</v>
      </c>
      <c r="R206" t="s">
        <v>113</v>
      </c>
      <c r="S206" t="s">
        <v>113</v>
      </c>
      <c r="T206" t="s">
        <v>113</v>
      </c>
      <c r="U206" t="s">
        <v>113</v>
      </c>
      <c r="V206" t="s">
        <v>113</v>
      </c>
      <c r="W206" t="s">
        <v>113</v>
      </c>
      <c r="X206" t="s">
        <v>113</v>
      </c>
      <c r="Y206" t="s">
        <v>113</v>
      </c>
      <c r="Z206" t="s">
        <v>113</v>
      </c>
      <c r="AA206" t="s">
        <v>113</v>
      </c>
      <c r="AB206" t="s">
        <v>113</v>
      </c>
      <c r="AC206" t="s">
        <v>113</v>
      </c>
      <c r="AD206" t="s">
        <v>113</v>
      </c>
      <c r="AE206" t="s">
        <v>113</v>
      </c>
      <c r="AF206" t="s">
        <v>113</v>
      </c>
      <c r="AG206" t="s">
        <v>113</v>
      </c>
      <c r="AH206" t="s">
        <v>113</v>
      </c>
      <c r="AI206" t="s">
        <v>113</v>
      </c>
      <c r="AJ206" t="s">
        <v>113</v>
      </c>
      <c r="AK206" t="s">
        <v>113</v>
      </c>
      <c r="AL206" t="s">
        <v>113</v>
      </c>
      <c r="AM206" t="s">
        <v>113</v>
      </c>
      <c r="AN206" t="s">
        <v>113</v>
      </c>
      <c r="AO206" t="s">
        <v>113</v>
      </c>
      <c r="AP206" t="s">
        <v>113</v>
      </c>
      <c r="AQ206" t="s">
        <v>113</v>
      </c>
      <c r="AR206" t="s">
        <v>113</v>
      </c>
      <c r="AS206" t="s">
        <v>113</v>
      </c>
      <c r="AT206" t="s">
        <v>113</v>
      </c>
      <c r="AU206" t="s">
        <v>113</v>
      </c>
      <c r="AV206" t="s">
        <v>113</v>
      </c>
      <c r="AW206" t="s">
        <v>113</v>
      </c>
      <c r="AX206" t="s">
        <v>113</v>
      </c>
      <c r="AY206" t="s">
        <v>113</v>
      </c>
      <c r="AZ206" t="s">
        <v>113</v>
      </c>
      <c r="BA206" t="s">
        <v>113</v>
      </c>
      <c r="BB206" t="s">
        <v>113</v>
      </c>
      <c r="BC206" t="s">
        <v>113</v>
      </c>
      <c r="BD206" t="s">
        <v>113</v>
      </c>
      <c r="BE206" t="s">
        <v>113</v>
      </c>
      <c r="BF206" t="s">
        <v>113</v>
      </c>
      <c r="BG206" t="s">
        <v>113</v>
      </c>
      <c r="BH206" t="s">
        <v>113</v>
      </c>
      <c r="BI206" t="s">
        <v>113</v>
      </c>
      <c r="BJ206" t="s">
        <v>113</v>
      </c>
      <c r="BK206" t="s">
        <v>113</v>
      </c>
      <c r="BL206" t="s">
        <v>113</v>
      </c>
      <c r="BM206" t="s">
        <v>113</v>
      </c>
      <c r="BN206" t="s">
        <v>113</v>
      </c>
      <c r="BO206" t="s">
        <v>113</v>
      </c>
      <c r="BP206" t="s">
        <v>113</v>
      </c>
      <c r="BQ206" t="s">
        <v>113</v>
      </c>
      <c r="BR206" t="s">
        <v>113</v>
      </c>
      <c r="BS206" t="s">
        <v>113</v>
      </c>
      <c r="BT206" t="s">
        <v>113</v>
      </c>
      <c r="BU206" t="s">
        <v>113</v>
      </c>
      <c r="BV206" t="s">
        <v>113</v>
      </c>
      <c r="BW206" t="s">
        <v>113</v>
      </c>
      <c r="BX206" t="s">
        <v>113</v>
      </c>
      <c r="BY206" t="s">
        <v>113</v>
      </c>
      <c r="BZ206" t="s">
        <v>113</v>
      </c>
      <c r="CA206" t="s">
        <v>113</v>
      </c>
      <c r="CB206" t="s">
        <v>113</v>
      </c>
      <c r="CC206" t="s">
        <v>113</v>
      </c>
      <c r="CD206" t="s">
        <v>113</v>
      </c>
      <c r="CE206" t="s">
        <v>113</v>
      </c>
      <c r="CF206" t="s">
        <v>113</v>
      </c>
      <c r="CG206" t="s">
        <v>113</v>
      </c>
      <c r="CH206" t="s">
        <v>113</v>
      </c>
      <c r="CI206" t="s">
        <v>113</v>
      </c>
      <c r="CJ206" t="s">
        <v>113</v>
      </c>
      <c r="CK206" t="s">
        <v>113</v>
      </c>
      <c r="CL206" t="s">
        <v>113</v>
      </c>
      <c r="CM206" t="s">
        <v>113</v>
      </c>
      <c r="CN206" t="s">
        <v>113</v>
      </c>
      <c r="CO206" t="s">
        <v>113</v>
      </c>
      <c r="CP206" t="s">
        <v>113</v>
      </c>
      <c r="CQ206" t="s">
        <v>113</v>
      </c>
      <c r="CR206" t="s">
        <v>113</v>
      </c>
      <c r="CS206" t="s">
        <v>113</v>
      </c>
      <c r="CT206" t="s">
        <v>113</v>
      </c>
      <c r="CU206" t="s">
        <v>113</v>
      </c>
      <c r="CV206" t="s">
        <v>113</v>
      </c>
      <c r="CW206" t="s">
        <v>113</v>
      </c>
      <c r="CX206" t="s">
        <v>113</v>
      </c>
      <c r="CY206" t="s">
        <v>113</v>
      </c>
      <c r="CZ206" t="s">
        <v>113</v>
      </c>
    </row>
    <row r="207" spans="1:110" x14ac:dyDescent="0.2">
      <c r="A207" t="e">
        <f ca="1">_xll.BFieldInfo($B$207)</f>
        <v>#NAME?</v>
      </c>
      <c r="B207" t="s">
        <v>108</v>
      </c>
      <c r="C207" t="s">
        <v>113</v>
      </c>
      <c r="D207" t="s">
        <v>113</v>
      </c>
      <c r="E207" t="s">
        <v>113</v>
      </c>
      <c r="F207" t="s">
        <v>113</v>
      </c>
      <c r="G207" t="s">
        <v>113</v>
      </c>
      <c r="H207" t="s">
        <v>113</v>
      </c>
      <c r="I207" t="s">
        <v>113</v>
      </c>
      <c r="J207" t="s">
        <v>113</v>
      </c>
      <c r="K207" t="s">
        <v>113</v>
      </c>
      <c r="L207" t="s">
        <v>113</v>
      </c>
      <c r="M207" t="s">
        <v>113</v>
      </c>
      <c r="N207" t="s">
        <v>113</v>
      </c>
      <c r="O207" t="s">
        <v>113</v>
      </c>
      <c r="P207" t="s">
        <v>113</v>
      </c>
      <c r="Q207" t="s">
        <v>113</v>
      </c>
      <c r="R207" t="s">
        <v>113</v>
      </c>
      <c r="S207" t="s">
        <v>113</v>
      </c>
      <c r="T207" t="s">
        <v>113</v>
      </c>
      <c r="U207" t="s">
        <v>113</v>
      </c>
      <c r="V207" t="s">
        <v>113</v>
      </c>
      <c r="W207" t="s">
        <v>113</v>
      </c>
      <c r="X207" t="s">
        <v>113</v>
      </c>
      <c r="Y207" t="s">
        <v>113</v>
      </c>
      <c r="Z207" t="s">
        <v>113</v>
      </c>
      <c r="AA207" t="s">
        <v>113</v>
      </c>
      <c r="AB207" t="s">
        <v>113</v>
      </c>
      <c r="AC207" t="s">
        <v>113</v>
      </c>
      <c r="AD207" t="s">
        <v>113</v>
      </c>
      <c r="AE207" t="s">
        <v>113</v>
      </c>
      <c r="AF207" t="s">
        <v>113</v>
      </c>
      <c r="AG207" t="s">
        <v>113</v>
      </c>
      <c r="AH207" t="s">
        <v>113</v>
      </c>
      <c r="AI207" t="s">
        <v>113</v>
      </c>
      <c r="AJ207" t="s">
        <v>113</v>
      </c>
      <c r="AK207" t="s">
        <v>113</v>
      </c>
      <c r="AL207" t="s">
        <v>113</v>
      </c>
      <c r="AM207" t="s">
        <v>113</v>
      </c>
      <c r="AN207" t="s">
        <v>113</v>
      </c>
      <c r="AO207" t="s">
        <v>113</v>
      </c>
      <c r="AP207" t="s">
        <v>113</v>
      </c>
      <c r="AQ207" t="s">
        <v>113</v>
      </c>
      <c r="AR207" t="s">
        <v>113</v>
      </c>
      <c r="AS207" t="s">
        <v>113</v>
      </c>
      <c r="AT207" t="s">
        <v>113</v>
      </c>
      <c r="AU207" t="s">
        <v>113</v>
      </c>
      <c r="AV207" t="s">
        <v>113</v>
      </c>
      <c r="AW207" t="s">
        <v>113</v>
      </c>
      <c r="AX207" t="s">
        <v>113</v>
      </c>
      <c r="AY207" t="s">
        <v>113</v>
      </c>
      <c r="AZ207" t="s">
        <v>113</v>
      </c>
      <c r="BA207" t="s">
        <v>113</v>
      </c>
      <c r="BB207" t="s">
        <v>113</v>
      </c>
      <c r="BC207" t="s">
        <v>113</v>
      </c>
      <c r="BD207" t="s">
        <v>113</v>
      </c>
      <c r="BE207" t="s">
        <v>113</v>
      </c>
      <c r="BF207" t="s">
        <v>113</v>
      </c>
      <c r="BG207" t="s">
        <v>113</v>
      </c>
      <c r="BH207" t="s">
        <v>113</v>
      </c>
      <c r="BI207" t="s">
        <v>113</v>
      </c>
      <c r="BJ207" t="s">
        <v>113</v>
      </c>
      <c r="BK207" t="s">
        <v>113</v>
      </c>
      <c r="BL207" t="s">
        <v>113</v>
      </c>
      <c r="BM207" t="s">
        <v>113</v>
      </c>
      <c r="BN207" t="s">
        <v>113</v>
      </c>
      <c r="BO207" t="s">
        <v>113</v>
      </c>
      <c r="BP207" t="s">
        <v>113</v>
      </c>
      <c r="BQ207" t="s">
        <v>113</v>
      </c>
      <c r="BR207" t="s">
        <v>113</v>
      </c>
      <c r="BS207" t="s">
        <v>113</v>
      </c>
      <c r="BT207" t="s">
        <v>113</v>
      </c>
      <c r="BU207" t="s">
        <v>113</v>
      </c>
      <c r="BV207" t="s">
        <v>113</v>
      </c>
      <c r="BW207" t="s">
        <v>113</v>
      </c>
      <c r="BX207" t="s">
        <v>113</v>
      </c>
      <c r="BY207" t="s">
        <v>113</v>
      </c>
      <c r="BZ207" t="s">
        <v>113</v>
      </c>
      <c r="CA207" t="s">
        <v>113</v>
      </c>
      <c r="CB207" t="s">
        <v>113</v>
      </c>
      <c r="CC207" t="s">
        <v>113</v>
      </c>
      <c r="CD207" t="s">
        <v>113</v>
      </c>
      <c r="CE207" t="s">
        <v>113</v>
      </c>
      <c r="CF207" t="s">
        <v>113</v>
      </c>
      <c r="CG207" t="s">
        <v>113</v>
      </c>
      <c r="CH207" t="s">
        <v>113</v>
      </c>
      <c r="CI207" t="s">
        <v>113</v>
      </c>
      <c r="CJ207" t="s">
        <v>113</v>
      </c>
      <c r="CK207" t="s">
        <v>113</v>
      </c>
      <c r="CL207" t="s">
        <v>113</v>
      </c>
      <c r="CM207" t="s">
        <v>113</v>
      </c>
      <c r="CN207" t="s">
        <v>113</v>
      </c>
      <c r="CO207" t="s">
        <v>113</v>
      </c>
      <c r="CP207" t="s">
        <v>113</v>
      </c>
      <c r="CQ207" t="s">
        <v>113</v>
      </c>
      <c r="CR207" t="s">
        <v>113</v>
      </c>
      <c r="CS207" t="s">
        <v>113</v>
      </c>
      <c r="CT207" t="s">
        <v>113</v>
      </c>
      <c r="CU207" t="s">
        <v>113</v>
      </c>
      <c r="CV207" t="s">
        <v>113</v>
      </c>
      <c r="CW207" t="s">
        <v>113</v>
      </c>
      <c r="CX207" t="s">
        <v>113</v>
      </c>
      <c r="CY207" t="s">
        <v>113</v>
      </c>
      <c r="CZ207" t="s">
        <v>113</v>
      </c>
    </row>
    <row r="208" spans="1:110" x14ac:dyDescent="0.2">
      <c r="A208" t="e">
        <f ca="1">_xll.BFieldInfo($B$208)</f>
        <v>#NAME?</v>
      </c>
      <c r="B208" t="s">
        <v>109</v>
      </c>
      <c r="C208" t="s">
        <v>113</v>
      </c>
      <c r="D208" t="s">
        <v>113</v>
      </c>
      <c r="E208" t="s">
        <v>113</v>
      </c>
      <c r="F208" t="s">
        <v>113</v>
      </c>
      <c r="G208" t="s">
        <v>113</v>
      </c>
      <c r="H208" t="s">
        <v>113</v>
      </c>
      <c r="I208" t="s">
        <v>113</v>
      </c>
      <c r="J208" t="s">
        <v>113</v>
      </c>
      <c r="K208" t="s">
        <v>113</v>
      </c>
      <c r="L208" t="s">
        <v>113</v>
      </c>
      <c r="M208" t="s">
        <v>113</v>
      </c>
      <c r="N208" t="s">
        <v>113</v>
      </c>
      <c r="O208" t="s">
        <v>113</v>
      </c>
      <c r="P208" t="s">
        <v>113</v>
      </c>
      <c r="Q208" t="s">
        <v>113</v>
      </c>
      <c r="R208" t="s">
        <v>113</v>
      </c>
      <c r="S208" t="s">
        <v>113</v>
      </c>
      <c r="T208" t="s">
        <v>113</v>
      </c>
      <c r="U208" t="s">
        <v>113</v>
      </c>
      <c r="V208" t="s">
        <v>113</v>
      </c>
      <c r="W208" t="s">
        <v>113</v>
      </c>
      <c r="X208" t="s">
        <v>113</v>
      </c>
      <c r="Y208" t="s">
        <v>113</v>
      </c>
      <c r="Z208" t="s">
        <v>113</v>
      </c>
      <c r="AA208" t="s">
        <v>113</v>
      </c>
      <c r="AB208" t="s">
        <v>113</v>
      </c>
      <c r="AC208" t="s">
        <v>113</v>
      </c>
      <c r="AD208" t="s">
        <v>113</v>
      </c>
      <c r="AE208" t="s">
        <v>113</v>
      </c>
      <c r="AF208" t="s">
        <v>113</v>
      </c>
      <c r="AG208" t="s">
        <v>113</v>
      </c>
      <c r="AH208" t="s">
        <v>113</v>
      </c>
      <c r="AI208" t="s">
        <v>113</v>
      </c>
      <c r="AJ208" t="s">
        <v>113</v>
      </c>
      <c r="AK208" t="s">
        <v>113</v>
      </c>
      <c r="AL208" t="s">
        <v>113</v>
      </c>
      <c r="AM208" t="s">
        <v>113</v>
      </c>
      <c r="AN208" t="s">
        <v>113</v>
      </c>
      <c r="AO208" t="s">
        <v>113</v>
      </c>
      <c r="AP208" t="s">
        <v>113</v>
      </c>
      <c r="AQ208" t="s">
        <v>113</v>
      </c>
      <c r="AR208" t="s">
        <v>113</v>
      </c>
      <c r="AS208" t="s">
        <v>113</v>
      </c>
      <c r="AT208" t="s">
        <v>113</v>
      </c>
      <c r="AU208" t="s">
        <v>113</v>
      </c>
      <c r="AV208" t="s">
        <v>113</v>
      </c>
      <c r="AW208" t="s">
        <v>113</v>
      </c>
      <c r="AX208" t="s">
        <v>113</v>
      </c>
      <c r="AY208" t="s">
        <v>113</v>
      </c>
      <c r="AZ208" t="s">
        <v>113</v>
      </c>
      <c r="BA208" t="s">
        <v>113</v>
      </c>
      <c r="BB208" t="s">
        <v>113</v>
      </c>
      <c r="BC208" t="s">
        <v>113</v>
      </c>
      <c r="BD208" t="s">
        <v>113</v>
      </c>
      <c r="BE208" t="s">
        <v>113</v>
      </c>
      <c r="BF208" t="s">
        <v>113</v>
      </c>
      <c r="BG208" t="s">
        <v>113</v>
      </c>
      <c r="BH208" t="s">
        <v>113</v>
      </c>
      <c r="BI208" t="s">
        <v>113</v>
      </c>
      <c r="BJ208" t="s">
        <v>113</v>
      </c>
      <c r="BK208" t="s">
        <v>113</v>
      </c>
      <c r="BL208" t="s">
        <v>113</v>
      </c>
      <c r="BM208" t="s">
        <v>113</v>
      </c>
      <c r="BN208" t="s">
        <v>113</v>
      </c>
      <c r="BO208" t="s">
        <v>113</v>
      </c>
      <c r="BP208" t="s">
        <v>113</v>
      </c>
      <c r="BQ208" t="s">
        <v>113</v>
      </c>
      <c r="BR208" t="s">
        <v>113</v>
      </c>
      <c r="BS208" t="s">
        <v>113</v>
      </c>
      <c r="BT208" t="s">
        <v>113</v>
      </c>
      <c r="BU208" t="s">
        <v>113</v>
      </c>
      <c r="BV208" t="s">
        <v>113</v>
      </c>
      <c r="BW208" t="s">
        <v>113</v>
      </c>
      <c r="BX208" t="s">
        <v>113</v>
      </c>
      <c r="BY208" t="s">
        <v>113</v>
      </c>
      <c r="BZ208" t="s">
        <v>113</v>
      </c>
      <c r="CA208" t="s">
        <v>113</v>
      </c>
      <c r="CB208" t="s">
        <v>113</v>
      </c>
      <c r="CC208" t="s">
        <v>113</v>
      </c>
      <c r="CD208" t="s">
        <v>113</v>
      </c>
      <c r="CE208" t="s">
        <v>113</v>
      </c>
      <c r="CF208" t="s">
        <v>113</v>
      </c>
      <c r="CG208" t="s">
        <v>113</v>
      </c>
      <c r="CH208" t="s">
        <v>113</v>
      </c>
      <c r="CI208" t="s">
        <v>113</v>
      </c>
      <c r="CJ208" t="s">
        <v>113</v>
      </c>
      <c r="CK208" t="s">
        <v>113</v>
      </c>
      <c r="CL208" t="s">
        <v>113</v>
      </c>
      <c r="CM208" t="s">
        <v>113</v>
      </c>
      <c r="CN208" t="s">
        <v>113</v>
      </c>
      <c r="CO208" t="s">
        <v>113</v>
      </c>
      <c r="CP208" t="s">
        <v>113</v>
      </c>
      <c r="CQ208" t="s">
        <v>113</v>
      </c>
      <c r="CR208" t="s">
        <v>113</v>
      </c>
      <c r="CS208" t="s">
        <v>113</v>
      </c>
      <c r="CT208" t="s">
        <v>113</v>
      </c>
      <c r="CU208" t="s">
        <v>113</v>
      </c>
      <c r="CV208" t="s">
        <v>113</v>
      </c>
      <c r="CW208" t="s">
        <v>113</v>
      </c>
      <c r="CX208" t="s">
        <v>113</v>
      </c>
      <c r="CY208" t="s">
        <v>113</v>
      </c>
      <c r="CZ208" t="s">
        <v>113</v>
      </c>
    </row>
    <row r="209" spans="1:104" x14ac:dyDescent="0.2">
      <c r="A209" t="e">
        <f ca="1">_xll.BFieldInfo($B$209)</f>
        <v>#NAME?</v>
      </c>
      <c r="B209" t="s">
        <v>110</v>
      </c>
      <c r="C209">
        <v>421</v>
      </c>
      <c r="D209">
        <v>662</v>
      </c>
      <c r="E209">
        <v>662</v>
      </c>
      <c r="F209">
        <v>662</v>
      </c>
      <c r="G209">
        <v>662</v>
      </c>
      <c r="H209">
        <v>662</v>
      </c>
      <c r="I209">
        <v>662</v>
      </c>
      <c r="J209">
        <v>596</v>
      </c>
      <c r="K209">
        <v>596</v>
      </c>
      <c r="L209">
        <v>596</v>
      </c>
      <c r="M209">
        <v>596</v>
      </c>
      <c r="N209">
        <v>596</v>
      </c>
      <c r="O209">
        <v>596</v>
      </c>
      <c r="P209">
        <v>656</v>
      </c>
      <c r="Q209">
        <v>656</v>
      </c>
      <c r="R209">
        <v>656</v>
      </c>
      <c r="S209">
        <v>656</v>
      </c>
      <c r="T209">
        <v>656</v>
      </c>
      <c r="U209">
        <v>656</v>
      </c>
      <c r="V209">
        <v>656</v>
      </c>
      <c r="W209">
        <v>613</v>
      </c>
      <c r="X209">
        <v>613</v>
      </c>
      <c r="Y209">
        <v>613</v>
      </c>
      <c r="Z209">
        <v>613</v>
      </c>
      <c r="AA209">
        <v>613</v>
      </c>
      <c r="AB209">
        <v>613</v>
      </c>
      <c r="AC209">
        <v>629</v>
      </c>
      <c r="AD209">
        <v>629</v>
      </c>
      <c r="AE209">
        <v>629</v>
      </c>
      <c r="AF209">
        <v>629</v>
      </c>
      <c r="AG209">
        <v>629</v>
      </c>
      <c r="AH209">
        <v>629</v>
      </c>
      <c r="AI209">
        <v>629</v>
      </c>
      <c r="AJ209">
        <v>558</v>
      </c>
      <c r="AK209">
        <v>558</v>
      </c>
      <c r="AL209">
        <v>558</v>
      </c>
      <c r="AM209">
        <v>558</v>
      </c>
      <c r="AN209">
        <v>558</v>
      </c>
      <c r="AO209">
        <v>558</v>
      </c>
      <c r="AP209">
        <v>558</v>
      </c>
      <c r="AQ209">
        <v>629</v>
      </c>
      <c r="AR209">
        <v>629</v>
      </c>
      <c r="AS209">
        <v>629</v>
      </c>
      <c r="AT209">
        <v>629</v>
      </c>
      <c r="AU209">
        <v>629</v>
      </c>
      <c r="AV209">
        <v>629</v>
      </c>
      <c r="AW209">
        <v>504</v>
      </c>
      <c r="AX209">
        <v>504</v>
      </c>
      <c r="AY209">
        <v>504</v>
      </c>
      <c r="AZ209">
        <v>504</v>
      </c>
      <c r="BA209">
        <v>504</v>
      </c>
      <c r="BB209">
        <v>504</v>
      </c>
      <c r="BC209">
        <v>504</v>
      </c>
      <c r="BD209">
        <v>526</v>
      </c>
      <c r="BE209">
        <v>526</v>
      </c>
      <c r="BF209">
        <v>526</v>
      </c>
      <c r="BG209">
        <v>526</v>
      </c>
      <c r="BH209">
        <v>526</v>
      </c>
      <c r="BI209">
        <v>526</v>
      </c>
      <c r="BJ209">
        <v>476</v>
      </c>
      <c r="BK209">
        <v>476</v>
      </c>
      <c r="BL209">
        <v>476</v>
      </c>
      <c r="BM209">
        <v>476</v>
      </c>
      <c r="BN209">
        <v>476</v>
      </c>
      <c r="BO209">
        <v>476</v>
      </c>
      <c r="BP209">
        <v>614</v>
      </c>
      <c r="BQ209">
        <v>614</v>
      </c>
      <c r="BR209">
        <v>614</v>
      </c>
      <c r="BS209">
        <v>614</v>
      </c>
      <c r="BT209">
        <v>614</v>
      </c>
      <c r="BU209">
        <v>614</v>
      </c>
      <c r="BV209">
        <v>524</v>
      </c>
      <c r="BW209">
        <v>524</v>
      </c>
      <c r="BX209">
        <v>524</v>
      </c>
      <c r="BY209">
        <v>524</v>
      </c>
      <c r="BZ209">
        <v>524</v>
      </c>
      <c r="CA209">
        <v>524</v>
      </c>
      <c r="CB209">
        <v>426</v>
      </c>
      <c r="CC209">
        <v>426</v>
      </c>
      <c r="CD209">
        <v>426</v>
      </c>
      <c r="CE209">
        <v>426</v>
      </c>
      <c r="CF209">
        <v>426</v>
      </c>
      <c r="CG209">
        <v>426</v>
      </c>
      <c r="CH209">
        <v>470</v>
      </c>
      <c r="CI209">
        <v>470</v>
      </c>
      <c r="CJ209">
        <v>470</v>
      </c>
      <c r="CK209">
        <v>470</v>
      </c>
      <c r="CL209">
        <v>470</v>
      </c>
      <c r="CM209">
        <v>470</v>
      </c>
      <c r="CN209">
        <v>526</v>
      </c>
      <c r="CO209">
        <v>526</v>
      </c>
      <c r="CP209">
        <v>526</v>
      </c>
      <c r="CQ209">
        <v>526</v>
      </c>
      <c r="CR209">
        <v>526</v>
      </c>
      <c r="CS209">
        <v>526</v>
      </c>
      <c r="CT209">
        <v>526</v>
      </c>
      <c r="CU209">
        <v>464</v>
      </c>
      <c r="CV209">
        <v>464</v>
      </c>
      <c r="CW209">
        <v>464</v>
      </c>
      <c r="CX209">
        <v>464</v>
      </c>
      <c r="CY209">
        <v>464</v>
      </c>
      <c r="CZ209">
        <v>464</v>
      </c>
    </row>
    <row r="210" spans="1:104" x14ac:dyDescent="0.2">
      <c r="A210" t="e">
        <f ca="1">_xll.BFieldInfo($B$210)</f>
        <v>#NAME?</v>
      </c>
      <c r="B210" t="s">
        <v>111</v>
      </c>
      <c r="C210">
        <v>30</v>
      </c>
      <c r="D210">
        <v>30</v>
      </c>
      <c r="E210">
        <v>30</v>
      </c>
      <c r="F210">
        <v>30</v>
      </c>
      <c r="G210">
        <v>30</v>
      </c>
      <c r="H210">
        <v>30</v>
      </c>
      <c r="I210">
        <v>30</v>
      </c>
      <c r="J210">
        <v>29</v>
      </c>
      <c r="K210">
        <v>29</v>
      </c>
      <c r="L210">
        <v>29</v>
      </c>
      <c r="M210">
        <v>29</v>
      </c>
      <c r="N210">
        <v>29</v>
      </c>
      <c r="O210">
        <v>29</v>
      </c>
      <c r="P210">
        <v>29</v>
      </c>
      <c r="Q210">
        <v>29</v>
      </c>
      <c r="R210">
        <v>29</v>
      </c>
      <c r="S210">
        <v>29</v>
      </c>
      <c r="T210">
        <v>29</v>
      </c>
      <c r="U210">
        <v>29</v>
      </c>
      <c r="V210">
        <v>29</v>
      </c>
      <c r="W210">
        <v>26.1</v>
      </c>
      <c r="X210">
        <v>26.1</v>
      </c>
      <c r="Y210">
        <v>26.1</v>
      </c>
      <c r="Z210">
        <v>26.1</v>
      </c>
      <c r="AA210">
        <v>26.1</v>
      </c>
      <c r="AB210">
        <v>26.1</v>
      </c>
      <c r="AC210">
        <v>26.1</v>
      </c>
      <c r="AD210">
        <v>26.1</v>
      </c>
      <c r="AE210">
        <v>26.1</v>
      </c>
      <c r="AF210">
        <v>26.1</v>
      </c>
      <c r="AG210">
        <v>26.1</v>
      </c>
      <c r="AH210">
        <v>26.1</v>
      </c>
      <c r="AI210">
        <v>26.1</v>
      </c>
      <c r="AJ210">
        <v>25</v>
      </c>
      <c r="AK210">
        <v>25</v>
      </c>
      <c r="AL210">
        <v>25</v>
      </c>
      <c r="AM210">
        <v>25</v>
      </c>
      <c r="AN210">
        <v>25</v>
      </c>
      <c r="AO210">
        <v>25</v>
      </c>
      <c r="AP210">
        <v>25</v>
      </c>
      <c r="AQ210">
        <v>25</v>
      </c>
      <c r="AR210">
        <v>25</v>
      </c>
      <c r="AS210">
        <v>25</v>
      </c>
      <c r="AT210">
        <v>25</v>
      </c>
      <c r="AU210">
        <v>25</v>
      </c>
      <c r="AV210">
        <v>25</v>
      </c>
      <c r="AW210">
        <v>21.8</v>
      </c>
      <c r="AX210">
        <v>21.8</v>
      </c>
      <c r="AY210">
        <v>21.8</v>
      </c>
      <c r="AZ210">
        <v>21.8</v>
      </c>
      <c r="BA210">
        <v>21.8</v>
      </c>
      <c r="BB210">
        <v>21.8</v>
      </c>
      <c r="BC210">
        <v>21.8</v>
      </c>
      <c r="BD210">
        <v>21.8</v>
      </c>
      <c r="BE210">
        <v>21.8</v>
      </c>
      <c r="BF210">
        <v>21.8</v>
      </c>
      <c r="BG210">
        <v>21.8</v>
      </c>
      <c r="BH210">
        <v>21.8</v>
      </c>
      <c r="BI210">
        <v>21.8</v>
      </c>
      <c r="BJ210">
        <v>21.2</v>
      </c>
      <c r="BK210">
        <v>21.2</v>
      </c>
      <c r="BL210">
        <v>21.2</v>
      </c>
      <c r="BM210">
        <v>21.2</v>
      </c>
      <c r="BN210">
        <v>21.2</v>
      </c>
      <c r="BO210">
        <v>21.2</v>
      </c>
      <c r="BP210">
        <v>21.2</v>
      </c>
      <c r="BQ210">
        <v>21.2</v>
      </c>
      <c r="BR210">
        <v>21.2</v>
      </c>
      <c r="BS210">
        <v>21.2</v>
      </c>
      <c r="BT210">
        <v>21.2</v>
      </c>
      <c r="BU210">
        <v>21.2</v>
      </c>
      <c r="BV210">
        <v>21.8855</v>
      </c>
      <c r="BW210">
        <v>21.8855</v>
      </c>
      <c r="BX210">
        <v>21.8855</v>
      </c>
      <c r="BY210">
        <v>21.8855</v>
      </c>
      <c r="BZ210">
        <v>21.8855</v>
      </c>
      <c r="CA210">
        <v>21.8855</v>
      </c>
      <c r="CB210">
        <v>21.8855</v>
      </c>
      <c r="CC210">
        <v>21.8855</v>
      </c>
      <c r="CD210">
        <v>21.8855</v>
      </c>
      <c r="CE210">
        <v>21.8855</v>
      </c>
      <c r="CF210">
        <v>21.8855</v>
      </c>
      <c r="CG210">
        <v>21.8855</v>
      </c>
      <c r="CH210">
        <v>27.3</v>
      </c>
      <c r="CI210">
        <v>27.3</v>
      </c>
      <c r="CJ210">
        <v>27.3</v>
      </c>
      <c r="CK210">
        <v>27.3</v>
      </c>
      <c r="CL210">
        <v>27.3</v>
      </c>
      <c r="CM210">
        <v>27.3</v>
      </c>
      <c r="CN210">
        <v>27.3</v>
      </c>
      <c r="CO210">
        <v>27.3</v>
      </c>
      <c r="CP210">
        <v>27.3</v>
      </c>
      <c r="CQ210">
        <v>27.3</v>
      </c>
      <c r="CR210">
        <v>27.3</v>
      </c>
      <c r="CS210">
        <v>27.3</v>
      </c>
      <c r="CT210">
        <v>27.3</v>
      </c>
      <c r="CU210" t="s">
        <v>113</v>
      </c>
      <c r="CV210" t="s">
        <v>113</v>
      </c>
      <c r="CW210" t="s">
        <v>113</v>
      </c>
      <c r="CX210" t="s">
        <v>113</v>
      </c>
      <c r="CY210" t="s">
        <v>113</v>
      </c>
      <c r="CZ210" t="s">
        <v>113</v>
      </c>
    </row>
    <row r="211" spans="1:104" x14ac:dyDescent="0.2">
      <c r="A211" t="e">
        <f ca="1">_xll.BFieldInfo($B$211)</f>
        <v>#NAME?</v>
      </c>
      <c r="B211" t="s">
        <v>112</v>
      </c>
      <c r="C211">
        <v>26</v>
      </c>
      <c r="D211">
        <v>26</v>
      </c>
      <c r="E211">
        <v>26</v>
      </c>
      <c r="F211">
        <v>26</v>
      </c>
      <c r="G211">
        <v>26</v>
      </c>
      <c r="H211">
        <v>26</v>
      </c>
      <c r="I211">
        <v>26</v>
      </c>
      <c r="J211">
        <v>24</v>
      </c>
      <c r="K211">
        <v>24</v>
      </c>
      <c r="L211">
        <v>24</v>
      </c>
      <c r="M211">
        <v>24</v>
      </c>
      <c r="N211">
        <v>24</v>
      </c>
      <c r="O211">
        <v>24</v>
      </c>
      <c r="P211">
        <v>24</v>
      </c>
      <c r="Q211">
        <v>24</v>
      </c>
      <c r="R211">
        <v>24</v>
      </c>
      <c r="S211">
        <v>24</v>
      </c>
      <c r="T211">
        <v>24</v>
      </c>
      <c r="U211">
        <v>24</v>
      </c>
      <c r="V211">
        <v>24</v>
      </c>
      <c r="W211">
        <v>28.4</v>
      </c>
      <c r="X211">
        <v>28.4</v>
      </c>
      <c r="Y211">
        <v>28.4</v>
      </c>
      <c r="Z211">
        <v>28.4</v>
      </c>
      <c r="AA211">
        <v>28.4</v>
      </c>
      <c r="AB211">
        <v>28.4</v>
      </c>
      <c r="AC211">
        <v>28.4</v>
      </c>
      <c r="AD211">
        <v>28.4</v>
      </c>
      <c r="AE211">
        <v>28.4</v>
      </c>
      <c r="AF211">
        <v>28.4</v>
      </c>
      <c r="AG211">
        <v>28.4</v>
      </c>
      <c r="AH211">
        <v>28.4</v>
      </c>
      <c r="AI211">
        <v>28.4</v>
      </c>
      <c r="AJ211">
        <v>27.8</v>
      </c>
      <c r="AK211">
        <v>27.8</v>
      </c>
      <c r="AL211">
        <v>27.8</v>
      </c>
      <c r="AM211">
        <v>27.8</v>
      </c>
      <c r="AN211">
        <v>27.8</v>
      </c>
      <c r="AO211">
        <v>27.8</v>
      </c>
      <c r="AP211">
        <v>27.8</v>
      </c>
      <c r="AQ211">
        <v>27.8</v>
      </c>
      <c r="AR211">
        <v>27.8</v>
      </c>
      <c r="AS211">
        <v>27.8</v>
      </c>
      <c r="AT211">
        <v>27.8</v>
      </c>
      <c r="AU211">
        <v>27.8</v>
      </c>
      <c r="AV211">
        <v>27.8</v>
      </c>
      <c r="AW211">
        <v>28.3</v>
      </c>
      <c r="AX211">
        <v>28.3</v>
      </c>
      <c r="AY211">
        <v>28.3</v>
      </c>
      <c r="AZ211">
        <v>28.3</v>
      </c>
      <c r="BA211">
        <v>28.3</v>
      </c>
      <c r="BB211">
        <v>28.3</v>
      </c>
      <c r="BC211">
        <v>28.3</v>
      </c>
      <c r="BD211">
        <v>28.3</v>
      </c>
      <c r="BE211">
        <v>28.3</v>
      </c>
      <c r="BF211">
        <v>28.3</v>
      </c>
      <c r="BG211">
        <v>28.3</v>
      </c>
      <c r="BH211">
        <v>28.3</v>
      </c>
      <c r="BI211">
        <v>28.3</v>
      </c>
      <c r="BJ211">
        <v>28.2</v>
      </c>
      <c r="BK211">
        <v>28.2</v>
      </c>
      <c r="BL211">
        <v>28.2</v>
      </c>
      <c r="BM211">
        <v>28.2</v>
      </c>
      <c r="BN211">
        <v>28.2</v>
      </c>
      <c r="BO211">
        <v>28.2</v>
      </c>
      <c r="BP211">
        <v>28.2</v>
      </c>
      <c r="BQ211">
        <v>28.2</v>
      </c>
      <c r="BR211">
        <v>28.2</v>
      </c>
      <c r="BS211">
        <v>28.2</v>
      </c>
      <c r="BT211">
        <v>28.2</v>
      </c>
      <c r="BU211">
        <v>28.2</v>
      </c>
      <c r="BV211">
        <v>27.2727</v>
      </c>
      <c r="BW211">
        <v>27.2727</v>
      </c>
      <c r="BX211">
        <v>27.2727</v>
      </c>
      <c r="BY211">
        <v>27.2727</v>
      </c>
      <c r="BZ211">
        <v>27.2727</v>
      </c>
      <c r="CA211">
        <v>27.2727</v>
      </c>
      <c r="CB211">
        <v>27.2727</v>
      </c>
      <c r="CC211">
        <v>27.2727</v>
      </c>
      <c r="CD211">
        <v>27.2727</v>
      </c>
      <c r="CE211">
        <v>27.2727</v>
      </c>
      <c r="CF211">
        <v>27.2727</v>
      </c>
      <c r="CG211">
        <v>27.2727</v>
      </c>
      <c r="CH211">
        <v>25.8</v>
      </c>
      <c r="CI211">
        <v>25.8</v>
      </c>
      <c r="CJ211">
        <v>25.8</v>
      </c>
      <c r="CK211">
        <v>25.8</v>
      </c>
      <c r="CL211">
        <v>25.8</v>
      </c>
      <c r="CM211">
        <v>25.8</v>
      </c>
      <c r="CN211">
        <v>25.8</v>
      </c>
      <c r="CO211">
        <v>25.8</v>
      </c>
      <c r="CP211">
        <v>25.8</v>
      </c>
      <c r="CQ211">
        <v>25.8</v>
      </c>
      <c r="CR211">
        <v>25.8</v>
      </c>
      <c r="CS211">
        <v>25.8</v>
      </c>
      <c r="CT211">
        <v>25.8</v>
      </c>
      <c r="CU211" t="s">
        <v>113</v>
      </c>
      <c r="CV211" t="s">
        <v>113</v>
      </c>
      <c r="CW211" t="s">
        <v>113</v>
      </c>
      <c r="CX211" t="s">
        <v>113</v>
      </c>
      <c r="CY211" t="s">
        <v>113</v>
      </c>
      <c r="CZ211" t="s">
        <v>113</v>
      </c>
    </row>
    <row r="213" spans="1:104" x14ac:dyDescent="0.2">
      <c r="A213" t="s">
        <v>16</v>
      </c>
      <c r="B213" t="s">
        <v>102</v>
      </c>
      <c r="C213" s="1" t="e">
        <f ca="1">_xll.BDH($A$213,$B$214:$B$224,$B$2,$B$3,"Dir=H","Per=M","Days=A","Dts=S","Sort=R","cols=98;rows=12")</f>
        <v>#NAME?</v>
      </c>
      <c r="D213" s="1">
        <v>43980</v>
      </c>
      <c r="E213" s="1">
        <v>43951</v>
      </c>
      <c r="F213" s="1">
        <v>43921</v>
      </c>
      <c r="G213" s="1">
        <v>43889</v>
      </c>
      <c r="H213" s="1">
        <v>43861</v>
      </c>
      <c r="I213" s="1">
        <v>43830</v>
      </c>
      <c r="J213" s="1">
        <v>43798</v>
      </c>
      <c r="K213" s="1">
        <v>43769</v>
      </c>
      <c r="L213" s="1">
        <v>43738</v>
      </c>
      <c r="M213" s="1">
        <v>43707</v>
      </c>
      <c r="N213" s="1">
        <v>43677</v>
      </c>
      <c r="O213" s="1">
        <v>43644</v>
      </c>
      <c r="P213" s="1">
        <v>43616</v>
      </c>
      <c r="Q213" s="1">
        <v>43585</v>
      </c>
      <c r="R213" s="1">
        <v>43553</v>
      </c>
      <c r="S213" s="1">
        <v>43524</v>
      </c>
      <c r="T213" s="1">
        <v>43496</v>
      </c>
      <c r="U213" s="1">
        <v>43465</v>
      </c>
      <c r="V213" s="1">
        <v>43434</v>
      </c>
      <c r="W213" s="1">
        <v>43404</v>
      </c>
      <c r="X213" s="1">
        <v>43371</v>
      </c>
      <c r="Y213" s="1">
        <v>43343</v>
      </c>
      <c r="Z213" s="1">
        <v>43312</v>
      </c>
      <c r="AA213" s="1">
        <v>43280</v>
      </c>
      <c r="AB213" s="1">
        <v>43251</v>
      </c>
      <c r="AC213" s="1">
        <v>43220</v>
      </c>
      <c r="AD213" s="1">
        <v>43189</v>
      </c>
      <c r="AE213" s="1">
        <v>43159</v>
      </c>
      <c r="AF213" s="1">
        <v>43131</v>
      </c>
      <c r="AG213" s="1">
        <v>43100</v>
      </c>
      <c r="AH213" s="1">
        <v>43098</v>
      </c>
      <c r="AI213" s="1">
        <v>43069</v>
      </c>
      <c r="AJ213" s="1">
        <v>43039</v>
      </c>
      <c r="AK213" s="1">
        <v>43007</v>
      </c>
      <c r="AL213" s="1">
        <v>42978</v>
      </c>
      <c r="AM213" s="1">
        <v>42947</v>
      </c>
      <c r="AN213" s="1">
        <v>42916</v>
      </c>
      <c r="AO213" s="1">
        <v>42886</v>
      </c>
      <c r="AP213" s="1">
        <v>42853</v>
      </c>
      <c r="AQ213" s="1">
        <v>42825</v>
      </c>
      <c r="AR213" s="1">
        <v>42794</v>
      </c>
      <c r="AS213" s="1">
        <v>42766</v>
      </c>
      <c r="AT213" s="1">
        <v>42735</v>
      </c>
      <c r="AU213" s="1">
        <v>42734</v>
      </c>
      <c r="AV213" s="1">
        <v>42704</v>
      </c>
      <c r="AW213" s="1">
        <v>42674</v>
      </c>
      <c r="AX213" s="1">
        <v>42643</v>
      </c>
      <c r="AY213" s="1">
        <v>42613</v>
      </c>
      <c r="AZ213" s="1">
        <v>42580</v>
      </c>
      <c r="BA213" s="1">
        <v>42551</v>
      </c>
      <c r="BB213" s="1">
        <v>42521</v>
      </c>
      <c r="BC213" s="1">
        <v>42489</v>
      </c>
      <c r="BD213" s="1">
        <v>42460</v>
      </c>
      <c r="BE213" s="1">
        <v>42429</v>
      </c>
      <c r="BF213" s="1">
        <v>42398</v>
      </c>
      <c r="BG213" s="1">
        <v>42369</v>
      </c>
      <c r="BH213" s="1">
        <v>42338</v>
      </c>
      <c r="BI213" s="1">
        <v>42307</v>
      </c>
      <c r="BJ213" s="1">
        <v>42277</v>
      </c>
      <c r="BK213" s="1">
        <v>42247</v>
      </c>
      <c r="BL213" s="1">
        <v>42216</v>
      </c>
      <c r="BM213" s="1">
        <v>42185</v>
      </c>
      <c r="BN213" s="1">
        <v>42153</v>
      </c>
      <c r="BO213" s="1">
        <v>42124</v>
      </c>
      <c r="BP213" s="1">
        <v>42094</v>
      </c>
      <c r="BQ213" s="1">
        <v>42062</v>
      </c>
      <c r="BR213" s="1">
        <v>42034</v>
      </c>
      <c r="BS213" s="1">
        <v>42004</v>
      </c>
      <c r="BT213" s="1">
        <v>41971</v>
      </c>
      <c r="BU213" s="1">
        <v>41943</v>
      </c>
      <c r="BV213" s="1">
        <v>41912</v>
      </c>
      <c r="BW213" s="1">
        <v>41880</v>
      </c>
      <c r="BX213" s="1">
        <v>41851</v>
      </c>
      <c r="BY213" s="1">
        <v>41820</v>
      </c>
      <c r="BZ213" s="1">
        <v>41789</v>
      </c>
      <c r="CA213" s="1">
        <v>41759</v>
      </c>
      <c r="CB213" s="1">
        <v>41729</v>
      </c>
      <c r="CC213" s="1">
        <v>41698</v>
      </c>
      <c r="CD213" s="1">
        <v>41670</v>
      </c>
      <c r="CE213" s="1">
        <v>41639</v>
      </c>
      <c r="CF213" s="1">
        <v>41607</v>
      </c>
      <c r="CG213" s="1">
        <v>41578</v>
      </c>
      <c r="CH213" s="1">
        <v>41547</v>
      </c>
      <c r="CI213" s="1">
        <v>41516</v>
      </c>
      <c r="CJ213" s="1">
        <v>41486</v>
      </c>
      <c r="CK213" s="1">
        <v>41453</v>
      </c>
      <c r="CL213" s="1">
        <v>41425</v>
      </c>
      <c r="CM213" s="1">
        <v>41394</v>
      </c>
      <c r="CN213" s="1">
        <v>41362</v>
      </c>
      <c r="CO213" s="1">
        <v>41333</v>
      </c>
      <c r="CP213" s="1">
        <v>41305</v>
      </c>
      <c r="CQ213" s="1">
        <v>41274</v>
      </c>
      <c r="CR213" s="1">
        <v>41243</v>
      </c>
      <c r="CS213" s="1">
        <v>41213</v>
      </c>
      <c r="CT213" s="1">
        <v>41180</v>
      </c>
      <c r="CU213" s="1">
        <v>41152</v>
      </c>
      <c r="CV213" s="1">
        <v>41121</v>
      </c>
    </row>
    <row r="214" spans="1:104" x14ac:dyDescent="0.2">
      <c r="A214" t="e">
        <f ca="1">_xll.BFieldInfo($B$214)</f>
        <v>#NAME?</v>
      </c>
      <c r="B214" t="s">
        <v>103</v>
      </c>
      <c r="C214">
        <v>54.36</v>
      </c>
      <c r="D214">
        <v>61.88</v>
      </c>
      <c r="E214">
        <v>50.94</v>
      </c>
      <c r="F214">
        <v>49.33</v>
      </c>
      <c r="G214">
        <v>58.96</v>
      </c>
      <c r="H214">
        <v>56.94</v>
      </c>
      <c r="I214">
        <v>54.8</v>
      </c>
      <c r="J214">
        <v>55.21</v>
      </c>
      <c r="K214">
        <v>58.26</v>
      </c>
      <c r="L214">
        <v>58.2</v>
      </c>
      <c r="M214">
        <v>60.3</v>
      </c>
      <c r="N214">
        <v>58</v>
      </c>
      <c r="O214">
        <v>60.28</v>
      </c>
      <c r="P214">
        <v>58.23</v>
      </c>
      <c r="Q214">
        <v>58.68</v>
      </c>
      <c r="R214" t="s">
        <v>113</v>
      </c>
      <c r="S214" t="s">
        <v>113</v>
      </c>
      <c r="T214" t="s">
        <v>113</v>
      </c>
      <c r="U214" t="s">
        <v>113</v>
      </c>
      <c r="V214" t="s">
        <v>113</v>
      </c>
      <c r="W214" t="s">
        <v>113</v>
      </c>
      <c r="X214" t="s">
        <v>113</v>
      </c>
      <c r="Y214" t="s">
        <v>113</v>
      </c>
      <c r="Z214" t="s">
        <v>113</v>
      </c>
      <c r="AA214" t="s">
        <v>113</v>
      </c>
      <c r="AB214" t="s">
        <v>113</v>
      </c>
      <c r="AC214" t="s">
        <v>113</v>
      </c>
      <c r="AD214" t="s">
        <v>113</v>
      </c>
      <c r="AE214" t="s">
        <v>113</v>
      </c>
      <c r="AF214" t="s">
        <v>113</v>
      </c>
      <c r="AG214" t="s">
        <v>113</v>
      </c>
      <c r="AH214" t="s">
        <v>113</v>
      </c>
      <c r="AI214" t="s">
        <v>113</v>
      </c>
      <c r="AJ214" t="s">
        <v>113</v>
      </c>
      <c r="AK214" t="s">
        <v>113</v>
      </c>
      <c r="AL214" t="s">
        <v>113</v>
      </c>
      <c r="AM214" t="s">
        <v>113</v>
      </c>
      <c r="AN214" t="s">
        <v>113</v>
      </c>
      <c r="AO214" t="s">
        <v>113</v>
      </c>
      <c r="AP214" t="s">
        <v>113</v>
      </c>
      <c r="AQ214" t="s">
        <v>113</v>
      </c>
      <c r="AR214" t="s">
        <v>113</v>
      </c>
      <c r="AS214" t="s">
        <v>113</v>
      </c>
      <c r="AT214" t="s">
        <v>113</v>
      </c>
      <c r="AU214" t="s">
        <v>113</v>
      </c>
      <c r="AV214" t="s">
        <v>113</v>
      </c>
      <c r="AW214" t="s">
        <v>113</v>
      </c>
      <c r="AX214" t="s">
        <v>113</v>
      </c>
      <c r="AY214" t="s">
        <v>113</v>
      </c>
      <c r="AZ214" t="s">
        <v>113</v>
      </c>
      <c r="BA214" t="s">
        <v>113</v>
      </c>
      <c r="BB214" t="s">
        <v>113</v>
      </c>
      <c r="BC214" t="s">
        <v>113</v>
      </c>
      <c r="BD214" t="s">
        <v>113</v>
      </c>
      <c r="BE214" t="s">
        <v>113</v>
      </c>
      <c r="BF214" t="s">
        <v>113</v>
      </c>
      <c r="BG214" t="s">
        <v>113</v>
      </c>
      <c r="BH214" t="s">
        <v>113</v>
      </c>
      <c r="BI214" t="s">
        <v>113</v>
      </c>
      <c r="BJ214" t="s">
        <v>113</v>
      </c>
      <c r="BK214" t="s">
        <v>113</v>
      </c>
      <c r="BL214" t="s">
        <v>113</v>
      </c>
      <c r="BM214" t="s">
        <v>113</v>
      </c>
      <c r="BN214" t="s">
        <v>113</v>
      </c>
      <c r="BO214" t="s">
        <v>113</v>
      </c>
      <c r="BP214" t="s">
        <v>113</v>
      </c>
      <c r="BQ214" t="s">
        <v>113</v>
      </c>
      <c r="BR214" t="s">
        <v>113</v>
      </c>
      <c r="BS214" t="s">
        <v>113</v>
      </c>
      <c r="BT214" t="s">
        <v>113</v>
      </c>
      <c r="BU214" t="s">
        <v>113</v>
      </c>
      <c r="BV214" t="s">
        <v>113</v>
      </c>
      <c r="BW214" t="s">
        <v>113</v>
      </c>
      <c r="BX214" t="s">
        <v>113</v>
      </c>
      <c r="BY214" t="s">
        <v>113</v>
      </c>
      <c r="BZ214" t="s">
        <v>113</v>
      </c>
      <c r="CA214" t="s">
        <v>113</v>
      </c>
      <c r="CB214" t="s">
        <v>113</v>
      </c>
      <c r="CC214" t="s">
        <v>113</v>
      </c>
      <c r="CD214" t="s">
        <v>113</v>
      </c>
      <c r="CE214" t="s">
        <v>113</v>
      </c>
      <c r="CF214" t="s">
        <v>113</v>
      </c>
      <c r="CG214" t="s">
        <v>113</v>
      </c>
      <c r="CH214" t="s">
        <v>113</v>
      </c>
      <c r="CI214" t="s">
        <v>113</v>
      </c>
      <c r="CJ214" t="s">
        <v>113</v>
      </c>
      <c r="CK214" t="s">
        <v>113</v>
      </c>
      <c r="CL214" t="s">
        <v>113</v>
      </c>
      <c r="CM214" t="s">
        <v>113</v>
      </c>
      <c r="CN214" t="s">
        <v>113</v>
      </c>
      <c r="CO214" t="s">
        <v>113</v>
      </c>
      <c r="CP214" t="s">
        <v>113</v>
      </c>
      <c r="CQ214" t="s">
        <v>113</v>
      </c>
      <c r="CR214" t="s">
        <v>113</v>
      </c>
      <c r="CS214" t="s">
        <v>113</v>
      </c>
      <c r="CT214" t="s">
        <v>113</v>
      </c>
      <c r="CU214" t="s">
        <v>113</v>
      </c>
      <c r="CV214" t="s">
        <v>113</v>
      </c>
    </row>
    <row r="215" spans="1:104" x14ac:dyDescent="0.2">
      <c r="A215" t="e">
        <f ca="1">_xll.BFieldInfo($B$215)</f>
        <v>#NAME?</v>
      </c>
      <c r="B215" t="s">
        <v>104</v>
      </c>
      <c r="C215">
        <v>723</v>
      </c>
      <c r="D215">
        <v>723</v>
      </c>
      <c r="E215">
        <v>723</v>
      </c>
      <c r="F215">
        <v>723</v>
      </c>
      <c r="G215">
        <v>723</v>
      </c>
      <c r="H215">
        <v>723</v>
      </c>
      <c r="I215">
        <v>723</v>
      </c>
      <c r="J215">
        <v>662</v>
      </c>
      <c r="K215">
        <v>662</v>
      </c>
      <c r="L215">
        <v>662</v>
      </c>
      <c r="M215">
        <v>662</v>
      </c>
      <c r="N215">
        <v>662</v>
      </c>
      <c r="O215">
        <v>662</v>
      </c>
      <c r="P215">
        <v>662</v>
      </c>
      <c r="Q215">
        <v>662</v>
      </c>
      <c r="R215">
        <v>662</v>
      </c>
      <c r="S215">
        <v>662</v>
      </c>
      <c r="T215">
        <v>662</v>
      </c>
      <c r="U215">
        <v>662</v>
      </c>
      <c r="V215">
        <v>671</v>
      </c>
      <c r="W215">
        <v>671</v>
      </c>
      <c r="X215">
        <v>671</v>
      </c>
      <c r="Y215">
        <v>671</v>
      </c>
      <c r="Z215">
        <v>671</v>
      </c>
      <c r="AA215">
        <v>671</v>
      </c>
      <c r="AB215">
        <v>671</v>
      </c>
      <c r="AC215">
        <v>671</v>
      </c>
      <c r="AD215">
        <v>671</v>
      </c>
      <c r="AE215">
        <v>671</v>
      </c>
      <c r="AF215">
        <v>671</v>
      </c>
      <c r="AG215">
        <v>671</v>
      </c>
      <c r="AH215" t="s">
        <v>113</v>
      </c>
      <c r="AI215" t="s">
        <v>113</v>
      </c>
      <c r="AJ215" t="s">
        <v>113</v>
      </c>
      <c r="AK215" t="s">
        <v>113</v>
      </c>
      <c r="AL215" t="s">
        <v>113</v>
      </c>
      <c r="AM215" t="s">
        <v>113</v>
      </c>
      <c r="AN215" t="s">
        <v>113</v>
      </c>
      <c r="AO215" t="s">
        <v>113</v>
      </c>
      <c r="AP215" t="s">
        <v>113</v>
      </c>
      <c r="AQ215" t="s">
        <v>113</v>
      </c>
      <c r="AR215" t="s">
        <v>113</v>
      </c>
      <c r="AS215" t="s">
        <v>113</v>
      </c>
      <c r="AT215" t="s">
        <v>113</v>
      </c>
      <c r="AU215" t="s">
        <v>113</v>
      </c>
      <c r="AV215" t="s">
        <v>113</v>
      </c>
      <c r="AW215" t="s">
        <v>113</v>
      </c>
      <c r="AX215" t="s">
        <v>113</v>
      </c>
      <c r="AY215" t="s">
        <v>113</v>
      </c>
      <c r="AZ215" t="s">
        <v>113</v>
      </c>
      <c r="BA215" t="s">
        <v>113</v>
      </c>
      <c r="BB215" t="s">
        <v>113</v>
      </c>
      <c r="BC215" t="s">
        <v>113</v>
      </c>
      <c r="BD215" t="s">
        <v>113</v>
      </c>
      <c r="BE215" t="s">
        <v>113</v>
      </c>
      <c r="BF215" t="s">
        <v>113</v>
      </c>
      <c r="BG215" t="s">
        <v>113</v>
      </c>
      <c r="BH215" t="s">
        <v>113</v>
      </c>
      <c r="BI215" t="s">
        <v>113</v>
      </c>
      <c r="BJ215" t="s">
        <v>113</v>
      </c>
      <c r="BK215" t="s">
        <v>113</v>
      </c>
      <c r="BL215" t="s">
        <v>113</v>
      </c>
      <c r="BM215" t="s">
        <v>113</v>
      </c>
      <c r="BN215" t="s">
        <v>113</v>
      </c>
      <c r="BO215" t="s">
        <v>113</v>
      </c>
      <c r="BP215" t="s">
        <v>113</v>
      </c>
      <c r="BQ215" t="s">
        <v>113</v>
      </c>
      <c r="BR215" t="s">
        <v>113</v>
      </c>
      <c r="BS215" t="s">
        <v>113</v>
      </c>
      <c r="BT215" t="s">
        <v>113</v>
      </c>
      <c r="BU215" t="s">
        <v>113</v>
      </c>
      <c r="BV215" t="s">
        <v>113</v>
      </c>
      <c r="BW215" t="s">
        <v>113</v>
      </c>
      <c r="BX215" t="s">
        <v>113</v>
      </c>
      <c r="BY215" t="s">
        <v>113</v>
      </c>
      <c r="BZ215" t="s">
        <v>113</v>
      </c>
      <c r="CA215" t="s">
        <v>113</v>
      </c>
      <c r="CB215" t="s">
        <v>113</v>
      </c>
      <c r="CC215" t="s">
        <v>113</v>
      </c>
      <c r="CD215" t="s">
        <v>113</v>
      </c>
      <c r="CE215" t="s">
        <v>113</v>
      </c>
      <c r="CF215" t="s">
        <v>113</v>
      </c>
      <c r="CG215" t="s">
        <v>113</v>
      </c>
      <c r="CH215" t="s">
        <v>113</v>
      </c>
      <c r="CI215" t="s">
        <v>113</v>
      </c>
      <c r="CJ215" t="s">
        <v>113</v>
      </c>
      <c r="CK215" t="s">
        <v>113</v>
      </c>
      <c r="CL215" t="s">
        <v>113</v>
      </c>
      <c r="CM215" t="s">
        <v>113</v>
      </c>
      <c r="CN215" t="s">
        <v>113</v>
      </c>
      <c r="CO215" t="s">
        <v>113</v>
      </c>
      <c r="CP215" t="s">
        <v>113</v>
      </c>
      <c r="CQ215" t="s">
        <v>113</v>
      </c>
      <c r="CR215" t="s">
        <v>113</v>
      </c>
      <c r="CS215" t="s">
        <v>113</v>
      </c>
      <c r="CT215" t="s">
        <v>113</v>
      </c>
      <c r="CU215" t="s">
        <v>113</v>
      </c>
      <c r="CV215" t="s">
        <v>113</v>
      </c>
    </row>
    <row r="216" spans="1:104" x14ac:dyDescent="0.2">
      <c r="A216" t="e">
        <f ca="1">_xll.BFieldInfo($B$216)</f>
        <v>#NAME?</v>
      </c>
      <c r="B216" t="s">
        <v>105</v>
      </c>
      <c r="C216">
        <v>451</v>
      </c>
      <c r="D216">
        <v>451</v>
      </c>
      <c r="E216">
        <v>451</v>
      </c>
      <c r="F216">
        <v>451</v>
      </c>
      <c r="G216">
        <v>451</v>
      </c>
      <c r="H216">
        <v>451</v>
      </c>
      <c r="I216">
        <v>451</v>
      </c>
      <c r="J216">
        <v>424</v>
      </c>
      <c r="K216">
        <v>424</v>
      </c>
      <c r="L216">
        <v>424</v>
      </c>
      <c r="M216">
        <v>424</v>
      </c>
      <c r="N216">
        <v>424</v>
      </c>
      <c r="O216">
        <v>424</v>
      </c>
      <c r="P216">
        <v>424</v>
      </c>
      <c r="Q216">
        <v>424</v>
      </c>
      <c r="R216">
        <v>424</v>
      </c>
      <c r="S216">
        <v>424</v>
      </c>
      <c r="T216">
        <v>424</v>
      </c>
      <c r="U216">
        <v>424</v>
      </c>
      <c r="V216">
        <v>445</v>
      </c>
      <c r="W216">
        <v>445</v>
      </c>
      <c r="X216">
        <v>445</v>
      </c>
      <c r="Y216">
        <v>445</v>
      </c>
      <c r="Z216">
        <v>445</v>
      </c>
      <c r="AA216">
        <v>445</v>
      </c>
      <c r="AB216">
        <v>445</v>
      </c>
      <c r="AC216">
        <v>445</v>
      </c>
      <c r="AD216">
        <v>445</v>
      </c>
      <c r="AE216">
        <v>445</v>
      </c>
      <c r="AF216">
        <v>445</v>
      </c>
      <c r="AG216">
        <v>445</v>
      </c>
      <c r="AH216" t="s">
        <v>113</v>
      </c>
      <c r="AI216" t="s">
        <v>113</v>
      </c>
      <c r="AJ216" t="s">
        <v>113</v>
      </c>
      <c r="AK216" t="s">
        <v>113</v>
      </c>
      <c r="AL216" t="s">
        <v>113</v>
      </c>
      <c r="AM216" t="s">
        <v>113</v>
      </c>
      <c r="AN216" t="s">
        <v>113</v>
      </c>
      <c r="AO216" t="s">
        <v>113</v>
      </c>
      <c r="AP216" t="s">
        <v>113</v>
      </c>
      <c r="AQ216" t="s">
        <v>113</v>
      </c>
      <c r="AR216" t="s">
        <v>113</v>
      </c>
      <c r="AS216" t="s">
        <v>113</v>
      </c>
      <c r="AT216" t="s">
        <v>113</v>
      </c>
      <c r="AU216" t="s">
        <v>113</v>
      </c>
      <c r="AV216" t="s">
        <v>113</v>
      </c>
      <c r="AW216" t="s">
        <v>113</v>
      </c>
      <c r="AX216" t="s">
        <v>113</v>
      </c>
      <c r="AY216" t="s">
        <v>113</v>
      </c>
      <c r="AZ216" t="s">
        <v>113</v>
      </c>
      <c r="BA216" t="s">
        <v>113</v>
      </c>
      <c r="BB216" t="s">
        <v>113</v>
      </c>
      <c r="BC216" t="s">
        <v>113</v>
      </c>
      <c r="BD216" t="s">
        <v>113</v>
      </c>
      <c r="BE216" t="s">
        <v>113</v>
      </c>
      <c r="BF216" t="s">
        <v>113</v>
      </c>
      <c r="BG216" t="s">
        <v>113</v>
      </c>
      <c r="BH216" t="s">
        <v>113</v>
      </c>
      <c r="BI216" t="s">
        <v>113</v>
      </c>
      <c r="BJ216" t="s">
        <v>113</v>
      </c>
      <c r="BK216" t="s">
        <v>113</v>
      </c>
      <c r="BL216" t="s">
        <v>113</v>
      </c>
      <c r="BM216" t="s">
        <v>113</v>
      </c>
      <c r="BN216" t="s">
        <v>113</v>
      </c>
      <c r="BO216" t="s">
        <v>113</v>
      </c>
      <c r="BP216" t="s">
        <v>113</v>
      </c>
      <c r="BQ216" t="s">
        <v>113</v>
      </c>
      <c r="BR216" t="s">
        <v>113</v>
      </c>
      <c r="BS216" t="s">
        <v>113</v>
      </c>
      <c r="BT216" t="s">
        <v>113</v>
      </c>
      <c r="BU216" t="s">
        <v>113</v>
      </c>
      <c r="BV216" t="s">
        <v>113</v>
      </c>
      <c r="BW216" t="s">
        <v>113</v>
      </c>
      <c r="BX216" t="s">
        <v>113</v>
      </c>
      <c r="BY216" t="s">
        <v>113</v>
      </c>
      <c r="BZ216" t="s">
        <v>113</v>
      </c>
      <c r="CA216" t="s">
        <v>113</v>
      </c>
      <c r="CB216" t="s">
        <v>113</v>
      </c>
      <c r="CC216" t="s">
        <v>113</v>
      </c>
      <c r="CD216" t="s">
        <v>113</v>
      </c>
      <c r="CE216" t="s">
        <v>113</v>
      </c>
      <c r="CF216" t="s">
        <v>113</v>
      </c>
      <c r="CG216" t="s">
        <v>113</v>
      </c>
      <c r="CH216" t="s">
        <v>113</v>
      </c>
      <c r="CI216" t="s">
        <v>113</v>
      </c>
      <c r="CJ216" t="s">
        <v>113</v>
      </c>
      <c r="CK216" t="s">
        <v>113</v>
      </c>
      <c r="CL216" t="s">
        <v>113</v>
      </c>
      <c r="CM216" t="s">
        <v>113</v>
      </c>
      <c r="CN216" t="s">
        <v>113</v>
      </c>
      <c r="CO216" t="s">
        <v>113</v>
      </c>
      <c r="CP216" t="s">
        <v>113</v>
      </c>
      <c r="CQ216" t="s">
        <v>113</v>
      </c>
      <c r="CR216" t="s">
        <v>113</v>
      </c>
      <c r="CS216" t="s">
        <v>113</v>
      </c>
      <c r="CT216" t="s">
        <v>113</v>
      </c>
      <c r="CU216" t="s">
        <v>113</v>
      </c>
      <c r="CV216" t="s">
        <v>113</v>
      </c>
    </row>
    <row r="217" spans="1:104" x14ac:dyDescent="0.2">
      <c r="A217" t="e">
        <f ca="1">_xll.BFieldInfo($B$217)</f>
        <v>#NAME?</v>
      </c>
      <c r="B217" t="s">
        <v>106</v>
      </c>
      <c r="C217">
        <v>27640.573100000001</v>
      </c>
      <c r="D217">
        <v>27640.573100000001</v>
      </c>
      <c r="E217">
        <v>27640.573100000001</v>
      </c>
      <c r="F217">
        <v>27640.573100000001</v>
      </c>
      <c r="G217">
        <v>27640.573100000001</v>
      </c>
      <c r="H217">
        <v>27640.573100000001</v>
      </c>
      <c r="I217">
        <v>27640.573100000001</v>
      </c>
      <c r="J217" t="s">
        <v>113</v>
      </c>
      <c r="K217" t="s">
        <v>113</v>
      </c>
      <c r="L217" t="s">
        <v>113</v>
      </c>
      <c r="M217" t="s">
        <v>113</v>
      </c>
      <c r="N217" t="s">
        <v>113</v>
      </c>
      <c r="O217" t="s">
        <v>113</v>
      </c>
      <c r="P217" t="s">
        <v>113</v>
      </c>
      <c r="Q217" t="s">
        <v>113</v>
      </c>
      <c r="R217" t="s">
        <v>113</v>
      </c>
      <c r="S217" t="s">
        <v>113</v>
      </c>
      <c r="T217" t="s">
        <v>113</v>
      </c>
      <c r="U217" t="s">
        <v>113</v>
      </c>
      <c r="V217" t="s">
        <v>113</v>
      </c>
      <c r="W217" t="s">
        <v>113</v>
      </c>
      <c r="X217" t="s">
        <v>113</v>
      </c>
      <c r="Y217" t="s">
        <v>113</v>
      </c>
      <c r="Z217" t="s">
        <v>113</v>
      </c>
      <c r="AA217" t="s">
        <v>113</v>
      </c>
      <c r="AB217" t="s">
        <v>113</v>
      </c>
      <c r="AC217" t="s">
        <v>113</v>
      </c>
      <c r="AD217" t="s">
        <v>113</v>
      </c>
      <c r="AE217" t="s">
        <v>113</v>
      </c>
      <c r="AF217" t="s">
        <v>113</v>
      </c>
      <c r="AG217" t="s">
        <v>113</v>
      </c>
      <c r="AH217" t="s">
        <v>113</v>
      </c>
      <c r="AI217" t="s">
        <v>113</v>
      </c>
      <c r="AJ217" t="s">
        <v>113</v>
      </c>
      <c r="AK217" t="s">
        <v>113</v>
      </c>
      <c r="AL217" t="s">
        <v>113</v>
      </c>
      <c r="AM217" t="s">
        <v>113</v>
      </c>
      <c r="AN217" t="s">
        <v>113</v>
      </c>
      <c r="AO217" t="s">
        <v>113</v>
      </c>
      <c r="AP217" t="s">
        <v>113</v>
      </c>
      <c r="AQ217" t="s">
        <v>113</v>
      </c>
      <c r="AR217" t="s">
        <v>113</v>
      </c>
      <c r="AS217" t="s">
        <v>113</v>
      </c>
      <c r="AT217" t="s">
        <v>113</v>
      </c>
      <c r="AU217" t="s">
        <v>113</v>
      </c>
      <c r="AV217" t="s">
        <v>113</v>
      </c>
      <c r="AW217" t="s">
        <v>113</v>
      </c>
      <c r="AX217" t="s">
        <v>113</v>
      </c>
      <c r="AY217" t="s">
        <v>113</v>
      </c>
      <c r="AZ217" t="s">
        <v>113</v>
      </c>
      <c r="BA217" t="s">
        <v>113</v>
      </c>
      <c r="BB217" t="s">
        <v>113</v>
      </c>
      <c r="BC217" t="s">
        <v>113</v>
      </c>
      <c r="BD217" t="s">
        <v>113</v>
      </c>
      <c r="BE217" t="s">
        <v>113</v>
      </c>
      <c r="BF217" t="s">
        <v>113</v>
      </c>
      <c r="BG217" t="s">
        <v>113</v>
      </c>
      <c r="BH217" t="s">
        <v>113</v>
      </c>
      <c r="BI217" t="s">
        <v>113</v>
      </c>
      <c r="BJ217" t="s">
        <v>113</v>
      </c>
      <c r="BK217" t="s">
        <v>113</v>
      </c>
      <c r="BL217" t="s">
        <v>113</v>
      </c>
      <c r="BM217" t="s">
        <v>113</v>
      </c>
      <c r="BN217" t="s">
        <v>113</v>
      </c>
      <c r="BO217" t="s">
        <v>113</v>
      </c>
      <c r="BP217" t="s">
        <v>113</v>
      </c>
      <c r="BQ217" t="s">
        <v>113</v>
      </c>
      <c r="BR217" t="s">
        <v>113</v>
      </c>
      <c r="BS217" t="s">
        <v>113</v>
      </c>
      <c r="BT217" t="s">
        <v>113</v>
      </c>
      <c r="BU217" t="s">
        <v>113</v>
      </c>
      <c r="BV217" t="s">
        <v>113</v>
      </c>
      <c r="BW217" t="s">
        <v>113</v>
      </c>
      <c r="BX217" t="s">
        <v>113</v>
      </c>
      <c r="BY217" t="s">
        <v>113</v>
      </c>
      <c r="BZ217" t="s">
        <v>113</v>
      </c>
      <c r="CA217" t="s">
        <v>113</v>
      </c>
      <c r="CB217" t="s">
        <v>113</v>
      </c>
      <c r="CC217" t="s">
        <v>113</v>
      </c>
      <c r="CD217" t="s">
        <v>113</v>
      </c>
      <c r="CE217" t="s">
        <v>113</v>
      </c>
      <c r="CF217" t="s">
        <v>113</v>
      </c>
      <c r="CG217" t="s">
        <v>113</v>
      </c>
      <c r="CH217" t="s">
        <v>113</v>
      </c>
      <c r="CI217" t="s">
        <v>113</v>
      </c>
      <c r="CJ217" t="s">
        <v>113</v>
      </c>
      <c r="CK217" t="s">
        <v>113</v>
      </c>
      <c r="CL217" t="s">
        <v>113</v>
      </c>
      <c r="CM217" t="s">
        <v>113</v>
      </c>
      <c r="CN217" t="s">
        <v>113</v>
      </c>
      <c r="CO217" t="s">
        <v>113</v>
      </c>
      <c r="CP217" t="s">
        <v>113</v>
      </c>
      <c r="CQ217" t="s">
        <v>113</v>
      </c>
      <c r="CR217" t="s">
        <v>113</v>
      </c>
      <c r="CS217" t="s">
        <v>113</v>
      </c>
      <c r="CT217" t="s">
        <v>113</v>
      </c>
      <c r="CU217" t="s">
        <v>113</v>
      </c>
      <c r="CV217" t="s">
        <v>113</v>
      </c>
    </row>
    <row r="218" spans="1:104" x14ac:dyDescent="0.2">
      <c r="A218" t="e">
        <f ca="1">_xll.BFieldInfo($B$218)</f>
        <v>#NAME?</v>
      </c>
      <c r="B218" t="s">
        <v>104</v>
      </c>
      <c r="C218">
        <v>723</v>
      </c>
      <c r="D218">
        <v>723</v>
      </c>
      <c r="E218">
        <v>723</v>
      </c>
      <c r="F218">
        <v>723</v>
      </c>
      <c r="G218">
        <v>723</v>
      </c>
      <c r="H218">
        <v>723</v>
      </c>
      <c r="I218">
        <v>723</v>
      </c>
      <c r="J218">
        <v>662</v>
      </c>
      <c r="K218">
        <v>662</v>
      </c>
      <c r="L218">
        <v>662</v>
      </c>
      <c r="M218">
        <v>662</v>
      </c>
      <c r="N218">
        <v>662</v>
      </c>
      <c r="O218">
        <v>662</v>
      </c>
      <c r="P218">
        <v>662</v>
      </c>
      <c r="Q218">
        <v>662</v>
      </c>
      <c r="R218">
        <v>662</v>
      </c>
      <c r="S218">
        <v>662</v>
      </c>
      <c r="T218">
        <v>662</v>
      </c>
      <c r="U218">
        <v>662</v>
      </c>
      <c r="V218">
        <v>671</v>
      </c>
      <c r="W218">
        <v>671</v>
      </c>
      <c r="X218">
        <v>671</v>
      </c>
      <c r="Y218">
        <v>671</v>
      </c>
      <c r="Z218">
        <v>671</v>
      </c>
      <c r="AA218">
        <v>671</v>
      </c>
      <c r="AB218">
        <v>671</v>
      </c>
      <c r="AC218">
        <v>671</v>
      </c>
      <c r="AD218">
        <v>671</v>
      </c>
      <c r="AE218">
        <v>671</v>
      </c>
      <c r="AF218">
        <v>671</v>
      </c>
      <c r="AG218">
        <v>671</v>
      </c>
      <c r="AH218" t="s">
        <v>113</v>
      </c>
      <c r="AI218" t="s">
        <v>113</v>
      </c>
      <c r="AJ218" t="s">
        <v>113</v>
      </c>
      <c r="AK218" t="s">
        <v>113</v>
      </c>
      <c r="AL218" t="s">
        <v>113</v>
      </c>
      <c r="AM218" t="s">
        <v>113</v>
      </c>
      <c r="AN218" t="s">
        <v>113</v>
      </c>
      <c r="AO218" t="s">
        <v>113</v>
      </c>
      <c r="AP218" t="s">
        <v>113</v>
      </c>
      <c r="AQ218" t="s">
        <v>113</v>
      </c>
      <c r="AR218" t="s">
        <v>113</v>
      </c>
      <c r="AS218" t="s">
        <v>113</v>
      </c>
      <c r="AT218" t="s">
        <v>113</v>
      </c>
      <c r="AU218" t="s">
        <v>113</v>
      </c>
      <c r="AV218" t="s">
        <v>113</v>
      </c>
      <c r="AW218" t="s">
        <v>113</v>
      </c>
      <c r="AX218" t="s">
        <v>113</v>
      </c>
      <c r="AY218" t="s">
        <v>113</v>
      </c>
      <c r="AZ218" t="s">
        <v>113</v>
      </c>
      <c r="BA218" t="s">
        <v>113</v>
      </c>
      <c r="BB218" t="s">
        <v>113</v>
      </c>
      <c r="BC218" t="s">
        <v>113</v>
      </c>
      <c r="BD218" t="s">
        <v>113</v>
      </c>
      <c r="BE218" t="s">
        <v>113</v>
      </c>
      <c r="BF218" t="s">
        <v>113</v>
      </c>
      <c r="BG218" t="s">
        <v>113</v>
      </c>
      <c r="BH218" t="s">
        <v>113</v>
      </c>
      <c r="BI218" t="s">
        <v>113</v>
      </c>
      <c r="BJ218" t="s">
        <v>113</v>
      </c>
      <c r="BK218" t="s">
        <v>113</v>
      </c>
      <c r="BL218" t="s">
        <v>113</v>
      </c>
      <c r="BM218" t="s">
        <v>113</v>
      </c>
      <c r="BN218" t="s">
        <v>113</v>
      </c>
      <c r="BO218" t="s">
        <v>113</v>
      </c>
      <c r="BP218" t="s">
        <v>113</v>
      </c>
      <c r="BQ218" t="s">
        <v>113</v>
      </c>
      <c r="BR218" t="s">
        <v>113</v>
      </c>
      <c r="BS218" t="s">
        <v>113</v>
      </c>
      <c r="BT218" t="s">
        <v>113</v>
      </c>
      <c r="BU218" t="s">
        <v>113</v>
      </c>
      <c r="BV218" t="s">
        <v>113</v>
      </c>
      <c r="BW218" t="s">
        <v>113</v>
      </c>
      <c r="BX218" t="s">
        <v>113</v>
      </c>
      <c r="BY218" t="s">
        <v>113</v>
      </c>
      <c r="BZ218" t="s">
        <v>113</v>
      </c>
      <c r="CA218" t="s">
        <v>113</v>
      </c>
      <c r="CB218" t="s">
        <v>113</v>
      </c>
      <c r="CC218" t="s">
        <v>113</v>
      </c>
      <c r="CD218" t="s">
        <v>113</v>
      </c>
      <c r="CE218" t="s">
        <v>113</v>
      </c>
      <c r="CF218" t="s">
        <v>113</v>
      </c>
      <c r="CG218" t="s">
        <v>113</v>
      </c>
      <c r="CH218" t="s">
        <v>113</v>
      </c>
      <c r="CI218" t="s">
        <v>113</v>
      </c>
      <c r="CJ218" t="s">
        <v>113</v>
      </c>
      <c r="CK218" t="s">
        <v>113</v>
      </c>
      <c r="CL218" t="s">
        <v>113</v>
      </c>
      <c r="CM218" t="s">
        <v>113</v>
      </c>
      <c r="CN218" t="s">
        <v>113</v>
      </c>
      <c r="CO218" t="s">
        <v>113</v>
      </c>
      <c r="CP218" t="s">
        <v>113</v>
      </c>
      <c r="CQ218" t="s">
        <v>113</v>
      </c>
      <c r="CR218" t="s">
        <v>113</v>
      </c>
      <c r="CS218" t="s">
        <v>113</v>
      </c>
      <c r="CT218" t="s">
        <v>113</v>
      </c>
      <c r="CU218" t="s">
        <v>113</v>
      </c>
      <c r="CV218" t="s">
        <v>113</v>
      </c>
    </row>
    <row r="219" spans="1:104" x14ac:dyDescent="0.2">
      <c r="A219" t="e">
        <f ca="1">_xll.BFieldInfo($B$219)</f>
        <v>#NAME?</v>
      </c>
      <c r="B219" t="s">
        <v>107</v>
      </c>
      <c r="C219">
        <v>22</v>
      </c>
      <c r="D219">
        <v>22</v>
      </c>
      <c r="E219">
        <v>22</v>
      </c>
      <c r="F219">
        <v>22</v>
      </c>
      <c r="G219">
        <v>22</v>
      </c>
      <c r="H219">
        <v>22</v>
      </c>
      <c r="I219">
        <v>22</v>
      </c>
      <c r="J219">
        <v>28</v>
      </c>
      <c r="K219">
        <v>28</v>
      </c>
      <c r="L219">
        <v>28</v>
      </c>
      <c r="M219">
        <v>28</v>
      </c>
      <c r="N219">
        <v>28</v>
      </c>
      <c r="O219">
        <v>28</v>
      </c>
      <c r="P219">
        <v>28</v>
      </c>
      <c r="Q219">
        <v>28</v>
      </c>
      <c r="R219">
        <v>28</v>
      </c>
      <c r="S219">
        <v>28</v>
      </c>
      <c r="T219">
        <v>28</v>
      </c>
      <c r="U219">
        <v>28</v>
      </c>
      <c r="V219">
        <v>29</v>
      </c>
      <c r="W219">
        <v>29</v>
      </c>
      <c r="X219">
        <v>29</v>
      </c>
      <c r="Y219">
        <v>29</v>
      </c>
      <c r="Z219">
        <v>29</v>
      </c>
      <c r="AA219">
        <v>29</v>
      </c>
      <c r="AB219">
        <v>29</v>
      </c>
      <c r="AC219">
        <v>29</v>
      </c>
      <c r="AD219">
        <v>29</v>
      </c>
      <c r="AE219">
        <v>29</v>
      </c>
      <c r="AF219">
        <v>29</v>
      </c>
      <c r="AG219">
        <v>29</v>
      </c>
      <c r="AH219" t="s">
        <v>113</v>
      </c>
      <c r="AI219" t="s">
        <v>113</v>
      </c>
      <c r="AJ219" t="s">
        <v>113</v>
      </c>
      <c r="AK219" t="s">
        <v>113</v>
      </c>
      <c r="AL219" t="s">
        <v>113</v>
      </c>
      <c r="AM219" t="s">
        <v>113</v>
      </c>
      <c r="AN219" t="s">
        <v>113</v>
      </c>
      <c r="AO219" t="s">
        <v>113</v>
      </c>
      <c r="AP219" t="s">
        <v>113</v>
      </c>
      <c r="AQ219" t="s">
        <v>113</v>
      </c>
      <c r="AR219" t="s">
        <v>113</v>
      </c>
      <c r="AS219" t="s">
        <v>113</v>
      </c>
      <c r="AT219" t="s">
        <v>113</v>
      </c>
      <c r="AU219" t="s">
        <v>113</v>
      </c>
      <c r="AV219" t="s">
        <v>113</v>
      </c>
      <c r="AW219" t="s">
        <v>113</v>
      </c>
      <c r="AX219" t="s">
        <v>113</v>
      </c>
      <c r="AY219" t="s">
        <v>113</v>
      </c>
      <c r="AZ219" t="s">
        <v>113</v>
      </c>
      <c r="BA219" t="s">
        <v>113</v>
      </c>
      <c r="BB219" t="s">
        <v>113</v>
      </c>
      <c r="BC219" t="s">
        <v>113</v>
      </c>
      <c r="BD219" t="s">
        <v>113</v>
      </c>
      <c r="BE219" t="s">
        <v>113</v>
      </c>
      <c r="BF219" t="s">
        <v>113</v>
      </c>
      <c r="BG219" t="s">
        <v>113</v>
      </c>
      <c r="BH219" t="s">
        <v>113</v>
      </c>
      <c r="BI219" t="s">
        <v>113</v>
      </c>
      <c r="BJ219" t="s">
        <v>113</v>
      </c>
      <c r="BK219" t="s">
        <v>113</v>
      </c>
      <c r="BL219" t="s">
        <v>113</v>
      </c>
      <c r="BM219" t="s">
        <v>113</v>
      </c>
      <c r="BN219" t="s">
        <v>113</v>
      </c>
      <c r="BO219" t="s">
        <v>113</v>
      </c>
      <c r="BP219" t="s">
        <v>113</v>
      </c>
      <c r="BQ219" t="s">
        <v>113</v>
      </c>
      <c r="BR219" t="s">
        <v>113</v>
      </c>
      <c r="BS219" t="s">
        <v>113</v>
      </c>
      <c r="BT219" t="s">
        <v>113</v>
      </c>
      <c r="BU219" t="s">
        <v>113</v>
      </c>
      <c r="BV219" t="s">
        <v>113</v>
      </c>
      <c r="BW219" t="s">
        <v>113</v>
      </c>
      <c r="BX219" t="s">
        <v>113</v>
      </c>
      <c r="BY219" t="s">
        <v>113</v>
      </c>
      <c r="BZ219" t="s">
        <v>113</v>
      </c>
      <c r="CA219" t="s">
        <v>113</v>
      </c>
      <c r="CB219" t="s">
        <v>113</v>
      </c>
      <c r="CC219" t="s">
        <v>113</v>
      </c>
      <c r="CD219" t="s">
        <v>113</v>
      </c>
      <c r="CE219" t="s">
        <v>113</v>
      </c>
      <c r="CF219" t="s">
        <v>113</v>
      </c>
      <c r="CG219" t="s">
        <v>113</v>
      </c>
      <c r="CH219" t="s">
        <v>113</v>
      </c>
      <c r="CI219" t="s">
        <v>113</v>
      </c>
      <c r="CJ219" t="s">
        <v>113</v>
      </c>
      <c r="CK219" t="s">
        <v>113</v>
      </c>
      <c r="CL219" t="s">
        <v>113</v>
      </c>
      <c r="CM219" t="s">
        <v>113</v>
      </c>
      <c r="CN219" t="s">
        <v>113</v>
      </c>
      <c r="CO219" t="s">
        <v>113</v>
      </c>
      <c r="CP219" t="s">
        <v>113</v>
      </c>
      <c r="CQ219" t="s">
        <v>113</v>
      </c>
      <c r="CR219" t="s">
        <v>113</v>
      </c>
      <c r="CS219" t="s">
        <v>113</v>
      </c>
      <c r="CT219" t="s">
        <v>113</v>
      </c>
      <c r="CU219" t="s">
        <v>113</v>
      </c>
      <c r="CV219" t="s">
        <v>113</v>
      </c>
    </row>
    <row r="220" spans="1:104" x14ac:dyDescent="0.2">
      <c r="A220" t="e">
        <f ca="1">_xll.BFieldInfo($B$220)</f>
        <v>#NAME?</v>
      </c>
      <c r="B220" t="s">
        <v>108</v>
      </c>
      <c r="C220">
        <v>13</v>
      </c>
      <c r="D220">
        <v>13</v>
      </c>
      <c r="E220">
        <v>13</v>
      </c>
      <c r="F220">
        <v>13</v>
      </c>
      <c r="G220">
        <v>13</v>
      </c>
      <c r="H220">
        <v>13</v>
      </c>
      <c r="I220">
        <v>13</v>
      </c>
      <c r="J220">
        <v>6</v>
      </c>
      <c r="K220">
        <v>6</v>
      </c>
      <c r="L220">
        <v>6</v>
      </c>
      <c r="M220">
        <v>6</v>
      </c>
      <c r="N220">
        <v>6</v>
      </c>
      <c r="O220">
        <v>6</v>
      </c>
      <c r="P220">
        <v>6</v>
      </c>
      <c r="Q220">
        <v>6</v>
      </c>
      <c r="R220">
        <v>6</v>
      </c>
      <c r="S220">
        <v>6</v>
      </c>
      <c r="T220">
        <v>6</v>
      </c>
      <c r="U220">
        <v>6</v>
      </c>
      <c r="V220">
        <v>6</v>
      </c>
      <c r="W220">
        <v>6</v>
      </c>
      <c r="X220">
        <v>6</v>
      </c>
      <c r="Y220">
        <v>6</v>
      </c>
      <c r="Z220">
        <v>6</v>
      </c>
      <c r="AA220">
        <v>6</v>
      </c>
      <c r="AB220">
        <v>6</v>
      </c>
      <c r="AC220">
        <v>6</v>
      </c>
      <c r="AD220">
        <v>6</v>
      </c>
      <c r="AE220">
        <v>6</v>
      </c>
      <c r="AF220">
        <v>6</v>
      </c>
      <c r="AG220">
        <v>6</v>
      </c>
      <c r="AH220" t="s">
        <v>113</v>
      </c>
      <c r="AI220" t="s">
        <v>113</v>
      </c>
      <c r="AJ220" t="s">
        <v>113</v>
      </c>
      <c r="AK220" t="s">
        <v>113</v>
      </c>
      <c r="AL220" t="s">
        <v>113</v>
      </c>
      <c r="AM220" t="s">
        <v>113</v>
      </c>
      <c r="AN220" t="s">
        <v>113</v>
      </c>
      <c r="AO220" t="s">
        <v>113</v>
      </c>
      <c r="AP220" t="s">
        <v>113</v>
      </c>
      <c r="AQ220" t="s">
        <v>113</v>
      </c>
      <c r="AR220" t="s">
        <v>113</v>
      </c>
      <c r="AS220" t="s">
        <v>113</v>
      </c>
      <c r="AT220" t="s">
        <v>113</v>
      </c>
      <c r="AU220" t="s">
        <v>113</v>
      </c>
      <c r="AV220" t="s">
        <v>113</v>
      </c>
      <c r="AW220" t="s">
        <v>113</v>
      </c>
      <c r="AX220" t="s">
        <v>113</v>
      </c>
      <c r="AY220" t="s">
        <v>113</v>
      </c>
      <c r="AZ220" t="s">
        <v>113</v>
      </c>
      <c r="BA220" t="s">
        <v>113</v>
      </c>
      <c r="BB220" t="s">
        <v>113</v>
      </c>
      <c r="BC220" t="s">
        <v>113</v>
      </c>
      <c r="BD220" t="s">
        <v>113</v>
      </c>
      <c r="BE220" t="s">
        <v>113</v>
      </c>
      <c r="BF220" t="s">
        <v>113</v>
      </c>
      <c r="BG220" t="s">
        <v>113</v>
      </c>
      <c r="BH220" t="s">
        <v>113</v>
      </c>
      <c r="BI220" t="s">
        <v>113</v>
      </c>
      <c r="BJ220" t="s">
        <v>113</v>
      </c>
      <c r="BK220" t="s">
        <v>113</v>
      </c>
      <c r="BL220" t="s">
        <v>113</v>
      </c>
      <c r="BM220" t="s">
        <v>113</v>
      </c>
      <c r="BN220" t="s">
        <v>113</v>
      </c>
      <c r="BO220" t="s">
        <v>113</v>
      </c>
      <c r="BP220" t="s">
        <v>113</v>
      </c>
      <c r="BQ220" t="s">
        <v>113</v>
      </c>
      <c r="BR220" t="s">
        <v>113</v>
      </c>
      <c r="BS220" t="s">
        <v>113</v>
      </c>
      <c r="BT220" t="s">
        <v>113</v>
      </c>
      <c r="BU220" t="s">
        <v>113</v>
      </c>
      <c r="BV220" t="s">
        <v>113</v>
      </c>
      <c r="BW220" t="s">
        <v>113</v>
      </c>
      <c r="BX220" t="s">
        <v>113</v>
      </c>
      <c r="BY220" t="s">
        <v>113</v>
      </c>
      <c r="BZ220" t="s">
        <v>113</v>
      </c>
      <c r="CA220" t="s">
        <v>113</v>
      </c>
      <c r="CB220" t="s">
        <v>113</v>
      </c>
      <c r="CC220" t="s">
        <v>113</v>
      </c>
      <c r="CD220" t="s">
        <v>113</v>
      </c>
      <c r="CE220" t="s">
        <v>113</v>
      </c>
      <c r="CF220" t="s">
        <v>113</v>
      </c>
      <c r="CG220" t="s">
        <v>113</v>
      </c>
      <c r="CH220" t="s">
        <v>113</v>
      </c>
      <c r="CI220" t="s">
        <v>113</v>
      </c>
      <c r="CJ220" t="s">
        <v>113</v>
      </c>
      <c r="CK220" t="s">
        <v>113</v>
      </c>
      <c r="CL220" t="s">
        <v>113</v>
      </c>
      <c r="CM220" t="s">
        <v>113</v>
      </c>
      <c r="CN220" t="s">
        <v>113</v>
      </c>
      <c r="CO220" t="s">
        <v>113</v>
      </c>
      <c r="CP220" t="s">
        <v>113</v>
      </c>
      <c r="CQ220" t="s">
        <v>113</v>
      </c>
      <c r="CR220" t="s">
        <v>113</v>
      </c>
      <c r="CS220" t="s">
        <v>113</v>
      </c>
      <c r="CT220" t="s">
        <v>113</v>
      </c>
      <c r="CU220" t="s">
        <v>113</v>
      </c>
      <c r="CV220" t="s">
        <v>113</v>
      </c>
    </row>
    <row r="221" spans="1:104" x14ac:dyDescent="0.2">
      <c r="A221" t="e">
        <f ca="1">_xll.BFieldInfo($B$221)</f>
        <v>#NAME?</v>
      </c>
      <c r="B221" t="s">
        <v>109</v>
      </c>
      <c r="C221">
        <v>-15</v>
      </c>
      <c r="D221">
        <v>-15</v>
      </c>
      <c r="E221">
        <v>-15</v>
      </c>
      <c r="F221">
        <v>-15</v>
      </c>
      <c r="G221">
        <v>-15</v>
      </c>
      <c r="H221">
        <v>-15</v>
      </c>
      <c r="I221">
        <v>-15</v>
      </c>
      <c r="J221">
        <v>-29</v>
      </c>
      <c r="K221">
        <v>-29</v>
      </c>
      <c r="L221">
        <v>-29</v>
      </c>
      <c r="M221">
        <v>-29</v>
      </c>
      <c r="N221">
        <v>-29</v>
      </c>
      <c r="O221">
        <v>-29</v>
      </c>
      <c r="P221">
        <v>-29</v>
      </c>
      <c r="Q221">
        <v>-29</v>
      </c>
      <c r="R221">
        <v>-29</v>
      </c>
      <c r="S221">
        <v>-29</v>
      </c>
      <c r="T221">
        <v>-29</v>
      </c>
      <c r="U221">
        <v>-29</v>
      </c>
      <c r="V221">
        <v>-38</v>
      </c>
      <c r="W221">
        <v>-38</v>
      </c>
      <c r="X221">
        <v>-38</v>
      </c>
      <c r="Y221">
        <v>-38</v>
      </c>
      <c r="Z221">
        <v>-38</v>
      </c>
      <c r="AA221">
        <v>-38</v>
      </c>
      <c r="AB221">
        <v>-38</v>
      </c>
      <c r="AC221">
        <v>-38</v>
      </c>
      <c r="AD221">
        <v>-38</v>
      </c>
      <c r="AE221">
        <v>-38</v>
      </c>
      <c r="AF221">
        <v>-38</v>
      </c>
      <c r="AG221">
        <v>-38</v>
      </c>
      <c r="AH221" t="s">
        <v>113</v>
      </c>
      <c r="AI221" t="s">
        <v>113</v>
      </c>
      <c r="AJ221" t="s">
        <v>113</v>
      </c>
      <c r="AK221" t="s">
        <v>113</v>
      </c>
      <c r="AL221" t="s">
        <v>113</v>
      </c>
      <c r="AM221" t="s">
        <v>113</v>
      </c>
      <c r="AN221" t="s">
        <v>113</v>
      </c>
      <c r="AO221" t="s">
        <v>113</v>
      </c>
      <c r="AP221" t="s">
        <v>113</v>
      </c>
      <c r="AQ221" t="s">
        <v>113</v>
      </c>
      <c r="AR221" t="s">
        <v>113</v>
      </c>
      <c r="AS221" t="s">
        <v>113</v>
      </c>
      <c r="AT221" t="s">
        <v>113</v>
      </c>
      <c r="AU221" t="s">
        <v>113</v>
      </c>
      <c r="AV221" t="s">
        <v>113</v>
      </c>
      <c r="AW221" t="s">
        <v>113</v>
      </c>
      <c r="AX221" t="s">
        <v>113</v>
      </c>
      <c r="AY221" t="s">
        <v>113</v>
      </c>
      <c r="AZ221" t="s">
        <v>113</v>
      </c>
      <c r="BA221" t="s">
        <v>113</v>
      </c>
      <c r="BB221" t="s">
        <v>113</v>
      </c>
      <c r="BC221" t="s">
        <v>113</v>
      </c>
      <c r="BD221" t="s">
        <v>113</v>
      </c>
      <c r="BE221" t="s">
        <v>113</v>
      </c>
      <c r="BF221" t="s">
        <v>113</v>
      </c>
      <c r="BG221" t="s">
        <v>113</v>
      </c>
      <c r="BH221" t="s">
        <v>113</v>
      </c>
      <c r="BI221" t="s">
        <v>113</v>
      </c>
      <c r="BJ221" t="s">
        <v>113</v>
      </c>
      <c r="BK221" t="s">
        <v>113</v>
      </c>
      <c r="BL221" t="s">
        <v>113</v>
      </c>
      <c r="BM221" t="s">
        <v>113</v>
      </c>
      <c r="BN221" t="s">
        <v>113</v>
      </c>
      <c r="BO221" t="s">
        <v>113</v>
      </c>
      <c r="BP221" t="s">
        <v>113</v>
      </c>
      <c r="BQ221" t="s">
        <v>113</v>
      </c>
      <c r="BR221" t="s">
        <v>113</v>
      </c>
      <c r="BS221" t="s">
        <v>113</v>
      </c>
      <c r="BT221" t="s">
        <v>113</v>
      </c>
      <c r="BU221" t="s">
        <v>113</v>
      </c>
      <c r="BV221" t="s">
        <v>113</v>
      </c>
      <c r="BW221" t="s">
        <v>113</v>
      </c>
      <c r="BX221" t="s">
        <v>113</v>
      </c>
      <c r="BY221" t="s">
        <v>113</v>
      </c>
      <c r="BZ221" t="s">
        <v>113</v>
      </c>
      <c r="CA221" t="s">
        <v>113</v>
      </c>
      <c r="CB221" t="s">
        <v>113</v>
      </c>
      <c r="CC221" t="s">
        <v>113</v>
      </c>
      <c r="CD221" t="s">
        <v>113</v>
      </c>
      <c r="CE221" t="s">
        <v>113</v>
      </c>
      <c r="CF221" t="s">
        <v>113</v>
      </c>
      <c r="CG221" t="s">
        <v>113</v>
      </c>
      <c r="CH221" t="s">
        <v>113</v>
      </c>
      <c r="CI221" t="s">
        <v>113</v>
      </c>
      <c r="CJ221" t="s">
        <v>113</v>
      </c>
      <c r="CK221" t="s">
        <v>113</v>
      </c>
      <c r="CL221" t="s">
        <v>113</v>
      </c>
      <c r="CM221" t="s">
        <v>113</v>
      </c>
      <c r="CN221" t="s">
        <v>113</v>
      </c>
      <c r="CO221" t="s">
        <v>113</v>
      </c>
      <c r="CP221" t="s">
        <v>113</v>
      </c>
      <c r="CQ221" t="s">
        <v>113</v>
      </c>
      <c r="CR221" t="s">
        <v>113</v>
      </c>
      <c r="CS221" t="s">
        <v>113</v>
      </c>
      <c r="CT221" t="s">
        <v>113</v>
      </c>
      <c r="CU221" t="s">
        <v>113</v>
      </c>
      <c r="CV221" t="s">
        <v>113</v>
      </c>
    </row>
    <row r="222" spans="1:104" x14ac:dyDescent="0.2">
      <c r="A222" t="e">
        <f ca="1">_xll.BFieldInfo($B$222)</f>
        <v>#NAME?</v>
      </c>
      <c r="B222" t="s">
        <v>110</v>
      </c>
      <c r="C222">
        <v>-187</v>
      </c>
      <c r="D222">
        <v>-187</v>
      </c>
      <c r="E222">
        <v>-187</v>
      </c>
      <c r="F222">
        <v>-187</v>
      </c>
      <c r="G222">
        <v>-187</v>
      </c>
      <c r="H222">
        <v>-187</v>
      </c>
      <c r="I222">
        <v>-187</v>
      </c>
      <c r="J222">
        <v>-248</v>
      </c>
      <c r="K222">
        <v>-248</v>
      </c>
      <c r="L222">
        <v>-248</v>
      </c>
      <c r="M222">
        <v>-248</v>
      </c>
      <c r="N222">
        <v>-248</v>
      </c>
      <c r="O222">
        <v>-248</v>
      </c>
      <c r="P222">
        <v>-248</v>
      </c>
      <c r="Q222">
        <v>-248</v>
      </c>
      <c r="R222">
        <v>-248</v>
      </c>
      <c r="S222">
        <v>-248</v>
      </c>
      <c r="T222">
        <v>-248</v>
      </c>
      <c r="U222">
        <v>-248</v>
      </c>
      <c r="V222">
        <v>-77</v>
      </c>
      <c r="W222">
        <v>-77</v>
      </c>
      <c r="X222">
        <v>-77</v>
      </c>
      <c r="Y222">
        <v>-77</v>
      </c>
      <c r="Z222">
        <v>-77</v>
      </c>
      <c r="AA222">
        <v>-77</v>
      </c>
      <c r="AB222">
        <v>-77</v>
      </c>
      <c r="AC222">
        <v>-77</v>
      </c>
      <c r="AD222">
        <v>-77</v>
      </c>
      <c r="AE222">
        <v>-77</v>
      </c>
      <c r="AF222">
        <v>-77</v>
      </c>
      <c r="AG222">
        <v>-77</v>
      </c>
      <c r="AH222">
        <v>10</v>
      </c>
      <c r="AI222">
        <v>10</v>
      </c>
      <c r="AJ222">
        <v>10</v>
      </c>
      <c r="AK222">
        <v>10</v>
      </c>
      <c r="AL222">
        <v>10</v>
      </c>
      <c r="AM222">
        <v>10</v>
      </c>
      <c r="AN222">
        <v>10</v>
      </c>
      <c r="AO222">
        <v>10</v>
      </c>
      <c r="AP222">
        <v>10</v>
      </c>
      <c r="AQ222">
        <v>10</v>
      </c>
      <c r="AR222">
        <v>10</v>
      </c>
      <c r="AS222">
        <v>10</v>
      </c>
      <c r="AT222">
        <v>10</v>
      </c>
      <c r="AU222" t="s">
        <v>113</v>
      </c>
      <c r="AV222" t="s">
        <v>113</v>
      </c>
      <c r="AW222" t="s">
        <v>113</v>
      </c>
      <c r="AX222" t="s">
        <v>113</v>
      </c>
      <c r="AY222" t="s">
        <v>113</v>
      </c>
      <c r="AZ222" t="s">
        <v>113</v>
      </c>
      <c r="BA222" t="s">
        <v>113</v>
      </c>
      <c r="BB222" t="s">
        <v>113</v>
      </c>
      <c r="BC222" t="s">
        <v>113</v>
      </c>
      <c r="BD222" t="s">
        <v>113</v>
      </c>
      <c r="BE222" t="s">
        <v>113</v>
      </c>
      <c r="BF222" t="s">
        <v>113</v>
      </c>
      <c r="BG222" t="s">
        <v>113</v>
      </c>
      <c r="BH222" t="s">
        <v>113</v>
      </c>
      <c r="BI222" t="s">
        <v>113</v>
      </c>
      <c r="BJ222" t="s">
        <v>113</v>
      </c>
      <c r="BK222" t="s">
        <v>113</v>
      </c>
      <c r="BL222" t="s">
        <v>113</v>
      </c>
      <c r="BM222" t="s">
        <v>113</v>
      </c>
      <c r="BN222" t="s">
        <v>113</v>
      </c>
      <c r="BO222" t="s">
        <v>113</v>
      </c>
      <c r="BP222" t="s">
        <v>113</v>
      </c>
      <c r="BQ222" t="s">
        <v>113</v>
      </c>
      <c r="BR222" t="s">
        <v>113</v>
      </c>
      <c r="BS222" t="s">
        <v>113</v>
      </c>
      <c r="BT222" t="s">
        <v>113</v>
      </c>
      <c r="BU222" t="s">
        <v>113</v>
      </c>
      <c r="BV222" t="s">
        <v>113</v>
      </c>
      <c r="BW222" t="s">
        <v>113</v>
      </c>
      <c r="BX222" t="s">
        <v>113</v>
      </c>
      <c r="BY222" t="s">
        <v>113</v>
      </c>
      <c r="BZ222" t="s">
        <v>113</v>
      </c>
      <c r="CA222" t="s">
        <v>113</v>
      </c>
      <c r="CB222" t="s">
        <v>113</v>
      </c>
      <c r="CC222" t="s">
        <v>113</v>
      </c>
      <c r="CD222" t="s">
        <v>113</v>
      </c>
      <c r="CE222" t="s">
        <v>113</v>
      </c>
      <c r="CF222" t="s">
        <v>113</v>
      </c>
      <c r="CG222" t="s">
        <v>113</v>
      </c>
      <c r="CH222" t="s">
        <v>113</v>
      </c>
      <c r="CI222" t="s">
        <v>113</v>
      </c>
      <c r="CJ222" t="s">
        <v>113</v>
      </c>
      <c r="CK222" t="s">
        <v>113</v>
      </c>
      <c r="CL222" t="s">
        <v>113</v>
      </c>
      <c r="CM222" t="s">
        <v>113</v>
      </c>
      <c r="CN222" t="s">
        <v>113</v>
      </c>
      <c r="CO222" t="s">
        <v>113</v>
      </c>
      <c r="CP222" t="s">
        <v>113</v>
      </c>
      <c r="CQ222" t="s">
        <v>113</v>
      </c>
      <c r="CR222" t="s">
        <v>113</v>
      </c>
      <c r="CS222" t="s">
        <v>113</v>
      </c>
      <c r="CT222" t="s">
        <v>113</v>
      </c>
      <c r="CU222" t="s">
        <v>113</v>
      </c>
      <c r="CV222" t="s">
        <v>113</v>
      </c>
    </row>
    <row r="223" spans="1:104" x14ac:dyDescent="0.2">
      <c r="A223" t="e">
        <f ca="1">_xll.BFieldInfo($B$223)</f>
        <v>#NAME?</v>
      </c>
      <c r="B223" t="s">
        <v>111</v>
      </c>
      <c r="C223" t="s">
        <v>113</v>
      </c>
      <c r="D223" t="s">
        <v>113</v>
      </c>
      <c r="E223" t="s">
        <v>113</v>
      </c>
      <c r="F223" t="s">
        <v>113</v>
      </c>
      <c r="G223" t="s">
        <v>113</v>
      </c>
      <c r="H223" t="s">
        <v>113</v>
      </c>
      <c r="I223" t="s">
        <v>113</v>
      </c>
      <c r="J223" t="s">
        <v>113</v>
      </c>
      <c r="K223" t="s">
        <v>113</v>
      </c>
      <c r="L223" t="s">
        <v>113</v>
      </c>
      <c r="M223" t="s">
        <v>113</v>
      </c>
      <c r="N223" t="s">
        <v>113</v>
      </c>
      <c r="O223" t="s">
        <v>113</v>
      </c>
      <c r="P223" t="s">
        <v>113</v>
      </c>
      <c r="Q223" t="s">
        <v>113</v>
      </c>
      <c r="R223" t="s">
        <v>113</v>
      </c>
      <c r="S223" t="s">
        <v>113</v>
      </c>
      <c r="T223" t="s">
        <v>113</v>
      </c>
      <c r="U223" t="s">
        <v>113</v>
      </c>
      <c r="V223" t="s">
        <v>113</v>
      </c>
      <c r="W223" t="s">
        <v>113</v>
      </c>
      <c r="X223" t="s">
        <v>113</v>
      </c>
      <c r="Y223" t="s">
        <v>113</v>
      </c>
      <c r="Z223" t="s">
        <v>113</v>
      </c>
      <c r="AA223" t="s">
        <v>113</v>
      </c>
      <c r="AB223" t="s">
        <v>113</v>
      </c>
      <c r="AC223" t="s">
        <v>113</v>
      </c>
      <c r="AD223" t="s">
        <v>113</v>
      </c>
      <c r="AE223" t="s">
        <v>113</v>
      </c>
      <c r="AF223" t="s">
        <v>113</v>
      </c>
      <c r="AG223" t="s">
        <v>113</v>
      </c>
      <c r="AH223" t="s">
        <v>113</v>
      </c>
      <c r="AI223" t="s">
        <v>113</v>
      </c>
      <c r="AJ223" t="s">
        <v>113</v>
      </c>
      <c r="AK223" t="s">
        <v>113</v>
      </c>
      <c r="AL223" t="s">
        <v>113</v>
      </c>
      <c r="AM223" t="s">
        <v>113</v>
      </c>
      <c r="AN223" t="s">
        <v>113</v>
      </c>
      <c r="AO223" t="s">
        <v>113</v>
      </c>
      <c r="AP223" t="s">
        <v>113</v>
      </c>
      <c r="AQ223" t="s">
        <v>113</v>
      </c>
      <c r="AR223" t="s">
        <v>113</v>
      </c>
      <c r="AS223" t="s">
        <v>113</v>
      </c>
      <c r="AT223" t="s">
        <v>113</v>
      </c>
      <c r="AU223" t="s">
        <v>113</v>
      </c>
      <c r="AV223" t="s">
        <v>113</v>
      </c>
      <c r="AW223" t="s">
        <v>113</v>
      </c>
      <c r="AX223" t="s">
        <v>113</v>
      </c>
      <c r="AY223" t="s">
        <v>113</v>
      </c>
      <c r="AZ223" t="s">
        <v>113</v>
      </c>
      <c r="BA223" t="s">
        <v>113</v>
      </c>
      <c r="BB223" t="s">
        <v>113</v>
      </c>
      <c r="BC223" t="s">
        <v>113</v>
      </c>
      <c r="BD223" t="s">
        <v>113</v>
      </c>
      <c r="BE223" t="s">
        <v>113</v>
      </c>
      <c r="BF223" t="s">
        <v>113</v>
      </c>
      <c r="BG223" t="s">
        <v>113</v>
      </c>
      <c r="BH223" t="s">
        <v>113</v>
      </c>
      <c r="BI223" t="s">
        <v>113</v>
      </c>
      <c r="BJ223" t="s">
        <v>113</v>
      </c>
      <c r="BK223" t="s">
        <v>113</v>
      </c>
      <c r="BL223" t="s">
        <v>113</v>
      </c>
      <c r="BM223" t="s">
        <v>113</v>
      </c>
      <c r="BN223" t="s">
        <v>113</v>
      </c>
      <c r="BO223" t="s">
        <v>113</v>
      </c>
      <c r="BP223" t="s">
        <v>113</v>
      </c>
      <c r="BQ223" t="s">
        <v>113</v>
      </c>
      <c r="BR223" t="s">
        <v>113</v>
      </c>
      <c r="BS223" t="s">
        <v>113</v>
      </c>
      <c r="BT223" t="s">
        <v>113</v>
      </c>
      <c r="BU223" t="s">
        <v>113</v>
      </c>
      <c r="BV223" t="s">
        <v>113</v>
      </c>
      <c r="BW223" t="s">
        <v>113</v>
      </c>
      <c r="BX223" t="s">
        <v>113</v>
      </c>
      <c r="BY223" t="s">
        <v>113</v>
      </c>
      <c r="BZ223" t="s">
        <v>113</v>
      </c>
      <c r="CA223" t="s">
        <v>113</v>
      </c>
      <c r="CB223" t="s">
        <v>113</v>
      </c>
      <c r="CC223" t="s">
        <v>113</v>
      </c>
      <c r="CD223" t="s">
        <v>113</v>
      </c>
      <c r="CE223" t="s">
        <v>113</v>
      </c>
      <c r="CF223" t="s">
        <v>113</v>
      </c>
      <c r="CG223" t="s">
        <v>113</v>
      </c>
      <c r="CH223" t="s">
        <v>113</v>
      </c>
      <c r="CI223" t="s">
        <v>113</v>
      </c>
      <c r="CJ223" t="s">
        <v>113</v>
      </c>
      <c r="CK223" t="s">
        <v>113</v>
      </c>
      <c r="CL223" t="s">
        <v>113</v>
      </c>
      <c r="CM223" t="s">
        <v>113</v>
      </c>
      <c r="CN223" t="s">
        <v>113</v>
      </c>
      <c r="CO223" t="s">
        <v>113</v>
      </c>
      <c r="CP223" t="s">
        <v>113</v>
      </c>
      <c r="CQ223" t="s">
        <v>113</v>
      </c>
      <c r="CR223" t="s">
        <v>113</v>
      </c>
      <c r="CS223" t="s">
        <v>113</v>
      </c>
      <c r="CT223" t="s">
        <v>113</v>
      </c>
      <c r="CU223" t="s">
        <v>113</v>
      </c>
      <c r="CV223" t="s">
        <v>113</v>
      </c>
    </row>
    <row r="224" spans="1:104" x14ac:dyDescent="0.2">
      <c r="A224" t="e">
        <f ca="1">_xll.BFieldInfo($B$224)</f>
        <v>#NAME?</v>
      </c>
      <c r="B224" t="s">
        <v>112</v>
      </c>
      <c r="C224" t="s">
        <v>113</v>
      </c>
      <c r="D224" t="s">
        <v>113</v>
      </c>
      <c r="E224" t="s">
        <v>113</v>
      </c>
      <c r="F224" t="s">
        <v>113</v>
      </c>
      <c r="G224" t="s">
        <v>113</v>
      </c>
      <c r="H224" t="s">
        <v>113</v>
      </c>
      <c r="I224" t="s">
        <v>113</v>
      </c>
      <c r="J224" t="s">
        <v>113</v>
      </c>
      <c r="K224" t="s">
        <v>113</v>
      </c>
      <c r="L224" t="s">
        <v>113</v>
      </c>
      <c r="M224" t="s">
        <v>113</v>
      </c>
      <c r="N224" t="s">
        <v>113</v>
      </c>
      <c r="O224" t="s">
        <v>113</v>
      </c>
      <c r="P224" t="s">
        <v>113</v>
      </c>
      <c r="Q224" t="s">
        <v>113</v>
      </c>
      <c r="R224" t="s">
        <v>113</v>
      </c>
      <c r="S224" t="s">
        <v>113</v>
      </c>
      <c r="T224" t="s">
        <v>113</v>
      </c>
      <c r="U224" t="s">
        <v>113</v>
      </c>
      <c r="V224" t="s">
        <v>113</v>
      </c>
      <c r="W224" t="s">
        <v>113</v>
      </c>
      <c r="X224" t="s">
        <v>113</v>
      </c>
      <c r="Y224" t="s">
        <v>113</v>
      </c>
      <c r="Z224" t="s">
        <v>113</v>
      </c>
      <c r="AA224" t="s">
        <v>113</v>
      </c>
      <c r="AB224" t="s">
        <v>113</v>
      </c>
      <c r="AC224" t="s">
        <v>113</v>
      </c>
      <c r="AD224" t="s">
        <v>113</v>
      </c>
      <c r="AE224" t="s">
        <v>113</v>
      </c>
      <c r="AF224" t="s">
        <v>113</v>
      </c>
      <c r="AG224" t="s">
        <v>113</v>
      </c>
      <c r="AH224" t="s">
        <v>113</v>
      </c>
      <c r="AI224" t="s">
        <v>113</v>
      </c>
      <c r="AJ224" t="s">
        <v>113</v>
      </c>
      <c r="AK224" t="s">
        <v>113</v>
      </c>
      <c r="AL224" t="s">
        <v>113</v>
      </c>
      <c r="AM224" t="s">
        <v>113</v>
      </c>
      <c r="AN224" t="s">
        <v>113</v>
      </c>
      <c r="AO224" t="s">
        <v>113</v>
      </c>
      <c r="AP224" t="s">
        <v>113</v>
      </c>
      <c r="AQ224" t="s">
        <v>113</v>
      </c>
      <c r="AR224" t="s">
        <v>113</v>
      </c>
      <c r="AS224" t="s">
        <v>113</v>
      </c>
      <c r="AT224" t="s">
        <v>113</v>
      </c>
      <c r="AU224" t="s">
        <v>113</v>
      </c>
      <c r="AV224" t="s">
        <v>113</v>
      </c>
      <c r="AW224" t="s">
        <v>113</v>
      </c>
      <c r="AX224" t="s">
        <v>113</v>
      </c>
      <c r="AY224" t="s">
        <v>113</v>
      </c>
      <c r="AZ224" t="s">
        <v>113</v>
      </c>
      <c r="BA224" t="s">
        <v>113</v>
      </c>
      <c r="BB224" t="s">
        <v>113</v>
      </c>
      <c r="BC224" t="s">
        <v>113</v>
      </c>
      <c r="BD224" t="s">
        <v>113</v>
      </c>
      <c r="BE224" t="s">
        <v>113</v>
      </c>
      <c r="BF224" t="s">
        <v>113</v>
      </c>
      <c r="BG224" t="s">
        <v>113</v>
      </c>
      <c r="BH224" t="s">
        <v>113</v>
      </c>
      <c r="BI224" t="s">
        <v>113</v>
      </c>
      <c r="BJ224" t="s">
        <v>113</v>
      </c>
      <c r="BK224" t="s">
        <v>113</v>
      </c>
      <c r="BL224" t="s">
        <v>113</v>
      </c>
      <c r="BM224" t="s">
        <v>113</v>
      </c>
      <c r="BN224" t="s">
        <v>113</v>
      </c>
      <c r="BO224" t="s">
        <v>113</v>
      </c>
      <c r="BP224" t="s">
        <v>113</v>
      </c>
      <c r="BQ224" t="s">
        <v>113</v>
      </c>
      <c r="BR224" t="s">
        <v>113</v>
      </c>
      <c r="BS224" t="s">
        <v>113</v>
      </c>
      <c r="BT224" t="s">
        <v>113</v>
      </c>
      <c r="BU224" t="s">
        <v>113</v>
      </c>
      <c r="BV224" t="s">
        <v>113</v>
      </c>
      <c r="BW224" t="s">
        <v>113</v>
      </c>
      <c r="BX224" t="s">
        <v>113</v>
      </c>
      <c r="BY224" t="s">
        <v>113</v>
      </c>
      <c r="BZ224" t="s">
        <v>113</v>
      </c>
      <c r="CA224" t="s">
        <v>113</v>
      </c>
      <c r="CB224" t="s">
        <v>113</v>
      </c>
      <c r="CC224" t="s">
        <v>113</v>
      </c>
      <c r="CD224" t="s">
        <v>113</v>
      </c>
      <c r="CE224" t="s">
        <v>113</v>
      </c>
      <c r="CF224" t="s">
        <v>113</v>
      </c>
      <c r="CG224" t="s">
        <v>113</v>
      </c>
      <c r="CH224" t="s">
        <v>113</v>
      </c>
      <c r="CI224" t="s">
        <v>113</v>
      </c>
      <c r="CJ224" t="s">
        <v>113</v>
      </c>
      <c r="CK224" t="s">
        <v>113</v>
      </c>
      <c r="CL224" t="s">
        <v>113</v>
      </c>
      <c r="CM224" t="s">
        <v>113</v>
      </c>
      <c r="CN224" t="s">
        <v>113</v>
      </c>
      <c r="CO224" t="s">
        <v>113</v>
      </c>
      <c r="CP224" t="s">
        <v>113</v>
      </c>
      <c r="CQ224" t="s">
        <v>113</v>
      </c>
      <c r="CR224" t="s">
        <v>113</v>
      </c>
      <c r="CS224" t="s">
        <v>113</v>
      </c>
      <c r="CT224" t="s">
        <v>113</v>
      </c>
      <c r="CU224" t="s">
        <v>113</v>
      </c>
      <c r="CV224" t="s">
        <v>113</v>
      </c>
    </row>
    <row r="226" spans="1:110" x14ac:dyDescent="0.2">
      <c r="A226" t="s">
        <v>17</v>
      </c>
      <c r="B226" t="s">
        <v>102</v>
      </c>
      <c r="C226" s="1" t="e">
        <f ca="1">_xll.BDH($A$226,$B$227:$B$237,$B$2,$B$3,"Dir=H","Per=M","Days=A","Dts=S","Sort=R","cols=108;rows=12")</f>
        <v>#NAME?</v>
      </c>
      <c r="D226" s="1">
        <v>43980</v>
      </c>
      <c r="E226" s="1">
        <v>43951</v>
      </c>
      <c r="F226" s="1">
        <v>43921</v>
      </c>
      <c r="G226" s="1">
        <v>43889</v>
      </c>
      <c r="H226" s="1">
        <v>43861</v>
      </c>
      <c r="I226" s="1">
        <v>43830</v>
      </c>
      <c r="J226" s="1">
        <v>43798</v>
      </c>
      <c r="K226" s="1">
        <v>43769</v>
      </c>
      <c r="L226" s="1">
        <v>43738</v>
      </c>
      <c r="M226" s="1">
        <v>43707</v>
      </c>
      <c r="N226" s="1">
        <v>43677</v>
      </c>
      <c r="O226" s="1">
        <v>43646</v>
      </c>
      <c r="P226" s="1">
        <v>43644</v>
      </c>
      <c r="Q226" s="1">
        <v>43616</v>
      </c>
      <c r="R226" s="1">
        <v>43585</v>
      </c>
      <c r="S226" s="1">
        <v>43555</v>
      </c>
      <c r="T226" s="1">
        <v>43553</v>
      </c>
      <c r="U226" s="1">
        <v>43524</v>
      </c>
      <c r="V226" s="1">
        <v>43496</v>
      </c>
      <c r="W226" s="1">
        <v>43465</v>
      </c>
      <c r="X226" s="1">
        <v>43434</v>
      </c>
      <c r="Y226" s="1">
        <v>43404</v>
      </c>
      <c r="Z226" s="1">
        <v>43373</v>
      </c>
      <c r="AA226" s="1">
        <v>43371</v>
      </c>
      <c r="AB226" s="1">
        <v>43343</v>
      </c>
      <c r="AC226" s="1">
        <v>43312</v>
      </c>
      <c r="AD226" s="1">
        <v>43281</v>
      </c>
      <c r="AE226" s="1">
        <v>43280</v>
      </c>
      <c r="AF226" s="1">
        <v>43251</v>
      </c>
      <c r="AG226" s="1">
        <v>43220</v>
      </c>
      <c r="AH226" s="1">
        <v>43190</v>
      </c>
      <c r="AI226" s="1">
        <v>43189</v>
      </c>
      <c r="AJ226" s="1">
        <v>43159</v>
      </c>
      <c r="AK226" s="1">
        <v>43131</v>
      </c>
      <c r="AL226" s="1">
        <v>43100</v>
      </c>
      <c r="AM226" s="1">
        <v>43098</v>
      </c>
      <c r="AN226" s="1">
        <v>43069</v>
      </c>
      <c r="AO226" s="1">
        <v>43039</v>
      </c>
      <c r="AP226" s="1">
        <v>43008</v>
      </c>
      <c r="AQ226" s="1">
        <v>43007</v>
      </c>
      <c r="AR226" s="1">
        <v>42978</v>
      </c>
      <c r="AS226" s="1">
        <v>42947</v>
      </c>
      <c r="AT226" s="1">
        <v>42916</v>
      </c>
      <c r="AU226" s="1">
        <v>42886</v>
      </c>
      <c r="AV226" s="1">
        <v>42853</v>
      </c>
      <c r="AW226" s="1">
        <v>42825</v>
      </c>
      <c r="AX226" s="1">
        <v>42794</v>
      </c>
      <c r="AY226" s="1">
        <v>42766</v>
      </c>
      <c r="AZ226" s="1">
        <v>42735</v>
      </c>
      <c r="BA226" s="1">
        <v>42734</v>
      </c>
      <c r="BB226" s="1">
        <v>42704</v>
      </c>
      <c r="BC226" s="1">
        <v>42674</v>
      </c>
      <c r="BD226" s="1">
        <v>42643</v>
      </c>
      <c r="BE226" s="1">
        <v>42613</v>
      </c>
      <c r="BF226" s="1">
        <v>42580</v>
      </c>
      <c r="BG226" s="1">
        <v>42551</v>
      </c>
      <c r="BH226" s="1">
        <v>42521</v>
      </c>
      <c r="BI226" s="1">
        <v>42489</v>
      </c>
      <c r="BJ226" s="1">
        <v>42460</v>
      </c>
      <c r="BK226" s="1">
        <v>42429</v>
      </c>
      <c r="BL226" s="1">
        <v>42398</v>
      </c>
      <c r="BM226" s="1">
        <v>42369</v>
      </c>
      <c r="BN226" s="1">
        <v>42338</v>
      </c>
      <c r="BO226" s="1">
        <v>42307</v>
      </c>
      <c r="BP226" s="1">
        <v>42277</v>
      </c>
      <c r="BQ226" s="1">
        <v>42247</v>
      </c>
      <c r="BR226" s="1">
        <v>42216</v>
      </c>
      <c r="BS226" s="1">
        <v>42185</v>
      </c>
      <c r="BT226" s="1">
        <v>42153</v>
      </c>
      <c r="BU226" s="1">
        <v>42124</v>
      </c>
      <c r="BV226" s="1">
        <v>42094</v>
      </c>
      <c r="BW226" s="1">
        <v>42062</v>
      </c>
      <c r="BX226" s="1">
        <v>42034</v>
      </c>
      <c r="BY226" s="1">
        <v>42004</v>
      </c>
      <c r="BZ226" s="1">
        <v>41971</v>
      </c>
      <c r="CA226" s="1">
        <v>41943</v>
      </c>
      <c r="CB226" s="1">
        <v>41912</v>
      </c>
      <c r="CC226" s="1">
        <v>41880</v>
      </c>
      <c r="CD226" s="1">
        <v>41851</v>
      </c>
      <c r="CE226" s="1">
        <v>41820</v>
      </c>
      <c r="CF226" s="1">
        <v>41789</v>
      </c>
      <c r="CG226" s="1">
        <v>41759</v>
      </c>
      <c r="CH226" s="1">
        <v>41729</v>
      </c>
      <c r="CI226" s="1">
        <v>41698</v>
      </c>
      <c r="CJ226" s="1">
        <v>41670</v>
      </c>
      <c r="CK226" s="1">
        <v>41639</v>
      </c>
      <c r="CL226" s="1">
        <v>41607</v>
      </c>
      <c r="CM226" s="1">
        <v>41578</v>
      </c>
      <c r="CN226" s="1">
        <v>41547</v>
      </c>
      <c r="CO226" s="1">
        <v>41516</v>
      </c>
      <c r="CP226" s="1">
        <v>41486</v>
      </c>
      <c r="CQ226" s="1">
        <v>41455</v>
      </c>
      <c r="CR226" s="1">
        <v>41453</v>
      </c>
      <c r="CS226" s="1">
        <v>41425</v>
      </c>
      <c r="CT226" s="1">
        <v>41394</v>
      </c>
      <c r="CU226" s="1">
        <v>41364</v>
      </c>
      <c r="CV226" s="1">
        <v>41362</v>
      </c>
      <c r="CW226" s="1">
        <v>41333</v>
      </c>
      <c r="CX226" s="1">
        <v>41305</v>
      </c>
      <c r="CY226" s="1">
        <v>41274</v>
      </c>
      <c r="CZ226" s="1">
        <v>41243</v>
      </c>
      <c r="DA226" s="1">
        <v>41213</v>
      </c>
      <c r="DB226" s="1">
        <v>41182</v>
      </c>
      <c r="DC226" s="1">
        <v>41180</v>
      </c>
      <c r="DD226" s="1">
        <v>41152</v>
      </c>
      <c r="DE226" s="1">
        <v>41121</v>
      </c>
      <c r="DF226" s="1">
        <v>41090</v>
      </c>
    </row>
    <row r="227" spans="1:110" x14ac:dyDescent="0.2">
      <c r="A227" t="e">
        <f ca="1">_xll.BFieldInfo($B$227)</f>
        <v>#NAME?</v>
      </c>
      <c r="B227" t="s">
        <v>103</v>
      </c>
      <c r="C227">
        <v>12.052300000000001</v>
      </c>
      <c r="D227">
        <v>10.785399999999999</v>
      </c>
      <c r="E227">
        <v>10.5547</v>
      </c>
      <c r="F227">
        <v>9.6765000000000008</v>
      </c>
      <c r="G227">
        <v>13.0754</v>
      </c>
      <c r="H227">
        <v>14.774900000000001</v>
      </c>
      <c r="I227">
        <v>15.8514</v>
      </c>
      <c r="J227">
        <v>15.8514</v>
      </c>
      <c r="K227">
        <v>14.792999999999999</v>
      </c>
      <c r="L227">
        <v>14.799099999999999</v>
      </c>
      <c r="M227">
        <v>13.9886</v>
      </c>
      <c r="N227">
        <v>14.5511</v>
      </c>
      <c r="O227">
        <v>14.157999999999999</v>
      </c>
      <c r="P227">
        <v>14.157999999999999</v>
      </c>
      <c r="Q227">
        <v>13.776999999999999</v>
      </c>
      <c r="R227">
        <v>16.1297</v>
      </c>
      <c r="S227">
        <v>13.7636</v>
      </c>
      <c r="T227">
        <v>13.7636</v>
      </c>
      <c r="U227">
        <v>14.641299999999999</v>
      </c>
      <c r="V227">
        <v>14.2499</v>
      </c>
      <c r="W227">
        <v>12.8089</v>
      </c>
      <c r="X227">
        <v>13.9712</v>
      </c>
      <c r="Y227">
        <v>15.679</v>
      </c>
      <c r="Z227">
        <v>17.493600000000001</v>
      </c>
      <c r="AA227">
        <v>17.493600000000001</v>
      </c>
      <c r="AB227">
        <v>17.2149</v>
      </c>
      <c r="AC227">
        <v>18.9406</v>
      </c>
      <c r="AD227">
        <v>17.730799999999999</v>
      </c>
      <c r="AE227">
        <v>17.730799999999999</v>
      </c>
      <c r="AF227">
        <v>17.813800000000001</v>
      </c>
      <c r="AG227">
        <v>19.62</v>
      </c>
      <c r="AH227">
        <v>18.679600000000001</v>
      </c>
      <c r="AI227">
        <v>18.679600000000001</v>
      </c>
      <c r="AJ227">
        <v>20.5137</v>
      </c>
      <c r="AK227">
        <v>20.981000000000002</v>
      </c>
      <c r="AL227">
        <v>20.326799999999999</v>
      </c>
      <c r="AM227">
        <v>20.326799999999999</v>
      </c>
      <c r="AN227">
        <v>19.462299999999999</v>
      </c>
      <c r="AO227">
        <v>18.375900000000001</v>
      </c>
      <c r="AP227">
        <v>17.9086</v>
      </c>
      <c r="AQ227">
        <v>17.9086</v>
      </c>
      <c r="AR227">
        <v>16.471699999999998</v>
      </c>
      <c r="AS227">
        <v>17.382899999999999</v>
      </c>
      <c r="AT227">
        <v>16.191299999999998</v>
      </c>
      <c r="AU227">
        <v>15.537100000000001</v>
      </c>
      <c r="AV227">
        <v>16.294</v>
      </c>
      <c r="AW227">
        <v>16.046299999999999</v>
      </c>
      <c r="AX227">
        <v>16.3156</v>
      </c>
      <c r="AY227">
        <v>16.1432</v>
      </c>
      <c r="AZ227">
        <v>15.734</v>
      </c>
      <c r="BA227">
        <v>15.734</v>
      </c>
      <c r="BB227">
        <v>14.5602</v>
      </c>
      <c r="BC227">
        <v>14.8832</v>
      </c>
      <c r="BD227">
        <v>13.687799999999999</v>
      </c>
      <c r="BE227">
        <v>13.795500000000001</v>
      </c>
      <c r="BF227">
        <v>12.0078</v>
      </c>
      <c r="BG227">
        <v>11.103199999999999</v>
      </c>
      <c r="BH227">
        <v>14.6678</v>
      </c>
      <c r="BI227">
        <v>14.9053</v>
      </c>
      <c r="BJ227">
        <v>13.9232</v>
      </c>
      <c r="BK227">
        <v>13.7493</v>
      </c>
      <c r="BL227">
        <v>18.414200000000001</v>
      </c>
      <c r="BM227">
        <v>22.1891</v>
      </c>
      <c r="BN227">
        <v>22.629000000000001</v>
      </c>
      <c r="BO227">
        <v>24.539200000000001</v>
      </c>
      <c r="BP227">
        <v>23.2864</v>
      </c>
      <c r="BQ227">
        <v>25.802</v>
      </c>
      <c r="BR227">
        <v>28.317499999999999</v>
      </c>
      <c r="BS227">
        <v>25.5534</v>
      </c>
      <c r="BT227">
        <v>24.767900000000001</v>
      </c>
      <c r="BU227">
        <v>23.967500000000001</v>
      </c>
      <c r="BV227">
        <v>25.301200000000001</v>
      </c>
      <c r="BW227">
        <v>22.488900000000001</v>
      </c>
      <c r="BX227">
        <v>18.7971</v>
      </c>
      <c r="BY227">
        <v>24.238099999999999</v>
      </c>
      <c r="BZ227">
        <v>24.953299999999999</v>
      </c>
      <c r="CA227">
        <v>24.721299999999999</v>
      </c>
      <c r="CB227">
        <v>25.581499999999998</v>
      </c>
      <c r="CC227">
        <v>25.011299999999999</v>
      </c>
      <c r="CD227">
        <v>23.909500000000001</v>
      </c>
      <c r="CE227">
        <v>24.508700000000001</v>
      </c>
      <c r="CF227">
        <v>25.726400000000002</v>
      </c>
      <c r="CG227">
        <v>26.274100000000001</v>
      </c>
      <c r="CH227">
        <v>26.914200000000001</v>
      </c>
      <c r="CI227">
        <v>26.0764</v>
      </c>
      <c r="CJ227">
        <v>25.794</v>
      </c>
      <c r="CK227">
        <v>25.671600000000002</v>
      </c>
      <c r="CL227">
        <v>25.398599999999998</v>
      </c>
      <c r="CM227">
        <v>26.575299999999999</v>
      </c>
      <c r="CN227">
        <v>26.001100000000001</v>
      </c>
      <c r="CO227">
        <v>25.248000000000001</v>
      </c>
      <c r="CP227">
        <v>25.596299999999999</v>
      </c>
      <c r="CQ227">
        <v>23.581700000000001</v>
      </c>
      <c r="CR227">
        <v>23.581700000000001</v>
      </c>
      <c r="CS227">
        <v>27.064800000000002</v>
      </c>
      <c r="CT227">
        <v>24.268899999999999</v>
      </c>
      <c r="CU227">
        <v>22.805199999999999</v>
      </c>
      <c r="CV227">
        <v>22.805199999999999</v>
      </c>
      <c r="CW227">
        <v>22.988299999999999</v>
      </c>
      <c r="CX227">
        <v>24.627099999999999</v>
      </c>
      <c r="CY227">
        <v>20.379200000000001</v>
      </c>
      <c r="CZ227">
        <v>20.086200000000002</v>
      </c>
      <c r="DA227">
        <v>19.765799999999999</v>
      </c>
      <c r="DB227">
        <v>18.245999999999999</v>
      </c>
      <c r="DC227">
        <v>18.245999999999999</v>
      </c>
      <c r="DD227">
        <v>16.881900000000002</v>
      </c>
      <c r="DE227">
        <v>15.2523</v>
      </c>
      <c r="DF227" t="s">
        <v>113</v>
      </c>
    </row>
    <row r="228" spans="1:110" x14ac:dyDescent="0.2">
      <c r="A228" t="e">
        <f ca="1">_xll.BFieldInfo($B$228)</f>
        <v>#NAME?</v>
      </c>
      <c r="B228" t="s">
        <v>104</v>
      </c>
      <c r="C228">
        <v>19304</v>
      </c>
      <c r="D228">
        <v>19304</v>
      </c>
      <c r="E228">
        <v>19304</v>
      </c>
      <c r="F228">
        <v>19304</v>
      </c>
      <c r="G228">
        <v>19304</v>
      </c>
      <c r="H228">
        <v>19304</v>
      </c>
      <c r="I228">
        <v>19304</v>
      </c>
      <c r="J228">
        <v>19222</v>
      </c>
      <c r="K228">
        <v>19222</v>
      </c>
      <c r="L228">
        <v>19222</v>
      </c>
      <c r="M228">
        <v>19222</v>
      </c>
      <c r="N228">
        <v>19222</v>
      </c>
      <c r="O228">
        <v>19222</v>
      </c>
      <c r="P228">
        <v>19222</v>
      </c>
      <c r="Q228">
        <v>19222</v>
      </c>
      <c r="R228">
        <v>19222</v>
      </c>
      <c r="S228">
        <v>19222</v>
      </c>
      <c r="T228">
        <v>19222</v>
      </c>
      <c r="U228">
        <v>19222</v>
      </c>
      <c r="V228">
        <v>19222</v>
      </c>
      <c r="W228">
        <v>19222</v>
      </c>
      <c r="X228">
        <v>19222</v>
      </c>
      <c r="Y228">
        <v>19222</v>
      </c>
      <c r="Z228">
        <v>19222</v>
      </c>
      <c r="AA228">
        <v>19222</v>
      </c>
      <c r="AB228">
        <v>19222</v>
      </c>
      <c r="AC228">
        <v>19222</v>
      </c>
      <c r="AD228">
        <v>19222</v>
      </c>
      <c r="AE228">
        <v>19222</v>
      </c>
      <c r="AF228">
        <v>19222</v>
      </c>
      <c r="AG228">
        <v>19222</v>
      </c>
      <c r="AH228">
        <v>19222</v>
      </c>
      <c r="AI228">
        <v>19222</v>
      </c>
      <c r="AJ228">
        <v>19222</v>
      </c>
      <c r="AK228">
        <v>19222</v>
      </c>
      <c r="AL228">
        <v>19222</v>
      </c>
      <c r="AM228">
        <v>19222</v>
      </c>
      <c r="AN228">
        <v>19222</v>
      </c>
      <c r="AO228">
        <v>19222</v>
      </c>
      <c r="AP228">
        <v>19222</v>
      </c>
      <c r="AQ228">
        <v>19222</v>
      </c>
      <c r="AR228">
        <v>19222</v>
      </c>
      <c r="AS228">
        <v>19222</v>
      </c>
      <c r="AT228">
        <v>19222</v>
      </c>
      <c r="AU228">
        <v>19222</v>
      </c>
      <c r="AV228">
        <v>19222</v>
      </c>
      <c r="AW228">
        <v>19222</v>
      </c>
      <c r="AX228">
        <v>19222</v>
      </c>
      <c r="AY228">
        <v>19222</v>
      </c>
      <c r="AZ228">
        <v>19222</v>
      </c>
      <c r="BA228">
        <v>19454</v>
      </c>
      <c r="BB228">
        <v>19454</v>
      </c>
      <c r="BC228">
        <v>19454</v>
      </c>
      <c r="BD228">
        <v>19454</v>
      </c>
      <c r="BE228">
        <v>19454</v>
      </c>
      <c r="BF228">
        <v>19454</v>
      </c>
      <c r="BG228">
        <v>19454</v>
      </c>
      <c r="BH228">
        <v>19454</v>
      </c>
      <c r="BI228">
        <v>19454</v>
      </c>
      <c r="BJ228">
        <v>19454</v>
      </c>
      <c r="BK228">
        <v>19454</v>
      </c>
      <c r="BL228">
        <v>19454</v>
      </c>
      <c r="BM228">
        <v>19454</v>
      </c>
      <c r="BN228">
        <v>19200</v>
      </c>
      <c r="BO228">
        <v>19200</v>
      </c>
      <c r="BP228">
        <v>19200</v>
      </c>
      <c r="BQ228">
        <v>19200</v>
      </c>
      <c r="BR228">
        <v>19200</v>
      </c>
      <c r="BS228">
        <v>19200</v>
      </c>
      <c r="BT228">
        <v>19200</v>
      </c>
      <c r="BU228">
        <v>19200</v>
      </c>
      <c r="BV228">
        <v>19200</v>
      </c>
      <c r="BW228">
        <v>19200</v>
      </c>
      <c r="BX228">
        <v>19200</v>
      </c>
      <c r="BY228">
        <v>19200</v>
      </c>
      <c r="BZ228">
        <v>16316</v>
      </c>
      <c r="CA228">
        <v>16316</v>
      </c>
      <c r="CB228">
        <v>16316</v>
      </c>
      <c r="CC228">
        <v>16316</v>
      </c>
      <c r="CD228">
        <v>16316</v>
      </c>
      <c r="CE228">
        <v>16316</v>
      </c>
      <c r="CF228">
        <v>16316</v>
      </c>
      <c r="CG228">
        <v>16316</v>
      </c>
      <c r="CH228">
        <v>16316</v>
      </c>
      <c r="CI228">
        <v>16316</v>
      </c>
      <c r="CJ228">
        <v>16316</v>
      </c>
      <c r="CK228">
        <v>16316</v>
      </c>
      <c r="CL228">
        <v>17069</v>
      </c>
      <c r="CM228">
        <v>17069</v>
      </c>
      <c r="CN228">
        <v>17069</v>
      </c>
      <c r="CO228">
        <v>17069</v>
      </c>
      <c r="CP228">
        <v>17069</v>
      </c>
      <c r="CQ228">
        <v>17069</v>
      </c>
      <c r="CR228">
        <v>17069</v>
      </c>
      <c r="CS228">
        <v>17069</v>
      </c>
      <c r="CT228">
        <v>17069</v>
      </c>
      <c r="CU228">
        <v>17069</v>
      </c>
      <c r="CV228">
        <v>17069</v>
      </c>
      <c r="CW228">
        <v>17069</v>
      </c>
      <c r="CX228">
        <v>17069</v>
      </c>
      <c r="CY228">
        <v>17069</v>
      </c>
      <c r="CZ228" t="s">
        <v>113</v>
      </c>
      <c r="DA228" t="s">
        <v>113</v>
      </c>
      <c r="DB228" t="s">
        <v>113</v>
      </c>
      <c r="DC228" t="s">
        <v>113</v>
      </c>
      <c r="DD228" t="s">
        <v>113</v>
      </c>
      <c r="DE228" t="s">
        <v>113</v>
      </c>
      <c r="DF228" t="s">
        <v>113</v>
      </c>
    </row>
    <row r="229" spans="1:110" x14ac:dyDescent="0.2">
      <c r="A229" t="e">
        <f ca="1">_xll.BFieldInfo($B$229)</f>
        <v>#NAME?</v>
      </c>
      <c r="B229" t="s">
        <v>105</v>
      </c>
      <c r="C229">
        <v>21901</v>
      </c>
      <c r="D229">
        <v>21901</v>
      </c>
      <c r="E229">
        <v>21901</v>
      </c>
      <c r="F229">
        <v>21901</v>
      </c>
      <c r="G229">
        <v>21901</v>
      </c>
      <c r="H229">
        <v>21901</v>
      </c>
      <c r="I229">
        <v>21901</v>
      </c>
      <c r="J229">
        <v>19951</v>
      </c>
      <c r="K229">
        <v>19951</v>
      </c>
      <c r="L229">
        <v>19951</v>
      </c>
      <c r="M229">
        <v>19951</v>
      </c>
      <c r="N229">
        <v>19951</v>
      </c>
      <c r="O229">
        <v>19951</v>
      </c>
      <c r="P229">
        <v>19951</v>
      </c>
      <c r="Q229">
        <v>19951</v>
      </c>
      <c r="R229">
        <v>19951</v>
      </c>
      <c r="S229">
        <v>19951</v>
      </c>
      <c r="T229">
        <v>19951</v>
      </c>
      <c r="U229">
        <v>19951</v>
      </c>
      <c r="V229">
        <v>19951</v>
      </c>
      <c r="W229">
        <v>19951</v>
      </c>
      <c r="X229">
        <v>19951</v>
      </c>
      <c r="Y229">
        <v>19951</v>
      </c>
      <c r="Z229">
        <v>19951</v>
      </c>
      <c r="AA229">
        <v>19951</v>
      </c>
      <c r="AB229">
        <v>19951</v>
      </c>
      <c r="AC229">
        <v>19951</v>
      </c>
      <c r="AD229">
        <v>19951</v>
      </c>
      <c r="AE229">
        <v>19951</v>
      </c>
      <c r="AF229">
        <v>19951</v>
      </c>
      <c r="AG229">
        <v>19951</v>
      </c>
      <c r="AH229">
        <v>19951</v>
      </c>
      <c r="AI229">
        <v>19951</v>
      </c>
      <c r="AJ229">
        <v>19951</v>
      </c>
      <c r="AK229">
        <v>19951</v>
      </c>
      <c r="AL229">
        <v>19951</v>
      </c>
      <c r="AM229">
        <v>19951</v>
      </c>
      <c r="AN229">
        <v>19951</v>
      </c>
      <c r="AO229">
        <v>19951</v>
      </c>
      <c r="AP229">
        <v>19951</v>
      </c>
      <c r="AQ229">
        <v>19951</v>
      </c>
      <c r="AR229">
        <v>19951</v>
      </c>
      <c r="AS229">
        <v>19951</v>
      </c>
      <c r="AT229">
        <v>19951</v>
      </c>
      <c r="AU229">
        <v>19951</v>
      </c>
      <c r="AV229">
        <v>19951</v>
      </c>
      <c r="AW229">
        <v>19951</v>
      </c>
      <c r="AX229">
        <v>19951</v>
      </c>
      <c r="AY229">
        <v>19951</v>
      </c>
      <c r="AZ229">
        <v>19951</v>
      </c>
      <c r="BA229">
        <v>19314</v>
      </c>
      <c r="BB229">
        <v>19314</v>
      </c>
      <c r="BC229">
        <v>19314</v>
      </c>
      <c r="BD229">
        <v>19314</v>
      </c>
      <c r="BE229">
        <v>19314</v>
      </c>
      <c r="BF229">
        <v>19314</v>
      </c>
      <c r="BG229">
        <v>19314</v>
      </c>
      <c r="BH229">
        <v>19314</v>
      </c>
      <c r="BI229">
        <v>19314</v>
      </c>
      <c r="BJ229">
        <v>19314</v>
      </c>
      <c r="BK229">
        <v>19314</v>
      </c>
      <c r="BL229">
        <v>19314</v>
      </c>
      <c r="BM229">
        <v>19314</v>
      </c>
      <c r="BN229">
        <v>19511</v>
      </c>
      <c r="BO229">
        <v>19511</v>
      </c>
      <c r="BP229">
        <v>19511</v>
      </c>
      <c r="BQ229">
        <v>19511</v>
      </c>
      <c r="BR229">
        <v>19511</v>
      </c>
      <c r="BS229">
        <v>19511</v>
      </c>
      <c r="BT229">
        <v>19511</v>
      </c>
      <c r="BU229">
        <v>19511</v>
      </c>
      <c r="BV229">
        <v>19511</v>
      </c>
      <c r="BW229">
        <v>19511</v>
      </c>
      <c r="BX229">
        <v>19511</v>
      </c>
      <c r="BY229">
        <v>19511</v>
      </c>
      <c r="BZ229">
        <v>17919</v>
      </c>
      <c r="CA229">
        <v>17919</v>
      </c>
      <c r="CB229">
        <v>17919</v>
      </c>
      <c r="CC229">
        <v>17919</v>
      </c>
      <c r="CD229">
        <v>17919</v>
      </c>
      <c r="CE229">
        <v>17919</v>
      </c>
      <c r="CF229">
        <v>17919</v>
      </c>
      <c r="CG229">
        <v>17919</v>
      </c>
      <c r="CH229">
        <v>17919</v>
      </c>
      <c r="CI229">
        <v>17919</v>
      </c>
      <c r="CJ229">
        <v>17919</v>
      </c>
      <c r="CK229">
        <v>17919</v>
      </c>
      <c r="CL229">
        <v>17233</v>
      </c>
      <c r="CM229">
        <v>17233</v>
      </c>
      <c r="CN229">
        <v>17233</v>
      </c>
      <c r="CO229">
        <v>17233</v>
      </c>
      <c r="CP229">
        <v>17233</v>
      </c>
      <c r="CQ229">
        <v>17233</v>
      </c>
      <c r="CR229">
        <v>17233</v>
      </c>
      <c r="CS229">
        <v>17233</v>
      </c>
      <c r="CT229">
        <v>17233</v>
      </c>
      <c r="CU229">
        <v>17233</v>
      </c>
      <c r="CV229">
        <v>17233</v>
      </c>
      <c r="CW229">
        <v>17233</v>
      </c>
      <c r="CX229">
        <v>17233</v>
      </c>
      <c r="CY229">
        <v>17233</v>
      </c>
      <c r="CZ229" t="s">
        <v>113</v>
      </c>
      <c r="DA229" t="s">
        <v>113</v>
      </c>
      <c r="DB229" t="s">
        <v>113</v>
      </c>
      <c r="DC229" t="s">
        <v>113</v>
      </c>
      <c r="DD229" t="s">
        <v>113</v>
      </c>
      <c r="DE229" t="s">
        <v>113</v>
      </c>
      <c r="DF229" t="s">
        <v>113</v>
      </c>
    </row>
    <row r="230" spans="1:110" x14ac:dyDescent="0.2">
      <c r="A230" t="e">
        <f ca="1">_xll.BFieldInfo($B$230)</f>
        <v>#NAME?</v>
      </c>
      <c r="B230" t="s">
        <v>106</v>
      </c>
      <c r="C230">
        <v>23922.7945</v>
      </c>
      <c r="D230">
        <v>19192.125100000001</v>
      </c>
      <c r="E230">
        <v>19192.125100000001</v>
      </c>
      <c r="F230">
        <v>19192.125100000001</v>
      </c>
      <c r="G230">
        <v>31927.055100000001</v>
      </c>
      <c r="H230">
        <v>31927.055100000001</v>
      </c>
      <c r="I230">
        <v>31927.055100000001</v>
      </c>
      <c r="J230">
        <v>30266.753100000002</v>
      </c>
      <c r="K230">
        <v>30266.753100000002</v>
      </c>
      <c r="L230">
        <v>30266.753100000002</v>
      </c>
      <c r="M230">
        <v>29353.5016</v>
      </c>
      <c r="N230">
        <v>29353.5016</v>
      </c>
      <c r="O230">
        <v>29353.5016</v>
      </c>
      <c r="P230">
        <v>29102.953600000001</v>
      </c>
      <c r="Q230">
        <v>29102.953600000001</v>
      </c>
      <c r="R230">
        <v>29102.953600000001</v>
      </c>
      <c r="S230">
        <v>29102.953600000001</v>
      </c>
      <c r="T230">
        <v>27546.307499999999</v>
      </c>
      <c r="U230">
        <v>27546.307499999999</v>
      </c>
      <c r="V230">
        <v>27546.307499999999</v>
      </c>
      <c r="W230">
        <v>27546.307499999999</v>
      </c>
      <c r="X230">
        <v>37647.423900000002</v>
      </c>
      <c r="Y230">
        <v>37647.423900000002</v>
      </c>
      <c r="Z230">
        <v>37647.423900000002</v>
      </c>
      <c r="AA230">
        <v>38123.154300000002</v>
      </c>
      <c r="AB230">
        <v>38123.154300000002</v>
      </c>
      <c r="AC230">
        <v>38123.154300000002</v>
      </c>
      <c r="AD230">
        <v>38123.154300000002</v>
      </c>
      <c r="AE230">
        <v>40608.203999999998</v>
      </c>
      <c r="AF230">
        <v>40608.203999999998</v>
      </c>
      <c r="AG230">
        <v>40608.203999999998</v>
      </c>
      <c r="AH230">
        <v>40608.203999999998</v>
      </c>
      <c r="AI230">
        <v>44374.4205</v>
      </c>
      <c r="AJ230">
        <v>44374.4205</v>
      </c>
      <c r="AK230">
        <v>44374.4205</v>
      </c>
      <c r="AL230">
        <v>44374.4205</v>
      </c>
      <c r="AM230">
        <v>39169.1005</v>
      </c>
      <c r="AN230">
        <v>39169.1005</v>
      </c>
      <c r="AO230">
        <v>39169.1005</v>
      </c>
      <c r="AP230">
        <v>39169.1005</v>
      </c>
      <c r="AQ230">
        <v>35388.311600000001</v>
      </c>
      <c r="AR230">
        <v>35388.311600000001</v>
      </c>
      <c r="AS230">
        <v>35388.311600000001</v>
      </c>
      <c r="AT230">
        <v>35388.311600000001</v>
      </c>
      <c r="AU230">
        <v>31045.476600000002</v>
      </c>
      <c r="AV230">
        <v>31045.476600000002</v>
      </c>
      <c r="AW230">
        <v>31045.476600000002</v>
      </c>
      <c r="AX230">
        <v>30533.400699999998</v>
      </c>
      <c r="AY230">
        <v>30533.400699999998</v>
      </c>
      <c r="AZ230">
        <v>30533.400699999998</v>
      </c>
      <c r="BA230">
        <v>26542.740900000001</v>
      </c>
      <c r="BB230">
        <v>26542.740900000001</v>
      </c>
      <c r="BC230">
        <v>26542.740900000001</v>
      </c>
      <c r="BD230">
        <v>26542.740900000001</v>
      </c>
      <c r="BE230">
        <v>21458.860400000001</v>
      </c>
      <c r="BF230">
        <v>21458.860400000001</v>
      </c>
      <c r="BG230">
        <v>21458.860400000001</v>
      </c>
      <c r="BH230">
        <v>26491.040000000001</v>
      </c>
      <c r="BI230">
        <v>26491.040000000001</v>
      </c>
      <c r="BJ230">
        <v>26491.040000000001</v>
      </c>
      <c r="BK230">
        <v>42327.362999999998</v>
      </c>
      <c r="BL230">
        <v>42327.362999999998</v>
      </c>
      <c r="BM230">
        <v>42327.362999999998</v>
      </c>
      <c r="BN230">
        <v>38261.832900000001</v>
      </c>
      <c r="BO230">
        <v>38261.832900000001</v>
      </c>
      <c r="BP230">
        <v>38261.832900000001</v>
      </c>
      <c r="BQ230">
        <v>41953.410900000003</v>
      </c>
      <c r="BR230">
        <v>41953.410900000003</v>
      </c>
      <c r="BS230">
        <v>41953.410900000003</v>
      </c>
      <c r="BT230">
        <v>40931.745499999997</v>
      </c>
      <c r="BU230">
        <v>40931.745499999997</v>
      </c>
      <c r="BV230">
        <v>40931.745499999997</v>
      </c>
      <c r="BW230">
        <v>40115.517399999997</v>
      </c>
      <c r="BX230">
        <v>40115.517399999997</v>
      </c>
      <c r="BY230">
        <v>40115.517399999997</v>
      </c>
      <c r="BZ230">
        <v>42373.533300000003</v>
      </c>
      <c r="CA230">
        <v>42373.533300000003</v>
      </c>
      <c r="CB230">
        <v>42373.533300000003</v>
      </c>
      <c r="CC230">
        <v>40575.3102</v>
      </c>
      <c r="CD230">
        <v>40575.3102</v>
      </c>
      <c r="CE230">
        <v>40575.3102</v>
      </c>
      <c r="CF230">
        <v>45379.5697</v>
      </c>
      <c r="CG230">
        <v>45379.5697</v>
      </c>
      <c r="CH230">
        <v>45379.5697</v>
      </c>
      <c r="CI230">
        <v>43384.83</v>
      </c>
      <c r="CJ230">
        <v>43384.83</v>
      </c>
      <c r="CK230">
        <v>43384.83</v>
      </c>
      <c r="CL230">
        <v>43982.117400000003</v>
      </c>
      <c r="CM230">
        <v>43982.117400000003</v>
      </c>
      <c r="CN230">
        <v>43982.117400000003</v>
      </c>
      <c r="CO230">
        <v>39878.782200000001</v>
      </c>
      <c r="CP230">
        <v>39878.782200000001</v>
      </c>
      <c r="CQ230">
        <v>39878.782200000001</v>
      </c>
      <c r="CR230">
        <v>32685.839100000001</v>
      </c>
      <c r="CS230">
        <v>32685.839100000001</v>
      </c>
      <c r="CT230">
        <v>32685.839100000001</v>
      </c>
      <c r="CU230">
        <v>32685.839100000001</v>
      </c>
      <c r="CV230">
        <v>28799.834200000001</v>
      </c>
      <c r="CW230">
        <v>28799.834200000001</v>
      </c>
      <c r="CX230">
        <v>28799.834200000001</v>
      </c>
      <c r="CY230">
        <v>28799.834200000001</v>
      </c>
      <c r="CZ230">
        <v>25763.510999999999</v>
      </c>
      <c r="DA230">
        <v>25763.510999999999</v>
      </c>
      <c r="DB230">
        <v>25763.510999999999</v>
      </c>
      <c r="DC230">
        <v>22146.096699999998</v>
      </c>
      <c r="DD230">
        <v>22146.096699999998</v>
      </c>
      <c r="DE230">
        <v>22146.096699999998</v>
      </c>
      <c r="DF230">
        <v>22146.096699999998</v>
      </c>
    </row>
    <row r="231" spans="1:110" x14ac:dyDescent="0.2">
      <c r="A231" t="e">
        <f ca="1">_xll.BFieldInfo($B$231)</f>
        <v>#NAME?</v>
      </c>
      <c r="B231" t="s">
        <v>104</v>
      </c>
      <c r="C231">
        <v>19304</v>
      </c>
      <c r="D231">
        <v>19304</v>
      </c>
      <c r="E231">
        <v>19304</v>
      </c>
      <c r="F231">
        <v>19304</v>
      </c>
      <c r="G231">
        <v>19304</v>
      </c>
      <c r="H231">
        <v>19304</v>
      </c>
      <c r="I231">
        <v>19304</v>
      </c>
      <c r="J231">
        <v>19222</v>
      </c>
      <c r="K231">
        <v>19222</v>
      </c>
      <c r="L231">
        <v>19222</v>
      </c>
      <c r="M231">
        <v>19222</v>
      </c>
      <c r="N231">
        <v>19222</v>
      </c>
      <c r="O231">
        <v>19222</v>
      </c>
      <c r="P231">
        <v>19222</v>
      </c>
      <c r="Q231">
        <v>19222</v>
      </c>
      <c r="R231">
        <v>19222</v>
      </c>
      <c r="S231">
        <v>19222</v>
      </c>
      <c r="T231">
        <v>19222</v>
      </c>
      <c r="U231">
        <v>19222</v>
      </c>
      <c r="V231">
        <v>19222</v>
      </c>
      <c r="W231">
        <v>19222</v>
      </c>
      <c r="X231">
        <v>19222</v>
      </c>
      <c r="Y231">
        <v>19222</v>
      </c>
      <c r="Z231">
        <v>19222</v>
      </c>
      <c r="AA231">
        <v>19222</v>
      </c>
      <c r="AB231">
        <v>19222</v>
      </c>
      <c r="AC231">
        <v>19222</v>
      </c>
      <c r="AD231">
        <v>19222</v>
      </c>
      <c r="AE231">
        <v>19222</v>
      </c>
      <c r="AF231">
        <v>19222</v>
      </c>
      <c r="AG231">
        <v>19222</v>
      </c>
      <c r="AH231">
        <v>19222</v>
      </c>
      <c r="AI231">
        <v>19222</v>
      </c>
      <c r="AJ231">
        <v>19222</v>
      </c>
      <c r="AK231">
        <v>19222</v>
      </c>
      <c r="AL231">
        <v>19222</v>
      </c>
      <c r="AM231">
        <v>19222</v>
      </c>
      <c r="AN231">
        <v>19222</v>
      </c>
      <c r="AO231">
        <v>19222</v>
      </c>
      <c r="AP231">
        <v>19222</v>
      </c>
      <c r="AQ231">
        <v>19222</v>
      </c>
      <c r="AR231">
        <v>19222</v>
      </c>
      <c r="AS231">
        <v>19222</v>
      </c>
      <c r="AT231">
        <v>19222</v>
      </c>
      <c r="AU231">
        <v>19222</v>
      </c>
      <c r="AV231">
        <v>19222</v>
      </c>
      <c r="AW231">
        <v>19222</v>
      </c>
      <c r="AX231">
        <v>19222</v>
      </c>
      <c r="AY231">
        <v>19222</v>
      </c>
      <c r="AZ231">
        <v>19222</v>
      </c>
      <c r="BA231">
        <v>19454</v>
      </c>
      <c r="BB231">
        <v>19454</v>
      </c>
      <c r="BC231">
        <v>19454</v>
      </c>
      <c r="BD231">
        <v>19454</v>
      </c>
      <c r="BE231">
        <v>19454</v>
      </c>
      <c r="BF231">
        <v>19454</v>
      </c>
      <c r="BG231">
        <v>19454</v>
      </c>
      <c r="BH231">
        <v>19454</v>
      </c>
      <c r="BI231">
        <v>19454</v>
      </c>
      <c r="BJ231">
        <v>19454</v>
      </c>
      <c r="BK231">
        <v>19454</v>
      </c>
      <c r="BL231">
        <v>19454</v>
      </c>
      <c r="BM231">
        <v>19454</v>
      </c>
      <c r="BN231">
        <v>19200</v>
      </c>
      <c r="BO231">
        <v>19200</v>
      </c>
      <c r="BP231">
        <v>19200</v>
      </c>
      <c r="BQ231">
        <v>19200</v>
      </c>
      <c r="BR231">
        <v>19200</v>
      </c>
      <c r="BS231">
        <v>19200</v>
      </c>
      <c r="BT231">
        <v>19200</v>
      </c>
      <c r="BU231">
        <v>19200</v>
      </c>
      <c r="BV231">
        <v>19200</v>
      </c>
      <c r="BW231">
        <v>19200</v>
      </c>
      <c r="BX231">
        <v>19200</v>
      </c>
      <c r="BY231">
        <v>19200</v>
      </c>
      <c r="BZ231">
        <v>16316</v>
      </c>
      <c r="CA231">
        <v>16316</v>
      </c>
      <c r="CB231">
        <v>16316</v>
      </c>
      <c r="CC231">
        <v>16316</v>
      </c>
      <c r="CD231">
        <v>16316</v>
      </c>
      <c r="CE231">
        <v>16316</v>
      </c>
      <c r="CF231">
        <v>16316</v>
      </c>
      <c r="CG231">
        <v>16316</v>
      </c>
      <c r="CH231">
        <v>16316</v>
      </c>
      <c r="CI231">
        <v>16316</v>
      </c>
      <c r="CJ231">
        <v>16316</v>
      </c>
      <c r="CK231">
        <v>16316</v>
      </c>
      <c r="CL231">
        <v>17069</v>
      </c>
      <c r="CM231">
        <v>17069</v>
      </c>
      <c r="CN231">
        <v>17069</v>
      </c>
      <c r="CO231">
        <v>17069</v>
      </c>
      <c r="CP231">
        <v>17069</v>
      </c>
      <c r="CQ231">
        <v>17069</v>
      </c>
      <c r="CR231">
        <v>17069</v>
      </c>
      <c r="CS231">
        <v>17069</v>
      </c>
      <c r="CT231">
        <v>17069</v>
      </c>
      <c r="CU231">
        <v>17069</v>
      </c>
      <c r="CV231">
        <v>17069</v>
      </c>
      <c r="CW231">
        <v>17069</v>
      </c>
      <c r="CX231">
        <v>17069</v>
      </c>
      <c r="CY231">
        <v>17069</v>
      </c>
      <c r="CZ231" t="s">
        <v>113</v>
      </c>
      <c r="DA231" t="s">
        <v>113</v>
      </c>
      <c r="DB231" t="s">
        <v>113</v>
      </c>
      <c r="DC231" t="s">
        <v>113</v>
      </c>
      <c r="DD231" t="s">
        <v>113</v>
      </c>
      <c r="DE231" t="s">
        <v>113</v>
      </c>
      <c r="DF231" t="s">
        <v>113</v>
      </c>
    </row>
    <row r="232" spans="1:110" x14ac:dyDescent="0.2">
      <c r="A232" t="e">
        <f ca="1">_xll.BFieldInfo($B$232)</f>
        <v>#NAME?</v>
      </c>
      <c r="B232" t="s">
        <v>107</v>
      </c>
      <c r="C232">
        <v>55</v>
      </c>
      <c r="D232">
        <v>54</v>
      </c>
      <c r="E232">
        <v>54</v>
      </c>
      <c r="F232">
        <v>54</v>
      </c>
      <c r="G232">
        <v>67</v>
      </c>
      <c r="H232">
        <v>67</v>
      </c>
      <c r="I232">
        <v>67</v>
      </c>
      <c r="J232">
        <v>68</v>
      </c>
      <c r="K232">
        <v>68</v>
      </c>
      <c r="L232">
        <v>68</v>
      </c>
      <c r="M232">
        <v>68</v>
      </c>
      <c r="N232">
        <v>68</v>
      </c>
      <c r="O232">
        <v>68</v>
      </c>
      <c r="P232">
        <v>67</v>
      </c>
      <c r="Q232">
        <v>67</v>
      </c>
      <c r="R232">
        <v>67</v>
      </c>
      <c r="S232">
        <v>67</v>
      </c>
      <c r="T232">
        <v>48</v>
      </c>
      <c r="U232">
        <v>48</v>
      </c>
      <c r="V232">
        <v>48</v>
      </c>
      <c r="W232">
        <v>48</v>
      </c>
      <c r="X232">
        <v>64</v>
      </c>
      <c r="Y232">
        <v>64</v>
      </c>
      <c r="Z232">
        <v>64</v>
      </c>
      <c r="AA232">
        <v>65</v>
      </c>
      <c r="AB232">
        <v>65</v>
      </c>
      <c r="AC232">
        <v>65</v>
      </c>
      <c r="AD232">
        <v>65</v>
      </c>
      <c r="AE232">
        <v>65</v>
      </c>
      <c r="AF232">
        <v>65</v>
      </c>
      <c r="AG232">
        <v>65</v>
      </c>
      <c r="AH232">
        <v>65</v>
      </c>
      <c r="AI232">
        <v>67</v>
      </c>
      <c r="AJ232">
        <v>67</v>
      </c>
      <c r="AK232">
        <v>67</v>
      </c>
      <c r="AL232">
        <v>67</v>
      </c>
      <c r="AM232">
        <v>67</v>
      </c>
      <c r="AN232">
        <v>67</v>
      </c>
      <c r="AO232">
        <v>67</v>
      </c>
      <c r="AP232">
        <v>67</v>
      </c>
      <c r="AQ232">
        <v>67</v>
      </c>
      <c r="AR232">
        <v>67</v>
      </c>
      <c r="AS232">
        <v>67</v>
      </c>
      <c r="AT232">
        <v>67</v>
      </c>
      <c r="AU232">
        <v>66</v>
      </c>
      <c r="AV232">
        <v>66</v>
      </c>
      <c r="AW232">
        <v>66</v>
      </c>
      <c r="AX232">
        <v>76</v>
      </c>
      <c r="AY232">
        <v>76</v>
      </c>
      <c r="AZ232">
        <v>76</v>
      </c>
      <c r="BA232">
        <v>77</v>
      </c>
      <c r="BB232">
        <v>77</v>
      </c>
      <c r="BC232">
        <v>77</v>
      </c>
      <c r="BD232">
        <v>77</v>
      </c>
      <c r="BE232">
        <v>78</v>
      </c>
      <c r="BF232">
        <v>78</v>
      </c>
      <c r="BG232">
        <v>78</v>
      </c>
      <c r="BH232">
        <v>77</v>
      </c>
      <c r="BI232">
        <v>77</v>
      </c>
      <c r="BJ232">
        <v>77</v>
      </c>
      <c r="BK232">
        <v>80</v>
      </c>
      <c r="BL232">
        <v>80</v>
      </c>
      <c r="BM232">
        <v>80</v>
      </c>
      <c r="BN232">
        <v>80</v>
      </c>
      <c r="BO232">
        <v>80</v>
      </c>
      <c r="BP232">
        <v>80</v>
      </c>
      <c r="BQ232">
        <v>80</v>
      </c>
      <c r="BR232">
        <v>80</v>
      </c>
      <c r="BS232">
        <v>80</v>
      </c>
      <c r="BT232">
        <v>79</v>
      </c>
      <c r="BU232">
        <v>79</v>
      </c>
      <c r="BV232">
        <v>79</v>
      </c>
      <c r="BW232">
        <v>66</v>
      </c>
      <c r="BX232">
        <v>66</v>
      </c>
      <c r="BY232">
        <v>66</v>
      </c>
      <c r="BZ232">
        <v>68</v>
      </c>
      <c r="CA232">
        <v>68</v>
      </c>
      <c r="CB232">
        <v>68</v>
      </c>
      <c r="CC232">
        <v>69</v>
      </c>
      <c r="CD232">
        <v>69</v>
      </c>
      <c r="CE232">
        <v>69</v>
      </c>
      <c r="CF232">
        <v>69</v>
      </c>
      <c r="CG232">
        <v>69</v>
      </c>
      <c r="CH232">
        <v>69</v>
      </c>
      <c r="CI232">
        <v>90</v>
      </c>
      <c r="CJ232">
        <v>90</v>
      </c>
      <c r="CK232">
        <v>90</v>
      </c>
      <c r="CL232">
        <v>93</v>
      </c>
      <c r="CM232">
        <v>93</v>
      </c>
      <c r="CN232">
        <v>93</v>
      </c>
      <c r="CO232">
        <v>94</v>
      </c>
      <c r="CP232">
        <v>94</v>
      </c>
      <c r="CQ232">
        <v>94</v>
      </c>
      <c r="CR232">
        <v>94</v>
      </c>
      <c r="CS232">
        <v>94</v>
      </c>
      <c r="CT232">
        <v>94</v>
      </c>
      <c r="CU232">
        <v>94</v>
      </c>
      <c r="CV232">
        <v>93</v>
      </c>
      <c r="CW232">
        <v>93</v>
      </c>
      <c r="CX232">
        <v>93</v>
      </c>
      <c r="CY232">
        <v>93</v>
      </c>
      <c r="CZ232">
        <v>95</v>
      </c>
      <c r="DA232">
        <v>95</v>
      </c>
      <c r="DB232">
        <v>95</v>
      </c>
      <c r="DC232">
        <v>95</v>
      </c>
      <c r="DD232">
        <v>95</v>
      </c>
      <c r="DE232">
        <v>95</v>
      </c>
      <c r="DF232">
        <v>95</v>
      </c>
    </row>
    <row r="233" spans="1:110" x14ac:dyDescent="0.2">
      <c r="A233" t="e">
        <f ca="1">_xll.BFieldInfo($B$233)</f>
        <v>#NAME?</v>
      </c>
      <c r="B233" t="s">
        <v>108</v>
      </c>
      <c r="C233">
        <v>23</v>
      </c>
      <c r="D233">
        <v>24</v>
      </c>
      <c r="E233">
        <v>24</v>
      </c>
      <c r="F233">
        <v>24</v>
      </c>
      <c r="G233">
        <v>28</v>
      </c>
      <c r="H233">
        <v>28</v>
      </c>
      <c r="I233">
        <v>28</v>
      </c>
      <c r="J233">
        <v>34</v>
      </c>
      <c r="K233">
        <v>34</v>
      </c>
      <c r="L233">
        <v>34</v>
      </c>
      <c r="M233">
        <v>34</v>
      </c>
      <c r="N233">
        <v>34</v>
      </c>
      <c r="O233">
        <v>34</v>
      </c>
      <c r="P233">
        <v>46</v>
      </c>
      <c r="Q233">
        <v>46</v>
      </c>
      <c r="R233">
        <v>46</v>
      </c>
      <c r="S233">
        <v>46</v>
      </c>
      <c r="T233">
        <v>39</v>
      </c>
      <c r="U233">
        <v>39</v>
      </c>
      <c r="V233">
        <v>39</v>
      </c>
      <c r="W233">
        <v>39</v>
      </c>
      <c r="X233">
        <v>39</v>
      </c>
      <c r="Y233">
        <v>39</v>
      </c>
      <c r="Z233">
        <v>39</v>
      </c>
      <c r="AA233">
        <v>39</v>
      </c>
      <c r="AB233">
        <v>39</v>
      </c>
      <c r="AC233">
        <v>39</v>
      </c>
      <c r="AD233">
        <v>39</v>
      </c>
      <c r="AE233">
        <v>39</v>
      </c>
      <c r="AF233">
        <v>39</v>
      </c>
      <c r="AG233">
        <v>39</v>
      </c>
      <c r="AH233">
        <v>39</v>
      </c>
      <c r="AI233">
        <v>41</v>
      </c>
      <c r="AJ233">
        <v>41</v>
      </c>
      <c r="AK233">
        <v>41</v>
      </c>
      <c r="AL233">
        <v>41</v>
      </c>
      <c r="AM233">
        <v>41</v>
      </c>
      <c r="AN233">
        <v>41</v>
      </c>
      <c r="AO233">
        <v>41</v>
      </c>
      <c r="AP233">
        <v>41</v>
      </c>
      <c r="AQ233">
        <v>36</v>
      </c>
      <c r="AR233">
        <v>36</v>
      </c>
      <c r="AS233">
        <v>36</v>
      </c>
      <c r="AT233">
        <v>36</v>
      </c>
      <c r="AU233">
        <v>37</v>
      </c>
      <c r="AV233">
        <v>37</v>
      </c>
      <c r="AW233">
        <v>37</v>
      </c>
      <c r="AX233">
        <v>58</v>
      </c>
      <c r="AY233">
        <v>58</v>
      </c>
      <c r="AZ233">
        <v>58</v>
      </c>
      <c r="BA233">
        <v>67</v>
      </c>
      <c r="BB233">
        <v>67</v>
      </c>
      <c r="BC233">
        <v>67</v>
      </c>
      <c r="BD233">
        <v>67</v>
      </c>
      <c r="BE233">
        <v>70</v>
      </c>
      <c r="BF233">
        <v>70</v>
      </c>
      <c r="BG233">
        <v>70</v>
      </c>
      <c r="BH233">
        <v>70</v>
      </c>
      <c r="BI233">
        <v>70</v>
      </c>
      <c r="BJ233">
        <v>70</v>
      </c>
      <c r="BK233">
        <v>76</v>
      </c>
      <c r="BL233">
        <v>76</v>
      </c>
      <c r="BM233">
        <v>76</v>
      </c>
      <c r="BN233">
        <v>81</v>
      </c>
      <c r="BO233">
        <v>81</v>
      </c>
      <c r="BP233">
        <v>81</v>
      </c>
      <c r="BQ233">
        <v>81</v>
      </c>
      <c r="BR233">
        <v>81</v>
      </c>
      <c r="BS233">
        <v>81</v>
      </c>
      <c r="BT233">
        <v>80</v>
      </c>
      <c r="BU233">
        <v>80</v>
      </c>
      <c r="BV233">
        <v>80</v>
      </c>
      <c r="BW233">
        <v>111</v>
      </c>
      <c r="BX233">
        <v>111</v>
      </c>
      <c r="BY233">
        <v>111</v>
      </c>
      <c r="BZ233">
        <v>121</v>
      </c>
      <c r="CA233">
        <v>121</v>
      </c>
      <c r="CB233">
        <v>121</v>
      </c>
      <c r="CC233">
        <v>120</v>
      </c>
      <c r="CD233">
        <v>120</v>
      </c>
      <c r="CE233">
        <v>120</v>
      </c>
      <c r="CF233">
        <v>120</v>
      </c>
      <c r="CG233">
        <v>120</v>
      </c>
      <c r="CH233">
        <v>120</v>
      </c>
      <c r="CI233">
        <v>100</v>
      </c>
      <c r="CJ233">
        <v>100</v>
      </c>
      <c r="CK233">
        <v>100</v>
      </c>
      <c r="CL233">
        <v>109</v>
      </c>
      <c r="CM233">
        <v>109</v>
      </c>
      <c r="CN233">
        <v>109</v>
      </c>
      <c r="CO233">
        <v>108</v>
      </c>
      <c r="CP233">
        <v>108</v>
      </c>
      <c r="CQ233">
        <v>108</v>
      </c>
      <c r="CR233">
        <v>109</v>
      </c>
      <c r="CS233">
        <v>109</v>
      </c>
      <c r="CT233">
        <v>109</v>
      </c>
      <c r="CU233">
        <v>109</v>
      </c>
      <c r="CV233">
        <v>128</v>
      </c>
      <c r="CW233">
        <v>128</v>
      </c>
      <c r="CX233">
        <v>128</v>
      </c>
      <c r="CY233">
        <v>128</v>
      </c>
      <c r="CZ233">
        <v>129</v>
      </c>
      <c r="DA233">
        <v>129</v>
      </c>
      <c r="DB233">
        <v>129</v>
      </c>
      <c r="DC233">
        <v>128</v>
      </c>
      <c r="DD233">
        <v>128</v>
      </c>
      <c r="DE233">
        <v>128</v>
      </c>
      <c r="DF233">
        <v>128</v>
      </c>
    </row>
    <row r="234" spans="1:110" x14ac:dyDescent="0.2">
      <c r="A234" t="e">
        <f ca="1">_xll.BFieldInfo($B$234)</f>
        <v>#NAME?</v>
      </c>
      <c r="B234" t="s">
        <v>109</v>
      </c>
      <c r="C234" t="s">
        <v>113</v>
      </c>
      <c r="D234" t="s">
        <v>113</v>
      </c>
      <c r="E234" t="s">
        <v>113</v>
      </c>
      <c r="F234" t="s">
        <v>113</v>
      </c>
      <c r="G234" t="s">
        <v>113</v>
      </c>
      <c r="H234" t="s">
        <v>113</v>
      </c>
      <c r="I234" t="s">
        <v>113</v>
      </c>
      <c r="J234" t="s">
        <v>113</v>
      </c>
      <c r="K234" t="s">
        <v>113</v>
      </c>
      <c r="L234" t="s">
        <v>113</v>
      </c>
      <c r="M234" t="s">
        <v>113</v>
      </c>
      <c r="N234" t="s">
        <v>113</v>
      </c>
      <c r="O234" t="s">
        <v>113</v>
      </c>
      <c r="P234" t="s">
        <v>113</v>
      </c>
      <c r="Q234" t="s">
        <v>113</v>
      </c>
      <c r="R234" t="s">
        <v>113</v>
      </c>
      <c r="S234" t="s">
        <v>113</v>
      </c>
      <c r="T234" t="s">
        <v>113</v>
      </c>
      <c r="U234" t="s">
        <v>113</v>
      </c>
      <c r="V234" t="s">
        <v>113</v>
      </c>
      <c r="W234" t="s">
        <v>113</v>
      </c>
      <c r="X234" t="s">
        <v>113</v>
      </c>
      <c r="Y234" t="s">
        <v>113</v>
      </c>
      <c r="Z234" t="s">
        <v>113</v>
      </c>
      <c r="AA234" t="s">
        <v>113</v>
      </c>
      <c r="AB234" t="s">
        <v>113</v>
      </c>
      <c r="AC234" t="s">
        <v>113</v>
      </c>
      <c r="AD234" t="s">
        <v>113</v>
      </c>
      <c r="AE234" t="s">
        <v>113</v>
      </c>
      <c r="AF234" t="s">
        <v>113</v>
      </c>
      <c r="AG234" t="s">
        <v>113</v>
      </c>
      <c r="AH234" t="s">
        <v>113</v>
      </c>
      <c r="AI234" t="s">
        <v>113</v>
      </c>
      <c r="AJ234" t="s">
        <v>113</v>
      </c>
      <c r="AK234" t="s">
        <v>113</v>
      </c>
      <c r="AL234" t="s">
        <v>113</v>
      </c>
      <c r="AM234" t="s">
        <v>113</v>
      </c>
      <c r="AN234" t="s">
        <v>113</v>
      </c>
      <c r="AO234" t="s">
        <v>113</v>
      </c>
      <c r="AP234" t="s">
        <v>113</v>
      </c>
      <c r="AQ234" t="s">
        <v>113</v>
      </c>
      <c r="AR234" t="s">
        <v>113</v>
      </c>
      <c r="AS234" t="s">
        <v>113</v>
      </c>
      <c r="AT234" t="s">
        <v>113</v>
      </c>
      <c r="AU234" t="s">
        <v>113</v>
      </c>
      <c r="AV234" t="s">
        <v>113</v>
      </c>
      <c r="AW234" t="s">
        <v>113</v>
      </c>
      <c r="AX234" t="s">
        <v>113</v>
      </c>
      <c r="AY234" t="s">
        <v>113</v>
      </c>
      <c r="AZ234" t="s">
        <v>113</v>
      </c>
      <c r="BA234" t="s">
        <v>113</v>
      </c>
      <c r="BB234" t="s">
        <v>113</v>
      </c>
      <c r="BC234" t="s">
        <v>113</v>
      </c>
      <c r="BD234" t="s">
        <v>113</v>
      </c>
      <c r="BE234" t="s">
        <v>113</v>
      </c>
      <c r="BF234" t="s">
        <v>113</v>
      </c>
      <c r="BG234" t="s">
        <v>113</v>
      </c>
      <c r="BH234" t="s">
        <v>113</v>
      </c>
      <c r="BI234" t="s">
        <v>113</v>
      </c>
      <c r="BJ234" t="s">
        <v>113</v>
      </c>
      <c r="BK234" t="s">
        <v>113</v>
      </c>
      <c r="BL234" t="s">
        <v>113</v>
      </c>
      <c r="BM234" t="s">
        <v>113</v>
      </c>
      <c r="BN234" t="s">
        <v>113</v>
      </c>
      <c r="BO234" t="s">
        <v>113</v>
      </c>
      <c r="BP234" t="s">
        <v>113</v>
      </c>
      <c r="BQ234" t="s">
        <v>113</v>
      </c>
      <c r="BR234" t="s">
        <v>113</v>
      </c>
      <c r="BS234" t="s">
        <v>113</v>
      </c>
      <c r="BT234" t="s">
        <v>113</v>
      </c>
      <c r="BU234" t="s">
        <v>113</v>
      </c>
      <c r="BV234" t="s">
        <v>113</v>
      </c>
      <c r="BW234" t="s">
        <v>113</v>
      </c>
      <c r="BX234" t="s">
        <v>113</v>
      </c>
      <c r="BY234" t="s">
        <v>113</v>
      </c>
      <c r="BZ234" t="s">
        <v>113</v>
      </c>
      <c r="CA234" t="s">
        <v>113</v>
      </c>
      <c r="CB234" t="s">
        <v>113</v>
      </c>
      <c r="CC234" t="s">
        <v>113</v>
      </c>
      <c r="CD234" t="s">
        <v>113</v>
      </c>
      <c r="CE234" t="s">
        <v>113</v>
      </c>
      <c r="CF234" t="s">
        <v>113</v>
      </c>
      <c r="CG234" t="s">
        <v>113</v>
      </c>
      <c r="CH234" t="s">
        <v>113</v>
      </c>
      <c r="CI234" t="s">
        <v>113</v>
      </c>
      <c r="CJ234" t="s">
        <v>113</v>
      </c>
      <c r="CK234" t="s">
        <v>113</v>
      </c>
      <c r="CL234" t="s">
        <v>113</v>
      </c>
      <c r="CM234" t="s">
        <v>113</v>
      </c>
      <c r="CN234" t="s">
        <v>113</v>
      </c>
      <c r="CO234" t="s">
        <v>113</v>
      </c>
      <c r="CP234" t="s">
        <v>113</v>
      </c>
      <c r="CQ234" t="s">
        <v>113</v>
      </c>
      <c r="CR234" t="s">
        <v>113</v>
      </c>
      <c r="CS234" t="s">
        <v>113</v>
      </c>
      <c r="CT234" t="s">
        <v>113</v>
      </c>
      <c r="CU234" t="s">
        <v>113</v>
      </c>
      <c r="CV234" t="s">
        <v>113</v>
      </c>
      <c r="CW234" t="s">
        <v>113</v>
      </c>
      <c r="CX234" t="s">
        <v>113</v>
      </c>
      <c r="CY234" t="s">
        <v>113</v>
      </c>
      <c r="CZ234" t="s">
        <v>113</v>
      </c>
      <c r="DA234" t="s">
        <v>113</v>
      </c>
      <c r="DB234" t="s">
        <v>113</v>
      </c>
      <c r="DC234" t="s">
        <v>113</v>
      </c>
      <c r="DD234" t="s">
        <v>113</v>
      </c>
      <c r="DE234" t="s">
        <v>113</v>
      </c>
      <c r="DF234" t="s">
        <v>113</v>
      </c>
    </row>
    <row r="235" spans="1:110" x14ac:dyDescent="0.2">
      <c r="A235" t="e">
        <f ca="1">_xll.BFieldInfo($B$235)</f>
        <v>#NAME?</v>
      </c>
      <c r="B235" t="s">
        <v>110</v>
      </c>
      <c r="C235" t="s">
        <v>113</v>
      </c>
      <c r="D235" t="s">
        <v>113</v>
      </c>
      <c r="E235" t="s">
        <v>113</v>
      </c>
      <c r="F235" t="s">
        <v>113</v>
      </c>
      <c r="G235" t="s">
        <v>113</v>
      </c>
      <c r="H235" t="s">
        <v>113</v>
      </c>
      <c r="I235" t="s">
        <v>113</v>
      </c>
      <c r="J235" t="s">
        <v>113</v>
      </c>
      <c r="K235" t="s">
        <v>113</v>
      </c>
      <c r="L235" t="s">
        <v>113</v>
      </c>
      <c r="M235" t="s">
        <v>113</v>
      </c>
      <c r="N235" t="s">
        <v>113</v>
      </c>
      <c r="O235" t="s">
        <v>113</v>
      </c>
      <c r="P235" t="s">
        <v>113</v>
      </c>
      <c r="Q235" t="s">
        <v>113</v>
      </c>
      <c r="R235" t="s">
        <v>113</v>
      </c>
      <c r="S235" t="s">
        <v>113</v>
      </c>
      <c r="T235" t="s">
        <v>113</v>
      </c>
      <c r="U235" t="s">
        <v>113</v>
      </c>
      <c r="V235" t="s">
        <v>113</v>
      </c>
      <c r="W235" t="s">
        <v>113</v>
      </c>
      <c r="X235" t="s">
        <v>113</v>
      </c>
      <c r="Y235" t="s">
        <v>113</v>
      </c>
      <c r="Z235" t="s">
        <v>113</v>
      </c>
      <c r="AA235" t="s">
        <v>113</v>
      </c>
      <c r="AB235" t="s">
        <v>113</v>
      </c>
      <c r="AC235" t="s">
        <v>113</v>
      </c>
      <c r="AD235" t="s">
        <v>113</v>
      </c>
      <c r="AE235" t="s">
        <v>113</v>
      </c>
      <c r="AF235" t="s">
        <v>113</v>
      </c>
      <c r="AG235" t="s">
        <v>113</v>
      </c>
      <c r="AH235" t="s">
        <v>113</v>
      </c>
      <c r="AI235" t="s">
        <v>113</v>
      </c>
      <c r="AJ235" t="s">
        <v>113</v>
      </c>
      <c r="AK235" t="s">
        <v>113</v>
      </c>
      <c r="AL235" t="s">
        <v>113</v>
      </c>
      <c r="AM235" t="s">
        <v>113</v>
      </c>
      <c r="AN235" t="s">
        <v>113</v>
      </c>
      <c r="AO235" t="s">
        <v>113</v>
      </c>
      <c r="AP235" t="s">
        <v>113</v>
      </c>
      <c r="AQ235" t="s">
        <v>113</v>
      </c>
      <c r="AR235" t="s">
        <v>113</v>
      </c>
      <c r="AS235" t="s">
        <v>113</v>
      </c>
      <c r="AT235" t="s">
        <v>113</v>
      </c>
      <c r="AU235" t="s">
        <v>113</v>
      </c>
      <c r="AV235" t="s">
        <v>113</v>
      </c>
      <c r="AW235" t="s">
        <v>113</v>
      </c>
      <c r="AX235" t="s">
        <v>113</v>
      </c>
      <c r="AY235" t="s">
        <v>113</v>
      </c>
      <c r="AZ235" t="s">
        <v>113</v>
      </c>
      <c r="BA235" t="s">
        <v>113</v>
      </c>
      <c r="BB235" t="s">
        <v>113</v>
      </c>
      <c r="BC235" t="s">
        <v>113</v>
      </c>
      <c r="BD235" t="s">
        <v>113</v>
      </c>
      <c r="BE235" t="s">
        <v>113</v>
      </c>
      <c r="BF235" t="s">
        <v>113</v>
      </c>
      <c r="BG235" t="s">
        <v>113</v>
      </c>
      <c r="BH235" t="s">
        <v>113</v>
      </c>
      <c r="BI235" t="s">
        <v>113</v>
      </c>
      <c r="BJ235" t="s">
        <v>113</v>
      </c>
      <c r="BK235" t="s">
        <v>113</v>
      </c>
      <c r="BL235" t="s">
        <v>113</v>
      </c>
      <c r="BM235" t="s">
        <v>113</v>
      </c>
      <c r="BN235" t="s">
        <v>113</v>
      </c>
      <c r="BO235" t="s">
        <v>113</v>
      </c>
      <c r="BP235" t="s">
        <v>113</v>
      </c>
      <c r="BQ235" t="s">
        <v>113</v>
      </c>
      <c r="BR235" t="s">
        <v>113</v>
      </c>
      <c r="BS235" t="s">
        <v>113</v>
      </c>
      <c r="BT235" t="s">
        <v>113</v>
      </c>
      <c r="BU235" t="s">
        <v>113</v>
      </c>
      <c r="BV235" t="s">
        <v>113</v>
      </c>
      <c r="BW235" t="s">
        <v>113</v>
      </c>
      <c r="BX235" t="s">
        <v>113</v>
      </c>
      <c r="BY235" t="s">
        <v>113</v>
      </c>
      <c r="BZ235" t="s">
        <v>113</v>
      </c>
      <c r="CA235" t="s">
        <v>113</v>
      </c>
      <c r="CB235" t="s">
        <v>113</v>
      </c>
      <c r="CC235" t="s">
        <v>113</v>
      </c>
      <c r="CD235" t="s">
        <v>113</v>
      </c>
      <c r="CE235" t="s">
        <v>113</v>
      </c>
      <c r="CF235" t="s">
        <v>113</v>
      </c>
      <c r="CG235" t="s">
        <v>113</v>
      </c>
      <c r="CH235" t="s">
        <v>113</v>
      </c>
      <c r="CI235" t="s">
        <v>113</v>
      </c>
      <c r="CJ235" t="s">
        <v>113</v>
      </c>
      <c r="CK235" t="s">
        <v>113</v>
      </c>
      <c r="CL235" t="s">
        <v>113</v>
      </c>
      <c r="CM235" t="s">
        <v>113</v>
      </c>
      <c r="CN235" t="s">
        <v>113</v>
      </c>
      <c r="CO235" t="s">
        <v>113</v>
      </c>
      <c r="CP235" t="s">
        <v>113</v>
      </c>
      <c r="CQ235" t="s">
        <v>113</v>
      </c>
      <c r="CR235" t="s">
        <v>113</v>
      </c>
      <c r="CS235" t="s">
        <v>113</v>
      </c>
      <c r="CT235" t="s">
        <v>113</v>
      </c>
      <c r="CU235" t="s">
        <v>113</v>
      </c>
      <c r="CV235" t="s">
        <v>113</v>
      </c>
      <c r="CW235" t="s">
        <v>113</v>
      </c>
      <c r="CX235" t="s">
        <v>113</v>
      </c>
      <c r="CY235" t="s">
        <v>113</v>
      </c>
      <c r="CZ235" t="s">
        <v>113</v>
      </c>
      <c r="DA235" t="s">
        <v>113</v>
      </c>
      <c r="DB235" t="s">
        <v>113</v>
      </c>
      <c r="DC235" t="s">
        <v>113</v>
      </c>
      <c r="DD235" t="s">
        <v>113</v>
      </c>
      <c r="DE235" t="s">
        <v>113</v>
      </c>
      <c r="DF235" t="s">
        <v>113</v>
      </c>
    </row>
    <row r="236" spans="1:110" x14ac:dyDescent="0.2">
      <c r="A236" t="e">
        <f ca="1">_xll.BFieldInfo($B$236)</f>
        <v>#NAME?</v>
      </c>
      <c r="B236" t="s">
        <v>111</v>
      </c>
      <c r="C236">
        <v>48.732900000000001</v>
      </c>
      <c r="D236">
        <v>48.732900000000001</v>
      </c>
      <c r="E236">
        <v>48.732900000000001</v>
      </c>
      <c r="F236">
        <v>48.732900000000001</v>
      </c>
      <c r="G236">
        <v>48.732900000000001</v>
      </c>
      <c r="H236">
        <v>48.732900000000001</v>
      </c>
      <c r="I236">
        <v>48.732900000000001</v>
      </c>
      <c r="J236">
        <v>34.5747</v>
      </c>
      <c r="K236">
        <v>34.5747</v>
      </c>
      <c r="L236">
        <v>34.5747</v>
      </c>
      <c r="M236">
        <v>34.5747</v>
      </c>
      <c r="N236">
        <v>34.5747</v>
      </c>
      <c r="O236">
        <v>34.5747</v>
      </c>
      <c r="P236">
        <v>34.5747</v>
      </c>
      <c r="Q236">
        <v>34.5747</v>
      </c>
      <c r="R236">
        <v>34.5747</v>
      </c>
      <c r="S236">
        <v>34.5747</v>
      </c>
      <c r="T236">
        <v>34.5747</v>
      </c>
      <c r="U236">
        <v>34.5747</v>
      </c>
      <c r="V236">
        <v>34.5747</v>
      </c>
      <c r="W236">
        <v>34.5747</v>
      </c>
      <c r="X236">
        <v>34.5747</v>
      </c>
      <c r="Y236">
        <v>34.5747</v>
      </c>
      <c r="Z236">
        <v>34.5747</v>
      </c>
      <c r="AA236">
        <v>34.5747</v>
      </c>
      <c r="AB236">
        <v>34.5747</v>
      </c>
      <c r="AC236">
        <v>34.5747</v>
      </c>
      <c r="AD236">
        <v>34.5747</v>
      </c>
      <c r="AE236">
        <v>34.5747</v>
      </c>
      <c r="AF236">
        <v>34.5747</v>
      </c>
      <c r="AG236">
        <v>34.5747</v>
      </c>
      <c r="AH236">
        <v>34.5747</v>
      </c>
      <c r="AI236">
        <v>34.5747</v>
      </c>
      <c r="AJ236">
        <v>34.5747</v>
      </c>
      <c r="AK236">
        <v>34.5747</v>
      </c>
      <c r="AL236">
        <v>34.5747</v>
      </c>
      <c r="AM236">
        <v>34.5747</v>
      </c>
      <c r="AN236">
        <v>34.5747</v>
      </c>
      <c r="AO236">
        <v>34.5747</v>
      </c>
      <c r="AP236">
        <v>34.5747</v>
      </c>
      <c r="AQ236">
        <v>34.5747</v>
      </c>
      <c r="AR236">
        <v>34.5747</v>
      </c>
      <c r="AS236">
        <v>34.5747</v>
      </c>
      <c r="AT236">
        <v>34.5747</v>
      </c>
      <c r="AU236">
        <v>34.5747</v>
      </c>
      <c r="AV236">
        <v>34.5747</v>
      </c>
      <c r="AW236">
        <v>34.5747</v>
      </c>
      <c r="AX236">
        <v>34.5747</v>
      </c>
      <c r="AY236">
        <v>34.5747</v>
      </c>
      <c r="AZ236">
        <v>34.5747</v>
      </c>
      <c r="BA236">
        <v>31.334800000000001</v>
      </c>
      <c r="BB236">
        <v>31.334800000000001</v>
      </c>
      <c r="BC236">
        <v>31.334800000000001</v>
      </c>
      <c r="BD236">
        <v>31.334800000000001</v>
      </c>
      <c r="BE236">
        <v>31.334800000000001</v>
      </c>
      <c r="BF236">
        <v>31.334800000000001</v>
      </c>
      <c r="BG236">
        <v>31.334800000000001</v>
      </c>
      <c r="BH236">
        <v>31.334800000000001</v>
      </c>
      <c r="BI236">
        <v>31.334800000000001</v>
      </c>
      <c r="BJ236">
        <v>31.334800000000001</v>
      </c>
      <c r="BK236">
        <v>31.334800000000001</v>
      </c>
      <c r="BL236">
        <v>31.334800000000001</v>
      </c>
      <c r="BM236">
        <v>31.334800000000001</v>
      </c>
      <c r="BN236" t="s">
        <v>113</v>
      </c>
      <c r="BO236" t="s">
        <v>113</v>
      </c>
      <c r="BP236" t="s">
        <v>113</v>
      </c>
      <c r="BQ236" t="s">
        <v>113</v>
      </c>
      <c r="BR236" t="s">
        <v>113</v>
      </c>
      <c r="BS236" t="s">
        <v>113</v>
      </c>
      <c r="BT236" t="s">
        <v>113</v>
      </c>
      <c r="BU236" t="s">
        <v>113</v>
      </c>
      <c r="BV236" t="s">
        <v>113</v>
      </c>
      <c r="BW236" t="s">
        <v>113</v>
      </c>
      <c r="BX236" t="s">
        <v>113</v>
      </c>
      <c r="BY236" t="s">
        <v>113</v>
      </c>
      <c r="BZ236" t="s">
        <v>113</v>
      </c>
      <c r="CA236" t="s">
        <v>113</v>
      </c>
      <c r="CB236" t="s">
        <v>113</v>
      </c>
      <c r="CC236" t="s">
        <v>113</v>
      </c>
      <c r="CD236" t="s">
        <v>113</v>
      </c>
      <c r="CE236" t="s">
        <v>113</v>
      </c>
      <c r="CF236" t="s">
        <v>113</v>
      </c>
      <c r="CG236" t="s">
        <v>113</v>
      </c>
      <c r="CH236" t="s">
        <v>113</v>
      </c>
      <c r="CI236" t="s">
        <v>113</v>
      </c>
      <c r="CJ236" t="s">
        <v>113</v>
      </c>
      <c r="CK236" t="s">
        <v>113</v>
      </c>
      <c r="CL236" t="s">
        <v>113</v>
      </c>
      <c r="CM236" t="s">
        <v>113</v>
      </c>
      <c r="CN236" t="s">
        <v>113</v>
      </c>
      <c r="CO236" t="s">
        <v>113</v>
      </c>
      <c r="CP236" t="s">
        <v>113</v>
      </c>
      <c r="CQ236" t="s">
        <v>113</v>
      </c>
      <c r="CR236" t="s">
        <v>113</v>
      </c>
      <c r="CS236" t="s">
        <v>113</v>
      </c>
      <c r="CT236" t="s">
        <v>113</v>
      </c>
      <c r="CU236" t="s">
        <v>113</v>
      </c>
      <c r="CV236" t="s">
        <v>113</v>
      </c>
      <c r="CW236" t="s">
        <v>113</v>
      </c>
      <c r="CX236" t="s">
        <v>113</v>
      </c>
      <c r="CY236" t="s">
        <v>113</v>
      </c>
      <c r="CZ236" t="s">
        <v>113</v>
      </c>
      <c r="DA236" t="s">
        <v>113</v>
      </c>
      <c r="DB236" t="s">
        <v>113</v>
      </c>
      <c r="DC236" t="s">
        <v>113</v>
      </c>
      <c r="DD236" t="s">
        <v>113</v>
      </c>
      <c r="DE236" t="s">
        <v>113</v>
      </c>
      <c r="DF236" t="s">
        <v>113</v>
      </c>
    </row>
    <row r="237" spans="1:110" x14ac:dyDescent="0.2">
      <c r="A237" t="e">
        <f ca="1">_xll.BFieldInfo($B$237)</f>
        <v>#NAME?</v>
      </c>
      <c r="B237" t="s">
        <v>112</v>
      </c>
      <c r="C237">
        <v>23.578800000000001</v>
      </c>
      <c r="D237">
        <v>23.578800000000001</v>
      </c>
      <c r="E237">
        <v>23.578800000000001</v>
      </c>
      <c r="F237">
        <v>23.578800000000001</v>
      </c>
      <c r="G237">
        <v>23.578800000000001</v>
      </c>
      <c r="H237">
        <v>23.578800000000001</v>
      </c>
      <c r="I237">
        <v>23.578800000000001</v>
      </c>
      <c r="J237">
        <v>33.1813</v>
      </c>
      <c r="K237">
        <v>33.1813</v>
      </c>
      <c r="L237">
        <v>33.1813</v>
      </c>
      <c r="M237">
        <v>33.1813</v>
      </c>
      <c r="N237">
        <v>33.1813</v>
      </c>
      <c r="O237">
        <v>33.1813</v>
      </c>
      <c r="P237">
        <v>33.1813</v>
      </c>
      <c r="Q237">
        <v>33.1813</v>
      </c>
      <c r="R237">
        <v>33.1813</v>
      </c>
      <c r="S237">
        <v>33.1813</v>
      </c>
      <c r="T237">
        <v>33.1813</v>
      </c>
      <c r="U237">
        <v>33.1813</v>
      </c>
      <c r="V237">
        <v>33.1813</v>
      </c>
      <c r="W237">
        <v>33.1813</v>
      </c>
      <c r="X237">
        <v>33.1813</v>
      </c>
      <c r="Y237">
        <v>33.1813</v>
      </c>
      <c r="Z237">
        <v>33.1813</v>
      </c>
      <c r="AA237">
        <v>33.1813</v>
      </c>
      <c r="AB237">
        <v>33.1813</v>
      </c>
      <c r="AC237">
        <v>33.1813</v>
      </c>
      <c r="AD237">
        <v>33.1813</v>
      </c>
      <c r="AE237">
        <v>33.1813</v>
      </c>
      <c r="AF237">
        <v>33.1813</v>
      </c>
      <c r="AG237">
        <v>33.1813</v>
      </c>
      <c r="AH237">
        <v>33.1813</v>
      </c>
      <c r="AI237">
        <v>33.1813</v>
      </c>
      <c r="AJ237">
        <v>33.1813</v>
      </c>
      <c r="AK237">
        <v>33.1813</v>
      </c>
      <c r="AL237">
        <v>33.1813</v>
      </c>
      <c r="AM237">
        <v>33.1813</v>
      </c>
      <c r="AN237">
        <v>33.1813</v>
      </c>
      <c r="AO237">
        <v>33.1813</v>
      </c>
      <c r="AP237">
        <v>33.1813</v>
      </c>
      <c r="AQ237">
        <v>33.1813</v>
      </c>
      <c r="AR237">
        <v>33.1813</v>
      </c>
      <c r="AS237">
        <v>33.1813</v>
      </c>
      <c r="AT237">
        <v>33.1813</v>
      </c>
      <c r="AU237">
        <v>33.1813</v>
      </c>
      <c r="AV237">
        <v>33.1813</v>
      </c>
      <c r="AW237">
        <v>33.1813</v>
      </c>
      <c r="AX237">
        <v>33.1813</v>
      </c>
      <c r="AY237">
        <v>33.1813</v>
      </c>
      <c r="AZ237">
        <v>33.1813</v>
      </c>
      <c r="BA237">
        <v>33.825200000000002</v>
      </c>
      <c r="BB237">
        <v>33.825200000000002</v>
      </c>
      <c r="BC237">
        <v>33.825200000000002</v>
      </c>
      <c r="BD237">
        <v>33.825200000000002</v>
      </c>
      <c r="BE237">
        <v>33.825200000000002</v>
      </c>
      <c r="BF237">
        <v>33.825200000000002</v>
      </c>
      <c r="BG237">
        <v>33.825200000000002</v>
      </c>
      <c r="BH237">
        <v>33.825200000000002</v>
      </c>
      <c r="BI237">
        <v>33.825200000000002</v>
      </c>
      <c r="BJ237">
        <v>33.825200000000002</v>
      </c>
      <c r="BK237">
        <v>33.825200000000002</v>
      </c>
      <c r="BL237">
        <v>33.825200000000002</v>
      </c>
      <c r="BM237">
        <v>33.825200000000002</v>
      </c>
      <c r="BN237" t="s">
        <v>113</v>
      </c>
      <c r="BO237" t="s">
        <v>113</v>
      </c>
      <c r="BP237" t="s">
        <v>113</v>
      </c>
      <c r="BQ237" t="s">
        <v>113</v>
      </c>
      <c r="BR237" t="s">
        <v>113</v>
      </c>
      <c r="BS237" t="s">
        <v>113</v>
      </c>
      <c r="BT237" t="s">
        <v>113</v>
      </c>
      <c r="BU237" t="s">
        <v>113</v>
      </c>
      <c r="BV237" t="s">
        <v>113</v>
      </c>
      <c r="BW237" t="s">
        <v>113</v>
      </c>
      <c r="BX237" t="s">
        <v>113</v>
      </c>
      <c r="BY237" t="s">
        <v>113</v>
      </c>
      <c r="BZ237" t="s">
        <v>113</v>
      </c>
      <c r="CA237" t="s">
        <v>113</v>
      </c>
      <c r="CB237" t="s">
        <v>113</v>
      </c>
      <c r="CC237" t="s">
        <v>113</v>
      </c>
      <c r="CD237" t="s">
        <v>113</v>
      </c>
      <c r="CE237" t="s">
        <v>113</v>
      </c>
      <c r="CF237" t="s">
        <v>113</v>
      </c>
      <c r="CG237" t="s">
        <v>113</v>
      </c>
      <c r="CH237" t="s">
        <v>113</v>
      </c>
      <c r="CI237" t="s">
        <v>113</v>
      </c>
      <c r="CJ237" t="s">
        <v>113</v>
      </c>
      <c r="CK237" t="s">
        <v>113</v>
      </c>
      <c r="CL237" t="s">
        <v>113</v>
      </c>
      <c r="CM237" t="s">
        <v>113</v>
      </c>
      <c r="CN237" t="s">
        <v>113</v>
      </c>
      <c r="CO237" t="s">
        <v>113</v>
      </c>
      <c r="CP237" t="s">
        <v>113</v>
      </c>
      <c r="CQ237" t="s">
        <v>113</v>
      </c>
      <c r="CR237" t="s">
        <v>113</v>
      </c>
      <c r="CS237" t="s">
        <v>113</v>
      </c>
      <c r="CT237" t="s">
        <v>113</v>
      </c>
      <c r="CU237" t="s">
        <v>113</v>
      </c>
      <c r="CV237" t="s">
        <v>113</v>
      </c>
      <c r="CW237" t="s">
        <v>113</v>
      </c>
      <c r="CX237" t="s">
        <v>113</v>
      </c>
      <c r="CY237" t="s">
        <v>113</v>
      </c>
      <c r="CZ237" t="s">
        <v>113</v>
      </c>
      <c r="DA237" t="s">
        <v>113</v>
      </c>
      <c r="DB237" t="s">
        <v>113</v>
      </c>
      <c r="DC237" t="s">
        <v>113</v>
      </c>
      <c r="DD237" t="s">
        <v>113</v>
      </c>
      <c r="DE237" t="s">
        <v>113</v>
      </c>
      <c r="DF237" t="s">
        <v>113</v>
      </c>
    </row>
    <row r="239" spans="1:110" x14ac:dyDescent="0.2">
      <c r="A239" t="s">
        <v>18</v>
      </c>
      <c r="B239" t="s">
        <v>102</v>
      </c>
      <c r="C239" s="1" t="e">
        <f ca="1">_xll.BDH($A$239,$B$240:$B$250,$B$2,$B$3,"Dir=H","Per=M","Days=A","Dts=S","Sort=R","cols=102;rows=12")</f>
        <v>#NAME?</v>
      </c>
      <c r="D239" s="1">
        <v>43980</v>
      </c>
      <c r="E239" s="1">
        <v>43951</v>
      </c>
      <c r="F239" s="1">
        <v>43921</v>
      </c>
      <c r="G239" s="1">
        <v>43889</v>
      </c>
      <c r="H239" s="1">
        <v>43861</v>
      </c>
      <c r="I239" s="1">
        <v>43830</v>
      </c>
      <c r="J239" s="1">
        <v>43798</v>
      </c>
      <c r="K239" s="1">
        <v>43769</v>
      </c>
      <c r="L239" s="1">
        <v>43738</v>
      </c>
      <c r="M239" s="1">
        <v>43707</v>
      </c>
      <c r="N239" s="1">
        <v>43677</v>
      </c>
      <c r="O239" s="1">
        <v>43646</v>
      </c>
      <c r="P239" s="1">
        <v>43644</v>
      </c>
      <c r="Q239" s="1">
        <v>43616</v>
      </c>
      <c r="R239" s="1">
        <v>43585</v>
      </c>
      <c r="S239" s="1">
        <v>43553</v>
      </c>
      <c r="T239" s="1">
        <v>43524</v>
      </c>
      <c r="U239" s="1">
        <v>43496</v>
      </c>
      <c r="V239" s="1">
        <v>43465</v>
      </c>
      <c r="W239" s="1">
        <v>43434</v>
      </c>
      <c r="X239" s="1">
        <v>43404</v>
      </c>
      <c r="Y239" s="1">
        <v>43371</v>
      </c>
      <c r="Z239" s="1">
        <v>43343</v>
      </c>
      <c r="AA239" s="1">
        <v>43312</v>
      </c>
      <c r="AB239" s="1">
        <v>43281</v>
      </c>
      <c r="AC239" s="1">
        <v>43280</v>
      </c>
      <c r="AD239" s="1">
        <v>43251</v>
      </c>
      <c r="AE239" s="1">
        <v>43220</v>
      </c>
      <c r="AF239" s="1">
        <v>43189</v>
      </c>
      <c r="AG239" s="1">
        <v>43159</v>
      </c>
      <c r="AH239" s="1">
        <v>43131</v>
      </c>
      <c r="AI239" s="1">
        <v>43100</v>
      </c>
      <c r="AJ239" s="1">
        <v>43098</v>
      </c>
      <c r="AK239" s="1">
        <v>43069</v>
      </c>
      <c r="AL239" s="1">
        <v>43039</v>
      </c>
      <c r="AM239" s="1">
        <v>43007</v>
      </c>
      <c r="AN239" s="1">
        <v>42978</v>
      </c>
      <c r="AO239" s="1">
        <v>42947</v>
      </c>
      <c r="AP239" s="1">
        <v>42916</v>
      </c>
      <c r="AQ239" s="1">
        <v>42886</v>
      </c>
      <c r="AR239" s="1">
        <v>42853</v>
      </c>
      <c r="AS239" s="1">
        <v>42825</v>
      </c>
      <c r="AT239" s="1">
        <v>42794</v>
      </c>
      <c r="AU239" s="1">
        <v>42766</v>
      </c>
      <c r="AV239" s="1">
        <v>42735</v>
      </c>
      <c r="AW239" s="1">
        <v>42734</v>
      </c>
      <c r="AX239" s="1">
        <v>42704</v>
      </c>
      <c r="AY239" s="1">
        <v>42674</v>
      </c>
      <c r="AZ239" s="1">
        <v>42643</v>
      </c>
      <c r="BA239" s="1">
        <v>42613</v>
      </c>
      <c r="BB239" s="1">
        <v>42580</v>
      </c>
      <c r="BC239" s="1">
        <v>42551</v>
      </c>
      <c r="BD239" s="1">
        <v>42521</v>
      </c>
      <c r="BE239" s="1">
        <v>42489</v>
      </c>
      <c r="BF239" s="1">
        <v>42460</v>
      </c>
      <c r="BG239" s="1">
        <v>42429</v>
      </c>
      <c r="BH239" s="1">
        <v>42398</v>
      </c>
      <c r="BI239" s="1">
        <v>42369</v>
      </c>
      <c r="BJ239" s="1">
        <v>42338</v>
      </c>
      <c r="BK239" s="1">
        <v>42307</v>
      </c>
      <c r="BL239" s="1">
        <v>42277</v>
      </c>
      <c r="BM239" s="1">
        <v>42247</v>
      </c>
      <c r="BN239" s="1">
        <v>42216</v>
      </c>
      <c r="BO239" s="1">
        <v>42185</v>
      </c>
      <c r="BP239" s="1">
        <v>42153</v>
      </c>
      <c r="BQ239" s="1">
        <v>42124</v>
      </c>
      <c r="BR239" s="1">
        <v>42094</v>
      </c>
      <c r="BS239" s="1">
        <v>42062</v>
      </c>
      <c r="BT239" s="1">
        <v>42034</v>
      </c>
      <c r="BU239" s="1">
        <v>42004</v>
      </c>
      <c r="BV239" s="1">
        <v>41971</v>
      </c>
      <c r="BW239" s="1">
        <v>41943</v>
      </c>
      <c r="BX239" s="1">
        <v>41912</v>
      </c>
      <c r="BY239" s="1">
        <v>41880</v>
      </c>
      <c r="BZ239" s="1">
        <v>41851</v>
      </c>
      <c r="CA239" s="1">
        <v>41820</v>
      </c>
      <c r="CB239" s="1">
        <v>41789</v>
      </c>
      <c r="CC239" s="1">
        <v>41759</v>
      </c>
      <c r="CD239" s="1">
        <v>41729</v>
      </c>
      <c r="CE239" s="1">
        <v>41698</v>
      </c>
      <c r="CF239" s="1">
        <v>41670</v>
      </c>
      <c r="CG239" s="1">
        <v>41639</v>
      </c>
      <c r="CH239" s="1">
        <v>41607</v>
      </c>
      <c r="CI239" s="1">
        <v>41578</v>
      </c>
      <c r="CJ239" s="1">
        <v>41547</v>
      </c>
      <c r="CK239" s="1">
        <v>41516</v>
      </c>
      <c r="CL239" s="1">
        <v>41486</v>
      </c>
      <c r="CM239" s="1">
        <v>41455</v>
      </c>
      <c r="CN239" s="1">
        <v>41453</v>
      </c>
      <c r="CO239" s="1">
        <v>41425</v>
      </c>
      <c r="CP239" s="1">
        <v>41394</v>
      </c>
      <c r="CQ239" s="1">
        <v>41362</v>
      </c>
      <c r="CR239" s="1">
        <v>41333</v>
      </c>
      <c r="CS239" s="1">
        <v>41305</v>
      </c>
      <c r="CT239" s="1">
        <v>41274</v>
      </c>
      <c r="CU239" s="1">
        <v>41243</v>
      </c>
      <c r="CV239" s="1">
        <v>41213</v>
      </c>
      <c r="CW239" s="1">
        <v>41180</v>
      </c>
      <c r="CX239" s="1">
        <v>41152</v>
      </c>
      <c r="CY239" s="1">
        <v>41121</v>
      </c>
      <c r="CZ239" s="1">
        <v>41090</v>
      </c>
    </row>
    <row r="240" spans="1:110" x14ac:dyDescent="0.2">
      <c r="A240" t="e">
        <f ca="1">_xll.BFieldInfo($B$240)</f>
        <v>#NAME?</v>
      </c>
      <c r="B240" t="s">
        <v>103</v>
      </c>
      <c r="C240">
        <v>129.63</v>
      </c>
      <c r="D240">
        <v>115.55</v>
      </c>
      <c r="E240">
        <v>123.6</v>
      </c>
      <c r="F240">
        <v>122.06</v>
      </c>
      <c r="G240">
        <v>150.02000000000001</v>
      </c>
      <c r="H240">
        <v>178.44</v>
      </c>
      <c r="I240">
        <v>177.95</v>
      </c>
      <c r="J240">
        <v>177.3</v>
      </c>
      <c r="K240">
        <v>169.11</v>
      </c>
      <c r="L240">
        <v>170.42</v>
      </c>
      <c r="M240">
        <v>155.78</v>
      </c>
      <c r="N240">
        <v>158.08000000000001</v>
      </c>
      <c r="O240">
        <v>162.46</v>
      </c>
      <c r="P240">
        <v>162.46</v>
      </c>
      <c r="Q240">
        <v>155.52000000000001</v>
      </c>
      <c r="R240">
        <v>160.53</v>
      </c>
      <c r="S240">
        <v>150.65</v>
      </c>
      <c r="T240">
        <v>153.03</v>
      </c>
      <c r="U240">
        <v>147.4</v>
      </c>
      <c r="V240">
        <v>139.56</v>
      </c>
      <c r="W240">
        <v>141.33000000000001</v>
      </c>
      <c r="X240">
        <v>140.86000000000001</v>
      </c>
      <c r="Y240">
        <v>140.30000000000001</v>
      </c>
      <c r="Z240">
        <v>134.97999999999999</v>
      </c>
      <c r="AA240">
        <v>140.58000000000001</v>
      </c>
      <c r="AB240">
        <v>132.72</v>
      </c>
      <c r="AC240">
        <v>132.72</v>
      </c>
      <c r="AD240">
        <v>131.91</v>
      </c>
      <c r="AE240">
        <v>146.59</v>
      </c>
      <c r="AF240">
        <v>143.07</v>
      </c>
      <c r="AG240">
        <v>141.91999999999999</v>
      </c>
      <c r="AH240">
        <v>135.01</v>
      </c>
      <c r="AI240">
        <v>134.19999999999999</v>
      </c>
      <c r="AJ240">
        <v>134.19999999999999</v>
      </c>
      <c r="AK240">
        <v>135.6</v>
      </c>
      <c r="AL240">
        <v>138.02000000000001</v>
      </c>
      <c r="AM240">
        <v>128.97999999999999</v>
      </c>
      <c r="AN240">
        <v>127.73</v>
      </c>
      <c r="AO240">
        <v>137.13999999999999</v>
      </c>
      <c r="AP240">
        <v>128.91</v>
      </c>
      <c r="AQ240">
        <v>129.86000000000001</v>
      </c>
      <c r="AR240">
        <v>127.36</v>
      </c>
      <c r="AS240">
        <v>125.31</v>
      </c>
      <c r="AT240">
        <v>125.1</v>
      </c>
      <c r="AU240">
        <v>128.31</v>
      </c>
      <c r="AV240">
        <v>134.44</v>
      </c>
      <c r="AW240">
        <v>134.44</v>
      </c>
      <c r="AX240">
        <v>130.4</v>
      </c>
      <c r="AY240">
        <v>128.03</v>
      </c>
      <c r="AZ240">
        <v>122.11</v>
      </c>
      <c r="BA240">
        <v>115.63</v>
      </c>
      <c r="BB240">
        <v>113.33</v>
      </c>
      <c r="BC240">
        <v>118.07</v>
      </c>
      <c r="BD240">
        <v>124.41</v>
      </c>
      <c r="BE240">
        <v>118.55</v>
      </c>
      <c r="BF240">
        <v>117.75</v>
      </c>
      <c r="BG240">
        <v>117.68</v>
      </c>
      <c r="BH240">
        <v>125.56</v>
      </c>
      <c r="BI240">
        <v>130</v>
      </c>
      <c r="BJ240">
        <v>129.87</v>
      </c>
      <c r="BK240">
        <v>121.72</v>
      </c>
      <c r="BL240">
        <v>110.73</v>
      </c>
      <c r="BM240">
        <v>110</v>
      </c>
      <c r="BN240">
        <v>115.23</v>
      </c>
      <c r="BO240">
        <v>109.6</v>
      </c>
      <c r="BP240">
        <v>111.79</v>
      </c>
      <c r="BQ240">
        <v>110.07</v>
      </c>
      <c r="BR240">
        <v>114.99</v>
      </c>
      <c r="BS240">
        <v>107.11</v>
      </c>
      <c r="BT240">
        <v>101.55</v>
      </c>
      <c r="BU240">
        <v>102.22</v>
      </c>
      <c r="BV240">
        <v>100.93</v>
      </c>
      <c r="BW240">
        <v>94.95</v>
      </c>
      <c r="BX240">
        <v>93.05</v>
      </c>
      <c r="BY240">
        <v>91.95</v>
      </c>
      <c r="BZ240">
        <v>94.64</v>
      </c>
      <c r="CA240">
        <v>96.41</v>
      </c>
      <c r="CB240">
        <v>97.33</v>
      </c>
      <c r="CC240">
        <v>93.91</v>
      </c>
      <c r="CD240">
        <v>90.35</v>
      </c>
      <c r="CE240">
        <v>90.62</v>
      </c>
      <c r="CF240">
        <v>86.43</v>
      </c>
      <c r="CG240">
        <v>90.46</v>
      </c>
      <c r="CH240">
        <v>88.91</v>
      </c>
      <c r="CI240">
        <v>87.87</v>
      </c>
      <c r="CJ240">
        <v>82.46</v>
      </c>
      <c r="CK240">
        <v>78.72</v>
      </c>
      <c r="CL240">
        <v>81.25</v>
      </c>
      <c r="CM240">
        <v>77.5</v>
      </c>
      <c r="CN240">
        <v>77.5</v>
      </c>
      <c r="CO240">
        <v>77.89</v>
      </c>
      <c r="CP240">
        <v>81.53</v>
      </c>
      <c r="CQ240">
        <v>77.2</v>
      </c>
      <c r="CR240">
        <v>74.95</v>
      </c>
      <c r="CS240">
        <v>67.75</v>
      </c>
      <c r="CT240">
        <v>65.900000000000006</v>
      </c>
      <c r="CU240">
        <v>66.75</v>
      </c>
      <c r="CV240">
        <v>64.349999999999994</v>
      </c>
      <c r="CW240">
        <v>60.45</v>
      </c>
      <c r="CX240">
        <v>59.85</v>
      </c>
      <c r="CY240">
        <v>61.35</v>
      </c>
      <c r="CZ240" t="s">
        <v>113</v>
      </c>
    </row>
    <row r="241" spans="1:118" x14ac:dyDescent="0.2">
      <c r="A241" t="e">
        <f ca="1">_xll.BFieldInfo($B$241)</f>
        <v>#NAME?</v>
      </c>
      <c r="B241" t="s">
        <v>104</v>
      </c>
      <c r="C241">
        <v>6754</v>
      </c>
      <c r="D241">
        <v>6754</v>
      </c>
      <c r="E241">
        <v>6754</v>
      </c>
      <c r="F241">
        <v>6754</v>
      </c>
      <c r="G241">
        <v>6754</v>
      </c>
      <c r="H241">
        <v>6754</v>
      </c>
      <c r="I241">
        <v>6754</v>
      </c>
      <c r="J241">
        <v>6102</v>
      </c>
      <c r="K241">
        <v>6102</v>
      </c>
      <c r="L241">
        <v>6102</v>
      </c>
      <c r="M241">
        <v>6102</v>
      </c>
      <c r="N241">
        <v>6102</v>
      </c>
      <c r="O241">
        <v>6102</v>
      </c>
      <c r="P241">
        <v>6102</v>
      </c>
      <c r="Q241">
        <v>6102</v>
      </c>
      <c r="R241">
        <v>6102</v>
      </c>
      <c r="S241">
        <v>6102</v>
      </c>
      <c r="T241">
        <v>6102</v>
      </c>
      <c r="U241">
        <v>6102</v>
      </c>
      <c r="V241">
        <v>6102</v>
      </c>
      <c r="W241">
        <v>6412</v>
      </c>
      <c r="X241">
        <v>6412</v>
      </c>
      <c r="Y241">
        <v>6412</v>
      </c>
      <c r="Z241">
        <v>6412</v>
      </c>
      <c r="AA241">
        <v>6412</v>
      </c>
      <c r="AB241">
        <v>6412</v>
      </c>
      <c r="AC241">
        <v>6412</v>
      </c>
      <c r="AD241">
        <v>6412</v>
      </c>
      <c r="AE241">
        <v>6412</v>
      </c>
      <c r="AF241">
        <v>6412</v>
      </c>
      <c r="AG241">
        <v>6412</v>
      </c>
      <c r="AH241">
        <v>6412</v>
      </c>
      <c r="AI241">
        <v>6412</v>
      </c>
      <c r="AJ241">
        <v>6274</v>
      </c>
      <c r="AK241">
        <v>6274</v>
      </c>
      <c r="AL241">
        <v>6274</v>
      </c>
      <c r="AM241">
        <v>6274</v>
      </c>
      <c r="AN241">
        <v>6274</v>
      </c>
      <c r="AO241">
        <v>6274</v>
      </c>
      <c r="AP241">
        <v>6274</v>
      </c>
      <c r="AQ241">
        <v>6274</v>
      </c>
      <c r="AR241">
        <v>6274</v>
      </c>
      <c r="AS241">
        <v>6274</v>
      </c>
      <c r="AT241">
        <v>6274</v>
      </c>
      <c r="AU241">
        <v>6274</v>
      </c>
      <c r="AV241">
        <v>6274</v>
      </c>
      <c r="AW241">
        <v>6083</v>
      </c>
      <c r="AX241">
        <v>6083</v>
      </c>
      <c r="AY241">
        <v>6083</v>
      </c>
      <c r="AZ241">
        <v>6083</v>
      </c>
      <c r="BA241">
        <v>6083</v>
      </c>
      <c r="BB241">
        <v>6083</v>
      </c>
      <c r="BC241">
        <v>6083</v>
      </c>
      <c r="BD241">
        <v>6083</v>
      </c>
      <c r="BE241">
        <v>6083</v>
      </c>
      <c r="BF241">
        <v>6083</v>
      </c>
      <c r="BG241">
        <v>6083</v>
      </c>
      <c r="BH241">
        <v>6083</v>
      </c>
      <c r="BI241">
        <v>6083</v>
      </c>
      <c r="BJ241">
        <v>6074</v>
      </c>
      <c r="BK241">
        <v>6074</v>
      </c>
      <c r="BL241">
        <v>6074</v>
      </c>
      <c r="BM241">
        <v>6074</v>
      </c>
      <c r="BN241">
        <v>6074</v>
      </c>
      <c r="BO241">
        <v>6074</v>
      </c>
      <c r="BP241">
        <v>6074</v>
      </c>
      <c r="BQ241">
        <v>6074</v>
      </c>
      <c r="BR241">
        <v>6074</v>
      </c>
      <c r="BS241">
        <v>6074</v>
      </c>
      <c r="BT241">
        <v>6074</v>
      </c>
      <c r="BU241">
        <v>6074</v>
      </c>
      <c r="BV241">
        <v>5836</v>
      </c>
      <c r="BW241">
        <v>5836</v>
      </c>
      <c r="BX241">
        <v>5836</v>
      </c>
      <c r="BY241">
        <v>5836</v>
      </c>
      <c r="BZ241">
        <v>5836</v>
      </c>
      <c r="CA241">
        <v>5836</v>
      </c>
      <c r="CB241">
        <v>5836</v>
      </c>
      <c r="CC241">
        <v>5836</v>
      </c>
      <c r="CD241">
        <v>5836</v>
      </c>
      <c r="CE241">
        <v>5836</v>
      </c>
      <c r="CF241">
        <v>5836</v>
      </c>
      <c r="CG241">
        <v>5836</v>
      </c>
      <c r="CH241">
        <v>5884</v>
      </c>
      <c r="CI241">
        <v>5884</v>
      </c>
      <c r="CJ241">
        <v>5884</v>
      </c>
      <c r="CK241">
        <v>5884</v>
      </c>
      <c r="CL241">
        <v>5884</v>
      </c>
      <c r="CM241">
        <v>5884</v>
      </c>
      <c r="CN241">
        <v>5884</v>
      </c>
      <c r="CO241">
        <v>5884</v>
      </c>
      <c r="CP241">
        <v>5884</v>
      </c>
      <c r="CQ241">
        <v>5884</v>
      </c>
      <c r="CR241">
        <v>5884</v>
      </c>
      <c r="CS241">
        <v>5884</v>
      </c>
      <c r="CT241">
        <v>5884</v>
      </c>
      <c r="CU241" t="s">
        <v>113</v>
      </c>
      <c r="CV241" t="s">
        <v>113</v>
      </c>
      <c r="CW241" t="s">
        <v>113</v>
      </c>
      <c r="CX241" t="s">
        <v>113</v>
      </c>
      <c r="CY241" t="s">
        <v>113</v>
      </c>
      <c r="CZ241" t="s">
        <v>113</v>
      </c>
    </row>
    <row r="242" spans="1:118" x14ac:dyDescent="0.2">
      <c r="A242" t="e">
        <f ca="1">_xll.BFieldInfo($B$242)</f>
        <v>#NAME?</v>
      </c>
      <c r="B242" t="s">
        <v>105</v>
      </c>
      <c r="C242">
        <v>6778</v>
      </c>
      <c r="D242">
        <v>6778</v>
      </c>
      <c r="E242">
        <v>6778</v>
      </c>
      <c r="F242">
        <v>6778</v>
      </c>
      <c r="G242">
        <v>6778</v>
      </c>
      <c r="H242">
        <v>6778</v>
      </c>
      <c r="I242">
        <v>6778</v>
      </c>
      <c r="J242">
        <v>6096</v>
      </c>
      <c r="K242">
        <v>6096</v>
      </c>
      <c r="L242">
        <v>6096</v>
      </c>
      <c r="M242">
        <v>6096</v>
      </c>
      <c r="N242">
        <v>6096</v>
      </c>
      <c r="O242">
        <v>6096</v>
      </c>
      <c r="P242">
        <v>6096</v>
      </c>
      <c r="Q242">
        <v>6096</v>
      </c>
      <c r="R242">
        <v>6096</v>
      </c>
      <c r="S242">
        <v>6096</v>
      </c>
      <c r="T242">
        <v>6096</v>
      </c>
      <c r="U242">
        <v>6096</v>
      </c>
      <c r="V242">
        <v>6096</v>
      </c>
      <c r="W242">
        <v>6452</v>
      </c>
      <c r="X242">
        <v>6452</v>
      </c>
      <c r="Y242">
        <v>6452</v>
      </c>
      <c r="Z242">
        <v>6452</v>
      </c>
      <c r="AA242">
        <v>6452</v>
      </c>
      <c r="AB242">
        <v>6452</v>
      </c>
      <c r="AC242">
        <v>6452</v>
      </c>
      <c r="AD242">
        <v>6452</v>
      </c>
      <c r="AE242">
        <v>6452</v>
      </c>
      <c r="AF242">
        <v>6452</v>
      </c>
      <c r="AG242">
        <v>6452</v>
      </c>
      <c r="AH242">
        <v>6452</v>
      </c>
      <c r="AI242">
        <v>6452</v>
      </c>
      <c r="AJ242">
        <v>5789</v>
      </c>
      <c r="AK242">
        <v>5789</v>
      </c>
      <c r="AL242">
        <v>5789</v>
      </c>
      <c r="AM242">
        <v>5789</v>
      </c>
      <c r="AN242">
        <v>5789</v>
      </c>
      <c r="AO242">
        <v>5789</v>
      </c>
      <c r="AP242">
        <v>5789</v>
      </c>
      <c r="AQ242">
        <v>5789</v>
      </c>
      <c r="AR242">
        <v>5789</v>
      </c>
      <c r="AS242">
        <v>5789</v>
      </c>
      <c r="AT242">
        <v>5789</v>
      </c>
      <c r="AU242">
        <v>5789</v>
      </c>
      <c r="AV242">
        <v>5789</v>
      </c>
      <c r="AW242">
        <v>5714</v>
      </c>
      <c r="AX242">
        <v>5714</v>
      </c>
      <c r="AY242">
        <v>5714</v>
      </c>
      <c r="AZ242">
        <v>5714</v>
      </c>
      <c r="BA242">
        <v>5714</v>
      </c>
      <c r="BB242">
        <v>5714</v>
      </c>
      <c r="BC242">
        <v>5714</v>
      </c>
      <c r="BD242">
        <v>5714</v>
      </c>
      <c r="BE242">
        <v>5714</v>
      </c>
      <c r="BF242">
        <v>5714</v>
      </c>
      <c r="BG242">
        <v>5714</v>
      </c>
      <c r="BH242">
        <v>5714</v>
      </c>
      <c r="BI242">
        <v>5714</v>
      </c>
      <c r="BJ242">
        <v>5889</v>
      </c>
      <c r="BK242">
        <v>5889</v>
      </c>
      <c r="BL242">
        <v>5889</v>
      </c>
      <c r="BM242">
        <v>5889</v>
      </c>
      <c r="BN242">
        <v>5889</v>
      </c>
      <c r="BO242">
        <v>5889</v>
      </c>
      <c r="BP242">
        <v>5889</v>
      </c>
      <c r="BQ242">
        <v>5889</v>
      </c>
      <c r="BR242">
        <v>5889</v>
      </c>
      <c r="BS242">
        <v>5889</v>
      </c>
      <c r="BT242">
        <v>5889</v>
      </c>
      <c r="BU242">
        <v>5889</v>
      </c>
      <c r="BV242">
        <v>5906</v>
      </c>
      <c r="BW242">
        <v>5906</v>
      </c>
      <c r="BX242">
        <v>5906</v>
      </c>
      <c r="BY242">
        <v>5906</v>
      </c>
      <c r="BZ242">
        <v>5906</v>
      </c>
      <c r="CA242">
        <v>5906</v>
      </c>
      <c r="CB242">
        <v>5906</v>
      </c>
      <c r="CC242">
        <v>5906</v>
      </c>
      <c r="CD242">
        <v>5906</v>
      </c>
      <c r="CE242">
        <v>5906</v>
      </c>
      <c r="CF242">
        <v>5906</v>
      </c>
      <c r="CG242">
        <v>5906</v>
      </c>
      <c r="CH242">
        <v>5215</v>
      </c>
      <c r="CI242">
        <v>5215</v>
      </c>
      <c r="CJ242">
        <v>5215</v>
      </c>
      <c r="CK242">
        <v>5215</v>
      </c>
      <c r="CL242">
        <v>5215</v>
      </c>
      <c r="CM242">
        <v>5215</v>
      </c>
      <c r="CN242">
        <v>5215</v>
      </c>
      <c r="CO242">
        <v>5215</v>
      </c>
      <c r="CP242">
        <v>5215</v>
      </c>
      <c r="CQ242">
        <v>5215</v>
      </c>
      <c r="CR242">
        <v>5215</v>
      </c>
      <c r="CS242">
        <v>5215</v>
      </c>
      <c r="CT242">
        <v>5215</v>
      </c>
      <c r="CU242" t="s">
        <v>113</v>
      </c>
      <c r="CV242" t="s">
        <v>113</v>
      </c>
      <c r="CW242" t="s">
        <v>113</v>
      </c>
      <c r="CX242" t="s">
        <v>113</v>
      </c>
      <c r="CY242" t="s">
        <v>113</v>
      </c>
      <c r="CZ242" t="s">
        <v>113</v>
      </c>
    </row>
    <row r="243" spans="1:118" x14ac:dyDescent="0.2">
      <c r="A243" t="e">
        <f ca="1">_xll.BFieldInfo($B$243)</f>
        <v>#NAME?</v>
      </c>
      <c r="B243" t="s">
        <v>106</v>
      </c>
      <c r="C243">
        <v>25256.2444</v>
      </c>
      <c r="D243">
        <v>36761.589500000002</v>
      </c>
      <c r="E243">
        <v>36761.589500000002</v>
      </c>
      <c r="F243">
        <v>36761.589500000002</v>
      </c>
      <c r="G243">
        <v>36761.589500000002</v>
      </c>
      <c r="H243">
        <v>36761.589500000002</v>
      </c>
      <c r="I243">
        <v>36761.589500000002</v>
      </c>
      <c r="J243">
        <v>34399.233999999997</v>
      </c>
      <c r="K243">
        <v>34399.233999999997</v>
      </c>
      <c r="L243">
        <v>34399.233999999997</v>
      </c>
      <c r="M243">
        <v>34399.233999999997</v>
      </c>
      <c r="N243">
        <v>34399.233999999997</v>
      </c>
      <c r="O243">
        <v>34399.233999999997</v>
      </c>
      <c r="P243">
        <v>27462.908200000002</v>
      </c>
      <c r="Q243">
        <v>27462.908200000002</v>
      </c>
      <c r="R243">
        <v>27462.908200000002</v>
      </c>
      <c r="S243">
        <v>27462.908200000002</v>
      </c>
      <c r="T243">
        <v>27462.908200000002</v>
      </c>
      <c r="U243">
        <v>27462.908200000002</v>
      </c>
      <c r="V243">
        <v>27462.908200000002</v>
      </c>
      <c r="W243">
        <v>30189.577399999998</v>
      </c>
      <c r="X243">
        <v>30189.577399999998</v>
      </c>
      <c r="Y243">
        <v>30189.577399999998</v>
      </c>
      <c r="Z243">
        <v>30189.577399999998</v>
      </c>
      <c r="AA243">
        <v>30189.577399999998</v>
      </c>
      <c r="AB243">
        <v>30189.577399999998</v>
      </c>
      <c r="AC243">
        <v>29484.336899999998</v>
      </c>
      <c r="AD243">
        <v>29484.336899999998</v>
      </c>
      <c r="AE243">
        <v>29484.336899999998</v>
      </c>
      <c r="AF243">
        <v>29484.336899999998</v>
      </c>
      <c r="AG243">
        <v>29484.336899999998</v>
      </c>
      <c r="AH243">
        <v>29484.336899999998</v>
      </c>
      <c r="AI243">
        <v>29484.336899999998</v>
      </c>
      <c r="AJ243">
        <v>32909.656300000002</v>
      </c>
      <c r="AK243">
        <v>32909.656300000002</v>
      </c>
      <c r="AL243">
        <v>32909.656300000002</v>
      </c>
      <c r="AM243">
        <v>32909.656300000002</v>
      </c>
      <c r="AN243">
        <v>32909.656300000002</v>
      </c>
      <c r="AO243">
        <v>32909.656300000002</v>
      </c>
      <c r="AP243">
        <v>32909.656300000002</v>
      </c>
      <c r="AQ243">
        <v>30925.034599999999</v>
      </c>
      <c r="AR243">
        <v>30925.034599999999</v>
      </c>
      <c r="AS243">
        <v>30925.034599999999</v>
      </c>
      <c r="AT243">
        <v>30925.034599999999</v>
      </c>
      <c r="AU243">
        <v>30925.034599999999</v>
      </c>
      <c r="AV243">
        <v>30925.034599999999</v>
      </c>
      <c r="AW243">
        <v>32147.152699999999</v>
      </c>
      <c r="AX243">
        <v>32147.152699999999</v>
      </c>
      <c r="AY243">
        <v>32147.152699999999</v>
      </c>
      <c r="AZ243">
        <v>32147.152699999999</v>
      </c>
      <c r="BA243">
        <v>32147.152699999999</v>
      </c>
      <c r="BB243">
        <v>32147.152699999999</v>
      </c>
      <c r="BC243">
        <v>32147.152699999999</v>
      </c>
      <c r="BD243">
        <v>33483.990599999997</v>
      </c>
      <c r="BE243">
        <v>33483.990599999997</v>
      </c>
      <c r="BF243">
        <v>33483.990599999997</v>
      </c>
      <c r="BG243">
        <v>33483.990599999997</v>
      </c>
      <c r="BH243">
        <v>33483.990599999997</v>
      </c>
      <c r="BI243">
        <v>33483.990599999997</v>
      </c>
      <c r="BJ243">
        <v>32801.539400000001</v>
      </c>
      <c r="BK243">
        <v>32801.539400000001</v>
      </c>
      <c r="BL243">
        <v>32801.539400000001</v>
      </c>
      <c r="BM243">
        <v>32801.539400000001</v>
      </c>
      <c r="BN243">
        <v>32801.539400000001</v>
      </c>
      <c r="BO243">
        <v>32801.539400000001</v>
      </c>
      <c r="BP243">
        <v>28940.4329</v>
      </c>
      <c r="BQ243">
        <v>28940.4329</v>
      </c>
      <c r="BR243">
        <v>28940.4329</v>
      </c>
      <c r="BS243">
        <v>28940.4329</v>
      </c>
      <c r="BT243">
        <v>28940.4329</v>
      </c>
      <c r="BU243">
        <v>28940.4329</v>
      </c>
      <c r="BV243">
        <v>32971.230499999998</v>
      </c>
      <c r="BW243">
        <v>32971.230499999998</v>
      </c>
      <c r="BX243">
        <v>32971.230499999998</v>
      </c>
      <c r="BY243">
        <v>32971.230499999998</v>
      </c>
      <c r="BZ243">
        <v>32971.230499999998</v>
      </c>
      <c r="CA243">
        <v>32971.230499999998</v>
      </c>
      <c r="CB243">
        <v>31637.273700000002</v>
      </c>
      <c r="CC243">
        <v>31637.273700000002</v>
      </c>
      <c r="CD243">
        <v>31637.273700000002</v>
      </c>
      <c r="CE243">
        <v>31637.273700000002</v>
      </c>
      <c r="CF243">
        <v>31637.273700000002</v>
      </c>
      <c r="CG243">
        <v>31637.273700000002</v>
      </c>
      <c r="CH243">
        <v>25650.614799999999</v>
      </c>
      <c r="CI243">
        <v>25650.614799999999</v>
      </c>
      <c r="CJ243">
        <v>25650.614799999999</v>
      </c>
      <c r="CK243">
        <v>25650.614799999999</v>
      </c>
      <c r="CL243">
        <v>25650.614799999999</v>
      </c>
      <c r="CM243">
        <v>25650.614799999999</v>
      </c>
      <c r="CN243">
        <v>24769.830099999999</v>
      </c>
      <c r="CO243">
        <v>24769.830099999999</v>
      </c>
      <c r="CP243">
        <v>24769.830099999999</v>
      </c>
      <c r="CQ243">
        <v>24769.830099999999</v>
      </c>
      <c r="CR243">
        <v>24769.830099999999</v>
      </c>
      <c r="CS243">
        <v>24769.830099999999</v>
      </c>
      <c r="CT243">
        <v>24769.830099999999</v>
      </c>
      <c r="CU243">
        <v>21558.615099999999</v>
      </c>
      <c r="CV243">
        <v>21558.615099999999</v>
      </c>
      <c r="CW243">
        <v>21558.615099999999</v>
      </c>
      <c r="CX243">
        <v>21558.615099999999</v>
      </c>
      <c r="CY243">
        <v>21558.615099999999</v>
      </c>
      <c r="CZ243">
        <v>21558.615099999999</v>
      </c>
    </row>
    <row r="244" spans="1:118" x14ac:dyDescent="0.2">
      <c r="A244" t="e">
        <f ca="1">_xll.BFieldInfo($B$244)</f>
        <v>#NAME?</v>
      </c>
      <c r="B244" t="s">
        <v>104</v>
      </c>
      <c r="C244">
        <v>6754</v>
      </c>
      <c r="D244">
        <v>6754</v>
      </c>
      <c r="E244">
        <v>6754</v>
      </c>
      <c r="F244">
        <v>6754</v>
      </c>
      <c r="G244">
        <v>6754</v>
      </c>
      <c r="H244">
        <v>6754</v>
      </c>
      <c r="I244">
        <v>6754</v>
      </c>
      <c r="J244">
        <v>6102</v>
      </c>
      <c r="K244">
        <v>6102</v>
      </c>
      <c r="L244">
        <v>6102</v>
      </c>
      <c r="M244">
        <v>6102</v>
      </c>
      <c r="N244">
        <v>6102</v>
      </c>
      <c r="O244">
        <v>6102</v>
      </c>
      <c r="P244">
        <v>6102</v>
      </c>
      <c r="Q244">
        <v>6102</v>
      </c>
      <c r="R244">
        <v>6102</v>
      </c>
      <c r="S244">
        <v>6102</v>
      </c>
      <c r="T244">
        <v>6102</v>
      </c>
      <c r="U244">
        <v>6102</v>
      </c>
      <c r="V244">
        <v>6102</v>
      </c>
      <c r="W244">
        <v>6412</v>
      </c>
      <c r="X244">
        <v>6412</v>
      </c>
      <c r="Y244">
        <v>6412</v>
      </c>
      <c r="Z244">
        <v>6412</v>
      </c>
      <c r="AA244">
        <v>6412</v>
      </c>
      <c r="AB244">
        <v>6412</v>
      </c>
      <c r="AC244">
        <v>6412</v>
      </c>
      <c r="AD244">
        <v>6412</v>
      </c>
      <c r="AE244">
        <v>6412</v>
      </c>
      <c r="AF244">
        <v>6412</v>
      </c>
      <c r="AG244">
        <v>6412</v>
      </c>
      <c r="AH244">
        <v>6412</v>
      </c>
      <c r="AI244">
        <v>6412</v>
      </c>
      <c r="AJ244">
        <v>6274</v>
      </c>
      <c r="AK244">
        <v>6274</v>
      </c>
      <c r="AL244">
        <v>6274</v>
      </c>
      <c r="AM244">
        <v>6274</v>
      </c>
      <c r="AN244">
        <v>6274</v>
      </c>
      <c r="AO244">
        <v>6274</v>
      </c>
      <c r="AP244">
        <v>6274</v>
      </c>
      <c r="AQ244">
        <v>6274</v>
      </c>
      <c r="AR244">
        <v>6274</v>
      </c>
      <c r="AS244">
        <v>6274</v>
      </c>
      <c r="AT244">
        <v>6274</v>
      </c>
      <c r="AU244">
        <v>6274</v>
      </c>
      <c r="AV244">
        <v>6274</v>
      </c>
      <c r="AW244">
        <v>6083</v>
      </c>
      <c r="AX244">
        <v>6083</v>
      </c>
      <c r="AY244">
        <v>6083</v>
      </c>
      <c r="AZ244">
        <v>6083</v>
      </c>
      <c r="BA244">
        <v>6083</v>
      </c>
      <c r="BB244">
        <v>6083</v>
      </c>
      <c r="BC244">
        <v>6083</v>
      </c>
      <c r="BD244">
        <v>6083</v>
      </c>
      <c r="BE244">
        <v>6083</v>
      </c>
      <c r="BF244">
        <v>6083</v>
      </c>
      <c r="BG244">
        <v>6083</v>
      </c>
      <c r="BH244">
        <v>6083</v>
      </c>
      <c r="BI244">
        <v>6083</v>
      </c>
      <c r="BJ244">
        <v>6074</v>
      </c>
      <c r="BK244">
        <v>6074</v>
      </c>
      <c r="BL244">
        <v>6074</v>
      </c>
      <c r="BM244">
        <v>6074</v>
      </c>
      <c r="BN244">
        <v>6074</v>
      </c>
      <c r="BO244">
        <v>6074</v>
      </c>
      <c r="BP244">
        <v>6074</v>
      </c>
      <c r="BQ244">
        <v>6074</v>
      </c>
      <c r="BR244">
        <v>6074</v>
      </c>
      <c r="BS244">
        <v>6074</v>
      </c>
      <c r="BT244">
        <v>6074</v>
      </c>
      <c r="BU244">
        <v>6074</v>
      </c>
      <c r="BV244">
        <v>5836</v>
      </c>
      <c r="BW244">
        <v>5836</v>
      </c>
      <c r="BX244">
        <v>5836</v>
      </c>
      <c r="BY244">
        <v>5836</v>
      </c>
      <c r="BZ244">
        <v>5836</v>
      </c>
      <c r="CA244">
        <v>5836</v>
      </c>
      <c r="CB244">
        <v>5836</v>
      </c>
      <c r="CC244">
        <v>5836</v>
      </c>
      <c r="CD244">
        <v>5836</v>
      </c>
      <c r="CE244">
        <v>5836</v>
      </c>
      <c r="CF244">
        <v>5836</v>
      </c>
      <c r="CG244">
        <v>5836</v>
      </c>
      <c r="CH244">
        <v>5884</v>
      </c>
      <c r="CI244">
        <v>5884</v>
      </c>
      <c r="CJ244">
        <v>5884</v>
      </c>
      <c r="CK244">
        <v>5884</v>
      </c>
      <c r="CL244">
        <v>5884</v>
      </c>
      <c r="CM244">
        <v>5884</v>
      </c>
      <c r="CN244">
        <v>5884</v>
      </c>
      <c r="CO244">
        <v>5884</v>
      </c>
      <c r="CP244">
        <v>5884</v>
      </c>
      <c r="CQ244">
        <v>5884</v>
      </c>
      <c r="CR244">
        <v>5884</v>
      </c>
      <c r="CS244">
        <v>5884</v>
      </c>
      <c r="CT244">
        <v>5884</v>
      </c>
      <c r="CU244" t="s">
        <v>113</v>
      </c>
      <c r="CV244" t="s">
        <v>113</v>
      </c>
      <c r="CW244" t="s">
        <v>113</v>
      </c>
      <c r="CX244" t="s">
        <v>113</v>
      </c>
      <c r="CY244" t="s">
        <v>113</v>
      </c>
      <c r="CZ244" t="s">
        <v>113</v>
      </c>
    </row>
    <row r="245" spans="1:118" x14ac:dyDescent="0.2">
      <c r="A245" t="e">
        <f ca="1">_xll.BFieldInfo($B$245)</f>
        <v>#NAME?</v>
      </c>
      <c r="B245" t="s">
        <v>107</v>
      </c>
      <c r="C245">
        <v>63</v>
      </c>
      <c r="D245">
        <v>63</v>
      </c>
      <c r="E245">
        <v>63</v>
      </c>
      <c r="F245">
        <v>63</v>
      </c>
      <c r="G245">
        <v>63</v>
      </c>
      <c r="H245">
        <v>63</v>
      </c>
      <c r="I245">
        <v>63</v>
      </c>
      <c r="J245">
        <v>63</v>
      </c>
      <c r="K245">
        <v>63</v>
      </c>
      <c r="L245">
        <v>63</v>
      </c>
      <c r="M245">
        <v>63</v>
      </c>
      <c r="N245">
        <v>63</v>
      </c>
      <c r="O245">
        <v>63</v>
      </c>
      <c r="P245">
        <v>63</v>
      </c>
      <c r="Q245">
        <v>63</v>
      </c>
      <c r="R245">
        <v>63</v>
      </c>
      <c r="S245">
        <v>63</v>
      </c>
      <c r="T245">
        <v>63</v>
      </c>
      <c r="U245">
        <v>63</v>
      </c>
      <c r="V245">
        <v>63</v>
      </c>
      <c r="W245">
        <v>63</v>
      </c>
      <c r="X245">
        <v>63</v>
      </c>
      <c r="Y245">
        <v>63</v>
      </c>
      <c r="Z245">
        <v>63</v>
      </c>
      <c r="AA245">
        <v>63</v>
      </c>
      <c r="AB245">
        <v>63</v>
      </c>
      <c r="AC245">
        <v>63</v>
      </c>
      <c r="AD245">
        <v>63</v>
      </c>
      <c r="AE245">
        <v>63</v>
      </c>
      <c r="AF245">
        <v>63</v>
      </c>
      <c r="AG245">
        <v>63</v>
      </c>
      <c r="AH245">
        <v>63</v>
      </c>
      <c r="AI245">
        <v>63</v>
      </c>
      <c r="AJ245">
        <v>63</v>
      </c>
      <c r="AK245">
        <v>63</v>
      </c>
      <c r="AL245">
        <v>63</v>
      </c>
      <c r="AM245">
        <v>63</v>
      </c>
      <c r="AN245">
        <v>63</v>
      </c>
      <c r="AO245">
        <v>63</v>
      </c>
      <c r="AP245">
        <v>63</v>
      </c>
      <c r="AQ245">
        <v>63</v>
      </c>
      <c r="AR245">
        <v>63</v>
      </c>
      <c r="AS245">
        <v>63</v>
      </c>
      <c r="AT245">
        <v>63</v>
      </c>
      <c r="AU245">
        <v>63</v>
      </c>
      <c r="AV245">
        <v>63</v>
      </c>
      <c r="AW245">
        <v>63</v>
      </c>
      <c r="AX245">
        <v>63</v>
      </c>
      <c r="AY245">
        <v>63</v>
      </c>
      <c r="AZ245">
        <v>63</v>
      </c>
      <c r="BA245">
        <v>63</v>
      </c>
      <c r="BB245">
        <v>63</v>
      </c>
      <c r="BC245">
        <v>63</v>
      </c>
      <c r="BD245">
        <v>63</v>
      </c>
      <c r="BE245">
        <v>63</v>
      </c>
      <c r="BF245">
        <v>63</v>
      </c>
      <c r="BG245">
        <v>63</v>
      </c>
      <c r="BH245">
        <v>63</v>
      </c>
      <c r="BI245">
        <v>63</v>
      </c>
      <c r="BJ245">
        <v>63</v>
      </c>
      <c r="BK245">
        <v>63</v>
      </c>
      <c r="BL245">
        <v>63</v>
      </c>
      <c r="BM245">
        <v>63</v>
      </c>
      <c r="BN245">
        <v>63</v>
      </c>
      <c r="BO245">
        <v>63</v>
      </c>
      <c r="BP245">
        <v>63</v>
      </c>
      <c r="BQ245">
        <v>63</v>
      </c>
      <c r="BR245">
        <v>63</v>
      </c>
      <c r="BS245">
        <v>63</v>
      </c>
      <c r="BT245">
        <v>63</v>
      </c>
      <c r="BU245">
        <v>63</v>
      </c>
      <c r="BV245">
        <v>63</v>
      </c>
      <c r="BW245">
        <v>63</v>
      </c>
      <c r="BX245">
        <v>63</v>
      </c>
      <c r="BY245">
        <v>63</v>
      </c>
      <c r="BZ245">
        <v>63</v>
      </c>
      <c r="CA245">
        <v>63</v>
      </c>
      <c r="CB245">
        <v>63</v>
      </c>
      <c r="CC245">
        <v>63</v>
      </c>
      <c r="CD245">
        <v>63</v>
      </c>
      <c r="CE245">
        <v>63</v>
      </c>
      <c r="CF245">
        <v>63</v>
      </c>
      <c r="CG245">
        <v>63</v>
      </c>
      <c r="CH245">
        <v>62</v>
      </c>
      <c r="CI245">
        <v>62</v>
      </c>
      <c r="CJ245">
        <v>62</v>
      </c>
      <c r="CK245">
        <v>62</v>
      </c>
      <c r="CL245">
        <v>62</v>
      </c>
      <c r="CM245">
        <v>62</v>
      </c>
      <c r="CN245">
        <v>55</v>
      </c>
      <c r="CO245">
        <v>55</v>
      </c>
      <c r="CP245">
        <v>55</v>
      </c>
      <c r="CQ245">
        <v>55</v>
      </c>
      <c r="CR245">
        <v>55</v>
      </c>
      <c r="CS245">
        <v>55</v>
      </c>
      <c r="CT245">
        <v>55</v>
      </c>
      <c r="CU245">
        <v>57</v>
      </c>
      <c r="CV245">
        <v>57</v>
      </c>
      <c r="CW245">
        <v>57</v>
      </c>
      <c r="CX245">
        <v>57</v>
      </c>
      <c r="CY245">
        <v>57</v>
      </c>
      <c r="CZ245">
        <v>57</v>
      </c>
    </row>
    <row r="246" spans="1:118" x14ac:dyDescent="0.2">
      <c r="A246" t="e">
        <f ca="1">_xll.BFieldInfo($B$246)</f>
        <v>#NAME?</v>
      </c>
      <c r="B246" t="s">
        <v>108</v>
      </c>
      <c r="C246">
        <v>80</v>
      </c>
      <c r="D246">
        <v>80</v>
      </c>
      <c r="E246">
        <v>80</v>
      </c>
      <c r="F246">
        <v>80</v>
      </c>
      <c r="G246">
        <v>80</v>
      </c>
      <c r="H246">
        <v>80</v>
      </c>
      <c r="I246">
        <v>80</v>
      </c>
      <c r="J246">
        <v>80</v>
      </c>
      <c r="K246">
        <v>80</v>
      </c>
      <c r="L246">
        <v>80</v>
      </c>
      <c r="M246">
        <v>80</v>
      </c>
      <c r="N246">
        <v>80</v>
      </c>
      <c r="O246">
        <v>80</v>
      </c>
      <c r="P246">
        <v>80</v>
      </c>
      <c r="Q246">
        <v>80</v>
      </c>
      <c r="R246">
        <v>80</v>
      </c>
      <c r="S246">
        <v>80</v>
      </c>
      <c r="T246">
        <v>80</v>
      </c>
      <c r="U246">
        <v>80</v>
      </c>
      <c r="V246">
        <v>80</v>
      </c>
      <c r="W246">
        <v>80</v>
      </c>
      <c r="X246">
        <v>80</v>
      </c>
      <c r="Y246">
        <v>80</v>
      </c>
      <c r="Z246">
        <v>80</v>
      </c>
      <c r="AA246">
        <v>80</v>
      </c>
      <c r="AB246">
        <v>80</v>
      </c>
      <c r="AC246">
        <v>80</v>
      </c>
      <c r="AD246">
        <v>80</v>
      </c>
      <c r="AE246">
        <v>80</v>
      </c>
      <c r="AF246">
        <v>80</v>
      </c>
      <c r="AG246">
        <v>80</v>
      </c>
      <c r="AH246">
        <v>80</v>
      </c>
      <c r="AI246">
        <v>80</v>
      </c>
      <c r="AJ246">
        <v>80</v>
      </c>
      <c r="AK246">
        <v>80</v>
      </c>
      <c r="AL246">
        <v>80</v>
      </c>
      <c r="AM246">
        <v>80</v>
      </c>
      <c r="AN246">
        <v>80</v>
      </c>
      <c r="AO246">
        <v>80</v>
      </c>
      <c r="AP246">
        <v>80</v>
      </c>
      <c r="AQ246">
        <v>80</v>
      </c>
      <c r="AR246">
        <v>80</v>
      </c>
      <c r="AS246">
        <v>80</v>
      </c>
      <c r="AT246">
        <v>80</v>
      </c>
      <c r="AU246">
        <v>80</v>
      </c>
      <c r="AV246">
        <v>80</v>
      </c>
      <c r="AW246">
        <v>80</v>
      </c>
      <c r="AX246">
        <v>80</v>
      </c>
      <c r="AY246">
        <v>80</v>
      </c>
      <c r="AZ246">
        <v>80</v>
      </c>
      <c r="BA246">
        <v>80</v>
      </c>
      <c r="BB246">
        <v>80</v>
      </c>
      <c r="BC246">
        <v>80</v>
      </c>
      <c r="BD246">
        <v>80</v>
      </c>
      <c r="BE246">
        <v>80</v>
      </c>
      <c r="BF246">
        <v>80</v>
      </c>
      <c r="BG246">
        <v>80</v>
      </c>
      <c r="BH246">
        <v>80</v>
      </c>
      <c r="BI246">
        <v>80</v>
      </c>
      <c r="BJ246">
        <v>80</v>
      </c>
      <c r="BK246">
        <v>80</v>
      </c>
      <c r="BL246">
        <v>80</v>
      </c>
      <c r="BM246">
        <v>80</v>
      </c>
      <c r="BN246">
        <v>80</v>
      </c>
      <c r="BO246">
        <v>80</v>
      </c>
      <c r="BP246">
        <v>80</v>
      </c>
      <c r="BQ246">
        <v>80</v>
      </c>
      <c r="BR246">
        <v>80</v>
      </c>
      <c r="BS246">
        <v>80</v>
      </c>
      <c r="BT246">
        <v>80</v>
      </c>
      <c r="BU246">
        <v>80</v>
      </c>
      <c r="BV246">
        <v>80</v>
      </c>
      <c r="BW246">
        <v>80</v>
      </c>
      <c r="BX246">
        <v>80</v>
      </c>
      <c r="BY246">
        <v>80</v>
      </c>
      <c r="BZ246">
        <v>80</v>
      </c>
      <c r="CA246">
        <v>80</v>
      </c>
      <c r="CB246">
        <v>80</v>
      </c>
      <c r="CC246">
        <v>80</v>
      </c>
      <c r="CD246">
        <v>80</v>
      </c>
      <c r="CE246">
        <v>80</v>
      </c>
      <c r="CF246">
        <v>80</v>
      </c>
      <c r="CG246">
        <v>80</v>
      </c>
      <c r="CH246">
        <v>79</v>
      </c>
      <c r="CI246">
        <v>79</v>
      </c>
      <c r="CJ246">
        <v>79</v>
      </c>
      <c r="CK246">
        <v>79</v>
      </c>
      <c r="CL246">
        <v>79</v>
      </c>
      <c r="CM246">
        <v>79</v>
      </c>
      <c r="CN246">
        <v>85</v>
      </c>
      <c r="CO246">
        <v>85</v>
      </c>
      <c r="CP246">
        <v>85</v>
      </c>
      <c r="CQ246">
        <v>85</v>
      </c>
      <c r="CR246">
        <v>85</v>
      </c>
      <c r="CS246">
        <v>85</v>
      </c>
      <c r="CT246">
        <v>85</v>
      </c>
      <c r="CU246">
        <v>87</v>
      </c>
      <c r="CV246">
        <v>87</v>
      </c>
      <c r="CW246">
        <v>87</v>
      </c>
      <c r="CX246">
        <v>87</v>
      </c>
      <c r="CY246">
        <v>87</v>
      </c>
      <c r="CZ246">
        <v>87</v>
      </c>
    </row>
    <row r="247" spans="1:118" x14ac:dyDescent="0.2">
      <c r="A247" t="e">
        <f ca="1">_xll.BFieldInfo($B$247)</f>
        <v>#NAME?</v>
      </c>
      <c r="B247" t="s">
        <v>109</v>
      </c>
      <c r="C247">
        <v>-210</v>
      </c>
      <c r="D247">
        <v>-210</v>
      </c>
      <c r="E247">
        <v>-210</v>
      </c>
      <c r="F247">
        <v>-210</v>
      </c>
      <c r="G247">
        <v>-210</v>
      </c>
      <c r="H247">
        <v>-210</v>
      </c>
      <c r="I247">
        <v>-210</v>
      </c>
      <c r="J247">
        <v>-210</v>
      </c>
      <c r="K247">
        <v>-210</v>
      </c>
      <c r="L247">
        <v>-210</v>
      </c>
      <c r="M247">
        <v>-210</v>
      </c>
      <c r="N247">
        <v>-210</v>
      </c>
      <c r="O247">
        <v>-210</v>
      </c>
      <c r="P247">
        <v>-210</v>
      </c>
      <c r="Q247">
        <v>-210</v>
      </c>
      <c r="R247">
        <v>-210</v>
      </c>
      <c r="S247">
        <v>-210</v>
      </c>
      <c r="T247">
        <v>-210</v>
      </c>
      <c r="U247">
        <v>-210</v>
      </c>
      <c r="V247">
        <v>-210</v>
      </c>
      <c r="W247">
        <v>-210</v>
      </c>
      <c r="X247">
        <v>-210</v>
      </c>
      <c r="Y247">
        <v>-210</v>
      </c>
      <c r="Z247">
        <v>-210</v>
      </c>
      <c r="AA247">
        <v>-210</v>
      </c>
      <c r="AB247">
        <v>-210</v>
      </c>
      <c r="AC247">
        <v>-210</v>
      </c>
      <c r="AD247">
        <v>-210</v>
      </c>
      <c r="AE247">
        <v>-210</v>
      </c>
      <c r="AF247">
        <v>-210</v>
      </c>
      <c r="AG247">
        <v>-210</v>
      </c>
      <c r="AH247">
        <v>-210</v>
      </c>
      <c r="AI247">
        <v>-210</v>
      </c>
      <c r="AJ247">
        <v>-210</v>
      </c>
      <c r="AK247">
        <v>-210</v>
      </c>
      <c r="AL247">
        <v>-210</v>
      </c>
      <c r="AM247">
        <v>-210</v>
      </c>
      <c r="AN247">
        <v>-210</v>
      </c>
      <c r="AO247">
        <v>-210</v>
      </c>
      <c r="AP247">
        <v>-210</v>
      </c>
      <c r="AQ247">
        <v>-210</v>
      </c>
      <c r="AR247">
        <v>-210</v>
      </c>
      <c r="AS247">
        <v>-210</v>
      </c>
      <c r="AT247">
        <v>-210</v>
      </c>
      <c r="AU247">
        <v>-210</v>
      </c>
      <c r="AV247">
        <v>-210</v>
      </c>
      <c r="AW247">
        <v>-210</v>
      </c>
      <c r="AX247">
        <v>-210</v>
      </c>
      <c r="AY247">
        <v>-210</v>
      </c>
      <c r="AZ247">
        <v>-210</v>
      </c>
      <c r="BA247">
        <v>-210</v>
      </c>
      <c r="BB247">
        <v>-210</v>
      </c>
      <c r="BC247">
        <v>-210</v>
      </c>
      <c r="BD247">
        <v>-210</v>
      </c>
      <c r="BE247">
        <v>-210</v>
      </c>
      <c r="BF247">
        <v>-210</v>
      </c>
      <c r="BG247">
        <v>-210</v>
      </c>
      <c r="BH247">
        <v>-210</v>
      </c>
      <c r="BI247">
        <v>-210</v>
      </c>
      <c r="BJ247">
        <v>-210</v>
      </c>
      <c r="BK247">
        <v>-210</v>
      </c>
      <c r="BL247">
        <v>-210</v>
      </c>
      <c r="BM247">
        <v>-210</v>
      </c>
      <c r="BN247">
        <v>-210</v>
      </c>
      <c r="BO247">
        <v>-210</v>
      </c>
      <c r="BP247">
        <v>-210</v>
      </c>
      <c r="BQ247">
        <v>-210</v>
      </c>
      <c r="BR247">
        <v>-210</v>
      </c>
      <c r="BS247">
        <v>-210</v>
      </c>
      <c r="BT247">
        <v>-210</v>
      </c>
      <c r="BU247">
        <v>-210</v>
      </c>
      <c r="BV247">
        <v>-210</v>
      </c>
      <c r="BW247">
        <v>-210</v>
      </c>
      <c r="BX247">
        <v>-210</v>
      </c>
      <c r="BY247">
        <v>-210</v>
      </c>
      <c r="BZ247">
        <v>-210</v>
      </c>
      <c r="CA247">
        <v>-210</v>
      </c>
      <c r="CB247">
        <v>-210</v>
      </c>
      <c r="CC247">
        <v>-210</v>
      </c>
      <c r="CD247">
        <v>-210</v>
      </c>
      <c r="CE247">
        <v>-210</v>
      </c>
      <c r="CF247">
        <v>-210</v>
      </c>
      <c r="CG247">
        <v>-210</v>
      </c>
      <c r="CH247" t="s">
        <v>113</v>
      </c>
      <c r="CI247" t="s">
        <v>113</v>
      </c>
      <c r="CJ247" t="s">
        <v>113</v>
      </c>
      <c r="CK247" t="s">
        <v>113</v>
      </c>
      <c r="CL247" t="s">
        <v>113</v>
      </c>
      <c r="CM247" t="s">
        <v>113</v>
      </c>
      <c r="CN247" t="s">
        <v>113</v>
      </c>
      <c r="CO247" t="s">
        <v>113</v>
      </c>
      <c r="CP247" t="s">
        <v>113</v>
      </c>
      <c r="CQ247" t="s">
        <v>113</v>
      </c>
      <c r="CR247" t="s">
        <v>113</v>
      </c>
      <c r="CS247" t="s">
        <v>113</v>
      </c>
      <c r="CT247" t="s">
        <v>113</v>
      </c>
      <c r="CU247" t="s">
        <v>113</v>
      </c>
      <c r="CV247" t="s">
        <v>113</v>
      </c>
      <c r="CW247" t="s">
        <v>113</v>
      </c>
      <c r="CX247" t="s">
        <v>113</v>
      </c>
      <c r="CY247" t="s">
        <v>113</v>
      </c>
      <c r="CZ247" t="s">
        <v>113</v>
      </c>
    </row>
    <row r="248" spans="1:118" x14ac:dyDescent="0.2">
      <c r="A248" t="e">
        <f ca="1">_xll.BFieldInfo($B$248)</f>
        <v>#NAME?</v>
      </c>
      <c r="B248" t="s">
        <v>110</v>
      </c>
      <c r="C248" t="s">
        <v>113</v>
      </c>
      <c r="D248" t="s">
        <v>113</v>
      </c>
      <c r="E248" t="s">
        <v>113</v>
      </c>
      <c r="F248" t="s">
        <v>113</v>
      </c>
      <c r="G248" t="s">
        <v>113</v>
      </c>
      <c r="H248" t="s">
        <v>113</v>
      </c>
      <c r="I248" t="s">
        <v>113</v>
      </c>
      <c r="J248" t="s">
        <v>113</v>
      </c>
      <c r="K248" t="s">
        <v>113</v>
      </c>
      <c r="L248" t="s">
        <v>113</v>
      </c>
      <c r="M248" t="s">
        <v>113</v>
      </c>
      <c r="N248" t="s">
        <v>113</v>
      </c>
      <c r="O248" t="s">
        <v>113</v>
      </c>
      <c r="P248" t="s">
        <v>113</v>
      </c>
      <c r="Q248" t="s">
        <v>113</v>
      </c>
      <c r="R248" t="s">
        <v>113</v>
      </c>
      <c r="S248" t="s">
        <v>113</v>
      </c>
      <c r="T248" t="s">
        <v>113</v>
      </c>
      <c r="U248" t="s">
        <v>113</v>
      </c>
      <c r="V248" t="s">
        <v>113</v>
      </c>
      <c r="W248" t="s">
        <v>113</v>
      </c>
      <c r="X248" t="s">
        <v>113</v>
      </c>
      <c r="Y248" t="s">
        <v>113</v>
      </c>
      <c r="Z248" t="s">
        <v>113</v>
      </c>
      <c r="AA248" t="s">
        <v>113</v>
      </c>
      <c r="AB248" t="s">
        <v>113</v>
      </c>
      <c r="AC248" t="s">
        <v>113</v>
      </c>
      <c r="AD248" t="s">
        <v>113</v>
      </c>
      <c r="AE248" t="s">
        <v>113</v>
      </c>
      <c r="AF248" t="s">
        <v>113</v>
      </c>
      <c r="AG248" t="s">
        <v>113</v>
      </c>
      <c r="AH248" t="s">
        <v>113</v>
      </c>
      <c r="AI248" t="s">
        <v>113</v>
      </c>
      <c r="AJ248" t="s">
        <v>113</v>
      </c>
      <c r="AK248" t="s">
        <v>113</v>
      </c>
      <c r="AL248" t="s">
        <v>113</v>
      </c>
      <c r="AM248" t="s">
        <v>113</v>
      </c>
      <c r="AN248" t="s">
        <v>113</v>
      </c>
      <c r="AO248" t="s">
        <v>113</v>
      </c>
      <c r="AP248" t="s">
        <v>113</v>
      </c>
      <c r="AQ248" t="s">
        <v>113</v>
      </c>
      <c r="AR248" t="s">
        <v>113</v>
      </c>
      <c r="AS248" t="s">
        <v>113</v>
      </c>
      <c r="AT248" t="s">
        <v>113</v>
      </c>
      <c r="AU248" t="s">
        <v>113</v>
      </c>
      <c r="AV248" t="s">
        <v>113</v>
      </c>
      <c r="AW248" t="s">
        <v>113</v>
      </c>
      <c r="AX248" t="s">
        <v>113</v>
      </c>
      <c r="AY248" t="s">
        <v>113</v>
      </c>
      <c r="AZ248" t="s">
        <v>113</v>
      </c>
      <c r="BA248" t="s">
        <v>113</v>
      </c>
      <c r="BB248" t="s">
        <v>113</v>
      </c>
      <c r="BC248" t="s">
        <v>113</v>
      </c>
      <c r="BD248" t="s">
        <v>113</v>
      </c>
      <c r="BE248" t="s">
        <v>113</v>
      </c>
      <c r="BF248" t="s">
        <v>113</v>
      </c>
      <c r="BG248" t="s">
        <v>113</v>
      </c>
      <c r="BH248" t="s">
        <v>113</v>
      </c>
      <c r="BI248" t="s">
        <v>113</v>
      </c>
      <c r="BJ248" t="s">
        <v>113</v>
      </c>
      <c r="BK248" t="s">
        <v>113</v>
      </c>
      <c r="BL248" t="s">
        <v>113</v>
      </c>
      <c r="BM248" t="s">
        <v>113</v>
      </c>
      <c r="BN248" t="s">
        <v>113</v>
      </c>
      <c r="BO248" t="s">
        <v>113</v>
      </c>
      <c r="BP248" t="s">
        <v>113</v>
      </c>
      <c r="BQ248" t="s">
        <v>113</v>
      </c>
      <c r="BR248" t="s">
        <v>113</v>
      </c>
      <c r="BS248" t="s">
        <v>113</v>
      </c>
      <c r="BT248" t="s">
        <v>113</v>
      </c>
      <c r="BU248" t="s">
        <v>113</v>
      </c>
      <c r="BV248" t="s">
        <v>113</v>
      </c>
      <c r="BW248" t="s">
        <v>113</v>
      </c>
      <c r="BX248" t="s">
        <v>113</v>
      </c>
      <c r="BY248" t="s">
        <v>113</v>
      </c>
      <c r="BZ248" t="s">
        <v>113</v>
      </c>
      <c r="CA248" t="s">
        <v>113</v>
      </c>
      <c r="CB248" t="s">
        <v>113</v>
      </c>
      <c r="CC248" t="s">
        <v>113</v>
      </c>
      <c r="CD248" t="s">
        <v>113</v>
      </c>
      <c r="CE248" t="s">
        <v>113</v>
      </c>
      <c r="CF248" t="s">
        <v>113</v>
      </c>
      <c r="CG248" t="s">
        <v>113</v>
      </c>
      <c r="CH248" t="s">
        <v>113</v>
      </c>
      <c r="CI248" t="s">
        <v>113</v>
      </c>
      <c r="CJ248" t="s">
        <v>113</v>
      </c>
      <c r="CK248" t="s">
        <v>113</v>
      </c>
      <c r="CL248" t="s">
        <v>113</v>
      </c>
      <c r="CM248" t="s">
        <v>113</v>
      </c>
      <c r="CN248" t="s">
        <v>113</v>
      </c>
      <c r="CO248" t="s">
        <v>113</v>
      </c>
      <c r="CP248" t="s">
        <v>113</v>
      </c>
      <c r="CQ248" t="s">
        <v>113</v>
      </c>
      <c r="CR248" t="s">
        <v>113</v>
      </c>
      <c r="CS248" t="s">
        <v>113</v>
      </c>
      <c r="CT248" t="s">
        <v>113</v>
      </c>
      <c r="CU248" t="s">
        <v>113</v>
      </c>
      <c r="CV248" t="s">
        <v>113</v>
      </c>
      <c r="CW248" t="s">
        <v>113</v>
      </c>
      <c r="CX248" t="s">
        <v>113</v>
      </c>
      <c r="CY248" t="s">
        <v>113</v>
      </c>
      <c r="CZ248" t="s">
        <v>113</v>
      </c>
    </row>
    <row r="249" spans="1:118" x14ac:dyDescent="0.2">
      <c r="A249" t="e">
        <f ca="1">_xll.BFieldInfo($B$249)</f>
        <v>#NAME?</v>
      </c>
      <c r="B249" t="s">
        <v>111</v>
      </c>
      <c r="C249">
        <v>41</v>
      </c>
      <c r="D249">
        <v>41</v>
      </c>
      <c r="E249">
        <v>41</v>
      </c>
      <c r="F249">
        <v>41</v>
      </c>
      <c r="G249">
        <v>41</v>
      </c>
      <c r="H249">
        <v>41</v>
      </c>
      <c r="I249">
        <v>41</v>
      </c>
      <c r="J249">
        <v>46</v>
      </c>
      <c r="K249">
        <v>46</v>
      </c>
      <c r="L249">
        <v>46</v>
      </c>
      <c r="M249">
        <v>46</v>
      </c>
      <c r="N249">
        <v>46</v>
      </c>
      <c r="O249">
        <v>46</v>
      </c>
      <c r="P249">
        <v>46</v>
      </c>
      <c r="Q249">
        <v>46</v>
      </c>
      <c r="R249">
        <v>46</v>
      </c>
      <c r="S249">
        <v>46</v>
      </c>
      <c r="T249">
        <v>46</v>
      </c>
      <c r="U249">
        <v>46</v>
      </c>
      <c r="V249">
        <v>46</v>
      </c>
      <c r="W249">
        <v>41</v>
      </c>
      <c r="X249">
        <v>41</v>
      </c>
      <c r="Y249">
        <v>41</v>
      </c>
      <c r="Z249">
        <v>41</v>
      </c>
      <c r="AA249">
        <v>41</v>
      </c>
      <c r="AB249">
        <v>41</v>
      </c>
      <c r="AC249">
        <v>41</v>
      </c>
      <c r="AD249">
        <v>41</v>
      </c>
      <c r="AE249">
        <v>41</v>
      </c>
      <c r="AF249">
        <v>41</v>
      </c>
      <c r="AG249">
        <v>41</v>
      </c>
      <c r="AH249">
        <v>41</v>
      </c>
      <c r="AI249">
        <v>41</v>
      </c>
      <c r="AJ249">
        <v>46.73</v>
      </c>
      <c r="AK249">
        <v>46.73</v>
      </c>
      <c r="AL249">
        <v>46.73</v>
      </c>
      <c r="AM249">
        <v>46.73</v>
      </c>
      <c r="AN249">
        <v>46.73</v>
      </c>
      <c r="AO249">
        <v>46.73</v>
      </c>
      <c r="AP249">
        <v>46.73</v>
      </c>
      <c r="AQ249">
        <v>46.73</v>
      </c>
      <c r="AR249">
        <v>46.73</v>
      </c>
      <c r="AS249">
        <v>46.73</v>
      </c>
      <c r="AT249">
        <v>46.73</v>
      </c>
      <c r="AU249">
        <v>46.73</v>
      </c>
      <c r="AV249">
        <v>46.73</v>
      </c>
      <c r="AW249">
        <v>55.21</v>
      </c>
      <c r="AX249">
        <v>55.21</v>
      </c>
      <c r="AY249">
        <v>55.21</v>
      </c>
      <c r="AZ249">
        <v>55.21</v>
      </c>
      <c r="BA249">
        <v>55.21</v>
      </c>
      <c r="BB249">
        <v>55.21</v>
      </c>
      <c r="BC249">
        <v>55.21</v>
      </c>
      <c r="BD249">
        <v>55.21</v>
      </c>
      <c r="BE249">
        <v>55.21</v>
      </c>
      <c r="BF249">
        <v>55.21</v>
      </c>
      <c r="BG249">
        <v>55.21</v>
      </c>
      <c r="BH249">
        <v>55.21</v>
      </c>
      <c r="BI249">
        <v>55.21</v>
      </c>
      <c r="BJ249">
        <v>56</v>
      </c>
      <c r="BK249">
        <v>56</v>
      </c>
      <c r="BL249">
        <v>56</v>
      </c>
      <c r="BM249">
        <v>56</v>
      </c>
      <c r="BN249">
        <v>56</v>
      </c>
      <c r="BO249">
        <v>56</v>
      </c>
      <c r="BP249">
        <v>56</v>
      </c>
      <c r="BQ249">
        <v>56</v>
      </c>
      <c r="BR249">
        <v>56</v>
      </c>
      <c r="BS249">
        <v>56</v>
      </c>
      <c r="BT249">
        <v>56</v>
      </c>
      <c r="BU249">
        <v>56</v>
      </c>
      <c r="BV249">
        <v>50</v>
      </c>
      <c r="BW249">
        <v>50</v>
      </c>
      <c r="BX249">
        <v>50</v>
      </c>
      <c r="BY249">
        <v>50</v>
      </c>
      <c r="BZ249">
        <v>50</v>
      </c>
      <c r="CA249">
        <v>50</v>
      </c>
      <c r="CB249">
        <v>50</v>
      </c>
      <c r="CC249">
        <v>50</v>
      </c>
      <c r="CD249">
        <v>50</v>
      </c>
      <c r="CE249">
        <v>50</v>
      </c>
      <c r="CF249">
        <v>50</v>
      </c>
      <c r="CG249">
        <v>50</v>
      </c>
      <c r="CH249">
        <v>50</v>
      </c>
      <c r="CI249">
        <v>50</v>
      </c>
      <c r="CJ249">
        <v>50</v>
      </c>
      <c r="CK249">
        <v>50</v>
      </c>
      <c r="CL249">
        <v>50</v>
      </c>
      <c r="CM249">
        <v>50</v>
      </c>
      <c r="CN249">
        <v>50</v>
      </c>
      <c r="CO249">
        <v>50</v>
      </c>
      <c r="CP249">
        <v>50</v>
      </c>
      <c r="CQ249">
        <v>50</v>
      </c>
      <c r="CR249">
        <v>50</v>
      </c>
      <c r="CS249">
        <v>50</v>
      </c>
      <c r="CT249">
        <v>50</v>
      </c>
      <c r="CU249" t="s">
        <v>113</v>
      </c>
      <c r="CV249" t="s">
        <v>113</v>
      </c>
      <c r="CW249" t="s">
        <v>113</v>
      </c>
      <c r="CX249" t="s">
        <v>113</v>
      </c>
      <c r="CY249" t="s">
        <v>113</v>
      </c>
      <c r="CZ249" t="s">
        <v>113</v>
      </c>
    </row>
    <row r="250" spans="1:118" x14ac:dyDescent="0.2">
      <c r="A250" t="e">
        <f ca="1">_xll.BFieldInfo($B$250)</f>
        <v>#NAME?</v>
      </c>
      <c r="B250" t="s">
        <v>112</v>
      </c>
      <c r="C250">
        <v>26</v>
      </c>
      <c r="D250">
        <v>26</v>
      </c>
      <c r="E250">
        <v>26</v>
      </c>
      <c r="F250">
        <v>26</v>
      </c>
      <c r="G250">
        <v>26</v>
      </c>
      <c r="H250">
        <v>26</v>
      </c>
      <c r="I250">
        <v>26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23</v>
      </c>
      <c r="P250">
        <v>23</v>
      </c>
      <c r="Q250">
        <v>23</v>
      </c>
      <c r="R250">
        <v>23</v>
      </c>
      <c r="S250">
        <v>23</v>
      </c>
      <c r="T250">
        <v>23</v>
      </c>
      <c r="U250">
        <v>23</v>
      </c>
      <c r="V250">
        <v>23</v>
      </c>
      <c r="W250">
        <v>29</v>
      </c>
      <c r="X250">
        <v>29</v>
      </c>
      <c r="Y250">
        <v>29</v>
      </c>
      <c r="Z250">
        <v>29</v>
      </c>
      <c r="AA250">
        <v>29</v>
      </c>
      <c r="AB250">
        <v>29</v>
      </c>
      <c r="AC250">
        <v>29</v>
      </c>
      <c r="AD250">
        <v>29</v>
      </c>
      <c r="AE250">
        <v>29</v>
      </c>
      <c r="AF250">
        <v>29</v>
      </c>
      <c r="AG250">
        <v>29</v>
      </c>
      <c r="AH250">
        <v>29</v>
      </c>
      <c r="AI250">
        <v>29</v>
      </c>
      <c r="AJ250">
        <v>25.44</v>
      </c>
      <c r="AK250">
        <v>25.44</v>
      </c>
      <c r="AL250">
        <v>25.44</v>
      </c>
      <c r="AM250">
        <v>25.44</v>
      </c>
      <c r="AN250">
        <v>25.44</v>
      </c>
      <c r="AO250">
        <v>25.44</v>
      </c>
      <c r="AP250">
        <v>25.44</v>
      </c>
      <c r="AQ250">
        <v>25.44</v>
      </c>
      <c r="AR250">
        <v>25.44</v>
      </c>
      <c r="AS250">
        <v>25.44</v>
      </c>
      <c r="AT250">
        <v>25.44</v>
      </c>
      <c r="AU250">
        <v>25.44</v>
      </c>
      <c r="AV250">
        <v>25.44</v>
      </c>
      <c r="AW250">
        <v>26</v>
      </c>
      <c r="AX250">
        <v>26</v>
      </c>
      <c r="AY250">
        <v>26</v>
      </c>
      <c r="AZ250">
        <v>26</v>
      </c>
      <c r="BA250">
        <v>26</v>
      </c>
      <c r="BB250">
        <v>26</v>
      </c>
      <c r="BC250">
        <v>26</v>
      </c>
      <c r="BD250">
        <v>26</v>
      </c>
      <c r="BE250">
        <v>26</v>
      </c>
      <c r="BF250">
        <v>26</v>
      </c>
      <c r="BG250">
        <v>26</v>
      </c>
      <c r="BH250">
        <v>26</v>
      </c>
      <c r="BI250">
        <v>26</v>
      </c>
      <c r="BJ250">
        <v>28.5</v>
      </c>
      <c r="BK250">
        <v>28.5</v>
      </c>
      <c r="BL250">
        <v>28.5</v>
      </c>
      <c r="BM250">
        <v>28.5</v>
      </c>
      <c r="BN250">
        <v>28.5</v>
      </c>
      <c r="BO250">
        <v>28.5</v>
      </c>
      <c r="BP250">
        <v>28.5</v>
      </c>
      <c r="BQ250">
        <v>28.5</v>
      </c>
      <c r="BR250">
        <v>28.5</v>
      </c>
      <c r="BS250">
        <v>28.5</v>
      </c>
      <c r="BT250">
        <v>28.5</v>
      </c>
      <c r="BU250">
        <v>28.5</v>
      </c>
      <c r="BV250">
        <v>31.5</v>
      </c>
      <c r="BW250">
        <v>31.5</v>
      </c>
      <c r="BX250">
        <v>31.5</v>
      </c>
      <c r="BY250">
        <v>31.5</v>
      </c>
      <c r="BZ250">
        <v>31.5</v>
      </c>
      <c r="CA250">
        <v>31.5</v>
      </c>
      <c r="CB250">
        <v>31.5</v>
      </c>
      <c r="CC250">
        <v>31.5</v>
      </c>
      <c r="CD250">
        <v>31.5</v>
      </c>
      <c r="CE250">
        <v>31.5</v>
      </c>
      <c r="CF250">
        <v>31.5</v>
      </c>
      <c r="CG250">
        <v>31.5</v>
      </c>
      <c r="CH250">
        <v>32</v>
      </c>
      <c r="CI250">
        <v>32</v>
      </c>
      <c r="CJ250">
        <v>32</v>
      </c>
      <c r="CK250">
        <v>32</v>
      </c>
      <c r="CL250">
        <v>32</v>
      </c>
      <c r="CM250">
        <v>32</v>
      </c>
      <c r="CN250">
        <v>32</v>
      </c>
      <c r="CO250">
        <v>32</v>
      </c>
      <c r="CP250">
        <v>32</v>
      </c>
      <c r="CQ250">
        <v>32</v>
      </c>
      <c r="CR250">
        <v>32</v>
      </c>
      <c r="CS250">
        <v>32</v>
      </c>
      <c r="CT250">
        <v>32</v>
      </c>
      <c r="CU250" t="s">
        <v>113</v>
      </c>
      <c r="CV250" t="s">
        <v>113</v>
      </c>
      <c r="CW250" t="s">
        <v>113</v>
      </c>
      <c r="CX250" t="s">
        <v>113</v>
      </c>
      <c r="CY250" t="s">
        <v>113</v>
      </c>
      <c r="CZ250" t="s">
        <v>113</v>
      </c>
    </row>
    <row r="252" spans="1:118" x14ac:dyDescent="0.2">
      <c r="A252" t="s">
        <v>19</v>
      </c>
      <c r="B252" t="s">
        <v>102</v>
      </c>
      <c r="C252" s="1" t="e">
        <f ca="1">_xll.BDH($A$252,$B$253:$B$263,$B$2,$B$3,"Dir=H","Per=M","Days=A","Dts=S","Sort=R","cols=116;rows=12")</f>
        <v>#NAME?</v>
      </c>
      <c r="D252" s="1">
        <v>44009</v>
      </c>
      <c r="E252" s="1">
        <v>43980</v>
      </c>
      <c r="F252" s="1">
        <v>43951</v>
      </c>
      <c r="G252" s="1">
        <v>43921</v>
      </c>
      <c r="H252" s="1">
        <v>43918</v>
      </c>
      <c r="I252" s="1">
        <v>43889</v>
      </c>
      <c r="J252" s="1">
        <v>43861</v>
      </c>
      <c r="K252" s="1">
        <v>43830</v>
      </c>
      <c r="L252" s="1">
        <v>43798</v>
      </c>
      <c r="M252" s="1">
        <v>43769</v>
      </c>
      <c r="N252" s="1">
        <v>43738</v>
      </c>
      <c r="O252" s="1">
        <v>43736</v>
      </c>
      <c r="P252" s="1">
        <v>43707</v>
      </c>
      <c r="Q252" s="1">
        <v>43677</v>
      </c>
      <c r="R252" s="1">
        <v>43645</v>
      </c>
      <c r="S252" s="1">
        <v>43644</v>
      </c>
      <c r="T252" s="1">
        <v>43616</v>
      </c>
      <c r="U252" s="1">
        <v>43585</v>
      </c>
      <c r="V252" s="1">
        <v>43554</v>
      </c>
      <c r="W252" s="1">
        <v>43553</v>
      </c>
      <c r="X252" s="1">
        <v>43524</v>
      </c>
      <c r="Y252" s="1">
        <v>43496</v>
      </c>
      <c r="Z252" s="1">
        <v>43465</v>
      </c>
      <c r="AA252" s="1">
        <v>43434</v>
      </c>
      <c r="AB252" s="1">
        <v>43404</v>
      </c>
      <c r="AC252" s="1">
        <v>43372</v>
      </c>
      <c r="AD252" s="1">
        <v>43371</v>
      </c>
      <c r="AE252" s="1">
        <v>43343</v>
      </c>
      <c r="AF252" s="1">
        <v>43312</v>
      </c>
      <c r="AG252" s="1">
        <v>43281</v>
      </c>
      <c r="AH252" s="1">
        <v>43280</v>
      </c>
      <c r="AI252" s="1">
        <v>43251</v>
      </c>
      <c r="AJ252" s="1">
        <v>43220</v>
      </c>
      <c r="AK252" s="1">
        <v>43190</v>
      </c>
      <c r="AL252" s="1">
        <v>43189</v>
      </c>
      <c r="AM252" s="1">
        <v>43159</v>
      </c>
      <c r="AN252" s="1">
        <v>43131</v>
      </c>
      <c r="AO252" s="1">
        <v>43100</v>
      </c>
      <c r="AP252" s="1">
        <v>43098</v>
      </c>
      <c r="AQ252" s="1">
        <v>43069</v>
      </c>
      <c r="AR252" s="1">
        <v>43039</v>
      </c>
      <c r="AS252" s="1">
        <v>43008</v>
      </c>
      <c r="AT252" s="1">
        <v>43007</v>
      </c>
      <c r="AU252" s="1">
        <v>42978</v>
      </c>
      <c r="AV252" s="1">
        <v>42947</v>
      </c>
      <c r="AW252" s="1">
        <v>42917</v>
      </c>
      <c r="AX252" s="1">
        <v>42916</v>
      </c>
      <c r="AY252" s="1">
        <v>42886</v>
      </c>
      <c r="AZ252" s="1">
        <v>42853</v>
      </c>
      <c r="BA252" s="1">
        <v>42825</v>
      </c>
      <c r="BB252" s="1">
        <v>42794</v>
      </c>
      <c r="BC252" s="1">
        <v>42766</v>
      </c>
      <c r="BD252" s="1">
        <v>42735</v>
      </c>
      <c r="BE252" s="1">
        <v>42734</v>
      </c>
      <c r="BF252" s="1">
        <v>42704</v>
      </c>
      <c r="BG252" s="1">
        <v>42674</v>
      </c>
      <c r="BH252" s="1">
        <v>42644</v>
      </c>
      <c r="BI252" s="1">
        <v>42643</v>
      </c>
      <c r="BJ252" s="1">
        <v>42613</v>
      </c>
      <c r="BK252" s="1">
        <v>42580</v>
      </c>
      <c r="BL252" s="1">
        <v>42553</v>
      </c>
      <c r="BM252" s="1">
        <v>42551</v>
      </c>
      <c r="BN252" s="1">
        <v>42521</v>
      </c>
      <c r="BO252" s="1">
        <v>42489</v>
      </c>
      <c r="BP252" s="1">
        <v>42460</v>
      </c>
      <c r="BQ252" s="1">
        <v>42429</v>
      </c>
      <c r="BR252" s="1">
        <v>42398</v>
      </c>
      <c r="BS252" s="1">
        <v>42369</v>
      </c>
      <c r="BT252" s="1">
        <v>42338</v>
      </c>
      <c r="BU252" s="1">
        <v>42307</v>
      </c>
      <c r="BV252" s="1">
        <v>42277</v>
      </c>
      <c r="BW252" s="1">
        <v>42274</v>
      </c>
      <c r="BX252" s="1">
        <v>42247</v>
      </c>
      <c r="BY252" s="1">
        <v>42216</v>
      </c>
      <c r="BZ252" s="1">
        <v>42185</v>
      </c>
      <c r="CA252" s="1">
        <v>42153</v>
      </c>
      <c r="CB252" s="1">
        <v>42124</v>
      </c>
      <c r="CC252" s="1">
        <v>42094</v>
      </c>
      <c r="CD252" s="1">
        <v>42062</v>
      </c>
      <c r="CE252" s="1">
        <v>42034</v>
      </c>
      <c r="CF252" s="1">
        <v>42004</v>
      </c>
      <c r="CG252" s="1">
        <v>41971</v>
      </c>
      <c r="CH252" s="1">
        <v>41943</v>
      </c>
      <c r="CI252" s="1">
        <v>41912</v>
      </c>
      <c r="CJ252" s="1">
        <v>41909</v>
      </c>
      <c r="CK252" s="1">
        <v>41880</v>
      </c>
      <c r="CL252" s="1">
        <v>41851</v>
      </c>
      <c r="CM252" s="1">
        <v>41820</v>
      </c>
      <c r="CN252" s="1">
        <v>41789</v>
      </c>
      <c r="CO252" s="1">
        <v>41759</v>
      </c>
      <c r="CP252" s="1">
        <v>41729</v>
      </c>
      <c r="CQ252" s="1">
        <v>41698</v>
      </c>
      <c r="CR252" s="1">
        <v>41670</v>
      </c>
      <c r="CS252" s="1">
        <v>41639</v>
      </c>
      <c r="CT252" s="1">
        <v>41607</v>
      </c>
      <c r="CU252" s="1">
        <v>41578</v>
      </c>
      <c r="CV252" s="1">
        <v>41547</v>
      </c>
      <c r="CW252" s="1">
        <v>41516</v>
      </c>
      <c r="CX252" s="1">
        <v>41486</v>
      </c>
      <c r="CY252" s="1">
        <v>41455</v>
      </c>
      <c r="CZ252" s="1">
        <v>41453</v>
      </c>
      <c r="DA252" s="1">
        <v>41425</v>
      </c>
      <c r="DB252" s="1">
        <v>41394</v>
      </c>
      <c r="DC252" s="1">
        <v>41364</v>
      </c>
      <c r="DD252" s="1">
        <v>41362</v>
      </c>
      <c r="DE252" s="1">
        <v>41333</v>
      </c>
      <c r="DF252" s="1">
        <v>41305</v>
      </c>
      <c r="DG252" s="1">
        <v>41274</v>
      </c>
      <c r="DH252" s="1">
        <v>41243</v>
      </c>
      <c r="DI252" s="1">
        <v>41213</v>
      </c>
      <c r="DJ252" s="1">
        <v>41181</v>
      </c>
      <c r="DK252" s="1">
        <v>41180</v>
      </c>
      <c r="DL252" s="1">
        <v>41152</v>
      </c>
      <c r="DM252" s="1">
        <v>41121</v>
      </c>
      <c r="DN252" s="1">
        <v>41090</v>
      </c>
    </row>
    <row r="253" spans="1:118" x14ac:dyDescent="0.2">
      <c r="A253" t="e">
        <f ca="1">_xll.BFieldInfo($B$253)</f>
        <v>#NAME?</v>
      </c>
      <c r="B253" t="s">
        <v>103</v>
      </c>
      <c r="C253">
        <v>32.239899999999999</v>
      </c>
      <c r="D253">
        <v>29.3584</v>
      </c>
      <c r="E253">
        <v>29.3584</v>
      </c>
      <c r="F253">
        <v>31.511399999999998</v>
      </c>
      <c r="G253">
        <v>26.4146</v>
      </c>
      <c r="H253">
        <v>32.296300000000002</v>
      </c>
      <c r="I253">
        <v>32.296300000000002</v>
      </c>
      <c r="J253">
        <v>33.488500000000002</v>
      </c>
      <c r="K253">
        <v>31.7532</v>
      </c>
      <c r="L253">
        <v>29.475999999999999</v>
      </c>
      <c r="M253">
        <v>26.885300000000001</v>
      </c>
      <c r="N253">
        <v>23.455200000000001</v>
      </c>
      <c r="O253">
        <v>21.23</v>
      </c>
      <c r="P253">
        <v>21.23</v>
      </c>
      <c r="Q253">
        <v>22.020700000000001</v>
      </c>
      <c r="R253">
        <v>20.5579</v>
      </c>
      <c r="S253">
        <v>20.5579</v>
      </c>
      <c r="T253">
        <v>17.979199999999999</v>
      </c>
      <c r="U253">
        <v>21.504100000000001</v>
      </c>
      <c r="V253">
        <v>17.303100000000001</v>
      </c>
      <c r="W253">
        <v>17.303100000000001</v>
      </c>
      <c r="X253">
        <v>18.815100000000001</v>
      </c>
      <c r="Y253">
        <v>18.148099999999999</v>
      </c>
      <c r="Z253">
        <v>15.9964</v>
      </c>
      <c r="AA253">
        <v>16.864599999999999</v>
      </c>
      <c r="AB253">
        <v>17.450600000000001</v>
      </c>
      <c r="AC253">
        <v>20.4133</v>
      </c>
      <c r="AD253">
        <v>20.4133</v>
      </c>
      <c r="AE253">
        <v>22.9681</v>
      </c>
      <c r="AF253">
        <v>24.1753</v>
      </c>
      <c r="AG253">
        <v>24.837299999999999</v>
      </c>
      <c r="AH253">
        <v>24.837299999999999</v>
      </c>
      <c r="AI253">
        <v>26.378699999999998</v>
      </c>
      <c r="AJ253">
        <v>23.478000000000002</v>
      </c>
      <c r="AK253">
        <v>23.290199999999999</v>
      </c>
      <c r="AL253">
        <v>23.290199999999999</v>
      </c>
      <c r="AM253">
        <v>24.317399999999999</v>
      </c>
      <c r="AN253">
        <v>24.840499999999999</v>
      </c>
      <c r="AO253">
        <v>23.51</v>
      </c>
      <c r="AP253">
        <v>23.51</v>
      </c>
      <c r="AQ253">
        <v>24.553599999999999</v>
      </c>
      <c r="AR253">
        <v>26.047999999999998</v>
      </c>
      <c r="AS253">
        <v>21.0625</v>
      </c>
      <c r="AT253">
        <v>21.0625</v>
      </c>
      <c r="AU253">
        <v>18.725000000000001</v>
      </c>
      <c r="AV253">
        <v>18.532399999999999</v>
      </c>
      <c r="AW253">
        <v>16.156400000000001</v>
      </c>
      <c r="AX253">
        <v>16.156400000000001</v>
      </c>
      <c r="AY253">
        <v>18.763000000000002</v>
      </c>
      <c r="AZ253">
        <v>18.980399999999999</v>
      </c>
      <c r="BA253">
        <v>18.315300000000001</v>
      </c>
      <c r="BB253">
        <v>18.333400000000001</v>
      </c>
      <c r="BC253">
        <v>15.5177</v>
      </c>
      <c r="BD253">
        <v>13.759600000000001</v>
      </c>
      <c r="BE253">
        <v>13.759600000000001</v>
      </c>
      <c r="BF253">
        <v>12.227499999999999</v>
      </c>
      <c r="BG253">
        <v>11.0237</v>
      </c>
      <c r="BH253">
        <v>9.1864000000000008</v>
      </c>
      <c r="BI253">
        <v>9.1864000000000008</v>
      </c>
      <c r="BJ253">
        <v>8.4375999999999998</v>
      </c>
      <c r="BK253">
        <v>8.1987000000000005</v>
      </c>
      <c r="BL253">
        <v>6.5891999999999999</v>
      </c>
      <c r="BM253">
        <v>6.5891999999999999</v>
      </c>
      <c r="BN253">
        <v>6.6711999999999998</v>
      </c>
      <c r="BO253">
        <v>6.6837</v>
      </c>
      <c r="BP253">
        <v>6.0637999999999996</v>
      </c>
      <c r="BQ253">
        <v>6.4809000000000001</v>
      </c>
      <c r="BR253">
        <v>7.3491</v>
      </c>
      <c r="BS253">
        <v>7.6608999999999998</v>
      </c>
      <c r="BT253">
        <v>8.3214000000000006</v>
      </c>
      <c r="BU253">
        <v>7.5626999999999995</v>
      </c>
      <c r="BV253">
        <v>7.3338999999999999</v>
      </c>
      <c r="BW253">
        <v>7.6809000000000003</v>
      </c>
      <c r="BX253">
        <v>7.6809000000000003</v>
      </c>
      <c r="BY253">
        <v>8.4585000000000008</v>
      </c>
      <c r="BZ253">
        <v>8.7137999999999991</v>
      </c>
      <c r="CA253">
        <v>9.0942000000000007</v>
      </c>
      <c r="CB253">
        <v>8.3612000000000002</v>
      </c>
      <c r="CC253">
        <v>10.1906</v>
      </c>
      <c r="CD253">
        <v>9.2291000000000007</v>
      </c>
      <c r="CE253">
        <v>8.5847999999999995</v>
      </c>
      <c r="CF253">
        <v>7.1917999999999997</v>
      </c>
      <c r="CG253">
        <v>6.9191000000000003</v>
      </c>
      <c r="CH253">
        <v>6.0949999999999998</v>
      </c>
      <c r="CI253">
        <v>7.0221</v>
      </c>
      <c r="CJ253">
        <v>7.1848999999999998</v>
      </c>
      <c r="CK253">
        <v>7.1848999999999998</v>
      </c>
      <c r="CL253">
        <v>7.0266999999999999</v>
      </c>
      <c r="CM253">
        <v>7.3994999999999997</v>
      </c>
      <c r="CN253">
        <v>8.2149999999999999</v>
      </c>
      <c r="CO253">
        <v>7.7008999999999999</v>
      </c>
      <c r="CP253">
        <v>7.5109000000000004</v>
      </c>
      <c r="CQ253">
        <v>7.2427999999999999</v>
      </c>
      <c r="CR253">
        <v>6.7562999999999995</v>
      </c>
      <c r="CS253">
        <v>6.3857999999999997</v>
      </c>
      <c r="CT253">
        <v>6.34</v>
      </c>
      <c r="CU253">
        <v>6.2253999999999996</v>
      </c>
      <c r="CV253">
        <v>7.4312000000000005</v>
      </c>
      <c r="CW253">
        <v>6.5488999999999997</v>
      </c>
      <c r="CX253">
        <v>6.9754000000000005</v>
      </c>
      <c r="CY253">
        <v>7.4558999999999997</v>
      </c>
      <c r="CZ253">
        <v>7.4558999999999997</v>
      </c>
      <c r="DA253">
        <v>7.8090000000000002</v>
      </c>
      <c r="DB253">
        <v>7.0350000000000001</v>
      </c>
      <c r="DC253">
        <v>6.3837999999999999</v>
      </c>
      <c r="DD253">
        <v>6.3837999999999999</v>
      </c>
      <c r="DE253">
        <v>6.5118999999999998</v>
      </c>
      <c r="DF253">
        <v>6.7404999999999999</v>
      </c>
      <c r="DG253">
        <v>5.6382000000000003</v>
      </c>
      <c r="DH253">
        <v>5.1688000000000001</v>
      </c>
      <c r="DI253">
        <v>4.6992000000000003</v>
      </c>
      <c r="DJ253">
        <v>4.3631000000000002</v>
      </c>
      <c r="DK253">
        <v>4.3631000000000002</v>
      </c>
      <c r="DL253">
        <v>4.9211</v>
      </c>
      <c r="DM253">
        <v>4.5126999999999997</v>
      </c>
      <c r="DN253" t="s">
        <v>113</v>
      </c>
    </row>
    <row r="254" spans="1:118" x14ac:dyDescent="0.2">
      <c r="A254" t="e">
        <f ca="1">_xll.BFieldInfo($B$254)</f>
        <v>#NAME?</v>
      </c>
      <c r="B254" t="s">
        <v>104</v>
      </c>
      <c r="C254">
        <v>1036</v>
      </c>
      <c r="D254">
        <v>1036</v>
      </c>
      <c r="E254">
        <v>1036</v>
      </c>
      <c r="F254">
        <v>1036</v>
      </c>
      <c r="G254">
        <v>1036</v>
      </c>
      <c r="H254">
        <v>1036</v>
      </c>
      <c r="I254">
        <v>1036</v>
      </c>
      <c r="J254">
        <v>1036</v>
      </c>
      <c r="K254">
        <v>1036</v>
      </c>
      <c r="L254">
        <v>911</v>
      </c>
      <c r="M254">
        <v>911</v>
      </c>
      <c r="N254">
        <v>911</v>
      </c>
      <c r="O254">
        <v>911</v>
      </c>
      <c r="P254">
        <v>911</v>
      </c>
      <c r="Q254">
        <v>911</v>
      </c>
      <c r="R254">
        <v>911</v>
      </c>
      <c r="S254">
        <v>911</v>
      </c>
      <c r="T254">
        <v>911</v>
      </c>
      <c r="U254">
        <v>911</v>
      </c>
      <c r="V254">
        <v>911</v>
      </c>
      <c r="W254">
        <v>911</v>
      </c>
      <c r="X254">
        <v>911</v>
      </c>
      <c r="Y254">
        <v>911</v>
      </c>
      <c r="Z254">
        <v>911</v>
      </c>
      <c r="AA254">
        <v>936</v>
      </c>
      <c r="AB254">
        <v>936</v>
      </c>
      <c r="AC254">
        <v>936</v>
      </c>
      <c r="AD254">
        <v>936</v>
      </c>
      <c r="AE254">
        <v>936</v>
      </c>
      <c r="AF254">
        <v>936</v>
      </c>
      <c r="AG254">
        <v>936</v>
      </c>
      <c r="AH254">
        <v>936</v>
      </c>
      <c r="AI254">
        <v>936</v>
      </c>
      <c r="AJ254">
        <v>936</v>
      </c>
      <c r="AK254">
        <v>936</v>
      </c>
      <c r="AL254">
        <v>936</v>
      </c>
      <c r="AM254">
        <v>936</v>
      </c>
      <c r="AN254">
        <v>936</v>
      </c>
      <c r="AO254">
        <v>936</v>
      </c>
      <c r="AP254">
        <v>825</v>
      </c>
      <c r="AQ254">
        <v>825</v>
      </c>
      <c r="AR254">
        <v>825</v>
      </c>
      <c r="AS254">
        <v>825</v>
      </c>
      <c r="AT254">
        <v>825</v>
      </c>
      <c r="AU254">
        <v>825</v>
      </c>
      <c r="AV254">
        <v>825</v>
      </c>
      <c r="AW254">
        <v>825</v>
      </c>
      <c r="AX254">
        <v>825</v>
      </c>
      <c r="AY254">
        <v>825</v>
      </c>
      <c r="AZ254">
        <v>825</v>
      </c>
      <c r="BA254">
        <v>825</v>
      </c>
      <c r="BB254">
        <v>825</v>
      </c>
      <c r="BC254">
        <v>825</v>
      </c>
      <c r="BD254">
        <v>825</v>
      </c>
      <c r="BE254">
        <v>816</v>
      </c>
      <c r="BF254">
        <v>816</v>
      </c>
      <c r="BG254">
        <v>816</v>
      </c>
      <c r="BH254">
        <v>816</v>
      </c>
      <c r="BI254">
        <v>816</v>
      </c>
      <c r="BJ254">
        <v>816</v>
      </c>
      <c r="BK254">
        <v>816</v>
      </c>
      <c r="BL254">
        <v>816</v>
      </c>
      <c r="BM254">
        <v>816</v>
      </c>
      <c r="BN254">
        <v>816</v>
      </c>
      <c r="BO254">
        <v>816</v>
      </c>
      <c r="BP254">
        <v>816</v>
      </c>
      <c r="BQ254">
        <v>816</v>
      </c>
      <c r="BR254">
        <v>816</v>
      </c>
      <c r="BS254">
        <v>816</v>
      </c>
      <c r="BT254">
        <v>863</v>
      </c>
      <c r="BU254">
        <v>863</v>
      </c>
      <c r="BV254">
        <v>863</v>
      </c>
      <c r="BW254">
        <v>863</v>
      </c>
      <c r="BX254">
        <v>863</v>
      </c>
      <c r="BY254">
        <v>863</v>
      </c>
      <c r="BZ254">
        <v>863</v>
      </c>
      <c r="CA254">
        <v>863</v>
      </c>
      <c r="CB254">
        <v>863</v>
      </c>
      <c r="CC254">
        <v>863</v>
      </c>
      <c r="CD254">
        <v>863</v>
      </c>
      <c r="CE254">
        <v>863</v>
      </c>
      <c r="CF254">
        <v>863</v>
      </c>
      <c r="CG254">
        <v>807</v>
      </c>
      <c r="CH254">
        <v>807</v>
      </c>
      <c r="CI254">
        <v>807</v>
      </c>
      <c r="CJ254">
        <v>807</v>
      </c>
      <c r="CK254">
        <v>807</v>
      </c>
      <c r="CL254">
        <v>807</v>
      </c>
      <c r="CM254">
        <v>807</v>
      </c>
      <c r="CN254">
        <v>807</v>
      </c>
      <c r="CO254">
        <v>807</v>
      </c>
      <c r="CP254">
        <v>807</v>
      </c>
      <c r="CQ254">
        <v>807</v>
      </c>
      <c r="CR254">
        <v>807</v>
      </c>
      <c r="CS254">
        <v>807</v>
      </c>
      <c r="CT254" t="s">
        <v>113</v>
      </c>
      <c r="CU254" t="s">
        <v>113</v>
      </c>
      <c r="CV254" t="s">
        <v>113</v>
      </c>
      <c r="CW254" t="s">
        <v>113</v>
      </c>
      <c r="CX254" t="s">
        <v>113</v>
      </c>
      <c r="CY254" t="s">
        <v>113</v>
      </c>
      <c r="CZ254" t="s">
        <v>113</v>
      </c>
      <c r="DA254" t="s">
        <v>113</v>
      </c>
      <c r="DB254" t="s">
        <v>113</v>
      </c>
      <c r="DC254" t="s">
        <v>113</v>
      </c>
      <c r="DD254" t="s">
        <v>113</v>
      </c>
      <c r="DE254" t="s">
        <v>113</v>
      </c>
      <c r="DF254" t="s">
        <v>113</v>
      </c>
      <c r="DG254" t="s">
        <v>113</v>
      </c>
      <c r="DH254" t="s">
        <v>113</v>
      </c>
      <c r="DI254" t="s">
        <v>113</v>
      </c>
      <c r="DJ254" t="s">
        <v>113</v>
      </c>
      <c r="DK254" t="s">
        <v>113</v>
      </c>
      <c r="DL254" t="s">
        <v>113</v>
      </c>
      <c r="DM254" t="s">
        <v>113</v>
      </c>
      <c r="DN254" t="s">
        <v>113</v>
      </c>
    </row>
    <row r="255" spans="1:118" x14ac:dyDescent="0.2">
      <c r="A255" t="e">
        <f ca="1">_xll.BFieldInfo($B$255)</f>
        <v>#NAME?</v>
      </c>
      <c r="B255" t="s">
        <v>105</v>
      </c>
      <c r="C255">
        <v>597</v>
      </c>
      <c r="D255">
        <v>597</v>
      </c>
      <c r="E255">
        <v>597</v>
      </c>
      <c r="F255">
        <v>597</v>
      </c>
      <c r="G255">
        <v>597</v>
      </c>
      <c r="H255">
        <v>597</v>
      </c>
      <c r="I255">
        <v>597</v>
      </c>
      <c r="J255">
        <v>597</v>
      </c>
      <c r="K255">
        <v>597</v>
      </c>
      <c r="L255">
        <v>527</v>
      </c>
      <c r="M255">
        <v>527</v>
      </c>
      <c r="N255">
        <v>527</v>
      </c>
      <c r="O255">
        <v>527</v>
      </c>
      <c r="P255">
        <v>527</v>
      </c>
      <c r="Q255">
        <v>527</v>
      </c>
      <c r="R255">
        <v>527</v>
      </c>
      <c r="S255">
        <v>527</v>
      </c>
      <c r="T255">
        <v>527</v>
      </c>
      <c r="U255">
        <v>527</v>
      </c>
      <c r="V255">
        <v>527</v>
      </c>
      <c r="W255">
        <v>527</v>
      </c>
      <c r="X255">
        <v>527</v>
      </c>
      <c r="Y255">
        <v>527</v>
      </c>
      <c r="Z255">
        <v>527</v>
      </c>
      <c r="AA255">
        <v>552</v>
      </c>
      <c r="AB255">
        <v>552</v>
      </c>
      <c r="AC255">
        <v>552</v>
      </c>
      <c r="AD255">
        <v>552</v>
      </c>
      <c r="AE255">
        <v>552</v>
      </c>
      <c r="AF255">
        <v>552</v>
      </c>
      <c r="AG255">
        <v>552</v>
      </c>
      <c r="AH255">
        <v>552</v>
      </c>
      <c r="AI255">
        <v>552</v>
      </c>
      <c r="AJ255">
        <v>552</v>
      </c>
      <c r="AK255">
        <v>552</v>
      </c>
      <c r="AL255">
        <v>552</v>
      </c>
      <c r="AM255">
        <v>552</v>
      </c>
      <c r="AN255">
        <v>552</v>
      </c>
      <c r="AO255">
        <v>552</v>
      </c>
      <c r="AP255">
        <v>477</v>
      </c>
      <c r="AQ255">
        <v>477</v>
      </c>
      <c r="AR255">
        <v>477</v>
      </c>
      <c r="AS255">
        <v>477</v>
      </c>
      <c r="AT255">
        <v>477</v>
      </c>
      <c r="AU255">
        <v>477</v>
      </c>
      <c r="AV255">
        <v>477</v>
      </c>
      <c r="AW255">
        <v>477</v>
      </c>
      <c r="AX255">
        <v>477</v>
      </c>
      <c r="AY255">
        <v>477</v>
      </c>
      <c r="AZ255">
        <v>477</v>
      </c>
      <c r="BA255">
        <v>477</v>
      </c>
      <c r="BB255">
        <v>477</v>
      </c>
      <c r="BC255">
        <v>477</v>
      </c>
      <c r="BD255">
        <v>477</v>
      </c>
      <c r="BE255">
        <v>473</v>
      </c>
      <c r="BF255">
        <v>473</v>
      </c>
      <c r="BG255">
        <v>473</v>
      </c>
      <c r="BH255">
        <v>473</v>
      </c>
      <c r="BI255">
        <v>473</v>
      </c>
      <c r="BJ255">
        <v>473</v>
      </c>
      <c r="BK255">
        <v>473</v>
      </c>
      <c r="BL255">
        <v>473</v>
      </c>
      <c r="BM255">
        <v>473</v>
      </c>
      <c r="BN255">
        <v>473</v>
      </c>
      <c r="BO255">
        <v>473</v>
      </c>
      <c r="BP255">
        <v>473</v>
      </c>
      <c r="BQ255">
        <v>473</v>
      </c>
      <c r="BR255">
        <v>473</v>
      </c>
      <c r="BS255">
        <v>473</v>
      </c>
      <c r="BT255">
        <v>480</v>
      </c>
      <c r="BU255">
        <v>480</v>
      </c>
      <c r="BV255">
        <v>480</v>
      </c>
      <c r="BW255">
        <v>480</v>
      </c>
      <c r="BX255">
        <v>480</v>
      </c>
      <c r="BY255">
        <v>480</v>
      </c>
      <c r="BZ255">
        <v>480</v>
      </c>
      <c r="CA255">
        <v>480</v>
      </c>
      <c r="CB255">
        <v>480</v>
      </c>
      <c r="CC255">
        <v>480</v>
      </c>
      <c r="CD255">
        <v>480</v>
      </c>
      <c r="CE255">
        <v>480</v>
      </c>
      <c r="CF255">
        <v>480</v>
      </c>
      <c r="CG255">
        <v>448</v>
      </c>
      <c r="CH255">
        <v>448</v>
      </c>
      <c r="CI255">
        <v>448</v>
      </c>
      <c r="CJ255">
        <v>448</v>
      </c>
      <c r="CK255">
        <v>448</v>
      </c>
      <c r="CL255">
        <v>448</v>
      </c>
      <c r="CM255">
        <v>448</v>
      </c>
      <c r="CN255">
        <v>448</v>
      </c>
      <c r="CO255">
        <v>448</v>
      </c>
      <c r="CP255">
        <v>448</v>
      </c>
      <c r="CQ255">
        <v>448</v>
      </c>
      <c r="CR255">
        <v>448</v>
      </c>
      <c r="CS255">
        <v>448</v>
      </c>
      <c r="CT255" t="s">
        <v>113</v>
      </c>
      <c r="CU255" t="s">
        <v>113</v>
      </c>
      <c r="CV255" t="s">
        <v>113</v>
      </c>
      <c r="CW255" t="s">
        <v>113</v>
      </c>
      <c r="CX255" t="s">
        <v>113</v>
      </c>
      <c r="CY255" t="s">
        <v>113</v>
      </c>
      <c r="CZ255" t="s">
        <v>113</v>
      </c>
      <c r="DA255" t="s">
        <v>113</v>
      </c>
      <c r="DB255" t="s">
        <v>113</v>
      </c>
      <c r="DC255" t="s">
        <v>113</v>
      </c>
      <c r="DD255" t="s">
        <v>113</v>
      </c>
      <c r="DE255" t="s">
        <v>113</v>
      </c>
      <c r="DF255" t="s">
        <v>113</v>
      </c>
      <c r="DG255" t="s">
        <v>113</v>
      </c>
      <c r="DH255" t="s">
        <v>113</v>
      </c>
      <c r="DI255" t="s">
        <v>113</v>
      </c>
      <c r="DJ255" t="s">
        <v>113</v>
      </c>
      <c r="DK255" t="s">
        <v>113</v>
      </c>
      <c r="DL255" t="s">
        <v>113</v>
      </c>
      <c r="DM255" t="s">
        <v>113</v>
      </c>
      <c r="DN255" t="s">
        <v>113</v>
      </c>
    </row>
    <row r="256" spans="1:118" x14ac:dyDescent="0.2">
      <c r="A256" t="e">
        <f ca="1">_xll.BFieldInfo($B$256)</f>
        <v>#NAME?</v>
      </c>
      <c r="B256" t="s">
        <v>106</v>
      </c>
      <c r="C256">
        <v>23526.0023</v>
      </c>
      <c r="D256">
        <v>23526.0023</v>
      </c>
      <c r="E256">
        <v>18228.306199999999</v>
      </c>
      <c r="F256">
        <v>18228.306199999999</v>
      </c>
      <c r="G256">
        <v>18228.306199999999</v>
      </c>
      <c r="H256">
        <v>18228.306199999999</v>
      </c>
      <c r="I256">
        <v>23955.313999999998</v>
      </c>
      <c r="J256">
        <v>23955.313999999998</v>
      </c>
      <c r="K256">
        <v>23955.313999999998</v>
      </c>
      <c r="L256">
        <v>17407.639800000001</v>
      </c>
      <c r="M256">
        <v>17407.639800000001</v>
      </c>
      <c r="N256">
        <v>17407.639800000001</v>
      </c>
      <c r="O256">
        <v>17407.639800000001</v>
      </c>
      <c r="P256">
        <v>15877.5308</v>
      </c>
      <c r="Q256">
        <v>15877.5308</v>
      </c>
      <c r="R256">
        <v>15877.5308</v>
      </c>
      <c r="S256">
        <v>13227.7138</v>
      </c>
      <c r="T256">
        <v>13227.7138</v>
      </c>
      <c r="U256">
        <v>13227.7138</v>
      </c>
      <c r="V256">
        <v>13227.7138</v>
      </c>
      <c r="W256">
        <v>12569.390100000001</v>
      </c>
      <c r="X256">
        <v>12569.390100000001</v>
      </c>
      <c r="Y256">
        <v>12569.390100000001</v>
      </c>
      <c r="Z256">
        <v>12569.390100000001</v>
      </c>
      <c r="AA256">
        <v>16431.433799999999</v>
      </c>
      <c r="AB256">
        <v>16431.433799999999</v>
      </c>
      <c r="AC256">
        <v>16431.433799999999</v>
      </c>
      <c r="AD256">
        <v>20139.808400000002</v>
      </c>
      <c r="AE256">
        <v>20139.808400000002</v>
      </c>
      <c r="AF256">
        <v>20139.808400000002</v>
      </c>
      <c r="AG256">
        <v>20139.808400000002</v>
      </c>
      <c r="AH256">
        <v>19224.139200000001</v>
      </c>
      <c r="AI256">
        <v>19224.139200000001</v>
      </c>
      <c r="AJ256">
        <v>19224.139200000001</v>
      </c>
      <c r="AK256">
        <v>19224.139200000001</v>
      </c>
      <c r="AL256">
        <v>19617.4313</v>
      </c>
      <c r="AM256">
        <v>19617.4313</v>
      </c>
      <c r="AN256">
        <v>19617.4313</v>
      </c>
      <c r="AO256">
        <v>19617.4313</v>
      </c>
      <c r="AP256">
        <v>17036.3698</v>
      </c>
      <c r="AQ256">
        <v>17036.3698</v>
      </c>
      <c r="AR256">
        <v>17036.3698</v>
      </c>
      <c r="AS256">
        <v>17036.3698</v>
      </c>
      <c r="AT256">
        <v>12746.7793</v>
      </c>
      <c r="AU256">
        <v>12746.7793</v>
      </c>
      <c r="AV256">
        <v>12746.7793</v>
      </c>
      <c r="AW256">
        <v>12746.7793</v>
      </c>
      <c r="AX256">
        <v>13534.0126</v>
      </c>
      <c r="AY256">
        <v>13534.0126</v>
      </c>
      <c r="AZ256">
        <v>13534.0126</v>
      </c>
      <c r="BA256">
        <v>13534.0126</v>
      </c>
      <c r="BB256">
        <v>10062.7171</v>
      </c>
      <c r="BC256">
        <v>10062.7171</v>
      </c>
      <c r="BD256">
        <v>10062.7171</v>
      </c>
      <c r="BE256">
        <v>7190.5959000000003</v>
      </c>
      <c r="BF256">
        <v>7190.5959000000003</v>
      </c>
      <c r="BG256">
        <v>7190.5959000000003</v>
      </c>
      <c r="BH256">
        <v>7190.5959000000003</v>
      </c>
      <c r="BI256">
        <v>5184.0780999999997</v>
      </c>
      <c r="BJ256">
        <v>5184.0780999999997</v>
      </c>
      <c r="BK256">
        <v>5184.0780999999997</v>
      </c>
      <c r="BL256">
        <v>5184.0780999999997</v>
      </c>
      <c r="BM256">
        <v>4899.0217000000002</v>
      </c>
      <c r="BN256">
        <v>4899.0217000000002</v>
      </c>
      <c r="BO256">
        <v>4899.0217000000002</v>
      </c>
      <c r="BP256">
        <v>4899.0217000000002</v>
      </c>
      <c r="BQ256">
        <v>6005.4546</v>
      </c>
      <c r="BR256">
        <v>6005.4546</v>
      </c>
      <c r="BS256">
        <v>6005.4546</v>
      </c>
      <c r="BT256">
        <v>5891.2705999999998</v>
      </c>
      <c r="BU256">
        <v>5891.2705999999998</v>
      </c>
      <c r="BV256">
        <v>5891.2705999999998</v>
      </c>
      <c r="BW256">
        <v>5891.2705999999998</v>
      </c>
      <c r="BX256">
        <v>7191.3820999999998</v>
      </c>
      <c r="BY256">
        <v>7191.3820999999998</v>
      </c>
      <c r="BZ256">
        <v>7191.3820999999998</v>
      </c>
      <c r="CA256">
        <v>8148.1593999999996</v>
      </c>
      <c r="CB256">
        <v>8148.1593999999996</v>
      </c>
      <c r="CC256">
        <v>8148.1593999999996</v>
      </c>
      <c r="CD256">
        <v>6581.8671000000004</v>
      </c>
      <c r="CE256">
        <v>6581.8671000000004</v>
      </c>
      <c r="CF256">
        <v>6581.8671000000004</v>
      </c>
      <c r="CG256">
        <v>6719.1049000000003</v>
      </c>
      <c r="CH256">
        <v>6719.1049000000003</v>
      </c>
      <c r="CI256">
        <v>6719.1049000000003</v>
      </c>
      <c r="CJ256">
        <v>6719.1049000000003</v>
      </c>
      <c r="CK256">
        <v>8008.2305999999999</v>
      </c>
      <c r="CL256">
        <v>8008.2305999999999</v>
      </c>
      <c r="CM256">
        <v>8008.2305999999999</v>
      </c>
      <c r="CN256">
        <v>8243.1430999999993</v>
      </c>
      <c r="CO256">
        <v>8243.1430999999993</v>
      </c>
      <c r="CP256">
        <v>8243.1430999999993</v>
      </c>
      <c r="CQ256">
        <v>7097.6905999999999</v>
      </c>
      <c r="CR256">
        <v>7097.6905999999999</v>
      </c>
      <c r="CS256">
        <v>7097.6905999999999</v>
      </c>
      <c r="CT256">
        <v>8206.4038</v>
      </c>
      <c r="CU256">
        <v>8206.4038</v>
      </c>
      <c r="CV256">
        <v>8206.4038</v>
      </c>
      <c r="CW256">
        <v>7996.2816000000003</v>
      </c>
      <c r="CX256">
        <v>7996.2816000000003</v>
      </c>
      <c r="CY256">
        <v>7996.2816000000003</v>
      </c>
      <c r="CZ256">
        <v>6808.5379999999996</v>
      </c>
      <c r="DA256">
        <v>6808.5379999999996</v>
      </c>
      <c r="DB256">
        <v>6808.5379999999996</v>
      </c>
      <c r="DC256">
        <v>6808.5379999999996</v>
      </c>
      <c r="DD256">
        <v>6275.3064999999997</v>
      </c>
      <c r="DE256">
        <v>6275.3064999999997</v>
      </c>
      <c r="DF256">
        <v>6275.3064999999997</v>
      </c>
      <c r="DG256">
        <v>6275.3064999999997</v>
      </c>
      <c r="DH256">
        <v>4808.7043000000003</v>
      </c>
      <c r="DI256">
        <v>4808.7043000000003</v>
      </c>
      <c r="DJ256">
        <v>4808.7043000000003</v>
      </c>
      <c r="DK256">
        <v>4842.2614999999996</v>
      </c>
      <c r="DL256">
        <v>4842.2614999999996</v>
      </c>
      <c r="DM256">
        <v>4842.2614999999996</v>
      </c>
      <c r="DN256">
        <v>4842.2614999999996</v>
      </c>
    </row>
    <row r="257" spans="1:118" x14ac:dyDescent="0.2">
      <c r="A257" t="e">
        <f ca="1">_xll.BFieldInfo($B$257)</f>
        <v>#NAME?</v>
      </c>
      <c r="B257" t="s">
        <v>104</v>
      </c>
      <c r="C257">
        <v>1036</v>
      </c>
      <c r="D257">
        <v>1036</v>
      </c>
      <c r="E257">
        <v>1036</v>
      </c>
      <c r="F257">
        <v>1036</v>
      </c>
      <c r="G257">
        <v>1036</v>
      </c>
      <c r="H257">
        <v>1036</v>
      </c>
      <c r="I257">
        <v>1036</v>
      </c>
      <c r="J257">
        <v>1036</v>
      </c>
      <c r="K257">
        <v>1036</v>
      </c>
      <c r="L257">
        <v>911</v>
      </c>
      <c r="M257">
        <v>911</v>
      </c>
      <c r="N257">
        <v>911</v>
      </c>
      <c r="O257">
        <v>911</v>
      </c>
      <c r="P257">
        <v>911</v>
      </c>
      <c r="Q257">
        <v>911</v>
      </c>
      <c r="R257">
        <v>911</v>
      </c>
      <c r="S257">
        <v>911</v>
      </c>
      <c r="T257">
        <v>911</v>
      </c>
      <c r="U257">
        <v>911</v>
      </c>
      <c r="V257">
        <v>911</v>
      </c>
      <c r="W257">
        <v>911</v>
      </c>
      <c r="X257">
        <v>911</v>
      </c>
      <c r="Y257">
        <v>911</v>
      </c>
      <c r="Z257">
        <v>911</v>
      </c>
      <c r="AA257">
        <v>936</v>
      </c>
      <c r="AB257">
        <v>936</v>
      </c>
      <c r="AC257">
        <v>936</v>
      </c>
      <c r="AD257">
        <v>936</v>
      </c>
      <c r="AE257">
        <v>936</v>
      </c>
      <c r="AF257">
        <v>936</v>
      </c>
      <c r="AG257">
        <v>936</v>
      </c>
      <c r="AH257">
        <v>936</v>
      </c>
      <c r="AI257">
        <v>936</v>
      </c>
      <c r="AJ257">
        <v>936</v>
      </c>
      <c r="AK257">
        <v>936</v>
      </c>
      <c r="AL257">
        <v>936</v>
      </c>
      <c r="AM257">
        <v>936</v>
      </c>
      <c r="AN257">
        <v>936</v>
      </c>
      <c r="AO257">
        <v>936</v>
      </c>
      <c r="AP257">
        <v>825</v>
      </c>
      <c r="AQ257">
        <v>825</v>
      </c>
      <c r="AR257">
        <v>825</v>
      </c>
      <c r="AS257">
        <v>825</v>
      </c>
      <c r="AT257">
        <v>825</v>
      </c>
      <c r="AU257">
        <v>825</v>
      </c>
      <c r="AV257">
        <v>825</v>
      </c>
      <c r="AW257">
        <v>825</v>
      </c>
      <c r="AX257">
        <v>825</v>
      </c>
      <c r="AY257">
        <v>825</v>
      </c>
      <c r="AZ257">
        <v>825</v>
      </c>
      <c r="BA257">
        <v>825</v>
      </c>
      <c r="BB257">
        <v>825</v>
      </c>
      <c r="BC257">
        <v>825</v>
      </c>
      <c r="BD257">
        <v>825</v>
      </c>
      <c r="BE257">
        <v>816</v>
      </c>
      <c r="BF257">
        <v>816</v>
      </c>
      <c r="BG257">
        <v>816</v>
      </c>
      <c r="BH257">
        <v>816</v>
      </c>
      <c r="BI257">
        <v>816</v>
      </c>
      <c r="BJ257">
        <v>816</v>
      </c>
      <c r="BK257">
        <v>816</v>
      </c>
      <c r="BL257">
        <v>816</v>
      </c>
      <c r="BM257">
        <v>816</v>
      </c>
      <c r="BN257">
        <v>816</v>
      </c>
      <c r="BO257">
        <v>816</v>
      </c>
      <c r="BP257">
        <v>816</v>
      </c>
      <c r="BQ257">
        <v>816</v>
      </c>
      <c r="BR257">
        <v>816</v>
      </c>
      <c r="BS257">
        <v>816</v>
      </c>
      <c r="BT257">
        <v>863</v>
      </c>
      <c r="BU257">
        <v>863</v>
      </c>
      <c r="BV257">
        <v>863</v>
      </c>
      <c r="BW257">
        <v>863</v>
      </c>
      <c r="BX257">
        <v>863</v>
      </c>
      <c r="BY257">
        <v>863</v>
      </c>
      <c r="BZ257">
        <v>863</v>
      </c>
      <c r="CA257">
        <v>863</v>
      </c>
      <c r="CB257">
        <v>863</v>
      </c>
      <c r="CC257">
        <v>863</v>
      </c>
      <c r="CD257">
        <v>863</v>
      </c>
      <c r="CE257">
        <v>863</v>
      </c>
      <c r="CF257">
        <v>863</v>
      </c>
      <c r="CG257">
        <v>807</v>
      </c>
      <c r="CH257">
        <v>807</v>
      </c>
      <c r="CI257">
        <v>807</v>
      </c>
      <c r="CJ257">
        <v>807</v>
      </c>
      <c r="CK257">
        <v>807</v>
      </c>
      <c r="CL257">
        <v>807</v>
      </c>
      <c r="CM257">
        <v>807</v>
      </c>
      <c r="CN257">
        <v>807</v>
      </c>
      <c r="CO257">
        <v>807</v>
      </c>
      <c r="CP257">
        <v>807</v>
      </c>
      <c r="CQ257">
        <v>807</v>
      </c>
      <c r="CR257">
        <v>807</v>
      </c>
      <c r="CS257">
        <v>807</v>
      </c>
      <c r="CT257" t="s">
        <v>113</v>
      </c>
      <c r="CU257" t="s">
        <v>113</v>
      </c>
      <c r="CV257" t="s">
        <v>113</v>
      </c>
      <c r="CW257" t="s">
        <v>113</v>
      </c>
      <c r="CX257" t="s">
        <v>113</v>
      </c>
      <c r="CY257" t="s">
        <v>113</v>
      </c>
      <c r="CZ257" t="s">
        <v>113</v>
      </c>
      <c r="DA257" t="s">
        <v>113</v>
      </c>
      <c r="DB257" t="s">
        <v>113</v>
      </c>
      <c r="DC257" t="s">
        <v>113</v>
      </c>
      <c r="DD257" t="s">
        <v>113</v>
      </c>
      <c r="DE257" t="s">
        <v>113</v>
      </c>
      <c r="DF257" t="s">
        <v>113</v>
      </c>
      <c r="DG257" t="s">
        <v>113</v>
      </c>
      <c r="DH257" t="s">
        <v>113</v>
      </c>
      <c r="DI257" t="s">
        <v>113</v>
      </c>
      <c r="DJ257" t="s">
        <v>113</v>
      </c>
      <c r="DK257" t="s">
        <v>113</v>
      </c>
      <c r="DL257" t="s">
        <v>113</v>
      </c>
      <c r="DM257" t="s">
        <v>113</v>
      </c>
      <c r="DN257" t="s">
        <v>113</v>
      </c>
    </row>
    <row r="258" spans="1:118" x14ac:dyDescent="0.2">
      <c r="A258" t="e">
        <f ca="1">_xll.BFieldInfo($B$258)</f>
        <v>#NAME?</v>
      </c>
      <c r="B258" t="s">
        <v>107</v>
      </c>
      <c r="C258" t="s">
        <v>113</v>
      </c>
      <c r="D258" t="s">
        <v>113</v>
      </c>
      <c r="E258" t="s">
        <v>113</v>
      </c>
      <c r="F258" t="s">
        <v>113</v>
      </c>
      <c r="G258" t="s">
        <v>113</v>
      </c>
      <c r="H258" t="s">
        <v>113</v>
      </c>
      <c r="I258" t="s">
        <v>113</v>
      </c>
      <c r="J258" t="s">
        <v>113</v>
      </c>
      <c r="K258" t="s">
        <v>113</v>
      </c>
      <c r="L258" t="s">
        <v>113</v>
      </c>
      <c r="M258" t="s">
        <v>113</v>
      </c>
      <c r="N258" t="s">
        <v>113</v>
      </c>
      <c r="O258" t="s">
        <v>113</v>
      </c>
      <c r="P258" t="s">
        <v>113</v>
      </c>
      <c r="Q258" t="s">
        <v>113</v>
      </c>
      <c r="R258" t="s">
        <v>113</v>
      </c>
      <c r="S258" t="s">
        <v>113</v>
      </c>
      <c r="T258" t="s">
        <v>113</v>
      </c>
      <c r="U258" t="s">
        <v>113</v>
      </c>
      <c r="V258" t="s">
        <v>113</v>
      </c>
      <c r="W258" t="s">
        <v>113</v>
      </c>
      <c r="X258" t="s">
        <v>113</v>
      </c>
      <c r="Y258" t="s">
        <v>113</v>
      </c>
      <c r="Z258" t="s">
        <v>113</v>
      </c>
      <c r="AA258" t="s">
        <v>113</v>
      </c>
      <c r="AB258" t="s">
        <v>113</v>
      </c>
      <c r="AC258" t="s">
        <v>113</v>
      </c>
      <c r="AD258" t="s">
        <v>113</v>
      </c>
      <c r="AE258" t="s">
        <v>113</v>
      </c>
      <c r="AF258" t="s">
        <v>113</v>
      </c>
      <c r="AG258" t="s">
        <v>113</v>
      </c>
      <c r="AH258" t="s">
        <v>113</v>
      </c>
      <c r="AI258" t="s">
        <v>113</v>
      </c>
      <c r="AJ258" t="s">
        <v>113</v>
      </c>
      <c r="AK258" t="s">
        <v>113</v>
      </c>
      <c r="AL258" t="s">
        <v>113</v>
      </c>
      <c r="AM258" t="s">
        <v>113</v>
      </c>
      <c r="AN258" t="s">
        <v>113</v>
      </c>
      <c r="AO258" t="s">
        <v>113</v>
      </c>
      <c r="AP258" t="s">
        <v>113</v>
      </c>
      <c r="AQ258" t="s">
        <v>113</v>
      </c>
      <c r="AR258" t="s">
        <v>113</v>
      </c>
      <c r="AS258" t="s">
        <v>113</v>
      </c>
      <c r="AT258" t="s">
        <v>113</v>
      </c>
      <c r="AU258" t="s">
        <v>113</v>
      </c>
      <c r="AV258" t="s">
        <v>113</v>
      </c>
      <c r="AW258" t="s">
        <v>113</v>
      </c>
      <c r="AX258" t="s">
        <v>113</v>
      </c>
      <c r="AY258" t="s">
        <v>113</v>
      </c>
      <c r="AZ258" t="s">
        <v>113</v>
      </c>
      <c r="BA258" t="s">
        <v>113</v>
      </c>
      <c r="BB258" t="s">
        <v>113</v>
      </c>
      <c r="BC258" t="s">
        <v>113</v>
      </c>
      <c r="BD258" t="s">
        <v>113</v>
      </c>
      <c r="BE258" t="s">
        <v>113</v>
      </c>
      <c r="BF258" t="s">
        <v>113</v>
      </c>
      <c r="BG258" t="s">
        <v>113</v>
      </c>
      <c r="BH258" t="s">
        <v>113</v>
      </c>
      <c r="BI258" t="s">
        <v>113</v>
      </c>
      <c r="BJ258" t="s">
        <v>113</v>
      </c>
      <c r="BK258" t="s">
        <v>113</v>
      </c>
      <c r="BL258" t="s">
        <v>113</v>
      </c>
      <c r="BM258" t="s">
        <v>113</v>
      </c>
      <c r="BN258" t="s">
        <v>113</v>
      </c>
      <c r="BO258" t="s">
        <v>113</v>
      </c>
      <c r="BP258" t="s">
        <v>113</v>
      </c>
      <c r="BQ258" t="s">
        <v>113</v>
      </c>
      <c r="BR258" t="s">
        <v>113</v>
      </c>
      <c r="BS258" t="s">
        <v>113</v>
      </c>
      <c r="BT258" t="s">
        <v>113</v>
      </c>
      <c r="BU258" t="s">
        <v>113</v>
      </c>
      <c r="BV258" t="s">
        <v>113</v>
      </c>
      <c r="BW258" t="s">
        <v>113</v>
      </c>
      <c r="BX258" t="s">
        <v>113</v>
      </c>
      <c r="BY258" t="s">
        <v>113</v>
      </c>
      <c r="BZ258" t="s">
        <v>113</v>
      </c>
      <c r="CA258" t="s">
        <v>113</v>
      </c>
      <c r="CB258" t="s">
        <v>113</v>
      </c>
      <c r="CC258" t="s">
        <v>113</v>
      </c>
      <c r="CD258" t="s">
        <v>113</v>
      </c>
      <c r="CE258" t="s">
        <v>113</v>
      </c>
      <c r="CF258" t="s">
        <v>113</v>
      </c>
      <c r="CG258" t="s">
        <v>113</v>
      </c>
      <c r="CH258" t="s">
        <v>113</v>
      </c>
      <c r="CI258" t="s">
        <v>113</v>
      </c>
      <c r="CJ258" t="s">
        <v>113</v>
      </c>
      <c r="CK258" t="s">
        <v>113</v>
      </c>
      <c r="CL258" t="s">
        <v>113</v>
      </c>
      <c r="CM258" t="s">
        <v>113</v>
      </c>
      <c r="CN258" t="s">
        <v>113</v>
      </c>
      <c r="CO258" t="s">
        <v>113</v>
      </c>
      <c r="CP258" t="s">
        <v>113</v>
      </c>
      <c r="CQ258" t="s">
        <v>113</v>
      </c>
      <c r="CR258" t="s">
        <v>113</v>
      </c>
      <c r="CS258" t="s">
        <v>113</v>
      </c>
      <c r="CT258" t="s">
        <v>113</v>
      </c>
      <c r="CU258" t="s">
        <v>113</v>
      </c>
      <c r="CV258" t="s">
        <v>113</v>
      </c>
      <c r="CW258" t="s">
        <v>113</v>
      </c>
      <c r="CX258" t="s">
        <v>113</v>
      </c>
      <c r="CY258" t="s">
        <v>113</v>
      </c>
      <c r="CZ258" t="s">
        <v>113</v>
      </c>
      <c r="DA258" t="s">
        <v>113</v>
      </c>
      <c r="DB258" t="s">
        <v>113</v>
      </c>
      <c r="DC258" t="s">
        <v>113</v>
      </c>
      <c r="DD258" t="s">
        <v>113</v>
      </c>
      <c r="DE258" t="s">
        <v>113</v>
      </c>
      <c r="DF258" t="s">
        <v>113</v>
      </c>
      <c r="DG258" t="s">
        <v>113</v>
      </c>
      <c r="DH258" t="s">
        <v>113</v>
      </c>
      <c r="DI258" t="s">
        <v>113</v>
      </c>
      <c r="DJ258" t="s">
        <v>113</v>
      </c>
      <c r="DK258" t="s">
        <v>113</v>
      </c>
      <c r="DL258" t="s">
        <v>113</v>
      </c>
      <c r="DM258" t="s">
        <v>113</v>
      </c>
      <c r="DN258" t="s">
        <v>113</v>
      </c>
    </row>
    <row r="259" spans="1:118" x14ac:dyDescent="0.2">
      <c r="A259" t="e">
        <f ca="1">_xll.BFieldInfo($B$259)</f>
        <v>#NAME?</v>
      </c>
      <c r="B259" t="s">
        <v>108</v>
      </c>
      <c r="C259" t="s">
        <v>113</v>
      </c>
      <c r="D259" t="s">
        <v>113</v>
      </c>
      <c r="E259" t="s">
        <v>113</v>
      </c>
      <c r="F259" t="s">
        <v>113</v>
      </c>
      <c r="G259" t="s">
        <v>113</v>
      </c>
      <c r="H259" t="s">
        <v>113</v>
      </c>
      <c r="I259" t="s">
        <v>113</v>
      </c>
      <c r="J259" t="s">
        <v>113</v>
      </c>
      <c r="K259" t="s">
        <v>113</v>
      </c>
      <c r="L259" t="s">
        <v>113</v>
      </c>
      <c r="M259" t="s">
        <v>113</v>
      </c>
      <c r="N259" t="s">
        <v>113</v>
      </c>
      <c r="O259" t="s">
        <v>113</v>
      </c>
      <c r="P259" t="s">
        <v>113</v>
      </c>
      <c r="Q259" t="s">
        <v>113</v>
      </c>
      <c r="R259" t="s">
        <v>113</v>
      </c>
      <c r="S259" t="s">
        <v>113</v>
      </c>
      <c r="T259" t="s">
        <v>113</v>
      </c>
      <c r="U259" t="s">
        <v>113</v>
      </c>
      <c r="V259" t="s">
        <v>113</v>
      </c>
      <c r="W259" t="s">
        <v>113</v>
      </c>
      <c r="X259" t="s">
        <v>113</v>
      </c>
      <c r="Y259" t="s">
        <v>113</v>
      </c>
      <c r="Z259" t="s">
        <v>113</v>
      </c>
      <c r="AA259" t="s">
        <v>113</v>
      </c>
      <c r="AB259" t="s">
        <v>113</v>
      </c>
      <c r="AC259" t="s">
        <v>113</v>
      </c>
      <c r="AD259" t="s">
        <v>113</v>
      </c>
      <c r="AE259" t="s">
        <v>113</v>
      </c>
      <c r="AF259" t="s">
        <v>113</v>
      </c>
      <c r="AG259" t="s">
        <v>113</v>
      </c>
      <c r="AH259" t="s">
        <v>113</v>
      </c>
      <c r="AI259" t="s">
        <v>113</v>
      </c>
      <c r="AJ259" t="s">
        <v>113</v>
      </c>
      <c r="AK259" t="s">
        <v>113</v>
      </c>
      <c r="AL259" t="s">
        <v>113</v>
      </c>
      <c r="AM259" t="s">
        <v>113</v>
      </c>
      <c r="AN259" t="s">
        <v>113</v>
      </c>
      <c r="AO259" t="s">
        <v>113</v>
      </c>
      <c r="AP259" t="s">
        <v>113</v>
      </c>
      <c r="AQ259" t="s">
        <v>113</v>
      </c>
      <c r="AR259" t="s">
        <v>113</v>
      </c>
      <c r="AS259" t="s">
        <v>113</v>
      </c>
      <c r="AT259" t="s">
        <v>113</v>
      </c>
      <c r="AU259" t="s">
        <v>113</v>
      </c>
      <c r="AV259" t="s">
        <v>113</v>
      </c>
      <c r="AW259" t="s">
        <v>113</v>
      </c>
      <c r="AX259" t="s">
        <v>113</v>
      </c>
      <c r="AY259" t="s">
        <v>113</v>
      </c>
      <c r="AZ259" t="s">
        <v>113</v>
      </c>
      <c r="BA259" t="s">
        <v>113</v>
      </c>
      <c r="BB259" t="s">
        <v>113</v>
      </c>
      <c r="BC259" t="s">
        <v>113</v>
      </c>
      <c r="BD259" t="s">
        <v>113</v>
      </c>
      <c r="BE259" t="s">
        <v>113</v>
      </c>
      <c r="BF259" t="s">
        <v>113</v>
      </c>
      <c r="BG259" t="s">
        <v>113</v>
      </c>
      <c r="BH259" t="s">
        <v>113</v>
      </c>
      <c r="BI259" t="s">
        <v>113</v>
      </c>
      <c r="BJ259" t="s">
        <v>113</v>
      </c>
      <c r="BK259" t="s">
        <v>113</v>
      </c>
      <c r="BL259" t="s">
        <v>113</v>
      </c>
      <c r="BM259" t="s">
        <v>113</v>
      </c>
      <c r="BN259" t="s">
        <v>113</v>
      </c>
      <c r="BO259" t="s">
        <v>113</v>
      </c>
      <c r="BP259" t="s">
        <v>113</v>
      </c>
      <c r="BQ259" t="s">
        <v>113</v>
      </c>
      <c r="BR259" t="s">
        <v>113</v>
      </c>
      <c r="BS259" t="s">
        <v>113</v>
      </c>
      <c r="BT259" t="s">
        <v>113</v>
      </c>
      <c r="BU259" t="s">
        <v>113</v>
      </c>
      <c r="BV259" t="s">
        <v>113</v>
      </c>
      <c r="BW259" t="s">
        <v>113</v>
      </c>
      <c r="BX259" t="s">
        <v>113</v>
      </c>
      <c r="BY259" t="s">
        <v>113</v>
      </c>
      <c r="BZ259" t="s">
        <v>113</v>
      </c>
      <c r="CA259" t="s">
        <v>113</v>
      </c>
      <c r="CB259" t="s">
        <v>113</v>
      </c>
      <c r="CC259" t="s">
        <v>113</v>
      </c>
      <c r="CD259" t="s">
        <v>113</v>
      </c>
      <c r="CE259" t="s">
        <v>113</v>
      </c>
      <c r="CF259" t="s">
        <v>113</v>
      </c>
      <c r="CG259" t="s">
        <v>113</v>
      </c>
      <c r="CH259" t="s">
        <v>113</v>
      </c>
      <c r="CI259" t="s">
        <v>113</v>
      </c>
      <c r="CJ259" t="s">
        <v>113</v>
      </c>
      <c r="CK259" t="s">
        <v>113</v>
      </c>
      <c r="CL259" t="s">
        <v>113</v>
      </c>
      <c r="CM259" t="s">
        <v>113</v>
      </c>
      <c r="CN259" t="s">
        <v>113</v>
      </c>
      <c r="CO259" t="s">
        <v>113</v>
      </c>
      <c r="CP259" t="s">
        <v>113</v>
      </c>
      <c r="CQ259" t="s">
        <v>113</v>
      </c>
      <c r="CR259" t="s">
        <v>113</v>
      </c>
      <c r="CS259" t="s">
        <v>113</v>
      </c>
      <c r="CT259" t="s">
        <v>113</v>
      </c>
      <c r="CU259" t="s">
        <v>113</v>
      </c>
      <c r="CV259" t="s">
        <v>113</v>
      </c>
      <c r="CW259" t="s">
        <v>113</v>
      </c>
      <c r="CX259" t="s">
        <v>113</v>
      </c>
      <c r="CY259" t="s">
        <v>113</v>
      </c>
      <c r="CZ259" t="s">
        <v>113</v>
      </c>
      <c r="DA259" t="s">
        <v>113</v>
      </c>
      <c r="DB259" t="s">
        <v>113</v>
      </c>
      <c r="DC259" t="s">
        <v>113</v>
      </c>
      <c r="DD259" t="s">
        <v>113</v>
      </c>
      <c r="DE259" t="s">
        <v>113</v>
      </c>
      <c r="DF259" t="s">
        <v>113</v>
      </c>
      <c r="DG259" t="s">
        <v>113</v>
      </c>
      <c r="DH259" t="s">
        <v>113</v>
      </c>
      <c r="DI259" t="s">
        <v>113</v>
      </c>
      <c r="DJ259" t="s">
        <v>113</v>
      </c>
      <c r="DK259" t="s">
        <v>113</v>
      </c>
      <c r="DL259" t="s">
        <v>113</v>
      </c>
      <c r="DM259" t="s">
        <v>113</v>
      </c>
      <c r="DN259" t="s">
        <v>113</v>
      </c>
    </row>
    <row r="260" spans="1:118" x14ac:dyDescent="0.2">
      <c r="A260" t="e">
        <f ca="1">_xll.BFieldInfo($B$260)</f>
        <v>#NAME?</v>
      </c>
      <c r="B260" t="s">
        <v>109</v>
      </c>
      <c r="C260" t="s">
        <v>113</v>
      </c>
      <c r="D260" t="s">
        <v>113</v>
      </c>
      <c r="E260" t="s">
        <v>113</v>
      </c>
      <c r="F260" t="s">
        <v>113</v>
      </c>
      <c r="G260" t="s">
        <v>113</v>
      </c>
      <c r="H260" t="s">
        <v>113</v>
      </c>
      <c r="I260" t="s">
        <v>113</v>
      </c>
      <c r="J260" t="s">
        <v>113</v>
      </c>
      <c r="K260" t="s">
        <v>113</v>
      </c>
      <c r="L260" t="s">
        <v>113</v>
      </c>
      <c r="M260" t="s">
        <v>113</v>
      </c>
      <c r="N260" t="s">
        <v>113</v>
      </c>
      <c r="O260" t="s">
        <v>113</v>
      </c>
      <c r="P260" t="s">
        <v>113</v>
      </c>
      <c r="Q260" t="s">
        <v>113</v>
      </c>
      <c r="R260" t="s">
        <v>113</v>
      </c>
      <c r="S260" t="s">
        <v>113</v>
      </c>
      <c r="T260" t="s">
        <v>113</v>
      </c>
      <c r="U260" t="s">
        <v>113</v>
      </c>
      <c r="V260" t="s">
        <v>113</v>
      </c>
      <c r="W260" t="s">
        <v>113</v>
      </c>
      <c r="X260" t="s">
        <v>113</v>
      </c>
      <c r="Y260" t="s">
        <v>113</v>
      </c>
      <c r="Z260" t="s">
        <v>113</v>
      </c>
      <c r="AA260" t="s">
        <v>113</v>
      </c>
      <c r="AB260" t="s">
        <v>113</v>
      </c>
      <c r="AC260" t="s">
        <v>113</v>
      </c>
      <c r="AD260" t="s">
        <v>113</v>
      </c>
      <c r="AE260" t="s">
        <v>113</v>
      </c>
      <c r="AF260" t="s">
        <v>113</v>
      </c>
      <c r="AG260" t="s">
        <v>113</v>
      </c>
      <c r="AH260" t="s">
        <v>113</v>
      </c>
      <c r="AI260" t="s">
        <v>113</v>
      </c>
      <c r="AJ260" t="s">
        <v>113</v>
      </c>
      <c r="AK260" t="s">
        <v>113</v>
      </c>
      <c r="AL260" t="s">
        <v>113</v>
      </c>
      <c r="AM260" t="s">
        <v>113</v>
      </c>
      <c r="AN260" t="s">
        <v>113</v>
      </c>
      <c r="AO260" t="s">
        <v>113</v>
      </c>
      <c r="AP260" t="s">
        <v>113</v>
      </c>
      <c r="AQ260" t="s">
        <v>113</v>
      </c>
      <c r="AR260" t="s">
        <v>113</v>
      </c>
      <c r="AS260" t="s">
        <v>113</v>
      </c>
      <c r="AT260" t="s">
        <v>113</v>
      </c>
      <c r="AU260" t="s">
        <v>113</v>
      </c>
      <c r="AV260" t="s">
        <v>113</v>
      </c>
      <c r="AW260" t="s">
        <v>113</v>
      </c>
      <c r="AX260" t="s">
        <v>113</v>
      </c>
      <c r="AY260" t="s">
        <v>113</v>
      </c>
      <c r="AZ260" t="s">
        <v>113</v>
      </c>
      <c r="BA260" t="s">
        <v>113</v>
      </c>
      <c r="BB260" t="s">
        <v>113</v>
      </c>
      <c r="BC260" t="s">
        <v>113</v>
      </c>
      <c r="BD260" t="s">
        <v>113</v>
      </c>
      <c r="BE260" t="s">
        <v>113</v>
      </c>
      <c r="BF260" t="s">
        <v>113</v>
      </c>
      <c r="BG260" t="s">
        <v>113</v>
      </c>
      <c r="BH260" t="s">
        <v>113</v>
      </c>
      <c r="BI260" t="s">
        <v>113</v>
      </c>
      <c r="BJ260" t="s">
        <v>113</v>
      </c>
      <c r="BK260" t="s">
        <v>113</v>
      </c>
      <c r="BL260" t="s">
        <v>113</v>
      </c>
      <c r="BM260" t="s">
        <v>113</v>
      </c>
      <c r="BN260" t="s">
        <v>113</v>
      </c>
      <c r="BO260" t="s">
        <v>113</v>
      </c>
      <c r="BP260" t="s">
        <v>113</v>
      </c>
      <c r="BQ260" t="s">
        <v>113</v>
      </c>
      <c r="BR260" t="s">
        <v>113</v>
      </c>
      <c r="BS260" t="s">
        <v>113</v>
      </c>
      <c r="BT260" t="s">
        <v>113</v>
      </c>
      <c r="BU260" t="s">
        <v>113</v>
      </c>
      <c r="BV260" t="s">
        <v>113</v>
      </c>
      <c r="BW260" t="s">
        <v>113</v>
      </c>
      <c r="BX260" t="s">
        <v>113</v>
      </c>
      <c r="BY260" t="s">
        <v>113</v>
      </c>
      <c r="BZ260" t="s">
        <v>113</v>
      </c>
      <c r="CA260" t="s">
        <v>113</v>
      </c>
      <c r="CB260" t="s">
        <v>113</v>
      </c>
      <c r="CC260" t="s">
        <v>113</v>
      </c>
      <c r="CD260" t="s">
        <v>113</v>
      </c>
      <c r="CE260" t="s">
        <v>113</v>
      </c>
      <c r="CF260" t="s">
        <v>113</v>
      </c>
      <c r="CG260" t="s">
        <v>113</v>
      </c>
      <c r="CH260" t="s">
        <v>113</v>
      </c>
      <c r="CI260" t="s">
        <v>113</v>
      </c>
      <c r="CJ260" t="s">
        <v>113</v>
      </c>
      <c r="CK260" t="s">
        <v>113</v>
      </c>
      <c r="CL260" t="s">
        <v>113</v>
      </c>
      <c r="CM260" t="s">
        <v>113</v>
      </c>
      <c r="CN260" t="s">
        <v>113</v>
      </c>
      <c r="CO260" t="s">
        <v>113</v>
      </c>
      <c r="CP260" t="s">
        <v>113</v>
      </c>
      <c r="CQ260" t="s">
        <v>113</v>
      </c>
      <c r="CR260" t="s">
        <v>113</v>
      </c>
      <c r="CS260" t="s">
        <v>113</v>
      </c>
      <c r="CT260" t="s">
        <v>113</v>
      </c>
      <c r="CU260" t="s">
        <v>113</v>
      </c>
      <c r="CV260" t="s">
        <v>113</v>
      </c>
      <c r="CW260" t="s">
        <v>113</v>
      </c>
      <c r="CX260" t="s">
        <v>113</v>
      </c>
      <c r="CY260" t="s">
        <v>113</v>
      </c>
      <c r="CZ260" t="s">
        <v>113</v>
      </c>
      <c r="DA260" t="s">
        <v>113</v>
      </c>
      <c r="DB260" t="s">
        <v>113</v>
      </c>
      <c r="DC260" t="s">
        <v>113</v>
      </c>
      <c r="DD260" t="s">
        <v>113</v>
      </c>
      <c r="DE260" t="s">
        <v>113</v>
      </c>
      <c r="DF260" t="s">
        <v>113</v>
      </c>
      <c r="DG260" t="s">
        <v>113</v>
      </c>
      <c r="DH260" t="s">
        <v>113</v>
      </c>
      <c r="DI260" t="s">
        <v>113</v>
      </c>
      <c r="DJ260" t="s">
        <v>113</v>
      </c>
      <c r="DK260" t="s">
        <v>113</v>
      </c>
      <c r="DL260" t="s">
        <v>113</v>
      </c>
      <c r="DM260" t="s">
        <v>113</v>
      </c>
      <c r="DN260" t="s">
        <v>113</v>
      </c>
    </row>
    <row r="261" spans="1:118" x14ac:dyDescent="0.2">
      <c r="A261" t="e">
        <f ca="1">_xll.BFieldInfo($B$261)</f>
        <v>#NAME?</v>
      </c>
      <c r="B261" t="s">
        <v>110</v>
      </c>
      <c r="C261">
        <v>106</v>
      </c>
      <c r="D261">
        <v>106</v>
      </c>
      <c r="E261">
        <v>231</v>
      </c>
      <c r="F261">
        <v>231</v>
      </c>
      <c r="G261">
        <v>231</v>
      </c>
      <c r="H261">
        <v>231</v>
      </c>
      <c r="I261">
        <v>460</v>
      </c>
      <c r="J261">
        <v>460</v>
      </c>
      <c r="K261">
        <v>460</v>
      </c>
      <c r="L261">
        <v>336</v>
      </c>
      <c r="M261">
        <v>336</v>
      </c>
      <c r="N261">
        <v>336</v>
      </c>
      <c r="O261">
        <v>336</v>
      </c>
      <c r="P261">
        <v>133</v>
      </c>
      <c r="Q261">
        <v>133</v>
      </c>
      <c r="R261">
        <v>133</v>
      </c>
      <c r="S261">
        <v>211</v>
      </c>
      <c r="T261">
        <v>211</v>
      </c>
      <c r="U261">
        <v>211</v>
      </c>
      <c r="V261">
        <v>211</v>
      </c>
      <c r="W261">
        <v>443</v>
      </c>
      <c r="X261">
        <v>443</v>
      </c>
      <c r="Y261">
        <v>443</v>
      </c>
      <c r="Z261">
        <v>443</v>
      </c>
      <c r="AA261">
        <v>398</v>
      </c>
      <c r="AB261">
        <v>398</v>
      </c>
      <c r="AC261">
        <v>398</v>
      </c>
      <c r="AD261">
        <v>262</v>
      </c>
      <c r="AE261">
        <v>262</v>
      </c>
      <c r="AF261">
        <v>262</v>
      </c>
      <c r="AG261">
        <v>262</v>
      </c>
      <c r="AH261">
        <v>269</v>
      </c>
      <c r="AI261">
        <v>269</v>
      </c>
      <c r="AJ261">
        <v>269</v>
      </c>
      <c r="AK261">
        <v>269</v>
      </c>
      <c r="AL261">
        <v>408</v>
      </c>
      <c r="AM261">
        <v>408</v>
      </c>
      <c r="AN261">
        <v>408</v>
      </c>
      <c r="AO261">
        <v>408</v>
      </c>
      <c r="AP261">
        <v>278</v>
      </c>
      <c r="AQ261">
        <v>278</v>
      </c>
      <c r="AR261">
        <v>278</v>
      </c>
      <c r="AS261">
        <v>278</v>
      </c>
      <c r="AT261">
        <v>178</v>
      </c>
      <c r="AU261">
        <v>178</v>
      </c>
      <c r="AV261">
        <v>178</v>
      </c>
      <c r="AW261">
        <v>178</v>
      </c>
      <c r="AX261">
        <v>132</v>
      </c>
      <c r="AY261">
        <v>132</v>
      </c>
      <c r="AZ261">
        <v>132</v>
      </c>
      <c r="BA261">
        <v>132</v>
      </c>
      <c r="BB261">
        <v>129</v>
      </c>
      <c r="BC261">
        <v>129</v>
      </c>
      <c r="BD261">
        <v>129</v>
      </c>
      <c r="BE261">
        <v>90</v>
      </c>
      <c r="BF261">
        <v>90</v>
      </c>
      <c r="BG261">
        <v>90</v>
      </c>
      <c r="BH261">
        <v>90</v>
      </c>
      <c r="BI261">
        <v>44</v>
      </c>
      <c r="BJ261">
        <v>44</v>
      </c>
      <c r="BK261">
        <v>44</v>
      </c>
      <c r="BL261">
        <v>44</v>
      </c>
      <c r="BM261">
        <v>-33</v>
      </c>
      <c r="BN261">
        <v>-33</v>
      </c>
      <c r="BO261">
        <v>-33</v>
      </c>
      <c r="BP261">
        <v>-33</v>
      </c>
      <c r="BQ261">
        <v>25</v>
      </c>
      <c r="BR261">
        <v>25</v>
      </c>
      <c r="BS261">
        <v>25</v>
      </c>
      <c r="BT261">
        <v>91</v>
      </c>
      <c r="BU261">
        <v>91</v>
      </c>
      <c r="BV261">
        <v>91</v>
      </c>
      <c r="BW261">
        <v>91</v>
      </c>
      <c r="BX261">
        <v>24</v>
      </c>
      <c r="BY261">
        <v>24</v>
      </c>
      <c r="BZ261">
        <v>24</v>
      </c>
      <c r="CA261">
        <v>-19</v>
      </c>
      <c r="CB261">
        <v>-19</v>
      </c>
      <c r="CC261">
        <v>-19</v>
      </c>
      <c r="CD261">
        <v>38</v>
      </c>
      <c r="CE261">
        <v>38</v>
      </c>
      <c r="CF261">
        <v>38</v>
      </c>
      <c r="CG261">
        <v>37</v>
      </c>
      <c r="CH261">
        <v>37</v>
      </c>
      <c r="CI261">
        <v>37</v>
      </c>
      <c r="CJ261">
        <v>37</v>
      </c>
      <c r="CK261">
        <v>134.4016</v>
      </c>
      <c r="CL261">
        <v>134.4016</v>
      </c>
      <c r="CM261">
        <v>134.4016</v>
      </c>
      <c r="CN261">
        <v>-4</v>
      </c>
      <c r="CO261">
        <v>-4</v>
      </c>
      <c r="CP261">
        <v>-4</v>
      </c>
      <c r="CQ261">
        <v>-27</v>
      </c>
      <c r="CR261">
        <v>-27</v>
      </c>
      <c r="CS261">
        <v>-27</v>
      </c>
      <c r="CT261">
        <v>-66</v>
      </c>
      <c r="CU261">
        <v>-66</v>
      </c>
      <c r="CV261">
        <v>-66</v>
      </c>
      <c r="CW261">
        <v>-107</v>
      </c>
      <c r="CX261">
        <v>-107</v>
      </c>
      <c r="CY261">
        <v>-107</v>
      </c>
      <c r="CZ261">
        <v>-281</v>
      </c>
      <c r="DA261">
        <v>-281</v>
      </c>
      <c r="DB261">
        <v>-281</v>
      </c>
      <c r="DC261">
        <v>-281</v>
      </c>
      <c r="DD261">
        <v>-724</v>
      </c>
      <c r="DE261">
        <v>-724</v>
      </c>
      <c r="DF261">
        <v>-724</v>
      </c>
      <c r="DG261">
        <v>-724</v>
      </c>
      <c r="DH261">
        <v>-990.79340000000002</v>
      </c>
      <c r="DI261">
        <v>-990.79340000000002</v>
      </c>
      <c r="DJ261">
        <v>-990.79340000000002</v>
      </c>
      <c r="DK261">
        <v>-207</v>
      </c>
      <c r="DL261">
        <v>-207</v>
      </c>
      <c r="DM261">
        <v>-207</v>
      </c>
      <c r="DN261">
        <v>-207</v>
      </c>
    </row>
    <row r="262" spans="1:118" x14ac:dyDescent="0.2">
      <c r="A262" t="e">
        <f ca="1">_xll.BFieldInfo($B$262)</f>
        <v>#NAME?</v>
      </c>
      <c r="B262" t="s">
        <v>111</v>
      </c>
      <c r="C262">
        <v>29</v>
      </c>
      <c r="D262">
        <v>29</v>
      </c>
      <c r="E262">
        <v>29</v>
      </c>
      <c r="F262">
        <v>29</v>
      </c>
      <c r="G262">
        <v>29</v>
      </c>
      <c r="H262">
        <v>29</v>
      </c>
      <c r="I262">
        <v>29</v>
      </c>
      <c r="J262">
        <v>29</v>
      </c>
      <c r="K262">
        <v>29</v>
      </c>
      <c r="L262">
        <v>29</v>
      </c>
      <c r="M262">
        <v>29</v>
      </c>
      <c r="N262">
        <v>29</v>
      </c>
      <c r="O262">
        <v>29</v>
      </c>
      <c r="P262">
        <v>29</v>
      </c>
      <c r="Q262">
        <v>29</v>
      </c>
      <c r="R262">
        <v>29</v>
      </c>
      <c r="S262">
        <v>29</v>
      </c>
      <c r="T262">
        <v>29</v>
      </c>
      <c r="U262">
        <v>29</v>
      </c>
      <c r="V262">
        <v>29</v>
      </c>
      <c r="W262">
        <v>29</v>
      </c>
      <c r="X262">
        <v>29</v>
      </c>
      <c r="Y262">
        <v>29</v>
      </c>
      <c r="Z262">
        <v>29</v>
      </c>
      <c r="AA262">
        <v>29</v>
      </c>
      <c r="AB262">
        <v>29</v>
      </c>
      <c r="AC262">
        <v>29</v>
      </c>
      <c r="AD262">
        <v>29</v>
      </c>
      <c r="AE262">
        <v>29</v>
      </c>
      <c r="AF262">
        <v>29</v>
      </c>
      <c r="AG262">
        <v>29</v>
      </c>
      <c r="AH262">
        <v>29</v>
      </c>
      <c r="AI262">
        <v>29</v>
      </c>
      <c r="AJ262">
        <v>29</v>
      </c>
      <c r="AK262">
        <v>29</v>
      </c>
      <c r="AL262">
        <v>29</v>
      </c>
      <c r="AM262">
        <v>29</v>
      </c>
      <c r="AN262">
        <v>29</v>
      </c>
      <c r="AO262">
        <v>29</v>
      </c>
      <c r="AP262">
        <v>29</v>
      </c>
      <c r="AQ262">
        <v>29</v>
      </c>
      <c r="AR262">
        <v>29</v>
      </c>
      <c r="AS262">
        <v>29</v>
      </c>
      <c r="AT262">
        <v>29</v>
      </c>
      <c r="AU262">
        <v>29</v>
      </c>
      <c r="AV262">
        <v>29</v>
      </c>
      <c r="AW262">
        <v>29</v>
      </c>
      <c r="AX262">
        <v>29</v>
      </c>
      <c r="AY262">
        <v>29</v>
      </c>
      <c r="AZ262">
        <v>29</v>
      </c>
      <c r="BA262">
        <v>29</v>
      </c>
      <c r="BB262">
        <v>29</v>
      </c>
      <c r="BC262">
        <v>29</v>
      </c>
      <c r="BD262">
        <v>29</v>
      </c>
      <c r="BE262">
        <v>28</v>
      </c>
      <c r="BF262">
        <v>28</v>
      </c>
      <c r="BG262">
        <v>28</v>
      </c>
      <c r="BH262">
        <v>28</v>
      </c>
      <c r="BI262">
        <v>28</v>
      </c>
      <c r="BJ262">
        <v>28</v>
      </c>
      <c r="BK262">
        <v>28</v>
      </c>
      <c r="BL262">
        <v>28</v>
      </c>
      <c r="BM262">
        <v>28</v>
      </c>
      <c r="BN262">
        <v>28</v>
      </c>
      <c r="BO262">
        <v>28</v>
      </c>
      <c r="BP262">
        <v>28</v>
      </c>
      <c r="BQ262">
        <v>28</v>
      </c>
      <c r="BR262">
        <v>28</v>
      </c>
      <c r="BS262">
        <v>28</v>
      </c>
      <c r="BT262">
        <v>28</v>
      </c>
      <c r="BU262">
        <v>28</v>
      </c>
      <c r="BV262">
        <v>28</v>
      </c>
      <c r="BW262">
        <v>28</v>
      </c>
      <c r="BX262">
        <v>28</v>
      </c>
      <c r="BY262">
        <v>28</v>
      </c>
      <c r="BZ262">
        <v>28</v>
      </c>
      <c r="CA262">
        <v>28</v>
      </c>
      <c r="CB262">
        <v>28</v>
      </c>
      <c r="CC262">
        <v>28</v>
      </c>
      <c r="CD262">
        <v>28</v>
      </c>
      <c r="CE262">
        <v>28</v>
      </c>
      <c r="CF262">
        <v>28</v>
      </c>
      <c r="CG262" t="s">
        <v>113</v>
      </c>
      <c r="CH262" t="s">
        <v>113</v>
      </c>
      <c r="CI262" t="s">
        <v>113</v>
      </c>
      <c r="CJ262" t="s">
        <v>113</v>
      </c>
      <c r="CK262" t="s">
        <v>113</v>
      </c>
      <c r="CL262" t="s">
        <v>113</v>
      </c>
      <c r="CM262" t="s">
        <v>113</v>
      </c>
      <c r="CN262" t="s">
        <v>113</v>
      </c>
      <c r="CO262" t="s">
        <v>113</v>
      </c>
      <c r="CP262" t="s">
        <v>113</v>
      </c>
      <c r="CQ262" t="s">
        <v>113</v>
      </c>
      <c r="CR262" t="s">
        <v>113</v>
      </c>
      <c r="CS262" t="s">
        <v>113</v>
      </c>
      <c r="CT262" t="s">
        <v>113</v>
      </c>
      <c r="CU262" t="s">
        <v>113</v>
      </c>
      <c r="CV262" t="s">
        <v>113</v>
      </c>
      <c r="CW262" t="s">
        <v>113</v>
      </c>
      <c r="CX262" t="s">
        <v>113</v>
      </c>
      <c r="CY262" t="s">
        <v>113</v>
      </c>
      <c r="CZ262" t="s">
        <v>113</v>
      </c>
      <c r="DA262" t="s">
        <v>113</v>
      </c>
      <c r="DB262" t="s">
        <v>113</v>
      </c>
      <c r="DC262" t="s">
        <v>113</v>
      </c>
      <c r="DD262" t="s">
        <v>113</v>
      </c>
      <c r="DE262" t="s">
        <v>113</v>
      </c>
      <c r="DF262" t="s">
        <v>113</v>
      </c>
      <c r="DG262" t="s">
        <v>113</v>
      </c>
      <c r="DH262" t="s">
        <v>113</v>
      </c>
      <c r="DI262" t="s">
        <v>113</v>
      </c>
      <c r="DJ262" t="s">
        <v>113</v>
      </c>
      <c r="DK262" t="s">
        <v>113</v>
      </c>
      <c r="DL262" t="s">
        <v>113</v>
      </c>
      <c r="DM262" t="s">
        <v>113</v>
      </c>
      <c r="DN262" t="s">
        <v>113</v>
      </c>
    </row>
    <row r="263" spans="1:118" x14ac:dyDescent="0.2">
      <c r="A263" t="e">
        <f ca="1">_xll.BFieldInfo($B$263)</f>
        <v>#NAME?</v>
      </c>
      <c r="B263" t="s">
        <v>112</v>
      </c>
      <c r="C263">
        <v>30</v>
      </c>
      <c r="D263">
        <v>30</v>
      </c>
      <c r="E263">
        <v>30</v>
      </c>
      <c r="F263">
        <v>30</v>
      </c>
      <c r="G263">
        <v>30</v>
      </c>
      <c r="H263">
        <v>30</v>
      </c>
      <c r="I263">
        <v>30</v>
      </c>
      <c r="J263">
        <v>30</v>
      </c>
      <c r="K263">
        <v>30</v>
      </c>
      <c r="L263">
        <v>30</v>
      </c>
      <c r="M263">
        <v>30</v>
      </c>
      <c r="N263">
        <v>30</v>
      </c>
      <c r="O263">
        <v>30</v>
      </c>
      <c r="P263">
        <v>30</v>
      </c>
      <c r="Q263">
        <v>30</v>
      </c>
      <c r="R263">
        <v>30</v>
      </c>
      <c r="S263">
        <v>30</v>
      </c>
      <c r="T263">
        <v>30</v>
      </c>
      <c r="U263">
        <v>30</v>
      </c>
      <c r="V263">
        <v>30</v>
      </c>
      <c r="W263">
        <v>30</v>
      </c>
      <c r="X263">
        <v>30</v>
      </c>
      <c r="Y263">
        <v>30</v>
      </c>
      <c r="Z263">
        <v>30</v>
      </c>
      <c r="AA263">
        <v>30</v>
      </c>
      <c r="AB263">
        <v>30</v>
      </c>
      <c r="AC263">
        <v>30</v>
      </c>
      <c r="AD263">
        <v>30</v>
      </c>
      <c r="AE263">
        <v>30</v>
      </c>
      <c r="AF263">
        <v>30</v>
      </c>
      <c r="AG263">
        <v>30</v>
      </c>
      <c r="AH263">
        <v>30</v>
      </c>
      <c r="AI263">
        <v>30</v>
      </c>
      <c r="AJ263">
        <v>30</v>
      </c>
      <c r="AK263">
        <v>30</v>
      </c>
      <c r="AL263">
        <v>30</v>
      </c>
      <c r="AM263">
        <v>30</v>
      </c>
      <c r="AN263">
        <v>30</v>
      </c>
      <c r="AO263">
        <v>30</v>
      </c>
      <c r="AP263">
        <v>29</v>
      </c>
      <c r="AQ263">
        <v>29</v>
      </c>
      <c r="AR263">
        <v>29</v>
      </c>
      <c r="AS263">
        <v>29</v>
      </c>
      <c r="AT263">
        <v>29</v>
      </c>
      <c r="AU263">
        <v>29</v>
      </c>
      <c r="AV263">
        <v>29</v>
      </c>
      <c r="AW263">
        <v>29</v>
      </c>
      <c r="AX263">
        <v>29</v>
      </c>
      <c r="AY263">
        <v>29</v>
      </c>
      <c r="AZ263">
        <v>29</v>
      </c>
      <c r="BA263">
        <v>29</v>
      </c>
      <c r="BB263">
        <v>29</v>
      </c>
      <c r="BC263">
        <v>29</v>
      </c>
      <c r="BD263">
        <v>29</v>
      </c>
      <c r="BE263">
        <v>27</v>
      </c>
      <c r="BF263">
        <v>27</v>
      </c>
      <c r="BG263">
        <v>27</v>
      </c>
      <c r="BH263">
        <v>27</v>
      </c>
      <c r="BI263">
        <v>27</v>
      </c>
      <c r="BJ263">
        <v>27</v>
      </c>
      <c r="BK263">
        <v>27</v>
      </c>
      <c r="BL263">
        <v>27</v>
      </c>
      <c r="BM263">
        <v>27</v>
      </c>
      <c r="BN263">
        <v>27</v>
      </c>
      <c r="BO263">
        <v>27</v>
      </c>
      <c r="BP263">
        <v>27</v>
      </c>
      <c r="BQ263">
        <v>27</v>
      </c>
      <c r="BR263">
        <v>27</v>
      </c>
      <c r="BS263">
        <v>27</v>
      </c>
      <c r="BT263">
        <v>28</v>
      </c>
      <c r="BU263">
        <v>28</v>
      </c>
      <c r="BV263">
        <v>28</v>
      </c>
      <c r="BW263">
        <v>28</v>
      </c>
      <c r="BX263">
        <v>28</v>
      </c>
      <c r="BY263">
        <v>28</v>
      </c>
      <c r="BZ263">
        <v>28</v>
      </c>
      <c r="CA263">
        <v>28</v>
      </c>
      <c r="CB263">
        <v>28</v>
      </c>
      <c r="CC263">
        <v>28</v>
      </c>
      <c r="CD263">
        <v>28</v>
      </c>
      <c r="CE263">
        <v>28</v>
      </c>
      <c r="CF263">
        <v>28</v>
      </c>
      <c r="CG263" t="s">
        <v>113</v>
      </c>
      <c r="CH263" t="s">
        <v>113</v>
      </c>
      <c r="CI263" t="s">
        <v>113</v>
      </c>
      <c r="CJ263" t="s">
        <v>113</v>
      </c>
      <c r="CK263" t="s">
        <v>113</v>
      </c>
      <c r="CL263" t="s">
        <v>113</v>
      </c>
      <c r="CM263" t="s">
        <v>113</v>
      </c>
      <c r="CN263" t="s">
        <v>113</v>
      </c>
      <c r="CO263" t="s">
        <v>113</v>
      </c>
      <c r="CP263" t="s">
        <v>113</v>
      </c>
      <c r="CQ263" t="s">
        <v>113</v>
      </c>
      <c r="CR263" t="s">
        <v>113</v>
      </c>
      <c r="CS263" t="s">
        <v>113</v>
      </c>
      <c r="CT263" t="s">
        <v>113</v>
      </c>
      <c r="CU263" t="s">
        <v>113</v>
      </c>
      <c r="CV263" t="s">
        <v>113</v>
      </c>
      <c r="CW263" t="s">
        <v>113</v>
      </c>
      <c r="CX263" t="s">
        <v>113</v>
      </c>
      <c r="CY263" t="s">
        <v>113</v>
      </c>
      <c r="CZ263" t="s">
        <v>113</v>
      </c>
      <c r="DA263" t="s">
        <v>113</v>
      </c>
      <c r="DB263" t="s">
        <v>113</v>
      </c>
      <c r="DC263" t="s">
        <v>113</v>
      </c>
      <c r="DD263" t="s">
        <v>113</v>
      </c>
      <c r="DE263" t="s">
        <v>113</v>
      </c>
      <c r="DF263" t="s">
        <v>113</v>
      </c>
      <c r="DG263" t="s">
        <v>113</v>
      </c>
      <c r="DH263" t="s">
        <v>113</v>
      </c>
      <c r="DI263" t="s">
        <v>113</v>
      </c>
      <c r="DJ263" t="s">
        <v>113</v>
      </c>
      <c r="DK263" t="s">
        <v>113</v>
      </c>
      <c r="DL263" t="s">
        <v>113</v>
      </c>
      <c r="DM263" t="s">
        <v>113</v>
      </c>
      <c r="DN263" t="s">
        <v>113</v>
      </c>
    </row>
    <row r="265" spans="1:118" x14ac:dyDescent="0.2">
      <c r="A265" t="s">
        <v>20</v>
      </c>
      <c r="B265" t="s">
        <v>102</v>
      </c>
      <c r="C265" s="1" t="e">
        <f ca="1">_xll.BDH($A$265,$B$266:$B$276,$B$2,$B$3,"Dir=H","Per=M","Days=A","Dts=S","Sort=R","cols=102;rows=12")</f>
        <v>#NAME?</v>
      </c>
      <c r="D265" s="1">
        <v>43980</v>
      </c>
      <c r="E265" s="1">
        <v>43951</v>
      </c>
      <c r="F265" s="1">
        <v>43921</v>
      </c>
      <c r="G265" s="1">
        <v>43889</v>
      </c>
      <c r="H265" s="1">
        <v>43861</v>
      </c>
      <c r="I265" s="1">
        <v>43830</v>
      </c>
      <c r="J265" s="1">
        <v>43798</v>
      </c>
      <c r="K265" s="1">
        <v>43769</v>
      </c>
      <c r="L265" s="1">
        <v>43738</v>
      </c>
      <c r="M265" s="1">
        <v>43707</v>
      </c>
      <c r="N265" s="1">
        <v>43677</v>
      </c>
      <c r="O265" s="1">
        <v>43646</v>
      </c>
      <c r="P265" s="1">
        <v>43644</v>
      </c>
      <c r="Q265" s="1">
        <v>43616</v>
      </c>
      <c r="R265" s="1">
        <v>43585</v>
      </c>
      <c r="S265" s="1">
        <v>43553</v>
      </c>
      <c r="T265" s="1">
        <v>43524</v>
      </c>
      <c r="U265" s="1">
        <v>43496</v>
      </c>
      <c r="V265" s="1">
        <v>43465</v>
      </c>
      <c r="W265" s="1">
        <v>43434</v>
      </c>
      <c r="X265" s="1">
        <v>43404</v>
      </c>
      <c r="Y265" s="1">
        <v>43371</v>
      </c>
      <c r="Z265" s="1">
        <v>43343</v>
      </c>
      <c r="AA265" s="1">
        <v>43312</v>
      </c>
      <c r="AB265" s="1">
        <v>43281</v>
      </c>
      <c r="AC265" s="1">
        <v>43280</v>
      </c>
      <c r="AD265" s="1">
        <v>43251</v>
      </c>
      <c r="AE265" s="1">
        <v>43220</v>
      </c>
      <c r="AF265" s="1">
        <v>43189</v>
      </c>
      <c r="AG265" s="1">
        <v>43159</v>
      </c>
      <c r="AH265" s="1">
        <v>43131</v>
      </c>
      <c r="AI265" s="1">
        <v>43100</v>
      </c>
      <c r="AJ265" s="1">
        <v>43098</v>
      </c>
      <c r="AK265" s="1">
        <v>43069</v>
      </c>
      <c r="AL265" s="1">
        <v>43039</v>
      </c>
      <c r="AM265" s="1">
        <v>43007</v>
      </c>
      <c r="AN265" s="1">
        <v>42978</v>
      </c>
      <c r="AO265" s="1">
        <v>42947</v>
      </c>
      <c r="AP265" s="1">
        <v>42916</v>
      </c>
      <c r="AQ265" s="1">
        <v>42886</v>
      </c>
      <c r="AR265" s="1">
        <v>42853</v>
      </c>
      <c r="AS265" s="1">
        <v>42825</v>
      </c>
      <c r="AT265" s="1">
        <v>42794</v>
      </c>
      <c r="AU265" s="1">
        <v>42766</v>
      </c>
      <c r="AV265" s="1">
        <v>42735</v>
      </c>
      <c r="AW265" s="1">
        <v>42734</v>
      </c>
      <c r="AX265" s="1">
        <v>42704</v>
      </c>
      <c r="AY265" s="1">
        <v>42674</v>
      </c>
      <c r="AZ265" s="1">
        <v>42643</v>
      </c>
      <c r="BA265" s="1">
        <v>42613</v>
      </c>
      <c r="BB265" s="1">
        <v>42580</v>
      </c>
      <c r="BC265" s="1">
        <v>42551</v>
      </c>
      <c r="BD265" s="1">
        <v>42521</v>
      </c>
      <c r="BE265" s="1">
        <v>42489</v>
      </c>
      <c r="BF265" s="1">
        <v>42460</v>
      </c>
      <c r="BG265" s="1">
        <v>42429</v>
      </c>
      <c r="BH265" s="1">
        <v>42398</v>
      </c>
      <c r="BI265" s="1">
        <v>42369</v>
      </c>
      <c r="BJ265" s="1">
        <v>42338</v>
      </c>
      <c r="BK265" s="1">
        <v>42307</v>
      </c>
      <c r="BL265" s="1">
        <v>42277</v>
      </c>
      <c r="BM265" s="1">
        <v>42247</v>
      </c>
      <c r="BN265" s="1">
        <v>42216</v>
      </c>
      <c r="BO265" s="1">
        <v>42185</v>
      </c>
      <c r="BP265" s="1">
        <v>42153</v>
      </c>
      <c r="BQ265" s="1">
        <v>42124</v>
      </c>
      <c r="BR265" s="1">
        <v>42094</v>
      </c>
      <c r="BS265" s="1">
        <v>42062</v>
      </c>
      <c r="BT265" s="1">
        <v>42034</v>
      </c>
      <c r="BU265" s="1">
        <v>42004</v>
      </c>
      <c r="BV265" s="1">
        <v>41971</v>
      </c>
      <c r="BW265" s="1">
        <v>41943</v>
      </c>
      <c r="BX265" s="1">
        <v>41912</v>
      </c>
      <c r="BY265" s="1">
        <v>41880</v>
      </c>
      <c r="BZ265" s="1">
        <v>41851</v>
      </c>
      <c r="CA265" s="1">
        <v>41820</v>
      </c>
      <c r="CB265" s="1">
        <v>41789</v>
      </c>
      <c r="CC265" s="1">
        <v>41759</v>
      </c>
      <c r="CD265" s="1">
        <v>41729</v>
      </c>
      <c r="CE265" s="1">
        <v>41698</v>
      </c>
      <c r="CF265" s="1">
        <v>41670</v>
      </c>
      <c r="CG265" s="1">
        <v>41639</v>
      </c>
      <c r="CH265" s="1">
        <v>41607</v>
      </c>
      <c r="CI265" s="1">
        <v>41578</v>
      </c>
      <c r="CJ265" s="1">
        <v>41547</v>
      </c>
      <c r="CK265" s="1">
        <v>41516</v>
      </c>
      <c r="CL265" s="1">
        <v>41486</v>
      </c>
      <c r="CM265" s="1">
        <v>41455</v>
      </c>
      <c r="CN265" s="1">
        <v>41453</v>
      </c>
      <c r="CO265" s="1">
        <v>41425</v>
      </c>
      <c r="CP265" s="1">
        <v>41394</v>
      </c>
      <c r="CQ265" s="1">
        <v>41362</v>
      </c>
      <c r="CR265" s="1">
        <v>41333</v>
      </c>
      <c r="CS265" s="1">
        <v>41305</v>
      </c>
      <c r="CT265" s="1">
        <v>41274</v>
      </c>
      <c r="CU265" s="1">
        <v>41243</v>
      </c>
      <c r="CV265" s="1">
        <v>41213</v>
      </c>
      <c r="CW265" s="1">
        <v>41180</v>
      </c>
      <c r="CX265" s="1">
        <v>41152</v>
      </c>
      <c r="CY265" s="1">
        <v>41121</v>
      </c>
      <c r="CZ265" s="1">
        <v>41090</v>
      </c>
    </row>
    <row r="266" spans="1:118" x14ac:dyDescent="0.2">
      <c r="A266" t="e">
        <f ca="1">_xll.BFieldInfo($B$266)</f>
        <v>#NAME?</v>
      </c>
      <c r="B266" t="s">
        <v>103</v>
      </c>
      <c r="C266">
        <v>1077.8599999999999</v>
      </c>
      <c r="D266">
        <v>996.34</v>
      </c>
      <c r="E266">
        <v>920.76</v>
      </c>
      <c r="F266">
        <v>811.45</v>
      </c>
      <c r="G266">
        <v>1007.05</v>
      </c>
      <c r="H266">
        <v>1072.24</v>
      </c>
      <c r="I266">
        <v>1075.3900000000001</v>
      </c>
      <c r="J266">
        <v>1021.83</v>
      </c>
      <c r="K266">
        <v>932.15</v>
      </c>
      <c r="L266">
        <v>928.03</v>
      </c>
      <c r="M266">
        <v>972.63</v>
      </c>
      <c r="N266">
        <v>962.45</v>
      </c>
      <c r="O266">
        <v>929.49</v>
      </c>
      <c r="P266">
        <v>929.49</v>
      </c>
      <c r="Q266">
        <v>851.93</v>
      </c>
      <c r="R266">
        <v>903.04</v>
      </c>
      <c r="S266">
        <v>851.74</v>
      </c>
      <c r="T266">
        <v>849.39</v>
      </c>
      <c r="U266">
        <v>802.92</v>
      </c>
      <c r="V266">
        <v>701.16</v>
      </c>
      <c r="W266">
        <v>769.98</v>
      </c>
      <c r="X266">
        <v>844.1</v>
      </c>
      <c r="Y266">
        <v>915.86</v>
      </c>
      <c r="Z266">
        <v>895.27</v>
      </c>
      <c r="AA266">
        <v>885.27</v>
      </c>
      <c r="AB266">
        <v>855.86</v>
      </c>
      <c r="AC266">
        <v>855.86</v>
      </c>
      <c r="AD266">
        <v>837.63</v>
      </c>
      <c r="AE266">
        <v>833.08</v>
      </c>
      <c r="AF266">
        <v>814.16</v>
      </c>
      <c r="AG266">
        <v>787.78</v>
      </c>
      <c r="AH266">
        <v>829.64</v>
      </c>
      <c r="AI266">
        <v>765.99</v>
      </c>
      <c r="AJ266">
        <v>765.99</v>
      </c>
      <c r="AK266">
        <v>775.17</v>
      </c>
      <c r="AL266">
        <v>769.43</v>
      </c>
      <c r="AM266">
        <v>753.38</v>
      </c>
      <c r="AN266">
        <v>713.25</v>
      </c>
      <c r="AO266">
        <v>720.13</v>
      </c>
      <c r="AP266">
        <v>681.71</v>
      </c>
      <c r="AQ266">
        <v>680.57</v>
      </c>
      <c r="AR266">
        <v>673.15</v>
      </c>
      <c r="AS266">
        <v>602.64</v>
      </c>
      <c r="AT266">
        <v>588.09</v>
      </c>
      <c r="AU266">
        <v>558.16</v>
      </c>
      <c r="AV266">
        <v>534.1</v>
      </c>
      <c r="AW266">
        <v>534.1</v>
      </c>
      <c r="AX266">
        <v>552.84</v>
      </c>
      <c r="AY266">
        <v>560.66999999999996</v>
      </c>
      <c r="AZ266">
        <v>548.36</v>
      </c>
      <c r="BA266">
        <v>504.72</v>
      </c>
      <c r="BB266">
        <v>496.33</v>
      </c>
      <c r="BC266">
        <v>466.39</v>
      </c>
      <c r="BD266">
        <v>468.91</v>
      </c>
      <c r="BE266">
        <v>430.71</v>
      </c>
      <c r="BF266">
        <v>421.44</v>
      </c>
      <c r="BG266">
        <v>395.54</v>
      </c>
      <c r="BH266">
        <v>401.54</v>
      </c>
      <c r="BI266">
        <v>393.91</v>
      </c>
      <c r="BJ266">
        <v>405.08</v>
      </c>
      <c r="BK266">
        <v>390.36</v>
      </c>
      <c r="BL266">
        <v>360.1</v>
      </c>
      <c r="BM266">
        <v>340.48</v>
      </c>
      <c r="BN266">
        <v>352.74</v>
      </c>
      <c r="BO266">
        <v>304.77</v>
      </c>
      <c r="BP266">
        <v>321.39999999999998</v>
      </c>
      <c r="BQ266">
        <v>311.92</v>
      </c>
      <c r="BR266">
        <v>307.69</v>
      </c>
      <c r="BS266">
        <v>310.07</v>
      </c>
      <c r="BT266">
        <v>261.19</v>
      </c>
      <c r="BU266">
        <v>306.63</v>
      </c>
      <c r="BV266">
        <v>293.92</v>
      </c>
      <c r="BW266">
        <v>270.88</v>
      </c>
      <c r="BX266">
        <v>266.38</v>
      </c>
      <c r="BY266">
        <v>256.52999999999997</v>
      </c>
      <c r="BZ266">
        <v>241.7</v>
      </c>
      <c r="CA266">
        <v>256.74</v>
      </c>
      <c r="CB266">
        <v>251.66</v>
      </c>
      <c r="CC266">
        <v>247.08</v>
      </c>
      <c r="CD266">
        <v>254.88</v>
      </c>
      <c r="CE266">
        <v>235.07</v>
      </c>
      <c r="CF266">
        <v>220.5</v>
      </c>
      <c r="CG266">
        <v>244.1</v>
      </c>
      <c r="CH266">
        <v>231.58</v>
      </c>
      <c r="CI266">
        <v>241.23</v>
      </c>
      <c r="CJ266">
        <v>227.48</v>
      </c>
      <c r="CK266">
        <v>244.72</v>
      </c>
      <c r="CL266">
        <v>251.08</v>
      </c>
      <c r="CM266">
        <v>262.42</v>
      </c>
      <c r="CN266">
        <v>262.42</v>
      </c>
      <c r="CO266">
        <v>249.75</v>
      </c>
      <c r="CP266">
        <v>238.5</v>
      </c>
      <c r="CQ266">
        <v>234.3</v>
      </c>
      <c r="CR266">
        <v>216.6</v>
      </c>
      <c r="CS266">
        <v>213.7</v>
      </c>
      <c r="CT266">
        <v>211.2</v>
      </c>
      <c r="CU266">
        <v>202</v>
      </c>
      <c r="CV266">
        <v>197.1</v>
      </c>
      <c r="CW266">
        <v>195.7</v>
      </c>
      <c r="CX266">
        <v>183.8</v>
      </c>
      <c r="CY266">
        <v>178.3</v>
      </c>
      <c r="CZ266" t="s">
        <v>113</v>
      </c>
    </row>
    <row r="267" spans="1:118" x14ac:dyDescent="0.2">
      <c r="A267" t="e">
        <f ca="1">_xll.BFieldInfo($B$267)</f>
        <v>#NAME?</v>
      </c>
      <c r="B267" t="s">
        <v>104</v>
      </c>
      <c r="C267">
        <v>79.2</v>
      </c>
      <c r="D267">
        <v>79.2</v>
      </c>
      <c r="E267">
        <v>79.2</v>
      </c>
      <c r="F267">
        <v>79.2</v>
      </c>
      <c r="G267">
        <v>79.2</v>
      </c>
      <c r="H267">
        <v>79.2</v>
      </c>
      <c r="I267">
        <v>79.2</v>
      </c>
      <c r="J267">
        <v>68.8</v>
      </c>
      <c r="K267">
        <v>68.8</v>
      </c>
      <c r="L267">
        <v>68.8</v>
      </c>
      <c r="M267">
        <v>68.8</v>
      </c>
      <c r="N267">
        <v>68.8</v>
      </c>
      <c r="O267">
        <v>68.8</v>
      </c>
      <c r="P267">
        <v>68.8</v>
      </c>
      <c r="Q267">
        <v>68.8</v>
      </c>
      <c r="R267">
        <v>68.8</v>
      </c>
      <c r="S267">
        <v>68.8</v>
      </c>
      <c r="T267">
        <v>68.8</v>
      </c>
      <c r="U267">
        <v>68.8</v>
      </c>
      <c r="V267">
        <v>68.8</v>
      </c>
      <c r="W267">
        <v>61.622</v>
      </c>
      <c r="X267">
        <v>61.622</v>
      </c>
      <c r="Y267">
        <v>61.622</v>
      </c>
      <c r="Z267">
        <v>61.622</v>
      </c>
      <c r="AA267">
        <v>61.622</v>
      </c>
      <c r="AB267">
        <v>61.622</v>
      </c>
      <c r="AC267">
        <v>61.622</v>
      </c>
      <c r="AD267">
        <v>61.622</v>
      </c>
      <c r="AE267">
        <v>61.622</v>
      </c>
      <c r="AF267">
        <v>61.622</v>
      </c>
      <c r="AG267">
        <v>61.622</v>
      </c>
      <c r="AH267">
        <v>61.622</v>
      </c>
      <c r="AI267">
        <v>61.622</v>
      </c>
      <c r="AJ267">
        <v>56.576000000000001</v>
      </c>
      <c r="AK267">
        <v>56.576000000000001</v>
      </c>
      <c r="AL267">
        <v>56.576000000000001</v>
      </c>
      <c r="AM267">
        <v>56.576000000000001</v>
      </c>
      <c r="AN267">
        <v>56.576000000000001</v>
      </c>
      <c r="AO267">
        <v>56.576000000000001</v>
      </c>
      <c r="AP267">
        <v>56.576000000000001</v>
      </c>
      <c r="AQ267">
        <v>56.576000000000001</v>
      </c>
      <c r="AR267">
        <v>56.576000000000001</v>
      </c>
      <c r="AS267">
        <v>56.576000000000001</v>
      </c>
      <c r="AT267">
        <v>56.576000000000001</v>
      </c>
      <c r="AU267">
        <v>56.576000000000001</v>
      </c>
      <c r="AV267">
        <v>56.576000000000001</v>
      </c>
      <c r="AW267">
        <v>51.508000000000003</v>
      </c>
      <c r="AX267">
        <v>51.508000000000003</v>
      </c>
      <c r="AY267">
        <v>51.508000000000003</v>
      </c>
      <c r="AZ267">
        <v>51.508000000000003</v>
      </c>
      <c r="BA267">
        <v>51.508000000000003</v>
      </c>
      <c r="BB267">
        <v>51.508000000000003</v>
      </c>
      <c r="BC267">
        <v>51.508000000000003</v>
      </c>
      <c r="BD267">
        <v>51.508000000000003</v>
      </c>
      <c r="BE267">
        <v>51.508000000000003</v>
      </c>
      <c r="BF267">
        <v>51.508000000000003</v>
      </c>
      <c r="BG267">
        <v>51.508000000000003</v>
      </c>
      <c r="BH267">
        <v>51.508000000000003</v>
      </c>
      <c r="BI267">
        <v>51.508000000000003</v>
      </c>
      <c r="BJ267">
        <v>42.509</v>
      </c>
      <c r="BK267">
        <v>42.509</v>
      </c>
      <c r="BL267">
        <v>42.509</v>
      </c>
      <c r="BM267">
        <v>42.509</v>
      </c>
      <c r="BN267">
        <v>42.509</v>
      </c>
      <c r="BO267">
        <v>42.509</v>
      </c>
      <c r="BP267">
        <v>42.509</v>
      </c>
      <c r="BQ267">
        <v>42.509</v>
      </c>
      <c r="BR267">
        <v>42.509</v>
      </c>
      <c r="BS267">
        <v>42.509</v>
      </c>
      <c r="BT267">
        <v>42.509</v>
      </c>
      <c r="BU267">
        <v>42.509</v>
      </c>
      <c r="BV267">
        <v>33.598999999999997</v>
      </c>
      <c r="BW267">
        <v>33.598999999999997</v>
      </c>
      <c r="BX267">
        <v>33.598999999999997</v>
      </c>
      <c r="BY267">
        <v>33.598999999999997</v>
      </c>
      <c r="BZ267">
        <v>33.598999999999997</v>
      </c>
      <c r="CA267">
        <v>33.598999999999997</v>
      </c>
      <c r="CB267">
        <v>33.598999999999997</v>
      </c>
      <c r="CC267">
        <v>33.598999999999997</v>
      </c>
      <c r="CD267">
        <v>33.598999999999997</v>
      </c>
      <c r="CE267">
        <v>33.598999999999997</v>
      </c>
      <c r="CF267">
        <v>33.598999999999997</v>
      </c>
      <c r="CG267">
        <v>33.598999999999997</v>
      </c>
      <c r="CH267">
        <v>38.381999999999998</v>
      </c>
      <c r="CI267">
        <v>38.381999999999998</v>
      </c>
      <c r="CJ267">
        <v>38.381999999999998</v>
      </c>
      <c r="CK267">
        <v>38.381999999999998</v>
      </c>
      <c r="CL267">
        <v>38.381999999999998</v>
      </c>
      <c r="CM267">
        <v>38.381999999999998</v>
      </c>
      <c r="CN267">
        <v>38.381999999999998</v>
      </c>
      <c r="CO267">
        <v>38.381999999999998</v>
      </c>
      <c r="CP267">
        <v>38.381999999999998</v>
      </c>
      <c r="CQ267">
        <v>38.381999999999998</v>
      </c>
      <c r="CR267">
        <v>38.381999999999998</v>
      </c>
      <c r="CS267">
        <v>38.381999999999998</v>
      </c>
      <c r="CT267">
        <v>38.381999999999998</v>
      </c>
      <c r="CU267" t="s">
        <v>113</v>
      </c>
      <c r="CV267" t="s">
        <v>113</v>
      </c>
      <c r="CW267" t="s">
        <v>113</v>
      </c>
      <c r="CX267" t="s">
        <v>113</v>
      </c>
      <c r="CY267" t="s">
        <v>113</v>
      </c>
      <c r="CZ267" t="s">
        <v>113</v>
      </c>
    </row>
    <row r="268" spans="1:118" x14ac:dyDescent="0.2">
      <c r="A268" t="e">
        <f ca="1">_xll.BFieldInfo($B$268)</f>
        <v>#NAME?</v>
      </c>
      <c r="B268" t="s">
        <v>105</v>
      </c>
      <c r="C268">
        <v>76.8</v>
      </c>
      <c r="D268">
        <v>76.8</v>
      </c>
      <c r="E268">
        <v>76.8</v>
      </c>
      <c r="F268">
        <v>76.8</v>
      </c>
      <c r="G268">
        <v>76.8</v>
      </c>
      <c r="H268">
        <v>76.8</v>
      </c>
      <c r="I268">
        <v>76.8</v>
      </c>
      <c r="J268">
        <v>68.400000000000006</v>
      </c>
      <c r="K268">
        <v>68.400000000000006</v>
      </c>
      <c r="L268">
        <v>68.400000000000006</v>
      </c>
      <c r="M268">
        <v>68.400000000000006</v>
      </c>
      <c r="N268">
        <v>68.400000000000006</v>
      </c>
      <c r="O268">
        <v>68.400000000000006</v>
      </c>
      <c r="P268">
        <v>68.400000000000006</v>
      </c>
      <c r="Q268">
        <v>68.400000000000006</v>
      </c>
      <c r="R268">
        <v>68.400000000000006</v>
      </c>
      <c r="S268">
        <v>68.400000000000006</v>
      </c>
      <c r="T268">
        <v>68.400000000000006</v>
      </c>
      <c r="U268">
        <v>68.400000000000006</v>
      </c>
      <c r="V268">
        <v>68.400000000000006</v>
      </c>
      <c r="W268">
        <v>62.848999999999997</v>
      </c>
      <c r="X268">
        <v>62.848999999999997</v>
      </c>
      <c r="Y268">
        <v>62.848999999999997</v>
      </c>
      <c r="Z268">
        <v>62.848999999999997</v>
      </c>
      <c r="AA268">
        <v>62.848999999999997</v>
      </c>
      <c r="AB268">
        <v>62.848999999999997</v>
      </c>
      <c r="AC268">
        <v>62.848999999999997</v>
      </c>
      <c r="AD268">
        <v>62.848999999999997</v>
      </c>
      <c r="AE268">
        <v>62.848999999999997</v>
      </c>
      <c r="AF268">
        <v>62.848999999999997</v>
      </c>
      <c r="AG268">
        <v>62.848999999999997</v>
      </c>
      <c r="AH268">
        <v>62.848999999999997</v>
      </c>
      <c r="AI268">
        <v>62.848999999999997</v>
      </c>
      <c r="AJ268">
        <v>54.362000000000002</v>
      </c>
      <c r="AK268">
        <v>54.362000000000002</v>
      </c>
      <c r="AL268">
        <v>54.362000000000002</v>
      </c>
      <c r="AM268">
        <v>54.362000000000002</v>
      </c>
      <c r="AN268">
        <v>54.362000000000002</v>
      </c>
      <c r="AO268">
        <v>54.362000000000002</v>
      </c>
      <c r="AP268">
        <v>54.362000000000002</v>
      </c>
      <c r="AQ268">
        <v>54.362000000000002</v>
      </c>
      <c r="AR268">
        <v>54.362000000000002</v>
      </c>
      <c r="AS268">
        <v>54.362000000000002</v>
      </c>
      <c r="AT268">
        <v>54.362000000000002</v>
      </c>
      <c r="AU268">
        <v>54.362000000000002</v>
      </c>
      <c r="AV268">
        <v>54.362000000000002</v>
      </c>
      <c r="AW268">
        <v>49.780999999999999</v>
      </c>
      <c r="AX268">
        <v>49.780999999999999</v>
      </c>
      <c r="AY268">
        <v>49.780999999999999</v>
      </c>
      <c r="AZ268">
        <v>49.780999999999999</v>
      </c>
      <c r="BA268">
        <v>49.780999999999999</v>
      </c>
      <c r="BB268">
        <v>49.780999999999999</v>
      </c>
      <c r="BC268">
        <v>49.780999999999999</v>
      </c>
      <c r="BD268">
        <v>49.780999999999999</v>
      </c>
      <c r="BE268">
        <v>49.780999999999999</v>
      </c>
      <c r="BF268">
        <v>49.780999999999999</v>
      </c>
      <c r="BG268">
        <v>49.780999999999999</v>
      </c>
      <c r="BH268">
        <v>49.780999999999999</v>
      </c>
      <c r="BI268">
        <v>49.780999999999999</v>
      </c>
      <c r="BJ268">
        <v>44.365000000000002</v>
      </c>
      <c r="BK268">
        <v>44.365000000000002</v>
      </c>
      <c r="BL268">
        <v>44.365000000000002</v>
      </c>
      <c r="BM268">
        <v>44.365000000000002</v>
      </c>
      <c r="BN268">
        <v>44.365000000000002</v>
      </c>
      <c r="BO268">
        <v>44.365000000000002</v>
      </c>
      <c r="BP268">
        <v>44.365000000000002</v>
      </c>
      <c r="BQ268">
        <v>44.365000000000002</v>
      </c>
      <c r="BR268">
        <v>44.365000000000002</v>
      </c>
      <c r="BS268">
        <v>44.365000000000002</v>
      </c>
      <c r="BT268">
        <v>44.365000000000002</v>
      </c>
      <c r="BU268">
        <v>44.365000000000002</v>
      </c>
      <c r="BV268">
        <v>37.325000000000003</v>
      </c>
      <c r="BW268">
        <v>37.325000000000003</v>
      </c>
      <c r="BX268">
        <v>37.325000000000003</v>
      </c>
      <c r="BY268">
        <v>37.325000000000003</v>
      </c>
      <c r="BZ268">
        <v>37.325000000000003</v>
      </c>
      <c r="CA268">
        <v>37.325000000000003</v>
      </c>
      <c r="CB268">
        <v>37.325000000000003</v>
      </c>
      <c r="CC268">
        <v>37.325000000000003</v>
      </c>
      <c r="CD268">
        <v>37.325000000000003</v>
      </c>
      <c r="CE268">
        <v>37.325000000000003</v>
      </c>
      <c r="CF268">
        <v>37.325000000000003</v>
      </c>
      <c r="CG268">
        <v>37.325000000000003</v>
      </c>
      <c r="CH268">
        <v>40.027999999999999</v>
      </c>
      <c r="CI268">
        <v>40.027999999999999</v>
      </c>
      <c r="CJ268">
        <v>40.027999999999999</v>
      </c>
      <c r="CK268">
        <v>40.027999999999999</v>
      </c>
      <c r="CL268">
        <v>40.027999999999999</v>
      </c>
      <c r="CM268">
        <v>40.027999999999999</v>
      </c>
      <c r="CN268">
        <v>40.027999999999999</v>
      </c>
      <c r="CO268">
        <v>40.027999999999999</v>
      </c>
      <c r="CP268">
        <v>40.027999999999999</v>
      </c>
      <c r="CQ268">
        <v>40.027999999999999</v>
      </c>
      <c r="CR268">
        <v>40.027999999999999</v>
      </c>
      <c r="CS268">
        <v>40.027999999999999</v>
      </c>
      <c r="CT268">
        <v>40.027999999999999</v>
      </c>
      <c r="CU268" t="s">
        <v>113</v>
      </c>
      <c r="CV268" t="s">
        <v>113</v>
      </c>
      <c r="CW268" t="s">
        <v>113</v>
      </c>
      <c r="CX268" t="s">
        <v>113</v>
      </c>
      <c r="CY268" t="s">
        <v>113</v>
      </c>
      <c r="CZ268" t="s">
        <v>113</v>
      </c>
    </row>
    <row r="269" spans="1:118" x14ac:dyDescent="0.2">
      <c r="A269" t="e">
        <f ca="1">_xll.BFieldInfo($B$269)</f>
        <v>#NAME?</v>
      </c>
      <c r="B269" t="s">
        <v>106</v>
      </c>
      <c r="C269">
        <v>22534.5818</v>
      </c>
      <c r="D269">
        <v>23446.310399999998</v>
      </c>
      <c r="E269">
        <v>23446.310399999998</v>
      </c>
      <c r="F269">
        <v>23446.310399999998</v>
      </c>
      <c r="G269">
        <v>23446.310399999998</v>
      </c>
      <c r="H269">
        <v>23446.310399999998</v>
      </c>
      <c r="I269">
        <v>23446.310399999998</v>
      </c>
      <c r="J269">
        <v>20365.623299999999</v>
      </c>
      <c r="K269">
        <v>20365.623299999999</v>
      </c>
      <c r="L269">
        <v>20365.623299999999</v>
      </c>
      <c r="M269">
        <v>20365.623299999999</v>
      </c>
      <c r="N269">
        <v>20365.623299999999</v>
      </c>
      <c r="O269">
        <v>20365.623299999999</v>
      </c>
      <c r="P269">
        <v>15789.3482</v>
      </c>
      <c r="Q269">
        <v>15789.3482</v>
      </c>
      <c r="R269">
        <v>15789.3482</v>
      </c>
      <c r="S269">
        <v>15789.3482</v>
      </c>
      <c r="T269">
        <v>15789.3482</v>
      </c>
      <c r="U269">
        <v>15789.3482</v>
      </c>
      <c r="V269">
        <v>15789.3482</v>
      </c>
      <c r="W269">
        <v>19378.829300000001</v>
      </c>
      <c r="X269">
        <v>19378.829300000001</v>
      </c>
      <c r="Y269">
        <v>19378.829300000001</v>
      </c>
      <c r="Z269">
        <v>19378.829300000001</v>
      </c>
      <c r="AA269">
        <v>19378.829300000001</v>
      </c>
      <c r="AB269">
        <v>19378.829300000001</v>
      </c>
      <c r="AC269">
        <v>17765.3498</v>
      </c>
      <c r="AD269">
        <v>17765.3498</v>
      </c>
      <c r="AE269">
        <v>17765.3498</v>
      </c>
      <c r="AF269">
        <v>17765.3498</v>
      </c>
      <c r="AG269">
        <v>17765.3498</v>
      </c>
      <c r="AH269">
        <v>17765.3498</v>
      </c>
      <c r="AI269">
        <v>17765.3498</v>
      </c>
      <c r="AJ269">
        <v>15756.3884</v>
      </c>
      <c r="AK269">
        <v>15756.3884</v>
      </c>
      <c r="AL269">
        <v>15756.3884</v>
      </c>
      <c r="AM269">
        <v>15756.3884</v>
      </c>
      <c r="AN269">
        <v>15756.3884</v>
      </c>
      <c r="AO269">
        <v>15756.3884</v>
      </c>
      <c r="AP269">
        <v>15756.3884</v>
      </c>
      <c r="AQ269">
        <v>12656.380300000001</v>
      </c>
      <c r="AR269">
        <v>12656.380300000001</v>
      </c>
      <c r="AS269">
        <v>12656.380300000001</v>
      </c>
      <c r="AT269">
        <v>12656.380300000001</v>
      </c>
      <c r="AU269">
        <v>12656.380300000001</v>
      </c>
      <c r="AV269">
        <v>12656.380300000001</v>
      </c>
      <c r="AW269">
        <v>11008.6034</v>
      </c>
      <c r="AX269">
        <v>11008.6034</v>
      </c>
      <c r="AY269">
        <v>11008.6034</v>
      </c>
      <c r="AZ269">
        <v>11008.6034</v>
      </c>
      <c r="BA269">
        <v>11008.6034</v>
      </c>
      <c r="BB269">
        <v>11008.6034</v>
      </c>
      <c r="BC269">
        <v>11008.6034</v>
      </c>
      <c r="BD269">
        <v>9503.9369999999999</v>
      </c>
      <c r="BE269">
        <v>9503.9369999999999</v>
      </c>
      <c r="BF269">
        <v>9503.9369999999999</v>
      </c>
      <c r="BG269">
        <v>9503.9369999999999</v>
      </c>
      <c r="BH269">
        <v>9503.9369999999999</v>
      </c>
      <c r="BI269">
        <v>9503.9369999999999</v>
      </c>
      <c r="BJ269">
        <v>7400.8696</v>
      </c>
      <c r="BK269">
        <v>7400.8696</v>
      </c>
      <c r="BL269">
        <v>7400.8696</v>
      </c>
      <c r="BM269">
        <v>7400.8696</v>
      </c>
      <c r="BN269">
        <v>7400.8696</v>
      </c>
      <c r="BO269">
        <v>7400.8696</v>
      </c>
      <c r="BP269">
        <v>7579.8200999999999</v>
      </c>
      <c r="BQ269">
        <v>7579.8200999999999</v>
      </c>
      <c r="BR269">
        <v>7579.8200999999999</v>
      </c>
      <c r="BS269">
        <v>7579.8200999999999</v>
      </c>
      <c r="BT269">
        <v>7579.8200999999999</v>
      </c>
      <c r="BU269">
        <v>7579.8200999999999</v>
      </c>
      <c r="BV269">
        <v>6287.1248999999998</v>
      </c>
      <c r="BW269">
        <v>6287.1248999999998</v>
      </c>
      <c r="BX269">
        <v>6287.1248999999998</v>
      </c>
      <c r="BY269">
        <v>6287.1248999999998</v>
      </c>
      <c r="BZ269">
        <v>6287.1248999999998</v>
      </c>
      <c r="CA269">
        <v>6287.1248999999998</v>
      </c>
      <c r="CB269">
        <v>6131.6601000000001</v>
      </c>
      <c r="CC269">
        <v>6131.6601000000001</v>
      </c>
      <c r="CD269">
        <v>6131.6601000000001</v>
      </c>
      <c r="CE269">
        <v>6131.6601000000001</v>
      </c>
      <c r="CF269">
        <v>6131.6601000000001</v>
      </c>
      <c r="CG269">
        <v>6131.6601000000001</v>
      </c>
      <c r="CH269">
        <v>6583.4758000000002</v>
      </c>
      <c r="CI269">
        <v>6583.4758000000002</v>
      </c>
      <c r="CJ269">
        <v>6583.4758000000002</v>
      </c>
      <c r="CK269">
        <v>6583.4758000000002</v>
      </c>
      <c r="CL269">
        <v>6583.4758000000002</v>
      </c>
      <c r="CM269">
        <v>6583.4758000000002</v>
      </c>
      <c r="CN269">
        <v>5381.6313</v>
      </c>
      <c r="CO269">
        <v>5381.6313</v>
      </c>
      <c r="CP269">
        <v>5381.6313</v>
      </c>
      <c r="CQ269">
        <v>5381.6313</v>
      </c>
      <c r="CR269">
        <v>5381.6313</v>
      </c>
      <c r="CS269">
        <v>5381.6313</v>
      </c>
      <c r="CT269">
        <v>5381.6313</v>
      </c>
      <c r="CU269">
        <v>4256.2505000000001</v>
      </c>
      <c r="CV269">
        <v>4256.2505000000001</v>
      </c>
      <c r="CW269">
        <v>4256.2505000000001</v>
      </c>
      <c r="CX269">
        <v>4256.2505000000001</v>
      </c>
      <c r="CY269">
        <v>4256.2505000000001</v>
      </c>
      <c r="CZ269">
        <v>4256.2505000000001</v>
      </c>
    </row>
    <row r="270" spans="1:118" x14ac:dyDescent="0.2">
      <c r="A270" t="e">
        <f ca="1">_xll.BFieldInfo($B$270)</f>
        <v>#NAME?</v>
      </c>
      <c r="B270" t="s">
        <v>104</v>
      </c>
      <c r="C270">
        <v>79.2</v>
      </c>
      <c r="D270">
        <v>79.2</v>
      </c>
      <c r="E270">
        <v>79.2</v>
      </c>
      <c r="F270">
        <v>79.2</v>
      </c>
      <c r="G270">
        <v>79.2</v>
      </c>
      <c r="H270">
        <v>79.2</v>
      </c>
      <c r="I270">
        <v>79.2</v>
      </c>
      <c r="J270">
        <v>68.8</v>
      </c>
      <c r="K270">
        <v>68.8</v>
      </c>
      <c r="L270">
        <v>68.8</v>
      </c>
      <c r="M270">
        <v>68.8</v>
      </c>
      <c r="N270">
        <v>68.8</v>
      </c>
      <c r="O270">
        <v>68.8</v>
      </c>
      <c r="P270">
        <v>68.8</v>
      </c>
      <c r="Q270">
        <v>68.8</v>
      </c>
      <c r="R270">
        <v>68.8</v>
      </c>
      <c r="S270">
        <v>68.8</v>
      </c>
      <c r="T270">
        <v>68.8</v>
      </c>
      <c r="U270">
        <v>68.8</v>
      </c>
      <c r="V270">
        <v>68.8</v>
      </c>
      <c r="W270">
        <v>61.622</v>
      </c>
      <c r="X270">
        <v>61.622</v>
      </c>
      <c r="Y270">
        <v>61.622</v>
      </c>
      <c r="Z270">
        <v>61.622</v>
      </c>
      <c r="AA270">
        <v>61.622</v>
      </c>
      <c r="AB270">
        <v>61.622</v>
      </c>
      <c r="AC270">
        <v>61.622</v>
      </c>
      <c r="AD270">
        <v>61.622</v>
      </c>
      <c r="AE270">
        <v>61.622</v>
      </c>
      <c r="AF270">
        <v>61.622</v>
      </c>
      <c r="AG270">
        <v>61.622</v>
      </c>
      <c r="AH270">
        <v>61.622</v>
      </c>
      <c r="AI270">
        <v>61.622</v>
      </c>
      <c r="AJ270">
        <v>56.576000000000001</v>
      </c>
      <c r="AK270">
        <v>56.576000000000001</v>
      </c>
      <c r="AL270">
        <v>56.576000000000001</v>
      </c>
      <c r="AM270">
        <v>56.576000000000001</v>
      </c>
      <c r="AN270">
        <v>56.576000000000001</v>
      </c>
      <c r="AO270">
        <v>56.576000000000001</v>
      </c>
      <c r="AP270">
        <v>56.576000000000001</v>
      </c>
      <c r="AQ270">
        <v>56.576000000000001</v>
      </c>
      <c r="AR270">
        <v>56.576000000000001</v>
      </c>
      <c r="AS270">
        <v>56.576000000000001</v>
      </c>
      <c r="AT270">
        <v>56.576000000000001</v>
      </c>
      <c r="AU270">
        <v>56.576000000000001</v>
      </c>
      <c r="AV270">
        <v>56.576000000000001</v>
      </c>
      <c r="AW270">
        <v>51.508000000000003</v>
      </c>
      <c r="AX270">
        <v>51.508000000000003</v>
      </c>
      <c r="AY270">
        <v>51.508000000000003</v>
      </c>
      <c r="AZ270">
        <v>51.508000000000003</v>
      </c>
      <c r="BA270">
        <v>51.508000000000003</v>
      </c>
      <c r="BB270">
        <v>51.508000000000003</v>
      </c>
      <c r="BC270">
        <v>51.508000000000003</v>
      </c>
      <c r="BD270">
        <v>51.508000000000003</v>
      </c>
      <c r="BE270">
        <v>51.508000000000003</v>
      </c>
      <c r="BF270">
        <v>51.508000000000003</v>
      </c>
      <c r="BG270">
        <v>51.508000000000003</v>
      </c>
      <c r="BH270">
        <v>51.508000000000003</v>
      </c>
      <c r="BI270">
        <v>51.508000000000003</v>
      </c>
      <c r="BJ270">
        <v>42.509</v>
      </c>
      <c r="BK270">
        <v>42.509</v>
      </c>
      <c r="BL270">
        <v>42.509</v>
      </c>
      <c r="BM270">
        <v>42.509</v>
      </c>
      <c r="BN270">
        <v>42.509</v>
      </c>
      <c r="BO270">
        <v>42.509</v>
      </c>
      <c r="BP270">
        <v>42.509</v>
      </c>
      <c r="BQ270">
        <v>42.509</v>
      </c>
      <c r="BR270">
        <v>42.509</v>
      </c>
      <c r="BS270">
        <v>42.509</v>
      </c>
      <c r="BT270">
        <v>42.509</v>
      </c>
      <c r="BU270">
        <v>42.509</v>
      </c>
      <c r="BV270">
        <v>33.598999999999997</v>
      </c>
      <c r="BW270">
        <v>33.598999999999997</v>
      </c>
      <c r="BX270">
        <v>33.598999999999997</v>
      </c>
      <c r="BY270">
        <v>33.598999999999997</v>
      </c>
      <c r="BZ270">
        <v>33.598999999999997</v>
      </c>
      <c r="CA270">
        <v>33.598999999999997</v>
      </c>
      <c r="CB270">
        <v>33.598999999999997</v>
      </c>
      <c r="CC270">
        <v>33.598999999999997</v>
      </c>
      <c r="CD270">
        <v>33.598999999999997</v>
      </c>
      <c r="CE270">
        <v>33.598999999999997</v>
      </c>
      <c r="CF270">
        <v>33.598999999999997</v>
      </c>
      <c r="CG270">
        <v>33.598999999999997</v>
      </c>
      <c r="CH270">
        <v>38.381999999999998</v>
      </c>
      <c r="CI270">
        <v>38.381999999999998</v>
      </c>
      <c r="CJ270">
        <v>38.381999999999998</v>
      </c>
      <c r="CK270">
        <v>38.381999999999998</v>
      </c>
      <c r="CL270">
        <v>38.381999999999998</v>
      </c>
      <c r="CM270">
        <v>38.381999999999998</v>
      </c>
      <c r="CN270">
        <v>38.381999999999998</v>
      </c>
      <c r="CO270">
        <v>38.381999999999998</v>
      </c>
      <c r="CP270">
        <v>38.381999999999998</v>
      </c>
      <c r="CQ270">
        <v>38.381999999999998</v>
      </c>
      <c r="CR270">
        <v>38.381999999999998</v>
      </c>
      <c r="CS270">
        <v>38.381999999999998</v>
      </c>
      <c r="CT270">
        <v>38.381999999999998</v>
      </c>
      <c r="CU270" t="s">
        <v>113</v>
      </c>
      <c r="CV270" t="s">
        <v>113</v>
      </c>
      <c r="CW270" t="s">
        <v>113</v>
      </c>
      <c r="CX270" t="s">
        <v>113</v>
      </c>
      <c r="CY270" t="s">
        <v>113</v>
      </c>
      <c r="CZ270" t="s">
        <v>113</v>
      </c>
    </row>
    <row r="271" spans="1:118" x14ac:dyDescent="0.2">
      <c r="A271" t="e">
        <f ca="1">_xll.BFieldInfo($B$271)</f>
        <v>#NAME?</v>
      </c>
      <c r="B271" t="s">
        <v>107</v>
      </c>
      <c r="C271" t="s">
        <v>113</v>
      </c>
      <c r="D271" t="s">
        <v>113</v>
      </c>
      <c r="E271" t="s">
        <v>113</v>
      </c>
      <c r="F271" t="s">
        <v>113</v>
      </c>
      <c r="G271" t="s">
        <v>113</v>
      </c>
      <c r="H271" t="s">
        <v>113</v>
      </c>
      <c r="I271" t="s">
        <v>113</v>
      </c>
      <c r="J271" t="s">
        <v>113</v>
      </c>
      <c r="K271" t="s">
        <v>113</v>
      </c>
      <c r="L271" t="s">
        <v>113</v>
      </c>
      <c r="M271" t="s">
        <v>113</v>
      </c>
      <c r="N271" t="s">
        <v>113</v>
      </c>
      <c r="O271" t="s">
        <v>113</v>
      </c>
      <c r="P271" t="s">
        <v>113</v>
      </c>
      <c r="Q271" t="s">
        <v>113</v>
      </c>
      <c r="R271" t="s">
        <v>113</v>
      </c>
      <c r="S271" t="s">
        <v>113</v>
      </c>
      <c r="T271" t="s">
        <v>113</v>
      </c>
      <c r="U271" t="s">
        <v>113</v>
      </c>
      <c r="V271" t="s">
        <v>113</v>
      </c>
      <c r="W271" t="s">
        <v>113</v>
      </c>
      <c r="X271" t="s">
        <v>113</v>
      </c>
      <c r="Y271" t="s">
        <v>113</v>
      </c>
      <c r="Z271" t="s">
        <v>113</v>
      </c>
      <c r="AA271" t="s">
        <v>113</v>
      </c>
      <c r="AB271" t="s">
        <v>113</v>
      </c>
      <c r="AC271" t="s">
        <v>113</v>
      </c>
      <c r="AD271" t="s">
        <v>113</v>
      </c>
      <c r="AE271" t="s">
        <v>113</v>
      </c>
      <c r="AF271" t="s">
        <v>113</v>
      </c>
      <c r="AG271" t="s">
        <v>113</v>
      </c>
      <c r="AH271" t="s">
        <v>113</v>
      </c>
      <c r="AI271" t="s">
        <v>113</v>
      </c>
      <c r="AJ271" t="s">
        <v>113</v>
      </c>
      <c r="AK271" t="s">
        <v>113</v>
      </c>
      <c r="AL271" t="s">
        <v>113</v>
      </c>
      <c r="AM271" t="s">
        <v>113</v>
      </c>
      <c r="AN271" t="s">
        <v>113</v>
      </c>
      <c r="AO271" t="s">
        <v>113</v>
      </c>
      <c r="AP271" t="s">
        <v>113</v>
      </c>
      <c r="AQ271" t="s">
        <v>113</v>
      </c>
      <c r="AR271" t="s">
        <v>113</v>
      </c>
      <c r="AS271" t="s">
        <v>113</v>
      </c>
      <c r="AT271" t="s">
        <v>113</v>
      </c>
      <c r="AU271" t="s">
        <v>113</v>
      </c>
      <c r="AV271" t="s">
        <v>113</v>
      </c>
      <c r="AW271" t="s">
        <v>113</v>
      </c>
      <c r="AX271" t="s">
        <v>113</v>
      </c>
      <c r="AY271" t="s">
        <v>113</v>
      </c>
      <c r="AZ271" t="s">
        <v>113</v>
      </c>
      <c r="BA271" t="s">
        <v>113</v>
      </c>
      <c r="BB271" t="s">
        <v>113</v>
      </c>
      <c r="BC271" t="s">
        <v>113</v>
      </c>
      <c r="BD271" t="s">
        <v>113</v>
      </c>
      <c r="BE271" t="s">
        <v>113</v>
      </c>
      <c r="BF271" t="s">
        <v>113</v>
      </c>
      <c r="BG271" t="s">
        <v>113</v>
      </c>
      <c r="BH271" t="s">
        <v>113</v>
      </c>
      <c r="BI271" t="s">
        <v>113</v>
      </c>
      <c r="BJ271" t="s">
        <v>113</v>
      </c>
      <c r="BK271" t="s">
        <v>113</v>
      </c>
      <c r="BL271" t="s">
        <v>113</v>
      </c>
      <c r="BM271" t="s">
        <v>113</v>
      </c>
      <c r="BN271" t="s">
        <v>113</v>
      </c>
      <c r="BO271" t="s">
        <v>113</v>
      </c>
      <c r="BP271" t="s">
        <v>113</v>
      </c>
      <c r="BQ271" t="s">
        <v>113</v>
      </c>
      <c r="BR271" t="s">
        <v>113</v>
      </c>
      <c r="BS271" t="s">
        <v>113</v>
      </c>
      <c r="BT271" t="s">
        <v>113</v>
      </c>
      <c r="BU271" t="s">
        <v>113</v>
      </c>
      <c r="BV271" t="s">
        <v>113</v>
      </c>
      <c r="BW271" t="s">
        <v>113</v>
      </c>
      <c r="BX271" t="s">
        <v>113</v>
      </c>
      <c r="BY271" t="s">
        <v>113</v>
      </c>
      <c r="BZ271" t="s">
        <v>113</v>
      </c>
      <c r="CA271" t="s">
        <v>113</v>
      </c>
      <c r="CB271" t="s">
        <v>113</v>
      </c>
      <c r="CC271" t="s">
        <v>113</v>
      </c>
      <c r="CD271" t="s">
        <v>113</v>
      </c>
      <c r="CE271" t="s">
        <v>113</v>
      </c>
      <c r="CF271" t="s">
        <v>113</v>
      </c>
      <c r="CG271" t="s">
        <v>113</v>
      </c>
      <c r="CH271" t="s">
        <v>113</v>
      </c>
      <c r="CI271" t="s">
        <v>113</v>
      </c>
      <c r="CJ271" t="s">
        <v>113</v>
      </c>
      <c r="CK271" t="s">
        <v>113</v>
      </c>
      <c r="CL271" t="s">
        <v>113</v>
      </c>
      <c r="CM271" t="s">
        <v>113</v>
      </c>
      <c r="CN271" t="s">
        <v>113</v>
      </c>
      <c r="CO271" t="s">
        <v>113</v>
      </c>
      <c r="CP271" t="s">
        <v>113</v>
      </c>
      <c r="CQ271" t="s">
        <v>113</v>
      </c>
      <c r="CR271" t="s">
        <v>113</v>
      </c>
      <c r="CS271" t="s">
        <v>113</v>
      </c>
      <c r="CT271" t="s">
        <v>113</v>
      </c>
      <c r="CU271" t="s">
        <v>113</v>
      </c>
      <c r="CV271" t="s">
        <v>113</v>
      </c>
      <c r="CW271" t="s">
        <v>113</v>
      </c>
      <c r="CX271" t="s">
        <v>113</v>
      </c>
      <c r="CY271" t="s">
        <v>113</v>
      </c>
      <c r="CZ271" t="s">
        <v>113</v>
      </c>
    </row>
    <row r="272" spans="1:118" x14ac:dyDescent="0.2">
      <c r="A272" t="e">
        <f ca="1">_xll.BFieldInfo($B$272)</f>
        <v>#NAME?</v>
      </c>
      <c r="B272" t="s">
        <v>108</v>
      </c>
      <c r="C272" t="s">
        <v>113</v>
      </c>
      <c r="D272" t="s">
        <v>113</v>
      </c>
      <c r="E272" t="s">
        <v>113</v>
      </c>
      <c r="F272" t="s">
        <v>113</v>
      </c>
      <c r="G272" t="s">
        <v>113</v>
      </c>
      <c r="H272" t="s">
        <v>113</v>
      </c>
      <c r="I272" t="s">
        <v>113</v>
      </c>
      <c r="J272" t="s">
        <v>113</v>
      </c>
      <c r="K272" t="s">
        <v>113</v>
      </c>
      <c r="L272" t="s">
        <v>113</v>
      </c>
      <c r="M272" t="s">
        <v>113</v>
      </c>
      <c r="N272" t="s">
        <v>113</v>
      </c>
      <c r="O272" t="s">
        <v>113</v>
      </c>
      <c r="P272" t="s">
        <v>113</v>
      </c>
      <c r="Q272" t="s">
        <v>113</v>
      </c>
      <c r="R272" t="s">
        <v>113</v>
      </c>
      <c r="S272" t="s">
        <v>113</v>
      </c>
      <c r="T272" t="s">
        <v>113</v>
      </c>
      <c r="U272" t="s">
        <v>113</v>
      </c>
      <c r="V272" t="s">
        <v>113</v>
      </c>
      <c r="W272" t="s">
        <v>113</v>
      </c>
      <c r="X272" t="s">
        <v>113</v>
      </c>
      <c r="Y272" t="s">
        <v>113</v>
      </c>
      <c r="Z272" t="s">
        <v>113</v>
      </c>
      <c r="AA272" t="s">
        <v>113</v>
      </c>
      <c r="AB272" t="s">
        <v>113</v>
      </c>
      <c r="AC272" t="s">
        <v>113</v>
      </c>
      <c r="AD272" t="s">
        <v>113</v>
      </c>
      <c r="AE272" t="s">
        <v>113</v>
      </c>
      <c r="AF272" t="s">
        <v>113</v>
      </c>
      <c r="AG272" t="s">
        <v>113</v>
      </c>
      <c r="AH272" t="s">
        <v>113</v>
      </c>
      <c r="AI272" t="s">
        <v>113</v>
      </c>
      <c r="AJ272" t="s">
        <v>113</v>
      </c>
      <c r="AK272" t="s">
        <v>113</v>
      </c>
      <c r="AL272" t="s">
        <v>113</v>
      </c>
      <c r="AM272" t="s">
        <v>113</v>
      </c>
      <c r="AN272" t="s">
        <v>113</v>
      </c>
      <c r="AO272" t="s">
        <v>113</v>
      </c>
      <c r="AP272" t="s">
        <v>113</v>
      </c>
      <c r="AQ272" t="s">
        <v>113</v>
      </c>
      <c r="AR272" t="s">
        <v>113</v>
      </c>
      <c r="AS272" t="s">
        <v>113</v>
      </c>
      <c r="AT272" t="s">
        <v>113</v>
      </c>
      <c r="AU272" t="s">
        <v>113</v>
      </c>
      <c r="AV272" t="s">
        <v>113</v>
      </c>
      <c r="AW272" t="s">
        <v>113</v>
      </c>
      <c r="AX272" t="s">
        <v>113</v>
      </c>
      <c r="AY272" t="s">
        <v>113</v>
      </c>
      <c r="AZ272" t="s">
        <v>113</v>
      </c>
      <c r="BA272" t="s">
        <v>113</v>
      </c>
      <c r="BB272" t="s">
        <v>113</v>
      </c>
      <c r="BC272" t="s">
        <v>113</v>
      </c>
      <c r="BD272" t="s">
        <v>113</v>
      </c>
      <c r="BE272" t="s">
        <v>113</v>
      </c>
      <c r="BF272" t="s">
        <v>113</v>
      </c>
      <c r="BG272" t="s">
        <v>113</v>
      </c>
      <c r="BH272" t="s">
        <v>113</v>
      </c>
      <c r="BI272" t="s">
        <v>113</v>
      </c>
      <c r="BJ272" t="s">
        <v>113</v>
      </c>
      <c r="BK272" t="s">
        <v>113</v>
      </c>
      <c r="BL272" t="s">
        <v>113</v>
      </c>
      <c r="BM272" t="s">
        <v>113</v>
      </c>
      <c r="BN272" t="s">
        <v>113</v>
      </c>
      <c r="BO272" t="s">
        <v>113</v>
      </c>
      <c r="BP272" t="s">
        <v>113</v>
      </c>
      <c r="BQ272" t="s">
        <v>113</v>
      </c>
      <c r="BR272" t="s">
        <v>113</v>
      </c>
      <c r="BS272" t="s">
        <v>113</v>
      </c>
      <c r="BT272" t="s">
        <v>113</v>
      </c>
      <c r="BU272" t="s">
        <v>113</v>
      </c>
      <c r="BV272" t="s">
        <v>113</v>
      </c>
      <c r="BW272" t="s">
        <v>113</v>
      </c>
      <c r="BX272" t="s">
        <v>113</v>
      </c>
      <c r="BY272" t="s">
        <v>113</v>
      </c>
      <c r="BZ272" t="s">
        <v>113</v>
      </c>
      <c r="CA272" t="s">
        <v>113</v>
      </c>
      <c r="CB272" t="s">
        <v>113</v>
      </c>
      <c r="CC272" t="s">
        <v>113</v>
      </c>
      <c r="CD272" t="s">
        <v>113</v>
      </c>
      <c r="CE272" t="s">
        <v>113</v>
      </c>
      <c r="CF272" t="s">
        <v>113</v>
      </c>
      <c r="CG272" t="s">
        <v>113</v>
      </c>
      <c r="CH272" t="s">
        <v>113</v>
      </c>
      <c r="CI272" t="s">
        <v>113</v>
      </c>
      <c r="CJ272" t="s">
        <v>113</v>
      </c>
      <c r="CK272" t="s">
        <v>113</v>
      </c>
      <c r="CL272" t="s">
        <v>113</v>
      </c>
      <c r="CM272" t="s">
        <v>113</v>
      </c>
      <c r="CN272" t="s">
        <v>113</v>
      </c>
      <c r="CO272" t="s">
        <v>113</v>
      </c>
      <c r="CP272" t="s">
        <v>113</v>
      </c>
      <c r="CQ272" t="s">
        <v>113</v>
      </c>
      <c r="CR272" t="s">
        <v>113</v>
      </c>
      <c r="CS272" t="s">
        <v>113</v>
      </c>
      <c r="CT272" t="s">
        <v>113</v>
      </c>
      <c r="CU272" t="s">
        <v>113</v>
      </c>
      <c r="CV272" t="s">
        <v>113</v>
      </c>
      <c r="CW272" t="s">
        <v>113</v>
      </c>
      <c r="CX272" t="s">
        <v>113</v>
      </c>
      <c r="CY272" t="s">
        <v>113</v>
      </c>
      <c r="CZ272" t="s">
        <v>113</v>
      </c>
    </row>
    <row r="273" spans="1:110" x14ac:dyDescent="0.2">
      <c r="A273" t="e">
        <f ca="1">_xll.BFieldInfo($B$273)</f>
        <v>#NAME?</v>
      </c>
      <c r="B273" t="s">
        <v>109</v>
      </c>
      <c r="C273" t="s">
        <v>113</v>
      </c>
      <c r="D273" t="s">
        <v>113</v>
      </c>
      <c r="E273" t="s">
        <v>113</v>
      </c>
      <c r="F273" t="s">
        <v>113</v>
      </c>
      <c r="G273" t="s">
        <v>113</v>
      </c>
      <c r="H273" t="s">
        <v>113</v>
      </c>
      <c r="I273" t="s">
        <v>113</v>
      </c>
      <c r="J273" t="s">
        <v>113</v>
      </c>
      <c r="K273" t="s">
        <v>113</v>
      </c>
      <c r="L273" t="s">
        <v>113</v>
      </c>
      <c r="M273" t="s">
        <v>113</v>
      </c>
      <c r="N273" t="s">
        <v>113</v>
      </c>
      <c r="O273" t="s">
        <v>113</v>
      </c>
      <c r="P273" t="s">
        <v>113</v>
      </c>
      <c r="Q273" t="s">
        <v>113</v>
      </c>
      <c r="R273" t="s">
        <v>113</v>
      </c>
      <c r="S273" t="s">
        <v>113</v>
      </c>
      <c r="T273" t="s">
        <v>113</v>
      </c>
      <c r="U273" t="s">
        <v>113</v>
      </c>
      <c r="V273" t="s">
        <v>113</v>
      </c>
      <c r="W273" t="s">
        <v>113</v>
      </c>
      <c r="X273" t="s">
        <v>113</v>
      </c>
      <c r="Y273" t="s">
        <v>113</v>
      </c>
      <c r="Z273" t="s">
        <v>113</v>
      </c>
      <c r="AA273" t="s">
        <v>113</v>
      </c>
      <c r="AB273" t="s">
        <v>113</v>
      </c>
      <c r="AC273" t="s">
        <v>113</v>
      </c>
      <c r="AD273" t="s">
        <v>113</v>
      </c>
      <c r="AE273" t="s">
        <v>113</v>
      </c>
      <c r="AF273" t="s">
        <v>113</v>
      </c>
      <c r="AG273" t="s">
        <v>113</v>
      </c>
      <c r="AH273" t="s">
        <v>113</v>
      </c>
      <c r="AI273" t="s">
        <v>113</v>
      </c>
      <c r="AJ273" t="s">
        <v>113</v>
      </c>
      <c r="AK273" t="s">
        <v>113</v>
      </c>
      <c r="AL273" t="s">
        <v>113</v>
      </c>
      <c r="AM273" t="s">
        <v>113</v>
      </c>
      <c r="AN273" t="s">
        <v>113</v>
      </c>
      <c r="AO273" t="s">
        <v>113</v>
      </c>
      <c r="AP273" t="s">
        <v>113</v>
      </c>
      <c r="AQ273" t="s">
        <v>113</v>
      </c>
      <c r="AR273" t="s">
        <v>113</v>
      </c>
      <c r="AS273" t="s">
        <v>113</v>
      </c>
      <c r="AT273" t="s">
        <v>113</v>
      </c>
      <c r="AU273" t="s">
        <v>113</v>
      </c>
      <c r="AV273" t="s">
        <v>113</v>
      </c>
      <c r="AW273" t="s">
        <v>113</v>
      </c>
      <c r="AX273" t="s">
        <v>113</v>
      </c>
      <c r="AY273" t="s">
        <v>113</v>
      </c>
      <c r="AZ273" t="s">
        <v>113</v>
      </c>
      <c r="BA273" t="s">
        <v>113</v>
      </c>
      <c r="BB273" t="s">
        <v>113</v>
      </c>
      <c r="BC273" t="s">
        <v>113</v>
      </c>
      <c r="BD273" t="s">
        <v>113</v>
      </c>
      <c r="BE273" t="s">
        <v>113</v>
      </c>
      <c r="BF273" t="s">
        <v>113</v>
      </c>
      <c r="BG273" t="s">
        <v>113</v>
      </c>
      <c r="BH273" t="s">
        <v>113</v>
      </c>
      <c r="BI273" t="s">
        <v>113</v>
      </c>
      <c r="BJ273" t="s">
        <v>113</v>
      </c>
      <c r="BK273" t="s">
        <v>113</v>
      </c>
      <c r="BL273" t="s">
        <v>113</v>
      </c>
      <c r="BM273" t="s">
        <v>113</v>
      </c>
      <c r="BN273" t="s">
        <v>113</v>
      </c>
      <c r="BO273" t="s">
        <v>113</v>
      </c>
      <c r="BP273" t="s">
        <v>113</v>
      </c>
      <c r="BQ273" t="s">
        <v>113</v>
      </c>
      <c r="BR273" t="s">
        <v>113</v>
      </c>
      <c r="BS273" t="s">
        <v>113</v>
      </c>
      <c r="BT273" t="s">
        <v>113</v>
      </c>
      <c r="BU273" t="s">
        <v>113</v>
      </c>
      <c r="BV273" t="s">
        <v>113</v>
      </c>
      <c r="BW273" t="s">
        <v>113</v>
      </c>
      <c r="BX273" t="s">
        <v>113</v>
      </c>
      <c r="BY273" t="s">
        <v>113</v>
      </c>
      <c r="BZ273" t="s">
        <v>113</v>
      </c>
      <c r="CA273" t="s">
        <v>113</v>
      </c>
      <c r="CB273" t="s">
        <v>113</v>
      </c>
      <c r="CC273" t="s">
        <v>113</v>
      </c>
      <c r="CD273" t="s">
        <v>113</v>
      </c>
      <c r="CE273" t="s">
        <v>113</v>
      </c>
      <c r="CF273" t="s">
        <v>113</v>
      </c>
      <c r="CG273" t="s">
        <v>113</v>
      </c>
      <c r="CH273" t="s">
        <v>113</v>
      </c>
      <c r="CI273" t="s">
        <v>113</v>
      </c>
      <c r="CJ273" t="s">
        <v>113</v>
      </c>
      <c r="CK273" t="s">
        <v>113</v>
      </c>
      <c r="CL273" t="s">
        <v>113</v>
      </c>
      <c r="CM273" t="s">
        <v>113</v>
      </c>
      <c r="CN273" t="s">
        <v>113</v>
      </c>
      <c r="CO273" t="s">
        <v>113</v>
      </c>
      <c r="CP273" t="s">
        <v>113</v>
      </c>
      <c r="CQ273" t="s">
        <v>113</v>
      </c>
      <c r="CR273" t="s">
        <v>113</v>
      </c>
      <c r="CS273" t="s">
        <v>113</v>
      </c>
      <c r="CT273" t="s">
        <v>113</v>
      </c>
      <c r="CU273" t="s">
        <v>113</v>
      </c>
      <c r="CV273" t="s">
        <v>113</v>
      </c>
      <c r="CW273" t="s">
        <v>113</v>
      </c>
      <c r="CX273" t="s">
        <v>113</v>
      </c>
      <c r="CY273" t="s">
        <v>113</v>
      </c>
      <c r="CZ273" t="s">
        <v>113</v>
      </c>
    </row>
    <row r="274" spans="1:110" x14ac:dyDescent="0.2">
      <c r="A274" t="e">
        <f ca="1">_xll.BFieldInfo($B$274)</f>
        <v>#NAME?</v>
      </c>
      <c r="B274" t="s">
        <v>110</v>
      </c>
      <c r="C274">
        <v>390.2</v>
      </c>
      <c r="D274">
        <v>576.1</v>
      </c>
      <c r="E274">
        <v>576.1</v>
      </c>
      <c r="F274">
        <v>576.1</v>
      </c>
      <c r="G274">
        <v>576.1</v>
      </c>
      <c r="H274">
        <v>576.1</v>
      </c>
      <c r="I274">
        <v>576.1</v>
      </c>
      <c r="J274">
        <v>431.5</v>
      </c>
      <c r="K274">
        <v>431.5</v>
      </c>
      <c r="L274">
        <v>431.5</v>
      </c>
      <c r="M274">
        <v>431.5</v>
      </c>
      <c r="N274">
        <v>431.5</v>
      </c>
      <c r="O274">
        <v>431.5</v>
      </c>
      <c r="P274">
        <v>436</v>
      </c>
      <c r="Q274">
        <v>436</v>
      </c>
      <c r="R274">
        <v>436</v>
      </c>
      <c r="S274">
        <v>436</v>
      </c>
      <c r="T274">
        <v>436</v>
      </c>
      <c r="U274">
        <v>436</v>
      </c>
      <c r="V274">
        <v>436</v>
      </c>
      <c r="W274">
        <v>428.8</v>
      </c>
      <c r="X274">
        <v>428.8</v>
      </c>
      <c r="Y274">
        <v>428.8</v>
      </c>
      <c r="Z274">
        <v>428.8</v>
      </c>
      <c r="AA274">
        <v>428.8</v>
      </c>
      <c r="AB274">
        <v>428.8</v>
      </c>
      <c r="AC274">
        <v>444.09300000000002</v>
      </c>
      <c r="AD274">
        <v>444.09300000000002</v>
      </c>
      <c r="AE274">
        <v>444.09300000000002</v>
      </c>
      <c r="AF274">
        <v>444.09300000000002</v>
      </c>
      <c r="AG274">
        <v>444.09300000000002</v>
      </c>
      <c r="AH274">
        <v>444.09300000000002</v>
      </c>
      <c r="AI274">
        <v>444.09300000000002</v>
      </c>
      <c r="AJ274">
        <v>367.31900000000002</v>
      </c>
      <c r="AK274">
        <v>367.31900000000002</v>
      </c>
      <c r="AL274">
        <v>367.31900000000002</v>
      </c>
      <c r="AM274">
        <v>367.31900000000002</v>
      </c>
      <c r="AN274">
        <v>367.31900000000002</v>
      </c>
      <c r="AO274">
        <v>367.31900000000002</v>
      </c>
      <c r="AP274">
        <v>367.31900000000002</v>
      </c>
      <c r="AQ274">
        <v>322.73200000000003</v>
      </c>
      <c r="AR274">
        <v>322.73200000000003</v>
      </c>
      <c r="AS274">
        <v>322.73200000000003</v>
      </c>
      <c r="AT274">
        <v>322.73200000000003</v>
      </c>
      <c r="AU274">
        <v>322.73200000000003</v>
      </c>
      <c r="AV274">
        <v>322.73200000000003</v>
      </c>
      <c r="AW274">
        <v>266.30399999999997</v>
      </c>
      <c r="AX274">
        <v>266.30399999999997</v>
      </c>
      <c r="AY274">
        <v>266.30399999999997</v>
      </c>
      <c r="AZ274">
        <v>266.30399999999997</v>
      </c>
      <c r="BA274">
        <v>266.30399999999997</v>
      </c>
      <c r="BB274">
        <v>266.30399999999997</v>
      </c>
      <c r="BC274">
        <v>266.30399999999997</v>
      </c>
      <c r="BD274">
        <v>201.215</v>
      </c>
      <c r="BE274">
        <v>201.215</v>
      </c>
      <c r="BF274">
        <v>201.215</v>
      </c>
      <c r="BG274">
        <v>201.215</v>
      </c>
      <c r="BH274">
        <v>201.215</v>
      </c>
      <c r="BI274">
        <v>201.215</v>
      </c>
      <c r="BJ274">
        <v>155.595</v>
      </c>
      <c r="BK274">
        <v>155.595</v>
      </c>
      <c r="BL274">
        <v>155.595</v>
      </c>
      <c r="BM274">
        <v>155.595</v>
      </c>
      <c r="BN274">
        <v>155.595</v>
      </c>
      <c r="BO274">
        <v>155.595</v>
      </c>
      <c r="BP274">
        <v>163.29400000000001</v>
      </c>
      <c r="BQ274">
        <v>163.29400000000001</v>
      </c>
      <c r="BR274">
        <v>163.29400000000001</v>
      </c>
      <c r="BS274">
        <v>163.29400000000001</v>
      </c>
      <c r="BT274">
        <v>163.29400000000001</v>
      </c>
      <c r="BU274">
        <v>163.29400000000001</v>
      </c>
      <c r="BV274">
        <v>167.19499999999999</v>
      </c>
      <c r="BW274">
        <v>167.19499999999999</v>
      </c>
      <c r="BX274">
        <v>167.19499999999999</v>
      </c>
      <c r="BY274">
        <v>167.19499999999999</v>
      </c>
      <c r="BZ274">
        <v>167.19499999999999</v>
      </c>
      <c r="CA274">
        <v>167.19499999999999</v>
      </c>
      <c r="CB274">
        <v>152.43700000000001</v>
      </c>
      <c r="CC274">
        <v>152.43700000000001</v>
      </c>
      <c r="CD274">
        <v>152.43700000000001</v>
      </c>
      <c r="CE274">
        <v>152.43700000000001</v>
      </c>
      <c r="CF274">
        <v>152.43700000000001</v>
      </c>
      <c r="CG274">
        <v>152.43700000000001</v>
      </c>
      <c r="CH274">
        <v>125.072</v>
      </c>
      <c r="CI274">
        <v>125.072</v>
      </c>
      <c r="CJ274">
        <v>125.072</v>
      </c>
      <c r="CK274">
        <v>125.072</v>
      </c>
      <c r="CL274">
        <v>125.072</v>
      </c>
      <c r="CM274">
        <v>125.072</v>
      </c>
      <c r="CN274">
        <v>137.392</v>
      </c>
      <c r="CO274">
        <v>137.392</v>
      </c>
      <c r="CP274">
        <v>137.392</v>
      </c>
      <c r="CQ274">
        <v>137.392</v>
      </c>
      <c r="CR274">
        <v>137.392</v>
      </c>
      <c r="CS274">
        <v>137.392</v>
      </c>
      <c r="CT274">
        <v>137.392</v>
      </c>
      <c r="CU274">
        <v>119.04600000000001</v>
      </c>
      <c r="CV274">
        <v>119.04600000000001</v>
      </c>
      <c r="CW274">
        <v>119.04600000000001</v>
      </c>
      <c r="CX274">
        <v>119.04600000000001</v>
      </c>
      <c r="CY274">
        <v>119.04600000000001</v>
      </c>
      <c r="CZ274">
        <v>119.04600000000001</v>
      </c>
    </row>
    <row r="275" spans="1:110" x14ac:dyDescent="0.2">
      <c r="A275" t="e">
        <f ca="1">_xll.BFieldInfo($B$275)</f>
        <v>#NAME?</v>
      </c>
      <c r="B275" t="s">
        <v>111</v>
      </c>
      <c r="C275">
        <v>6.2</v>
      </c>
      <c r="D275">
        <v>6.2</v>
      </c>
      <c r="E275">
        <v>6.2</v>
      </c>
      <c r="F275">
        <v>6.2</v>
      </c>
      <c r="G275">
        <v>6.2</v>
      </c>
      <c r="H275">
        <v>6.2</v>
      </c>
      <c r="I275">
        <v>6.2</v>
      </c>
      <c r="J275">
        <v>10.6</v>
      </c>
      <c r="K275">
        <v>10.6</v>
      </c>
      <c r="L275">
        <v>10.6</v>
      </c>
      <c r="M275">
        <v>10.6</v>
      </c>
      <c r="N275">
        <v>10.6</v>
      </c>
      <c r="O275">
        <v>10.6</v>
      </c>
      <c r="P275">
        <v>10.6</v>
      </c>
      <c r="Q275">
        <v>10.6</v>
      </c>
      <c r="R275">
        <v>10.6</v>
      </c>
      <c r="S275">
        <v>10.6</v>
      </c>
      <c r="T275">
        <v>10.6</v>
      </c>
      <c r="U275">
        <v>10.6</v>
      </c>
      <c r="V275">
        <v>10.6</v>
      </c>
      <c r="W275">
        <v>13.8</v>
      </c>
      <c r="X275">
        <v>13.8</v>
      </c>
      <c r="Y275">
        <v>13.8</v>
      </c>
      <c r="Z275">
        <v>13.8</v>
      </c>
      <c r="AA275">
        <v>13.8</v>
      </c>
      <c r="AB275">
        <v>13.8</v>
      </c>
      <c r="AC275">
        <v>13.8</v>
      </c>
      <c r="AD275">
        <v>13.8</v>
      </c>
      <c r="AE275">
        <v>13.8</v>
      </c>
      <c r="AF275">
        <v>13.8</v>
      </c>
      <c r="AG275">
        <v>13.8</v>
      </c>
      <c r="AH275">
        <v>13.8</v>
      </c>
      <c r="AI275">
        <v>13.8</v>
      </c>
      <c r="AJ275">
        <v>10.7</v>
      </c>
      <c r="AK275">
        <v>10.7</v>
      </c>
      <c r="AL275">
        <v>10.7</v>
      </c>
      <c r="AM275">
        <v>10.7</v>
      </c>
      <c r="AN275">
        <v>10.7</v>
      </c>
      <c r="AO275">
        <v>10.7</v>
      </c>
      <c r="AP275">
        <v>10.7</v>
      </c>
      <c r="AQ275">
        <v>10.7</v>
      </c>
      <c r="AR275">
        <v>10.7</v>
      </c>
      <c r="AS275">
        <v>10.7</v>
      </c>
      <c r="AT275">
        <v>10.7</v>
      </c>
      <c r="AU275">
        <v>10.7</v>
      </c>
      <c r="AV275">
        <v>10.7</v>
      </c>
      <c r="AW275">
        <v>11.4</v>
      </c>
      <c r="AX275">
        <v>11.4</v>
      </c>
      <c r="AY275">
        <v>11.4</v>
      </c>
      <c r="AZ275">
        <v>11.4</v>
      </c>
      <c r="BA275">
        <v>11.4</v>
      </c>
      <c r="BB275">
        <v>11.4</v>
      </c>
      <c r="BC275">
        <v>11.4</v>
      </c>
      <c r="BD275">
        <v>11.4</v>
      </c>
      <c r="BE275">
        <v>11.4</v>
      </c>
      <c r="BF275">
        <v>11.4</v>
      </c>
      <c r="BG275">
        <v>11.4</v>
      </c>
      <c r="BH275">
        <v>11.4</v>
      </c>
      <c r="BI275">
        <v>11.4</v>
      </c>
      <c r="BJ275">
        <v>19.8</v>
      </c>
      <c r="BK275">
        <v>19.8</v>
      </c>
      <c r="BL275">
        <v>19.8</v>
      </c>
      <c r="BM275">
        <v>19.8</v>
      </c>
      <c r="BN275">
        <v>19.8</v>
      </c>
      <c r="BO275">
        <v>19.8</v>
      </c>
      <c r="BP275">
        <v>19.8</v>
      </c>
      <c r="BQ275">
        <v>19.8</v>
      </c>
      <c r="BR275">
        <v>19.8</v>
      </c>
      <c r="BS275">
        <v>19.8</v>
      </c>
      <c r="BT275">
        <v>19.8</v>
      </c>
      <c r="BU275">
        <v>19.8</v>
      </c>
      <c r="BV275">
        <v>18.8</v>
      </c>
      <c r="BW275">
        <v>18.8</v>
      </c>
      <c r="BX275">
        <v>18.8</v>
      </c>
      <c r="BY275">
        <v>18.8</v>
      </c>
      <c r="BZ275">
        <v>18.8</v>
      </c>
      <c r="CA275">
        <v>18.8</v>
      </c>
      <c r="CB275">
        <v>18.8</v>
      </c>
      <c r="CC275">
        <v>18.8</v>
      </c>
      <c r="CD275">
        <v>18.8</v>
      </c>
      <c r="CE275">
        <v>18.8</v>
      </c>
      <c r="CF275">
        <v>18.8</v>
      </c>
      <c r="CG275">
        <v>18.8</v>
      </c>
      <c r="CH275">
        <v>26.8</v>
      </c>
      <c r="CI275">
        <v>26.8</v>
      </c>
      <c r="CJ275">
        <v>26.8</v>
      </c>
      <c r="CK275">
        <v>26.8</v>
      </c>
      <c r="CL275">
        <v>26.8</v>
      </c>
      <c r="CM275">
        <v>26.8</v>
      </c>
      <c r="CN275">
        <v>26.8</v>
      </c>
      <c r="CO275">
        <v>26.8</v>
      </c>
      <c r="CP275">
        <v>26.8</v>
      </c>
      <c r="CQ275">
        <v>26.8</v>
      </c>
      <c r="CR275">
        <v>26.8</v>
      </c>
      <c r="CS275">
        <v>26.8</v>
      </c>
      <c r="CT275">
        <v>26.8</v>
      </c>
      <c r="CU275" t="s">
        <v>113</v>
      </c>
      <c r="CV275" t="s">
        <v>113</v>
      </c>
      <c r="CW275" t="s">
        <v>113</v>
      </c>
      <c r="CX275" t="s">
        <v>113</v>
      </c>
      <c r="CY275" t="s">
        <v>113</v>
      </c>
      <c r="CZ275" t="s">
        <v>113</v>
      </c>
    </row>
    <row r="276" spans="1:110" x14ac:dyDescent="0.2">
      <c r="A276" t="e">
        <f ca="1">_xll.BFieldInfo($B$276)</f>
        <v>#NAME?</v>
      </c>
      <c r="B276" t="s">
        <v>112</v>
      </c>
      <c r="C276">
        <v>25.4</v>
      </c>
      <c r="D276">
        <v>25.4</v>
      </c>
      <c r="E276">
        <v>25.4</v>
      </c>
      <c r="F276">
        <v>25.4</v>
      </c>
      <c r="G276">
        <v>25.4</v>
      </c>
      <c r="H276">
        <v>25.4</v>
      </c>
      <c r="I276">
        <v>25.4</v>
      </c>
      <c r="J276">
        <v>27.6</v>
      </c>
      <c r="K276">
        <v>27.6</v>
      </c>
      <c r="L276">
        <v>27.6</v>
      </c>
      <c r="M276">
        <v>27.6</v>
      </c>
      <c r="N276">
        <v>27.6</v>
      </c>
      <c r="O276">
        <v>27.6</v>
      </c>
      <c r="P276">
        <v>27.6</v>
      </c>
      <c r="Q276">
        <v>27.6</v>
      </c>
      <c r="R276">
        <v>27.6</v>
      </c>
      <c r="S276">
        <v>27.6</v>
      </c>
      <c r="T276">
        <v>27.6</v>
      </c>
      <c r="U276">
        <v>27.6</v>
      </c>
      <c r="V276">
        <v>27.6</v>
      </c>
      <c r="W276">
        <v>24.6</v>
      </c>
      <c r="X276">
        <v>24.6</v>
      </c>
      <c r="Y276">
        <v>24.6</v>
      </c>
      <c r="Z276">
        <v>24.6</v>
      </c>
      <c r="AA276">
        <v>24.6</v>
      </c>
      <c r="AB276">
        <v>24.6</v>
      </c>
      <c r="AC276">
        <v>24.6</v>
      </c>
      <c r="AD276">
        <v>24.6</v>
      </c>
      <c r="AE276">
        <v>24.6</v>
      </c>
      <c r="AF276">
        <v>24.6</v>
      </c>
      <c r="AG276">
        <v>24.6</v>
      </c>
      <c r="AH276">
        <v>24.6</v>
      </c>
      <c r="AI276">
        <v>24.6</v>
      </c>
      <c r="AJ276">
        <v>20.7</v>
      </c>
      <c r="AK276">
        <v>20.7</v>
      </c>
      <c r="AL276">
        <v>20.7</v>
      </c>
      <c r="AM276">
        <v>20.7</v>
      </c>
      <c r="AN276">
        <v>20.7</v>
      </c>
      <c r="AO276">
        <v>20.7</v>
      </c>
      <c r="AP276">
        <v>20.7</v>
      </c>
      <c r="AQ276">
        <v>20.7</v>
      </c>
      <c r="AR276">
        <v>20.7</v>
      </c>
      <c r="AS276">
        <v>20.7</v>
      </c>
      <c r="AT276">
        <v>20.7</v>
      </c>
      <c r="AU276">
        <v>20.7</v>
      </c>
      <c r="AV276">
        <v>20.7</v>
      </c>
      <c r="AW276">
        <v>22.8</v>
      </c>
      <c r="AX276">
        <v>22.8</v>
      </c>
      <c r="AY276">
        <v>22.8</v>
      </c>
      <c r="AZ276">
        <v>22.8</v>
      </c>
      <c r="BA276">
        <v>22.8</v>
      </c>
      <c r="BB276">
        <v>22.8</v>
      </c>
      <c r="BC276">
        <v>22.8</v>
      </c>
      <c r="BD276">
        <v>22.8</v>
      </c>
      <c r="BE276">
        <v>22.8</v>
      </c>
      <c r="BF276">
        <v>22.8</v>
      </c>
      <c r="BG276">
        <v>22.8</v>
      </c>
      <c r="BH276">
        <v>22.8</v>
      </c>
      <c r="BI276">
        <v>22.8</v>
      </c>
      <c r="BJ276">
        <v>24.2</v>
      </c>
      <c r="BK276">
        <v>24.2</v>
      </c>
      <c r="BL276">
        <v>24.2</v>
      </c>
      <c r="BM276">
        <v>24.2</v>
      </c>
      <c r="BN276">
        <v>24.2</v>
      </c>
      <c r="BO276">
        <v>24.2</v>
      </c>
      <c r="BP276">
        <v>24.2</v>
      </c>
      <c r="BQ276">
        <v>24.2</v>
      </c>
      <c r="BR276">
        <v>24.2</v>
      </c>
      <c r="BS276">
        <v>24.2</v>
      </c>
      <c r="BT276">
        <v>24.2</v>
      </c>
      <c r="BU276">
        <v>24.2</v>
      </c>
      <c r="BV276">
        <v>26</v>
      </c>
      <c r="BW276">
        <v>26</v>
      </c>
      <c r="BX276">
        <v>26</v>
      </c>
      <c r="BY276">
        <v>26</v>
      </c>
      <c r="BZ276">
        <v>26</v>
      </c>
      <c r="CA276">
        <v>26</v>
      </c>
      <c r="CB276">
        <v>26</v>
      </c>
      <c r="CC276">
        <v>26</v>
      </c>
      <c r="CD276">
        <v>26</v>
      </c>
      <c r="CE276">
        <v>26</v>
      </c>
      <c r="CF276">
        <v>26</v>
      </c>
      <c r="CG276">
        <v>26</v>
      </c>
      <c r="CH276">
        <v>26.4</v>
      </c>
      <c r="CI276">
        <v>26.4</v>
      </c>
      <c r="CJ276">
        <v>26.4</v>
      </c>
      <c r="CK276">
        <v>26.4</v>
      </c>
      <c r="CL276">
        <v>26.4</v>
      </c>
      <c r="CM276">
        <v>26.4</v>
      </c>
      <c r="CN276">
        <v>26.4</v>
      </c>
      <c r="CO276">
        <v>26.4</v>
      </c>
      <c r="CP276">
        <v>26.4</v>
      </c>
      <c r="CQ276">
        <v>26.4</v>
      </c>
      <c r="CR276">
        <v>26.4</v>
      </c>
      <c r="CS276">
        <v>26.4</v>
      </c>
      <c r="CT276">
        <v>26.4</v>
      </c>
      <c r="CU276" t="s">
        <v>113</v>
      </c>
      <c r="CV276" t="s">
        <v>113</v>
      </c>
      <c r="CW276" t="s">
        <v>113</v>
      </c>
      <c r="CX276" t="s">
        <v>113</v>
      </c>
      <c r="CY276" t="s">
        <v>113</v>
      </c>
      <c r="CZ276" t="s">
        <v>113</v>
      </c>
    </row>
    <row r="278" spans="1:110" x14ac:dyDescent="0.2">
      <c r="A278" t="s">
        <v>21</v>
      </c>
      <c r="B278" t="s">
        <v>102</v>
      </c>
      <c r="C278" s="1" t="e">
        <f ca="1">_xll.BDH($A$278,$B$279:$B$289,$B$2,$B$3,"Dir=H","Per=M","Days=A","Dts=S","Sort=R","cols=108;rows=12")</f>
        <v>#NAME?</v>
      </c>
      <c r="D278" s="1">
        <v>43980</v>
      </c>
      <c r="E278" s="1">
        <v>43951</v>
      </c>
      <c r="F278" s="1">
        <v>43921</v>
      </c>
      <c r="G278" s="1">
        <v>43889</v>
      </c>
      <c r="H278" s="1">
        <v>43861</v>
      </c>
      <c r="I278" s="1">
        <v>43830</v>
      </c>
      <c r="J278" s="1">
        <v>43798</v>
      </c>
      <c r="K278" s="1">
        <v>43769</v>
      </c>
      <c r="L278" s="1">
        <v>43738</v>
      </c>
      <c r="M278" s="1">
        <v>43707</v>
      </c>
      <c r="N278" s="1">
        <v>43677</v>
      </c>
      <c r="O278" s="1">
        <v>43646</v>
      </c>
      <c r="P278" s="1">
        <v>43644</v>
      </c>
      <c r="Q278" s="1">
        <v>43616</v>
      </c>
      <c r="R278" s="1">
        <v>43585</v>
      </c>
      <c r="S278" s="1">
        <v>43555</v>
      </c>
      <c r="T278" s="1">
        <v>43553</v>
      </c>
      <c r="U278" s="1">
        <v>43524</v>
      </c>
      <c r="V278" s="1">
        <v>43496</v>
      </c>
      <c r="W278" s="1">
        <v>43465</v>
      </c>
      <c r="X278" s="1">
        <v>43434</v>
      </c>
      <c r="Y278" s="1">
        <v>43404</v>
      </c>
      <c r="Z278" s="1">
        <v>43373</v>
      </c>
      <c r="AA278" s="1">
        <v>43371</v>
      </c>
      <c r="AB278" s="1">
        <v>43343</v>
      </c>
      <c r="AC278" s="1">
        <v>43312</v>
      </c>
      <c r="AD278" s="1">
        <v>43281</v>
      </c>
      <c r="AE278" s="1">
        <v>43280</v>
      </c>
      <c r="AF278" s="1">
        <v>43251</v>
      </c>
      <c r="AG278" s="1">
        <v>43220</v>
      </c>
      <c r="AH278" s="1">
        <v>43190</v>
      </c>
      <c r="AI278" s="1">
        <v>43189</v>
      </c>
      <c r="AJ278" s="1">
        <v>43159</v>
      </c>
      <c r="AK278" s="1">
        <v>43131</v>
      </c>
      <c r="AL278" s="1">
        <v>43100</v>
      </c>
      <c r="AM278" s="1">
        <v>43098</v>
      </c>
      <c r="AN278" s="1">
        <v>43069</v>
      </c>
      <c r="AO278" s="1">
        <v>43039</v>
      </c>
      <c r="AP278" s="1">
        <v>43008</v>
      </c>
      <c r="AQ278" s="1">
        <v>43007</v>
      </c>
      <c r="AR278" s="1">
        <v>42978</v>
      </c>
      <c r="AS278" s="1">
        <v>42947</v>
      </c>
      <c r="AT278" s="1">
        <v>42916</v>
      </c>
      <c r="AU278" s="1">
        <v>42886</v>
      </c>
      <c r="AV278" s="1">
        <v>42853</v>
      </c>
      <c r="AW278" s="1">
        <v>42825</v>
      </c>
      <c r="AX278" s="1">
        <v>42794</v>
      </c>
      <c r="AY278" s="1">
        <v>42766</v>
      </c>
      <c r="AZ278" s="1">
        <v>42735</v>
      </c>
      <c r="BA278" s="1">
        <v>42734</v>
      </c>
      <c r="BB278" s="1">
        <v>42704</v>
      </c>
      <c r="BC278" s="1">
        <v>42674</v>
      </c>
      <c r="BD278" s="1">
        <v>42643</v>
      </c>
      <c r="BE278" s="1">
        <v>42613</v>
      </c>
      <c r="BF278" s="1">
        <v>42580</v>
      </c>
      <c r="BG278" s="1">
        <v>42551</v>
      </c>
      <c r="BH278" s="1">
        <v>42521</v>
      </c>
      <c r="BI278" s="1">
        <v>42489</v>
      </c>
      <c r="BJ278" s="1">
        <v>42460</v>
      </c>
      <c r="BK278" s="1">
        <v>42429</v>
      </c>
      <c r="BL278" s="1">
        <v>42398</v>
      </c>
      <c r="BM278" s="1">
        <v>42369</v>
      </c>
      <c r="BN278" s="1">
        <v>42338</v>
      </c>
      <c r="BO278" s="1">
        <v>42307</v>
      </c>
      <c r="BP278" s="1">
        <v>42277</v>
      </c>
      <c r="BQ278" s="1">
        <v>42247</v>
      </c>
      <c r="BR278" s="1">
        <v>42216</v>
      </c>
      <c r="BS278" s="1">
        <v>42185</v>
      </c>
      <c r="BT278" s="1">
        <v>42153</v>
      </c>
      <c r="BU278" s="1">
        <v>42124</v>
      </c>
      <c r="BV278" s="1">
        <v>42094</v>
      </c>
      <c r="BW278" s="1">
        <v>42062</v>
      </c>
      <c r="BX278" s="1">
        <v>42034</v>
      </c>
      <c r="BY278" s="1">
        <v>42004</v>
      </c>
      <c r="BZ278" s="1">
        <v>41971</v>
      </c>
      <c r="CA278" s="1">
        <v>41943</v>
      </c>
      <c r="CB278" s="1">
        <v>41912</v>
      </c>
      <c r="CC278" s="1">
        <v>41880</v>
      </c>
      <c r="CD278" s="1">
        <v>41851</v>
      </c>
      <c r="CE278" s="1">
        <v>41820</v>
      </c>
      <c r="CF278" s="1">
        <v>41789</v>
      </c>
      <c r="CG278" s="1">
        <v>41759</v>
      </c>
      <c r="CH278" s="1">
        <v>41729</v>
      </c>
      <c r="CI278" s="1">
        <v>41698</v>
      </c>
      <c r="CJ278" s="1">
        <v>41670</v>
      </c>
      <c r="CK278" s="1">
        <v>41639</v>
      </c>
      <c r="CL278" s="1">
        <v>41607</v>
      </c>
      <c r="CM278" s="1">
        <v>41578</v>
      </c>
      <c r="CN278" s="1">
        <v>41547</v>
      </c>
      <c r="CO278" s="1">
        <v>41516</v>
      </c>
      <c r="CP278" s="1">
        <v>41486</v>
      </c>
      <c r="CQ278" s="1">
        <v>41455</v>
      </c>
      <c r="CR278" s="1">
        <v>41453</v>
      </c>
      <c r="CS278" s="1">
        <v>41425</v>
      </c>
      <c r="CT278" s="1">
        <v>41394</v>
      </c>
      <c r="CU278" s="1">
        <v>41364</v>
      </c>
      <c r="CV278" s="1">
        <v>41362</v>
      </c>
      <c r="CW278" s="1">
        <v>41333</v>
      </c>
      <c r="CX278" s="1">
        <v>41305</v>
      </c>
      <c r="CY278" s="1">
        <v>41274</v>
      </c>
      <c r="CZ278" s="1">
        <v>41243</v>
      </c>
      <c r="DA278" s="1">
        <v>41213</v>
      </c>
      <c r="DB278" s="1">
        <v>41182</v>
      </c>
      <c r="DC278" s="1">
        <v>41180</v>
      </c>
      <c r="DD278" s="1">
        <v>41152</v>
      </c>
      <c r="DE278" s="1">
        <v>41121</v>
      </c>
      <c r="DF278" s="1">
        <v>41090</v>
      </c>
    </row>
    <row r="279" spans="1:110" x14ac:dyDescent="0.2">
      <c r="A279" t="e">
        <f ca="1">_xll.BFieldInfo($B$279)</f>
        <v>#NAME?</v>
      </c>
      <c r="B279" t="s">
        <v>103</v>
      </c>
      <c r="C279">
        <v>209.49</v>
      </c>
      <c r="D279">
        <v>184.2</v>
      </c>
      <c r="E279">
        <v>183.74</v>
      </c>
      <c r="F279">
        <v>176.82</v>
      </c>
      <c r="G279">
        <v>187.06</v>
      </c>
      <c r="H279">
        <v>207.63</v>
      </c>
      <c r="I279">
        <v>217.21</v>
      </c>
      <c r="J279">
        <v>216.41</v>
      </c>
      <c r="K279">
        <v>212.08</v>
      </c>
      <c r="L279">
        <v>195.65</v>
      </c>
      <c r="M279">
        <v>191.72</v>
      </c>
      <c r="N279">
        <v>195.32</v>
      </c>
      <c r="O279">
        <v>192.85</v>
      </c>
      <c r="P279">
        <v>192.85</v>
      </c>
      <c r="Q279">
        <v>177.21</v>
      </c>
      <c r="R279">
        <v>188.67</v>
      </c>
      <c r="S279">
        <v>174.08</v>
      </c>
      <c r="T279">
        <v>174.08</v>
      </c>
      <c r="U279">
        <v>165.99</v>
      </c>
      <c r="V279">
        <v>171.28</v>
      </c>
      <c r="W279">
        <v>161.02000000000001</v>
      </c>
      <c r="X279">
        <v>179.05</v>
      </c>
      <c r="Y279">
        <v>178.54</v>
      </c>
      <c r="Z279">
        <v>198.17</v>
      </c>
      <c r="AA279">
        <v>198.17</v>
      </c>
      <c r="AB279">
        <v>199.44</v>
      </c>
      <c r="AC279">
        <v>201.8</v>
      </c>
      <c r="AD279">
        <v>190.14</v>
      </c>
      <c r="AE279">
        <v>190.14</v>
      </c>
      <c r="AF279">
        <v>189.37</v>
      </c>
      <c r="AG279">
        <v>190.41</v>
      </c>
      <c r="AH279">
        <v>184.64</v>
      </c>
      <c r="AI279">
        <v>184.64</v>
      </c>
      <c r="AJ279">
        <v>190.04</v>
      </c>
      <c r="AK279">
        <v>209.94</v>
      </c>
      <c r="AL279">
        <v>211.91</v>
      </c>
      <c r="AM279">
        <v>211.91</v>
      </c>
      <c r="AN279">
        <v>212.28</v>
      </c>
      <c r="AO279">
        <v>214</v>
      </c>
      <c r="AP279">
        <v>220.26</v>
      </c>
      <c r="AQ279">
        <v>220.26</v>
      </c>
      <c r="AR279">
        <v>213.38</v>
      </c>
      <c r="AS279">
        <v>206.87</v>
      </c>
      <c r="AT279">
        <v>196.55</v>
      </c>
      <c r="AU279">
        <v>192.01</v>
      </c>
      <c r="AV279">
        <v>178.23</v>
      </c>
      <c r="AW279">
        <v>167.68</v>
      </c>
      <c r="AX279">
        <v>169.46</v>
      </c>
      <c r="AY279">
        <v>159.74</v>
      </c>
      <c r="AZ279">
        <v>159.51</v>
      </c>
      <c r="BA279">
        <v>159.51</v>
      </c>
      <c r="BB279">
        <v>157.37</v>
      </c>
      <c r="BC279">
        <v>159.03</v>
      </c>
      <c r="BD279">
        <v>167.09</v>
      </c>
      <c r="BE279">
        <v>162.71</v>
      </c>
      <c r="BF279">
        <v>161.16</v>
      </c>
      <c r="BG279">
        <v>161.4</v>
      </c>
      <c r="BH279">
        <v>165.67</v>
      </c>
      <c r="BI279">
        <v>157.79</v>
      </c>
      <c r="BJ279">
        <v>156.08000000000001</v>
      </c>
      <c r="BK279">
        <v>148.43</v>
      </c>
      <c r="BL279">
        <v>154.13999999999999</v>
      </c>
      <c r="BM279">
        <v>157.34</v>
      </c>
      <c r="BN279">
        <v>158.82</v>
      </c>
      <c r="BO279">
        <v>156.54</v>
      </c>
      <c r="BP279">
        <v>142.94999999999999</v>
      </c>
      <c r="BQ279">
        <v>147.06</v>
      </c>
      <c r="BR279">
        <v>152.31</v>
      </c>
      <c r="BS279">
        <v>141.69999999999999</v>
      </c>
      <c r="BT279">
        <v>150.72</v>
      </c>
      <c r="BU279">
        <v>152.47</v>
      </c>
      <c r="BV279">
        <v>156.69999999999999</v>
      </c>
      <c r="BW279">
        <v>150.52000000000001</v>
      </c>
      <c r="BX279">
        <v>137.29</v>
      </c>
      <c r="BY279">
        <v>146.72</v>
      </c>
      <c r="BZ279">
        <v>141.08000000000001</v>
      </c>
      <c r="CA279">
        <v>135.77000000000001</v>
      </c>
      <c r="CB279">
        <v>130.78</v>
      </c>
      <c r="CC279">
        <v>134.13999999999999</v>
      </c>
      <c r="CD279">
        <v>131.65</v>
      </c>
      <c r="CE279">
        <v>127.96</v>
      </c>
      <c r="CF279">
        <v>132.41</v>
      </c>
      <c r="CG279">
        <v>124.11</v>
      </c>
      <c r="CH279">
        <v>127.73</v>
      </c>
      <c r="CI279">
        <v>129.69</v>
      </c>
      <c r="CJ279">
        <v>124.42</v>
      </c>
      <c r="CK279">
        <v>120.91</v>
      </c>
      <c r="CL279">
        <v>121.22</v>
      </c>
      <c r="CM279">
        <v>118.43</v>
      </c>
      <c r="CN279">
        <v>122.36</v>
      </c>
      <c r="CO279">
        <v>119.67</v>
      </c>
      <c r="CP279">
        <v>115.65</v>
      </c>
      <c r="CQ279">
        <v>107.08</v>
      </c>
      <c r="CR279">
        <v>107.08</v>
      </c>
      <c r="CS279">
        <v>111</v>
      </c>
      <c r="CT279">
        <v>106.4</v>
      </c>
      <c r="CU279">
        <v>103.5</v>
      </c>
      <c r="CV279">
        <v>103.5</v>
      </c>
      <c r="CW279">
        <v>107.8</v>
      </c>
      <c r="CX279">
        <v>106.9</v>
      </c>
      <c r="CY279">
        <v>110</v>
      </c>
      <c r="CZ279">
        <v>111.6</v>
      </c>
      <c r="DA279">
        <v>108.7</v>
      </c>
      <c r="DB279">
        <v>106.2</v>
      </c>
      <c r="DC279">
        <v>106.2</v>
      </c>
      <c r="DD279">
        <v>108.7</v>
      </c>
      <c r="DE279">
        <v>111.3</v>
      </c>
      <c r="DF279" t="s">
        <v>113</v>
      </c>
    </row>
    <row r="280" spans="1:110" x14ac:dyDescent="0.2">
      <c r="A280" t="e">
        <f ca="1">_xll.BFieldInfo($B$280)</f>
        <v>#NAME?</v>
      </c>
      <c r="B280" t="s">
        <v>104</v>
      </c>
      <c r="C280">
        <v>595</v>
      </c>
      <c r="D280">
        <v>595</v>
      </c>
      <c r="E280">
        <v>595</v>
      </c>
      <c r="F280">
        <v>595</v>
      </c>
      <c r="G280">
        <v>595</v>
      </c>
      <c r="H280">
        <v>595</v>
      </c>
      <c r="I280">
        <v>595</v>
      </c>
      <c r="J280">
        <v>524</v>
      </c>
      <c r="K280">
        <v>524</v>
      </c>
      <c r="L280">
        <v>524</v>
      </c>
      <c r="M280">
        <v>524</v>
      </c>
      <c r="N280">
        <v>524</v>
      </c>
      <c r="O280">
        <v>524</v>
      </c>
      <c r="P280">
        <v>524</v>
      </c>
      <c r="Q280">
        <v>524</v>
      </c>
      <c r="R280">
        <v>524</v>
      </c>
      <c r="S280">
        <v>524</v>
      </c>
      <c r="T280">
        <v>524</v>
      </c>
      <c r="U280">
        <v>524</v>
      </c>
      <c r="V280">
        <v>524</v>
      </c>
      <c r="W280">
        <v>524</v>
      </c>
      <c r="X280">
        <v>565</v>
      </c>
      <c r="Y280">
        <v>565</v>
      </c>
      <c r="Z280">
        <v>565</v>
      </c>
      <c r="AA280">
        <v>565</v>
      </c>
      <c r="AB280">
        <v>565</v>
      </c>
      <c r="AC280">
        <v>565</v>
      </c>
      <c r="AD280">
        <v>565</v>
      </c>
      <c r="AE280">
        <v>565</v>
      </c>
      <c r="AF280">
        <v>565</v>
      </c>
      <c r="AG280">
        <v>565</v>
      </c>
      <c r="AH280">
        <v>565</v>
      </c>
      <c r="AI280">
        <v>565</v>
      </c>
      <c r="AJ280">
        <v>565</v>
      </c>
      <c r="AK280">
        <v>565</v>
      </c>
      <c r="AL280">
        <v>565</v>
      </c>
      <c r="AM280">
        <v>532</v>
      </c>
      <c r="AN280">
        <v>532</v>
      </c>
      <c r="AO280">
        <v>532</v>
      </c>
      <c r="AP280">
        <v>532</v>
      </c>
      <c r="AQ280">
        <v>532</v>
      </c>
      <c r="AR280">
        <v>532</v>
      </c>
      <c r="AS280">
        <v>532</v>
      </c>
      <c r="AT280">
        <v>532</v>
      </c>
      <c r="AU280">
        <v>532</v>
      </c>
      <c r="AV280">
        <v>532</v>
      </c>
      <c r="AW280">
        <v>532</v>
      </c>
      <c r="AX280">
        <v>532</v>
      </c>
      <c r="AY280">
        <v>532</v>
      </c>
      <c r="AZ280">
        <v>532</v>
      </c>
      <c r="BA280">
        <v>509</v>
      </c>
      <c r="BB280">
        <v>509</v>
      </c>
      <c r="BC280">
        <v>509</v>
      </c>
      <c r="BD280">
        <v>509</v>
      </c>
      <c r="BE280">
        <v>509</v>
      </c>
      <c r="BF280">
        <v>509</v>
      </c>
      <c r="BG280">
        <v>509</v>
      </c>
      <c r="BH280">
        <v>509</v>
      </c>
      <c r="BI280">
        <v>509</v>
      </c>
      <c r="BJ280">
        <v>509</v>
      </c>
      <c r="BK280">
        <v>509</v>
      </c>
      <c r="BL280">
        <v>509</v>
      </c>
      <c r="BM280">
        <v>509</v>
      </c>
      <c r="BN280">
        <v>572</v>
      </c>
      <c r="BO280">
        <v>572</v>
      </c>
      <c r="BP280">
        <v>572</v>
      </c>
      <c r="BQ280">
        <v>572</v>
      </c>
      <c r="BR280">
        <v>572</v>
      </c>
      <c r="BS280">
        <v>572</v>
      </c>
      <c r="BT280">
        <v>572</v>
      </c>
      <c r="BU280">
        <v>572</v>
      </c>
      <c r="BV280">
        <v>572</v>
      </c>
      <c r="BW280">
        <v>572</v>
      </c>
      <c r="BX280">
        <v>572</v>
      </c>
      <c r="BY280">
        <v>572</v>
      </c>
      <c r="BZ280">
        <v>443</v>
      </c>
      <c r="CA280">
        <v>443</v>
      </c>
      <c r="CB280">
        <v>443</v>
      </c>
      <c r="CC280">
        <v>443</v>
      </c>
      <c r="CD280">
        <v>443</v>
      </c>
      <c r="CE280">
        <v>443</v>
      </c>
      <c r="CF280">
        <v>443</v>
      </c>
      <c r="CG280">
        <v>443</v>
      </c>
      <c r="CH280">
        <v>443</v>
      </c>
      <c r="CI280">
        <v>443</v>
      </c>
      <c r="CJ280">
        <v>443</v>
      </c>
      <c r="CK280">
        <v>443</v>
      </c>
      <c r="CL280">
        <v>452</v>
      </c>
      <c r="CM280">
        <v>452</v>
      </c>
      <c r="CN280">
        <v>452</v>
      </c>
      <c r="CO280">
        <v>452</v>
      </c>
      <c r="CP280">
        <v>452</v>
      </c>
      <c r="CQ280">
        <v>452</v>
      </c>
      <c r="CR280">
        <v>452</v>
      </c>
      <c r="CS280">
        <v>452</v>
      </c>
      <c r="CT280">
        <v>452</v>
      </c>
      <c r="CU280">
        <v>452</v>
      </c>
      <c r="CV280">
        <v>452</v>
      </c>
      <c r="CW280">
        <v>452</v>
      </c>
      <c r="CX280">
        <v>452</v>
      </c>
      <c r="CY280">
        <v>452</v>
      </c>
      <c r="CZ280" t="s">
        <v>113</v>
      </c>
      <c r="DA280" t="s">
        <v>113</v>
      </c>
      <c r="DB280" t="s">
        <v>113</v>
      </c>
      <c r="DC280" t="s">
        <v>113</v>
      </c>
      <c r="DD280" t="s">
        <v>113</v>
      </c>
      <c r="DE280" t="s">
        <v>113</v>
      </c>
      <c r="DF280" t="s">
        <v>113</v>
      </c>
    </row>
    <row r="281" spans="1:110" x14ac:dyDescent="0.2">
      <c r="A281" t="e">
        <f ca="1">_xll.BFieldInfo($B$281)</f>
        <v>#NAME?</v>
      </c>
      <c r="B281" t="s">
        <v>105</v>
      </c>
      <c r="C281">
        <v>192</v>
      </c>
      <c r="D281">
        <v>192</v>
      </c>
      <c r="E281">
        <v>192</v>
      </c>
      <c r="F281">
        <v>192</v>
      </c>
      <c r="G281">
        <v>192</v>
      </c>
      <c r="H281">
        <v>192</v>
      </c>
      <c r="I281">
        <v>192</v>
      </c>
      <c r="J281">
        <v>173</v>
      </c>
      <c r="K281">
        <v>173</v>
      </c>
      <c r="L281">
        <v>173</v>
      </c>
      <c r="M281">
        <v>173</v>
      </c>
      <c r="N281">
        <v>173</v>
      </c>
      <c r="O281">
        <v>173</v>
      </c>
      <c r="P281">
        <v>173</v>
      </c>
      <c r="Q281">
        <v>173</v>
      </c>
      <c r="R281">
        <v>173</v>
      </c>
      <c r="S281">
        <v>173</v>
      </c>
      <c r="T281">
        <v>173</v>
      </c>
      <c r="U281">
        <v>173</v>
      </c>
      <c r="V281">
        <v>173</v>
      </c>
      <c r="W281">
        <v>173</v>
      </c>
      <c r="X281">
        <v>163</v>
      </c>
      <c r="Y281">
        <v>163</v>
      </c>
      <c r="Z281">
        <v>163</v>
      </c>
      <c r="AA281">
        <v>163</v>
      </c>
      <c r="AB281">
        <v>163</v>
      </c>
      <c r="AC281">
        <v>163</v>
      </c>
      <c r="AD281">
        <v>163</v>
      </c>
      <c r="AE281">
        <v>163</v>
      </c>
      <c r="AF281">
        <v>163</v>
      </c>
      <c r="AG281">
        <v>163</v>
      </c>
      <c r="AH281">
        <v>163</v>
      </c>
      <c r="AI281">
        <v>163</v>
      </c>
      <c r="AJ281">
        <v>163</v>
      </c>
      <c r="AK281">
        <v>163</v>
      </c>
      <c r="AL281">
        <v>163</v>
      </c>
      <c r="AM281">
        <v>152</v>
      </c>
      <c r="AN281">
        <v>152</v>
      </c>
      <c r="AO281">
        <v>152</v>
      </c>
      <c r="AP281">
        <v>152</v>
      </c>
      <c r="AQ281">
        <v>152</v>
      </c>
      <c r="AR281">
        <v>152</v>
      </c>
      <c r="AS281">
        <v>152</v>
      </c>
      <c r="AT281">
        <v>152</v>
      </c>
      <c r="AU281">
        <v>152</v>
      </c>
      <c r="AV281">
        <v>152</v>
      </c>
      <c r="AW281">
        <v>152</v>
      </c>
      <c r="AX281">
        <v>152</v>
      </c>
      <c r="AY281">
        <v>152</v>
      </c>
      <c r="AZ281">
        <v>152</v>
      </c>
      <c r="BA281">
        <v>163</v>
      </c>
      <c r="BB281">
        <v>163</v>
      </c>
      <c r="BC281">
        <v>163</v>
      </c>
      <c r="BD281">
        <v>163</v>
      </c>
      <c r="BE281">
        <v>163</v>
      </c>
      <c r="BF281">
        <v>163</v>
      </c>
      <c r="BG281">
        <v>163</v>
      </c>
      <c r="BH281">
        <v>163</v>
      </c>
      <c r="BI281">
        <v>163</v>
      </c>
      <c r="BJ281">
        <v>163</v>
      </c>
      <c r="BK281">
        <v>163</v>
      </c>
      <c r="BL281">
        <v>163</v>
      </c>
      <c r="BM281">
        <v>163</v>
      </c>
      <c r="BN281">
        <v>163</v>
      </c>
      <c r="BO281">
        <v>163</v>
      </c>
      <c r="BP281">
        <v>163</v>
      </c>
      <c r="BQ281">
        <v>163</v>
      </c>
      <c r="BR281">
        <v>163</v>
      </c>
      <c r="BS281">
        <v>163</v>
      </c>
      <c r="BT281">
        <v>163</v>
      </c>
      <c r="BU281">
        <v>163</v>
      </c>
      <c r="BV281">
        <v>163</v>
      </c>
      <c r="BW281">
        <v>163</v>
      </c>
      <c r="BX281">
        <v>163</v>
      </c>
      <c r="BY281">
        <v>163</v>
      </c>
      <c r="BZ281">
        <v>139</v>
      </c>
      <c r="CA281">
        <v>139</v>
      </c>
      <c r="CB281">
        <v>139</v>
      </c>
      <c r="CC281">
        <v>139</v>
      </c>
      <c r="CD281">
        <v>139</v>
      </c>
      <c r="CE281">
        <v>139</v>
      </c>
      <c r="CF281">
        <v>139</v>
      </c>
      <c r="CG281">
        <v>139</v>
      </c>
      <c r="CH281">
        <v>139</v>
      </c>
      <c r="CI281">
        <v>139</v>
      </c>
      <c r="CJ281">
        <v>139</v>
      </c>
      <c r="CK281">
        <v>139</v>
      </c>
      <c r="CL281">
        <v>132</v>
      </c>
      <c r="CM281">
        <v>132</v>
      </c>
      <c r="CN281">
        <v>132</v>
      </c>
      <c r="CO281">
        <v>132</v>
      </c>
      <c r="CP281">
        <v>132</v>
      </c>
      <c r="CQ281">
        <v>132</v>
      </c>
      <c r="CR281">
        <v>132</v>
      </c>
      <c r="CS281">
        <v>132</v>
      </c>
      <c r="CT281">
        <v>132</v>
      </c>
      <c r="CU281">
        <v>132</v>
      </c>
      <c r="CV281">
        <v>132</v>
      </c>
      <c r="CW281">
        <v>132</v>
      </c>
      <c r="CX281">
        <v>132</v>
      </c>
      <c r="CY281">
        <v>132</v>
      </c>
      <c r="CZ281" t="s">
        <v>113</v>
      </c>
      <c r="DA281" t="s">
        <v>113</v>
      </c>
      <c r="DB281" t="s">
        <v>113</v>
      </c>
      <c r="DC281" t="s">
        <v>113</v>
      </c>
      <c r="DD281" t="s">
        <v>113</v>
      </c>
      <c r="DE281" t="s">
        <v>113</v>
      </c>
      <c r="DF281" t="s">
        <v>113</v>
      </c>
    </row>
    <row r="282" spans="1:110" x14ac:dyDescent="0.2">
      <c r="A282" t="e">
        <f ca="1">_xll.BFieldInfo($B$282)</f>
        <v>#NAME?</v>
      </c>
      <c r="B282" t="s">
        <v>106</v>
      </c>
      <c r="C282">
        <v>18888</v>
      </c>
      <c r="D282">
        <v>15942</v>
      </c>
      <c r="E282">
        <v>15942</v>
      </c>
      <c r="F282">
        <v>15942</v>
      </c>
      <c r="G282">
        <v>19550.3482</v>
      </c>
      <c r="H282">
        <v>19550.3482</v>
      </c>
      <c r="I282">
        <v>19550.3482</v>
      </c>
      <c r="J282">
        <v>17640</v>
      </c>
      <c r="K282">
        <v>17640</v>
      </c>
      <c r="L282">
        <v>17640</v>
      </c>
      <c r="M282">
        <v>17388</v>
      </c>
      <c r="N282">
        <v>17388</v>
      </c>
      <c r="O282">
        <v>17388</v>
      </c>
      <c r="P282">
        <v>16392</v>
      </c>
      <c r="Q282">
        <v>16392</v>
      </c>
      <c r="R282">
        <v>16392</v>
      </c>
      <c r="S282">
        <v>16392</v>
      </c>
      <c r="T282">
        <v>15128.458000000001</v>
      </c>
      <c r="U282">
        <v>15128.458000000001</v>
      </c>
      <c r="V282">
        <v>15128.458000000001</v>
      </c>
      <c r="W282">
        <v>15128.458000000001</v>
      </c>
      <c r="X282">
        <v>18660</v>
      </c>
      <c r="Y282">
        <v>18660</v>
      </c>
      <c r="Z282">
        <v>18660</v>
      </c>
      <c r="AA282">
        <v>17904</v>
      </c>
      <c r="AB282">
        <v>17904</v>
      </c>
      <c r="AC282">
        <v>17904</v>
      </c>
      <c r="AD282">
        <v>17904</v>
      </c>
      <c r="AE282">
        <v>18036</v>
      </c>
      <c r="AF282">
        <v>18036</v>
      </c>
      <c r="AG282">
        <v>18036</v>
      </c>
      <c r="AH282">
        <v>18036</v>
      </c>
      <c r="AI282">
        <v>20642.9087</v>
      </c>
      <c r="AJ282">
        <v>20642.9087</v>
      </c>
      <c r="AK282">
        <v>20642.9087</v>
      </c>
      <c r="AL282">
        <v>20642.9087</v>
      </c>
      <c r="AM282">
        <v>21516</v>
      </c>
      <c r="AN282">
        <v>21516</v>
      </c>
      <c r="AO282">
        <v>21516</v>
      </c>
      <c r="AP282">
        <v>21516</v>
      </c>
      <c r="AQ282">
        <v>19200</v>
      </c>
      <c r="AR282">
        <v>19200</v>
      </c>
      <c r="AS282">
        <v>19200</v>
      </c>
      <c r="AT282">
        <v>19200</v>
      </c>
      <c r="AU282">
        <v>16980</v>
      </c>
      <c r="AV282">
        <v>16980</v>
      </c>
      <c r="AW282">
        <v>16980</v>
      </c>
      <c r="AX282">
        <v>16091.1103</v>
      </c>
      <c r="AY282">
        <v>16091.1103</v>
      </c>
      <c r="AZ282">
        <v>16091.1103</v>
      </c>
      <c r="BA282">
        <v>16920</v>
      </c>
      <c r="BB282">
        <v>16920</v>
      </c>
      <c r="BC282">
        <v>16920</v>
      </c>
      <c r="BD282">
        <v>16920</v>
      </c>
      <c r="BE282">
        <v>16344</v>
      </c>
      <c r="BF282">
        <v>16344</v>
      </c>
      <c r="BG282">
        <v>16344</v>
      </c>
      <c r="BH282">
        <v>16404</v>
      </c>
      <c r="BI282">
        <v>16404</v>
      </c>
      <c r="BJ282">
        <v>16404</v>
      </c>
      <c r="BK282">
        <v>16514.9136</v>
      </c>
      <c r="BL282">
        <v>16514.9136</v>
      </c>
      <c r="BM282">
        <v>16514.9136</v>
      </c>
      <c r="BN282">
        <v>15024</v>
      </c>
      <c r="BO282">
        <v>15024</v>
      </c>
      <c r="BP282">
        <v>15024</v>
      </c>
      <c r="BQ282">
        <v>14892</v>
      </c>
      <c r="BR282">
        <v>14892</v>
      </c>
      <c r="BS282">
        <v>14892</v>
      </c>
      <c r="BT282">
        <v>17340</v>
      </c>
      <c r="BU282">
        <v>17340</v>
      </c>
      <c r="BV282">
        <v>17340</v>
      </c>
      <c r="BW282">
        <v>16229.3616</v>
      </c>
      <c r="BX282">
        <v>16229.3616</v>
      </c>
      <c r="BY282">
        <v>16229.3616</v>
      </c>
      <c r="BZ282">
        <v>14472</v>
      </c>
      <c r="CA282">
        <v>14472</v>
      </c>
      <c r="CB282">
        <v>14472</v>
      </c>
      <c r="CC282">
        <v>14160</v>
      </c>
      <c r="CD282">
        <v>14160</v>
      </c>
      <c r="CE282">
        <v>14160</v>
      </c>
      <c r="CF282">
        <v>14844</v>
      </c>
      <c r="CG282">
        <v>14844</v>
      </c>
      <c r="CH282">
        <v>14844</v>
      </c>
      <c r="CI282">
        <v>14044.7953</v>
      </c>
      <c r="CJ282">
        <v>14044.7953</v>
      </c>
      <c r="CK282">
        <v>14044.7953</v>
      </c>
      <c r="CL282">
        <v>14220</v>
      </c>
      <c r="CM282">
        <v>14220</v>
      </c>
      <c r="CN282">
        <v>14220</v>
      </c>
      <c r="CO282">
        <v>12444</v>
      </c>
      <c r="CP282">
        <v>12444</v>
      </c>
      <c r="CQ282">
        <v>12444</v>
      </c>
      <c r="CR282">
        <v>12420</v>
      </c>
      <c r="CS282">
        <v>12420</v>
      </c>
      <c r="CT282">
        <v>12420</v>
      </c>
      <c r="CU282">
        <v>12420</v>
      </c>
      <c r="CV282">
        <v>13170.807000000001</v>
      </c>
      <c r="CW282">
        <v>13170.807000000001</v>
      </c>
      <c r="CX282">
        <v>13170.807000000001</v>
      </c>
      <c r="CY282">
        <v>13170.807000000001</v>
      </c>
      <c r="CZ282">
        <v>12744</v>
      </c>
      <c r="DA282">
        <v>12744</v>
      </c>
      <c r="DB282">
        <v>12744</v>
      </c>
      <c r="DC282">
        <v>12024</v>
      </c>
      <c r="DD282">
        <v>12024</v>
      </c>
      <c r="DE282">
        <v>12024</v>
      </c>
      <c r="DF282">
        <v>12024</v>
      </c>
    </row>
    <row r="283" spans="1:110" x14ac:dyDescent="0.2">
      <c r="A283" t="e">
        <f ca="1">_xll.BFieldInfo($B$283)</f>
        <v>#NAME?</v>
      </c>
      <c r="B283" t="s">
        <v>104</v>
      </c>
      <c r="C283">
        <v>595</v>
      </c>
      <c r="D283">
        <v>595</v>
      </c>
      <c r="E283">
        <v>595</v>
      </c>
      <c r="F283">
        <v>595</v>
      </c>
      <c r="G283">
        <v>595</v>
      </c>
      <c r="H283">
        <v>595</v>
      </c>
      <c r="I283">
        <v>595</v>
      </c>
      <c r="J283">
        <v>524</v>
      </c>
      <c r="K283">
        <v>524</v>
      </c>
      <c r="L283">
        <v>524</v>
      </c>
      <c r="M283">
        <v>524</v>
      </c>
      <c r="N283">
        <v>524</v>
      </c>
      <c r="O283">
        <v>524</v>
      </c>
      <c r="P283">
        <v>524</v>
      </c>
      <c r="Q283">
        <v>524</v>
      </c>
      <c r="R283">
        <v>524</v>
      </c>
      <c r="S283">
        <v>524</v>
      </c>
      <c r="T283">
        <v>524</v>
      </c>
      <c r="U283">
        <v>524</v>
      </c>
      <c r="V283">
        <v>524</v>
      </c>
      <c r="W283">
        <v>524</v>
      </c>
      <c r="X283">
        <v>565</v>
      </c>
      <c r="Y283">
        <v>565</v>
      </c>
      <c r="Z283">
        <v>565</v>
      </c>
      <c r="AA283">
        <v>565</v>
      </c>
      <c r="AB283">
        <v>565</v>
      </c>
      <c r="AC283">
        <v>565</v>
      </c>
      <c r="AD283">
        <v>565</v>
      </c>
      <c r="AE283">
        <v>565</v>
      </c>
      <c r="AF283">
        <v>565</v>
      </c>
      <c r="AG283">
        <v>565</v>
      </c>
      <c r="AH283">
        <v>565</v>
      </c>
      <c r="AI283">
        <v>565</v>
      </c>
      <c r="AJ283">
        <v>565</v>
      </c>
      <c r="AK283">
        <v>565</v>
      </c>
      <c r="AL283">
        <v>565</v>
      </c>
      <c r="AM283">
        <v>532</v>
      </c>
      <c r="AN283">
        <v>532</v>
      </c>
      <c r="AO283">
        <v>532</v>
      </c>
      <c r="AP283">
        <v>532</v>
      </c>
      <c r="AQ283">
        <v>532</v>
      </c>
      <c r="AR283">
        <v>532</v>
      </c>
      <c r="AS283">
        <v>532</v>
      </c>
      <c r="AT283">
        <v>532</v>
      </c>
      <c r="AU283">
        <v>532</v>
      </c>
      <c r="AV283">
        <v>532</v>
      </c>
      <c r="AW283">
        <v>532</v>
      </c>
      <c r="AX283">
        <v>532</v>
      </c>
      <c r="AY283">
        <v>532</v>
      </c>
      <c r="AZ283">
        <v>532</v>
      </c>
      <c r="BA283">
        <v>509</v>
      </c>
      <c r="BB283">
        <v>509</v>
      </c>
      <c r="BC283">
        <v>509</v>
      </c>
      <c r="BD283">
        <v>509</v>
      </c>
      <c r="BE283">
        <v>509</v>
      </c>
      <c r="BF283">
        <v>509</v>
      </c>
      <c r="BG283">
        <v>509</v>
      </c>
      <c r="BH283">
        <v>509</v>
      </c>
      <c r="BI283">
        <v>509</v>
      </c>
      <c r="BJ283">
        <v>509</v>
      </c>
      <c r="BK283">
        <v>509</v>
      </c>
      <c r="BL283">
        <v>509</v>
      </c>
      <c r="BM283">
        <v>509</v>
      </c>
      <c r="BN283">
        <v>572</v>
      </c>
      <c r="BO283">
        <v>572</v>
      </c>
      <c r="BP283">
        <v>572</v>
      </c>
      <c r="BQ283">
        <v>572</v>
      </c>
      <c r="BR283">
        <v>572</v>
      </c>
      <c r="BS283">
        <v>572</v>
      </c>
      <c r="BT283">
        <v>572</v>
      </c>
      <c r="BU283">
        <v>572</v>
      </c>
      <c r="BV283">
        <v>572</v>
      </c>
      <c r="BW283">
        <v>572</v>
      </c>
      <c r="BX283">
        <v>572</v>
      </c>
      <c r="BY283">
        <v>572</v>
      </c>
      <c r="BZ283">
        <v>443</v>
      </c>
      <c r="CA283">
        <v>443</v>
      </c>
      <c r="CB283">
        <v>443</v>
      </c>
      <c r="CC283">
        <v>443</v>
      </c>
      <c r="CD283">
        <v>443</v>
      </c>
      <c r="CE283">
        <v>443</v>
      </c>
      <c r="CF283">
        <v>443</v>
      </c>
      <c r="CG283">
        <v>443</v>
      </c>
      <c r="CH283">
        <v>443</v>
      </c>
      <c r="CI283">
        <v>443</v>
      </c>
      <c r="CJ283">
        <v>443</v>
      </c>
      <c r="CK283">
        <v>443</v>
      </c>
      <c r="CL283">
        <v>452</v>
      </c>
      <c r="CM283">
        <v>452</v>
      </c>
      <c r="CN283">
        <v>452</v>
      </c>
      <c r="CO283">
        <v>452</v>
      </c>
      <c r="CP283">
        <v>452</v>
      </c>
      <c r="CQ283">
        <v>452</v>
      </c>
      <c r="CR283">
        <v>452</v>
      </c>
      <c r="CS283">
        <v>452</v>
      </c>
      <c r="CT283">
        <v>452</v>
      </c>
      <c r="CU283">
        <v>452</v>
      </c>
      <c r="CV283">
        <v>452</v>
      </c>
      <c r="CW283">
        <v>452</v>
      </c>
      <c r="CX283">
        <v>452</v>
      </c>
      <c r="CY283">
        <v>452</v>
      </c>
      <c r="CZ283" t="s">
        <v>113</v>
      </c>
      <c r="DA283" t="s">
        <v>113</v>
      </c>
      <c r="DB283" t="s">
        <v>113</v>
      </c>
      <c r="DC283" t="s">
        <v>113</v>
      </c>
      <c r="DD283" t="s">
        <v>113</v>
      </c>
      <c r="DE283" t="s">
        <v>113</v>
      </c>
      <c r="DF283" t="s">
        <v>113</v>
      </c>
    </row>
    <row r="284" spans="1:110" x14ac:dyDescent="0.2">
      <c r="A284" t="e">
        <f ca="1">_xll.BFieldInfo($B$284)</f>
        <v>#NAME?</v>
      </c>
      <c r="B284" t="s">
        <v>107</v>
      </c>
      <c r="C284" t="s">
        <v>113</v>
      </c>
      <c r="D284" t="s">
        <v>113</v>
      </c>
      <c r="E284" t="s">
        <v>113</v>
      </c>
      <c r="F284" t="s">
        <v>113</v>
      </c>
      <c r="G284" t="s">
        <v>113</v>
      </c>
      <c r="H284" t="s">
        <v>113</v>
      </c>
      <c r="I284" t="s">
        <v>113</v>
      </c>
      <c r="J284" t="s">
        <v>113</v>
      </c>
      <c r="K284" t="s">
        <v>113</v>
      </c>
      <c r="L284" t="s">
        <v>113</v>
      </c>
      <c r="M284" t="s">
        <v>113</v>
      </c>
      <c r="N284" t="s">
        <v>113</v>
      </c>
      <c r="O284" t="s">
        <v>113</v>
      </c>
      <c r="P284" t="s">
        <v>113</v>
      </c>
      <c r="Q284" t="s">
        <v>113</v>
      </c>
      <c r="R284" t="s">
        <v>113</v>
      </c>
      <c r="S284" t="s">
        <v>113</v>
      </c>
      <c r="T284" t="s">
        <v>113</v>
      </c>
      <c r="U284" t="s">
        <v>113</v>
      </c>
      <c r="V284" t="s">
        <v>113</v>
      </c>
      <c r="W284" t="s">
        <v>113</v>
      </c>
      <c r="X284" t="s">
        <v>113</v>
      </c>
      <c r="Y284" t="s">
        <v>113</v>
      </c>
      <c r="Z284" t="s">
        <v>113</v>
      </c>
      <c r="AA284" t="s">
        <v>113</v>
      </c>
      <c r="AB284" t="s">
        <v>113</v>
      </c>
      <c r="AC284" t="s">
        <v>113</v>
      </c>
      <c r="AD284" t="s">
        <v>113</v>
      </c>
      <c r="AE284" t="s">
        <v>113</v>
      </c>
      <c r="AF284" t="s">
        <v>113</v>
      </c>
      <c r="AG284" t="s">
        <v>113</v>
      </c>
      <c r="AH284" t="s">
        <v>113</v>
      </c>
      <c r="AI284" t="s">
        <v>113</v>
      </c>
      <c r="AJ284" t="s">
        <v>113</v>
      </c>
      <c r="AK284" t="s">
        <v>113</v>
      </c>
      <c r="AL284" t="s">
        <v>113</v>
      </c>
      <c r="AM284" t="s">
        <v>113</v>
      </c>
      <c r="AN284" t="s">
        <v>113</v>
      </c>
      <c r="AO284" t="s">
        <v>113</v>
      </c>
      <c r="AP284" t="s">
        <v>113</v>
      </c>
      <c r="AQ284" t="s">
        <v>113</v>
      </c>
      <c r="AR284" t="s">
        <v>113</v>
      </c>
      <c r="AS284" t="s">
        <v>113</v>
      </c>
      <c r="AT284" t="s">
        <v>113</v>
      </c>
      <c r="AU284" t="s">
        <v>113</v>
      </c>
      <c r="AV284" t="s">
        <v>113</v>
      </c>
      <c r="AW284" t="s">
        <v>113</v>
      </c>
      <c r="AX284" t="s">
        <v>113</v>
      </c>
      <c r="AY284" t="s">
        <v>113</v>
      </c>
      <c r="AZ284" t="s">
        <v>113</v>
      </c>
      <c r="BA284" t="s">
        <v>113</v>
      </c>
      <c r="BB284" t="s">
        <v>113</v>
      </c>
      <c r="BC284" t="s">
        <v>113</v>
      </c>
      <c r="BD284" t="s">
        <v>113</v>
      </c>
      <c r="BE284" t="s">
        <v>113</v>
      </c>
      <c r="BF284" t="s">
        <v>113</v>
      </c>
      <c r="BG284" t="s">
        <v>113</v>
      </c>
      <c r="BH284" t="s">
        <v>113</v>
      </c>
      <c r="BI284" t="s">
        <v>113</v>
      </c>
      <c r="BJ284" t="s">
        <v>113</v>
      </c>
      <c r="BK284" t="s">
        <v>113</v>
      </c>
      <c r="BL284" t="s">
        <v>113</v>
      </c>
      <c r="BM284" t="s">
        <v>113</v>
      </c>
      <c r="BN284" t="s">
        <v>113</v>
      </c>
      <c r="BO284" t="s">
        <v>113</v>
      </c>
      <c r="BP284" t="s">
        <v>113</v>
      </c>
      <c r="BQ284" t="s">
        <v>113</v>
      </c>
      <c r="BR284" t="s">
        <v>113</v>
      </c>
      <c r="BS284" t="s">
        <v>113</v>
      </c>
      <c r="BT284" t="s">
        <v>113</v>
      </c>
      <c r="BU284" t="s">
        <v>113</v>
      </c>
      <c r="BV284" t="s">
        <v>113</v>
      </c>
      <c r="BW284" t="s">
        <v>113</v>
      </c>
      <c r="BX284" t="s">
        <v>113</v>
      </c>
      <c r="BY284" t="s">
        <v>113</v>
      </c>
      <c r="BZ284" t="s">
        <v>113</v>
      </c>
      <c r="CA284" t="s">
        <v>113</v>
      </c>
      <c r="CB284" t="s">
        <v>113</v>
      </c>
      <c r="CC284" t="s">
        <v>113</v>
      </c>
      <c r="CD284" t="s">
        <v>113</v>
      </c>
      <c r="CE284" t="s">
        <v>113</v>
      </c>
      <c r="CF284" t="s">
        <v>113</v>
      </c>
      <c r="CG284" t="s">
        <v>113</v>
      </c>
      <c r="CH284" t="s">
        <v>113</v>
      </c>
      <c r="CI284" t="s">
        <v>113</v>
      </c>
      <c r="CJ284" t="s">
        <v>113</v>
      </c>
      <c r="CK284" t="s">
        <v>113</v>
      </c>
      <c r="CL284" t="s">
        <v>113</v>
      </c>
      <c r="CM284" t="s">
        <v>113</v>
      </c>
      <c r="CN284" t="s">
        <v>113</v>
      </c>
      <c r="CO284" t="s">
        <v>113</v>
      </c>
      <c r="CP284" t="s">
        <v>113</v>
      </c>
      <c r="CQ284" t="s">
        <v>113</v>
      </c>
      <c r="CR284" t="s">
        <v>113</v>
      </c>
      <c r="CS284" t="s">
        <v>113</v>
      </c>
      <c r="CT284" t="s">
        <v>113</v>
      </c>
      <c r="CU284" t="s">
        <v>113</v>
      </c>
      <c r="CV284" t="s">
        <v>113</v>
      </c>
      <c r="CW284" t="s">
        <v>113</v>
      </c>
      <c r="CX284" t="s">
        <v>113</v>
      </c>
      <c r="CY284" t="s">
        <v>113</v>
      </c>
      <c r="CZ284" t="s">
        <v>113</v>
      </c>
      <c r="DA284" t="s">
        <v>113</v>
      </c>
      <c r="DB284" t="s">
        <v>113</v>
      </c>
      <c r="DC284" t="s">
        <v>113</v>
      </c>
      <c r="DD284" t="s">
        <v>113</v>
      </c>
      <c r="DE284" t="s">
        <v>113</v>
      </c>
      <c r="DF284" t="s">
        <v>113</v>
      </c>
    </row>
    <row r="285" spans="1:110" x14ac:dyDescent="0.2">
      <c r="A285" t="e">
        <f ca="1">_xll.BFieldInfo($B$285)</f>
        <v>#NAME?</v>
      </c>
      <c r="B285" t="s">
        <v>108</v>
      </c>
      <c r="C285" t="s">
        <v>113</v>
      </c>
      <c r="D285" t="s">
        <v>113</v>
      </c>
      <c r="E285" t="s">
        <v>113</v>
      </c>
      <c r="F285" t="s">
        <v>113</v>
      </c>
      <c r="G285" t="s">
        <v>113</v>
      </c>
      <c r="H285" t="s">
        <v>113</v>
      </c>
      <c r="I285" t="s">
        <v>113</v>
      </c>
      <c r="J285" t="s">
        <v>113</v>
      </c>
      <c r="K285" t="s">
        <v>113</v>
      </c>
      <c r="L285" t="s">
        <v>113</v>
      </c>
      <c r="M285" t="s">
        <v>113</v>
      </c>
      <c r="N285" t="s">
        <v>113</v>
      </c>
      <c r="O285" t="s">
        <v>113</v>
      </c>
      <c r="P285" t="s">
        <v>113</v>
      </c>
      <c r="Q285" t="s">
        <v>113</v>
      </c>
      <c r="R285" t="s">
        <v>113</v>
      </c>
      <c r="S285" t="s">
        <v>113</v>
      </c>
      <c r="T285" t="s">
        <v>113</v>
      </c>
      <c r="U285" t="s">
        <v>113</v>
      </c>
      <c r="V285" t="s">
        <v>113</v>
      </c>
      <c r="W285" t="s">
        <v>113</v>
      </c>
      <c r="X285" t="s">
        <v>113</v>
      </c>
      <c r="Y285" t="s">
        <v>113</v>
      </c>
      <c r="Z285" t="s">
        <v>113</v>
      </c>
      <c r="AA285" t="s">
        <v>113</v>
      </c>
      <c r="AB285" t="s">
        <v>113</v>
      </c>
      <c r="AC285" t="s">
        <v>113</v>
      </c>
      <c r="AD285" t="s">
        <v>113</v>
      </c>
      <c r="AE285" t="s">
        <v>113</v>
      </c>
      <c r="AF285" t="s">
        <v>113</v>
      </c>
      <c r="AG285" t="s">
        <v>113</v>
      </c>
      <c r="AH285" t="s">
        <v>113</v>
      </c>
      <c r="AI285" t="s">
        <v>113</v>
      </c>
      <c r="AJ285" t="s">
        <v>113</v>
      </c>
      <c r="AK285" t="s">
        <v>113</v>
      </c>
      <c r="AL285" t="s">
        <v>113</v>
      </c>
      <c r="AM285" t="s">
        <v>113</v>
      </c>
      <c r="AN285" t="s">
        <v>113</v>
      </c>
      <c r="AO285" t="s">
        <v>113</v>
      </c>
      <c r="AP285" t="s">
        <v>113</v>
      </c>
      <c r="AQ285" t="s">
        <v>113</v>
      </c>
      <c r="AR285" t="s">
        <v>113</v>
      </c>
      <c r="AS285" t="s">
        <v>113</v>
      </c>
      <c r="AT285" t="s">
        <v>113</v>
      </c>
      <c r="AU285" t="s">
        <v>113</v>
      </c>
      <c r="AV285" t="s">
        <v>113</v>
      </c>
      <c r="AW285" t="s">
        <v>113</v>
      </c>
      <c r="AX285" t="s">
        <v>113</v>
      </c>
      <c r="AY285" t="s">
        <v>113</v>
      </c>
      <c r="AZ285" t="s">
        <v>113</v>
      </c>
      <c r="BA285" t="s">
        <v>113</v>
      </c>
      <c r="BB285" t="s">
        <v>113</v>
      </c>
      <c r="BC285" t="s">
        <v>113</v>
      </c>
      <c r="BD285" t="s">
        <v>113</v>
      </c>
      <c r="BE285" t="s">
        <v>113</v>
      </c>
      <c r="BF285" t="s">
        <v>113</v>
      </c>
      <c r="BG285" t="s">
        <v>113</v>
      </c>
      <c r="BH285" t="s">
        <v>113</v>
      </c>
      <c r="BI285" t="s">
        <v>113</v>
      </c>
      <c r="BJ285" t="s">
        <v>113</v>
      </c>
      <c r="BK285" t="s">
        <v>113</v>
      </c>
      <c r="BL285" t="s">
        <v>113</v>
      </c>
      <c r="BM285" t="s">
        <v>113</v>
      </c>
      <c r="BN285" t="s">
        <v>113</v>
      </c>
      <c r="BO285" t="s">
        <v>113</v>
      </c>
      <c r="BP285" t="s">
        <v>113</v>
      </c>
      <c r="BQ285" t="s">
        <v>113</v>
      </c>
      <c r="BR285" t="s">
        <v>113</v>
      </c>
      <c r="BS285" t="s">
        <v>113</v>
      </c>
      <c r="BT285" t="s">
        <v>113</v>
      </c>
      <c r="BU285" t="s">
        <v>113</v>
      </c>
      <c r="BV285" t="s">
        <v>113</v>
      </c>
      <c r="BW285" t="s">
        <v>113</v>
      </c>
      <c r="BX285" t="s">
        <v>113</v>
      </c>
      <c r="BY285" t="s">
        <v>113</v>
      </c>
      <c r="BZ285" t="s">
        <v>113</v>
      </c>
      <c r="CA285" t="s">
        <v>113</v>
      </c>
      <c r="CB285" t="s">
        <v>113</v>
      </c>
      <c r="CC285" t="s">
        <v>113</v>
      </c>
      <c r="CD285" t="s">
        <v>113</v>
      </c>
      <c r="CE285" t="s">
        <v>113</v>
      </c>
      <c r="CF285" t="s">
        <v>113</v>
      </c>
      <c r="CG285" t="s">
        <v>113</v>
      </c>
      <c r="CH285" t="s">
        <v>113</v>
      </c>
      <c r="CI285" t="s">
        <v>113</v>
      </c>
      <c r="CJ285" t="s">
        <v>113</v>
      </c>
      <c r="CK285" t="s">
        <v>113</v>
      </c>
      <c r="CL285" t="s">
        <v>113</v>
      </c>
      <c r="CM285" t="s">
        <v>113</v>
      </c>
      <c r="CN285" t="s">
        <v>113</v>
      </c>
      <c r="CO285" t="s">
        <v>113</v>
      </c>
      <c r="CP285" t="s">
        <v>113</v>
      </c>
      <c r="CQ285" t="s">
        <v>113</v>
      </c>
      <c r="CR285" t="s">
        <v>113</v>
      </c>
      <c r="CS285" t="s">
        <v>113</v>
      </c>
      <c r="CT285" t="s">
        <v>113</v>
      </c>
      <c r="CU285" t="s">
        <v>113</v>
      </c>
      <c r="CV285" t="s">
        <v>113</v>
      </c>
      <c r="CW285" t="s">
        <v>113</v>
      </c>
      <c r="CX285" t="s">
        <v>113</v>
      </c>
      <c r="CY285" t="s">
        <v>113</v>
      </c>
      <c r="CZ285" t="s">
        <v>113</v>
      </c>
      <c r="DA285" t="s">
        <v>113</v>
      </c>
      <c r="DB285" t="s">
        <v>113</v>
      </c>
      <c r="DC285" t="s">
        <v>113</v>
      </c>
      <c r="DD285" t="s">
        <v>113</v>
      </c>
      <c r="DE285" t="s">
        <v>113</v>
      </c>
      <c r="DF285" t="s">
        <v>113</v>
      </c>
    </row>
    <row r="286" spans="1:110" x14ac:dyDescent="0.2">
      <c r="A286" t="e">
        <f ca="1">_xll.BFieldInfo($B$286)</f>
        <v>#NAME?</v>
      </c>
      <c r="B286" t="s">
        <v>109</v>
      </c>
      <c r="C286" t="s">
        <v>113</v>
      </c>
      <c r="D286" t="s">
        <v>113</v>
      </c>
      <c r="E286" t="s">
        <v>113</v>
      </c>
      <c r="F286" t="s">
        <v>113</v>
      </c>
      <c r="G286" t="s">
        <v>113</v>
      </c>
      <c r="H286" t="s">
        <v>113</v>
      </c>
      <c r="I286" t="s">
        <v>113</v>
      </c>
      <c r="J286" t="s">
        <v>113</v>
      </c>
      <c r="K286" t="s">
        <v>113</v>
      </c>
      <c r="L286" t="s">
        <v>113</v>
      </c>
      <c r="M286" t="s">
        <v>113</v>
      </c>
      <c r="N286" t="s">
        <v>113</v>
      </c>
      <c r="O286" t="s">
        <v>113</v>
      </c>
      <c r="P286" t="s">
        <v>113</v>
      </c>
      <c r="Q286" t="s">
        <v>113</v>
      </c>
      <c r="R286" t="s">
        <v>113</v>
      </c>
      <c r="S286" t="s">
        <v>113</v>
      </c>
      <c r="T286" t="s">
        <v>113</v>
      </c>
      <c r="U286" t="s">
        <v>113</v>
      </c>
      <c r="V286" t="s">
        <v>113</v>
      </c>
      <c r="W286" t="s">
        <v>113</v>
      </c>
      <c r="X286" t="s">
        <v>113</v>
      </c>
      <c r="Y286" t="s">
        <v>113</v>
      </c>
      <c r="Z286" t="s">
        <v>113</v>
      </c>
      <c r="AA286" t="s">
        <v>113</v>
      </c>
      <c r="AB286" t="s">
        <v>113</v>
      </c>
      <c r="AC286" t="s">
        <v>113</v>
      </c>
      <c r="AD286" t="s">
        <v>113</v>
      </c>
      <c r="AE286" t="s">
        <v>113</v>
      </c>
      <c r="AF286" t="s">
        <v>113</v>
      </c>
      <c r="AG286" t="s">
        <v>113</v>
      </c>
      <c r="AH286" t="s">
        <v>113</v>
      </c>
      <c r="AI286" t="s">
        <v>113</v>
      </c>
      <c r="AJ286" t="s">
        <v>113</v>
      </c>
      <c r="AK286" t="s">
        <v>113</v>
      </c>
      <c r="AL286" t="s">
        <v>113</v>
      </c>
      <c r="AM286" t="s">
        <v>113</v>
      </c>
      <c r="AN286" t="s">
        <v>113</v>
      </c>
      <c r="AO286" t="s">
        <v>113</v>
      </c>
      <c r="AP286" t="s">
        <v>113</v>
      </c>
      <c r="AQ286" t="s">
        <v>113</v>
      </c>
      <c r="AR286" t="s">
        <v>113</v>
      </c>
      <c r="AS286" t="s">
        <v>113</v>
      </c>
      <c r="AT286" t="s">
        <v>113</v>
      </c>
      <c r="AU286" t="s">
        <v>113</v>
      </c>
      <c r="AV286" t="s">
        <v>113</v>
      </c>
      <c r="AW286" t="s">
        <v>113</v>
      </c>
      <c r="AX286" t="s">
        <v>113</v>
      </c>
      <c r="AY286" t="s">
        <v>113</v>
      </c>
      <c r="AZ286" t="s">
        <v>113</v>
      </c>
      <c r="BA286" t="s">
        <v>113</v>
      </c>
      <c r="BB286" t="s">
        <v>113</v>
      </c>
      <c r="BC286" t="s">
        <v>113</v>
      </c>
      <c r="BD286" t="s">
        <v>113</v>
      </c>
      <c r="BE286" t="s">
        <v>113</v>
      </c>
      <c r="BF286" t="s">
        <v>113</v>
      </c>
      <c r="BG286" t="s">
        <v>113</v>
      </c>
      <c r="BH286" t="s">
        <v>113</v>
      </c>
      <c r="BI286" t="s">
        <v>113</v>
      </c>
      <c r="BJ286" t="s">
        <v>113</v>
      </c>
      <c r="BK286" t="s">
        <v>113</v>
      </c>
      <c r="BL286" t="s">
        <v>113</v>
      </c>
      <c r="BM286" t="s">
        <v>113</v>
      </c>
      <c r="BN286" t="s">
        <v>113</v>
      </c>
      <c r="BO286" t="s">
        <v>113</v>
      </c>
      <c r="BP286" t="s">
        <v>113</v>
      </c>
      <c r="BQ286" t="s">
        <v>113</v>
      </c>
      <c r="BR286" t="s">
        <v>113</v>
      </c>
      <c r="BS286" t="s">
        <v>113</v>
      </c>
      <c r="BT286" t="s">
        <v>113</v>
      </c>
      <c r="BU286" t="s">
        <v>113</v>
      </c>
      <c r="BV286" t="s">
        <v>113</v>
      </c>
      <c r="BW286" t="s">
        <v>113</v>
      </c>
      <c r="BX286" t="s">
        <v>113</v>
      </c>
      <c r="BY286" t="s">
        <v>113</v>
      </c>
      <c r="BZ286" t="s">
        <v>113</v>
      </c>
      <c r="CA286" t="s">
        <v>113</v>
      </c>
      <c r="CB286" t="s">
        <v>113</v>
      </c>
      <c r="CC286" t="s">
        <v>113</v>
      </c>
      <c r="CD286" t="s">
        <v>113</v>
      </c>
      <c r="CE286" t="s">
        <v>113</v>
      </c>
      <c r="CF286" t="s">
        <v>113</v>
      </c>
      <c r="CG286" t="s">
        <v>113</v>
      </c>
      <c r="CH286" t="s">
        <v>113</v>
      </c>
      <c r="CI286" t="s">
        <v>113</v>
      </c>
      <c r="CJ286" t="s">
        <v>113</v>
      </c>
      <c r="CK286" t="s">
        <v>113</v>
      </c>
      <c r="CL286" t="s">
        <v>113</v>
      </c>
      <c r="CM286" t="s">
        <v>113</v>
      </c>
      <c r="CN286" t="s">
        <v>113</v>
      </c>
      <c r="CO286" t="s">
        <v>113</v>
      </c>
      <c r="CP286" t="s">
        <v>113</v>
      </c>
      <c r="CQ286" t="s">
        <v>113</v>
      </c>
      <c r="CR286" t="s">
        <v>113</v>
      </c>
      <c r="CS286" t="s">
        <v>113</v>
      </c>
      <c r="CT286" t="s">
        <v>113</v>
      </c>
      <c r="CU286" t="s">
        <v>113</v>
      </c>
      <c r="CV286" t="s">
        <v>113</v>
      </c>
      <c r="CW286" t="s">
        <v>113</v>
      </c>
      <c r="CX286" t="s">
        <v>113</v>
      </c>
      <c r="CY286" t="s">
        <v>113</v>
      </c>
      <c r="CZ286" t="s">
        <v>113</v>
      </c>
      <c r="DA286" t="s">
        <v>113</v>
      </c>
      <c r="DB286" t="s">
        <v>113</v>
      </c>
      <c r="DC286" t="s">
        <v>113</v>
      </c>
      <c r="DD286" t="s">
        <v>113</v>
      </c>
      <c r="DE286" t="s">
        <v>113</v>
      </c>
      <c r="DF286" t="s">
        <v>113</v>
      </c>
    </row>
    <row r="287" spans="1:110" x14ac:dyDescent="0.2">
      <c r="A287" t="e">
        <f ca="1">_xll.BFieldInfo($B$287)</f>
        <v>#NAME?</v>
      </c>
      <c r="B287" t="s">
        <v>110</v>
      </c>
      <c r="C287">
        <v>235</v>
      </c>
      <c r="D287">
        <v>184</v>
      </c>
      <c r="E287">
        <v>184</v>
      </c>
      <c r="F287">
        <v>184</v>
      </c>
      <c r="G287">
        <v>267</v>
      </c>
      <c r="H287">
        <v>267</v>
      </c>
      <c r="I287">
        <v>267</v>
      </c>
      <c r="J287">
        <v>283</v>
      </c>
      <c r="K287">
        <v>283</v>
      </c>
      <c r="L287">
        <v>283</v>
      </c>
      <c r="M287">
        <v>269</v>
      </c>
      <c r="N287">
        <v>269</v>
      </c>
      <c r="O287">
        <v>269</v>
      </c>
      <c r="P287">
        <v>242</v>
      </c>
      <c r="Q287">
        <v>242</v>
      </c>
      <c r="R287">
        <v>242</v>
      </c>
      <c r="S287">
        <v>242</v>
      </c>
      <c r="T287">
        <v>242</v>
      </c>
      <c r="U287">
        <v>242</v>
      </c>
      <c r="V287">
        <v>242</v>
      </c>
      <c r="W287">
        <v>242</v>
      </c>
      <c r="X287">
        <v>244</v>
      </c>
      <c r="Y287">
        <v>244</v>
      </c>
      <c r="Z287">
        <v>244</v>
      </c>
      <c r="AA287">
        <v>265</v>
      </c>
      <c r="AB287">
        <v>265</v>
      </c>
      <c r="AC287">
        <v>265</v>
      </c>
      <c r="AD287">
        <v>265</v>
      </c>
      <c r="AE287">
        <v>236</v>
      </c>
      <c r="AF287">
        <v>236</v>
      </c>
      <c r="AG287">
        <v>236</v>
      </c>
      <c r="AH287">
        <v>236</v>
      </c>
      <c r="AI287">
        <v>252</v>
      </c>
      <c r="AJ287">
        <v>252</v>
      </c>
      <c r="AK287">
        <v>252</v>
      </c>
      <c r="AL287">
        <v>252</v>
      </c>
      <c r="AM287">
        <v>233</v>
      </c>
      <c r="AN287">
        <v>233</v>
      </c>
      <c r="AO287">
        <v>233</v>
      </c>
      <c r="AP287">
        <v>233</v>
      </c>
      <c r="AQ287">
        <v>243</v>
      </c>
      <c r="AR287">
        <v>243</v>
      </c>
      <c r="AS287">
        <v>243</v>
      </c>
      <c r="AT287">
        <v>243</v>
      </c>
      <c r="AU287">
        <v>209</v>
      </c>
      <c r="AV287">
        <v>209</v>
      </c>
      <c r="AW287">
        <v>209</v>
      </c>
      <c r="AX287">
        <v>240</v>
      </c>
      <c r="AY287">
        <v>240</v>
      </c>
      <c r="AZ287">
        <v>240</v>
      </c>
      <c r="BA287">
        <v>223</v>
      </c>
      <c r="BB287">
        <v>223</v>
      </c>
      <c r="BC287">
        <v>223</v>
      </c>
      <c r="BD287">
        <v>223</v>
      </c>
      <c r="BE287">
        <v>238</v>
      </c>
      <c r="BF287">
        <v>238</v>
      </c>
      <c r="BG287">
        <v>238</v>
      </c>
      <c r="BH287">
        <v>217</v>
      </c>
      <c r="BI287">
        <v>217</v>
      </c>
      <c r="BJ287">
        <v>217</v>
      </c>
      <c r="BK287">
        <v>210</v>
      </c>
      <c r="BL287">
        <v>210</v>
      </c>
      <c r="BM287">
        <v>210</v>
      </c>
      <c r="BN287">
        <v>230</v>
      </c>
      <c r="BO287">
        <v>230</v>
      </c>
      <c r="BP287">
        <v>230</v>
      </c>
      <c r="BQ287">
        <v>220</v>
      </c>
      <c r="BR287">
        <v>220</v>
      </c>
      <c r="BS287">
        <v>220</v>
      </c>
      <c r="BT287">
        <v>190</v>
      </c>
      <c r="BU287">
        <v>190</v>
      </c>
      <c r="BV287">
        <v>190</v>
      </c>
      <c r="BW287">
        <v>212</v>
      </c>
      <c r="BX287">
        <v>212</v>
      </c>
      <c r="BY287">
        <v>212</v>
      </c>
      <c r="BZ287">
        <v>211</v>
      </c>
      <c r="CA287">
        <v>211</v>
      </c>
      <c r="CB287">
        <v>211</v>
      </c>
      <c r="CC287">
        <v>206</v>
      </c>
      <c r="CD287">
        <v>206</v>
      </c>
      <c r="CE287">
        <v>206</v>
      </c>
      <c r="CF287">
        <v>190</v>
      </c>
      <c r="CG287">
        <v>190</v>
      </c>
      <c r="CH287">
        <v>190</v>
      </c>
      <c r="CI287">
        <v>200</v>
      </c>
      <c r="CJ287">
        <v>200</v>
      </c>
      <c r="CK287">
        <v>200</v>
      </c>
      <c r="CL287">
        <v>195</v>
      </c>
      <c r="CM287">
        <v>195</v>
      </c>
      <c r="CN287">
        <v>195</v>
      </c>
      <c r="CO287">
        <v>197</v>
      </c>
      <c r="CP287">
        <v>197</v>
      </c>
      <c r="CQ287">
        <v>197</v>
      </c>
      <c r="CR287">
        <v>169</v>
      </c>
      <c r="CS287">
        <v>169</v>
      </c>
      <c r="CT287">
        <v>169</v>
      </c>
      <c r="CU287">
        <v>169</v>
      </c>
      <c r="CV287">
        <v>171</v>
      </c>
      <c r="CW287">
        <v>171</v>
      </c>
      <c r="CX287">
        <v>171</v>
      </c>
      <c r="CY287">
        <v>171</v>
      </c>
      <c r="CZ287">
        <v>180</v>
      </c>
      <c r="DA287">
        <v>180</v>
      </c>
      <c r="DB287">
        <v>180</v>
      </c>
      <c r="DC287">
        <v>182</v>
      </c>
      <c r="DD287">
        <v>182</v>
      </c>
      <c r="DE287">
        <v>182</v>
      </c>
      <c r="DF287">
        <v>182</v>
      </c>
    </row>
    <row r="288" spans="1:110" x14ac:dyDescent="0.2">
      <c r="A288" t="e">
        <f ca="1">_xll.BFieldInfo($B$288)</f>
        <v>#NAME?</v>
      </c>
      <c r="B288" t="s">
        <v>111</v>
      </c>
      <c r="C288">
        <v>33.854199999999999</v>
      </c>
      <c r="D288">
        <v>33.854199999999999</v>
      </c>
      <c r="E288">
        <v>33.854199999999999</v>
      </c>
      <c r="F288">
        <v>33.854199999999999</v>
      </c>
      <c r="G288">
        <v>33.854199999999999</v>
      </c>
      <c r="H288">
        <v>33.854199999999999</v>
      </c>
      <c r="I288">
        <v>33.854199999999999</v>
      </c>
      <c r="J288">
        <v>32.369900000000001</v>
      </c>
      <c r="K288">
        <v>32.369900000000001</v>
      </c>
      <c r="L288">
        <v>32.369900000000001</v>
      </c>
      <c r="M288">
        <v>32.369900000000001</v>
      </c>
      <c r="N288">
        <v>32.369900000000001</v>
      </c>
      <c r="O288">
        <v>32.369900000000001</v>
      </c>
      <c r="P288">
        <v>32.369900000000001</v>
      </c>
      <c r="Q288">
        <v>32.369900000000001</v>
      </c>
      <c r="R288">
        <v>32.369900000000001</v>
      </c>
      <c r="S288">
        <v>32.369900000000001</v>
      </c>
      <c r="T288">
        <v>32.369900000000001</v>
      </c>
      <c r="U288">
        <v>32.369900000000001</v>
      </c>
      <c r="V288">
        <v>32.369900000000001</v>
      </c>
      <c r="W288">
        <v>32.369900000000001</v>
      </c>
      <c r="X288">
        <v>60.736199999999997</v>
      </c>
      <c r="Y288">
        <v>60.736199999999997</v>
      </c>
      <c r="Z288">
        <v>60.736199999999997</v>
      </c>
      <c r="AA288">
        <v>60.736199999999997</v>
      </c>
      <c r="AB288">
        <v>60.736199999999997</v>
      </c>
      <c r="AC288">
        <v>60.736199999999997</v>
      </c>
      <c r="AD288">
        <v>60.736199999999997</v>
      </c>
      <c r="AE288">
        <v>60.736199999999997</v>
      </c>
      <c r="AF288">
        <v>60.736199999999997</v>
      </c>
      <c r="AG288">
        <v>60.736199999999997</v>
      </c>
      <c r="AH288">
        <v>60.736199999999997</v>
      </c>
      <c r="AI288">
        <v>60.736199999999997</v>
      </c>
      <c r="AJ288">
        <v>60.736199999999997</v>
      </c>
      <c r="AK288">
        <v>60.736199999999997</v>
      </c>
      <c r="AL288">
        <v>60.736199999999997</v>
      </c>
      <c r="AM288">
        <v>62.5</v>
      </c>
      <c r="AN288">
        <v>62.5</v>
      </c>
      <c r="AO288">
        <v>62.5</v>
      </c>
      <c r="AP288">
        <v>62.5</v>
      </c>
      <c r="AQ288">
        <v>62.5</v>
      </c>
      <c r="AR288">
        <v>62.5</v>
      </c>
      <c r="AS288">
        <v>62.5</v>
      </c>
      <c r="AT288">
        <v>62.5</v>
      </c>
      <c r="AU288">
        <v>62.5</v>
      </c>
      <c r="AV288">
        <v>62.5</v>
      </c>
      <c r="AW288">
        <v>62.5</v>
      </c>
      <c r="AX288">
        <v>62.5</v>
      </c>
      <c r="AY288">
        <v>62.5</v>
      </c>
      <c r="AZ288">
        <v>62.5</v>
      </c>
      <c r="BA288">
        <v>57.668700000000001</v>
      </c>
      <c r="BB288">
        <v>57.668700000000001</v>
      </c>
      <c r="BC288">
        <v>57.668700000000001</v>
      </c>
      <c r="BD288">
        <v>57.668700000000001</v>
      </c>
      <c r="BE288">
        <v>57.668700000000001</v>
      </c>
      <c r="BF288">
        <v>57.668700000000001</v>
      </c>
      <c r="BG288">
        <v>57.668700000000001</v>
      </c>
      <c r="BH288">
        <v>57.668700000000001</v>
      </c>
      <c r="BI288">
        <v>57.668700000000001</v>
      </c>
      <c r="BJ288">
        <v>57.668700000000001</v>
      </c>
      <c r="BK288">
        <v>57.668700000000001</v>
      </c>
      <c r="BL288">
        <v>57.668700000000001</v>
      </c>
      <c r="BM288">
        <v>57.668700000000001</v>
      </c>
      <c r="BN288">
        <v>55.214700000000001</v>
      </c>
      <c r="BO288">
        <v>55.214700000000001</v>
      </c>
      <c r="BP288">
        <v>55.214700000000001</v>
      </c>
      <c r="BQ288">
        <v>55.214700000000001</v>
      </c>
      <c r="BR288">
        <v>55.214700000000001</v>
      </c>
      <c r="BS288">
        <v>55.214700000000001</v>
      </c>
      <c r="BT288">
        <v>55.214700000000001</v>
      </c>
      <c r="BU288">
        <v>55.214700000000001</v>
      </c>
      <c r="BV288">
        <v>55.214700000000001</v>
      </c>
      <c r="BW288">
        <v>55.214700000000001</v>
      </c>
      <c r="BX288">
        <v>55.214700000000001</v>
      </c>
      <c r="BY288">
        <v>55.214700000000001</v>
      </c>
      <c r="BZ288">
        <v>56.115099999999998</v>
      </c>
      <c r="CA288">
        <v>56.115099999999998</v>
      </c>
      <c r="CB288">
        <v>56.115099999999998</v>
      </c>
      <c r="CC288">
        <v>56.115099999999998</v>
      </c>
      <c r="CD288">
        <v>56.115099999999998</v>
      </c>
      <c r="CE288">
        <v>56.115099999999998</v>
      </c>
      <c r="CF288">
        <v>56.115099999999998</v>
      </c>
      <c r="CG288">
        <v>56.115099999999998</v>
      </c>
      <c r="CH288">
        <v>56.115099999999998</v>
      </c>
      <c r="CI288">
        <v>56.115099999999998</v>
      </c>
      <c r="CJ288">
        <v>56.115099999999998</v>
      </c>
      <c r="CK288">
        <v>56.115099999999998</v>
      </c>
      <c r="CL288">
        <v>59.8</v>
      </c>
      <c r="CM288">
        <v>59.8</v>
      </c>
      <c r="CN288">
        <v>59.8</v>
      </c>
      <c r="CO288">
        <v>59.8</v>
      </c>
      <c r="CP288">
        <v>59.8</v>
      </c>
      <c r="CQ288">
        <v>59.8</v>
      </c>
      <c r="CR288">
        <v>59.8</v>
      </c>
      <c r="CS288">
        <v>59.8</v>
      </c>
      <c r="CT288">
        <v>59.8</v>
      </c>
      <c r="CU288">
        <v>59.8</v>
      </c>
      <c r="CV288">
        <v>59.8</v>
      </c>
      <c r="CW288">
        <v>59.8</v>
      </c>
      <c r="CX288">
        <v>59.8</v>
      </c>
      <c r="CY288">
        <v>59.8</v>
      </c>
      <c r="CZ288" t="s">
        <v>113</v>
      </c>
      <c r="DA288" t="s">
        <v>113</v>
      </c>
      <c r="DB288" t="s">
        <v>113</v>
      </c>
      <c r="DC288" t="s">
        <v>113</v>
      </c>
      <c r="DD288" t="s">
        <v>113</v>
      </c>
      <c r="DE288" t="s">
        <v>113</v>
      </c>
      <c r="DF288" t="s">
        <v>113</v>
      </c>
    </row>
    <row r="289" spans="1:110" x14ac:dyDescent="0.2">
      <c r="A289" t="e">
        <f ca="1">_xll.BFieldInfo($B$289)</f>
        <v>#NAME?</v>
      </c>
      <c r="B289" t="s">
        <v>112</v>
      </c>
      <c r="C289">
        <v>11.979200000000001</v>
      </c>
      <c r="D289">
        <v>11.979200000000001</v>
      </c>
      <c r="E289">
        <v>11.979200000000001</v>
      </c>
      <c r="F289">
        <v>11.979200000000001</v>
      </c>
      <c r="G289">
        <v>11.979200000000001</v>
      </c>
      <c r="H289">
        <v>11.979200000000001</v>
      </c>
      <c r="I289">
        <v>11.979200000000001</v>
      </c>
      <c r="J289">
        <v>12.1387</v>
      </c>
      <c r="K289">
        <v>12.1387</v>
      </c>
      <c r="L289">
        <v>12.1387</v>
      </c>
      <c r="M289">
        <v>12.1387</v>
      </c>
      <c r="N289">
        <v>12.1387</v>
      </c>
      <c r="O289">
        <v>12.1387</v>
      </c>
      <c r="P289">
        <v>12.1387</v>
      </c>
      <c r="Q289">
        <v>12.1387</v>
      </c>
      <c r="R289">
        <v>12.1387</v>
      </c>
      <c r="S289">
        <v>12.1387</v>
      </c>
      <c r="T289">
        <v>12.1387</v>
      </c>
      <c r="U289">
        <v>12.1387</v>
      </c>
      <c r="V289">
        <v>12.1387</v>
      </c>
      <c r="W289">
        <v>12.1387</v>
      </c>
      <c r="X289">
        <v>26.9939</v>
      </c>
      <c r="Y289">
        <v>26.9939</v>
      </c>
      <c r="Z289">
        <v>26.9939</v>
      </c>
      <c r="AA289">
        <v>26.9939</v>
      </c>
      <c r="AB289">
        <v>26.9939</v>
      </c>
      <c r="AC289">
        <v>26.9939</v>
      </c>
      <c r="AD289">
        <v>26.9939</v>
      </c>
      <c r="AE289">
        <v>26.9939</v>
      </c>
      <c r="AF289">
        <v>26.9939</v>
      </c>
      <c r="AG289">
        <v>26.9939</v>
      </c>
      <c r="AH289">
        <v>26.9939</v>
      </c>
      <c r="AI289">
        <v>26.9939</v>
      </c>
      <c r="AJ289">
        <v>26.9939</v>
      </c>
      <c r="AK289">
        <v>26.9939</v>
      </c>
      <c r="AL289">
        <v>26.9939</v>
      </c>
      <c r="AM289">
        <v>26.315799999999999</v>
      </c>
      <c r="AN289">
        <v>26.315799999999999</v>
      </c>
      <c r="AO289">
        <v>26.315799999999999</v>
      </c>
      <c r="AP289">
        <v>26.315799999999999</v>
      </c>
      <c r="AQ289">
        <v>26.315799999999999</v>
      </c>
      <c r="AR289">
        <v>26.315799999999999</v>
      </c>
      <c r="AS289">
        <v>26.315799999999999</v>
      </c>
      <c r="AT289">
        <v>26.315799999999999</v>
      </c>
      <c r="AU289">
        <v>26.315799999999999</v>
      </c>
      <c r="AV289">
        <v>26.315799999999999</v>
      </c>
      <c r="AW289">
        <v>26.315799999999999</v>
      </c>
      <c r="AX289">
        <v>26.315799999999999</v>
      </c>
      <c r="AY289">
        <v>26.315799999999999</v>
      </c>
      <c r="AZ289">
        <v>26.315799999999999</v>
      </c>
      <c r="BA289">
        <v>24.539899999999999</v>
      </c>
      <c r="BB289">
        <v>24.539899999999999</v>
      </c>
      <c r="BC289">
        <v>24.539899999999999</v>
      </c>
      <c r="BD289">
        <v>24.539899999999999</v>
      </c>
      <c r="BE289">
        <v>24.539899999999999</v>
      </c>
      <c r="BF289">
        <v>24.539899999999999</v>
      </c>
      <c r="BG289">
        <v>24.539899999999999</v>
      </c>
      <c r="BH289">
        <v>24.539899999999999</v>
      </c>
      <c r="BI289">
        <v>24.539899999999999</v>
      </c>
      <c r="BJ289">
        <v>24.539899999999999</v>
      </c>
      <c r="BK289">
        <v>24.539899999999999</v>
      </c>
      <c r="BL289">
        <v>24.539899999999999</v>
      </c>
      <c r="BM289">
        <v>24.539899999999999</v>
      </c>
      <c r="BN289">
        <v>25.153400000000001</v>
      </c>
      <c r="BO289">
        <v>25.153400000000001</v>
      </c>
      <c r="BP289">
        <v>25.153400000000001</v>
      </c>
      <c r="BQ289">
        <v>25.153400000000001</v>
      </c>
      <c r="BR289">
        <v>25.153400000000001</v>
      </c>
      <c r="BS289">
        <v>25.153400000000001</v>
      </c>
      <c r="BT289">
        <v>25.153400000000001</v>
      </c>
      <c r="BU289">
        <v>25.153400000000001</v>
      </c>
      <c r="BV289">
        <v>25.153400000000001</v>
      </c>
      <c r="BW289">
        <v>25.153400000000001</v>
      </c>
      <c r="BX289">
        <v>25.153400000000001</v>
      </c>
      <c r="BY289">
        <v>25.153400000000001</v>
      </c>
      <c r="BZ289">
        <v>25.8993</v>
      </c>
      <c r="CA289">
        <v>25.8993</v>
      </c>
      <c r="CB289">
        <v>25.8993</v>
      </c>
      <c r="CC289">
        <v>25.8993</v>
      </c>
      <c r="CD289">
        <v>25.8993</v>
      </c>
      <c r="CE289">
        <v>25.8993</v>
      </c>
      <c r="CF289">
        <v>25.8993</v>
      </c>
      <c r="CG289">
        <v>25.8993</v>
      </c>
      <c r="CH289">
        <v>25.8993</v>
      </c>
      <c r="CI289">
        <v>25.8993</v>
      </c>
      <c r="CJ289">
        <v>25.8993</v>
      </c>
      <c r="CK289">
        <v>25.8993</v>
      </c>
      <c r="CL289">
        <v>22.7</v>
      </c>
      <c r="CM289">
        <v>22.7</v>
      </c>
      <c r="CN289">
        <v>22.7</v>
      </c>
      <c r="CO289">
        <v>22.7</v>
      </c>
      <c r="CP289">
        <v>22.7</v>
      </c>
      <c r="CQ289">
        <v>22.7</v>
      </c>
      <c r="CR289">
        <v>22.7</v>
      </c>
      <c r="CS289">
        <v>22.7</v>
      </c>
      <c r="CT289">
        <v>22.7</v>
      </c>
      <c r="CU289">
        <v>22.7</v>
      </c>
      <c r="CV289">
        <v>22.7</v>
      </c>
      <c r="CW289">
        <v>22.7</v>
      </c>
      <c r="CX289">
        <v>22.7</v>
      </c>
      <c r="CY289">
        <v>22.7</v>
      </c>
      <c r="CZ289" t="s">
        <v>113</v>
      </c>
      <c r="DA289" t="s">
        <v>113</v>
      </c>
      <c r="DB289" t="s">
        <v>113</v>
      </c>
      <c r="DC289" t="s">
        <v>113</v>
      </c>
      <c r="DD289" t="s">
        <v>113</v>
      </c>
      <c r="DE289" t="s">
        <v>113</v>
      </c>
      <c r="DF289" t="s">
        <v>113</v>
      </c>
    </row>
    <row r="291" spans="1:110" x14ac:dyDescent="0.2">
      <c r="A291" t="s">
        <v>22</v>
      </c>
      <c r="B291" t="s">
        <v>102</v>
      </c>
      <c r="C291" s="1" t="e">
        <f ca="1">_xll.BDH($A$291,$B$292:$B$302,$B$2,$B$3,"Dir=H","Per=M","Days=A","Dts=S","Sort=R","cols=108;rows=12")</f>
        <v>#NAME?</v>
      </c>
      <c r="D291" s="1">
        <v>43980</v>
      </c>
      <c r="E291" s="1">
        <v>43951</v>
      </c>
      <c r="F291" s="1">
        <v>43921</v>
      </c>
      <c r="G291" s="1">
        <v>43889</v>
      </c>
      <c r="H291" s="1">
        <v>43861</v>
      </c>
      <c r="I291" s="1">
        <v>43830</v>
      </c>
      <c r="J291" s="1">
        <v>43798</v>
      </c>
      <c r="K291" s="1">
        <v>43769</v>
      </c>
      <c r="L291" s="1">
        <v>43738</v>
      </c>
      <c r="M291" s="1">
        <v>43707</v>
      </c>
      <c r="N291" s="1">
        <v>43677</v>
      </c>
      <c r="O291" s="1">
        <v>43646</v>
      </c>
      <c r="P291" s="1">
        <v>43644</v>
      </c>
      <c r="Q291" s="1">
        <v>43616</v>
      </c>
      <c r="R291" s="1">
        <v>43585</v>
      </c>
      <c r="S291" s="1">
        <v>43555</v>
      </c>
      <c r="T291" s="1">
        <v>43553</v>
      </c>
      <c r="U291" s="1">
        <v>43524</v>
      </c>
      <c r="V291" s="1">
        <v>43496</v>
      </c>
      <c r="W291" s="1">
        <v>43465</v>
      </c>
      <c r="X291" s="1">
        <v>43434</v>
      </c>
      <c r="Y291" s="1">
        <v>43404</v>
      </c>
      <c r="Z291" s="1">
        <v>43373</v>
      </c>
      <c r="AA291" s="1">
        <v>43371</v>
      </c>
      <c r="AB291" s="1">
        <v>43343</v>
      </c>
      <c r="AC291" s="1">
        <v>43312</v>
      </c>
      <c r="AD291" s="1">
        <v>43281</v>
      </c>
      <c r="AE291" s="1">
        <v>43280</v>
      </c>
      <c r="AF291" s="1">
        <v>43251</v>
      </c>
      <c r="AG291" s="1">
        <v>43220</v>
      </c>
      <c r="AH291" s="1">
        <v>43190</v>
      </c>
      <c r="AI291" s="1">
        <v>43189</v>
      </c>
      <c r="AJ291" s="1">
        <v>43159</v>
      </c>
      <c r="AK291" s="1">
        <v>43131</v>
      </c>
      <c r="AL291" s="1">
        <v>43100</v>
      </c>
      <c r="AM291" s="1">
        <v>43098</v>
      </c>
      <c r="AN291" s="1">
        <v>43069</v>
      </c>
      <c r="AO291" s="1">
        <v>43039</v>
      </c>
      <c r="AP291" s="1">
        <v>43008</v>
      </c>
      <c r="AQ291" s="1">
        <v>43007</v>
      </c>
      <c r="AR291" s="1">
        <v>42978</v>
      </c>
      <c r="AS291" s="1">
        <v>42947</v>
      </c>
      <c r="AT291" s="1">
        <v>42916</v>
      </c>
      <c r="AU291" s="1">
        <v>42886</v>
      </c>
      <c r="AV291" s="1">
        <v>42853</v>
      </c>
      <c r="AW291" s="1">
        <v>42825</v>
      </c>
      <c r="AX291" s="1">
        <v>42794</v>
      </c>
      <c r="AY291" s="1">
        <v>42766</v>
      </c>
      <c r="AZ291" s="1">
        <v>42735</v>
      </c>
      <c r="BA291" s="1">
        <v>42734</v>
      </c>
      <c r="BB291" s="1">
        <v>42704</v>
      </c>
      <c r="BC291" s="1">
        <v>42674</v>
      </c>
      <c r="BD291" s="1">
        <v>42643</v>
      </c>
      <c r="BE291" s="1">
        <v>42613</v>
      </c>
      <c r="BF291" s="1">
        <v>42580</v>
      </c>
      <c r="BG291" s="1">
        <v>42551</v>
      </c>
      <c r="BH291" s="1">
        <v>42521</v>
      </c>
      <c r="BI291" s="1">
        <v>42489</v>
      </c>
      <c r="BJ291" s="1">
        <v>42460</v>
      </c>
      <c r="BK291" s="1">
        <v>42429</v>
      </c>
      <c r="BL291" s="1">
        <v>42398</v>
      </c>
      <c r="BM291" s="1">
        <v>42369</v>
      </c>
      <c r="BN291" s="1">
        <v>42338</v>
      </c>
      <c r="BO291" s="1">
        <v>42307</v>
      </c>
      <c r="BP291" s="1">
        <v>42277</v>
      </c>
      <c r="BQ291" s="1">
        <v>42247</v>
      </c>
      <c r="BR291" s="1">
        <v>42216</v>
      </c>
      <c r="BS291" s="1">
        <v>42185</v>
      </c>
      <c r="BT291" s="1">
        <v>42153</v>
      </c>
      <c r="BU291" s="1">
        <v>42124</v>
      </c>
      <c r="BV291" s="1">
        <v>42094</v>
      </c>
      <c r="BW291" s="1">
        <v>42062</v>
      </c>
      <c r="BX291" s="1">
        <v>42034</v>
      </c>
      <c r="BY291" s="1">
        <v>42004</v>
      </c>
      <c r="BZ291" s="1">
        <v>41971</v>
      </c>
      <c r="CA291" s="1">
        <v>41943</v>
      </c>
      <c r="CB291" s="1">
        <v>41912</v>
      </c>
      <c r="CC291" s="1">
        <v>41880</v>
      </c>
      <c r="CD291" s="1">
        <v>41851</v>
      </c>
      <c r="CE291" s="1">
        <v>41820</v>
      </c>
      <c r="CF291" s="1">
        <v>41789</v>
      </c>
      <c r="CG291" s="1">
        <v>41759</v>
      </c>
      <c r="CH291" s="1">
        <v>41729</v>
      </c>
      <c r="CI291" s="1">
        <v>41698</v>
      </c>
      <c r="CJ291" s="1">
        <v>41670</v>
      </c>
      <c r="CK291" s="1">
        <v>41639</v>
      </c>
      <c r="CL291" s="1">
        <v>41607</v>
      </c>
      <c r="CM291" s="1">
        <v>41578</v>
      </c>
      <c r="CN291" s="1">
        <v>41547</v>
      </c>
      <c r="CO291" s="1">
        <v>41516</v>
      </c>
      <c r="CP291" s="1">
        <v>41486</v>
      </c>
      <c r="CQ291" s="1">
        <v>41455</v>
      </c>
      <c r="CR291" s="1">
        <v>41453</v>
      </c>
      <c r="CS291" s="1">
        <v>41425</v>
      </c>
      <c r="CT291" s="1">
        <v>41394</v>
      </c>
      <c r="CU291" s="1">
        <v>41364</v>
      </c>
      <c r="CV291" s="1">
        <v>41362</v>
      </c>
      <c r="CW291" s="1">
        <v>41333</v>
      </c>
      <c r="CX291" s="1">
        <v>41305</v>
      </c>
      <c r="CY291" s="1">
        <v>41274</v>
      </c>
      <c r="CZ291" s="1">
        <v>41243</v>
      </c>
      <c r="DA291" s="1">
        <v>41213</v>
      </c>
      <c r="DB291" s="1">
        <v>41182</v>
      </c>
      <c r="DC291" s="1">
        <v>41180</v>
      </c>
      <c r="DD291" s="1">
        <v>41152</v>
      </c>
      <c r="DE291" s="1">
        <v>41121</v>
      </c>
      <c r="DF291" s="1">
        <v>41090</v>
      </c>
    </row>
    <row r="292" spans="1:110" x14ac:dyDescent="0.2">
      <c r="A292" t="e">
        <f ca="1">_xll.BFieldInfo($B$292)</f>
        <v>#NAME?</v>
      </c>
      <c r="B292" t="s">
        <v>103</v>
      </c>
      <c r="C292">
        <v>581.23800000000006</v>
      </c>
      <c r="D292">
        <v>572.78099999999995</v>
      </c>
      <c r="E292">
        <v>530.86099999999999</v>
      </c>
      <c r="F292">
        <v>507.88200000000001</v>
      </c>
      <c r="G292">
        <v>571.06899999999996</v>
      </c>
      <c r="H292">
        <v>607.07399999999996</v>
      </c>
      <c r="I292">
        <v>647.60900000000004</v>
      </c>
      <c r="J292">
        <v>639.97900000000004</v>
      </c>
      <c r="K292">
        <v>596.82100000000003</v>
      </c>
      <c r="L292">
        <v>568.20799999999997</v>
      </c>
      <c r="M292">
        <v>536.61400000000003</v>
      </c>
      <c r="N292">
        <v>547.82100000000003</v>
      </c>
      <c r="O292">
        <v>543.64800000000002</v>
      </c>
      <c r="P292">
        <v>543.64800000000002</v>
      </c>
      <c r="Q292">
        <v>526.83799999999997</v>
      </c>
      <c r="R292">
        <v>509.43200000000002</v>
      </c>
      <c r="S292">
        <v>472.69900000000001</v>
      </c>
      <c r="T292">
        <v>472.69900000000001</v>
      </c>
      <c r="U292">
        <v>462.71100000000001</v>
      </c>
      <c r="V292">
        <v>450.74799999999999</v>
      </c>
      <c r="W292">
        <v>444.012</v>
      </c>
      <c r="X292">
        <v>452.02600000000001</v>
      </c>
      <c r="Y292">
        <v>457.94900000000001</v>
      </c>
      <c r="Z292">
        <v>528.67999999999995</v>
      </c>
      <c r="AA292">
        <v>528.67999999999995</v>
      </c>
      <c r="AB292">
        <v>511.95499999999998</v>
      </c>
      <c r="AC292">
        <v>513</v>
      </c>
      <c r="AD292">
        <v>494.65</v>
      </c>
      <c r="AE292">
        <v>494.65</v>
      </c>
      <c r="AF292">
        <v>494.53399999999999</v>
      </c>
      <c r="AG292">
        <v>493.14</v>
      </c>
      <c r="AH292">
        <v>478.54599999999999</v>
      </c>
      <c r="AI292">
        <v>478.54599999999999</v>
      </c>
      <c r="AJ292">
        <v>485.11700000000002</v>
      </c>
      <c r="AK292">
        <v>499.61799999999999</v>
      </c>
      <c r="AL292">
        <v>486.137</v>
      </c>
      <c r="AM292">
        <v>486.137</v>
      </c>
      <c r="AN292">
        <v>484.66399999999999</v>
      </c>
      <c r="AO292">
        <v>511.62700000000001</v>
      </c>
      <c r="AP292">
        <v>518.99099999999999</v>
      </c>
      <c r="AQ292">
        <v>518.99099999999999</v>
      </c>
      <c r="AR292">
        <v>496.33300000000003</v>
      </c>
      <c r="AS292">
        <v>527.03499999999997</v>
      </c>
      <c r="AT292">
        <v>506.642</v>
      </c>
      <c r="AU292">
        <v>513.66700000000003</v>
      </c>
      <c r="AV292">
        <v>513.44000000000005</v>
      </c>
      <c r="AW292">
        <v>477.916</v>
      </c>
      <c r="AX292">
        <v>481.01499999999999</v>
      </c>
      <c r="AY292">
        <v>466.62700000000001</v>
      </c>
      <c r="AZ292">
        <v>451.79500000000002</v>
      </c>
      <c r="BA292">
        <v>451.79500000000002</v>
      </c>
      <c r="BB292">
        <v>445.48700000000002</v>
      </c>
      <c r="BC292">
        <v>463.41699999999997</v>
      </c>
      <c r="BD292">
        <v>470.83199999999999</v>
      </c>
      <c r="BE292">
        <v>474.81700000000001</v>
      </c>
      <c r="BF292">
        <v>413.94299999999998</v>
      </c>
      <c r="BG292">
        <v>407.30200000000002</v>
      </c>
      <c r="BH292">
        <v>420.584</v>
      </c>
      <c r="BI292">
        <v>407.63400000000001</v>
      </c>
      <c r="BJ292">
        <v>388.47800000000001</v>
      </c>
      <c r="BK292">
        <v>390.64100000000002</v>
      </c>
      <c r="BL292">
        <v>391.18099999999998</v>
      </c>
      <c r="BM292">
        <v>367.827</v>
      </c>
      <c r="BN292">
        <v>372.04399999999998</v>
      </c>
      <c r="BO292">
        <v>345.23</v>
      </c>
      <c r="BP292">
        <v>321.87599999999998</v>
      </c>
      <c r="BQ292">
        <v>332.255</v>
      </c>
      <c r="BR292">
        <v>361.66399999999999</v>
      </c>
      <c r="BS292">
        <v>337.01299999999998</v>
      </c>
      <c r="BT292">
        <v>365.44799999999998</v>
      </c>
      <c r="BU292">
        <v>360.36700000000002</v>
      </c>
      <c r="BV292">
        <v>385.85199999999998</v>
      </c>
      <c r="BW292">
        <v>359.00099999999998</v>
      </c>
      <c r="BX292">
        <v>333.20699999999999</v>
      </c>
      <c r="BY292">
        <v>357.733</v>
      </c>
      <c r="BZ292">
        <v>355.83</v>
      </c>
      <c r="CA292">
        <v>346.52699999999999</v>
      </c>
      <c r="CB292">
        <v>326.44200000000001</v>
      </c>
      <c r="CC292">
        <v>329.29599999999999</v>
      </c>
      <c r="CD292">
        <v>323.05900000000003</v>
      </c>
      <c r="CE292">
        <v>329.08499999999998</v>
      </c>
      <c r="CF292">
        <v>313.43900000000002</v>
      </c>
      <c r="CG292">
        <v>310.05599999999998</v>
      </c>
      <c r="CH292">
        <v>298.173</v>
      </c>
      <c r="CI292">
        <v>284.887</v>
      </c>
      <c r="CJ292">
        <v>271.08499999999998</v>
      </c>
      <c r="CK292">
        <v>278.60399999999998</v>
      </c>
      <c r="CL292">
        <v>274.27800000000002</v>
      </c>
      <c r="CM292">
        <v>279.428</v>
      </c>
      <c r="CN292">
        <v>251.51599999999999</v>
      </c>
      <c r="CO292">
        <v>233.18299999999999</v>
      </c>
      <c r="CP292">
        <v>255.53299999999999</v>
      </c>
      <c r="CQ292">
        <v>241.31899999999999</v>
      </c>
      <c r="CR292">
        <v>241.31899999999999</v>
      </c>
      <c r="CS292">
        <v>246.36600000000001</v>
      </c>
      <c r="CT292">
        <v>233.904</v>
      </c>
      <c r="CU292">
        <v>233.7</v>
      </c>
      <c r="CV292">
        <v>233.7</v>
      </c>
      <c r="CW292">
        <v>226.6</v>
      </c>
      <c r="CX292">
        <v>212.8</v>
      </c>
      <c r="CY292">
        <v>201.4</v>
      </c>
      <c r="CZ292">
        <v>195.8</v>
      </c>
      <c r="DA292">
        <v>192</v>
      </c>
      <c r="DB292">
        <v>204.5</v>
      </c>
      <c r="DC292">
        <v>204.5</v>
      </c>
      <c r="DD292">
        <v>201.3</v>
      </c>
      <c r="DE292">
        <v>192</v>
      </c>
      <c r="DF292" t="s">
        <v>113</v>
      </c>
    </row>
    <row r="293" spans="1:110" x14ac:dyDescent="0.2">
      <c r="A293" t="e">
        <f ca="1">_xll.BFieldInfo($B$293)</f>
        <v>#NAME?</v>
      </c>
      <c r="B293" t="s">
        <v>104</v>
      </c>
      <c r="C293">
        <v>982.3</v>
      </c>
      <c r="D293">
        <v>982.3</v>
      </c>
      <c r="E293">
        <v>982.3</v>
      </c>
      <c r="F293">
        <v>982.3</v>
      </c>
      <c r="G293">
        <v>982.3</v>
      </c>
      <c r="H293">
        <v>982.3</v>
      </c>
      <c r="I293">
        <v>982.3</v>
      </c>
      <c r="J293">
        <v>891.9</v>
      </c>
      <c r="K293">
        <v>891.9</v>
      </c>
      <c r="L293">
        <v>891.9</v>
      </c>
      <c r="M293">
        <v>891.9</v>
      </c>
      <c r="N293">
        <v>891.9</v>
      </c>
      <c r="O293">
        <v>891.9</v>
      </c>
      <c r="P293">
        <v>891.9</v>
      </c>
      <c r="Q293">
        <v>891.9</v>
      </c>
      <c r="R293">
        <v>891.9</v>
      </c>
      <c r="S293">
        <v>891.9</v>
      </c>
      <c r="T293">
        <v>891.9</v>
      </c>
      <c r="U293">
        <v>891.9</v>
      </c>
      <c r="V293">
        <v>891.9</v>
      </c>
      <c r="W293">
        <v>891.9</v>
      </c>
      <c r="X293">
        <v>926.1</v>
      </c>
      <c r="Y293">
        <v>926.1</v>
      </c>
      <c r="Z293">
        <v>926.1</v>
      </c>
      <c r="AA293">
        <v>926.1</v>
      </c>
      <c r="AB293">
        <v>926.1</v>
      </c>
      <c r="AC293">
        <v>926.1</v>
      </c>
      <c r="AD293">
        <v>926.1</v>
      </c>
      <c r="AE293">
        <v>926.1</v>
      </c>
      <c r="AF293">
        <v>926.1</v>
      </c>
      <c r="AG293">
        <v>926.1</v>
      </c>
      <c r="AH293">
        <v>926.1</v>
      </c>
      <c r="AI293">
        <v>926.1</v>
      </c>
      <c r="AJ293">
        <v>926.1</v>
      </c>
      <c r="AK293">
        <v>926.1</v>
      </c>
      <c r="AL293">
        <v>926.1</v>
      </c>
      <c r="AM293">
        <v>876.8</v>
      </c>
      <c r="AN293">
        <v>876.8</v>
      </c>
      <c r="AO293">
        <v>876.8</v>
      </c>
      <c r="AP293">
        <v>876.8</v>
      </c>
      <c r="AQ293">
        <v>876.8</v>
      </c>
      <c r="AR293">
        <v>876.8</v>
      </c>
      <c r="AS293">
        <v>876.8</v>
      </c>
      <c r="AT293">
        <v>876.8</v>
      </c>
      <c r="AU293">
        <v>876.8</v>
      </c>
      <c r="AV293">
        <v>876.8</v>
      </c>
      <c r="AW293">
        <v>876.8</v>
      </c>
      <c r="AX293">
        <v>876.8</v>
      </c>
      <c r="AY293">
        <v>876.8</v>
      </c>
      <c r="AZ293">
        <v>876.8</v>
      </c>
      <c r="BA293">
        <v>834.2</v>
      </c>
      <c r="BB293">
        <v>834.2</v>
      </c>
      <c r="BC293">
        <v>834.2</v>
      </c>
      <c r="BD293">
        <v>834.2</v>
      </c>
      <c r="BE293">
        <v>834.2</v>
      </c>
      <c r="BF293">
        <v>834.2</v>
      </c>
      <c r="BG293">
        <v>834.2</v>
      </c>
      <c r="BH293">
        <v>834.2</v>
      </c>
      <c r="BI293">
        <v>834.2</v>
      </c>
      <c r="BJ293">
        <v>834.2</v>
      </c>
      <c r="BK293">
        <v>834.2</v>
      </c>
      <c r="BL293">
        <v>834.2</v>
      </c>
      <c r="BM293">
        <v>834.2</v>
      </c>
      <c r="BN293">
        <v>727.5</v>
      </c>
      <c r="BO293">
        <v>727.5</v>
      </c>
      <c r="BP293">
        <v>727.5</v>
      </c>
      <c r="BQ293">
        <v>727.5</v>
      </c>
      <c r="BR293">
        <v>727.5</v>
      </c>
      <c r="BS293">
        <v>727.5</v>
      </c>
      <c r="BT293">
        <v>727.5</v>
      </c>
      <c r="BU293">
        <v>727.5</v>
      </c>
      <c r="BV293">
        <v>727.5</v>
      </c>
      <c r="BW293">
        <v>727.5</v>
      </c>
      <c r="BX293">
        <v>727.5</v>
      </c>
      <c r="BY293">
        <v>727.5</v>
      </c>
      <c r="BZ293">
        <v>590.6</v>
      </c>
      <c r="CA293">
        <v>590.6</v>
      </c>
      <c r="CB293">
        <v>590.6</v>
      </c>
      <c r="CC293">
        <v>590.6</v>
      </c>
      <c r="CD293">
        <v>590.6</v>
      </c>
      <c r="CE293">
        <v>590.6</v>
      </c>
      <c r="CF293">
        <v>590.6</v>
      </c>
      <c r="CG293">
        <v>590.6</v>
      </c>
      <c r="CH293">
        <v>590.6</v>
      </c>
      <c r="CI293">
        <v>590.6</v>
      </c>
      <c r="CJ293">
        <v>590.6</v>
      </c>
      <c r="CK293">
        <v>590.6</v>
      </c>
      <c r="CL293">
        <v>598</v>
      </c>
      <c r="CM293">
        <v>598</v>
      </c>
      <c r="CN293">
        <v>598</v>
      </c>
      <c r="CO293">
        <v>598</v>
      </c>
      <c r="CP293">
        <v>598</v>
      </c>
      <c r="CQ293">
        <v>598</v>
      </c>
      <c r="CR293">
        <v>598</v>
      </c>
      <c r="CS293">
        <v>598</v>
      </c>
      <c r="CT293">
        <v>598</v>
      </c>
      <c r="CU293">
        <v>598</v>
      </c>
      <c r="CV293">
        <v>598</v>
      </c>
      <c r="CW293">
        <v>598</v>
      </c>
      <c r="CX293">
        <v>598</v>
      </c>
      <c r="CY293">
        <v>598</v>
      </c>
      <c r="CZ293" t="s">
        <v>113</v>
      </c>
      <c r="DA293" t="s">
        <v>113</v>
      </c>
      <c r="DB293" t="s">
        <v>113</v>
      </c>
      <c r="DC293" t="s">
        <v>113</v>
      </c>
      <c r="DD293" t="s">
        <v>113</v>
      </c>
      <c r="DE293" t="s">
        <v>113</v>
      </c>
      <c r="DF293" t="s">
        <v>113</v>
      </c>
    </row>
    <row r="294" spans="1:110" x14ac:dyDescent="0.2">
      <c r="A294" t="e">
        <f ca="1">_xll.BFieldInfo($B$294)</f>
        <v>#NAME?</v>
      </c>
      <c r="B294" t="s">
        <v>105</v>
      </c>
      <c r="C294">
        <v>651.79999999999995</v>
      </c>
      <c r="D294">
        <v>651.79999999999995</v>
      </c>
      <c r="E294">
        <v>651.79999999999995</v>
      </c>
      <c r="F294">
        <v>651.79999999999995</v>
      </c>
      <c r="G294">
        <v>651.79999999999995</v>
      </c>
      <c r="H294">
        <v>651.79999999999995</v>
      </c>
      <c r="I294">
        <v>651.79999999999995</v>
      </c>
      <c r="J294">
        <v>602.1</v>
      </c>
      <c r="K294">
        <v>602.1</v>
      </c>
      <c r="L294">
        <v>602.1</v>
      </c>
      <c r="M294">
        <v>602.1</v>
      </c>
      <c r="N294">
        <v>602.1</v>
      </c>
      <c r="O294">
        <v>602.1</v>
      </c>
      <c r="P294">
        <v>602.1</v>
      </c>
      <c r="Q294">
        <v>602.1</v>
      </c>
      <c r="R294">
        <v>602.1</v>
      </c>
      <c r="S294">
        <v>602.1</v>
      </c>
      <c r="T294">
        <v>602.1</v>
      </c>
      <c r="U294">
        <v>602.1</v>
      </c>
      <c r="V294">
        <v>602.1</v>
      </c>
      <c r="W294">
        <v>602.1</v>
      </c>
      <c r="X294">
        <v>617.79999999999995</v>
      </c>
      <c r="Y294">
        <v>617.79999999999995</v>
      </c>
      <c r="Z294">
        <v>617.79999999999995</v>
      </c>
      <c r="AA294">
        <v>617.79999999999995</v>
      </c>
      <c r="AB294">
        <v>617.79999999999995</v>
      </c>
      <c r="AC294">
        <v>617.79999999999995</v>
      </c>
      <c r="AD294">
        <v>617.79999999999995</v>
      </c>
      <c r="AE294">
        <v>617.79999999999995</v>
      </c>
      <c r="AF294">
        <v>617.79999999999995</v>
      </c>
      <c r="AG294">
        <v>617.79999999999995</v>
      </c>
      <c r="AH294">
        <v>617.79999999999995</v>
      </c>
      <c r="AI294">
        <v>617.79999999999995</v>
      </c>
      <c r="AJ294">
        <v>617.79999999999995</v>
      </c>
      <c r="AK294">
        <v>617.79999999999995</v>
      </c>
      <c r="AL294">
        <v>617.79999999999995</v>
      </c>
      <c r="AM294">
        <v>551.4</v>
      </c>
      <c r="AN294">
        <v>551.4</v>
      </c>
      <c r="AO294">
        <v>551.4</v>
      </c>
      <c r="AP294">
        <v>551.4</v>
      </c>
      <c r="AQ294">
        <v>551.4</v>
      </c>
      <c r="AR294">
        <v>551.4</v>
      </c>
      <c r="AS294">
        <v>551.4</v>
      </c>
      <c r="AT294">
        <v>551.4</v>
      </c>
      <c r="AU294">
        <v>551.4</v>
      </c>
      <c r="AV294">
        <v>551.4</v>
      </c>
      <c r="AW294">
        <v>551.4</v>
      </c>
      <c r="AX294">
        <v>551.4</v>
      </c>
      <c r="AY294">
        <v>551.4</v>
      </c>
      <c r="AZ294">
        <v>551.4</v>
      </c>
      <c r="BA294">
        <v>534.79999999999995</v>
      </c>
      <c r="BB294">
        <v>534.79999999999995</v>
      </c>
      <c r="BC294">
        <v>534.79999999999995</v>
      </c>
      <c r="BD294">
        <v>534.79999999999995</v>
      </c>
      <c r="BE294">
        <v>534.79999999999995</v>
      </c>
      <c r="BF294">
        <v>534.79999999999995</v>
      </c>
      <c r="BG294">
        <v>534.79999999999995</v>
      </c>
      <c r="BH294">
        <v>534.79999999999995</v>
      </c>
      <c r="BI294">
        <v>534.79999999999995</v>
      </c>
      <c r="BJ294">
        <v>534.79999999999995</v>
      </c>
      <c r="BK294">
        <v>534.79999999999995</v>
      </c>
      <c r="BL294">
        <v>534.79999999999995</v>
      </c>
      <c r="BM294">
        <v>534.79999999999995</v>
      </c>
      <c r="BN294">
        <v>471</v>
      </c>
      <c r="BO294">
        <v>471</v>
      </c>
      <c r="BP294">
        <v>471</v>
      </c>
      <c r="BQ294">
        <v>471</v>
      </c>
      <c r="BR294">
        <v>471</v>
      </c>
      <c r="BS294">
        <v>471</v>
      </c>
      <c r="BT294">
        <v>471</v>
      </c>
      <c r="BU294">
        <v>471</v>
      </c>
      <c r="BV294">
        <v>471</v>
      </c>
      <c r="BW294">
        <v>471</v>
      </c>
      <c r="BX294">
        <v>471</v>
      </c>
      <c r="BY294">
        <v>471</v>
      </c>
      <c r="BZ294">
        <v>434.4</v>
      </c>
      <c r="CA294">
        <v>434.4</v>
      </c>
      <c r="CB294">
        <v>434.4</v>
      </c>
      <c r="CC294">
        <v>434.4</v>
      </c>
      <c r="CD294">
        <v>434.4</v>
      </c>
      <c r="CE294">
        <v>434.4</v>
      </c>
      <c r="CF294">
        <v>434.4</v>
      </c>
      <c r="CG294">
        <v>434.4</v>
      </c>
      <c r="CH294">
        <v>434.4</v>
      </c>
      <c r="CI294">
        <v>434.4</v>
      </c>
      <c r="CJ294">
        <v>434.4</v>
      </c>
      <c r="CK294">
        <v>434.4</v>
      </c>
      <c r="CL294">
        <v>391.8</v>
      </c>
      <c r="CM294">
        <v>391.8</v>
      </c>
      <c r="CN294">
        <v>391.8</v>
      </c>
      <c r="CO294">
        <v>391.8</v>
      </c>
      <c r="CP294">
        <v>391.8</v>
      </c>
      <c r="CQ294">
        <v>391.8</v>
      </c>
      <c r="CR294">
        <v>391.8</v>
      </c>
      <c r="CS294">
        <v>391.8</v>
      </c>
      <c r="CT294">
        <v>391.8</v>
      </c>
      <c r="CU294">
        <v>391.8</v>
      </c>
      <c r="CV294">
        <v>391.8</v>
      </c>
      <c r="CW294">
        <v>391.8</v>
      </c>
      <c r="CX294">
        <v>391.8</v>
      </c>
      <c r="CY294">
        <v>391.8</v>
      </c>
      <c r="CZ294" t="s">
        <v>113</v>
      </c>
      <c r="DA294" t="s">
        <v>113</v>
      </c>
      <c r="DB294" t="s">
        <v>113</v>
      </c>
      <c r="DC294" t="s">
        <v>113</v>
      </c>
      <c r="DD294" t="s">
        <v>113</v>
      </c>
      <c r="DE294" t="s">
        <v>113</v>
      </c>
      <c r="DF294" t="s">
        <v>113</v>
      </c>
    </row>
    <row r="295" spans="1:110" x14ac:dyDescent="0.2">
      <c r="A295" t="e">
        <f ca="1">_xll.BFieldInfo($B$295)</f>
        <v>#NAME?</v>
      </c>
      <c r="B295" t="s">
        <v>106</v>
      </c>
      <c r="C295">
        <v>16955.9666</v>
      </c>
      <c r="D295">
        <v>15779.6479</v>
      </c>
      <c r="E295">
        <v>15779.6479</v>
      </c>
      <c r="F295">
        <v>15779.6479</v>
      </c>
      <c r="G295">
        <v>19559.1675</v>
      </c>
      <c r="H295">
        <v>19559.1675</v>
      </c>
      <c r="I295">
        <v>19559.1675</v>
      </c>
      <c r="J295">
        <v>17653.944100000001</v>
      </c>
      <c r="K295">
        <v>17653.944100000001</v>
      </c>
      <c r="L295">
        <v>17653.944100000001</v>
      </c>
      <c r="M295">
        <v>16433.564200000001</v>
      </c>
      <c r="N295">
        <v>16433.564200000001</v>
      </c>
      <c r="O295">
        <v>16433.564200000001</v>
      </c>
      <c r="P295">
        <v>15075.28</v>
      </c>
      <c r="Q295">
        <v>15075.28</v>
      </c>
      <c r="R295">
        <v>15075.28</v>
      </c>
      <c r="S295">
        <v>15075.28</v>
      </c>
      <c r="T295">
        <v>13778.9503</v>
      </c>
      <c r="U295">
        <v>13778.9503</v>
      </c>
      <c r="V295">
        <v>13778.9503</v>
      </c>
      <c r="W295">
        <v>13778.9503</v>
      </c>
      <c r="X295">
        <v>16861.257600000001</v>
      </c>
      <c r="Y295">
        <v>16861.257600000001</v>
      </c>
      <c r="Z295">
        <v>16861.257600000001</v>
      </c>
      <c r="AA295">
        <v>15518.365400000001</v>
      </c>
      <c r="AB295">
        <v>15518.365400000001</v>
      </c>
      <c r="AC295">
        <v>15518.365400000001</v>
      </c>
      <c r="AD295">
        <v>15518.365400000001</v>
      </c>
      <c r="AE295">
        <v>15645.696</v>
      </c>
      <c r="AF295">
        <v>15645.696</v>
      </c>
      <c r="AG295">
        <v>15645.696</v>
      </c>
      <c r="AH295">
        <v>15645.696</v>
      </c>
      <c r="AI295">
        <v>15726.4236</v>
      </c>
      <c r="AJ295">
        <v>15726.4236</v>
      </c>
      <c r="AK295">
        <v>15726.4236</v>
      </c>
      <c r="AL295">
        <v>15726.4236</v>
      </c>
      <c r="AM295">
        <v>16869.7359</v>
      </c>
      <c r="AN295">
        <v>16869.7359</v>
      </c>
      <c r="AO295">
        <v>16869.7359</v>
      </c>
      <c r="AP295">
        <v>16869.7359</v>
      </c>
      <c r="AQ295">
        <v>16468.338599999999</v>
      </c>
      <c r="AR295">
        <v>16468.338599999999</v>
      </c>
      <c r="AS295">
        <v>16468.338599999999</v>
      </c>
      <c r="AT295">
        <v>16468.338599999999</v>
      </c>
      <c r="AU295">
        <v>16192.5</v>
      </c>
      <c r="AV295">
        <v>16192.5</v>
      </c>
      <c r="AW295">
        <v>16192.5</v>
      </c>
      <c r="AX295">
        <v>15022.396000000001</v>
      </c>
      <c r="AY295">
        <v>15022.396000000001</v>
      </c>
      <c r="AZ295">
        <v>15022.396000000001</v>
      </c>
      <c r="BA295">
        <v>15757.423000000001</v>
      </c>
      <c r="BB295">
        <v>15757.423000000001</v>
      </c>
      <c r="BC295">
        <v>15757.423000000001</v>
      </c>
      <c r="BD295">
        <v>15757.423000000001</v>
      </c>
      <c r="BE295">
        <v>13473.75</v>
      </c>
      <c r="BF295">
        <v>13473.75</v>
      </c>
      <c r="BG295">
        <v>13473.75</v>
      </c>
      <c r="BH295">
        <v>13473.75</v>
      </c>
      <c r="BI295">
        <v>13473.75</v>
      </c>
      <c r="BJ295">
        <v>13473.75</v>
      </c>
      <c r="BK295">
        <v>12560.3701</v>
      </c>
      <c r="BL295">
        <v>12560.3701</v>
      </c>
      <c r="BM295">
        <v>12560.3701</v>
      </c>
      <c r="BN295">
        <v>11253.06</v>
      </c>
      <c r="BO295">
        <v>11253.06</v>
      </c>
      <c r="BP295">
        <v>11253.06</v>
      </c>
      <c r="BQ295">
        <v>11687.6176</v>
      </c>
      <c r="BR295">
        <v>11687.6176</v>
      </c>
      <c r="BS295">
        <v>11687.6176</v>
      </c>
      <c r="BT295">
        <v>13687.5</v>
      </c>
      <c r="BU295">
        <v>13687.5</v>
      </c>
      <c r="BV295">
        <v>13687.5</v>
      </c>
      <c r="BW295">
        <v>12688.7706</v>
      </c>
      <c r="BX295">
        <v>12688.7706</v>
      </c>
      <c r="BY295">
        <v>12688.7706</v>
      </c>
      <c r="BZ295">
        <v>11672.1543</v>
      </c>
      <c r="CA295">
        <v>11672.1543</v>
      </c>
      <c r="CB295">
        <v>11672.1543</v>
      </c>
      <c r="CC295">
        <v>11683.2546</v>
      </c>
      <c r="CD295">
        <v>11683.2546</v>
      </c>
      <c r="CE295">
        <v>11683.2546</v>
      </c>
      <c r="CF295">
        <v>10942.6446</v>
      </c>
      <c r="CG295">
        <v>10942.6446</v>
      </c>
      <c r="CH295">
        <v>10942.6446</v>
      </c>
      <c r="CI295">
        <v>10167.0252</v>
      </c>
      <c r="CJ295">
        <v>10167.0252</v>
      </c>
      <c r="CK295">
        <v>10167.0252</v>
      </c>
      <c r="CL295">
        <v>9230.3758999999991</v>
      </c>
      <c r="CM295">
        <v>9230.3758999999991</v>
      </c>
      <c r="CN295">
        <v>9230.3758999999991</v>
      </c>
      <c r="CO295">
        <v>8810.7068999999992</v>
      </c>
      <c r="CP295">
        <v>8810.7068999999992</v>
      </c>
      <c r="CQ295">
        <v>8810.7068999999992</v>
      </c>
      <c r="CR295">
        <v>9072.4688999999998</v>
      </c>
      <c r="CS295">
        <v>9072.4688999999998</v>
      </c>
      <c r="CT295">
        <v>9072.4688999999998</v>
      </c>
      <c r="CU295">
        <v>9072.4688999999998</v>
      </c>
      <c r="CV295">
        <v>7569.7519000000002</v>
      </c>
      <c r="CW295">
        <v>7569.7519000000002</v>
      </c>
      <c r="CX295">
        <v>7569.7519000000002</v>
      </c>
      <c r="CY295">
        <v>7569.7519000000002</v>
      </c>
      <c r="CZ295">
        <v>7938.8945000000003</v>
      </c>
      <c r="DA295">
        <v>7938.8945000000003</v>
      </c>
      <c r="DB295">
        <v>7938.8945000000003</v>
      </c>
      <c r="DC295">
        <v>7121.1878999999999</v>
      </c>
      <c r="DD295">
        <v>7121.1878999999999</v>
      </c>
      <c r="DE295">
        <v>7121.1878999999999</v>
      </c>
      <c r="DF295">
        <v>7121.1878999999999</v>
      </c>
    </row>
    <row r="296" spans="1:110" x14ac:dyDescent="0.2">
      <c r="A296" t="e">
        <f ca="1">_xll.BFieldInfo($B$296)</f>
        <v>#NAME?</v>
      </c>
      <c r="B296" t="s">
        <v>104</v>
      </c>
      <c r="C296">
        <v>982.3</v>
      </c>
      <c r="D296">
        <v>982.3</v>
      </c>
      <c r="E296">
        <v>982.3</v>
      </c>
      <c r="F296">
        <v>982.3</v>
      </c>
      <c r="G296">
        <v>982.3</v>
      </c>
      <c r="H296">
        <v>982.3</v>
      </c>
      <c r="I296">
        <v>982.3</v>
      </c>
      <c r="J296">
        <v>891.9</v>
      </c>
      <c r="K296">
        <v>891.9</v>
      </c>
      <c r="L296">
        <v>891.9</v>
      </c>
      <c r="M296">
        <v>891.9</v>
      </c>
      <c r="N296">
        <v>891.9</v>
      </c>
      <c r="O296">
        <v>891.9</v>
      </c>
      <c r="P296">
        <v>891.9</v>
      </c>
      <c r="Q296">
        <v>891.9</v>
      </c>
      <c r="R296">
        <v>891.9</v>
      </c>
      <c r="S296">
        <v>891.9</v>
      </c>
      <c r="T296">
        <v>891.9</v>
      </c>
      <c r="U296">
        <v>891.9</v>
      </c>
      <c r="V296">
        <v>891.9</v>
      </c>
      <c r="W296">
        <v>891.9</v>
      </c>
      <c r="X296">
        <v>926.1</v>
      </c>
      <c r="Y296">
        <v>926.1</v>
      </c>
      <c r="Z296">
        <v>926.1</v>
      </c>
      <c r="AA296">
        <v>926.1</v>
      </c>
      <c r="AB296">
        <v>926.1</v>
      </c>
      <c r="AC296">
        <v>926.1</v>
      </c>
      <c r="AD296">
        <v>926.1</v>
      </c>
      <c r="AE296">
        <v>926.1</v>
      </c>
      <c r="AF296">
        <v>926.1</v>
      </c>
      <c r="AG296">
        <v>926.1</v>
      </c>
      <c r="AH296">
        <v>926.1</v>
      </c>
      <c r="AI296">
        <v>926.1</v>
      </c>
      <c r="AJ296">
        <v>926.1</v>
      </c>
      <c r="AK296">
        <v>926.1</v>
      </c>
      <c r="AL296">
        <v>926.1</v>
      </c>
      <c r="AM296">
        <v>876.8</v>
      </c>
      <c r="AN296">
        <v>876.8</v>
      </c>
      <c r="AO296">
        <v>876.8</v>
      </c>
      <c r="AP296">
        <v>876.8</v>
      </c>
      <c r="AQ296">
        <v>876.8</v>
      </c>
      <c r="AR296">
        <v>876.8</v>
      </c>
      <c r="AS296">
        <v>876.8</v>
      </c>
      <c r="AT296">
        <v>876.8</v>
      </c>
      <c r="AU296">
        <v>876.8</v>
      </c>
      <c r="AV296">
        <v>876.8</v>
      </c>
      <c r="AW296">
        <v>876.8</v>
      </c>
      <c r="AX296">
        <v>876.8</v>
      </c>
      <c r="AY296">
        <v>876.8</v>
      </c>
      <c r="AZ296">
        <v>876.8</v>
      </c>
      <c r="BA296">
        <v>834.2</v>
      </c>
      <c r="BB296">
        <v>834.2</v>
      </c>
      <c r="BC296">
        <v>834.2</v>
      </c>
      <c r="BD296">
        <v>834.2</v>
      </c>
      <c r="BE296">
        <v>834.2</v>
      </c>
      <c r="BF296">
        <v>834.2</v>
      </c>
      <c r="BG296">
        <v>834.2</v>
      </c>
      <c r="BH296">
        <v>834.2</v>
      </c>
      <c r="BI296">
        <v>834.2</v>
      </c>
      <c r="BJ296">
        <v>834.2</v>
      </c>
      <c r="BK296">
        <v>834.2</v>
      </c>
      <c r="BL296">
        <v>834.2</v>
      </c>
      <c r="BM296">
        <v>834.2</v>
      </c>
      <c r="BN296">
        <v>727.5</v>
      </c>
      <c r="BO296">
        <v>727.5</v>
      </c>
      <c r="BP296">
        <v>727.5</v>
      </c>
      <c r="BQ296">
        <v>727.5</v>
      </c>
      <c r="BR296">
        <v>727.5</v>
      </c>
      <c r="BS296">
        <v>727.5</v>
      </c>
      <c r="BT296">
        <v>727.5</v>
      </c>
      <c r="BU296">
        <v>727.5</v>
      </c>
      <c r="BV296">
        <v>727.5</v>
      </c>
      <c r="BW296">
        <v>727.5</v>
      </c>
      <c r="BX296">
        <v>727.5</v>
      </c>
      <c r="BY296">
        <v>727.5</v>
      </c>
      <c r="BZ296">
        <v>590.6</v>
      </c>
      <c r="CA296">
        <v>590.6</v>
      </c>
      <c r="CB296">
        <v>590.6</v>
      </c>
      <c r="CC296">
        <v>590.6</v>
      </c>
      <c r="CD296">
        <v>590.6</v>
      </c>
      <c r="CE296">
        <v>590.6</v>
      </c>
      <c r="CF296">
        <v>590.6</v>
      </c>
      <c r="CG296">
        <v>590.6</v>
      </c>
      <c r="CH296">
        <v>590.6</v>
      </c>
      <c r="CI296">
        <v>590.6</v>
      </c>
      <c r="CJ296">
        <v>590.6</v>
      </c>
      <c r="CK296">
        <v>590.6</v>
      </c>
      <c r="CL296">
        <v>598</v>
      </c>
      <c r="CM296">
        <v>598</v>
      </c>
      <c r="CN296">
        <v>598</v>
      </c>
      <c r="CO296">
        <v>598</v>
      </c>
      <c r="CP296">
        <v>598</v>
      </c>
      <c r="CQ296">
        <v>598</v>
      </c>
      <c r="CR296">
        <v>598</v>
      </c>
      <c r="CS296">
        <v>598</v>
      </c>
      <c r="CT296">
        <v>598</v>
      </c>
      <c r="CU296">
        <v>598</v>
      </c>
      <c r="CV296">
        <v>598</v>
      </c>
      <c r="CW296">
        <v>598</v>
      </c>
      <c r="CX296">
        <v>598</v>
      </c>
      <c r="CY296">
        <v>598</v>
      </c>
      <c r="CZ296" t="s">
        <v>113</v>
      </c>
      <c r="DA296" t="s">
        <v>113</v>
      </c>
      <c r="DB296" t="s">
        <v>113</v>
      </c>
      <c r="DC296" t="s">
        <v>113</v>
      </c>
      <c r="DD296" t="s">
        <v>113</v>
      </c>
      <c r="DE296" t="s">
        <v>113</v>
      </c>
      <c r="DF296" t="s">
        <v>113</v>
      </c>
    </row>
    <row r="297" spans="1:110" x14ac:dyDescent="0.2">
      <c r="A297" t="e">
        <f ca="1">_xll.BFieldInfo($B$297)</f>
        <v>#NAME?</v>
      </c>
      <c r="B297" t="s">
        <v>107</v>
      </c>
      <c r="C297" t="s">
        <v>113</v>
      </c>
      <c r="D297" t="s">
        <v>113</v>
      </c>
      <c r="E297" t="s">
        <v>113</v>
      </c>
      <c r="F297" t="s">
        <v>113</v>
      </c>
      <c r="G297" t="s">
        <v>113</v>
      </c>
      <c r="H297" t="s">
        <v>113</v>
      </c>
      <c r="I297" t="s">
        <v>113</v>
      </c>
      <c r="J297" t="s">
        <v>113</v>
      </c>
      <c r="K297" t="s">
        <v>113</v>
      </c>
      <c r="L297" t="s">
        <v>113</v>
      </c>
      <c r="M297" t="s">
        <v>113</v>
      </c>
      <c r="N297" t="s">
        <v>113</v>
      </c>
      <c r="O297" t="s">
        <v>113</v>
      </c>
      <c r="P297" t="s">
        <v>113</v>
      </c>
      <c r="Q297" t="s">
        <v>113</v>
      </c>
      <c r="R297" t="s">
        <v>113</v>
      </c>
      <c r="S297" t="s">
        <v>113</v>
      </c>
      <c r="T297" t="s">
        <v>113</v>
      </c>
      <c r="U297" t="s">
        <v>113</v>
      </c>
      <c r="V297" t="s">
        <v>113</v>
      </c>
      <c r="W297" t="s">
        <v>113</v>
      </c>
      <c r="X297" t="s">
        <v>113</v>
      </c>
      <c r="Y297" t="s">
        <v>113</v>
      </c>
      <c r="Z297" t="s">
        <v>113</v>
      </c>
      <c r="AA297" t="s">
        <v>113</v>
      </c>
      <c r="AB297" t="s">
        <v>113</v>
      </c>
      <c r="AC297" t="s">
        <v>113</v>
      </c>
      <c r="AD297" t="s">
        <v>113</v>
      </c>
      <c r="AE297" t="s">
        <v>113</v>
      </c>
      <c r="AF297" t="s">
        <v>113</v>
      </c>
      <c r="AG297" t="s">
        <v>113</v>
      </c>
      <c r="AH297" t="s">
        <v>113</v>
      </c>
      <c r="AI297" t="s">
        <v>113</v>
      </c>
      <c r="AJ297" t="s">
        <v>113</v>
      </c>
      <c r="AK297" t="s">
        <v>113</v>
      </c>
      <c r="AL297" t="s">
        <v>113</v>
      </c>
      <c r="AM297" t="s">
        <v>113</v>
      </c>
      <c r="AN297" t="s">
        <v>113</v>
      </c>
      <c r="AO297" t="s">
        <v>113</v>
      </c>
      <c r="AP297" t="s">
        <v>113</v>
      </c>
      <c r="AQ297" t="s">
        <v>113</v>
      </c>
      <c r="AR297" t="s">
        <v>113</v>
      </c>
      <c r="AS297" t="s">
        <v>113</v>
      </c>
      <c r="AT297" t="s">
        <v>113</v>
      </c>
      <c r="AU297" t="s">
        <v>113</v>
      </c>
      <c r="AV297" t="s">
        <v>113</v>
      </c>
      <c r="AW297" t="s">
        <v>113</v>
      </c>
      <c r="AX297" t="s">
        <v>113</v>
      </c>
      <c r="AY297" t="s">
        <v>113</v>
      </c>
      <c r="AZ297" t="s">
        <v>113</v>
      </c>
      <c r="BA297" t="s">
        <v>113</v>
      </c>
      <c r="BB297" t="s">
        <v>113</v>
      </c>
      <c r="BC297" t="s">
        <v>113</v>
      </c>
      <c r="BD297" t="s">
        <v>113</v>
      </c>
      <c r="BE297" t="s">
        <v>113</v>
      </c>
      <c r="BF297" t="s">
        <v>113</v>
      </c>
      <c r="BG297" t="s">
        <v>113</v>
      </c>
      <c r="BH297" t="s">
        <v>113</v>
      </c>
      <c r="BI297" t="s">
        <v>113</v>
      </c>
      <c r="BJ297" t="s">
        <v>113</v>
      </c>
      <c r="BK297" t="s">
        <v>113</v>
      </c>
      <c r="BL297" t="s">
        <v>113</v>
      </c>
      <c r="BM297" t="s">
        <v>113</v>
      </c>
      <c r="BN297" t="s">
        <v>113</v>
      </c>
      <c r="BO297" t="s">
        <v>113</v>
      </c>
      <c r="BP297" t="s">
        <v>113</v>
      </c>
      <c r="BQ297" t="s">
        <v>113</v>
      </c>
      <c r="BR297" t="s">
        <v>113</v>
      </c>
      <c r="BS297" t="s">
        <v>113</v>
      </c>
      <c r="BT297" t="s">
        <v>113</v>
      </c>
      <c r="BU297" t="s">
        <v>113</v>
      </c>
      <c r="BV297" t="s">
        <v>113</v>
      </c>
      <c r="BW297" t="s">
        <v>113</v>
      </c>
      <c r="BX297" t="s">
        <v>113</v>
      </c>
      <c r="BY297" t="s">
        <v>113</v>
      </c>
      <c r="BZ297" t="s">
        <v>113</v>
      </c>
      <c r="CA297" t="s">
        <v>113</v>
      </c>
      <c r="CB297" t="s">
        <v>113</v>
      </c>
      <c r="CC297" t="s">
        <v>113</v>
      </c>
      <c r="CD297" t="s">
        <v>113</v>
      </c>
      <c r="CE297" t="s">
        <v>113</v>
      </c>
      <c r="CF297" t="s">
        <v>113</v>
      </c>
      <c r="CG297" t="s">
        <v>113</v>
      </c>
      <c r="CH297" t="s">
        <v>113</v>
      </c>
      <c r="CI297" t="s">
        <v>113</v>
      </c>
      <c r="CJ297" t="s">
        <v>113</v>
      </c>
      <c r="CK297" t="s">
        <v>113</v>
      </c>
      <c r="CL297" t="s">
        <v>113</v>
      </c>
      <c r="CM297" t="s">
        <v>113</v>
      </c>
      <c r="CN297" t="s">
        <v>113</v>
      </c>
      <c r="CO297" t="s">
        <v>113</v>
      </c>
      <c r="CP297" t="s">
        <v>113</v>
      </c>
      <c r="CQ297" t="s">
        <v>113</v>
      </c>
      <c r="CR297" t="s">
        <v>113</v>
      </c>
      <c r="CS297" t="s">
        <v>113</v>
      </c>
      <c r="CT297" t="s">
        <v>113</v>
      </c>
      <c r="CU297" t="s">
        <v>113</v>
      </c>
      <c r="CV297" t="s">
        <v>113</v>
      </c>
      <c r="CW297" t="s">
        <v>113</v>
      </c>
      <c r="CX297" t="s">
        <v>113</v>
      </c>
      <c r="CY297" t="s">
        <v>113</v>
      </c>
      <c r="CZ297" t="s">
        <v>113</v>
      </c>
      <c r="DA297" t="s">
        <v>113</v>
      </c>
      <c r="DB297" t="s">
        <v>113</v>
      </c>
      <c r="DC297" t="s">
        <v>113</v>
      </c>
      <c r="DD297" t="s">
        <v>113</v>
      </c>
      <c r="DE297" t="s">
        <v>113</v>
      </c>
      <c r="DF297" t="s">
        <v>113</v>
      </c>
    </row>
    <row r="298" spans="1:110" x14ac:dyDescent="0.2">
      <c r="A298" t="e">
        <f ca="1">_xll.BFieldInfo($B$298)</f>
        <v>#NAME?</v>
      </c>
      <c r="B298" t="s">
        <v>108</v>
      </c>
      <c r="C298" t="s">
        <v>113</v>
      </c>
      <c r="D298" t="s">
        <v>113</v>
      </c>
      <c r="E298" t="s">
        <v>113</v>
      </c>
      <c r="F298" t="s">
        <v>113</v>
      </c>
      <c r="G298" t="s">
        <v>113</v>
      </c>
      <c r="H298" t="s">
        <v>113</v>
      </c>
      <c r="I298" t="s">
        <v>113</v>
      </c>
      <c r="J298" t="s">
        <v>113</v>
      </c>
      <c r="K298" t="s">
        <v>113</v>
      </c>
      <c r="L298" t="s">
        <v>113</v>
      </c>
      <c r="M298" t="s">
        <v>113</v>
      </c>
      <c r="N298" t="s">
        <v>113</v>
      </c>
      <c r="O298" t="s">
        <v>113</v>
      </c>
      <c r="P298" t="s">
        <v>113</v>
      </c>
      <c r="Q298" t="s">
        <v>113</v>
      </c>
      <c r="R298" t="s">
        <v>113</v>
      </c>
      <c r="S298" t="s">
        <v>113</v>
      </c>
      <c r="T298" t="s">
        <v>113</v>
      </c>
      <c r="U298" t="s">
        <v>113</v>
      </c>
      <c r="V298" t="s">
        <v>113</v>
      </c>
      <c r="W298" t="s">
        <v>113</v>
      </c>
      <c r="X298" t="s">
        <v>113</v>
      </c>
      <c r="Y298" t="s">
        <v>113</v>
      </c>
      <c r="Z298" t="s">
        <v>113</v>
      </c>
      <c r="AA298" t="s">
        <v>113</v>
      </c>
      <c r="AB298" t="s">
        <v>113</v>
      </c>
      <c r="AC298" t="s">
        <v>113</v>
      </c>
      <c r="AD298" t="s">
        <v>113</v>
      </c>
      <c r="AE298" t="s">
        <v>113</v>
      </c>
      <c r="AF298" t="s">
        <v>113</v>
      </c>
      <c r="AG298" t="s">
        <v>113</v>
      </c>
      <c r="AH298" t="s">
        <v>113</v>
      </c>
      <c r="AI298" t="s">
        <v>113</v>
      </c>
      <c r="AJ298" t="s">
        <v>113</v>
      </c>
      <c r="AK298" t="s">
        <v>113</v>
      </c>
      <c r="AL298" t="s">
        <v>113</v>
      </c>
      <c r="AM298" t="s">
        <v>113</v>
      </c>
      <c r="AN298" t="s">
        <v>113</v>
      </c>
      <c r="AO298" t="s">
        <v>113</v>
      </c>
      <c r="AP298" t="s">
        <v>113</v>
      </c>
      <c r="AQ298" t="s">
        <v>113</v>
      </c>
      <c r="AR298" t="s">
        <v>113</v>
      </c>
      <c r="AS298" t="s">
        <v>113</v>
      </c>
      <c r="AT298" t="s">
        <v>113</v>
      </c>
      <c r="AU298" t="s">
        <v>113</v>
      </c>
      <c r="AV298" t="s">
        <v>113</v>
      </c>
      <c r="AW298" t="s">
        <v>113</v>
      </c>
      <c r="AX298" t="s">
        <v>113</v>
      </c>
      <c r="AY298" t="s">
        <v>113</v>
      </c>
      <c r="AZ298" t="s">
        <v>113</v>
      </c>
      <c r="BA298" t="s">
        <v>113</v>
      </c>
      <c r="BB298" t="s">
        <v>113</v>
      </c>
      <c r="BC298" t="s">
        <v>113</v>
      </c>
      <c r="BD298" t="s">
        <v>113</v>
      </c>
      <c r="BE298" t="s">
        <v>113</v>
      </c>
      <c r="BF298" t="s">
        <v>113</v>
      </c>
      <c r="BG298" t="s">
        <v>113</v>
      </c>
      <c r="BH298" t="s">
        <v>113</v>
      </c>
      <c r="BI298" t="s">
        <v>113</v>
      </c>
      <c r="BJ298" t="s">
        <v>113</v>
      </c>
      <c r="BK298" t="s">
        <v>113</v>
      </c>
      <c r="BL298" t="s">
        <v>113</v>
      </c>
      <c r="BM298" t="s">
        <v>113</v>
      </c>
      <c r="BN298" t="s">
        <v>113</v>
      </c>
      <c r="BO298" t="s">
        <v>113</v>
      </c>
      <c r="BP298" t="s">
        <v>113</v>
      </c>
      <c r="BQ298" t="s">
        <v>113</v>
      </c>
      <c r="BR298" t="s">
        <v>113</v>
      </c>
      <c r="BS298" t="s">
        <v>113</v>
      </c>
      <c r="BT298" t="s">
        <v>113</v>
      </c>
      <c r="BU298" t="s">
        <v>113</v>
      </c>
      <c r="BV298" t="s">
        <v>113</v>
      </c>
      <c r="BW298" t="s">
        <v>113</v>
      </c>
      <c r="BX298" t="s">
        <v>113</v>
      </c>
      <c r="BY298" t="s">
        <v>113</v>
      </c>
      <c r="BZ298" t="s">
        <v>113</v>
      </c>
      <c r="CA298" t="s">
        <v>113</v>
      </c>
      <c r="CB298" t="s">
        <v>113</v>
      </c>
      <c r="CC298" t="s">
        <v>113</v>
      </c>
      <c r="CD298" t="s">
        <v>113</v>
      </c>
      <c r="CE298" t="s">
        <v>113</v>
      </c>
      <c r="CF298" t="s">
        <v>113</v>
      </c>
      <c r="CG298" t="s">
        <v>113</v>
      </c>
      <c r="CH298" t="s">
        <v>113</v>
      </c>
      <c r="CI298" t="s">
        <v>113</v>
      </c>
      <c r="CJ298" t="s">
        <v>113</v>
      </c>
      <c r="CK298" t="s">
        <v>113</v>
      </c>
      <c r="CL298" t="s">
        <v>113</v>
      </c>
      <c r="CM298" t="s">
        <v>113</v>
      </c>
      <c r="CN298" t="s">
        <v>113</v>
      </c>
      <c r="CO298" t="s">
        <v>113</v>
      </c>
      <c r="CP298" t="s">
        <v>113</v>
      </c>
      <c r="CQ298" t="s">
        <v>113</v>
      </c>
      <c r="CR298" t="s">
        <v>113</v>
      </c>
      <c r="CS298" t="s">
        <v>113</v>
      </c>
      <c r="CT298" t="s">
        <v>113</v>
      </c>
      <c r="CU298" t="s">
        <v>113</v>
      </c>
      <c r="CV298" t="s">
        <v>113</v>
      </c>
      <c r="CW298" t="s">
        <v>113</v>
      </c>
      <c r="CX298" t="s">
        <v>113</v>
      </c>
      <c r="CY298" t="s">
        <v>113</v>
      </c>
      <c r="CZ298" t="s">
        <v>113</v>
      </c>
      <c r="DA298" t="s">
        <v>113</v>
      </c>
      <c r="DB298" t="s">
        <v>113</v>
      </c>
      <c r="DC298" t="s">
        <v>113</v>
      </c>
      <c r="DD298" t="s">
        <v>113</v>
      </c>
      <c r="DE298" t="s">
        <v>113</v>
      </c>
      <c r="DF298" t="s">
        <v>113</v>
      </c>
    </row>
    <row r="299" spans="1:110" x14ac:dyDescent="0.2">
      <c r="A299" t="e">
        <f ca="1">_xll.BFieldInfo($B$299)</f>
        <v>#NAME?</v>
      </c>
      <c r="B299" t="s">
        <v>109</v>
      </c>
      <c r="C299" t="s">
        <v>113</v>
      </c>
      <c r="D299" t="s">
        <v>113</v>
      </c>
      <c r="E299" t="s">
        <v>113</v>
      </c>
      <c r="F299" t="s">
        <v>113</v>
      </c>
      <c r="G299" t="s">
        <v>113</v>
      </c>
      <c r="H299" t="s">
        <v>113</v>
      </c>
      <c r="I299" t="s">
        <v>113</v>
      </c>
      <c r="J299" t="s">
        <v>113</v>
      </c>
      <c r="K299" t="s">
        <v>113</v>
      </c>
      <c r="L299" t="s">
        <v>113</v>
      </c>
      <c r="M299" t="s">
        <v>113</v>
      </c>
      <c r="N299" t="s">
        <v>113</v>
      </c>
      <c r="O299" t="s">
        <v>113</v>
      </c>
      <c r="P299" t="s">
        <v>113</v>
      </c>
      <c r="Q299" t="s">
        <v>113</v>
      </c>
      <c r="R299" t="s">
        <v>113</v>
      </c>
      <c r="S299" t="s">
        <v>113</v>
      </c>
      <c r="T299" t="s">
        <v>113</v>
      </c>
      <c r="U299" t="s">
        <v>113</v>
      </c>
      <c r="V299" t="s">
        <v>113</v>
      </c>
      <c r="W299" t="s">
        <v>113</v>
      </c>
      <c r="X299" t="s">
        <v>113</v>
      </c>
      <c r="Y299" t="s">
        <v>113</v>
      </c>
      <c r="Z299" t="s">
        <v>113</v>
      </c>
      <c r="AA299" t="s">
        <v>113</v>
      </c>
      <c r="AB299" t="s">
        <v>113</v>
      </c>
      <c r="AC299" t="s">
        <v>113</v>
      </c>
      <c r="AD299" t="s">
        <v>113</v>
      </c>
      <c r="AE299" t="s">
        <v>113</v>
      </c>
      <c r="AF299" t="s">
        <v>113</v>
      </c>
      <c r="AG299" t="s">
        <v>113</v>
      </c>
      <c r="AH299" t="s">
        <v>113</v>
      </c>
      <c r="AI299" t="s">
        <v>113</v>
      </c>
      <c r="AJ299" t="s">
        <v>113</v>
      </c>
      <c r="AK299" t="s">
        <v>113</v>
      </c>
      <c r="AL299" t="s">
        <v>113</v>
      </c>
      <c r="AM299" t="s">
        <v>113</v>
      </c>
      <c r="AN299" t="s">
        <v>113</v>
      </c>
      <c r="AO299" t="s">
        <v>113</v>
      </c>
      <c r="AP299" t="s">
        <v>113</v>
      </c>
      <c r="AQ299" t="s">
        <v>113</v>
      </c>
      <c r="AR299" t="s">
        <v>113</v>
      </c>
      <c r="AS299" t="s">
        <v>113</v>
      </c>
      <c r="AT299" t="s">
        <v>113</v>
      </c>
      <c r="AU299" t="s">
        <v>113</v>
      </c>
      <c r="AV299" t="s">
        <v>113</v>
      </c>
      <c r="AW299" t="s">
        <v>113</v>
      </c>
      <c r="AX299" t="s">
        <v>113</v>
      </c>
      <c r="AY299" t="s">
        <v>113</v>
      </c>
      <c r="AZ299" t="s">
        <v>113</v>
      </c>
      <c r="BA299" t="s">
        <v>113</v>
      </c>
      <c r="BB299" t="s">
        <v>113</v>
      </c>
      <c r="BC299" t="s">
        <v>113</v>
      </c>
      <c r="BD299" t="s">
        <v>113</v>
      </c>
      <c r="BE299" t="s">
        <v>113</v>
      </c>
      <c r="BF299" t="s">
        <v>113</v>
      </c>
      <c r="BG299" t="s">
        <v>113</v>
      </c>
      <c r="BH299" t="s">
        <v>113</v>
      </c>
      <c r="BI299" t="s">
        <v>113</v>
      </c>
      <c r="BJ299" t="s">
        <v>113</v>
      </c>
      <c r="BK299" t="s">
        <v>113</v>
      </c>
      <c r="BL299" t="s">
        <v>113</v>
      </c>
      <c r="BM299" t="s">
        <v>113</v>
      </c>
      <c r="BN299" t="s">
        <v>113</v>
      </c>
      <c r="BO299" t="s">
        <v>113</v>
      </c>
      <c r="BP299" t="s">
        <v>113</v>
      </c>
      <c r="BQ299" t="s">
        <v>113</v>
      </c>
      <c r="BR299" t="s">
        <v>113</v>
      </c>
      <c r="BS299" t="s">
        <v>113</v>
      </c>
      <c r="BT299" t="s">
        <v>113</v>
      </c>
      <c r="BU299" t="s">
        <v>113</v>
      </c>
      <c r="BV299" t="s">
        <v>113</v>
      </c>
      <c r="BW299" t="s">
        <v>113</v>
      </c>
      <c r="BX299" t="s">
        <v>113</v>
      </c>
      <c r="BY299" t="s">
        <v>113</v>
      </c>
      <c r="BZ299" t="s">
        <v>113</v>
      </c>
      <c r="CA299" t="s">
        <v>113</v>
      </c>
      <c r="CB299" t="s">
        <v>113</v>
      </c>
      <c r="CC299" t="s">
        <v>113</v>
      </c>
      <c r="CD299" t="s">
        <v>113</v>
      </c>
      <c r="CE299" t="s">
        <v>113</v>
      </c>
      <c r="CF299" t="s">
        <v>113</v>
      </c>
      <c r="CG299" t="s">
        <v>113</v>
      </c>
      <c r="CH299" t="s">
        <v>113</v>
      </c>
      <c r="CI299" t="s">
        <v>113</v>
      </c>
      <c r="CJ299" t="s">
        <v>113</v>
      </c>
      <c r="CK299" t="s">
        <v>113</v>
      </c>
      <c r="CL299" t="s">
        <v>113</v>
      </c>
      <c r="CM299" t="s">
        <v>113</v>
      </c>
      <c r="CN299" t="s">
        <v>113</v>
      </c>
      <c r="CO299" t="s">
        <v>113</v>
      </c>
      <c r="CP299" t="s">
        <v>113</v>
      </c>
      <c r="CQ299" t="s">
        <v>113</v>
      </c>
      <c r="CR299" t="s">
        <v>113</v>
      </c>
      <c r="CS299" t="s">
        <v>113</v>
      </c>
      <c r="CT299" t="s">
        <v>113</v>
      </c>
      <c r="CU299" t="s">
        <v>113</v>
      </c>
      <c r="CV299" t="s">
        <v>113</v>
      </c>
      <c r="CW299" t="s">
        <v>113</v>
      </c>
      <c r="CX299" t="s">
        <v>113</v>
      </c>
      <c r="CY299" t="s">
        <v>113</v>
      </c>
      <c r="CZ299" t="s">
        <v>113</v>
      </c>
      <c r="DA299" t="s">
        <v>113</v>
      </c>
      <c r="DB299" t="s">
        <v>113</v>
      </c>
      <c r="DC299" t="s">
        <v>113</v>
      </c>
      <c r="DD299" t="s">
        <v>113</v>
      </c>
      <c r="DE299" t="s">
        <v>113</v>
      </c>
      <c r="DF299" t="s">
        <v>113</v>
      </c>
    </row>
    <row r="300" spans="1:110" x14ac:dyDescent="0.2">
      <c r="A300" t="e">
        <f ca="1">_xll.BFieldInfo($B$300)</f>
        <v>#NAME?</v>
      </c>
      <c r="B300" t="s">
        <v>110</v>
      </c>
      <c r="C300">
        <v>161.9</v>
      </c>
      <c r="D300">
        <v>223.7</v>
      </c>
      <c r="E300">
        <v>223.7</v>
      </c>
      <c r="F300">
        <v>223.7</v>
      </c>
      <c r="G300">
        <v>130.4</v>
      </c>
      <c r="H300">
        <v>130.4</v>
      </c>
      <c r="I300">
        <v>130.4</v>
      </c>
      <c r="J300">
        <v>195.4</v>
      </c>
      <c r="K300">
        <v>195.4</v>
      </c>
      <c r="L300">
        <v>195.4</v>
      </c>
      <c r="M300">
        <v>203.4</v>
      </c>
      <c r="N300">
        <v>203.4</v>
      </c>
      <c r="O300">
        <v>203.4</v>
      </c>
      <c r="P300">
        <v>227.4</v>
      </c>
      <c r="Q300">
        <v>227.4</v>
      </c>
      <c r="R300">
        <v>227.4</v>
      </c>
      <c r="S300">
        <v>227.4</v>
      </c>
      <c r="T300">
        <v>128.5</v>
      </c>
      <c r="U300">
        <v>128.5</v>
      </c>
      <c r="V300">
        <v>128.5</v>
      </c>
      <c r="W300">
        <v>128.5</v>
      </c>
      <c r="X300">
        <v>174.2</v>
      </c>
      <c r="Y300">
        <v>174.2</v>
      </c>
      <c r="Z300">
        <v>174.2</v>
      </c>
      <c r="AA300">
        <v>199.1</v>
      </c>
      <c r="AB300">
        <v>199.1</v>
      </c>
      <c r="AC300">
        <v>199.1</v>
      </c>
      <c r="AD300">
        <v>199.1</v>
      </c>
      <c r="AE300">
        <v>205.8</v>
      </c>
      <c r="AF300">
        <v>205.8</v>
      </c>
      <c r="AG300">
        <v>205.8</v>
      </c>
      <c r="AH300">
        <v>205.8</v>
      </c>
      <c r="AI300">
        <v>127.7</v>
      </c>
      <c r="AJ300">
        <v>127.7</v>
      </c>
      <c r="AK300">
        <v>127.7</v>
      </c>
      <c r="AL300">
        <v>127.7</v>
      </c>
      <c r="AM300">
        <v>179.5</v>
      </c>
      <c r="AN300">
        <v>179.5</v>
      </c>
      <c r="AO300">
        <v>179.5</v>
      </c>
      <c r="AP300">
        <v>179.5</v>
      </c>
      <c r="AQ300">
        <v>134.30000000000001</v>
      </c>
      <c r="AR300">
        <v>134.30000000000001</v>
      </c>
      <c r="AS300">
        <v>134.30000000000001</v>
      </c>
      <c r="AT300">
        <v>134.30000000000001</v>
      </c>
      <c r="AU300">
        <v>180.2</v>
      </c>
      <c r="AV300">
        <v>180.2</v>
      </c>
      <c r="AW300">
        <v>180.2</v>
      </c>
      <c r="AX300">
        <v>95.7</v>
      </c>
      <c r="AY300">
        <v>95.7</v>
      </c>
      <c r="AZ300">
        <v>95.7</v>
      </c>
      <c r="BA300">
        <v>174.9</v>
      </c>
      <c r="BB300">
        <v>174.9</v>
      </c>
      <c r="BC300">
        <v>174.9</v>
      </c>
      <c r="BD300">
        <v>174.9</v>
      </c>
      <c r="BE300">
        <v>173.4</v>
      </c>
      <c r="BF300">
        <v>173.4</v>
      </c>
      <c r="BG300">
        <v>173.4</v>
      </c>
      <c r="BH300">
        <v>173.4</v>
      </c>
      <c r="BI300">
        <v>173.4</v>
      </c>
      <c r="BJ300">
        <v>173.4</v>
      </c>
      <c r="BK300">
        <v>84.4</v>
      </c>
      <c r="BL300">
        <v>84.4</v>
      </c>
      <c r="BM300">
        <v>84.4</v>
      </c>
      <c r="BN300">
        <v>146.1</v>
      </c>
      <c r="BO300">
        <v>146.1</v>
      </c>
      <c r="BP300">
        <v>146.1</v>
      </c>
      <c r="BQ300">
        <v>116</v>
      </c>
      <c r="BR300">
        <v>116</v>
      </c>
      <c r="BS300">
        <v>116</v>
      </c>
      <c r="BT300">
        <v>151.80000000000001</v>
      </c>
      <c r="BU300">
        <v>151.80000000000001</v>
      </c>
      <c r="BV300">
        <v>151.80000000000001</v>
      </c>
      <c r="BW300">
        <v>99.6</v>
      </c>
      <c r="BX300">
        <v>99.6</v>
      </c>
      <c r="BY300">
        <v>99.6</v>
      </c>
      <c r="BZ300">
        <v>161.69999999999999</v>
      </c>
      <c r="CA300">
        <v>161.69999999999999</v>
      </c>
      <c r="CB300">
        <v>161.69999999999999</v>
      </c>
      <c r="CC300">
        <v>152.4</v>
      </c>
      <c r="CD300">
        <v>152.4</v>
      </c>
      <c r="CE300">
        <v>152.4</v>
      </c>
      <c r="CF300">
        <v>163.19999999999999</v>
      </c>
      <c r="CG300">
        <v>163.19999999999999</v>
      </c>
      <c r="CH300">
        <v>163.19999999999999</v>
      </c>
      <c r="CI300">
        <v>90.6</v>
      </c>
      <c r="CJ300">
        <v>90.6</v>
      </c>
      <c r="CK300">
        <v>90.6</v>
      </c>
      <c r="CL300">
        <v>149.5</v>
      </c>
      <c r="CM300">
        <v>149.5</v>
      </c>
      <c r="CN300">
        <v>149.5</v>
      </c>
      <c r="CO300">
        <v>133.6</v>
      </c>
      <c r="CP300">
        <v>133.6</v>
      </c>
      <c r="CQ300">
        <v>133.6</v>
      </c>
      <c r="CR300">
        <v>137</v>
      </c>
      <c r="CS300">
        <v>137</v>
      </c>
      <c r="CT300">
        <v>137</v>
      </c>
      <c r="CU300">
        <v>137</v>
      </c>
      <c r="CV300">
        <v>76.7</v>
      </c>
      <c r="CW300">
        <v>76.7</v>
      </c>
      <c r="CX300">
        <v>76.7</v>
      </c>
      <c r="CY300">
        <v>76.7</v>
      </c>
      <c r="CZ300">
        <v>119.8</v>
      </c>
      <c r="DA300">
        <v>119.8</v>
      </c>
      <c r="DB300">
        <v>119.8</v>
      </c>
      <c r="DC300">
        <v>129.5</v>
      </c>
      <c r="DD300">
        <v>129.5</v>
      </c>
      <c r="DE300">
        <v>129.5</v>
      </c>
      <c r="DF300">
        <v>129.5</v>
      </c>
    </row>
    <row r="301" spans="1:110" x14ac:dyDescent="0.2">
      <c r="A301" t="e">
        <f ca="1">_xll.BFieldInfo($B$301)</f>
        <v>#NAME?</v>
      </c>
      <c r="B301" t="s">
        <v>111</v>
      </c>
      <c r="C301">
        <v>25.4526</v>
      </c>
      <c r="D301">
        <v>25.4526</v>
      </c>
      <c r="E301">
        <v>25.4526</v>
      </c>
      <c r="F301">
        <v>25.4526</v>
      </c>
      <c r="G301">
        <v>25.4526</v>
      </c>
      <c r="H301">
        <v>25.4526</v>
      </c>
      <c r="I301">
        <v>25.4526</v>
      </c>
      <c r="J301">
        <v>25.577100000000002</v>
      </c>
      <c r="K301">
        <v>25.577100000000002</v>
      </c>
      <c r="L301">
        <v>25.577100000000002</v>
      </c>
      <c r="M301">
        <v>25.577100000000002</v>
      </c>
      <c r="N301">
        <v>25.577100000000002</v>
      </c>
      <c r="O301">
        <v>25.577100000000002</v>
      </c>
      <c r="P301">
        <v>25.577100000000002</v>
      </c>
      <c r="Q301">
        <v>25.577100000000002</v>
      </c>
      <c r="R301">
        <v>25.577100000000002</v>
      </c>
      <c r="S301">
        <v>25.577100000000002</v>
      </c>
      <c r="T301">
        <v>25.577100000000002</v>
      </c>
      <c r="U301">
        <v>25.577100000000002</v>
      </c>
      <c r="V301">
        <v>25.577100000000002</v>
      </c>
      <c r="W301">
        <v>25.577100000000002</v>
      </c>
      <c r="X301">
        <v>24.263500000000001</v>
      </c>
      <c r="Y301">
        <v>24.263500000000001</v>
      </c>
      <c r="Z301">
        <v>24.263500000000001</v>
      </c>
      <c r="AA301">
        <v>24.263500000000001</v>
      </c>
      <c r="AB301">
        <v>24.263500000000001</v>
      </c>
      <c r="AC301">
        <v>24.263500000000001</v>
      </c>
      <c r="AD301">
        <v>24.263500000000001</v>
      </c>
      <c r="AE301">
        <v>24.263500000000001</v>
      </c>
      <c r="AF301">
        <v>24.263500000000001</v>
      </c>
      <c r="AG301">
        <v>24.263500000000001</v>
      </c>
      <c r="AH301">
        <v>24.263500000000001</v>
      </c>
      <c r="AI301">
        <v>24.263500000000001</v>
      </c>
      <c r="AJ301">
        <v>24.263500000000001</v>
      </c>
      <c r="AK301">
        <v>24.263500000000001</v>
      </c>
      <c r="AL301">
        <v>24.263500000000001</v>
      </c>
      <c r="AM301">
        <v>26.5687</v>
      </c>
      <c r="AN301">
        <v>26.5687</v>
      </c>
      <c r="AO301">
        <v>26.5687</v>
      </c>
      <c r="AP301">
        <v>26.5687</v>
      </c>
      <c r="AQ301">
        <v>26.5687</v>
      </c>
      <c r="AR301">
        <v>26.5687</v>
      </c>
      <c r="AS301">
        <v>26.5687</v>
      </c>
      <c r="AT301">
        <v>26.5687</v>
      </c>
      <c r="AU301">
        <v>26.5687</v>
      </c>
      <c r="AV301">
        <v>26.5687</v>
      </c>
      <c r="AW301">
        <v>26.5687</v>
      </c>
      <c r="AX301">
        <v>26.5687</v>
      </c>
      <c r="AY301">
        <v>26.5687</v>
      </c>
      <c r="AZ301">
        <v>26.5687</v>
      </c>
      <c r="BA301" t="s">
        <v>113</v>
      </c>
      <c r="BB301" t="s">
        <v>113</v>
      </c>
      <c r="BC301" t="s">
        <v>113</v>
      </c>
      <c r="BD301" t="s">
        <v>113</v>
      </c>
      <c r="BE301" t="s">
        <v>113</v>
      </c>
      <c r="BF301" t="s">
        <v>113</v>
      </c>
      <c r="BG301" t="s">
        <v>113</v>
      </c>
      <c r="BH301" t="s">
        <v>113</v>
      </c>
      <c r="BI301" t="s">
        <v>113</v>
      </c>
      <c r="BJ301" t="s">
        <v>113</v>
      </c>
      <c r="BK301" t="s">
        <v>113</v>
      </c>
      <c r="BL301" t="s">
        <v>113</v>
      </c>
      <c r="BM301" t="s">
        <v>113</v>
      </c>
      <c r="BN301" t="s">
        <v>113</v>
      </c>
      <c r="BO301" t="s">
        <v>113</v>
      </c>
      <c r="BP301" t="s">
        <v>113</v>
      </c>
      <c r="BQ301" t="s">
        <v>113</v>
      </c>
      <c r="BR301" t="s">
        <v>113</v>
      </c>
      <c r="BS301" t="s">
        <v>113</v>
      </c>
      <c r="BT301" t="s">
        <v>113</v>
      </c>
      <c r="BU301" t="s">
        <v>113</v>
      </c>
      <c r="BV301" t="s">
        <v>113</v>
      </c>
      <c r="BW301" t="s">
        <v>113</v>
      </c>
      <c r="BX301" t="s">
        <v>113</v>
      </c>
      <c r="BY301" t="s">
        <v>113</v>
      </c>
      <c r="BZ301" t="s">
        <v>113</v>
      </c>
      <c r="CA301" t="s">
        <v>113</v>
      </c>
      <c r="CB301" t="s">
        <v>113</v>
      </c>
      <c r="CC301" t="s">
        <v>113</v>
      </c>
      <c r="CD301" t="s">
        <v>113</v>
      </c>
      <c r="CE301" t="s">
        <v>113</v>
      </c>
      <c r="CF301" t="s">
        <v>113</v>
      </c>
      <c r="CG301" t="s">
        <v>113</v>
      </c>
      <c r="CH301" t="s">
        <v>113</v>
      </c>
      <c r="CI301" t="s">
        <v>113</v>
      </c>
      <c r="CJ301" t="s">
        <v>113</v>
      </c>
      <c r="CK301" t="s">
        <v>113</v>
      </c>
      <c r="CL301" t="s">
        <v>113</v>
      </c>
      <c r="CM301" t="s">
        <v>113</v>
      </c>
      <c r="CN301" t="s">
        <v>113</v>
      </c>
      <c r="CO301" t="s">
        <v>113</v>
      </c>
      <c r="CP301" t="s">
        <v>113</v>
      </c>
      <c r="CQ301" t="s">
        <v>113</v>
      </c>
      <c r="CR301" t="s">
        <v>113</v>
      </c>
      <c r="CS301" t="s">
        <v>113</v>
      </c>
      <c r="CT301" t="s">
        <v>113</v>
      </c>
      <c r="CU301" t="s">
        <v>113</v>
      </c>
      <c r="CV301" t="s">
        <v>113</v>
      </c>
      <c r="CW301" t="s">
        <v>113</v>
      </c>
      <c r="CX301" t="s">
        <v>113</v>
      </c>
      <c r="CY301" t="s">
        <v>113</v>
      </c>
      <c r="CZ301" t="s">
        <v>113</v>
      </c>
      <c r="DA301" t="s">
        <v>113</v>
      </c>
      <c r="DB301" t="s">
        <v>113</v>
      </c>
      <c r="DC301" t="s">
        <v>113</v>
      </c>
      <c r="DD301" t="s">
        <v>113</v>
      </c>
      <c r="DE301" t="s">
        <v>113</v>
      </c>
      <c r="DF301" t="s">
        <v>113</v>
      </c>
    </row>
    <row r="302" spans="1:110" x14ac:dyDescent="0.2">
      <c r="A302" t="e">
        <f ca="1">_xll.BFieldInfo($B$302)</f>
        <v>#NAME?</v>
      </c>
      <c r="B302" t="s">
        <v>112</v>
      </c>
      <c r="C302">
        <v>36.621699999999997</v>
      </c>
      <c r="D302">
        <v>36.621699999999997</v>
      </c>
      <c r="E302">
        <v>36.621699999999997</v>
      </c>
      <c r="F302">
        <v>36.621699999999997</v>
      </c>
      <c r="G302">
        <v>36.621699999999997</v>
      </c>
      <c r="H302">
        <v>36.621699999999997</v>
      </c>
      <c r="I302">
        <v>36.621699999999997</v>
      </c>
      <c r="J302">
        <v>35.725000000000001</v>
      </c>
      <c r="K302">
        <v>35.725000000000001</v>
      </c>
      <c r="L302">
        <v>35.725000000000001</v>
      </c>
      <c r="M302">
        <v>35.725000000000001</v>
      </c>
      <c r="N302">
        <v>35.725000000000001</v>
      </c>
      <c r="O302">
        <v>35.725000000000001</v>
      </c>
      <c r="P302">
        <v>35.725000000000001</v>
      </c>
      <c r="Q302">
        <v>35.725000000000001</v>
      </c>
      <c r="R302">
        <v>35.725000000000001</v>
      </c>
      <c r="S302">
        <v>35.725000000000001</v>
      </c>
      <c r="T302">
        <v>35.725000000000001</v>
      </c>
      <c r="U302">
        <v>35.725000000000001</v>
      </c>
      <c r="V302">
        <v>35.725000000000001</v>
      </c>
      <c r="W302">
        <v>35.725000000000001</v>
      </c>
      <c r="X302">
        <v>39.041800000000002</v>
      </c>
      <c r="Y302">
        <v>39.041800000000002</v>
      </c>
      <c r="Z302">
        <v>39.041800000000002</v>
      </c>
      <c r="AA302">
        <v>39.041800000000002</v>
      </c>
      <c r="AB302">
        <v>39.041800000000002</v>
      </c>
      <c r="AC302">
        <v>39.041800000000002</v>
      </c>
      <c r="AD302">
        <v>39.041800000000002</v>
      </c>
      <c r="AE302">
        <v>39.041800000000002</v>
      </c>
      <c r="AF302">
        <v>39.041800000000002</v>
      </c>
      <c r="AG302">
        <v>39.041800000000002</v>
      </c>
      <c r="AH302">
        <v>39.041800000000002</v>
      </c>
      <c r="AI302">
        <v>39.041800000000002</v>
      </c>
      <c r="AJ302">
        <v>39.041800000000002</v>
      </c>
      <c r="AK302">
        <v>39.041800000000002</v>
      </c>
      <c r="AL302">
        <v>39.041800000000002</v>
      </c>
      <c r="AM302">
        <v>36.597799999999999</v>
      </c>
      <c r="AN302">
        <v>36.597799999999999</v>
      </c>
      <c r="AO302">
        <v>36.597799999999999</v>
      </c>
      <c r="AP302">
        <v>36.597799999999999</v>
      </c>
      <c r="AQ302">
        <v>36.597799999999999</v>
      </c>
      <c r="AR302">
        <v>36.597799999999999</v>
      </c>
      <c r="AS302">
        <v>36.597799999999999</v>
      </c>
      <c r="AT302">
        <v>36.597799999999999</v>
      </c>
      <c r="AU302">
        <v>36.597799999999999</v>
      </c>
      <c r="AV302">
        <v>36.597799999999999</v>
      </c>
      <c r="AW302">
        <v>36.597799999999999</v>
      </c>
      <c r="AX302">
        <v>36.597799999999999</v>
      </c>
      <c r="AY302">
        <v>36.597799999999999</v>
      </c>
      <c r="AZ302">
        <v>36.597799999999999</v>
      </c>
      <c r="BA302" t="s">
        <v>113</v>
      </c>
      <c r="BB302" t="s">
        <v>113</v>
      </c>
      <c r="BC302" t="s">
        <v>113</v>
      </c>
      <c r="BD302" t="s">
        <v>113</v>
      </c>
      <c r="BE302" t="s">
        <v>113</v>
      </c>
      <c r="BF302" t="s">
        <v>113</v>
      </c>
      <c r="BG302" t="s">
        <v>113</v>
      </c>
      <c r="BH302" t="s">
        <v>113</v>
      </c>
      <c r="BI302" t="s">
        <v>113</v>
      </c>
      <c r="BJ302" t="s">
        <v>113</v>
      </c>
      <c r="BK302" t="s">
        <v>113</v>
      </c>
      <c r="BL302" t="s">
        <v>113</v>
      </c>
      <c r="BM302" t="s">
        <v>113</v>
      </c>
      <c r="BN302" t="s">
        <v>113</v>
      </c>
      <c r="BO302" t="s">
        <v>113</v>
      </c>
      <c r="BP302" t="s">
        <v>113</v>
      </c>
      <c r="BQ302" t="s">
        <v>113</v>
      </c>
      <c r="BR302" t="s">
        <v>113</v>
      </c>
      <c r="BS302" t="s">
        <v>113</v>
      </c>
      <c r="BT302" t="s">
        <v>113</v>
      </c>
      <c r="BU302" t="s">
        <v>113</v>
      </c>
      <c r="BV302" t="s">
        <v>113</v>
      </c>
      <c r="BW302" t="s">
        <v>113</v>
      </c>
      <c r="BX302" t="s">
        <v>113</v>
      </c>
      <c r="BY302" t="s">
        <v>113</v>
      </c>
      <c r="BZ302" t="s">
        <v>113</v>
      </c>
      <c r="CA302" t="s">
        <v>113</v>
      </c>
      <c r="CB302" t="s">
        <v>113</v>
      </c>
      <c r="CC302" t="s">
        <v>113</v>
      </c>
      <c r="CD302" t="s">
        <v>113</v>
      </c>
      <c r="CE302" t="s">
        <v>113</v>
      </c>
      <c r="CF302" t="s">
        <v>113</v>
      </c>
      <c r="CG302" t="s">
        <v>113</v>
      </c>
      <c r="CH302" t="s">
        <v>113</v>
      </c>
      <c r="CI302" t="s">
        <v>113</v>
      </c>
      <c r="CJ302" t="s">
        <v>113</v>
      </c>
      <c r="CK302" t="s">
        <v>113</v>
      </c>
      <c r="CL302" t="s">
        <v>113</v>
      </c>
      <c r="CM302" t="s">
        <v>113</v>
      </c>
      <c r="CN302" t="s">
        <v>113</v>
      </c>
      <c r="CO302" t="s">
        <v>113</v>
      </c>
      <c r="CP302" t="s">
        <v>113</v>
      </c>
      <c r="CQ302" t="s">
        <v>113</v>
      </c>
      <c r="CR302" t="s">
        <v>113</v>
      </c>
      <c r="CS302" t="s">
        <v>113</v>
      </c>
      <c r="CT302" t="s">
        <v>113</v>
      </c>
      <c r="CU302" t="s">
        <v>113</v>
      </c>
      <c r="CV302" t="s">
        <v>113</v>
      </c>
      <c r="CW302" t="s">
        <v>113</v>
      </c>
      <c r="CX302" t="s">
        <v>113</v>
      </c>
      <c r="CY302" t="s">
        <v>113</v>
      </c>
      <c r="CZ302" t="s">
        <v>113</v>
      </c>
      <c r="DA302" t="s">
        <v>113</v>
      </c>
      <c r="DB302" t="s">
        <v>113</v>
      </c>
      <c r="DC302" t="s">
        <v>113</v>
      </c>
      <c r="DD302" t="s">
        <v>113</v>
      </c>
      <c r="DE302" t="s">
        <v>113</v>
      </c>
      <c r="DF302" t="s">
        <v>113</v>
      </c>
    </row>
    <row r="304" spans="1:110" x14ac:dyDescent="0.2">
      <c r="A304" t="s">
        <v>23</v>
      </c>
      <c r="B304" t="s">
        <v>102</v>
      </c>
      <c r="C304" s="1" t="e">
        <f ca="1">_xll.BDH($A$304,$B$305:$B$315,$B$2,$B$3,"Dir=H","Per=M","Days=A","Dts=S","Sort=R","cols=102;rows=12")</f>
        <v>#NAME?</v>
      </c>
      <c r="D304" s="1">
        <v>43980</v>
      </c>
      <c r="E304" s="1">
        <v>43951</v>
      </c>
      <c r="F304" s="1">
        <v>43921</v>
      </c>
      <c r="G304" s="1">
        <v>43889</v>
      </c>
      <c r="H304" s="1">
        <v>43861</v>
      </c>
      <c r="I304" s="1">
        <v>43830</v>
      </c>
      <c r="J304" s="1">
        <v>43798</v>
      </c>
      <c r="K304" s="1">
        <v>43769</v>
      </c>
      <c r="L304" s="1">
        <v>43738</v>
      </c>
      <c r="M304" s="1">
        <v>43707</v>
      </c>
      <c r="N304" s="1">
        <v>43677</v>
      </c>
      <c r="O304" s="1">
        <v>43646</v>
      </c>
      <c r="P304" s="1">
        <v>43644</v>
      </c>
      <c r="Q304" s="1">
        <v>43616</v>
      </c>
      <c r="R304" s="1">
        <v>43585</v>
      </c>
      <c r="S304" s="1">
        <v>43553</v>
      </c>
      <c r="T304" s="1">
        <v>43524</v>
      </c>
      <c r="U304" s="1">
        <v>43496</v>
      </c>
      <c r="V304" s="1">
        <v>43465</v>
      </c>
      <c r="W304" s="1">
        <v>43434</v>
      </c>
      <c r="X304" s="1">
        <v>43404</v>
      </c>
      <c r="Y304" s="1">
        <v>43371</v>
      </c>
      <c r="Z304" s="1">
        <v>43343</v>
      </c>
      <c r="AA304" s="1">
        <v>43312</v>
      </c>
      <c r="AB304" s="1">
        <v>43281</v>
      </c>
      <c r="AC304" s="1">
        <v>43280</v>
      </c>
      <c r="AD304" s="1">
        <v>43251</v>
      </c>
      <c r="AE304" s="1">
        <v>43220</v>
      </c>
      <c r="AF304" s="1">
        <v>43189</v>
      </c>
      <c r="AG304" s="1">
        <v>43159</v>
      </c>
      <c r="AH304" s="1">
        <v>43131</v>
      </c>
      <c r="AI304" s="1">
        <v>43100</v>
      </c>
      <c r="AJ304" s="1">
        <v>43098</v>
      </c>
      <c r="AK304" s="1">
        <v>43069</v>
      </c>
      <c r="AL304" s="1">
        <v>43039</v>
      </c>
      <c r="AM304" s="1">
        <v>43007</v>
      </c>
      <c r="AN304" s="1">
        <v>42978</v>
      </c>
      <c r="AO304" s="1">
        <v>42947</v>
      </c>
      <c r="AP304" s="1">
        <v>42916</v>
      </c>
      <c r="AQ304" s="1">
        <v>42886</v>
      </c>
      <c r="AR304" s="1">
        <v>42853</v>
      </c>
      <c r="AS304" s="1">
        <v>42825</v>
      </c>
      <c r="AT304" s="1">
        <v>42794</v>
      </c>
      <c r="AU304" s="1">
        <v>42766</v>
      </c>
      <c r="AV304" s="1">
        <v>42735</v>
      </c>
      <c r="AW304" s="1">
        <v>42734</v>
      </c>
      <c r="AX304" s="1">
        <v>42704</v>
      </c>
      <c r="AY304" s="1">
        <v>42674</v>
      </c>
      <c r="AZ304" s="1">
        <v>42643</v>
      </c>
      <c r="BA304" s="1">
        <v>42613</v>
      </c>
      <c r="BB304" s="1">
        <v>42580</v>
      </c>
      <c r="BC304" s="1">
        <v>42551</v>
      </c>
      <c r="BD304" s="1">
        <v>42521</v>
      </c>
      <c r="BE304" s="1">
        <v>42489</v>
      </c>
      <c r="BF304" s="1">
        <v>42460</v>
      </c>
      <c r="BG304" s="1">
        <v>42429</v>
      </c>
      <c r="BH304" s="1">
        <v>42398</v>
      </c>
      <c r="BI304" s="1">
        <v>42369</v>
      </c>
      <c r="BJ304" s="1">
        <v>42338</v>
      </c>
      <c r="BK304" s="1">
        <v>42307</v>
      </c>
      <c r="BL304" s="1">
        <v>42277</v>
      </c>
      <c r="BM304" s="1">
        <v>42247</v>
      </c>
      <c r="BN304" s="1">
        <v>42216</v>
      </c>
      <c r="BO304" s="1">
        <v>42185</v>
      </c>
      <c r="BP304" s="1">
        <v>42153</v>
      </c>
      <c r="BQ304" s="1">
        <v>42124</v>
      </c>
      <c r="BR304" s="1">
        <v>42094</v>
      </c>
      <c r="BS304" s="1">
        <v>42062</v>
      </c>
      <c r="BT304" s="1">
        <v>42034</v>
      </c>
      <c r="BU304" s="1">
        <v>42004</v>
      </c>
      <c r="BV304" s="1">
        <v>41971</v>
      </c>
      <c r="BW304" s="1">
        <v>41943</v>
      </c>
      <c r="BX304" s="1">
        <v>41912</v>
      </c>
      <c r="BY304" s="1">
        <v>41880</v>
      </c>
      <c r="BZ304" s="1">
        <v>41851</v>
      </c>
      <c r="CA304" s="1">
        <v>41820</v>
      </c>
      <c r="CB304" s="1">
        <v>41789</v>
      </c>
      <c r="CC304" s="1">
        <v>41759</v>
      </c>
      <c r="CD304" s="1">
        <v>41729</v>
      </c>
      <c r="CE304" s="1">
        <v>41698</v>
      </c>
      <c r="CF304" s="1">
        <v>41670</v>
      </c>
      <c r="CG304" s="1">
        <v>41639</v>
      </c>
      <c r="CH304" s="1">
        <v>41607</v>
      </c>
      <c r="CI304" s="1">
        <v>41578</v>
      </c>
      <c r="CJ304" s="1">
        <v>41547</v>
      </c>
      <c r="CK304" s="1">
        <v>41516</v>
      </c>
      <c r="CL304" s="1">
        <v>41486</v>
      </c>
      <c r="CM304" s="1">
        <v>41455</v>
      </c>
      <c r="CN304" s="1">
        <v>41453</v>
      </c>
      <c r="CO304" s="1">
        <v>41425</v>
      </c>
      <c r="CP304" s="1">
        <v>41394</v>
      </c>
      <c r="CQ304" s="1">
        <v>41362</v>
      </c>
      <c r="CR304" s="1">
        <v>41333</v>
      </c>
      <c r="CS304" s="1">
        <v>41305</v>
      </c>
      <c r="CT304" s="1">
        <v>41274</v>
      </c>
      <c r="CU304" s="1">
        <v>41243</v>
      </c>
      <c r="CV304" s="1">
        <v>41213</v>
      </c>
      <c r="CW304" s="1">
        <v>41180</v>
      </c>
      <c r="CX304" s="1">
        <v>41152</v>
      </c>
      <c r="CY304" s="1">
        <v>41121</v>
      </c>
      <c r="CZ304" s="1">
        <v>41090</v>
      </c>
    </row>
    <row r="305" spans="1:104" x14ac:dyDescent="0.2">
      <c r="A305" t="e">
        <f ca="1">_xll.BFieldInfo($B$305)</f>
        <v>#NAME?</v>
      </c>
      <c r="B305" t="s">
        <v>103</v>
      </c>
      <c r="C305">
        <v>930.38</v>
      </c>
      <c r="D305">
        <v>900.59</v>
      </c>
      <c r="E305">
        <v>792.85</v>
      </c>
      <c r="F305">
        <v>771.3</v>
      </c>
      <c r="G305">
        <v>714.26</v>
      </c>
      <c r="H305">
        <v>801.09</v>
      </c>
      <c r="I305">
        <v>806.8</v>
      </c>
      <c r="J305">
        <v>786.52</v>
      </c>
      <c r="K305">
        <v>782.08</v>
      </c>
      <c r="L305">
        <v>787.78</v>
      </c>
      <c r="M305">
        <v>745.95</v>
      </c>
      <c r="N305">
        <v>764.4</v>
      </c>
      <c r="O305">
        <v>777.28</v>
      </c>
      <c r="P305">
        <v>777.28</v>
      </c>
      <c r="Q305">
        <v>736.18</v>
      </c>
      <c r="R305">
        <v>757.03</v>
      </c>
      <c r="S305">
        <v>662.56</v>
      </c>
      <c r="T305">
        <v>707.34</v>
      </c>
      <c r="U305">
        <v>608.57000000000005</v>
      </c>
      <c r="V305">
        <v>572.99</v>
      </c>
      <c r="W305">
        <v>658.26</v>
      </c>
      <c r="X305">
        <v>680.96</v>
      </c>
      <c r="Y305">
        <v>717.77</v>
      </c>
      <c r="Z305">
        <v>750.9</v>
      </c>
      <c r="AA305">
        <v>755.89</v>
      </c>
      <c r="AB305">
        <v>757.68</v>
      </c>
      <c r="AC305">
        <v>757.68</v>
      </c>
      <c r="AD305">
        <v>733.87</v>
      </c>
      <c r="AE305">
        <v>732.08</v>
      </c>
      <c r="AF305">
        <v>717.8</v>
      </c>
      <c r="AG305">
        <v>721.37</v>
      </c>
      <c r="AH305">
        <v>814.22</v>
      </c>
      <c r="AI305">
        <v>774.34</v>
      </c>
      <c r="AJ305">
        <v>774.34</v>
      </c>
      <c r="AK305">
        <v>780.89</v>
      </c>
      <c r="AL305">
        <v>778.51</v>
      </c>
      <c r="AM305">
        <v>766.6</v>
      </c>
      <c r="AN305">
        <v>780.29</v>
      </c>
      <c r="AO305">
        <v>781.29</v>
      </c>
      <c r="AP305">
        <v>820.76</v>
      </c>
      <c r="AQ305">
        <v>789.99</v>
      </c>
      <c r="AR305">
        <v>723.82</v>
      </c>
      <c r="AS305">
        <v>677.39</v>
      </c>
      <c r="AT305">
        <v>663.46</v>
      </c>
      <c r="AU305">
        <v>592.05999999999995</v>
      </c>
      <c r="AV305">
        <v>600.77</v>
      </c>
      <c r="AW305">
        <v>600.77</v>
      </c>
      <c r="AX305">
        <v>605.41</v>
      </c>
      <c r="AY305">
        <v>576.67999999999995</v>
      </c>
      <c r="AZ305">
        <v>605.41</v>
      </c>
      <c r="BA305">
        <v>607.73</v>
      </c>
      <c r="BB305">
        <v>599</v>
      </c>
      <c r="BC305">
        <v>567.39</v>
      </c>
      <c r="BD305">
        <v>556.38</v>
      </c>
      <c r="BE305">
        <v>535.49</v>
      </c>
      <c r="BF305">
        <v>562.87</v>
      </c>
      <c r="BG305">
        <v>525.04</v>
      </c>
      <c r="BH305">
        <v>483.27</v>
      </c>
      <c r="BI305">
        <v>497.94</v>
      </c>
      <c r="BJ305">
        <v>473.67</v>
      </c>
      <c r="BK305">
        <v>472.54</v>
      </c>
      <c r="BL305">
        <v>452.5</v>
      </c>
      <c r="BM305">
        <v>492.3</v>
      </c>
      <c r="BN305">
        <v>518.64</v>
      </c>
      <c r="BO305">
        <v>434.49</v>
      </c>
      <c r="BP305">
        <v>440.27</v>
      </c>
      <c r="BQ305">
        <v>433.39</v>
      </c>
      <c r="BR305">
        <v>435.87</v>
      </c>
      <c r="BS305">
        <v>460.89</v>
      </c>
      <c r="BT305">
        <v>391.6</v>
      </c>
      <c r="BU305">
        <v>444.12</v>
      </c>
      <c r="BV305">
        <v>394.35</v>
      </c>
      <c r="BW305">
        <v>380.32</v>
      </c>
      <c r="BX305">
        <v>436.97</v>
      </c>
      <c r="BY305">
        <v>438.89</v>
      </c>
      <c r="BZ305">
        <v>420.26</v>
      </c>
      <c r="CA305">
        <v>378.56</v>
      </c>
      <c r="CB305">
        <v>359.31</v>
      </c>
      <c r="CC305">
        <v>366.53</v>
      </c>
      <c r="CD305">
        <v>356.9</v>
      </c>
      <c r="CE305">
        <v>362.52</v>
      </c>
      <c r="CF305">
        <v>333.38</v>
      </c>
      <c r="CG305">
        <v>338.99</v>
      </c>
      <c r="CH305">
        <v>342.2</v>
      </c>
      <c r="CI305">
        <v>353.7</v>
      </c>
      <c r="CJ305">
        <v>342.2</v>
      </c>
      <c r="CK305">
        <v>318.41000000000003</v>
      </c>
      <c r="CL305">
        <v>336.42</v>
      </c>
      <c r="CM305">
        <v>289.77</v>
      </c>
      <c r="CN305">
        <v>289.77</v>
      </c>
      <c r="CO305">
        <v>295.47000000000003</v>
      </c>
      <c r="CP305">
        <v>278.63</v>
      </c>
      <c r="CQ305">
        <v>295.99</v>
      </c>
      <c r="CR305">
        <v>273.95999999999998</v>
      </c>
      <c r="CS305">
        <v>240.01</v>
      </c>
      <c r="CT305">
        <v>223.31</v>
      </c>
      <c r="CU305">
        <v>226.53</v>
      </c>
      <c r="CV305">
        <v>233.06</v>
      </c>
      <c r="CW305">
        <v>201.13</v>
      </c>
      <c r="CX305">
        <v>189.72</v>
      </c>
      <c r="CY305">
        <v>192.3</v>
      </c>
      <c r="CZ305" t="s">
        <v>113</v>
      </c>
    </row>
    <row r="306" spans="1:104" x14ac:dyDescent="0.2">
      <c r="A306" t="e">
        <f ca="1">_xll.BFieldInfo($B$306)</f>
        <v>#NAME?</v>
      </c>
      <c r="B306" t="s">
        <v>104</v>
      </c>
      <c r="C306">
        <v>382.25900000000001</v>
      </c>
      <c r="D306">
        <v>382.25900000000001</v>
      </c>
      <c r="E306">
        <v>382.25900000000001</v>
      </c>
      <c r="F306">
        <v>382.25900000000001</v>
      </c>
      <c r="G306">
        <v>382.25900000000001</v>
      </c>
      <c r="H306">
        <v>382.25900000000001</v>
      </c>
      <c r="I306">
        <v>382.25900000000001</v>
      </c>
      <c r="J306">
        <v>351.18099999999998</v>
      </c>
      <c r="K306">
        <v>351.18099999999998</v>
      </c>
      <c r="L306">
        <v>351.18099999999998</v>
      </c>
      <c r="M306">
        <v>351.18099999999998</v>
      </c>
      <c r="N306">
        <v>351.18099999999998</v>
      </c>
      <c r="O306">
        <v>351.18099999999998</v>
      </c>
      <c r="P306">
        <v>351.18099999999998</v>
      </c>
      <c r="Q306">
        <v>351.18099999999998</v>
      </c>
      <c r="R306">
        <v>351.18099999999998</v>
      </c>
      <c r="S306">
        <v>351.18099999999998</v>
      </c>
      <c r="T306">
        <v>351.18099999999998</v>
      </c>
      <c r="U306">
        <v>351.18099999999998</v>
      </c>
      <c r="V306">
        <v>351.18099999999998</v>
      </c>
      <c r="W306">
        <v>369.95499999999998</v>
      </c>
      <c r="X306">
        <v>369.95499999999998</v>
      </c>
      <c r="Y306">
        <v>369.95499999999998</v>
      </c>
      <c r="Z306">
        <v>369.95499999999998</v>
      </c>
      <c r="AA306">
        <v>369.95499999999998</v>
      </c>
      <c r="AB306">
        <v>369.95499999999998</v>
      </c>
      <c r="AC306">
        <v>369.95499999999998</v>
      </c>
      <c r="AD306">
        <v>369.95499999999998</v>
      </c>
      <c r="AE306">
        <v>369.95499999999998</v>
      </c>
      <c r="AF306">
        <v>369.95499999999998</v>
      </c>
      <c r="AG306">
        <v>369.95499999999998</v>
      </c>
      <c r="AH306">
        <v>369.95499999999998</v>
      </c>
      <c r="AI306">
        <v>369.95499999999998</v>
      </c>
      <c r="AJ306">
        <v>384.76600000000002</v>
      </c>
      <c r="AK306">
        <v>384.76600000000002</v>
      </c>
      <c r="AL306">
        <v>384.76600000000002</v>
      </c>
      <c r="AM306">
        <v>384.76600000000002</v>
      </c>
      <c r="AN306">
        <v>384.76600000000002</v>
      </c>
      <c r="AO306">
        <v>384.76600000000002</v>
      </c>
      <c r="AP306">
        <v>384.76600000000002</v>
      </c>
      <c r="AQ306">
        <v>384.76600000000002</v>
      </c>
      <c r="AR306">
        <v>384.76600000000002</v>
      </c>
      <c r="AS306">
        <v>384.76600000000002</v>
      </c>
      <c r="AT306">
        <v>384.76600000000002</v>
      </c>
      <c r="AU306">
        <v>384.76600000000002</v>
      </c>
      <c r="AV306">
        <v>384.76600000000002</v>
      </c>
      <c r="AW306">
        <v>397.01299999999998</v>
      </c>
      <c r="AX306">
        <v>397.01299999999998</v>
      </c>
      <c r="AY306">
        <v>397.01299999999998</v>
      </c>
      <c r="AZ306">
        <v>397.01299999999998</v>
      </c>
      <c r="BA306">
        <v>397.01299999999998</v>
      </c>
      <c r="BB306">
        <v>397.01299999999998</v>
      </c>
      <c r="BC306">
        <v>397.01299999999998</v>
      </c>
      <c r="BD306">
        <v>397.01299999999998</v>
      </c>
      <c r="BE306">
        <v>397.01299999999998</v>
      </c>
      <c r="BF306">
        <v>397.01299999999998</v>
      </c>
      <c r="BG306">
        <v>397.01299999999998</v>
      </c>
      <c r="BH306">
        <v>397.01299999999998</v>
      </c>
      <c r="BI306">
        <v>397.01299999999998</v>
      </c>
      <c r="BJ306">
        <v>400.87700000000001</v>
      </c>
      <c r="BK306">
        <v>400.87700000000001</v>
      </c>
      <c r="BL306">
        <v>400.87700000000001</v>
      </c>
      <c r="BM306">
        <v>400.87700000000001</v>
      </c>
      <c r="BN306">
        <v>400.87700000000001</v>
      </c>
      <c r="BO306">
        <v>400.87700000000001</v>
      </c>
      <c r="BP306">
        <v>400.87700000000001</v>
      </c>
      <c r="BQ306">
        <v>400.87700000000001</v>
      </c>
      <c r="BR306">
        <v>400.87700000000001</v>
      </c>
      <c r="BS306">
        <v>400.87700000000001</v>
      </c>
      <c r="BT306">
        <v>400.87700000000001</v>
      </c>
      <c r="BU306">
        <v>400.87700000000001</v>
      </c>
      <c r="BV306">
        <v>359.02699999999999</v>
      </c>
      <c r="BW306">
        <v>359.02699999999999</v>
      </c>
      <c r="BX306">
        <v>359.02699999999999</v>
      </c>
      <c r="BY306">
        <v>359.02699999999999</v>
      </c>
      <c r="BZ306">
        <v>359.02699999999999</v>
      </c>
      <c r="CA306">
        <v>359.02699999999999</v>
      </c>
      <c r="CB306">
        <v>359.02699999999999</v>
      </c>
      <c r="CC306">
        <v>359.02699999999999</v>
      </c>
      <c r="CD306">
        <v>359.02699999999999</v>
      </c>
      <c r="CE306">
        <v>359.02699999999999</v>
      </c>
      <c r="CF306">
        <v>359.02699999999999</v>
      </c>
      <c r="CG306">
        <v>359.02699999999999</v>
      </c>
      <c r="CH306">
        <v>374.99799999999999</v>
      </c>
      <c r="CI306">
        <v>374.99799999999999</v>
      </c>
      <c r="CJ306">
        <v>374.99799999999999</v>
      </c>
      <c r="CK306">
        <v>374.99799999999999</v>
      </c>
      <c r="CL306">
        <v>374.99799999999999</v>
      </c>
      <c r="CM306">
        <v>374.99799999999999</v>
      </c>
      <c r="CN306">
        <v>374.99799999999999</v>
      </c>
      <c r="CO306">
        <v>374.99799999999999</v>
      </c>
      <c r="CP306">
        <v>374.99799999999999</v>
      </c>
      <c r="CQ306">
        <v>374.99799999999999</v>
      </c>
      <c r="CR306">
        <v>374.99799999999999</v>
      </c>
      <c r="CS306">
        <v>374.99799999999999</v>
      </c>
      <c r="CT306">
        <v>374.99799999999999</v>
      </c>
      <c r="CU306" t="s">
        <v>113</v>
      </c>
      <c r="CV306" t="s">
        <v>113</v>
      </c>
      <c r="CW306" t="s">
        <v>113</v>
      </c>
      <c r="CX306" t="s">
        <v>113</v>
      </c>
      <c r="CY306" t="s">
        <v>113</v>
      </c>
      <c r="CZ306" t="s">
        <v>113</v>
      </c>
    </row>
    <row r="307" spans="1:104" x14ac:dyDescent="0.2">
      <c r="A307" t="e">
        <f ca="1">_xll.BFieldInfo($B$307)</f>
        <v>#NAME?</v>
      </c>
      <c r="B307" t="s">
        <v>105</v>
      </c>
      <c r="C307">
        <v>334.46499999999997</v>
      </c>
      <c r="D307">
        <v>334.46499999999997</v>
      </c>
      <c r="E307">
        <v>334.46499999999997</v>
      </c>
      <c r="F307">
        <v>334.46499999999997</v>
      </c>
      <c r="G307">
        <v>334.46499999999997</v>
      </c>
      <c r="H307">
        <v>334.46499999999997</v>
      </c>
      <c r="I307">
        <v>334.46499999999997</v>
      </c>
      <c r="J307">
        <v>321.28899999999999</v>
      </c>
      <c r="K307">
        <v>321.28899999999999</v>
      </c>
      <c r="L307">
        <v>321.28899999999999</v>
      </c>
      <c r="M307">
        <v>321.28899999999999</v>
      </c>
      <c r="N307">
        <v>321.28899999999999</v>
      </c>
      <c r="O307">
        <v>321.28899999999999</v>
      </c>
      <c r="P307">
        <v>321.28899999999999</v>
      </c>
      <c r="Q307">
        <v>321.28899999999999</v>
      </c>
      <c r="R307">
        <v>321.28899999999999</v>
      </c>
      <c r="S307">
        <v>321.28899999999999</v>
      </c>
      <c r="T307">
        <v>321.28899999999999</v>
      </c>
      <c r="U307">
        <v>321.28899999999999</v>
      </c>
      <c r="V307">
        <v>321.28899999999999</v>
      </c>
      <c r="W307">
        <v>338.68099999999998</v>
      </c>
      <c r="X307">
        <v>338.68099999999998</v>
      </c>
      <c r="Y307">
        <v>338.68099999999998</v>
      </c>
      <c r="Z307">
        <v>338.68099999999998</v>
      </c>
      <c r="AA307">
        <v>338.68099999999998</v>
      </c>
      <c r="AB307">
        <v>338.68099999999998</v>
      </c>
      <c r="AC307">
        <v>338.68099999999998</v>
      </c>
      <c r="AD307">
        <v>338.68099999999998</v>
      </c>
      <c r="AE307">
        <v>338.68099999999998</v>
      </c>
      <c r="AF307">
        <v>338.68099999999998</v>
      </c>
      <c r="AG307">
        <v>338.68099999999998</v>
      </c>
      <c r="AH307">
        <v>338.68099999999998</v>
      </c>
      <c r="AI307">
        <v>338.68099999999998</v>
      </c>
      <c r="AJ307">
        <v>336.99</v>
      </c>
      <c r="AK307">
        <v>336.99</v>
      </c>
      <c r="AL307">
        <v>336.99</v>
      </c>
      <c r="AM307">
        <v>336.99</v>
      </c>
      <c r="AN307">
        <v>336.99</v>
      </c>
      <c r="AO307">
        <v>336.99</v>
      </c>
      <c r="AP307">
        <v>336.99</v>
      </c>
      <c r="AQ307">
        <v>336.99</v>
      </c>
      <c r="AR307">
        <v>336.99</v>
      </c>
      <c r="AS307">
        <v>336.99</v>
      </c>
      <c r="AT307">
        <v>336.99</v>
      </c>
      <c r="AU307">
        <v>336.99</v>
      </c>
      <c r="AV307">
        <v>336.99</v>
      </c>
      <c r="AW307">
        <v>344.21100000000001</v>
      </c>
      <c r="AX307">
        <v>344.21100000000001</v>
      </c>
      <c r="AY307">
        <v>344.21100000000001</v>
      </c>
      <c r="AZ307">
        <v>344.21100000000001</v>
      </c>
      <c r="BA307">
        <v>344.21100000000001</v>
      </c>
      <c r="BB307">
        <v>344.21100000000001</v>
      </c>
      <c r="BC307">
        <v>344.21100000000001</v>
      </c>
      <c r="BD307">
        <v>344.21100000000001</v>
      </c>
      <c r="BE307">
        <v>344.21100000000001</v>
      </c>
      <c r="BF307">
        <v>344.21100000000001</v>
      </c>
      <c r="BG307">
        <v>344.21100000000001</v>
      </c>
      <c r="BH307">
        <v>344.21100000000001</v>
      </c>
      <c r="BI307">
        <v>344.21100000000001</v>
      </c>
      <c r="BJ307">
        <v>356.06400000000002</v>
      </c>
      <c r="BK307">
        <v>356.06400000000002</v>
      </c>
      <c r="BL307">
        <v>356.06400000000002</v>
      </c>
      <c r="BM307">
        <v>356.06400000000002</v>
      </c>
      <c r="BN307">
        <v>356.06400000000002</v>
      </c>
      <c r="BO307">
        <v>356.06400000000002</v>
      </c>
      <c r="BP307">
        <v>356.06400000000002</v>
      </c>
      <c r="BQ307">
        <v>356.06400000000002</v>
      </c>
      <c r="BR307">
        <v>356.06400000000002</v>
      </c>
      <c r="BS307">
        <v>356.06400000000002</v>
      </c>
      <c r="BT307">
        <v>356.06400000000002</v>
      </c>
      <c r="BU307">
        <v>356.06400000000002</v>
      </c>
      <c r="BV307">
        <v>366.46499999999997</v>
      </c>
      <c r="BW307">
        <v>366.46499999999997</v>
      </c>
      <c r="BX307">
        <v>366.46499999999997</v>
      </c>
      <c r="BY307">
        <v>366.46499999999997</v>
      </c>
      <c r="BZ307">
        <v>366.46499999999997</v>
      </c>
      <c r="CA307">
        <v>366.46499999999997</v>
      </c>
      <c r="CB307">
        <v>366.46499999999997</v>
      </c>
      <c r="CC307">
        <v>366.46499999999997</v>
      </c>
      <c r="CD307">
        <v>366.46499999999997</v>
      </c>
      <c r="CE307">
        <v>366.46499999999997</v>
      </c>
      <c r="CF307">
        <v>366.46499999999997</v>
      </c>
      <c r="CG307">
        <v>366.46499999999997</v>
      </c>
      <c r="CH307">
        <v>374.69099999999997</v>
      </c>
      <c r="CI307">
        <v>374.69099999999997</v>
      </c>
      <c r="CJ307">
        <v>374.69099999999997</v>
      </c>
      <c r="CK307">
        <v>374.69099999999997</v>
      </c>
      <c r="CL307">
        <v>374.69099999999997</v>
      </c>
      <c r="CM307">
        <v>374.69099999999997</v>
      </c>
      <c r="CN307">
        <v>374.69099999999997</v>
      </c>
      <c r="CO307">
        <v>374.69099999999997</v>
      </c>
      <c r="CP307">
        <v>374.69099999999997</v>
      </c>
      <c r="CQ307">
        <v>374.69099999999997</v>
      </c>
      <c r="CR307">
        <v>374.69099999999997</v>
      </c>
      <c r="CS307">
        <v>374.69099999999997</v>
      </c>
      <c r="CT307">
        <v>374.69099999999997</v>
      </c>
      <c r="CU307" t="s">
        <v>113</v>
      </c>
      <c r="CV307" t="s">
        <v>113</v>
      </c>
      <c r="CW307" t="s">
        <v>113</v>
      </c>
      <c r="CX307" t="s">
        <v>113</v>
      </c>
      <c r="CY307" t="s">
        <v>113</v>
      </c>
      <c r="CZ307" t="s">
        <v>113</v>
      </c>
    </row>
    <row r="308" spans="1:104" x14ac:dyDescent="0.2">
      <c r="A308" t="e">
        <f ca="1">_xll.BFieldInfo($B$308)</f>
        <v>#NAME?</v>
      </c>
      <c r="B308" t="s">
        <v>106</v>
      </c>
      <c r="C308">
        <v>17167.546600000001</v>
      </c>
      <c r="D308">
        <v>14887.1163</v>
      </c>
      <c r="E308">
        <v>14887.1163</v>
      </c>
      <c r="F308">
        <v>14887.1163</v>
      </c>
      <c r="G308">
        <v>14887.1163</v>
      </c>
      <c r="H308">
        <v>14887.1163</v>
      </c>
      <c r="I308">
        <v>14887.1163</v>
      </c>
      <c r="J308">
        <v>14816.949199999999</v>
      </c>
      <c r="K308">
        <v>14816.949199999999</v>
      </c>
      <c r="L308">
        <v>14816.949199999999</v>
      </c>
      <c r="M308">
        <v>14816.949199999999</v>
      </c>
      <c r="N308">
        <v>14816.949199999999</v>
      </c>
      <c r="O308">
        <v>14816.949199999999</v>
      </c>
      <c r="P308">
        <v>10922.676100000001</v>
      </c>
      <c r="Q308">
        <v>10922.676100000001</v>
      </c>
      <c r="R308">
        <v>10922.676100000001</v>
      </c>
      <c r="S308">
        <v>10922.676100000001</v>
      </c>
      <c r="T308">
        <v>10922.676100000001</v>
      </c>
      <c r="U308">
        <v>10922.676100000001</v>
      </c>
      <c r="V308">
        <v>10922.676100000001</v>
      </c>
      <c r="W308">
        <v>14887.1163</v>
      </c>
      <c r="X308">
        <v>14887.1163</v>
      </c>
      <c r="Y308">
        <v>14887.1163</v>
      </c>
      <c r="Z308">
        <v>14887.1163</v>
      </c>
      <c r="AA308">
        <v>14887.1163</v>
      </c>
      <c r="AB308">
        <v>14887.1163</v>
      </c>
      <c r="AC308">
        <v>15214.5627</v>
      </c>
      <c r="AD308">
        <v>15214.5627</v>
      </c>
      <c r="AE308">
        <v>15214.5627</v>
      </c>
      <c r="AF308">
        <v>15214.5627</v>
      </c>
      <c r="AG308">
        <v>15214.5627</v>
      </c>
      <c r="AH308">
        <v>15214.5627</v>
      </c>
      <c r="AI308">
        <v>15214.5627</v>
      </c>
      <c r="AJ308">
        <v>16536.042799999999</v>
      </c>
      <c r="AK308">
        <v>16536.042799999999</v>
      </c>
      <c r="AL308">
        <v>16536.042799999999</v>
      </c>
      <c r="AM308">
        <v>16536.042799999999</v>
      </c>
      <c r="AN308">
        <v>16536.042799999999</v>
      </c>
      <c r="AO308">
        <v>16536.042799999999</v>
      </c>
      <c r="AP308">
        <v>16536.042799999999</v>
      </c>
      <c r="AQ308">
        <v>12099.810799999999</v>
      </c>
      <c r="AR308">
        <v>12099.810799999999</v>
      </c>
      <c r="AS308">
        <v>12099.810799999999</v>
      </c>
      <c r="AT308">
        <v>12099.810799999999</v>
      </c>
      <c r="AU308">
        <v>12099.810799999999</v>
      </c>
      <c r="AV308">
        <v>12099.810799999999</v>
      </c>
      <c r="AW308">
        <v>11752.9866</v>
      </c>
      <c r="AX308">
        <v>11752.9866</v>
      </c>
      <c r="AY308">
        <v>11752.9866</v>
      </c>
      <c r="AZ308">
        <v>11752.9866</v>
      </c>
      <c r="BA308">
        <v>11752.9866</v>
      </c>
      <c r="BB308">
        <v>11752.9866</v>
      </c>
      <c r="BC308">
        <v>11752.9866</v>
      </c>
      <c r="BD308">
        <v>10314.561299999999</v>
      </c>
      <c r="BE308">
        <v>10314.561299999999</v>
      </c>
      <c r="BF308">
        <v>10314.561299999999</v>
      </c>
      <c r="BG308">
        <v>10314.561299999999</v>
      </c>
      <c r="BH308">
        <v>10314.561299999999</v>
      </c>
      <c r="BI308">
        <v>10314.561299999999</v>
      </c>
      <c r="BJ308">
        <v>9238.6661000000004</v>
      </c>
      <c r="BK308">
        <v>9238.6661000000004</v>
      </c>
      <c r="BL308">
        <v>9238.6661000000004</v>
      </c>
      <c r="BM308">
        <v>9238.6661000000004</v>
      </c>
      <c r="BN308">
        <v>9238.6661000000004</v>
      </c>
      <c r="BO308">
        <v>9238.6661000000004</v>
      </c>
      <c r="BP308">
        <v>9443.3201000000008</v>
      </c>
      <c r="BQ308">
        <v>9443.3201000000008</v>
      </c>
      <c r="BR308">
        <v>9443.3201000000008</v>
      </c>
      <c r="BS308">
        <v>9443.3201000000008</v>
      </c>
      <c r="BT308">
        <v>9443.3201000000008</v>
      </c>
      <c r="BU308">
        <v>9443.3201000000008</v>
      </c>
      <c r="BV308">
        <v>8279.7158999999992</v>
      </c>
      <c r="BW308">
        <v>8279.7158999999992</v>
      </c>
      <c r="BX308">
        <v>8279.7158999999992</v>
      </c>
      <c r="BY308">
        <v>8279.7158999999992</v>
      </c>
      <c r="BZ308">
        <v>8279.7158999999992</v>
      </c>
      <c r="CA308">
        <v>8279.7158999999992</v>
      </c>
      <c r="CB308">
        <v>7402.8464999999997</v>
      </c>
      <c r="CC308">
        <v>7402.8464999999997</v>
      </c>
      <c r="CD308">
        <v>7402.8464999999997</v>
      </c>
      <c r="CE308">
        <v>7402.8464999999997</v>
      </c>
      <c r="CF308">
        <v>7402.8464999999997</v>
      </c>
      <c r="CG308">
        <v>7402.8464999999997</v>
      </c>
      <c r="CH308">
        <v>6527.1153999999997</v>
      </c>
      <c r="CI308">
        <v>6527.1153999999997</v>
      </c>
      <c r="CJ308">
        <v>6527.1153999999997</v>
      </c>
      <c r="CK308">
        <v>6527.1153999999997</v>
      </c>
      <c r="CL308">
        <v>6527.1153999999997</v>
      </c>
      <c r="CM308">
        <v>6527.1153999999997</v>
      </c>
      <c r="CN308">
        <v>5037.9966000000004</v>
      </c>
      <c r="CO308">
        <v>5037.9966000000004</v>
      </c>
      <c r="CP308">
        <v>5037.9966000000004</v>
      </c>
      <c r="CQ308">
        <v>5037.9966000000004</v>
      </c>
      <c r="CR308">
        <v>5037.9966000000004</v>
      </c>
      <c r="CS308">
        <v>5037.9966000000004</v>
      </c>
      <c r="CT308">
        <v>5037.9966000000004</v>
      </c>
      <c r="CU308">
        <v>4043.9629</v>
      </c>
      <c r="CV308">
        <v>4043.9629</v>
      </c>
      <c r="CW308">
        <v>4043.9629</v>
      </c>
      <c r="CX308">
        <v>4043.9629</v>
      </c>
      <c r="CY308">
        <v>4043.9629</v>
      </c>
      <c r="CZ308">
        <v>4043.9629</v>
      </c>
    </row>
    <row r="309" spans="1:104" x14ac:dyDescent="0.2">
      <c r="A309" t="e">
        <f ca="1">_xll.BFieldInfo($B$309)</f>
        <v>#NAME?</v>
      </c>
      <c r="B309" t="s">
        <v>104</v>
      </c>
      <c r="C309">
        <v>382.25900000000001</v>
      </c>
      <c r="D309">
        <v>382.25900000000001</v>
      </c>
      <c r="E309">
        <v>382.25900000000001</v>
      </c>
      <c r="F309">
        <v>382.25900000000001</v>
      </c>
      <c r="G309">
        <v>382.25900000000001</v>
      </c>
      <c r="H309">
        <v>382.25900000000001</v>
      </c>
      <c r="I309">
        <v>382.25900000000001</v>
      </c>
      <c r="J309">
        <v>351.18099999999998</v>
      </c>
      <c r="K309">
        <v>351.18099999999998</v>
      </c>
      <c r="L309">
        <v>351.18099999999998</v>
      </c>
      <c r="M309">
        <v>351.18099999999998</v>
      </c>
      <c r="N309">
        <v>351.18099999999998</v>
      </c>
      <c r="O309">
        <v>351.18099999999998</v>
      </c>
      <c r="P309">
        <v>351.18099999999998</v>
      </c>
      <c r="Q309">
        <v>351.18099999999998</v>
      </c>
      <c r="R309">
        <v>351.18099999999998</v>
      </c>
      <c r="S309">
        <v>351.18099999999998</v>
      </c>
      <c r="T309">
        <v>351.18099999999998</v>
      </c>
      <c r="U309">
        <v>351.18099999999998</v>
      </c>
      <c r="V309">
        <v>351.18099999999998</v>
      </c>
      <c r="W309">
        <v>369.95499999999998</v>
      </c>
      <c r="X309">
        <v>369.95499999999998</v>
      </c>
      <c r="Y309">
        <v>369.95499999999998</v>
      </c>
      <c r="Z309">
        <v>369.95499999999998</v>
      </c>
      <c r="AA309">
        <v>369.95499999999998</v>
      </c>
      <c r="AB309">
        <v>369.95499999999998</v>
      </c>
      <c r="AC309">
        <v>369.95499999999998</v>
      </c>
      <c r="AD309">
        <v>369.95499999999998</v>
      </c>
      <c r="AE309">
        <v>369.95499999999998</v>
      </c>
      <c r="AF309">
        <v>369.95499999999998</v>
      </c>
      <c r="AG309">
        <v>369.95499999999998</v>
      </c>
      <c r="AH309">
        <v>369.95499999999998</v>
      </c>
      <c r="AI309">
        <v>369.95499999999998</v>
      </c>
      <c r="AJ309">
        <v>384.76600000000002</v>
      </c>
      <c r="AK309">
        <v>384.76600000000002</v>
      </c>
      <c r="AL309">
        <v>384.76600000000002</v>
      </c>
      <c r="AM309">
        <v>384.76600000000002</v>
      </c>
      <c r="AN309">
        <v>384.76600000000002</v>
      </c>
      <c r="AO309">
        <v>384.76600000000002</v>
      </c>
      <c r="AP309">
        <v>384.76600000000002</v>
      </c>
      <c r="AQ309">
        <v>384.76600000000002</v>
      </c>
      <c r="AR309">
        <v>384.76600000000002</v>
      </c>
      <c r="AS309">
        <v>384.76600000000002</v>
      </c>
      <c r="AT309">
        <v>384.76600000000002</v>
      </c>
      <c r="AU309">
        <v>384.76600000000002</v>
      </c>
      <c r="AV309">
        <v>384.76600000000002</v>
      </c>
      <c r="AW309">
        <v>397.01299999999998</v>
      </c>
      <c r="AX309">
        <v>397.01299999999998</v>
      </c>
      <c r="AY309">
        <v>397.01299999999998</v>
      </c>
      <c r="AZ309">
        <v>397.01299999999998</v>
      </c>
      <c r="BA309">
        <v>397.01299999999998</v>
      </c>
      <c r="BB309">
        <v>397.01299999999998</v>
      </c>
      <c r="BC309">
        <v>397.01299999999998</v>
      </c>
      <c r="BD309">
        <v>397.01299999999998</v>
      </c>
      <c r="BE309">
        <v>397.01299999999998</v>
      </c>
      <c r="BF309">
        <v>397.01299999999998</v>
      </c>
      <c r="BG309">
        <v>397.01299999999998</v>
      </c>
      <c r="BH309">
        <v>397.01299999999998</v>
      </c>
      <c r="BI309">
        <v>397.01299999999998</v>
      </c>
      <c r="BJ309">
        <v>400.87700000000001</v>
      </c>
      <c r="BK309">
        <v>400.87700000000001</v>
      </c>
      <c r="BL309">
        <v>400.87700000000001</v>
      </c>
      <c r="BM309">
        <v>400.87700000000001</v>
      </c>
      <c r="BN309">
        <v>400.87700000000001</v>
      </c>
      <c r="BO309">
        <v>400.87700000000001</v>
      </c>
      <c r="BP309">
        <v>400.87700000000001</v>
      </c>
      <c r="BQ309">
        <v>400.87700000000001</v>
      </c>
      <c r="BR309">
        <v>400.87700000000001</v>
      </c>
      <c r="BS309">
        <v>400.87700000000001</v>
      </c>
      <c r="BT309">
        <v>400.87700000000001</v>
      </c>
      <c r="BU309">
        <v>400.87700000000001</v>
      </c>
      <c r="BV309">
        <v>359.02699999999999</v>
      </c>
      <c r="BW309">
        <v>359.02699999999999</v>
      </c>
      <c r="BX309">
        <v>359.02699999999999</v>
      </c>
      <c r="BY309">
        <v>359.02699999999999</v>
      </c>
      <c r="BZ309">
        <v>359.02699999999999</v>
      </c>
      <c r="CA309">
        <v>359.02699999999999</v>
      </c>
      <c r="CB309">
        <v>359.02699999999999</v>
      </c>
      <c r="CC309">
        <v>359.02699999999999</v>
      </c>
      <c r="CD309">
        <v>359.02699999999999</v>
      </c>
      <c r="CE309">
        <v>359.02699999999999</v>
      </c>
      <c r="CF309">
        <v>359.02699999999999</v>
      </c>
      <c r="CG309">
        <v>359.02699999999999</v>
      </c>
      <c r="CH309">
        <v>374.99799999999999</v>
      </c>
      <c r="CI309">
        <v>374.99799999999999</v>
      </c>
      <c r="CJ309">
        <v>374.99799999999999</v>
      </c>
      <c r="CK309">
        <v>374.99799999999999</v>
      </c>
      <c r="CL309">
        <v>374.99799999999999</v>
      </c>
      <c r="CM309">
        <v>374.99799999999999</v>
      </c>
      <c r="CN309">
        <v>374.99799999999999</v>
      </c>
      <c r="CO309">
        <v>374.99799999999999</v>
      </c>
      <c r="CP309">
        <v>374.99799999999999</v>
      </c>
      <c r="CQ309">
        <v>374.99799999999999</v>
      </c>
      <c r="CR309">
        <v>374.99799999999999</v>
      </c>
      <c r="CS309">
        <v>374.99799999999999</v>
      </c>
      <c r="CT309">
        <v>374.99799999999999</v>
      </c>
      <c r="CU309" t="s">
        <v>113</v>
      </c>
      <c r="CV309" t="s">
        <v>113</v>
      </c>
      <c r="CW309" t="s">
        <v>113</v>
      </c>
      <c r="CX309" t="s">
        <v>113</v>
      </c>
      <c r="CY309" t="s">
        <v>113</v>
      </c>
      <c r="CZ309" t="s">
        <v>113</v>
      </c>
    </row>
    <row r="310" spans="1:104" x14ac:dyDescent="0.2">
      <c r="A310" t="e">
        <f ca="1">_xll.BFieldInfo($B$310)</f>
        <v>#NAME?</v>
      </c>
      <c r="B310" t="s">
        <v>107</v>
      </c>
      <c r="C310" t="s">
        <v>113</v>
      </c>
      <c r="D310" t="s">
        <v>113</v>
      </c>
      <c r="E310" t="s">
        <v>113</v>
      </c>
      <c r="F310" t="s">
        <v>113</v>
      </c>
      <c r="G310" t="s">
        <v>113</v>
      </c>
      <c r="H310" t="s">
        <v>113</v>
      </c>
      <c r="I310" t="s">
        <v>113</v>
      </c>
      <c r="J310" t="s">
        <v>113</v>
      </c>
      <c r="K310" t="s">
        <v>113</v>
      </c>
      <c r="L310" t="s">
        <v>113</v>
      </c>
      <c r="M310" t="s">
        <v>113</v>
      </c>
      <c r="N310" t="s">
        <v>113</v>
      </c>
      <c r="O310" t="s">
        <v>113</v>
      </c>
      <c r="P310" t="s">
        <v>113</v>
      </c>
      <c r="Q310" t="s">
        <v>113</v>
      </c>
      <c r="R310" t="s">
        <v>113</v>
      </c>
      <c r="S310" t="s">
        <v>113</v>
      </c>
      <c r="T310" t="s">
        <v>113</v>
      </c>
      <c r="U310" t="s">
        <v>113</v>
      </c>
      <c r="V310" t="s">
        <v>113</v>
      </c>
      <c r="W310" t="s">
        <v>113</v>
      </c>
      <c r="X310" t="s">
        <v>113</v>
      </c>
      <c r="Y310" t="s">
        <v>113</v>
      </c>
      <c r="Z310" t="s">
        <v>113</v>
      </c>
      <c r="AA310" t="s">
        <v>113</v>
      </c>
      <c r="AB310" t="s">
        <v>113</v>
      </c>
      <c r="AC310" t="s">
        <v>113</v>
      </c>
      <c r="AD310" t="s">
        <v>113</v>
      </c>
      <c r="AE310" t="s">
        <v>113</v>
      </c>
      <c r="AF310" t="s">
        <v>113</v>
      </c>
      <c r="AG310" t="s">
        <v>113</v>
      </c>
      <c r="AH310" t="s">
        <v>113</v>
      </c>
      <c r="AI310" t="s">
        <v>113</v>
      </c>
      <c r="AJ310" t="s">
        <v>113</v>
      </c>
      <c r="AK310" t="s">
        <v>113</v>
      </c>
      <c r="AL310" t="s">
        <v>113</v>
      </c>
      <c r="AM310" t="s">
        <v>113</v>
      </c>
      <c r="AN310" t="s">
        <v>113</v>
      </c>
      <c r="AO310" t="s">
        <v>113</v>
      </c>
      <c r="AP310" t="s">
        <v>113</v>
      </c>
      <c r="AQ310" t="s">
        <v>113</v>
      </c>
      <c r="AR310" t="s">
        <v>113</v>
      </c>
      <c r="AS310" t="s">
        <v>113</v>
      </c>
      <c r="AT310" t="s">
        <v>113</v>
      </c>
      <c r="AU310" t="s">
        <v>113</v>
      </c>
      <c r="AV310" t="s">
        <v>113</v>
      </c>
      <c r="AW310" t="s">
        <v>113</v>
      </c>
      <c r="AX310" t="s">
        <v>113</v>
      </c>
      <c r="AY310" t="s">
        <v>113</v>
      </c>
      <c r="AZ310" t="s">
        <v>113</v>
      </c>
      <c r="BA310" t="s">
        <v>113</v>
      </c>
      <c r="BB310" t="s">
        <v>113</v>
      </c>
      <c r="BC310" t="s">
        <v>113</v>
      </c>
      <c r="BD310" t="s">
        <v>113</v>
      </c>
      <c r="BE310" t="s">
        <v>113</v>
      </c>
      <c r="BF310" t="s">
        <v>113</v>
      </c>
      <c r="BG310" t="s">
        <v>113</v>
      </c>
      <c r="BH310" t="s">
        <v>113</v>
      </c>
      <c r="BI310" t="s">
        <v>113</v>
      </c>
      <c r="BJ310" t="s">
        <v>113</v>
      </c>
      <c r="BK310" t="s">
        <v>113</v>
      </c>
      <c r="BL310" t="s">
        <v>113</v>
      </c>
      <c r="BM310" t="s">
        <v>113</v>
      </c>
      <c r="BN310" t="s">
        <v>113</v>
      </c>
      <c r="BO310" t="s">
        <v>113</v>
      </c>
      <c r="BP310" t="s">
        <v>113</v>
      </c>
      <c r="BQ310" t="s">
        <v>113</v>
      </c>
      <c r="BR310" t="s">
        <v>113</v>
      </c>
      <c r="BS310" t="s">
        <v>113</v>
      </c>
      <c r="BT310" t="s">
        <v>113</v>
      </c>
      <c r="BU310" t="s">
        <v>113</v>
      </c>
      <c r="BV310" t="s">
        <v>113</v>
      </c>
      <c r="BW310" t="s">
        <v>113</v>
      </c>
      <c r="BX310" t="s">
        <v>113</v>
      </c>
      <c r="BY310" t="s">
        <v>113</v>
      </c>
      <c r="BZ310" t="s">
        <v>113</v>
      </c>
      <c r="CA310" t="s">
        <v>113</v>
      </c>
      <c r="CB310" t="s">
        <v>113</v>
      </c>
      <c r="CC310" t="s">
        <v>113</v>
      </c>
      <c r="CD310" t="s">
        <v>113</v>
      </c>
      <c r="CE310" t="s">
        <v>113</v>
      </c>
      <c r="CF310" t="s">
        <v>113</v>
      </c>
      <c r="CG310" t="s">
        <v>113</v>
      </c>
      <c r="CH310" t="s">
        <v>113</v>
      </c>
      <c r="CI310" t="s">
        <v>113</v>
      </c>
      <c r="CJ310" t="s">
        <v>113</v>
      </c>
      <c r="CK310" t="s">
        <v>113</v>
      </c>
      <c r="CL310" t="s">
        <v>113</v>
      </c>
      <c r="CM310" t="s">
        <v>113</v>
      </c>
      <c r="CN310" t="s">
        <v>113</v>
      </c>
      <c r="CO310" t="s">
        <v>113</v>
      </c>
      <c r="CP310" t="s">
        <v>113</v>
      </c>
      <c r="CQ310" t="s">
        <v>113</v>
      </c>
      <c r="CR310" t="s">
        <v>113</v>
      </c>
      <c r="CS310" t="s">
        <v>113</v>
      </c>
      <c r="CT310" t="s">
        <v>113</v>
      </c>
      <c r="CU310" t="s">
        <v>113</v>
      </c>
      <c r="CV310" t="s">
        <v>113</v>
      </c>
      <c r="CW310" t="s">
        <v>113</v>
      </c>
      <c r="CX310" t="s">
        <v>113</v>
      </c>
      <c r="CY310" t="s">
        <v>113</v>
      </c>
      <c r="CZ310" t="s">
        <v>113</v>
      </c>
    </row>
    <row r="311" spans="1:104" x14ac:dyDescent="0.2">
      <c r="A311" t="e">
        <f ca="1">_xll.BFieldInfo($B$311)</f>
        <v>#NAME?</v>
      </c>
      <c r="B311" t="s">
        <v>108</v>
      </c>
      <c r="C311" t="s">
        <v>113</v>
      </c>
      <c r="D311" t="s">
        <v>113</v>
      </c>
      <c r="E311" t="s">
        <v>113</v>
      </c>
      <c r="F311" t="s">
        <v>113</v>
      </c>
      <c r="G311" t="s">
        <v>113</v>
      </c>
      <c r="H311" t="s">
        <v>113</v>
      </c>
      <c r="I311" t="s">
        <v>113</v>
      </c>
      <c r="J311" t="s">
        <v>113</v>
      </c>
      <c r="K311" t="s">
        <v>113</v>
      </c>
      <c r="L311" t="s">
        <v>113</v>
      </c>
      <c r="M311" t="s">
        <v>113</v>
      </c>
      <c r="N311" t="s">
        <v>113</v>
      </c>
      <c r="O311" t="s">
        <v>113</v>
      </c>
      <c r="P311" t="s">
        <v>113</v>
      </c>
      <c r="Q311" t="s">
        <v>113</v>
      </c>
      <c r="R311" t="s">
        <v>113</v>
      </c>
      <c r="S311" t="s">
        <v>113</v>
      </c>
      <c r="T311" t="s">
        <v>113</v>
      </c>
      <c r="U311" t="s">
        <v>113</v>
      </c>
      <c r="V311" t="s">
        <v>113</v>
      </c>
      <c r="W311" t="s">
        <v>113</v>
      </c>
      <c r="X311" t="s">
        <v>113</v>
      </c>
      <c r="Y311" t="s">
        <v>113</v>
      </c>
      <c r="Z311" t="s">
        <v>113</v>
      </c>
      <c r="AA311" t="s">
        <v>113</v>
      </c>
      <c r="AB311" t="s">
        <v>113</v>
      </c>
      <c r="AC311" t="s">
        <v>113</v>
      </c>
      <c r="AD311" t="s">
        <v>113</v>
      </c>
      <c r="AE311" t="s">
        <v>113</v>
      </c>
      <c r="AF311" t="s">
        <v>113</v>
      </c>
      <c r="AG311" t="s">
        <v>113</v>
      </c>
      <c r="AH311" t="s">
        <v>113</v>
      </c>
      <c r="AI311" t="s">
        <v>113</v>
      </c>
      <c r="AJ311" t="s">
        <v>113</v>
      </c>
      <c r="AK311" t="s">
        <v>113</v>
      </c>
      <c r="AL311" t="s">
        <v>113</v>
      </c>
      <c r="AM311" t="s">
        <v>113</v>
      </c>
      <c r="AN311" t="s">
        <v>113</v>
      </c>
      <c r="AO311" t="s">
        <v>113</v>
      </c>
      <c r="AP311" t="s">
        <v>113</v>
      </c>
      <c r="AQ311" t="s">
        <v>113</v>
      </c>
      <c r="AR311" t="s">
        <v>113</v>
      </c>
      <c r="AS311" t="s">
        <v>113</v>
      </c>
      <c r="AT311" t="s">
        <v>113</v>
      </c>
      <c r="AU311" t="s">
        <v>113</v>
      </c>
      <c r="AV311" t="s">
        <v>113</v>
      </c>
      <c r="AW311" t="s">
        <v>113</v>
      </c>
      <c r="AX311" t="s">
        <v>113</v>
      </c>
      <c r="AY311" t="s">
        <v>113</v>
      </c>
      <c r="AZ311" t="s">
        <v>113</v>
      </c>
      <c r="BA311" t="s">
        <v>113</v>
      </c>
      <c r="BB311" t="s">
        <v>113</v>
      </c>
      <c r="BC311" t="s">
        <v>113</v>
      </c>
      <c r="BD311" t="s">
        <v>113</v>
      </c>
      <c r="BE311" t="s">
        <v>113</v>
      </c>
      <c r="BF311" t="s">
        <v>113</v>
      </c>
      <c r="BG311" t="s">
        <v>113</v>
      </c>
      <c r="BH311" t="s">
        <v>113</v>
      </c>
      <c r="BI311" t="s">
        <v>113</v>
      </c>
      <c r="BJ311" t="s">
        <v>113</v>
      </c>
      <c r="BK311" t="s">
        <v>113</v>
      </c>
      <c r="BL311" t="s">
        <v>113</v>
      </c>
      <c r="BM311" t="s">
        <v>113</v>
      </c>
      <c r="BN311" t="s">
        <v>113</v>
      </c>
      <c r="BO311" t="s">
        <v>113</v>
      </c>
      <c r="BP311" t="s">
        <v>113</v>
      </c>
      <c r="BQ311" t="s">
        <v>113</v>
      </c>
      <c r="BR311" t="s">
        <v>113</v>
      </c>
      <c r="BS311" t="s">
        <v>113</v>
      </c>
      <c r="BT311" t="s">
        <v>113</v>
      </c>
      <c r="BU311" t="s">
        <v>113</v>
      </c>
      <c r="BV311" t="s">
        <v>113</v>
      </c>
      <c r="BW311" t="s">
        <v>113</v>
      </c>
      <c r="BX311" t="s">
        <v>113</v>
      </c>
      <c r="BY311" t="s">
        <v>113</v>
      </c>
      <c r="BZ311" t="s">
        <v>113</v>
      </c>
      <c r="CA311" t="s">
        <v>113</v>
      </c>
      <c r="CB311" t="s">
        <v>113</v>
      </c>
      <c r="CC311" t="s">
        <v>113</v>
      </c>
      <c r="CD311" t="s">
        <v>113</v>
      </c>
      <c r="CE311" t="s">
        <v>113</v>
      </c>
      <c r="CF311" t="s">
        <v>113</v>
      </c>
      <c r="CG311" t="s">
        <v>113</v>
      </c>
      <c r="CH311" t="s">
        <v>113</v>
      </c>
      <c r="CI311" t="s">
        <v>113</v>
      </c>
      <c r="CJ311" t="s">
        <v>113</v>
      </c>
      <c r="CK311" t="s">
        <v>113</v>
      </c>
      <c r="CL311" t="s">
        <v>113</v>
      </c>
      <c r="CM311" t="s">
        <v>113</v>
      </c>
      <c r="CN311" t="s">
        <v>113</v>
      </c>
      <c r="CO311" t="s">
        <v>113</v>
      </c>
      <c r="CP311" t="s">
        <v>113</v>
      </c>
      <c r="CQ311" t="s">
        <v>113</v>
      </c>
      <c r="CR311" t="s">
        <v>113</v>
      </c>
      <c r="CS311" t="s">
        <v>113</v>
      </c>
      <c r="CT311" t="s">
        <v>113</v>
      </c>
      <c r="CU311" t="s">
        <v>113</v>
      </c>
      <c r="CV311" t="s">
        <v>113</v>
      </c>
      <c r="CW311" t="s">
        <v>113</v>
      </c>
      <c r="CX311" t="s">
        <v>113</v>
      </c>
      <c r="CY311" t="s">
        <v>113</v>
      </c>
      <c r="CZ311" t="s">
        <v>113</v>
      </c>
    </row>
    <row r="312" spans="1:104" x14ac:dyDescent="0.2">
      <c r="A312" t="e">
        <f ca="1">_xll.BFieldInfo($B$312)</f>
        <v>#NAME?</v>
      </c>
      <c r="B312" t="s">
        <v>109</v>
      </c>
      <c r="C312" t="s">
        <v>113</v>
      </c>
      <c r="D312" t="s">
        <v>113</v>
      </c>
      <c r="E312" t="s">
        <v>113</v>
      </c>
      <c r="F312" t="s">
        <v>113</v>
      </c>
      <c r="G312" t="s">
        <v>113</v>
      </c>
      <c r="H312" t="s">
        <v>113</v>
      </c>
      <c r="I312" t="s">
        <v>113</v>
      </c>
      <c r="J312" t="s">
        <v>113</v>
      </c>
      <c r="K312" t="s">
        <v>113</v>
      </c>
      <c r="L312" t="s">
        <v>113</v>
      </c>
      <c r="M312" t="s">
        <v>113</v>
      </c>
      <c r="N312" t="s">
        <v>113</v>
      </c>
      <c r="O312" t="s">
        <v>113</v>
      </c>
      <c r="P312" t="s">
        <v>113</v>
      </c>
      <c r="Q312" t="s">
        <v>113</v>
      </c>
      <c r="R312" t="s">
        <v>113</v>
      </c>
      <c r="S312" t="s">
        <v>113</v>
      </c>
      <c r="T312" t="s">
        <v>113</v>
      </c>
      <c r="U312" t="s">
        <v>113</v>
      </c>
      <c r="V312" t="s">
        <v>113</v>
      </c>
      <c r="W312" t="s">
        <v>113</v>
      </c>
      <c r="X312" t="s">
        <v>113</v>
      </c>
      <c r="Y312" t="s">
        <v>113</v>
      </c>
      <c r="Z312" t="s">
        <v>113</v>
      </c>
      <c r="AA312" t="s">
        <v>113</v>
      </c>
      <c r="AB312" t="s">
        <v>113</v>
      </c>
      <c r="AC312" t="s">
        <v>113</v>
      </c>
      <c r="AD312" t="s">
        <v>113</v>
      </c>
      <c r="AE312" t="s">
        <v>113</v>
      </c>
      <c r="AF312" t="s">
        <v>113</v>
      </c>
      <c r="AG312" t="s">
        <v>113</v>
      </c>
      <c r="AH312" t="s">
        <v>113</v>
      </c>
      <c r="AI312" t="s">
        <v>113</v>
      </c>
      <c r="AJ312" t="s">
        <v>113</v>
      </c>
      <c r="AK312" t="s">
        <v>113</v>
      </c>
      <c r="AL312" t="s">
        <v>113</v>
      </c>
      <c r="AM312" t="s">
        <v>113</v>
      </c>
      <c r="AN312" t="s">
        <v>113</v>
      </c>
      <c r="AO312" t="s">
        <v>113</v>
      </c>
      <c r="AP312" t="s">
        <v>113</v>
      </c>
      <c r="AQ312" t="s">
        <v>113</v>
      </c>
      <c r="AR312" t="s">
        <v>113</v>
      </c>
      <c r="AS312" t="s">
        <v>113</v>
      </c>
      <c r="AT312" t="s">
        <v>113</v>
      </c>
      <c r="AU312" t="s">
        <v>113</v>
      </c>
      <c r="AV312" t="s">
        <v>113</v>
      </c>
      <c r="AW312" t="s">
        <v>113</v>
      </c>
      <c r="AX312" t="s">
        <v>113</v>
      </c>
      <c r="AY312" t="s">
        <v>113</v>
      </c>
      <c r="AZ312" t="s">
        <v>113</v>
      </c>
      <c r="BA312" t="s">
        <v>113</v>
      </c>
      <c r="BB312" t="s">
        <v>113</v>
      </c>
      <c r="BC312" t="s">
        <v>113</v>
      </c>
      <c r="BD312" t="s">
        <v>113</v>
      </c>
      <c r="BE312" t="s">
        <v>113</v>
      </c>
      <c r="BF312" t="s">
        <v>113</v>
      </c>
      <c r="BG312" t="s">
        <v>113</v>
      </c>
      <c r="BH312" t="s">
        <v>113</v>
      </c>
      <c r="BI312" t="s">
        <v>113</v>
      </c>
      <c r="BJ312" t="s">
        <v>113</v>
      </c>
      <c r="BK312" t="s">
        <v>113</v>
      </c>
      <c r="BL312" t="s">
        <v>113</v>
      </c>
      <c r="BM312" t="s">
        <v>113</v>
      </c>
      <c r="BN312" t="s">
        <v>113</v>
      </c>
      <c r="BO312" t="s">
        <v>113</v>
      </c>
      <c r="BP312" t="s">
        <v>113</v>
      </c>
      <c r="BQ312" t="s">
        <v>113</v>
      </c>
      <c r="BR312" t="s">
        <v>113</v>
      </c>
      <c r="BS312" t="s">
        <v>113</v>
      </c>
      <c r="BT312" t="s">
        <v>113</v>
      </c>
      <c r="BU312" t="s">
        <v>113</v>
      </c>
      <c r="BV312" t="s">
        <v>113</v>
      </c>
      <c r="BW312" t="s">
        <v>113</v>
      </c>
      <c r="BX312" t="s">
        <v>113</v>
      </c>
      <c r="BY312" t="s">
        <v>113</v>
      </c>
      <c r="BZ312" t="s">
        <v>113</v>
      </c>
      <c r="CA312" t="s">
        <v>113</v>
      </c>
      <c r="CB312" t="s">
        <v>113</v>
      </c>
      <c r="CC312" t="s">
        <v>113</v>
      </c>
      <c r="CD312" t="s">
        <v>113</v>
      </c>
      <c r="CE312" t="s">
        <v>113</v>
      </c>
      <c r="CF312" t="s">
        <v>113</v>
      </c>
      <c r="CG312" t="s">
        <v>113</v>
      </c>
      <c r="CH312" t="s">
        <v>113</v>
      </c>
      <c r="CI312" t="s">
        <v>113</v>
      </c>
      <c r="CJ312" t="s">
        <v>113</v>
      </c>
      <c r="CK312" t="s">
        <v>113</v>
      </c>
      <c r="CL312" t="s">
        <v>113</v>
      </c>
      <c r="CM312" t="s">
        <v>113</v>
      </c>
      <c r="CN312" t="s">
        <v>113</v>
      </c>
      <c r="CO312" t="s">
        <v>113</v>
      </c>
      <c r="CP312" t="s">
        <v>113</v>
      </c>
      <c r="CQ312" t="s">
        <v>113</v>
      </c>
      <c r="CR312" t="s">
        <v>113</v>
      </c>
      <c r="CS312" t="s">
        <v>113</v>
      </c>
      <c r="CT312" t="s">
        <v>113</v>
      </c>
      <c r="CU312" t="s">
        <v>113</v>
      </c>
      <c r="CV312" t="s">
        <v>113</v>
      </c>
      <c r="CW312" t="s">
        <v>113</v>
      </c>
      <c r="CX312" t="s">
        <v>113</v>
      </c>
      <c r="CY312" t="s">
        <v>113</v>
      </c>
      <c r="CZ312" t="s">
        <v>113</v>
      </c>
    </row>
    <row r="313" spans="1:104" x14ac:dyDescent="0.2">
      <c r="A313" t="e">
        <f ca="1">_xll.BFieldInfo($B$313)</f>
        <v>#NAME?</v>
      </c>
      <c r="B313" t="s">
        <v>110</v>
      </c>
      <c r="C313">
        <v>227</v>
      </c>
      <c r="D313">
        <v>307.72699999999998</v>
      </c>
      <c r="E313">
        <v>307.72699999999998</v>
      </c>
      <c r="F313">
        <v>307.72699999999998</v>
      </c>
      <c r="G313">
        <v>307.72699999999998</v>
      </c>
      <c r="H313">
        <v>307.72699999999998</v>
      </c>
      <c r="I313">
        <v>307.72699999999998</v>
      </c>
      <c r="J313">
        <v>316</v>
      </c>
      <c r="K313">
        <v>316</v>
      </c>
      <c r="L313">
        <v>316</v>
      </c>
      <c r="M313">
        <v>316</v>
      </c>
      <c r="N313">
        <v>316</v>
      </c>
      <c r="O313">
        <v>316</v>
      </c>
      <c r="P313">
        <v>308.15800000000002</v>
      </c>
      <c r="Q313">
        <v>308.15800000000002</v>
      </c>
      <c r="R313">
        <v>308.15800000000002</v>
      </c>
      <c r="S313">
        <v>308.15800000000002</v>
      </c>
      <c r="T313">
        <v>308.15800000000002</v>
      </c>
      <c r="U313">
        <v>308.15800000000002</v>
      </c>
      <c r="V313">
        <v>308.15800000000002</v>
      </c>
      <c r="W313">
        <v>312</v>
      </c>
      <c r="X313">
        <v>312</v>
      </c>
      <c r="Y313">
        <v>312</v>
      </c>
      <c r="Z313">
        <v>312</v>
      </c>
      <c r="AA313">
        <v>312</v>
      </c>
      <c r="AB313">
        <v>312</v>
      </c>
      <c r="AC313">
        <v>301.98200000000003</v>
      </c>
      <c r="AD313">
        <v>301.98200000000003</v>
      </c>
      <c r="AE313">
        <v>301.98200000000003</v>
      </c>
      <c r="AF313">
        <v>301.98200000000003</v>
      </c>
      <c r="AG313">
        <v>301.98200000000003</v>
      </c>
      <c r="AH313">
        <v>301.98200000000003</v>
      </c>
      <c r="AI313">
        <v>301.98200000000003</v>
      </c>
      <c r="AJ313">
        <v>280</v>
      </c>
      <c r="AK313">
        <v>280</v>
      </c>
      <c r="AL313">
        <v>280</v>
      </c>
      <c r="AM313">
        <v>280</v>
      </c>
      <c r="AN313">
        <v>280</v>
      </c>
      <c r="AO313">
        <v>280</v>
      </c>
      <c r="AP313">
        <v>280</v>
      </c>
      <c r="AQ313">
        <v>282.70299999999997</v>
      </c>
      <c r="AR313">
        <v>282.70299999999997</v>
      </c>
      <c r="AS313">
        <v>282.70299999999997</v>
      </c>
      <c r="AT313">
        <v>282.70299999999997</v>
      </c>
      <c r="AU313">
        <v>282.70299999999997</v>
      </c>
      <c r="AV313">
        <v>282.70299999999997</v>
      </c>
      <c r="AW313">
        <v>265</v>
      </c>
      <c r="AX313">
        <v>265</v>
      </c>
      <c r="AY313">
        <v>265</v>
      </c>
      <c r="AZ313">
        <v>265</v>
      </c>
      <c r="BA313">
        <v>265</v>
      </c>
      <c r="BB313">
        <v>265</v>
      </c>
      <c r="BC313">
        <v>265</v>
      </c>
      <c r="BD313">
        <v>242.59100000000001</v>
      </c>
      <c r="BE313">
        <v>242.59100000000001</v>
      </c>
      <c r="BF313">
        <v>242.59100000000001</v>
      </c>
      <c r="BG313">
        <v>242.59100000000001</v>
      </c>
      <c r="BH313">
        <v>242.59100000000001</v>
      </c>
      <c r="BI313">
        <v>242.59100000000001</v>
      </c>
      <c r="BJ313">
        <v>226</v>
      </c>
      <c r="BK313">
        <v>226</v>
      </c>
      <c r="BL313">
        <v>226</v>
      </c>
      <c r="BM313">
        <v>226</v>
      </c>
      <c r="BN313">
        <v>226</v>
      </c>
      <c r="BO313">
        <v>226</v>
      </c>
      <c r="BP313">
        <v>208.23599999999999</v>
      </c>
      <c r="BQ313">
        <v>208.23599999999999</v>
      </c>
      <c r="BR313">
        <v>208.23599999999999</v>
      </c>
      <c r="BS313">
        <v>208.23599999999999</v>
      </c>
      <c r="BT313">
        <v>208.23599999999999</v>
      </c>
      <c r="BU313">
        <v>208.23599999999999</v>
      </c>
      <c r="BV313">
        <v>215</v>
      </c>
      <c r="BW313">
        <v>215</v>
      </c>
      <c r="BX313">
        <v>215</v>
      </c>
      <c r="BY313">
        <v>215</v>
      </c>
      <c r="BZ313">
        <v>215</v>
      </c>
      <c r="CA313">
        <v>215</v>
      </c>
      <c r="CB313">
        <v>185.887</v>
      </c>
      <c r="CC313">
        <v>185.887</v>
      </c>
      <c r="CD313">
        <v>185.887</v>
      </c>
      <c r="CE313">
        <v>185.887</v>
      </c>
      <c r="CF313">
        <v>185.887</v>
      </c>
      <c r="CG313">
        <v>185.887</v>
      </c>
      <c r="CH313">
        <v>183</v>
      </c>
      <c r="CI313">
        <v>183</v>
      </c>
      <c r="CJ313">
        <v>183</v>
      </c>
      <c r="CK313">
        <v>183</v>
      </c>
      <c r="CL313">
        <v>183</v>
      </c>
      <c r="CM313">
        <v>183</v>
      </c>
      <c r="CN313">
        <v>151.661</v>
      </c>
      <c r="CO313">
        <v>151.661</v>
      </c>
      <c r="CP313">
        <v>151.661</v>
      </c>
      <c r="CQ313">
        <v>151.661</v>
      </c>
      <c r="CR313">
        <v>151.661</v>
      </c>
      <c r="CS313">
        <v>151.661</v>
      </c>
      <c r="CT313">
        <v>151.661</v>
      </c>
      <c r="CU313">
        <v>168</v>
      </c>
      <c r="CV313">
        <v>168</v>
      </c>
      <c r="CW313">
        <v>168</v>
      </c>
      <c r="CX313">
        <v>168</v>
      </c>
      <c r="CY313">
        <v>168</v>
      </c>
      <c r="CZ313">
        <v>168</v>
      </c>
    </row>
    <row r="314" spans="1:104" x14ac:dyDescent="0.2">
      <c r="A314" t="e">
        <f ca="1">_xll.BFieldInfo($B$314)</f>
        <v>#NAME?</v>
      </c>
      <c r="B314" t="s">
        <v>111</v>
      </c>
      <c r="C314">
        <v>15.732900000000001</v>
      </c>
      <c r="D314">
        <v>15.732900000000001</v>
      </c>
      <c r="E314">
        <v>15.732900000000001</v>
      </c>
      <c r="F314">
        <v>15.732900000000001</v>
      </c>
      <c r="G314">
        <v>15.732900000000001</v>
      </c>
      <c r="H314">
        <v>15.732900000000001</v>
      </c>
      <c r="I314">
        <v>15.732900000000001</v>
      </c>
      <c r="J314">
        <v>15.0002</v>
      </c>
      <c r="K314">
        <v>15.0002</v>
      </c>
      <c r="L314">
        <v>15.0002</v>
      </c>
      <c r="M314">
        <v>15.0002</v>
      </c>
      <c r="N314">
        <v>15.0002</v>
      </c>
      <c r="O314">
        <v>15.0002</v>
      </c>
      <c r="P314">
        <v>15.0002</v>
      </c>
      <c r="Q314">
        <v>15.0002</v>
      </c>
      <c r="R314">
        <v>15.0002</v>
      </c>
      <c r="S314">
        <v>15.0002</v>
      </c>
      <c r="T314">
        <v>15.0002</v>
      </c>
      <c r="U314">
        <v>15.0002</v>
      </c>
      <c r="V314">
        <v>15.0002</v>
      </c>
      <c r="W314">
        <v>14</v>
      </c>
      <c r="X314">
        <v>14</v>
      </c>
      <c r="Y314">
        <v>14</v>
      </c>
      <c r="Z314">
        <v>14</v>
      </c>
      <c r="AA314">
        <v>14</v>
      </c>
      <c r="AB314">
        <v>14</v>
      </c>
      <c r="AC314">
        <v>14</v>
      </c>
      <c r="AD314">
        <v>14</v>
      </c>
      <c r="AE314">
        <v>14</v>
      </c>
      <c r="AF314">
        <v>14</v>
      </c>
      <c r="AG314">
        <v>14</v>
      </c>
      <c r="AH314">
        <v>14</v>
      </c>
      <c r="AI314">
        <v>14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28</v>
      </c>
      <c r="BK314">
        <v>28</v>
      </c>
      <c r="BL314">
        <v>28</v>
      </c>
      <c r="BM314">
        <v>28</v>
      </c>
      <c r="BN314">
        <v>28</v>
      </c>
      <c r="BO314">
        <v>28</v>
      </c>
      <c r="BP314">
        <v>28</v>
      </c>
      <c r="BQ314">
        <v>28</v>
      </c>
      <c r="BR314">
        <v>28</v>
      </c>
      <c r="BS314">
        <v>28</v>
      </c>
      <c r="BT314">
        <v>28</v>
      </c>
      <c r="BU314">
        <v>28</v>
      </c>
      <c r="BV314" t="s">
        <v>113</v>
      </c>
      <c r="BW314" t="s">
        <v>113</v>
      </c>
      <c r="BX314" t="s">
        <v>113</v>
      </c>
      <c r="BY314" t="s">
        <v>113</v>
      </c>
      <c r="BZ314" t="s">
        <v>113</v>
      </c>
      <c r="CA314" t="s">
        <v>113</v>
      </c>
      <c r="CB314" t="s">
        <v>113</v>
      </c>
      <c r="CC314" t="s">
        <v>113</v>
      </c>
      <c r="CD314" t="s">
        <v>113</v>
      </c>
      <c r="CE314" t="s">
        <v>113</v>
      </c>
      <c r="CF314" t="s">
        <v>113</v>
      </c>
      <c r="CG314" t="s">
        <v>113</v>
      </c>
      <c r="CH314" t="s">
        <v>113</v>
      </c>
      <c r="CI314" t="s">
        <v>113</v>
      </c>
      <c r="CJ314" t="s">
        <v>113</v>
      </c>
      <c r="CK314" t="s">
        <v>113</v>
      </c>
      <c r="CL314" t="s">
        <v>113</v>
      </c>
      <c r="CM314" t="s">
        <v>113</v>
      </c>
      <c r="CN314" t="s">
        <v>113</v>
      </c>
      <c r="CO314" t="s">
        <v>113</v>
      </c>
      <c r="CP314" t="s">
        <v>113</v>
      </c>
      <c r="CQ314" t="s">
        <v>113</v>
      </c>
      <c r="CR314" t="s">
        <v>113</v>
      </c>
      <c r="CS314" t="s">
        <v>113</v>
      </c>
      <c r="CT314" t="s">
        <v>113</v>
      </c>
      <c r="CU314" t="s">
        <v>113</v>
      </c>
      <c r="CV314" t="s">
        <v>113</v>
      </c>
      <c r="CW314" t="s">
        <v>113</v>
      </c>
      <c r="CX314" t="s">
        <v>113</v>
      </c>
      <c r="CY314" t="s">
        <v>113</v>
      </c>
      <c r="CZ314" t="s">
        <v>113</v>
      </c>
    </row>
    <row r="315" spans="1:104" x14ac:dyDescent="0.2">
      <c r="A315" t="e">
        <f ca="1">_xll.BFieldInfo($B$315)</f>
        <v>#NAME?</v>
      </c>
      <c r="B315" t="s">
        <v>112</v>
      </c>
      <c r="C315" t="s">
        <v>113</v>
      </c>
      <c r="D315" t="s">
        <v>113</v>
      </c>
      <c r="E315" t="s">
        <v>113</v>
      </c>
      <c r="F315" t="s">
        <v>113</v>
      </c>
      <c r="G315" t="s">
        <v>113</v>
      </c>
      <c r="H315" t="s">
        <v>113</v>
      </c>
      <c r="I315" t="s">
        <v>113</v>
      </c>
      <c r="J315" t="s">
        <v>113</v>
      </c>
      <c r="K315" t="s">
        <v>113</v>
      </c>
      <c r="L315" t="s">
        <v>113</v>
      </c>
      <c r="M315" t="s">
        <v>113</v>
      </c>
      <c r="N315" t="s">
        <v>113</v>
      </c>
      <c r="O315" t="s">
        <v>113</v>
      </c>
      <c r="P315" t="s">
        <v>113</v>
      </c>
      <c r="Q315" t="s">
        <v>113</v>
      </c>
      <c r="R315" t="s">
        <v>113</v>
      </c>
      <c r="S315" t="s">
        <v>113</v>
      </c>
      <c r="T315" t="s">
        <v>113</v>
      </c>
      <c r="U315" t="s">
        <v>113</v>
      </c>
      <c r="V315" t="s">
        <v>113</v>
      </c>
      <c r="W315" t="s">
        <v>113</v>
      </c>
      <c r="X315" t="s">
        <v>113</v>
      </c>
      <c r="Y315" t="s">
        <v>113</v>
      </c>
      <c r="Z315" t="s">
        <v>113</v>
      </c>
      <c r="AA315" t="s">
        <v>113</v>
      </c>
      <c r="AB315" t="s">
        <v>113</v>
      </c>
      <c r="AC315" t="s">
        <v>113</v>
      </c>
      <c r="AD315" t="s">
        <v>113</v>
      </c>
      <c r="AE315" t="s">
        <v>113</v>
      </c>
      <c r="AF315" t="s">
        <v>113</v>
      </c>
      <c r="AG315" t="s">
        <v>113</v>
      </c>
      <c r="AH315" t="s">
        <v>113</v>
      </c>
      <c r="AI315" t="s">
        <v>113</v>
      </c>
      <c r="AJ315" t="s">
        <v>113</v>
      </c>
      <c r="AK315" t="s">
        <v>113</v>
      </c>
      <c r="AL315" t="s">
        <v>113</v>
      </c>
      <c r="AM315" t="s">
        <v>113</v>
      </c>
      <c r="AN315" t="s">
        <v>113</v>
      </c>
      <c r="AO315" t="s">
        <v>113</v>
      </c>
      <c r="AP315" t="s">
        <v>113</v>
      </c>
      <c r="AQ315" t="s">
        <v>113</v>
      </c>
      <c r="AR315" t="s">
        <v>113</v>
      </c>
      <c r="AS315" t="s">
        <v>113</v>
      </c>
      <c r="AT315" t="s">
        <v>113</v>
      </c>
      <c r="AU315" t="s">
        <v>113</v>
      </c>
      <c r="AV315" t="s">
        <v>113</v>
      </c>
      <c r="AW315" t="s">
        <v>113</v>
      </c>
      <c r="AX315" t="s">
        <v>113</v>
      </c>
      <c r="AY315" t="s">
        <v>113</v>
      </c>
      <c r="AZ315" t="s">
        <v>113</v>
      </c>
      <c r="BA315" t="s">
        <v>113</v>
      </c>
      <c r="BB315" t="s">
        <v>113</v>
      </c>
      <c r="BC315" t="s">
        <v>113</v>
      </c>
      <c r="BD315" t="s">
        <v>113</v>
      </c>
      <c r="BE315" t="s">
        <v>113</v>
      </c>
      <c r="BF315" t="s">
        <v>113</v>
      </c>
      <c r="BG315" t="s">
        <v>113</v>
      </c>
      <c r="BH315" t="s">
        <v>113</v>
      </c>
      <c r="BI315" t="s">
        <v>113</v>
      </c>
      <c r="BJ315" t="s">
        <v>113</v>
      </c>
      <c r="BK315" t="s">
        <v>113</v>
      </c>
      <c r="BL315" t="s">
        <v>113</v>
      </c>
      <c r="BM315" t="s">
        <v>113</v>
      </c>
      <c r="BN315" t="s">
        <v>113</v>
      </c>
      <c r="BO315" t="s">
        <v>113</v>
      </c>
      <c r="BP315" t="s">
        <v>113</v>
      </c>
      <c r="BQ315" t="s">
        <v>113</v>
      </c>
      <c r="BR315" t="s">
        <v>113</v>
      </c>
      <c r="BS315" t="s">
        <v>113</v>
      </c>
      <c r="BT315" t="s">
        <v>113</v>
      </c>
      <c r="BU315" t="s">
        <v>113</v>
      </c>
      <c r="BV315" t="s">
        <v>113</v>
      </c>
      <c r="BW315" t="s">
        <v>113</v>
      </c>
      <c r="BX315" t="s">
        <v>113</v>
      </c>
      <c r="BY315" t="s">
        <v>113</v>
      </c>
      <c r="BZ315" t="s">
        <v>113</v>
      </c>
      <c r="CA315" t="s">
        <v>113</v>
      </c>
      <c r="CB315" t="s">
        <v>113</v>
      </c>
      <c r="CC315" t="s">
        <v>113</v>
      </c>
      <c r="CD315" t="s">
        <v>113</v>
      </c>
      <c r="CE315" t="s">
        <v>113</v>
      </c>
      <c r="CF315" t="s">
        <v>113</v>
      </c>
      <c r="CG315" t="s">
        <v>113</v>
      </c>
      <c r="CH315" t="s">
        <v>113</v>
      </c>
      <c r="CI315" t="s">
        <v>113</v>
      </c>
      <c r="CJ315" t="s">
        <v>113</v>
      </c>
      <c r="CK315" t="s">
        <v>113</v>
      </c>
      <c r="CL315" t="s">
        <v>113</v>
      </c>
      <c r="CM315" t="s">
        <v>113</v>
      </c>
      <c r="CN315" t="s">
        <v>113</v>
      </c>
      <c r="CO315" t="s">
        <v>113</v>
      </c>
      <c r="CP315" t="s">
        <v>113</v>
      </c>
      <c r="CQ315" t="s">
        <v>113</v>
      </c>
      <c r="CR315" t="s">
        <v>113</v>
      </c>
      <c r="CS315" t="s">
        <v>113</v>
      </c>
      <c r="CT315" t="s">
        <v>113</v>
      </c>
      <c r="CU315" t="s">
        <v>113</v>
      </c>
      <c r="CV315" t="s">
        <v>113</v>
      </c>
      <c r="CW315" t="s">
        <v>113</v>
      </c>
      <c r="CX315" t="s">
        <v>113</v>
      </c>
      <c r="CY315" t="s">
        <v>113</v>
      </c>
      <c r="CZ315" t="s">
        <v>113</v>
      </c>
    </row>
    <row r="317" spans="1:104" x14ac:dyDescent="0.2">
      <c r="A317" t="s">
        <v>24</v>
      </c>
      <c r="B317" t="s">
        <v>102</v>
      </c>
      <c r="C317" s="1" t="e">
        <f ca="1">_xll.BDH($A$317,$B$318:$B$328,$B$2,$B$3,"Dir=H","Per=M","Days=A","Dts=S","Sort=R","cols=102;rows=12")</f>
        <v>#NAME?</v>
      </c>
      <c r="D317" s="1">
        <v>43980</v>
      </c>
      <c r="E317" s="1">
        <v>43951</v>
      </c>
      <c r="F317" s="1">
        <v>43921</v>
      </c>
      <c r="G317" s="1">
        <v>43889</v>
      </c>
      <c r="H317" s="1">
        <v>43861</v>
      </c>
      <c r="I317" s="1">
        <v>43830</v>
      </c>
      <c r="J317" s="1">
        <v>43798</v>
      </c>
      <c r="K317" s="1">
        <v>43769</v>
      </c>
      <c r="L317" s="1">
        <v>43738</v>
      </c>
      <c r="M317" s="1">
        <v>43707</v>
      </c>
      <c r="N317" s="1">
        <v>43677</v>
      </c>
      <c r="O317" s="1">
        <v>43646</v>
      </c>
      <c r="P317" s="1">
        <v>43644</v>
      </c>
      <c r="Q317" s="1">
        <v>43616</v>
      </c>
      <c r="R317" s="1">
        <v>43585</v>
      </c>
      <c r="S317" s="1">
        <v>43553</v>
      </c>
      <c r="T317" s="1">
        <v>43524</v>
      </c>
      <c r="U317" s="1">
        <v>43496</v>
      </c>
      <c r="V317" s="1">
        <v>43465</v>
      </c>
      <c r="W317" s="1">
        <v>43434</v>
      </c>
      <c r="X317" s="1">
        <v>43404</v>
      </c>
      <c r="Y317" s="1">
        <v>43371</v>
      </c>
      <c r="Z317" s="1">
        <v>43343</v>
      </c>
      <c r="AA317" s="1">
        <v>43312</v>
      </c>
      <c r="AB317" s="1">
        <v>43281</v>
      </c>
      <c r="AC317" s="1">
        <v>43280</v>
      </c>
      <c r="AD317" s="1">
        <v>43251</v>
      </c>
      <c r="AE317" s="1">
        <v>43220</v>
      </c>
      <c r="AF317" s="1">
        <v>43189</v>
      </c>
      <c r="AG317" s="1">
        <v>43159</v>
      </c>
      <c r="AH317" s="1">
        <v>43131</v>
      </c>
      <c r="AI317" s="1">
        <v>43100</v>
      </c>
      <c r="AJ317" s="1">
        <v>43098</v>
      </c>
      <c r="AK317" s="1">
        <v>43069</v>
      </c>
      <c r="AL317" s="1">
        <v>43039</v>
      </c>
      <c r="AM317" s="1">
        <v>43007</v>
      </c>
      <c r="AN317" s="1">
        <v>42978</v>
      </c>
      <c r="AO317" s="1">
        <v>42947</v>
      </c>
      <c r="AP317" s="1">
        <v>42916</v>
      </c>
      <c r="AQ317" s="1">
        <v>42886</v>
      </c>
      <c r="AR317" s="1">
        <v>42853</v>
      </c>
      <c r="AS317" s="1">
        <v>42825</v>
      </c>
      <c r="AT317" s="1">
        <v>42794</v>
      </c>
      <c r="AU317" s="1">
        <v>42766</v>
      </c>
      <c r="AV317" s="1">
        <v>42735</v>
      </c>
      <c r="AW317" s="1">
        <v>42734</v>
      </c>
      <c r="AX317" s="1">
        <v>42704</v>
      </c>
      <c r="AY317" s="1">
        <v>42674</v>
      </c>
      <c r="AZ317" s="1">
        <v>42643</v>
      </c>
      <c r="BA317" s="1">
        <v>42613</v>
      </c>
      <c r="BB317" s="1">
        <v>42580</v>
      </c>
      <c r="BC317" s="1">
        <v>42551</v>
      </c>
      <c r="BD317" s="1">
        <v>42521</v>
      </c>
      <c r="BE317" s="1">
        <v>42489</v>
      </c>
      <c r="BF317" s="1">
        <v>42460</v>
      </c>
      <c r="BG317" s="1">
        <v>42429</v>
      </c>
      <c r="BH317" s="1">
        <v>42398</v>
      </c>
      <c r="BI317" s="1">
        <v>42369</v>
      </c>
      <c r="BJ317" s="1">
        <v>42338</v>
      </c>
      <c r="BK317" s="1">
        <v>42307</v>
      </c>
      <c r="BL317" s="1">
        <v>42277</v>
      </c>
      <c r="BM317" s="1">
        <v>42247</v>
      </c>
      <c r="BN317" s="1">
        <v>42216</v>
      </c>
      <c r="BO317" s="1">
        <v>42185</v>
      </c>
      <c r="BP317" s="1">
        <v>42153</v>
      </c>
      <c r="BQ317" s="1">
        <v>42124</v>
      </c>
      <c r="BR317" s="1">
        <v>42094</v>
      </c>
      <c r="BS317" s="1">
        <v>42062</v>
      </c>
      <c r="BT317" s="1">
        <v>42034</v>
      </c>
      <c r="BU317" s="1">
        <v>42004</v>
      </c>
      <c r="BV317" s="1">
        <v>41971</v>
      </c>
      <c r="BW317" s="1">
        <v>41943</v>
      </c>
      <c r="BX317" s="1">
        <v>41912</v>
      </c>
      <c r="BY317" s="1">
        <v>41880</v>
      </c>
      <c r="BZ317" s="1">
        <v>41851</v>
      </c>
      <c r="CA317" s="1">
        <v>41820</v>
      </c>
      <c r="CB317" s="1">
        <v>41789</v>
      </c>
      <c r="CC317" s="1">
        <v>41759</v>
      </c>
      <c r="CD317" s="1">
        <v>41729</v>
      </c>
      <c r="CE317" s="1">
        <v>41698</v>
      </c>
      <c r="CF317" s="1">
        <v>41670</v>
      </c>
      <c r="CG317" s="1">
        <v>41639</v>
      </c>
      <c r="CH317" s="1">
        <v>41607</v>
      </c>
      <c r="CI317" s="1">
        <v>41578</v>
      </c>
      <c r="CJ317" s="1">
        <v>41547</v>
      </c>
      <c r="CK317" s="1">
        <v>41516</v>
      </c>
      <c r="CL317" s="1">
        <v>41486</v>
      </c>
      <c r="CM317" s="1">
        <v>41455</v>
      </c>
      <c r="CN317" s="1">
        <v>41453</v>
      </c>
      <c r="CO317" s="1">
        <v>41425</v>
      </c>
      <c r="CP317" s="1">
        <v>41394</v>
      </c>
      <c r="CQ317" s="1">
        <v>41362</v>
      </c>
      <c r="CR317" s="1">
        <v>41333</v>
      </c>
      <c r="CS317" s="1">
        <v>41305</v>
      </c>
      <c r="CT317" s="1">
        <v>41274</v>
      </c>
      <c r="CU317" s="1">
        <v>41243</v>
      </c>
      <c r="CV317" s="1">
        <v>41213</v>
      </c>
      <c r="CW317" s="1">
        <v>41180</v>
      </c>
      <c r="CX317" s="1">
        <v>41152</v>
      </c>
      <c r="CY317" s="1">
        <v>41121</v>
      </c>
      <c r="CZ317" s="1">
        <v>41090</v>
      </c>
    </row>
    <row r="318" spans="1:104" x14ac:dyDescent="0.2">
      <c r="A318" t="e">
        <f ca="1">_xll.BFieldInfo($B$318)</f>
        <v>#NAME?</v>
      </c>
      <c r="B318" t="s">
        <v>103</v>
      </c>
      <c r="C318">
        <v>90708.68</v>
      </c>
      <c r="D318">
        <v>92937.4</v>
      </c>
      <c r="E318">
        <v>90040.07</v>
      </c>
      <c r="F318">
        <v>92118.8</v>
      </c>
      <c r="G318">
        <v>91354.79</v>
      </c>
      <c r="H318">
        <v>98121.81</v>
      </c>
      <c r="I318">
        <v>93319.4</v>
      </c>
      <c r="J318">
        <v>93101.11</v>
      </c>
      <c r="K318">
        <v>88189.57</v>
      </c>
      <c r="L318">
        <v>90154.19</v>
      </c>
      <c r="M318">
        <v>88844.44</v>
      </c>
      <c r="N318">
        <v>89826.75</v>
      </c>
      <c r="O318">
        <v>86661.53</v>
      </c>
      <c r="P318">
        <v>86661.53</v>
      </c>
      <c r="Q318">
        <v>81859.13</v>
      </c>
      <c r="R318">
        <v>83286.429999999993</v>
      </c>
      <c r="S318">
        <v>83932.89</v>
      </c>
      <c r="T318">
        <v>79515.37</v>
      </c>
      <c r="U318">
        <v>78653.42</v>
      </c>
      <c r="V318">
        <v>78976.649999999994</v>
      </c>
      <c r="W318">
        <v>86518.76</v>
      </c>
      <c r="X318">
        <v>86626.5</v>
      </c>
      <c r="Y318">
        <v>86734.25</v>
      </c>
      <c r="Z318">
        <v>92013.72</v>
      </c>
      <c r="AA318">
        <v>85549.06</v>
      </c>
      <c r="AB318">
        <v>81239.28</v>
      </c>
      <c r="AC318">
        <v>81239.28</v>
      </c>
      <c r="AD318">
        <v>80269.58</v>
      </c>
      <c r="AE318">
        <v>80233.66</v>
      </c>
      <c r="AF318">
        <v>73955.429999999993</v>
      </c>
      <c r="AG318">
        <v>72572.09</v>
      </c>
      <c r="AH318">
        <v>74061.84</v>
      </c>
      <c r="AI318">
        <v>75003.570000000007</v>
      </c>
      <c r="AJ318">
        <v>75003.570000000007</v>
      </c>
      <c r="AK318">
        <v>73348.89</v>
      </c>
      <c r="AL318">
        <v>73700.039999999994</v>
      </c>
      <c r="AM318">
        <v>71454.78</v>
      </c>
      <c r="AN318">
        <v>70986.570000000007</v>
      </c>
      <c r="AO318">
        <v>70135.28</v>
      </c>
      <c r="AP318">
        <v>71135.539999999994</v>
      </c>
      <c r="AQ318">
        <v>75636.72</v>
      </c>
      <c r="AR318">
        <v>70348.100000000006</v>
      </c>
      <c r="AS318">
        <v>69875.759999999995</v>
      </c>
      <c r="AT318">
        <v>68373.73</v>
      </c>
      <c r="AU318">
        <v>67386.38</v>
      </c>
      <c r="AV318">
        <v>65017.8</v>
      </c>
      <c r="AW318">
        <v>65017.8</v>
      </c>
      <c r="AX318">
        <v>62087.28</v>
      </c>
      <c r="AY318">
        <v>64492.62</v>
      </c>
      <c r="AZ318">
        <v>69644.679999999993</v>
      </c>
      <c r="BA318">
        <v>71099.44</v>
      </c>
      <c r="BB318">
        <v>71923.98</v>
      </c>
      <c r="BC318">
        <v>73105.64</v>
      </c>
      <c r="BD318">
        <v>77202.080000000002</v>
      </c>
      <c r="BE318">
        <v>73725.36</v>
      </c>
      <c r="BF318">
        <v>74784.05</v>
      </c>
      <c r="BG318">
        <v>71288.45</v>
      </c>
      <c r="BH318">
        <v>73334.899999999994</v>
      </c>
      <c r="BI318">
        <v>77516.12</v>
      </c>
      <c r="BJ318">
        <v>77178.509999999995</v>
      </c>
      <c r="BK318">
        <v>76170.86</v>
      </c>
      <c r="BL318">
        <v>71818.240000000005</v>
      </c>
      <c r="BM318">
        <v>67611.05</v>
      </c>
      <c r="BN318">
        <v>67003.350000000006</v>
      </c>
      <c r="BO318">
        <v>60749.7</v>
      </c>
      <c r="BP318">
        <v>61398.96</v>
      </c>
      <c r="BQ318">
        <v>62603.98</v>
      </c>
      <c r="BR318">
        <v>63138.52</v>
      </c>
      <c r="BS318">
        <v>63775.040000000001</v>
      </c>
      <c r="BT318">
        <v>59427.21</v>
      </c>
      <c r="BU318">
        <v>58682.89</v>
      </c>
      <c r="BV318">
        <v>59257.81</v>
      </c>
      <c r="BW318">
        <v>59160.28</v>
      </c>
      <c r="BX318">
        <v>58195.24</v>
      </c>
      <c r="BY318">
        <v>59057.62</v>
      </c>
      <c r="BZ318">
        <v>58138.77</v>
      </c>
      <c r="CA318">
        <v>56239.48</v>
      </c>
      <c r="CB318">
        <v>54668.72</v>
      </c>
      <c r="CC318">
        <v>52697.57</v>
      </c>
      <c r="CD318">
        <v>52766.86</v>
      </c>
      <c r="CE318">
        <v>51768.29</v>
      </c>
      <c r="CF318">
        <v>49264.27</v>
      </c>
      <c r="CG318">
        <v>48762.46</v>
      </c>
      <c r="CH318">
        <v>47145.49</v>
      </c>
      <c r="CI318">
        <v>46268.57</v>
      </c>
      <c r="CJ318">
        <v>43592.22</v>
      </c>
      <c r="CK318">
        <v>43592.22</v>
      </c>
      <c r="CL318">
        <v>42771.06</v>
      </c>
      <c r="CM318">
        <v>41726.870000000003</v>
      </c>
      <c r="CN318">
        <v>41726.870000000003</v>
      </c>
      <c r="CO318">
        <v>41463.29</v>
      </c>
      <c r="CP318">
        <v>41944.84</v>
      </c>
      <c r="CQ318">
        <v>42840</v>
      </c>
      <c r="CR318">
        <v>39995</v>
      </c>
      <c r="CS318">
        <v>37000</v>
      </c>
      <c r="CT318">
        <v>34515</v>
      </c>
      <c r="CU318">
        <v>35015</v>
      </c>
      <c r="CV318">
        <v>33890</v>
      </c>
      <c r="CW318">
        <v>33950</v>
      </c>
      <c r="CX318">
        <v>34540</v>
      </c>
      <c r="CY318">
        <v>35000</v>
      </c>
      <c r="CZ318" t="s">
        <v>113</v>
      </c>
    </row>
    <row r="319" spans="1:104" x14ac:dyDescent="0.2">
      <c r="A319" t="e">
        <f ca="1">_xll.BFieldInfo($B$319)</f>
        <v>#NAME?</v>
      </c>
      <c r="B319" t="s">
        <v>104</v>
      </c>
      <c r="C319">
        <v>617.6</v>
      </c>
      <c r="D319">
        <v>617.6</v>
      </c>
      <c r="E319">
        <v>617.6</v>
      </c>
      <c r="F319">
        <v>617.6</v>
      </c>
      <c r="G319">
        <v>617.6</v>
      </c>
      <c r="H319">
        <v>617.6</v>
      </c>
      <c r="I319">
        <v>617.6</v>
      </c>
      <c r="J319">
        <v>599.70000000000005</v>
      </c>
      <c r="K319">
        <v>599.70000000000005</v>
      </c>
      <c r="L319">
        <v>599.70000000000005</v>
      </c>
      <c r="M319">
        <v>599.70000000000005</v>
      </c>
      <c r="N319">
        <v>599.70000000000005</v>
      </c>
      <c r="O319">
        <v>599.70000000000005</v>
      </c>
      <c r="P319">
        <v>599.70000000000005</v>
      </c>
      <c r="Q319">
        <v>599.70000000000005</v>
      </c>
      <c r="R319">
        <v>599.70000000000005</v>
      </c>
      <c r="S319">
        <v>599.70000000000005</v>
      </c>
      <c r="T319">
        <v>599.70000000000005</v>
      </c>
      <c r="U319">
        <v>599.70000000000005</v>
      </c>
      <c r="V319">
        <v>599.70000000000005</v>
      </c>
      <c r="W319">
        <v>591.20000000000005</v>
      </c>
      <c r="X319">
        <v>591.20000000000005</v>
      </c>
      <c r="Y319">
        <v>591.20000000000005</v>
      </c>
      <c r="Z319">
        <v>591.20000000000005</v>
      </c>
      <c r="AA319">
        <v>591.20000000000005</v>
      </c>
      <c r="AB319">
        <v>591.20000000000005</v>
      </c>
      <c r="AC319">
        <v>591.20000000000005</v>
      </c>
      <c r="AD319">
        <v>591.20000000000005</v>
      </c>
      <c r="AE319">
        <v>591.20000000000005</v>
      </c>
      <c r="AF319">
        <v>591.20000000000005</v>
      </c>
      <c r="AG319">
        <v>591.20000000000005</v>
      </c>
      <c r="AH319">
        <v>591.20000000000005</v>
      </c>
      <c r="AI319">
        <v>591.20000000000005</v>
      </c>
      <c r="AJ319">
        <v>611.9</v>
      </c>
      <c r="AK319">
        <v>611.9</v>
      </c>
      <c r="AL319">
        <v>611.9</v>
      </c>
      <c r="AM319">
        <v>611.9</v>
      </c>
      <c r="AN319">
        <v>611.9</v>
      </c>
      <c r="AO319">
        <v>611.9</v>
      </c>
      <c r="AP319">
        <v>611.9</v>
      </c>
      <c r="AQ319">
        <v>611.9</v>
      </c>
      <c r="AR319">
        <v>611.9</v>
      </c>
      <c r="AS319">
        <v>611.9</v>
      </c>
      <c r="AT319">
        <v>611.9</v>
      </c>
      <c r="AU319">
        <v>611.9</v>
      </c>
      <c r="AV319">
        <v>611.9</v>
      </c>
      <c r="AW319">
        <v>607.4</v>
      </c>
      <c r="AX319">
        <v>607.4</v>
      </c>
      <c r="AY319">
        <v>607.4</v>
      </c>
      <c r="AZ319">
        <v>607.4</v>
      </c>
      <c r="BA319">
        <v>607.4</v>
      </c>
      <c r="BB319">
        <v>607.4</v>
      </c>
      <c r="BC319">
        <v>607.4</v>
      </c>
      <c r="BD319">
        <v>607.4</v>
      </c>
      <c r="BE319">
        <v>607.4</v>
      </c>
      <c r="BF319">
        <v>607.4</v>
      </c>
      <c r="BG319">
        <v>607.4</v>
      </c>
      <c r="BH319">
        <v>607.4</v>
      </c>
      <c r="BI319">
        <v>607.4</v>
      </c>
      <c r="BJ319">
        <v>542.29999999999995</v>
      </c>
      <c r="BK319">
        <v>542.29999999999995</v>
      </c>
      <c r="BL319">
        <v>542.29999999999995</v>
      </c>
      <c r="BM319">
        <v>542.29999999999995</v>
      </c>
      <c r="BN319">
        <v>542.29999999999995</v>
      </c>
      <c r="BO319">
        <v>542.29999999999995</v>
      </c>
      <c r="BP319">
        <v>542.29999999999995</v>
      </c>
      <c r="BQ319">
        <v>542.29999999999995</v>
      </c>
      <c r="BR319">
        <v>542.29999999999995</v>
      </c>
      <c r="BS319">
        <v>542.29999999999995</v>
      </c>
      <c r="BT319">
        <v>542.29999999999995</v>
      </c>
      <c r="BU319">
        <v>542.29999999999995</v>
      </c>
      <c r="BV319">
        <v>438.5</v>
      </c>
      <c r="BW319">
        <v>438.5</v>
      </c>
      <c r="BX319">
        <v>438.5</v>
      </c>
      <c r="BY319">
        <v>438.5</v>
      </c>
      <c r="BZ319">
        <v>438.5</v>
      </c>
      <c r="CA319">
        <v>438.5</v>
      </c>
      <c r="CB319">
        <v>438.5</v>
      </c>
      <c r="CC319">
        <v>438.5</v>
      </c>
      <c r="CD319">
        <v>438.5</v>
      </c>
      <c r="CE319">
        <v>438.5</v>
      </c>
      <c r="CF319">
        <v>438.5</v>
      </c>
      <c r="CG319">
        <v>438.5</v>
      </c>
      <c r="CH319">
        <v>448.1</v>
      </c>
      <c r="CI319">
        <v>448.1</v>
      </c>
      <c r="CJ319">
        <v>448.1</v>
      </c>
      <c r="CK319">
        <v>448.1</v>
      </c>
      <c r="CL319">
        <v>448.1</v>
      </c>
      <c r="CM319">
        <v>448.1</v>
      </c>
      <c r="CN319">
        <v>448.1</v>
      </c>
      <c r="CO319">
        <v>448.1</v>
      </c>
      <c r="CP319">
        <v>448.1</v>
      </c>
      <c r="CQ319">
        <v>448.1</v>
      </c>
      <c r="CR319">
        <v>448.1</v>
      </c>
      <c r="CS319">
        <v>448.1</v>
      </c>
      <c r="CT319">
        <v>448.1</v>
      </c>
      <c r="CU319" t="s">
        <v>113</v>
      </c>
      <c r="CV319" t="s">
        <v>113</v>
      </c>
      <c r="CW319" t="s">
        <v>113</v>
      </c>
      <c r="CX319" t="s">
        <v>113</v>
      </c>
      <c r="CY319" t="s">
        <v>113</v>
      </c>
      <c r="CZ319" t="s">
        <v>113</v>
      </c>
    </row>
    <row r="320" spans="1:104" x14ac:dyDescent="0.2">
      <c r="A320" t="e">
        <f ca="1">_xll.BFieldInfo($B$320)</f>
        <v>#NAME?</v>
      </c>
      <c r="B320" t="s">
        <v>105</v>
      </c>
      <c r="C320">
        <v>2274.8000000000002</v>
      </c>
      <c r="D320">
        <v>2274.8000000000002</v>
      </c>
      <c r="E320">
        <v>2274.8000000000002</v>
      </c>
      <c r="F320">
        <v>2274.8000000000002</v>
      </c>
      <c r="G320">
        <v>2274.8000000000002</v>
      </c>
      <c r="H320">
        <v>2274.8000000000002</v>
      </c>
      <c r="I320">
        <v>2274.8000000000002</v>
      </c>
      <c r="J320">
        <v>1983.5</v>
      </c>
      <c r="K320">
        <v>1983.5</v>
      </c>
      <c r="L320">
        <v>1983.5</v>
      </c>
      <c r="M320">
        <v>1983.5</v>
      </c>
      <c r="N320">
        <v>1983.5</v>
      </c>
      <c r="O320">
        <v>1983.5</v>
      </c>
      <c r="P320">
        <v>1983.5</v>
      </c>
      <c r="Q320">
        <v>1983.5</v>
      </c>
      <c r="R320">
        <v>1983.5</v>
      </c>
      <c r="S320">
        <v>1983.5</v>
      </c>
      <c r="T320">
        <v>1983.5</v>
      </c>
      <c r="U320">
        <v>1983.5</v>
      </c>
      <c r="V320">
        <v>1983.5</v>
      </c>
      <c r="W320">
        <v>1931.2</v>
      </c>
      <c r="X320">
        <v>1931.2</v>
      </c>
      <c r="Y320">
        <v>1931.2</v>
      </c>
      <c r="Z320">
        <v>1931.2</v>
      </c>
      <c r="AA320">
        <v>1931.2</v>
      </c>
      <c r="AB320">
        <v>1931.2</v>
      </c>
      <c r="AC320">
        <v>1931.2</v>
      </c>
      <c r="AD320">
        <v>1931.2</v>
      </c>
      <c r="AE320">
        <v>1931.2</v>
      </c>
      <c r="AF320">
        <v>1931.2</v>
      </c>
      <c r="AG320">
        <v>1931.2</v>
      </c>
      <c r="AH320">
        <v>1931.2</v>
      </c>
      <c r="AI320">
        <v>1931.2</v>
      </c>
      <c r="AJ320">
        <v>1728.9</v>
      </c>
      <c r="AK320">
        <v>1728.9</v>
      </c>
      <c r="AL320">
        <v>1728.9</v>
      </c>
      <c r="AM320">
        <v>1728.9</v>
      </c>
      <c r="AN320">
        <v>1728.9</v>
      </c>
      <c r="AO320">
        <v>1728.9</v>
      </c>
      <c r="AP320">
        <v>1728.9</v>
      </c>
      <c r="AQ320">
        <v>1728.9</v>
      </c>
      <c r="AR320">
        <v>1728.9</v>
      </c>
      <c r="AS320">
        <v>1728.9</v>
      </c>
      <c r="AT320">
        <v>1728.9</v>
      </c>
      <c r="AU320">
        <v>1728.9</v>
      </c>
      <c r="AV320">
        <v>1728.9</v>
      </c>
      <c r="AW320">
        <v>1970.2</v>
      </c>
      <c r="AX320">
        <v>1970.2</v>
      </c>
      <c r="AY320">
        <v>1970.2</v>
      </c>
      <c r="AZ320">
        <v>1970.2</v>
      </c>
      <c r="BA320">
        <v>1970.2</v>
      </c>
      <c r="BB320">
        <v>1970.2</v>
      </c>
      <c r="BC320">
        <v>1970.2</v>
      </c>
      <c r="BD320">
        <v>1970.2</v>
      </c>
      <c r="BE320">
        <v>1970.2</v>
      </c>
      <c r="BF320">
        <v>1970.2</v>
      </c>
      <c r="BG320">
        <v>1970.2</v>
      </c>
      <c r="BH320">
        <v>1970.2</v>
      </c>
      <c r="BI320">
        <v>1970.2</v>
      </c>
      <c r="BJ320">
        <v>1578.5</v>
      </c>
      <c r="BK320">
        <v>1578.5</v>
      </c>
      <c r="BL320">
        <v>1578.5</v>
      </c>
      <c r="BM320">
        <v>1578.5</v>
      </c>
      <c r="BN320">
        <v>1578.5</v>
      </c>
      <c r="BO320">
        <v>1578.5</v>
      </c>
      <c r="BP320">
        <v>1578.5</v>
      </c>
      <c r="BQ320">
        <v>1578.5</v>
      </c>
      <c r="BR320">
        <v>1578.5</v>
      </c>
      <c r="BS320">
        <v>1578.5</v>
      </c>
      <c r="BT320">
        <v>1578.5</v>
      </c>
      <c r="BU320">
        <v>1578.5</v>
      </c>
      <c r="BV320">
        <v>1344.8</v>
      </c>
      <c r="BW320">
        <v>1344.8</v>
      </c>
      <c r="BX320">
        <v>1344.8</v>
      </c>
      <c r="BY320">
        <v>1344.8</v>
      </c>
      <c r="BZ320">
        <v>1344.8</v>
      </c>
      <c r="CA320">
        <v>1344.8</v>
      </c>
      <c r="CB320">
        <v>1344.8</v>
      </c>
      <c r="CC320">
        <v>1344.8</v>
      </c>
      <c r="CD320">
        <v>1344.8</v>
      </c>
      <c r="CE320">
        <v>1344.8</v>
      </c>
      <c r="CF320">
        <v>1344.8</v>
      </c>
      <c r="CG320">
        <v>1344.8</v>
      </c>
      <c r="CH320">
        <v>1272.9000000000001</v>
      </c>
      <c r="CI320">
        <v>1272.9000000000001</v>
      </c>
      <c r="CJ320">
        <v>1272.9000000000001</v>
      </c>
      <c r="CK320">
        <v>1272.9000000000001</v>
      </c>
      <c r="CL320">
        <v>1272.9000000000001</v>
      </c>
      <c r="CM320">
        <v>1272.9000000000001</v>
      </c>
      <c r="CN320">
        <v>1272.9000000000001</v>
      </c>
      <c r="CO320">
        <v>1272.9000000000001</v>
      </c>
      <c r="CP320">
        <v>1272.9000000000001</v>
      </c>
      <c r="CQ320">
        <v>1272.9000000000001</v>
      </c>
      <c r="CR320">
        <v>1272.9000000000001</v>
      </c>
      <c r="CS320">
        <v>1272.9000000000001</v>
      </c>
      <c r="CT320">
        <v>1272.9000000000001</v>
      </c>
      <c r="CU320" t="s">
        <v>113</v>
      </c>
      <c r="CV320" t="s">
        <v>113</v>
      </c>
      <c r="CW320" t="s">
        <v>113</v>
      </c>
      <c r="CX320" t="s">
        <v>113</v>
      </c>
      <c r="CY320" t="s">
        <v>113</v>
      </c>
      <c r="CZ320" t="s">
        <v>113</v>
      </c>
    </row>
    <row r="321" spans="1:104" x14ac:dyDescent="0.2">
      <c r="A321" t="e">
        <f ca="1">_xll.BFieldInfo($B$321)</f>
        <v>#NAME?</v>
      </c>
      <c r="B321" t="s">
        <v>106</v>
      </c>
      <c r="C321">
        <v>19911.661</v>
      </c>
      <c r="D321">
        <v>20798.054599999999</v>
      </c>
      <c r="E321">
        <v>20798.054599999999</v>
      </c>
      <c r="F321">
        <v>20798.054599999999</v>
      </c>
      <c r="G321">
        <v>20798.054599999999</v>
      </c>
      <c r="H321">
        <v>20798.054599999999</v>
      </c>
      <c r="I321">
        <v>20798.054599999999</v>
      </c>
      <c r="J321">
        <v>19400.7945</v>
      </c>
      <c r="K321">
        <v>19400.7945</v>
      </c>
      <c r="L321">
        <v>19400.7945</v>
      </c>
      <c r="M321">
        <v>19400.7945</v>
      </c>
      <c r="N321">
        <v>19400.7945</v>
      </c>
      <c r="O321">
        <v>19400.7945</v>
      </c>
      <c r="P321">
        <v>17836.9319</v>
      </c>
      <c r="Q321">
        <v>17836.9319</v>
      </c>
      <c r="R321">
        <v>17836.9319</v>
      </c>
      <c r="S321">
        <v>17836.9319</v>
      </c>
      <c r="T321">
        <v>17836.9319</v>
      </c>
      <c r="U321">
        <v>17836.9319</v>
      </c>
      <c r="V321">
        <v>17836.9319</v>
      </c>
      <c r="W321">
        <v>18307.406500000001</v>
      </c>
      <c r="X321">
        <v>18307.406500000001</v>
      </c>
      <c r="Y321">
        <v>18307.406500000001</v>
      </c>
      <c r="Z321">
        <v>18307.406500000001</v>
      </c>
      <c r="AA321">
        <v>18307.406500000001</v>
      </c>
      <c r="AB321">
        <v>18307.406500000001</v>
      </c>
      <c r="AC321">
        <v>16980.069100000001</v>
      </c>
      <c r="AD321">
        <v>16980.069100000001</v>
      </c>
      <c r="AE321">
        <v>16980.069100000001</v>
      </c>
      <c r="AF321">
        <v>16980.069100000001</v>
      </c>
      <c r="AG321">
        <v>16980.069100000001</v>
      </c>
      <c r="AH321">
        <v>16980.069100000001</v>
      </c>
      <c r="AI321">
        <v>16980.069100000001</v>
      </c>
      <c r="AJ321">
        <v>16076.2016</v>
      </c>
      <c r="AK321">
        <v>16076.2016</v>
      </c>
      <c r="AL321">
        <v>16076.2016</v>
      </c>
      <c r="AM321">
        <v>16076.2016</v>
      </c>
      <c r="AN321">
        <v>16076.2016</v>
      </c>
      <c r="AO321">
        <v>16076.2016</v>
      </c>
      <c r="AP321">
        <v>16076.2016</v>
      </c>
      <c r="AQ321">
        <v>14695.159</v>
      </c>
      <c r="AR321">
        <v>14695.159</v>
      </c>
      <c r="AS321">
        <v>14695.159</v>
      </c>
      <c r="AT321">
        <v>14695.159</v>
      </c>
      <c r="AU321">
        <v>14695.159</v>
      </c>
      <c r="AV321">
        <v>14695.159</v>
      </c>
      <c r="AW321">
        <v>16491.7618</v>
      </c>
      <c r="AX321">
        <v>16491.7618</v>
      </c>
      <c r="AY321">
        <v>16491.7618</v>
      </c>
      <c r="AZ321">
        <v>16491.7618</v>
      </c>
      <c r="BA321">
        <v>16491.7618</v>
      </c>
      <c r="BB321">
        <v>16491.7618</v>
      </c>
      <c r="BC321">
        <v>16491.7618</v>
      </c>
      <c r="BD321">
        <v>17530.849699999999</v>
      </c>
      <c r="BE321">
        <v>17530.849699999999</v>
      </c>
      <c r="BF321">
        <v>17530.849699999999</v>
      </c>
      <c r="BG321">
        <v>17530.849699999999</v>
      </c>
      <c r="BH321">
        <v>17530.849699999999</v>
      </c>
      <c r="BI321">
        <v>17530.849699999999</v>
      </c>
      <c r="BJ321">
        <v>13567.36</v>
      </c>
      <c r="BK321">
        <v>13567.36</v>
      </c>
      <c r="BL321">
        <v>13567.36</v>
      </c>
      <c r="BM321">
        <v>13567.36</v>
      </c>
      <c r="BN321">
        <v>13567.36</v>
      </c>
      <c r="BO321">
        <v>13567.36</v>
      </c>
      <c r="BP321">
        <v>13245.000899999999</v>
      </c>
      <c r="BQ321">
        <v>13245.000899999999</v>
      </c>
      <c r="BR321">
        <v>13245.000899999999</v>
      </c>
      <c r="BS321">
        <v>13245.000899999999</v>
      </c>
      <c r="BT321">
        <v>13245.000899999999</v>
      </c>
      <c r="BU321">
        <v>13245.000899999999</v>
      </c>
      <c r="BV321">
        <v>12632.980100000001</v>
      </c>
      <c r="BW321">
        <v>12632.980100000001</v>
      </c>
      <c r="BX321">
        <v>12632.980100000001</v>
      </c>
      <c r="BY321">
        <v>12632.980100000001</v>
      </c>
      <c r="BZ321">
        <v>12632.980100000001</v>
      </c>
      <c r="CA321">
        <v>12632.980100000001</v>
      </c>
      <c r="CB321">
        <v>10997.680200000001</v>
      </c>
      <c r="CC321">
        <v>10997.680200000001</v>
      </c>
      <c r="CD321">
        <v>10997.680200000001</v>
      </c>
      <c r="CE321">
        <v>10997.680200000001</v>
      </c>
      <c r="CF321">
        <v>10997.680200000001</v>
      </c>
      <c r="CG321">
        <v>10997.680200000001</v>
      </c>
      <c r="CH321">
        <v>9308.2927999999993</v>
      </c>
      <c r="CI321">
        <v>9308.2927999999993</v>
      </c>
      <c r="CJ321">
        <v>9308.2927999999993</v>
      </c>
      <c r="CK321">
        <v>9308.2927999999993</v>
      </c>
      <c r="CL321">
        <v>9308.2927999999993</v>
      </c>
      <c r="CM321">
        <v>9308.2927999999993</v>
      </c>
      <c r="CN321">
        <v>7805.5326999999997</v>
      </c>
      <c r="CO321">
        <v>7805.5326999999997</v>
      </c>
      <c r="CP321">
        <v>7805.5326999999997</v>
      </c>
      <c r="CQ321">
        <v>7805.5326999999997</v>
      </c>
      <c r="CR321">
        <v>7805.5326999999997</v>
      </c>
      <c r="CS321">
        <v>7805.5326999999997</v>
      </c>
      <c r="CT321">
        <v>7805.5326999999997</v>
      </c>
      <c r="CU321">
        <v>8093.9432999999999</v>
      </c>
      <c r="CV321">
        <v>8093.9432999999999</v>
      </c>
      <c r="CW321">
        <v>8093.9432999999999</v>
      </c>
      <c r="CX321">
        <v>8093.9432999999999</v>
      </c>
      <c r="CY321">
        <v>8093.9432999999999</v>
      </c>
      <c r="CZ321">
        <v>8093.9432999999999</v>
      </c>
    </row>
    <row r="322" spans="1:104" x14ac:dyDescent="0.2">
      <c r="A322" t="e">
        <f ca="1">_xll.BFieldInfo($B$322)</f>
        <v>#NAME?</v>
      </c>
      <c r="B322" t="s">
        <v>104</v>
      </c>
      <c r="C322">
        <v>617.6</v>
      </c>
      <c r="D322">
        <v>617.6</v>
      </c>
      <c r="E322">
        <v>617.6</v>
      </c>
      <c r="F322">
        <v>617.6</v>
      </c>
      <c r="G322">
        <v>617.6</v>
      </c>
      <c r="H322">
        <v>617.6</v>
      </c>
      <c r="I322">
        <v>617.6</v>
      </c>
      <c r="J322">
        <v>599.70000000000005</v>
      </c>
      <c r="K322">
        <v>599.70000000000005</v>
      </c>
      <c r="L322">
        <v>599.70000000000005</v>
      </c>
      <c r="M322">
        <v>599.70000000000005</v>
      </c>
      <c r="N322">
        <v>599.70000000000005</v>
      </c>
      <c r="O322">
        <v>599.70000000000005</v>
      </c>
      <c r="P322">
        <v>599.70000000000005</v>
      </c>
      <c r="Q322">
        <v>599.70000000000005</v>
      </c>
      <c r="R322">
        <v>599.70000000000005</v>
      </c>
      <c r="S322">
        <v>599.70000000000005</v>
      </c>
      <c r="T322">
        <v>599.70000000000005</v>
      </c>
      <c r="U322">
        <v>599.70000000000005</v>
      </c>
      <c r="V322">
        <v>599.70000000000005</v>
      </c>
      <c r="W322">
        <v>591.20000000000005</v>
      </c>
      <c r="X322">
        <v>591.20000000000005</v>
      </c>
      <c r="Y322">
        <v>591.20000000000005</v>
      </c>
      <c r="Z322">
        <v>591.20000000000005</v>
      </c>
      <c r="AA322">
        <v>591.20000000000005</v>
      </c>
      <c r="AB322">
        <v>591.20000000000005</v>
      </c>
      <c r="AC322">
        <v>591.20000000000005</v>
      </c>
      <c r="AD322">
        <v>591.20000000000005</v>
      </c>
      <c r="AE322">
        <v>591.20000000000005</v>
      </c>
      <c r="AF322">
        <v>591.20000000000005</v>
      </c>
      <c r="AG322">
        <v>591.20000000000005</v>
      </c>
      <c r="AH322">
        <v>591.20000000000005</v>
      </c>
      <c r="AI322">
        <v>591.20000000000005</v>
      </c>
      <c r="AJ322">
        <v>611.9</v>
      </c>
      <c r="AK322">
        <v>611.9</v>
      </c>
      <c r="AL322">
        <v>611.9</v>
      </c>
      <c r="AM322">
        <v>611.9</v>
      </c>
      <c r="AN322">
        <v>611.9</v>
      </c>
      <c r="AO322">
        <v>611.9</v>
      </c>
      <c r="AP322">
        <v>611.9</v>
      </c>
      <c r="AQ322">
        <v>611.9</v>
      </c>
      <c r="AR322">
        <v>611.9</v>
      </c>
      <c r="AS322">
        <v>611.9</v>
      </c>
      <c r="AT322">
        <v>611.9</v>
      </c>
      <c r="AU322">
        <v>611.9</v>
      </c>
      <c r="AV322">
        <v>611.9</v>
      </c>
      <c r="AW322">
        <v>607.4</v>
      </c>
      <c r="AX322">
        <v>607.4</v>
      </c>
      <c r="AY322">
        <v>607.4</v>
      </c>
      <c r="AZ322">
        <v>607.4</v>
      </c>
      <c r="BA322">
        <v>607.4</v>
      </c>
      <c r="BB322">
        <v>607.4</v>
      </c>
      <c r="BC322">
        <v>607.4</v>
      </c>
      <c r="BD322">
        <v>607.4</v>
      </c>
      <c r="BE322">
        <v>607.4</v>
      </c>
      <c r="BF322">
        <v>607.4</v>
      </c>
      <c r="BG322">
        <v>607.4</v>
      </c>
      <c r="BH322">
        <v>607.4</v>
      </c>
      <c r="BI322">
        <v>607.4</v>
      </c>
      <c r="BJ322">
        <v>542.29999999999995</v>
      </c>
      <c r="BK322">
        <v>542.29999999999995</v>
      </c>
      <c r="BL322">
        <v>542.29999999999995</v>
      </c>
      <c r="BM322">
        <v>542.29999999999995</v>
      </c>
      <c r="BN322">
        <v>542.29999999999995</v>
      </c>
      <c r="BO322">
        <v>542.29999999999995</v>
      </c>
      <c r="BP322">
        <v>542.29999999999995</v>
      </c>
      <c r="BQ322">
        <v>542.29999999999995</v>
      </c>
      <c r="BR322">
        <v>542.29999999999995</v>
      </c>
      <c r="BS322">
        <v>542.29999999999995</v>
      </c>
      <c r="BT322">
        <v>542.29999999999995</v>
      </c>
      <c r="BU322">
        <v>542.29999999999995</v>
      </c>
      <c r="BV322">
        <v>438.5</v>
      </c>
      <c r="BW322">
        <v>438.5</v>
      </c>
      <c r="BX322">
        <v>438.5</v>
      </c>
      <c r="BY322">
        <v>438.5</v>
      </c>
      <c r="BZ322">
        <v>438.5</v>
      </c>
      <c r="CA322">
        <v>438.5</v>
      </c>
      <c r="CB322">
        <v>438.5</v>
      </c>
      <c r="CC322">
        <v>438.5</v>
      </c>
      <c r="CD322">
        <v>438.5</v>
      </c>
      <c r="CE322">
        <v>438.5</v>
      </c>
      <c r="CF322">
        <v>438.5</v>
      </c>
      <c r="CG322">
        <v>438.5</v>
      </c>
      <c r="CH322">
        <v>448.1</v>
      </c>
      <c r="CI322">
        <v>448.1</v>
      </c>
      <c r="CJ322">
        <v>448.1</v>
      </c>
      <c r="CK322">
        <v>448.1</v>
      </c>
      <c r="CL322">
        <v>448.1</v>
      </c>
      <c r="CM322">
        <v>448.1</v>
      </c>
      <c r="CN322">
        <v>448.1</v>
      </c>
      <c r="CO322">
        <v>448.1</v>
      </c>
      <c r="CP322">
        <v>448.1</v>
      </c>
      <c r="CQ322">
        <v>448.1</v>
      </c>
      <c r="CR322">
        <v>448.1</v>
      </c>
      <c r="CS322">
        <v>448.1</v>
      </c>
      <c r="CT322">
        <v>448.1</v>
      </c>
      <c r="CU322" t="s">
        <v>113</v>
      </c>
      <c r="CV322" t="s">
        <v>113</v>
      </c>
      <c r="CW322" t="s">
        <v>113</v>
      </c>
      <c r="CX322" t="s">
        <v>113</v>
      </c>
      <c r="CY322" t="s">
        <v>113</v>
      </c>
      <c r="CZ322" t="s">
        <v>113</v>
      </c>
    </row>
    <row r="323" spans="1:104" x14ac:dyDescent="0.2">
      <c r="A323" t="e">
        <f ca="1">_xll.BFieldInfo($B$323)</f>
        <v>#NAME?</v>
      </c>
      <c r="B323" t="s">
        <v>107</v>
      </c>
      <c r="C323" t="s">
        <v>113</v>
      </c>
      <c r="D323" t="s">
        <v>113</v>
      </c>
      <c r="E323" t="s">
        <v>113</v>
      </c>
      <c r="F323" t="s">
        <v>113</v>
      </c>
      <c r="G323" t="s">
        <v>113</v>
      </c>
      <c r="H323" t="s">
        <v>113</v>
      </c>
      <c r="I323" t="s">
        <v>113</v>
      </c>
      <c r="J323" t="s">
        <v>113</v>
      </c>
      <c r="K323" t="s">
        <v>113</v>
      </c>
      <c r="L323" t="s">
        <v>113</v>
      </c>
      <c r="M323" t="s">
        <v>113</v>
      </c>
      <c r="N323" t="s">
        <v>113</v>
      </c>
      <c r="O323" t="s">
        <v>113</v>
      </c>
      <c r="P323" t="s">
        <v>113</v>
      </c>
      <c r="Q323" t="s">
        <v>113</v>
      </c>
      <c r="R323" t="s">
        <v>113</v>
      </c>
      <c r="S323" t="s">
        <v>113</v>
      </c>
      <c r="T323" t="s">
        <v>113</v>
      </c>
      <c r="U323" t="s">
        <v>113</v>
      </c>
      <c r="V323" t="s">
        <v>113</v>
      </c>
      <c r="W323" t="s">
        <v>113</v>
      </c>
      <c r="X323" t="s">
        <v>113</v>
      </c>
      <c r="Y323" t="s">
        <v>113</v>
      </c>
      <c r="Z323" t="s">
        <v>113</v>
      </c>
      <c r="AA323" t="s">
        <v>113</v>
      </c>
      <c r="AB323" t="s">
        <v>113</v>
      </c>
      <c r="AC323" t="s">
        <v>113</v>
      </c>
      <c r="AD323" t="s">
        <v>113</v>
      </c>
      <c r="AE323" t="s">
        <v>113</v>
      </c>
      <c r="AF323" t="s">
        <v>113</v>
      </c>
      <c r="AG323" t="s">
        <v>113</v>
      </c>
      <c r="AH323" t="s">
        <v>113</v>
      </c>
      <c r="AI323" t="s">
        <v>113</v>
      </c>
      <c r="AJ323" t="s">
        <v>113</v>
      </c>
      <c r="AK323" t="s">
        <v>113</v>
      </c>
      <c r="AL323" t="s">
        <v>113</v>
      </c>
      <c r="AM323" t="s">
        <v>113</v>
      </c>
      <c r="AN323" t="s">
        <v>113</v>
      </c>
      <c r="AO323" t="s">
        <v>113</v>
      </c>
      <c r="AP323" t="s">
        <v>113</v>
      </c>
      <c r="AQ323" t="s">
        <v>113</v>
      </c>
      <c r="AR323" t="s">
        <v>113</v>
      </c>
      <c r="AS323" t="s">
        <v>113</v>
      </c>
      <c r="AT323" t="s">
        <v>113</v>
      </c>
      <c r="AU323" t="s">
        <v>113</v>
      </c>
      <c r="AV323" t="s">
        <v>113</v>
      </c>
      <c r="AW323" t="s">
        <v>113</v>
      </c>
      <c r="AX323" t="s">
        <v>113</v>
      </c>
      <c r="AY323" t="s">
        <v>113</v>
      </c>
      <c r="AZ323" t="s">
        <v>113</v>
      </c>
      <c r="BA323" t="s">
        <v>113</v>
      </c>
      <c r="BB323" t="s">
        <v>113</v>
      </c>
      <c r="BC323" t="s">
        <v>113</v>
      </c>
      <c r="BD323" t="s">
        <v>113</v>
      </c>
      <c r="BE323" t="s">
        <v>113</v>
      </c>
      <c r="BF323" t="s">
        <v>113</v>
      </c>
      <c r="BG323" t="s">
        <v>113</v>
      </c>
      <c r="BH323" t="s">
        <v>113</v>
      </c>
      <c r="BI323" t="s">
        <v>113</v>
      </c>
      <c r="BJ323" t="s">
        <v>113</v>
      </c>
      <c r="BK323" t="s">
        <v>113</v>
      </c>
      <c r="BL323" t="s">
        <v>113</v>
      </c>
      <c r="BM323" t="s">
        <v>113</v>
      </c>
      <c r="BN323" t="s">
        <v>113</v>
      </c>
      <c r="BO323" t="s">
        <v>113</v>
      </c>
      <c r="BP323" t="s">
        <v>113</v>
      </c>
      <c r="BQ323" t="s">
        <v>113</v>
      </c>
      <c r="BR323" t="s">
        <v>113</v>
      </c>
      <c r="BS323" t="s">
        <v>113</v>
      </c>
      <c r="BT323" t="s">
        <v>113</v>
      </c>
      <c r="BU323" t="s">
        <v>113</v>
      </c>
      <c r="BV323" t="s">
        <v>113</v>
      </c>
      <c r="BW323" t="s">
        <v>113</v>
      </c>
      <c r="BX323" t="s">
        <v>113</v>
      </c>
      <c r="BY323" t="s">
        <v>113</v>
      </c>
      <c r="BZ323" t="s">
        <v>113</v>
      </c>
      <c r="CA323" t="s">
        <v>113</v>
      </c>
      <c r="CB323" t="s">
        <v>113</v>
      </c>
      <c r="CC323" t="s">
        <v>113</v>
      </c>
      <c r="CD323" t="s">
        <v>113</v>
      </c>
      <c r="CE323" t="s">
        <v>113</v>
      </c>
      <c r="CF323" t="s">
        <v>113</v>
      </c>
      <c r="CG323" t="s">
        <v>113</v>
      </c>
      <c r="CH323" t="s">
        <v>113</v>
      </c>
      <c r="CI323" t="s">
        <v>113</v>
      </c>
      <c r="CJ323" t="s">
        <v>113</v>
      </c>
      <c r="CK323" t="s">
        <v>113</v>
      </c>
      <c r="CL323" t="s">
        <v>113</v>
      </c>
      <c r="CM323" t="s">
        <v>113</v>
      </c>
      <c r="CN323" t="s">
        <v>113</v>
      </c>
      <c r="CO323" t="s">
        <v>113</v>
      </c>
      <c r="CP323" t="s">
        <v>113</v>
      </c>
      <c r="CQ323" t="s">
        <v>113</v>
      </c>
      <c r="CR323" t="s">
        <v>113</v>
      </c>
      <c r="CS323" t="s">
        <v>113</v>
      </c>
      <c r="CT323" t="s">
        <v>113</v>
      </c>
      <c r="CU323" t="s">
        <v>113</v>
      </c>
      <c r="CV323" t="s">
        <v>113</v>
      </c>
      <c r="CW323" t="s">
        <v>113</v>
      </c>
      <c r="CX323" t="s">
        <v>113</v>
      </c>
      <c r="CY323" t="s">
        <v>113</v>
      </c>
      <c r="CZ323" t="s">
        <v>113</v>
      </c>
    </row>
    <row r="324" spans="1:104" x14ac:dyDescent="0.2">
      <c r="A324" t="e">
        <f ca="1">_xll.BFieldInfo($B$324)</f>
        <v>#NAME?</v>
      </c>
      <c r="B324" t="s">
        <v>108</v>
      </c>
      <c r="C324" t="s">
        <v>113</v>
      </c>
      <c r="D324" t="s">
        <v>113</v>
      </c>
      <c r="E324" t="s">
        <v>113</v>
      </c>
      <c r="F324" t="s">
        <v>113</v>
      </c>
      <c r="G324" t="s">
        <v>113</v>
      </c>
      <c r="H324" t="s">
        <v>113</v>
      </c>
      <c r="I324" t="s">
        <v>113</v>
      </c>
      <c r="J324" t="s">
        <v>113</v>
      </c>
      <c r="K324" t="s">
        <v>113</v>
      </c>
      <c r="L324" t="s">
        <v>113</v>
      </c>
      <c r="M324" t="s">
        <v>113</v>
      </c>
      <c r="N324" t="s">
        <v>113</v>
      </c>
      <c r="O324" t="s">
        <v>113</v>
      </c>
      <c r="P324" t="s">
        <v>113</v>
      </c>
      <c r="Q324" t="s">
        <v>113</v>
      </c>
      <c r="R324" t="s">
        <v>113</v>
      </c>
      <c r="S324" t="s">
        <v>113</v>
      </c>
      <c r="T324" t="s">
        <v>113</v>
      </c>
      <c r="U324" t="s">
        <v>113</v>
      </c>
      <c r="V324" t="s">
        <v>113</v>
      </c>
      <c r="W324" t="s">
        <v>113</v>
      </c>
      <c r="X324" t="s">
        <v>113</v>
      </c>
      <c r="Y324" t="s">
        <v>113</v>
      </c>
      <c r="Z324" t="s">
        <v>113</v>
      </c>
      <c r="AA324" t="s">
        <v>113</v>
      </c>
      <c r="AB324" t="s">
        <v>113</v>
      </c>
      <c r="AC324" t="s">
        <v>113</v>
      </c>
      <c r="AD324" t="s">
        <v>113</v>
      </c>
      <c r="AE324" t="s">
        <v>113</v>
      </c>
      <c r="AF324" t="s">
        <v>113</v>
      </c>
      <c r="AG324" t="s">
        <v>113</v>
      </c>
      <c r="AH324" t="s">
        <v>113</v>
      </c>
      <c r="AI324" t="s">
        <v>113</v>
      </c>
      <c r="AJ324" t="s">
        <v>113</v>
      </c>
      <c r="AK324" t="s">
        <v>113</v>
      </c>
      <c r="AL324" t="s">
        <v>113</v>
      </c>
      <c r="AM324" t="s">
        <v>113</v>
      </c>
      <c r="AN324" t="s">
        <v>113</v>
      </c>
      <c r="AO324" t="s">
        <v>113</v>
      </c>
      <c r="AP324" t="s">
        <v>113</v>
      </c>
      <c r="AQ324" t="s">
        <v>113</v>
      </c>
      <c r="AR324" t="s">
        <v>113</v>
      </c>
      <c r="AS324" t="s">
        <v>113</v>
      </c>
      <c r="AT324" t="s">
        <v>113</v>
      </c>
      <c r="AU324" t="s">
        <v>113</v>
      </c>
      <c r="AV324" t="s">
        <v>113</v>
      </c>
      <c r="AW324" t="s">
        <v>113</v>
      </c>
      <c r="AX324" t="s">
        <v>113</v>
      </c>
      <c r="AY324" t="s">
        <v>113</v>
      </c>
      <c r="AZ324" t="s">
        <v>113</v>
      </c>
      <c r="BA324" t="s">
        <v>113</v>
      </c>
      <c r="BB324" t="s">
        <v>113</v>
      </c>
      <c r="BC324" t="s">
        <v>113</v>
      </c>
      <c r="BD324" t="s">
        <v>113</v>
      </c>
      <c r="BE324" t="s">
        <v>113</v>
      </c>
      <c r="BF324" t="s">
        <v>113</v>
      </c>
      <c r="BG324" t="s">
        <v>113</v>
      </c>
      <c r="BH324" t="s">
        <v>113</v>
      </c>
      <c r="BI324" t="s">
        <v>113</v>
      </c>
      <c r="BJ324" t="s">
        <v>113</v>
      </c>
      <c r="BK324" t="s">
        <v>113</v>
      </c>
      <c r="BL324" t="s">
        <v>113</v>
      </c>
      <c r="BM324" t="s">
        <v>113</v>
      </c>
      <c r="BN324" t="s">
        <v>113</v>
      </c>
      <c r="BO324" t="s">
        <v>113</v>
      </c>
      <c r="BP324" t="s">
        <v>113</v>
      </c>
      <c r="BQ324" t="s">
        <v>113</v>
      </c>
      <c r="BR324" t="s">
        <v>113</v>
      </c>
      <c r="BS324" t="s">
        <v>113</v>
      </c>
      <c r="BT324" t="s">
        <v>113</v>
      </c>
      <c r="BU324" t="s">
        <v>113</v>
      </c>
      <c r="BV324" t="s">
        <v>113</v>
      </c>
      <c r="BW324" t="s">
        <v>113</v>
      </c>
      <c r="BX324" t="s">
        <v>113</v>
      </c>
      <c r="BY324" t="s">
        <v>113</v>
      </c>
      <c r="BZ324" t="s">
        <v>113</v>
      </c>
      <c r="CA324" t="s">
        <v>113</v>
      </c>
      <c r="CB324" t="s">
        <v>113</v>
      </c>
      <c r="CC324" t="s">
        <v>113</v>
      </c>
      <c r="CD324" t="s">
        <v>113</v>
      </c>
      <c r="CE324" t="s">
        <v>113</v>
      </c>
      <c r="CF324" t="s">
        <v>113</v>
      </c>
      <c r="CG324" t="s">
        <v>113</v>
      </c>
      <c r="CH324" t="s">
        <v>113</v>
      </c>
      <c r="CI324" t="s">
        <v>113</v>
      </c>
      <c r="CJ324" t="s">
        <v>113</v>
      </c>
      <c r="CK324" t="s">
        <v>113</v>
      </c>
      <c r="CL324" t="s">
        <v>113</v>
      </c>
      <c r="CM324" t="s">
        <v>113</v>
      </c>
      <c r="CN324" t="s">
        <v>113</v>
      </c>
      <c r="CO324" t="s">
        <v>113</v>
      </c>
      <c r="CP324" t="s">
        <v>113</v>
      </c>
      <c r="CQ324" t="s">
        <v>113</v>
      </c>
      <c r="CR324" t="s">
        <v>113</v>
      </c>
      <c r="CS324" t="s">
        <v>113</v>
      </c>
      <c r="CT324" t="s">
        <v>113</v>
      </c>
      <c r="CU324" t="s">
        <v>113</v>
      </c>
      <c r="CV324" t="s">
        <v>113</v>
      </c>
      <c r="CW324" t="s">
        <v>113</v>
      </c>
      <c r="CX324" t="s">
        <v>113</v>
      </c>
      <c r="CY324" t="s">
        <v>113</v>
      </c>
      <c r="CZ324" t="s">
        <v>113</v>
      </c>
    </row>
    <row r="325" spans="1:104" x14ac:dyDescent="0.2">
      <c r="A325" t="e">
        <f ca="1">_xll.BFieldInfo($B$325)</f>
        <v>#NAME?</v>
      </c>
      <c r="B325" t="s">
        <v>109</v>
      </c>
      <c r="C325" t="s">
        <v>113</v>
      </c>
      <c r="D325" t="s">
        <v>113</v>
      </c>
      <c r="E325" t="s">
        <v>113</v>
      </c>
      <c r="F325" t="s">
        <v>113</v>
      </c>
      <c r="G325" t="s">
        <v>113</v>
      </c>
      <c r="H325" t="s">
        <v>113</v>
      </c>
      <c r="I325" t="s">
        <v>113</v>
      </c>
      <c r="J325" t="s">
        <v>113</v>
      </c>
      <c r="K325" t="s">
        <v>113</v>
      </c>
      <c r="L325" t="s">
        <v>113</v>
      </c>
      <c r="M325" t="s">
        <v>113</v>
      </c>
      <c r="N325" t="s">
        <v>113</v>
      </c>
      <c r="O325" t="s">
        <v>113</v>
      </c>
      <c r="P325" t="s">
        <v>113</v>
      </c>
      <c r="Q325" t="s">
        <v>113</v>
      </c>
      <c r="R325" t="s">
        <v>113</v>
      </c>
      <c r="S325" t="s">
        <v>113</v>
      </c>
      <c r="T325" t="s">
        <v>113</v>
      </c>
      <c r="U325" t="s">
        <v>113</v>
      </c>
      <c r="V325" t="s">
        <v>113</v>
      </c>
      <c r="W325" t="s">
        <v>113</v>
      </c>
      <c r="X325" t="s">
        <v>113</v>
      </c>
      <c r="Y325" t="s">
        <v>113</v>
      </c>
      <c r="Z325" t="s">
        <v>113</v>
      </c>
      <c r="AA325" t="s">
        <v>113</v>
      </c>
      <c r="AB325" t="s">
        <v>113</v>
      </c>
      <c r="AC325" t="s">
        <v>113</v>
      </c>
      <c r="AD325" t="s">
        <v>113</v>
      </c>
      <c r="AE325" t="s">
        <v>113</v>
      </c>
      <c r="AF325" t="s">
        <v>113</v>
      </c>
      <c r="AG325" t="s">
        <v>113</v>
      </c>
      <c r="AH325" t="s">
        <v>113</v>
      </c>
      <c r="AI325" t="s">
        <v>113</v>
      </c>
      <c r="AJ325" t="s">
        <v>113</v>
      </c>
      <c r="AK325" t="s">
        <v>113</v>
      </c>
      <c r="AL325" t="s">
        <v>113</v>
      </c>
      <c r="AM325" t="s">
        <v>113</v>
      </c>
      <c r="AN325" t="s">
        <v>113</v>
      </c>
      <c r="AO325" t="s">
        <v>113</v>
      </c>
      <c r="AP325" t="s">
        <v>113</v>
      </c>
      <c r="AQ325" t="s">
        <v>113</v>
      </c>
      <c r="AR325" t="s">
        <v>113</v>
      </c>
      <c r="AS325" t="s">
        <v>113</v>
      </c>
      <c r="AT325" t="s">
        <v>113</v>
      </c>
      <c r="AU325" t="s">
        <v>113</v>
      </c>
      <c r="AV325" t="s">
        <v>113</v>
      </c>
      <c r="AW325" t="s">
        <v>113</v>
      </c>
      <c r="AX325" t="s">
        <v>113</v>
      </c>
      <c r="AY325" t="s">
        <v>113</v>
      </c>
      <c r="AZ325" t="s">
        <v>113</v>
      </c>
      <c r="BA325" t="s">
        <v>113</v>
      </c>
      <c r="BB325" t="s">
        <v>113</v>
      </c>
      <c r="BC325" t="s">
        <v>113</v>
      </c>
      <c r="BD325" t="s">
        <v>113</v>
      </c>
      <c r="BE325" t="s">
        <v>113</v>
      </c>
      <c r="BF325" t="s">
        <v>113</v>
      </c>
      <c r="BG325" t="s">
        <v>113</v>
      </c>
      <c r="BH325" t="s">
        <v>113</v>
      </c>
      <c r="BI325" t="s">
        <v>113</v>
      </c>
      <c r="BJ325" t="s">
        <v>113</v>
      </c>
      <c r="BK325" t="s">
        <v>113</v>
      </c>
      <c r="BL325" t="s">
        <v>113</v>
      </c>
      <c r="BM325" t="s">
        <v>113</v>
      </c>
      <c r="BN325" t="s">
        <v>113</v>
      </c>
      <c r="BO325" t="s">
        <v>113</v>
      </c>
      <c r="BP325" t="s">
        <v>113</v>
      </c>
      <c r="BQ325" t="s">
        <v>113</v>
      </c>
      <c r="BR325" t="s">
        <v>113</v>
      </c>
      <c r="BS325" t="s">
        <v>113</v>
      </c>
      <c r="BT325" t="s">
        <v>113</v>
      </c>
      <c r="BU325" t="s">
        <v>113</v>
      </c>
      <c r="BV325" t="s">
        <v>113</v>
      </c>
      <c r="BW325" t="s">
        <v>113</v>
      </c>
      <c r="BX325" t="s">
        <v>113</v>
      </c>
      <c r="BY325" t="s">
        <v>113</v>
      </c>
      <c r="BZ325" t="s">
        <v>113</v>
      </c>
      <c r="CA325" t="s">
        <v>113</v>
      </c>
      <c r="CB325" t="s">
        <v>113</v>
      </c>
      <c r="CC325" t="s">
        <v>113</v>
      </c>
      <c r="CD325" t="s">
        <v>113</v>
      </c>
      <c r="CE325" t="s">
        <v>113</v>
      </c>
      <c r="CF325" t="s">
        <v>113</v>
      </c>
      <c r="CG325" t="s">
        <v>113</v>
      </c>
      <c r="CH325" t="s">
        <v>113</v>
      </c>
      <c r="CI325" t="s">
        <v>113</v>
      </c>
      <c r="CJ325" t="s">
        <v>113</v>
      </c>
      <c r="CK325" t="s">
        <v>113</v>
      </c>
      <c r="CL325" t="s">
        <v>113</v>
      </c>
      <c r="CM325" t="s">
        <v>113</v>
      </c>
      <c r="CN325" t="s">
        <v>113</v>
      </c>
      <c r="CO325" t="s">
        <v>113</v>
      </c>
      <c r="CP325" t="s">
        <v>113</v>
      </c>
      <c r="CQ325" t="s">
        <v>113</v>
      </c>
      <c r="CR325" t="s">
        <v>113</v>
      </c>
      <c r="CS325" t="s">
        <v>113</v>
      </c>
      <c r="CT325" t="s">
        <v>113</v>
      </c>
      <c r="CU325" t="s">
        <v>113</v>
      </c>
      <c r="CV325" t="s">
        <v>113</v>
      </c>
      <c r="CW325" t="s">
        <v>113</v>
      </c>
      <c r="CX325" t="s">
        <v>113</v>
      </c>
      <c r="CY325" t="s">
        <v>113</v>
      </c>
      <c r="CZ325" t="s">
        <v>113</v>
      </c>
    </row>
    <row r="326" spans="1:104" x14ac:dyDescent="0.2">
      <c r="A326" t="e">
        <f ca="1">_xll.BFieldInfo($B$326)</f>
        <v>#NAME?</v>
      </c>
      <c r="B326" t="s">
        <v>110</v>
      </c>
      <c r="C326">
        <v>17.100000000000001</v>
      </c>
      <c r="D326">
        <v>466.8</v>
      </c>
      <c r="E326">
        <v>466.8</v>
      </c>
      <c r="F326">
        <v>466.8</v>
      </c>
      <c r="G326">
        <v>466.8</v>
      </c>
      <c r="H326">
        <v>466.8</v>
      </c>
      <c r="I326">
        <v>466.8</v>
      </c>
      <c r="J326">
        <v>126.2</v>
      </c>
      <c r="K326">
        <v>126.2</v>
      </c>
      <c r="L326">
        <v>126.2</v>
      </c>
      <c r="M326">
        <v>126.2</v>
      </c>
      <c r="N326">
        <v>126.2</v>
      </c>
      <c r="O326">
        <v>126.2</v>
      </c>
      <c r="P326">
        <v>519.6</v>
      </c>
      <c r="Q326">
        <v>519.6</v>
      </c>
      <c r="R326">
        <v>519.6</v>
      </c>
      <c r="S326">
        <v>519.6</v>
      </c>
      <c r="T326">
        <v>519.6</v>
      </c>
      <c r="U326">
        <v>519.6</v>
      </c>
      <c r="V326">
        <v>519.6</v>
      </c>
      <c r="W326">
        <v>117.1</v>
      </c>
      <c r="X326">
        <v>117.1</v>
      </c>
      <c r="Y326">
        <v>117.1</v>
      </c>
      <c r="Z326">
        <v>117.1</v>
      </c>
      <c r="AA326">
        <v>117.1</v>
      </c>
      <c r="AB326">
        <v>117.1</v>
      </c>
      <c r="AC326">
        <v>490.4</v>
      </c>
      <c r="AD326">
        <v>490.4</v>
      </c>
      <c r="AE326">
        <v>490.4</v>
      </c>
      <c r="AF326">
        <v>490.4</v>
      </c>
      <c r="AG326">
        <v>490.4</v>
      </c>
      <c r="AH326">
        <v>490.4</v>
      </c>
      <c r="AI326">
        <v>490.4</v>
      </c>
      <c r="AJ326">
        <v>105</v>
      </c>
      <c r="AK326">
        <v>105</v>
      </c>
      <c r="AL326">
        <v>105</v>
      </c>
      <c r="AM326">
        <v>105</v>
      </c>
      <c r="AN326">
        <v>105</v>
      </c>
      <c r="AO326">
        <v>105</v>
      </c>
      <c r="AP326">
        <v>105</v>
      </c>
      <c r="AQ326">
        <v>464.1</v>
      </c>
      <c r="AR326">
        <v>464.1</v>
      </c>
      <c r="AS326">
        <v>464.1</v>
      </c>
      <c r="AT326">
        <v>464.1</v>
      </c>
      <c r="AU326">
        <v>464.1</v>
      </c>
      <c r="AV326">
        <v>464.1</v>
      </c>
      <c r="AW326">
        <v>98.4</v>
      </c>
      <c r="AX326">
        <v>98.4</v>
      </c>
      <c r="AY326">
        <v>98.4</v>
      </c>
      <c r="AZ326">
        <v>98.4</v>
      </c>
      <c r="BA326">
        <v>98.4</v>
      </c>
      <c r="BB326">
        <v>98.4</v>
      </c>
      <c r="BC326">
        <v>98.4</v>
      </c>
      <c r="BD326">
        <v>428.2</v>
      </c>
      <c r="BE326">
        <v>428.2</v>
      </c>
      <c r="BF326">
        <v>428.2</v>
      </c>
      <c r="BG326">
        <v>428.2</v>
      </c>
      <c r="BH326">
        <v>428.2</v>
      </c>
      <c r="BI326">
        <v>428.2</v>
      </c>
      <c r="BJ326">
        <v>90.6</v>
      </c>
      <c r="BK326">
        <v>90.6</v>
      </c>
      <c r="BL326">
        <v>90.6</v>
      </c>
      <c r="BM326">
        <v>90.6</v>
      </c>
      <c r="BN326">
        <v>90.6</v>
      </c>
      <c r="BO326">
        <v>90.6</v>
      </c>
      <c r="BP326">
        <v>397.2</v>
      </c>
      <c r="BQ326">
        <v>397.2</v>
      </c>
      <c r="BR326">
        <v>397.2</v>
      </c>
      <c r="BS326">
        <v>397.2</v>
      </c>
      <c r="BT326">
        <v>397.2</v>
      </c>
      <c r="BU326">
        <v>397.2</v>
      </c>
      <c r="BV326">
        <v>77.099999999999994</v>
      </c>
      <c r="BW326">
        <v>77.099999999999994</v>
      </c>
      <c r="BX326">
        <v>77.099999999999994</v>
      </c>
      <c r="BY326">
        <v>77.099999999999994</v>
      </c>
      <c r="BZ326">
        <v>77.099999999999994</v>
      </c>
      <c r="CA326">
        <v>77.099999999999994</v>
      </c>
      <c r="CB326">
        <v>338.6</v>
      </c>
      <c r="CC326">
        <v>338.6</v>
      </c>
      <c r="CD326">
        <v>338.6</v>
      </c>
      <c r="CE326">
        <v>338.6</v>
      </c>
      <c r="CF326">
        <v>338.6</v>
      </c>
      <c r="CG326">
        <v>338.6</v>
      </c>
      <c r="CH326">
        <v>65.5</v>
      </c>
      <c r="CI326">
        <v>65.5</v>
      </c>
      <c r="CJ326">
        <v>65.5</v>
      </c>
      <c r="CK326">
        <v>65.5</v>
      </c>
      <c r="CL326">
        <v>65.5</v>
      </c>
      <c r="CM326">
        <v>65.5</v>
      </c>
      <c r="CN326">
        <v>284</v>
      </c>
      <c r="CO326">
        <v>284</v>
      </c>
      <c r="CP326">
        <v>284</v>
      </c>
      <c r="CQ326">
        <v>284</v>
      </c>
      <c r="CR326">
        <v>284</v>
      </c>
      <c r="CS326">
        <v>284</v>
      </c>
      <c r="CT326">
        <v>284</v>
      </c>
      <c r="CU326">
        <v>46.1</v>
      </c>
      <c r="CV326">
        <v>46.1</v>
      </c>
      <c r="CW326">
        <v>46.1</v>
      </c>
      <c r="CX326">
        <v>46.1</v>
      </c>
      <c r="CY326">
        <v>46.1</v>
      </c>
      <c r="CZ326">
        <v>46.1</v>
      </c>
    </row>
    <row r="327" spans="1:104" x14ac:dyDescent="0.2">
      <c r="A327" t="e">
        <f ca="1">_xll.BFieldInfo($B$327)</f>
        <v>#NAME?</v>
      </c>
      <c r="B327" t="s">
        <v>111</v>
      </c>
      <c r="C327">
        <v>6.4138000000000002</v>
      </c>
      <c r="D327">
        <v>6.4138000000000002</v>
      </c>
      <c r="E327">
        <v>6.4138000000000002</v>
      </c>
      <c r="F327">
        <v>6.4138000000000002</v>
      </c>
      <c r="G327">
        <v>6.4138000000000002</v>
      </c>
      <c r="H327">
        <v>6.4138000000000002</v>
      </c>
      <c r="I327">
        <v>6.4138000000000002</v>
      </c>
      <c r="J327">
        <v>7.3708</v>
      </c>
      <c r="K327">
        <v>7.3708</v>
      </c>
      <c r="L327">
        <v>7.3708</v>
      </c>
      <c r="M327">
        <v>7.3708</v>
      </c>
      <c r="N327">
        <v>7.3708</v>
      </c>
      <c r="O327">
        <v>7.3708</v>
      </c>
      <c r="P327">
        <v>7.3708</v>
      </c>
      <c r="Q327">
        <v>7.3708</v>
      </c>
      <c r="R327">
        <v>7.3708</v>
      </c>
      <c r="S327">
        <v>7.3708</v>
      </c>
      <c r="T327">
        <v>7.3708</v>
      </c>
      <c r="U327">
        <v>7.3708</v>
      </c>
      <c r="V327">
        <v>7.3708</v>
      </c>
      <c r="W327">
        <v>7.5289999999999999</v>
      </c>
      <c r="X327">
        <v>7.5289999999999999</v>
      </c>
      <c r="Y327">
        <v>7.5289999999999999</v>
      </c>
      <c r="Z327">
        <v>7.5289999999999999</v>
      </c>
      <c r="AA327">
        <v>7.5289999999999999</v>
      </c>
      <c r="AB327">
        <v>7.5289999999999999</v>
      </c>
      <c r="AC327">
        <v>7.5289999999999999</v>
      </c>
      <c r="AD327">
        <v>7.5289999999999999</v>
      </c>
      <c r="AE327">
        <v>7.5289999999999999</v>
      </c>
      <c r="AF327">
        <v>7.5289999999999999</v>
      </c>
      <c r="AG327">
        <v>7.5289999999999999</v>
      </c>
      <c r="AH327">
        <v>7.5289999999999999</v>
      </c>
      <c r="AI327">
        <v>7.5289999999999999</v>
      </c>
      <c r="AJ327">
        <v>7.6696</v>
      </c>
      <c r="AK327">
        <v>7.6696</v>
      </c>
      <c r="AL327">
        <v>7.6696</v>
      </c>
      <c r="AM327">
        <v>7.6696</v>
      </c>
      <c r="AN327">
        <v>7.6696</v>
      </c>
      <c r="AO327">
        <v>7.6696</v>
      </c>
      <c r="AP327">
        <v>7.6696</v>
      </c>
      <c r="AQ327">
        <v>7.6696</v>
      </c>
      <c r="AR327">
        <v>7.6696</v>
      </c>
      <c r="AS327">
        <v>7.6696</v>
      </c>
      <c r="AT327">
        <v>7.6696</v>
      </c>
      <c r="AU327">
        <v>7.6696</v>
      </c>
      <c r="AV327">
        <v>7.6696</v>
      </c>
      <c r="AW327">
        <v>5.4005000000000001</v>
      </c>
      <c r="AX327">
        <v>5.4005000000000001</v>
      </c>
      <c r="AY327">
        <v>5.4005000000000001</v>
      </c>
      <c r="AZ327">
        <v>5.4005000000000001</v>
      </c>
      <c r="BA327">
        <v>5.4005000000000001</v>
      </c>
      <c r="BB327">
        <v>5.4005000000000001</v>
      </c>
      <c r="BC327">
        <v>5.4005000000000001</v>
      </c>
      <c r="BD327">
        <v>5.4005000000000001</v>
      </c>
      <c r="BE327">
        <v>5.4005000000000001</v>
      </c>
      <c r="BF327">
        <v>5.4005000000000001</v>
      </c>
      <c r="BG327">
        <v>5.4005000000000001</v>
      </c>
      <c r="BH327">
        <v>5.4005000000000001</v>
      </c>
      <c r="BI327">
        <v>5.4005000000000001</v>
      </c>
      <c r="BJ327">
        <v>6.5442</v>
      </c>
      <c r="BK327">
        <v>6.5442</v>
      </c>
      <c r="BL327">
        <v>6.5442</v>
      </c>
      <c r="BM327">
        <v>6.5442</v>
      </c>
      <c r="BN327">
        <v>6.5442</v>
      </c>
      <c r="BO327">
        <v>6.5442</v>
      </c>
      <c r="BP327">
        <v>6.5442</v>
      </c>
      <c r="BQ327">
        <v>6.5442</v>
      </c>
      <c r="BR327">
        <v>6.5442</v>
      </c>
      <c r="BS327">
        <v>6.5442</v>
      </c>
      <c r="BT327">
        <v>6.5442</v>
      </c>
      <c r="BU327">
        <v>6.5442</v>
      </c>
      <c r="BV327" t="s">
        <v>113</v>
      </c>
      <c r="BW327" t="s">
        <v>113</v>
      </c>
      <c r="BX327" t="s">
        <v>113</v>
      </c>
      <c r="BY327" t="s">
        <v>113</v>
      </c>
      <c r="BZ327" t="s">
        <v>113</v>
      </c>
      <c r="CA327" t="s">
        <v>113</v>
      </c>
      <c r="CB327" t="s">
        <v>113</v>
      </c>
      <c r="CC327" t="s">
        <v>113</v>
      </c>
      <c r="CD327" t="s">
        <v>113</v>
      </c>
      <c r="CE327" t="s">
        <v>113</v>
      </c>
      <c r="CF327" t="s">
        <v>113</v>
      </c>
      <c r="CG327" t="s">
        <v>113</v>
      </c>
      <c r="CH327" t="s">
        <v>113</v>
      </c>
      <c r="CI327" t="s">
        <v>113</v>
      </c>
      <c r="CJ327" t="s">
        <v>113</v>
      </c>
      <c r="CK327" t="s">
        <v>113</v>
      </c>
      <c r="CL327" t="s">
        <v>113</v>
      </c>
      <c r="CM327" t="s">
        <v>113</v>
      </c>
      <c r="CN327" t="s">
        <v>113</v>
      </c>
      <c r="CO327" t="s">
        <v>113</v>
      </c>
      <c r="CP327" t="s">
        <v>113</v>
      </c>
      <c r="CQ327" t="s">
        <v>113</v>
      </c>
      <c r="CR327" t="s">
        <v>113</v>
      </c>
      <c r="CS327" t="s">
        <v>113</v>
      </c>
      <c r="CT327" t="s">
        <v>113</v>
      </c>
      <c r="CU327" t="s">
        <v>113</v>
      </c>
      <c r="CV327" t="s">
        <v>113</v>
      </c>
      <c r="CW327" t="s">
        <v>113</v>
      </c>
      <c r="CX327" t="s">
        <v>113</v>
      </c>
      <c r="CY327" t="s">
        <v>113</v>
      </c>
      <c r="CZ327" t="s">
        <v>113</v>
      </c>
    </row>
    <row r="328" spans="1:104" x14ac:dyDescent="0.2">
      <c r="A328" t="e">
        <f ca="1">_xll.BFieldInfo($B$328)</f>
        <v>#NAME?</v>
      </c>
      <c r="B328" t="s">
        <v>112</v>
      </c>
      <c r="C328">
        <v>85.313000000000002</v>
      </c>
      <c r="D328">
        <v>85.313000000000002</v>
      </c>
      <c r="E328">
        <v>85.313000000000002</v>
      </c>
      <c r="F328">
        <v>85.313000000000002</v>
      </c>
      <c r="G328">
        <v>85.313000000000002</v>
      </c>
      <c r="H328">
        <v>85.313000000000002</v>
      </c>
      <c r="I328">
        <v>85.313000000000002</v>
      </c>
      <c r="J328">
        <v>82.9392</v>
      </c>
      <c r="K328">
        <v>82.9392</v>
      </c>
      <c r="L328">
        <v>82.9392</v>
      </c>
      <c r="M328">
        <v>82.9392</v>
      </c>
      <c r="N328">
        <v>82.9392</v>
      </c>
      <c r="O328">
        <v>82.9392</v>
      </c>
      <c r="P328">
        <v>82.9392</v>
      </c>
      <c r="Q328">
        <v>82.9392</v>
      </c>
      <c r="R328">
        <v>82.9392</v>
      </c>
      <c r="S328">
        <v>82.9392</v>
      </c>
      <c r="T328">
        <v>82.9392</v>
      </c>
      <c r="U328">
        <v>82.9392</v>
      </c>
      <c r="V328">
        <v>82.9392</v>
      </c>
      <c r="W328">
        <v>82.974299999999999</v>
      </c>
      <c r="X328">
        <v>82.974299999999999</v>
      </c>
      <c r="Y328">
        <v>82.974299999999999</v>
      </c>
      <c r="Z328">
        <v>82.974299999999999</v>
      </c>
      <c r="AA328">
        <v>82.974299999999999</v>
      </c>
      <c r="AB328">
        <v>82.974299999999999</v>
      </c>
      <c r="AC328">
        <v>82.974299999999999</v>
      </c>
      <c r="AD328">
        <v>82.974299999999999</v>
      </c>
      <c r="AE328">
        <v>82.974299999999999</v>
      </c>
      <c r="AF328">
        <v>82.974299999999999</v>
      </c>
      <c r="AG328">
        <v>82.974299999999999</v>
      </c>
      <c r="AH328">
        <v>82.974299999999999</v>
      </c>
      <c r="AI328">
        <v>82.974299999999999</v>
      </c>
      <c r="AJ328">
        <v>81.606800000000007</v>
      </c>
      <c r="AK328">
        <v>81.606800000000007</v>
      </c>
      <c r="AL328">
        <v>81.606800000000007</v>
      </c>
      <c r="AM328">
        <v>81.606800000000007</v>
      </c>
      <c r="AN328">
        <v>81.606800000000007</v>
      </c>
      <c r="AO328">
        <v>81.606800000000007</v>
      </c>
      <c r="AP328">
        <v>81.606800000000007</v>
      </c>
      <c r="AQ328">
        <v>81.606800000000007</v>
      </c>
      <c r="AR328">
        <v>81.606800000000007</v>
      </c>
      <c r="AS328">
        <v>81.606800000000007</v>
      </c>
      <c r="AT328">
        <v>81.606800000000007</v>
      </c>
      <c r="AU328">
        <v>81.606800000000007</v>
      </c>
      <c r="AV328">
        <v>81.606800000000007</v>
      </c>
      <c r="AW328">
        <v>84.306200000000004</v>
      </c>
      <c r="AX328">
        <v>84.306200000000004</v>
      </c>
      <c r="AY328">
        <v>84.306200000000004</v>
      </c>
      <c r="AZ328">
        <v>84.306200000000004</v>
      </c>
      <c r="BA328">
        <v>84.306200000000004</v>
      </c>
      <c r="BB328">
        <v>84.306200000000004</v>
      </c>
      <c r="BC328">
        <v>84.306200000000004</v>
      </c>
      <c r="BD328">
        <v>84.306200000000004</v>
      </c>
      <c r="BE328">
        <v>84.306200000000004</v>
      </c>
      <c r="BF328">
        <v>84.306200000000004</v>
      </c>
      <c r="BG328">
        <v>84.306200000000004</v>
      </c>
      <c r="BH328">
        <v>84.306200000000004</v>
      </c>
      <c r="BI328">
        <v>84.306200000000004</v>
      </c>
      <c r="BJ328">
        <v>82.730400000000003</v>
      </c>
      <c r="BK328">
        <v>82.730400000000003</v>
      </c>
      <c r="BL328">
        <v>82.730400000000003</v>
      </c>
      <c r="BM328">
        <v>82.730400000000003</v>
      </c>
      <c r="BN328">
        <v>82.730400000000003</v>
      </c>
      <c r="BO328">
        <v>82.730400000000003</v>
      </c>
      <c r="BP328">
        <v>82.730400000000003</v>
      </c>
      <c r="BQ328">
        <v>82.730400000000003</v>
      </c>
      <c r="BR328">
        <v>82.730400000000003</v>
      </c>
      <c r="BS328">
        <v>82.730400000000003</v>
      </c>
      <c r="BT328">
        <v>82.730400000000003</v>
      </c>
      <c r="BU328">
        <v>82.730400000000003</v>
      </c>
      <c r="BV328" t="s">
        <v>113</v>
      </c>
      <c r="BW328" t="s">
        <v>113</v>
      </c>
      <c r="BX328" t="s">
        <v>113</v>
      </c>
      <c r="BY328" t="s">
        <v>113</v>
      </c>
      <c r="BZ328" t="s">
        <v>113</v>
      </c>
      <c r="CA328" t="s">
        <v>113</v>
      </c>
      <c r="CB328" t="s">
        <v>113</v>
      </c>
      <c r="CC328" t="s">
        <v>113</v>
      </c>
      <c r="CD328" t="s">
        <v>113</v>
      </c>
      <c r="CE328" t="s">
        <v>113</v>
      </c>
      <c r="CF328" t="s">
        <v>113</v>
      </c>
      <c r="CG328" t="s">
        <v>113</v>
      </c>
      <c r="CH328" t="s">
        <v>113</v>
      </c>
      <c r="CI328" t="s">
        <v>113</v>
      </c>
      <c r="CJ328" t="s">
        <v>113</v>
      </c>
      <c r="CK328" t="s">
        <v>113</v>
      </c>
      <c r="CL328" t="s">
        <v>113</v>
      </c>
      <c r="CM328" t="s">
        <v>113</v>
      </c>
      <c r="CN328" t="s">
        <v>113</v>
      </c>
      <c r="CO328" t="s">
        <v>113</v>
      </c>
      <c r="CP328" t="s">
        <v>113</v>
      </c>
      <c r="CQ328" t="s">
        <v>113</v>
      </c>
      <c r="CR328" t="s">
        <v>113</v>
      </c>
      <c r="CS328" t="s">
        <v>113</v>
      </c>
      <c r="CT328" t="s">
        <v>113</v>
      </c>
      <c r="CU328" t="s">
        <v>113</v>
      </c>
      <c r="CV328" t="s">
        <v>113</v>
      </c>
      <c r="CW328" t="s">
        <v>113</v>
      </c>
      <c r="CX328" t="s">
        <v>113</v>
      </c>
      <c r="CY328" t="s">
        <v>113</v>
      </c>
      <c r="CZ328" t="s">
        <v>113</v>
      </c>
    </row>
    <row r="330" spans="1:104" x14ac:dyDescent="0.2">
      <c r="A330" t="s">
        <v>25</v>
      </c>
      <c r="B330" t="s">
        <v>102</v>
      </c>
      <c r="C330" s="1" t="e">
        <f ca="1">_xll.BDH($A$330,$B$331:$B$341,$B$2,$B$3,"Dir=H","Per=M","Days=A","Dts=S","Sort=R","cols=102;rows=12")</f>
        <v>#NAME?</v>
      </c>
      <c r="D330" s="1">
        <v>43980</v>
      </c>
      <c r="E330" s="1">
        <v>43951</v>
      </c>
      <c r="F330" s="1">
        <v>43921</v>
      </c>
      <c r="G330" s="1">
        <v>43889</v>
      </c>
      <c r="H330" s="1">
        <v>43861</v>
      </c>
      <c r="I330" s="1">
        <v>43830</v>
      </c>
      <c r="J330" s="1">
        <v>43798</v>
      </c>
      <c r="K330" s="1">
        <v>43769</v>
      </c>
      <c r="L330" s="1">
        <v>43738</v>
      </c>
      <c r="M330" s="1">
        <v>43707</v>
      </c>
      <c r="N330" s="1">
        <v>43677</v>
      </c>
      <c r="O330" s="1">
        <v>43646</v>
      </c>
      <c r="P330" s="1">
        <v>43644</v>
      </c>
      <c r="Q330" s="1">
        <v>43616</v>
      </c>
      <c r="R330" s="1">
        <v>43585</v>
      </c>
      <c r="S330" s="1">
        <v>43553</v>
      </c>
      <c r="T330" s="1">
        <v>43524</v>
      </c>
      <c r="U330" s="1">
        <v>43496</v>
      </c>
      <c r="V330" s="1">
        <v>43465</v>
      </c>
      <c r="W330" s="1">
        <v>43434</v>
      </c>
      <c r="X330" s="1">
        <v>43404</v>
      </c>
      <c r="Y330" s="1">
        <v>43371</v>
      </c>
      <c r="Z330" s="1">
        <v>43343</v>
      </c>
      <c r="AA330" s="1">
        <v>43312</v>
      </c>
      <c r="AB330" s="1">
        <v>43281</v>
      </c>
      <c r="AC330" s="1">
        <v>43280</v>
      </c>
      <c r="AD330" s="1">
        <v>43251</v>
      </c>
      <c r="AE330" s="1">
        <v>43220</v>
      </c>
      <c r="AF330" s="1">
        <v>43189</v>
      </c>
      <c r="AG330" s="1">
        <v>43159</v>
      </c>
      <c r="AH330" s="1">
        <v>43131</v>
      </c>
      <c r="AI330" s="1">
        <v>43100</v>
      </c>
      <c r="AJ330" s="1">
        <v>43098</v>
      </c>
      <c r="AK330" s="1">
        <v>43069</v>
      </c>
      <c r="AL330" s="1">
        <v>43039</v>
      </c>
      <c r="AM330" s="1">
        <v>43007</v>
      </c>
      <c r="AN330" s="1">
        <v>42978</v>
      </c>
      <c r="AO330" s="1">
        <v>42947</v>
      </c>
      <c r="AP330" s="1">
        <v>42916</v>
      </c>
      <c r="AQ330" s="1">
        <v>42886</v>
      </c>
      <c r="AR330" s="1">
        <v>42853</v>
      </c>
      <c r="AS330" s="1">
        <v>42825</v>
      </c>
      <c r="AT330" s="1">
        <v>42794</v>
      </c>
      <c r="AU330" s="1">
        <v>42766</v>
      </c>
      <c r="AV330" s="1">
        <v>42735</v>
      </c>
      <c r="AW330" s="1">
        <v>42734</v>
      </c>
      <c r="AX330" s="1">
        <v>42704</v>
      </c>
      <c r="AY330" s="1">
        <v>42674</v>
      </c>
      <c r="AZ330" s="1">
        <v>42643</v>
      </c>
      <c r="BA330" s="1">
        <v>42613</v>
      </c>
      <c r="BB330" s="1">
        <v>42580</v>
      </c>
      <c r="BC330" s="1">
        <v>42551</v>
      </c>
      <c r="BD330" s="1">
        <v>42521</v>
      </c>
      <c r="BE330" s="1">
        <v>42489</v>
      </c>
      <c r="BF330" s="1">
        <v>42460</v>
      </c>
      <c r="BG330" s="1">
        <v>42429</v>
      </c>
      <c r="BH330" s="1">
        <v>42398</v>
      </c>
      <c r="BI330" s="1">
        <v>42369</v>
      </c>
      <c r="BJ330" s="1">
        <v>42338</v>
      </c>
      <c r="BK330" s="1">
        <v>42307</v>
      </c>
      <c r="BL330" s="1">
        <v>42277</v>
      </c>
      <c r="BM330" s="1">
        <v>42247</v>
      </c>
      <c r="BN330" s="1">
        <v>42216</v>
      </c>
      <c r="BO330" s="1">
        <v>42185</v>
      </c>
      <c r="BP330" s="1">
        <v>42153</v>
      </c>
      <c r="BQ330" s="1">
        <v>42124</v>
      </c>
      <c r="BR330" s="1">
        <v>42094</v>
      </c>
      <c r="BS330" s="1">
        <v>42062</v>
      </c>
      <c r="BT330" s="1">
        <v>42034</v>
      </c>
      <c r="BU330" s="1">
        <v>42004</v>
      </c>
      <c r="BV330" s="1">
        <v>41971</v>
      </c>
      <c r="BW330" s="1">
        <v>41943</v>
      </c>
      <c r="BX330" s="1">
        <v>41912</v>
      </c>
      <c r="BY330" s="1">
        <v>41880</v>
      </c>
      <c r="BZ330" s="1">
        <v>41851</v>
      </c>
      <c r="CA330" s="1">
        <v>41820</v>
      </c>
      <c r="CB330" s="1">
        <v>41789</v>
      </c>
      <c r="CC330" s="1">
        <v>41759</v>
      </c>
      <c r="CD330" s="1">
        <v>41729</v>
      </c>
      <c r="CE330" s="1">
        <v>41698</v>
      </c>
      <c r="CF330" s="1">
        <v>41670</v>
      </c>
      <c r="CG330" s="1">
        <v>41639</v>
      </c>
      <c r="CH330" s="1">
        <v>41607</v>
      </c>
      <c r="CI330" s="1">
        <v>41578</v>
      </c>
      <c r="CJ330" s="1">
        <v>41547</v>
      </c>
      <c r="CK330" s="1">
        <v>41516</v>
      </c>
      <c r="CL330" s="1">
        <v>41486</v>
      </c>
      <c r="CM330" s="1">
        <v>41455</v>
      </c>
      <c r="CN330" s="1">
        <v>41453</v>
      </c>
      <c r="CO330" s="1">
        <v>41425</v>
      </c>
      <c r="CP330" s="1">
        <v>41394</v>
      </c>
      <c r="CQ330" s="1">
        <v>41362</v>
      </c>
      <c r="CR330" s="1">
        <v>41333</v>
      </c>
      <c r="CS330" s="1">
        <v>41305</v>
      </c>
      <c r="CT330" s="1">
        <v>41274</v>
      </c>
      <c r="CU330" s="1">
        <v>41243</v>
      </c>
      <c r="CV330" s="1">
        <v>41213</v>
      </c>
      <c r="CW330" s="1">
        <v>41180</v>
      </c>
      <c r="CX330" s="1">
        <v>41152</v>
      </c>
      <c r="CY330" s="1">
        <v>41121</v>
      </c>
      <c r="CZ330" s="1">
        <v>41090</v>
      </c>
    </row>
    <row r="331" spans="1:104" x14ac:dyDescent="0.2">
      <c r="A331" t="e">
        <f ca="1">_xll.BFieldInfo($B$331)</f>
        <v>#NAME?</v>
      </c>
      <c r="B331" t="s">
        <v>103</v>
      </c>
      <c r="C331">
        <v>2983.09</v>
      </c>
      <c r="D331">
        <v>2905.77</v>
      </c>
      <c r="E331">
        <v>2815.57</v>
      </c>
      <c r="F331">
        <v>2889.02</v>
      </c>
      <c r="G331">
        <v>2985.65</v>
      </c>
      <c r="H331">
        <v>3474.95</v>
      </c>
      <c r="I331">
        <v>3300.65</v>
      </c>
      <c r="J331">
        <v>3239.64</v>
      </c>
      <c r="K331">
        <v>3197.31</v>
      </c>
      <c r="L331">
        <v>3080.27</v>
      </c>
      <c r="M331">
        <v>3025.49</v>
      </c>
      <c r="N331">
        <v>3062.84</v>
      </c>
      <c r="O331">
        <v>3096.46</v>
      </c>
      <c r="P331">
        <v>3096.46</v>
      </c>
      <c r="Q331">
        <v>3156.22</v>
      </c>
      <c r="R331">
        <v>3347.96</v>
      </c>
      <c r="S331">
        <v>3085.25</v>
      </c>
      <c r="T331">
        <v>3071.56</v>
      </c>
      <c r="U331">
        <v>2890.52</v>
      </c>
      <c r="V331">
        <v>2667.24</v>
      </c>
      <c r="W331">
        <v>2855.52</v>
      </c>
      <c r="X331">
        <v>2886.9</v>
      </c>
      <c r="Y331">
        <v>3118.62</v>
      </c>
      <c r="Z331">
        <v>3081.21</v>
      </c>
      <c r="AA331">
        <v>3121.04</v>
      </c>
      <c r="AB331">
        <v>3188.62</v>
      </c>
      <c r="AC331">
        <v>3188.62</v>
      </c>
      <c r="AD331">
        <v>3076.38</v>
      </c>
      <c r="AE331">
        <v>2917.07</v>
      </c>
      <c r="AF331">
        <v>2833.8</v>
      </c>
      <c r="AG331">
        <v>2816.15</v>
      </c>
      <c r="AH331">
        <v>2928.47</v>
      </c>
      <c r="AI331">
        <v>2972.92</v>
      </c>
      <c r="AJ331">
        <v>2972.92</v>
      </c>
      <c r="AK331">
        <v>2845.4</v>
      </c>
      <c r="AL331">
        <v>2882.84</v>
      </c>
      <c r="AM331">
        <v>2717.87</v>
      </c>
      <c r="AN331">
        <v>2507.27</v>
      </c>
      <c r="AO331">
        <v>2501.42</v>
      </c>
      <c r="AP331">
        <v>2716.7</v>
      </c>
      <c r="AQ331">
        <v>2696.81</v>
      </c>
      <c r="AR331">
        <v>2619.59</v>
      </c>
      <c r="AS331">
        <v>2500.25</v>
      </c>
      <c r="AT331">
        <v>2417.52</v>
      </c>
      <c r="AU331">
        <v>2368.83</v>
      </c>
      <c r="AV331">
        <v>2346.1799999999998</v>
      </c>
      <c r="AW331">
        <v>2346.1799999999998</v>
      </c>
      <c r="AX331">
        <v>2313.35</v>
      </c>
      <c r="AY331">
        <v>2271.4499999999998</v>
      </c>
      <c r="AZ331">
        <v>2462.81</v>
      </c>
      <c r="BA331">
        <v>2446.96</v>
      </c>
      <c r="BB331">
        <v>2428.84</v>
      </c>
      <c r="BC331">
        <v>2520.56</v>
      </c>
      <c r="BD331">
        <v>2401.67</v>
      </c>
      <c r="BE331">
        <v>2390.34</v>
      </c>
      <c r="BF331">
        <v>2300.89</v>
      </c>
      <c r="BG331">
        <v>2210.12</v>
      </c>
      <c r="BH331">
        <v>2171.79</v>
      </c>
      <c r="BI331">
        <v>2092.9299999999998</v>
      </c>
      <c r="BJ331">
        <v>2155.36</v>
      </c>
      <c r="BK331">
        <v>2063.36</v>
      </c>
      <c r="BL331">
        <v>1861.84</v>
      </c>
      <c r="BM331">
        <v>1868.41</v>
      </c>
      <c r="BN331">
        <v>2020.65</v>
      </c>
      <c r="BO331">
        <v>1868.41</v>
      </c>
      <c r="BP331">
        <v>1977.94</v>
      </c>
      <c r="BQ331">
        <v>1993.27</v>
      </c>
      <c r="BR331">
        <v>2037.08</v>
      </c>
      <c r="BS331">
        <v>2038.52</v>
      </c>
      <c r="BT331">
        <v>1849.35</v>
      </c>
      <c r="BU331">
        <v>2161.1</v>
      </c>
      <c r="BV331">
        <v>2208.66</v>
      </c>
      <c r="BW331">
        <v>2231.91</v>
      </c>
      <c r="BX331">
        <v>2093.4699999999998</v>
      </c>
      <c r="BY331">
        <v>2152.65</v>
      </c>
      <c r="BZ331">
        <v>2099.81</v>
      </c>
      <c r="CA331">
        <v>2245.64</v>
      </c>
      <c r="CB331">
        <v>2372.46</v>
      </c>
      <c r="CC331">
        <v>2319.62</v>
      </c>
      <c r="CD331">
        <v>2302.71</v>
      </c>
      <c r="CE331">
        <v>2233.64</v>
      </c>
      <c r="CF331">
        <v>2104.48</v>
      </c>
      <c r="CG331">
        <v>2103.46</v>
      </c>
      <c r="CH331">
        <v>2094.23</v>
      </c>
      <c r="CI331">
        <v>2179.31</v>
      </c>
      <c r="CJ331">
        <v>2213.14</v>
      </c>
      <c r="CK331">
        <v>2172.14</v>
      </c>
      <c r="CL331">
        <v>2147.5300000000002</v>
      </c>
      <c r="CM331">
        <v>2079.88</v>
      </c>
      <c r="CN331">
        <v>2079.88</v>
      </c>
      <c r="CO331">
        <v>2216.21</v>
      </c>
      <c r="CP331">
        <v>2303.35</v>
      </c>
      <c r="CQ331">
        <v>2386.38</v>
      </c>
      <c r="CR331">
        <v>2382</v>
      </c>
      <c r="CS331">
        <v>2168</v>
      </c>
      <c r="CT331">
        <v>2026</v>
      </c>
      <c r="CU331">
        <v>2079</v>
      </c>
      <c r="CV331">
        <v>1972</v>
      </c>
      <c r="CW331">
        <v>1932</v>
      </c>
      <c r="CX331">
        <v>1926</v>
      </c>
      <c r="CY331">
        <v>1956</v>
      </c>
      <c r="CZ331" t="s">
        <v>113</v>
      </c>
    </row>
    <row r="332" spans="1:104" x14ac:dyDescent="0.2">
      <c r="A332" t="e">
        <f ca="1">_xll.BFieldInfo($B$332)</f>
        <v>#NAME?</v>
      </c>
      <c r="B332" t="s">
        <v>104</v>
      </c>
      <c r="C332">
        <v>1001</v>
      </c>
      <c r="D332">
        <v>1001</v>
      </c>
      <c r="E332">
        <v>1001</v>
      </c>
      <c r="F332">
        <v>1001</v>
      </c>
      <c r="G332">
        <v>1001</v>
      </c>
      <c r="H332">
        <v>1001</v>
      </c>
      <c r="I332">
        <v>1001</v>
      </c>
      <c r="J332">
        <v>890</v>
      </c>
      <c r="K332">
        <v>890</v>
      </c>
      <c r="L332">
        <v>890</v>
      </c>
      <c r="M332">
        <v>890</v>
      </c>
      <c r="N332">
        <v>890</v>
      </c>
      <c r="O332">
        <v>890</v>
      </c>
      <c r="P332">
        <v>890</v>
      </c>
      <c r="Q332">
        <v>890</v>
      </c>
      <c r="R332">
        <v>890</v>
      </c>
      <c r="S332">
        <v>890</v>
      </c>
      <c r="T332">
        <v>890</v>
      </c>
      <c r="U332">
        <v>890</v>
      </c>
      <c r="V332">
        <v>890</v>
      </c>
      <c r="W332">
        <v>969</v>
      </c>
      <c r="X332">
        <v>969</v>
      </c>
      <c r="Y332">
        <v>969</v>
      </c>
      <c r="Z332">
        <v>969</v>
      </c>
      <c r="AA332">
        <v>969</v>
      </c>
      <c r="AB332">
        <v>969</v>
      </c>
      <c r="AC332">
        <v>969</v>
      </c>
      <c r="AD332">
        <v>969</v>
      </c>
      <c r="AE332">
        <v>969</v>
      </c>
      <c r="AF332">
        <v>969</v>
      </c>
      <c r="AG332">
        <v>969</v>
      </c>
      <c r="AH332">
        <v>969</v>
      </c>
      <c r="AI332">
        <v>969</v>
      </c>
      <c r="AJ332">
        <v>980</v>
      </c>
      <c r="AK332">
        <v>980</v>
      </c>
      <c r="AL332">
        <v>980</v>
      </c>
      <c r="AM332">
        <v>980</v>
      </c>
      <c r="AN332">
        <v>980</v>
      </c>
      <c r="AO332">
        <v>980</v>
      </c>
      <c r="AP332">
        <v>980</v>
      </c>
      <c r="AQ332">
        <v>980</v>
      </c>
      <c r="AR332">
        <v>980</v>
      </c>
      <c r="AS332">
        <v>980</v>
      </c>
      <c r="AT332">
        <v>980</v>
      </c>
      <c r="AU332">
        <v>980</v>
      </c>
      <c r="AV332">
        <v>980</v>
      </c>
      <c r="AW332">
        <v>1006</v>
      </c>
      <c r="AX332">
        <v>1006</v>
      </c>
      <c r="AY332">
        <v>1006</v>
      </c>
      <c r="AZ332">
        <v>1006</v>
      </c>
      <c r="BA332">
        <v>1006</v>
      </c>
      <c r="BB332">
        <v>1006</v>
      </c>
      <c r="BC332">
        <v>1006</v>
      </c>
      <c r="BD332">
        <v>1006</v>
      </c>
      <c r="BE332">
        <v>1006</v>
      </c>
      <c r="BF332">
        <v>1006</v>
      </c>
      <c r="BG332">
        <v>1006</v>
      </c>
      <c r="BH332">
        <v>1006</v>
      </c>
      <c r="BI332">
        <v>1006</v>
      </c>
      <c r="BJ332">
        <v>1064</v>
      </c>
      <c r="BK332">
        <v>1064</v>
      </c>
      <c r="BL332">
        <v>1064</v>
      </c>
      <c r="BM332">
        <v>1064</v>
      </c>
      <c r="BN332">
        <v>1064</v>
      </c>
      <c r="BO332">
        <v>1064</v>
      </c>
      <c r="BP332">
        <v>1064</v>
      </c>
      <c r="BQ332">
        <v>1064</v>
      </c>
      <c r="BR332">
        <v>1064</v>
      </c>
      <c r="BS332">
        <v>1064</v>
      </c>
      <c r="BT332">
        <v>1064</v>
      </c>
      <c r="BU332">
        <v>1064</v>
      </c>
      <c r="BV332">
        <v>806</v>
      </c>
      <c r="BW332">
        <v>806</v>
      </c>
      <c r="BX332">
        <v>806</v>
      </c>
      <c r="BY332">
        <v>806</v>
      </c>
      <c r="BZ332">
        <v>806</v>
      </c>
      <c r="CA332">
        <v>806</v>
      </c>
      <c r="CB332">
        <v>806</v>
      </c>
      <c r="CC332">
        <v>806</v>
      </c>
      <c r="CD332">
        <v>806</v>
      </c>
      <c r="CE332">
        <v>806</v>
      </c>
      <c r="CF332">
        <v>806</v>
      </c>
      <c r="CG332">
        <v>806</v>
      </c>
      <c r="CH332">
        <v>902</v>
      </c>
      <c r="CI332">
        <v>902</v>
      </c>
      <c r="CJ332">
        <v>902</v>
      </c>
      <c r="CK332">
        <v>902</v>
      </c>
      <c r="CL332">
        <v>902</v>
      </c>
      <c r="CM332">
        <v>902</v>
      </c>
      <c r="CN332">
        <v>902</v>
      </c>
      <c r="CO332">
        <v>902</v>
      </c>
      <c r="CP332">
        <v>902</v>
      </c>
      <c r="CQ332">
        <v>902</v>
      </c>
      <c r="CR332">
        <v>902</v>
      </c>
      <c r="CS332">
        <v>902</v>
      </c>
      <c r="CT332">
        <v>902</v>
      </c>
      <c r="CU332" t="s">
        <v>113</v>
      </c>
      <c r="CV332" t="s">
        <v>113</v>
      </c>
      <c r="CW332" t="s">
        <v>113</v>
      </c>
      <c r="CX332" t="s">
        <v>113</v>
      </c>
      <c r="CY332" t="s">
        <v>113</v>
      </c>
      <c r="CZ332" t="s">
        <v>113</v>
      </c>
    </row>
    <row r="333" spans="1:104" x14ac:dyDescent="0.2">
      <c r="A333" t="e">
        <f ca="1">_xll.BFieldInfo($B$333)</f>
        <v>#NAME?</v>
      </c>
      <c r="B333" t="s">
        <v>105</v>
      </c>
      <c r="C333">
        <v>928</v>
      </c>
      <c r="D333">
        <v>928</v>
      </c>
      <c r="E333">
        <v>928</v>
      </c>
      <c r="F333">
        <v>928</v>
      </c>
      <c r="G333">
        <v>928</v>
      </c>
      <c r="H333">
        <v>928</v>
      </c>
      <c r="I333">
        <v>928</v>
      </c>
      <c r="J333">
        <v>833</v>
      </c>
      <c r="K333">
        <v>833</v>
      </c>
      <c r="L333">
        <v>833</v>
      </c>
      <c r="M333">
        <v>833</v>
      </c>
      <c r="N333">
        <v>833</v>
      </c>
      <c r="O333">
        <v>833</v>
      </c>
      <c r="P333">
        <v>833</v>
      </c>
      <c r="Q333">
        <v>833</v>
      </c>
      <c r="R333">
        <v>833</v>
      </c>
      <c r="S333">
        <v>833</v>
      </c>
      <c r="T333">
        <v>833</v>
      </c>
      <c r="U333">
        <v>833</v>
      </c>
      <c r="V333">
        <v>833</v>
      </c>
      <c r="W333">
        <v>899</v>
      </c>
      <c r="X333">
        <v>899</v>
      </c>
      <c r="Y333">
        <v>899</v>
      </c>
      <c r="Z333">
        <v>899</v>
      </c>
      <c r="AA333">
        <v>899</v>
      </c>
      <c r="AB333">
        <v>899</v>
      </c>
      <c r="AC333">
        <v>899</v>
      </c>
      <c r="AD333">
        <v>899</v>
      </c>
      <c r="AE333">
        <v>899</v>
      </c>
      <c r="AF333">
        <v>899</v>
      </c>
      <c r="AG333">
        <v>899</v>
      </c>
      <c r="AH333">
        <v>899</v>
      </c>
      <c r="AI333">
        <v>899</v>
      </c>
      <c r="AJ333">
        <v>886</v>
      </c>
      <c r="AK333">
        <v>886</v>
      </c>
      <c r="AL333">
        <v>886</v>
      </c>
      <c r="AM333">
        <v>886</v>
      </c>
      <c r="AN333">
        <v>886</v>
      </c>
      <c r="AO333">
        <v>886</v>
      </c>
      <c r="AP333">
        <v>886</v>
      </c>
      <c r="AQ333">
        <v>886</v>
      </c>
      <c r="AR333">
        <v>886</v>
      </c>
      <c r="AS333">
        <v>886</v>
      </c>
      <c r="AT333">
        <v>886</v>
      </c>
      <c r="AU333">
        <v>886</v>
      </c>
      <c r="AV333">
        <v>886</v>
      </c>
      <c r="AW333">
        <v>912</v>
      </c>
      <c r="AX333">
        <v>912</v>
      </c>
      <c r="AY333">
        <v>912</v>
      </c>
      <c r="AZ333">
        <v>912</v>
      </c>
      <c r="BA333">
        <v>912</v>
      </c>
      <c r="BB333">
        <v>912</v>
      </c>
      <c r="BC333">
        <v>912</v>
      </c>
      <c r="BD333">
        <v>912</v>
      </c>
      <c r="BE333">
        <v>912</v>
      </c>
      <c r="BF333">
        <v>912</v>
      </c>
      <c r="BG333">
        <v>912</v>
      </c>
      <c r="BH333">
        <v>912</v>
      </c>
      <c r="BI333">
        <v>912</v>
      </c>
      <c r="BJ333">
        <v>888</v>
      </c>
      <c r="BK333">
        <v>888</v>
      </c>
      <c r="BL333">
        <v>888</v>
      </c>
      <c r="BM333">
        <v>888</v>
      </c>
      <c r="BN333">
        <v>888</v>
      </c>
      <c r="BO333">
        <v>888</v>
      </c>
      <c r="BP333">
        <v>888</v>
      </c>
      <c r="BQ333">
        <v>888</v>
      </c>
      <c r="BR333">
        <v>888</v>
      </c>
      <c r="BS333">
        <v>888</v>
      </c>
      <c r="BT333">
        <v>888</v>
      </c>
      <c r="BU333">
        <v>888</v>
      </c>
      <c r="BV333">
        <v>794</v>
      </c>
      <c r="BW333">
        <v>794</v>
      </c>
      <c r="BX333">
        <v>794</v>
      </c>
      <c r="BY333">
        <v>794</v>
      </c>
      <c r="BZ333">
        <v>794</v>
      </c>
      <c r="CA333">
        <v>794</v>
      </c>
      <c r="CB333">
        <v>794</v>
      </c>
      <c r="CC333">
        <v>794</v>
      </c>
      <c r="CD333">
        <v>794</v>
      </c>
      <c r="CE333">
        <v>794</v>
      </c>
      <c r="CF333">
        <v>794</v>
      </c>
      <c r="CG333">
        <v>794</v>
      </c>
      <c r="CH333">
        <v>726</v>
      </c>
      <c r="CI333">
        <v>726</v>
      </c>
      <c r="CJ333">
        <v>726</v>
      </c>
      <c r="CK333">
        <v>726</v>
      </c>
      <c r="CL333">
        <v>726</v>
      </c>
      <c r="CM333">
        <v>726</v>
      </c>
      <c r="CN333">
        <v>726</v>
      </c>
      <c r="CO333">
        <v>726</v>
      </c>
      <c r="CP333">
        <v>726</v>
      </c>
      <c r="CQ333">
        <v>726</v>
      </c>
      <c r="CR333">
        <v>726</v>
      </c>
      <c r="CS333">
        <v>726</v>
      </c>
      <c r="CT333">
        <v>726</v>
      </c>
      <c r="CU333" t="s">
        <v>113</v>
      </c>
      <c r="CV333" t="s">
        <v>113</v>
      </c>
      <c r="CW333" t="s">
        <v>113</v>
      </c>
      <c r="CX333" t="s">
        <v>113</v>
      </c>
      <c r="CY333" t="s">
        <v>113</v>
      </c>
      <c r="CZ333" t="s">
        <v>113</v>
      </c>
    </row>
    <row r="334" spans="1:104" x14ac:dyDescent="0.2">
      <c r="A334" t="e">
        <f ca="1">_xll.BFieldInfo($B$334)</f>
        <v>#NAME?</v>
      </c>
      <c r="B334" t="s">
        <v>106</v>
      </c>
      <c r="C334">
        <v>17514.669600000001</v>
      </c>
      <c r="D334">
        <v>20021.385900000001</v>
      </c>
      <c r="E334">
        <v>20021.385900000001</v>
      </c>
      <c r="F334">
        <v>20021.385900000001</v>
      </c>
      <c r="G334">
        <v>20021.385900000001</v>
      </c>
      <c r="H334">
        <v>20021.385900000001</v>
      </c>
      <c r="I334">
        <v>20021.385900000001</v>
      </c>
      <c r="J334">
        <v>18985.091499999999</v>
      </c>
      <c r="K334">
        <v>18985.091499999999</v>
      </c>
      <c r="L334">
        <v>18985.091499999999</v>
      </c>
      <c r="M334">
        <v>18985.091499999999</v>
      </c>
      <c r="N334">
        <v>18985.091499999999</v>
      </c>
      <c r="O334">
        <v>18985.091499999999</v>
      </c>
      <c r="P334">
        <v>16687.0625</v>
      </c>
      <c r="Q334">
        <v>16687.0625</v>
      </c>
      <c r="R334">
        <v>16687.0625</v>
      </c>
      <c r="S334">
        <v>16687.0625</v>
      </c>
      <c r="T334">
        <v>16687.0625</v>
      </c>
      <c r="U334">
        <v>16687.0625</v>
      </c>
      <c r="V334">
        <v>16687.0625</v>
      </c>
      <c r="W334">
        <v>19950.819899999999</v>
      </c>
      <c r="X334">
        <v>19950.819899999999</v>
      </c>
      <c r="Y334">
        <v>19950.819899999999</v>
      </c>
      <c r="Z334">
        <v>19950.819899999999</v>
      </c>
      <c r="AA334">
        <v>19950.819899999999</v>
      </c>
      <c r="AB334">
        <v>19950.819899999999</v>
      </c>
      <c r="AC334">
        <v>19188.127700000001</v>
      </c>
      <c r="AD334">
        <v>19188.127700000001</v>
      </c>
      <c r="AE334">
        <v>19188.127700000001</v>
      </c>
      <c r="AF334">
        <v>19188.127700000001</v>
      </c>
      <c r="AG334">
        <v>19188.127700000001</v>
      </c>
      <c r="AH334">
        <v>19188.127700000001</v>
      </c>
      <c r="AI334">
        <v>19188.127700000001</v>
      </c>
      <c r="AJ334">
        <v>18163.696400000001</v>
      </c>
      <c r="AK334">
        <v>18163.696400000001</v>
      </c>
      <c r="AL334">
        <v>18163.696400000001</v>
      </c>
      <c r="AM334">
        <v>18163.696400000001</v>
      </c>
      <c r="AN334">
        <v>18163.696400000001</v>
      </c>
      <c r="AO334">
        <v>18163.696400000001</v>
      </c>
      <c r="AP334">
        <v>18163.696400000001</v>
      </c>
      <c r="AQ334">
        <v>15619.7865</v>
      </c>
      <c r="AR334">
        <v>15619.7865</v>
      </c>
      <c r="AS334">
        <v>15619.7865</v>
      </c>
      <c r="AT334">
        <v>15619.7865</v>
      </c>
      <c r="AU334">
        <v>15619.7865</v>
      </c>
      <c r="AV334">
        <v>15619.7865</v>
      </c>
      <c r="AW334">
        <v>16917.599999999999</v>
      </c>
      <c r="AX334">
        <v>16917.599999999999</v>
      </c>
      <c r="AY334">
        <v>16917.599999999999</v>
      </c>
      <c r="AZ334">
        <v>16917.599999999999</v>
      </c>
      <c r="BA334">
        <v>16917.599999999999</v>
      </c>
      <c r="BB334">
        <v>16917.599999999999</v>
      </c>
      <c r="BC334">
        <v>16917.599999999999</v>
      </c>
      <c r="BD334">
        <v>14534.034100000001</v>
      </c>
      <c r="BE334">
        <v>14534.034100000001</v>
      </c>
      <c r="BF334">
        <v>14534.034100000001</v>
      </c>
      <c r="BG334">
        <v>14534.034100000001</v>
      </c>
      <c r="BH334">
        <v>14534.034100000001</v>
      </c>
      <c r="BI334">
        <v>14534.034100000001</v>
      </c>
      <c r="BJ334">
        <v>12965.6</v>
      </c>
      <c r="BK334">
        <v>12965.6</v>
      </c>
      <c r="BL334">
        <v>12965.6</v>
      </c>
      <c r="BM334">
        <v>12965.6</v>
      </c>
      <c r="BN334">
        <v>12965.6</v>
      </c>
      <c r="BO334">
        <v>12965.6</v>
      </c>
      <c r="BP334">
        <v>15696.409799999999</v>
      </c>
      <c r="BQ334">
        <v>15696.409799999999</v>
      </c>
      <c r="BR334">
        <v>15696.409799999999</v>
      </c>
      <c r="BS334">
        <v>15696.409799999999</v>
      </c>
      <c r="BT334">
        <v>15696.409799999999</v>
      </c>
      <c r="BU334">
        <v>15696.409799999999</v>
      </c>
      <c r="BV334">
        <v>16622.676500000001</v>
      </c>
      <c r="BW334">
        <v>16622.676500000001</v>
      </c>
      <c r="BX334">
        <v>16622.676500000001</v>
      </c>
      <c r="BY334">
        <v>16622.676500000001</v>
      </c>
      <c r="BZ334">
        <v>16622.676500000001</v>
      </c>
      <c r="CA334">
        <v>16622.676500000001</v>
      </c>
      <c r="CB334">
        <v>15699.5237</v>
      </c>
      <c r="CC334">
        <v>15699.5237</v>
      </c>
      <c r="CD334">
        <v>15699.5237</v>
      </c>
      <c r="CE334">
        <v>15699.5237</v>
      </c>
      <c r="CF334">
        <v>15699.5237</v>
      </c>
      <c r="CG334">
        <v>15699.5237</v>
      </c>
      <c r="CH334">
        <v>15871.722599999999</v>
      </c>
      <c r="CI334">
        <v>15871.722599999999</v>
      </c>
      <c r="CJ334">
        <v>15871.722599999999</v>
      </c>
      <c r="CK334">
        <v>15871.722599999999</v>
      </c>
      <c r="CL334">
        <v>15871.722599999999</v>
      </c>
      <c r="CM334">
        <v>15871.722599999999</v>
      </c>
      <c r="CN334">
        <v>15462.517099999999</v>
      </c>
      <c r="CO334">
        <v>15462.517099999999</v>
      </c>
      <c r="CP334">
        <v>15462.517099999999</v>
      </c>
      <c r="CQ334">
        <v>15462.517099999999</v>
      </c>
      <c r="CR334">
        <v>15462.517099999999</v>
      </c>
      <c r="CS334">
        <v>15462.517099999999</v>
      </c>
      <c r="CT334">
        <v>15462.517099999999</v>
      </c>
      <c r="CU334">
        <v>13884.823899999999</v>
      </c>
      <c r="CV334">
        <v>13884.823899999999</v>
      </c>
      <c r="CW334">
        <v>13884.823899999999</v>
      </c>
      <c r="CX334">
        <v>13884.823899999999</v>
      </c>
      <c r="CY334">
        <v>13884.823899999999</v>
      </c>
      <c r="CZ334">
        <v>13884.823899999999</v>
      </c>
    </row>
    <row r="335" spans="1:104" x14ac:dyDescent="0.2">
      <c r="A335" t="e">
        <f ca="1">_xll.BFieldInfo($B$335)</f>
        <v>#NAME?</v>
      </c>
      <c r="B335" t="s">
        <v>104</v>
      </c>
      <c r="C335">
        <v>1001</v>
      </c>
      <c r="D335">
        <v>1001</v>
      </c>
      <c r="E335">
        <v>1001</v>
      </c>
      <c r="F335">
        <v>1001</v>
      </c>
      <c r="G335">
        <v>1001</v>
      </c>
      <c r="H335">
        <v>1001</v>
      </c>
      <c r="I335">
        <v>1001</v>
      </c>
      <c r="J335">
        <v>890</v>
      </c>
      <c r="K335">
        <v>890</v>
      </c>
      <c r="L335">
        <v>890</v>
      </c>
      <c r="M335">
        <v>890</v>
      </c>
      <c r="N335">
        <v>890</v>
      </c>
      <c r="O335">
        <v>890</v>
      </c>
      <c r="P335">
        <v>890</v>
      </c>
      <c r="Q335">
        <v>890</v>
      </c>
      <c r="R335">
        <v>890</v>
      </c>
      <c r="S335">
        <v>890</v>
      </c>
      <c r="T335">
        <v>890</v>
      </c>
      <c r="U335">
        <v>890</v>
      </c>
      <c r="V335">
        <v>890</v>
      </c>
      <c r="W335">
        <v>969</v>
      </c>
      <c r="X335">
        <v>969</v>
      </c>
      <c r="Y335">
        <v>969</v>
      </c>
      <c r="Z335">
        <v>969</v>
      </c>
      <c r="AA335">
        <v>969</v>
      </c>
      <c r="AB335">
        <v>969</v>
      </c>
      <c r="AC335">
        <v>969</v>
      </c>
      <c r="AD335">
        <v>969</v>
      </c>
      <c r="AE335">
        <v>969</v>
      </c>
      <c r="AF335">
        <v>969</v>
      </c>
      <c r="AG335">
        <v>969</v>
      </c>
      <c r="AH335">
        <v>969</v>
      </c>
      <c r="AI335">
        <v>969</v>
      </c>
      <c r="AJ335">
        <v>980</v>
      </c>
      <c r="AK335">
        <v>980</v>
      </c>
      <c r="AL335">
        <v>980</v>
      </c>
      <c r="AM335">
        <v>980</v>
      </c>
      <c r="AN335">
        <v>980</v>
      </c>
      <c r="AO335">
        <v>980</v>
      </c>
      <c r="AP335">
        <v>980</v>
      </c>
      <c r="AQ335">
        <v>980</v>
      </c>
      <c r="AR335">
        <v>980</v>
      </c>
      <c r="AS335">
        <v>980</v>
      </c>
      <c r="AT335">
        <v>980</v>
      </c>
      <c r="AU335">
        <v>980</v>
      </c>
      <c r="AV335">
        <v>980</v>
      </c>
      <c r="AW335">
        <v>1006</v>
      </c>
      <c r="AX335">
        <v>1006</v>
      </c>
      <c r="AY335">
        <v>1006</v>
      </c>
      <c r="AZ335">
        <v>1006</v>
      </c>
      <c r="BA335">
        <v>1006</v>
      </c>
      <c r="BB335">
        <v>1006</v>
      </c>
      <c r="BC335">
        <v>1006</v>
      </c>
      <c r="BD335">
        <v>1006</v>
      </c>
      <c r="BE335">
        <v>1006</v>
      </c>
      <c r="BF335">
        <v>1006</v>
      </c>
      <c r="BG335">
        <v>1006</v>
      </c>
      <c r="BH335">
        <v>1006</v>
      </c>
      <c r="BI335">
        <v>1006</v>
      </c>
      <c r="BJ335">
        <v>1064</v>
      </c>
      <c r="BK335">
        <v>1064</v>
      </c>
      <c r="BL335">
        <v>1064</v>
      </c>
      <c r="BM335">
        <v>1064</v>
      </c>
      <c r="BN335">
        <v>1064</v>
      </c>
      <c r="BO335">
        <v>1064</v>
      </c>
      <c r="BP335">
        <v>1064</v>
      </c>
      <c r="BQ335">
        <v>1064</v>
      </c>
      <c r="BR335">
        <v>1064</v>
      </c>
      <c r="BS335">
        <v>1064</v>
      </c>
      <c r="BT335">
        <v>1064</v>
      </c>
      <c r="BU335">
        <v>1064</v>
      </c>
      <c r="BV335">
        <v>806</v>
      </c>
      <c r="BW335">
        <v>806</v>
      </c>
      <c r="BX335">
        <v>806</v>
      </c>
      <c r="BY335">
        <v>806</v>
      </c>
      <c r="BZ335">
        <v>806</v>
      </c>
      <c r="CA335">
        <v>806</v>
      </c>
      <c r="CB335">
        <v>806</v>
      </c>
      <c r="CC335">
        <v>806</v>
      </c>
      <c r="CD335">
        <v>806</v>
      </c>
      <c r="CE335">
        <v>806</v>
      </c>
      <c r="CF335">
        <v>806</v>
      </c>
      <c r="CG335">
        <v>806</v>
      </c>
      <c r="CH335">
        <v>902</v>
      </c>
      <c r="CI335">
        <v>902</v>
      </c>
      <c r="CJ335">
        <v>902</v>
      </c>
      <c r="CK335">
        <v>902</v>
      </c>
      <c r="CL335">
        <v>902</v>
      </c>
      <c r="CM335">
        <v>902</v>
      </c>
      <c r="CN335">
        <v>902</v>
      </c>
      <c r="CO335">
        <v>902</v>
      </c>
      <c r="CP335">
        <v>902</v>
      </c>
      <c r="CQ335">
        <v>902</v>
      </c>
      <c r="CR335">
        <v>902</v>
      </c>
      <c r="CS335">
        <v>902</v>
      </c>
      <c r="CT335">
        <v>902</v>
      </c>
      <c r="CU335" t="s">
        <v>113</v>
      </c>
      <c r="CV335" t="s">
        <v>113</v>
      </c>
      <c r="CW335" t="s">
        <v>113</v>
      </c>
      <c r="CX335" t="s">
        <v>113</v>
      </c>
      <c r="CY335" t="s">
        <v>113</v>
      </c>
      <c r="CZ335" t="s">
        <v>113</v>
      </c>
    </row>
    <row r="336" spans="1:104" x14ac:dyDescent="0.2">
      <c r="A336" t="e">
        <f ca="1">_xll.BFieldInfo($B$336)</f>
        <v>#NAME?</v>
      </c>
      <c r="B336" t="s">
        <v>107</v>
      </c>
      <c r="C336" t="s">
        <v>113</v>
      </c>
      <c r="D336" t="s">
        <v>113</v>
      </c>
      <c r="E336" t="s">
        <v>113</v>
      </c>
      <c r="F336" t="s">
        <v>113</v>
      </c>
      <c r="G336" t="s">
        <v>113</v>
      </c>
      <c r="H336" t="s">
        <v>113</v>
      </c>
      <c r="I336" t="s">
        <v>113</v>
      </c>
      <c r="J336" t="s">
        <v>113</v>
      </c>
      <c r="K336" t="s">
        <v>113</v>
      </c>
      <c r="L336" t="s">
        <v>113</v>
      </c>
      <c r="M336" t="s">
        <v>113</v>
      </c>
      <c r="N336" t="s">
        <v>113</v>
      </c>
      <c r="O336" t="s">
        <v>113</v>
      </c>
      <c r="P336" t="s">
        <v>113</v>
      </c>
      <c r="Q336" t="s">
        <v>113</v>
      </c>
      <c r="R336" t="s">
        <v>113</v>
      </c>
      <c r="S336" t="s">
        <v>113</v>
      </c>
      <c r="T336" t="s">
        <v>113</v>
      </c>
      <c r="U336" t="s">
        <v>113</v>
      </c>
      <c r="V336" t="s">
        <v>113</v>
      </c>
      <c r="W336" t="s">
        <v>113</v>
      </c>
      <c r="X336" t="s">
        <v>113</v>
      </c>
      <c r="Y336" t="s">
        <v>113</v>
      </c>
      <c r="Z336" t="s">
        <v>113</v>
      </c>
      <c r="AA336" t="s">
        <v>113</v>
      </c>
      <c r="AB336" t="s">
        <v>113</v>
      </c>
      <c r="AC336" t="s">
        <v>113</v>
      </c>
      <c r="AD336" t="s">
        <v>113</v>
      </c>
      <c r="AE336" t="s">
        <v>113</v>
      </c>
      <c r="AF336" t="s">
        <v>113</v>
      </c>
      <c r="AG336" t="s">
        <v>113</v>
      </c>
      <c r="AH336" t="s">
        <v>113</v>
      </c>
      <c r="AI336" t="s">
        <v>113</v>
      </c>
      <c r="AJ336" t="s">
        <v>113</v>
      </c>
      <c r="AK336" t="s">
        <v>113</v>
      </c>
      <c r="AL336" t="s">
        <v>113</v>
      </c>
      <c r="AM336" t="s">
        <v>113</v>
      </c>
      <c r="AN336" t="s">
        <v>113</v>
      </c>
      <c r="AO336" t="s">
        <v>113</v>
      </c>
      <c r="AP336" t="s">
        <v>113</v>
      </c>
      <c r="AQ336" t="s">
        <v>113</v>
      </c>
      <c r="AR336" t="s">
        <v>113</v>
      </c>
      <c r="AS336" t="s">
        <v>113</v>
      </c>
      <c r="AT336" t="s">
        <v>113</v>
      </c>
      <c r="AU336" t="s">
        <v>113</v>
      </c>
      <c r="AV336" t="s">
        <v>113</v>
      </c>
      <c r="AW336" t="s">
        <v>113</v>
      </c>
      <c r="AX336" t="s">
        <v>113</v>
      </c>
      <c r="AY336" t="s">
        <v>113</v>
      </c>
      <c r="AZ336" t="s">
        <v>113</v>
      </c>
      <c r="BA336" t="s">
        <v>113</v>
      </c>
      <c r="BB336" t="s">
        <v>113</v>
      </c>
      <c r="BC336" t="s">
        <v>113</v>
      </c>
      <c r="BD336" t="s">
        <v>113</v>
      </c>
      <c r="BE336" t="s">
        <v>113</v>
      </c>
      <c r="BF336" t="s">
        <v>113</v>
      </c>
      <c r="BG336" t="s">
        <v>113</v>
      </c>
      <c r="BH336" t="s">
        <v>113</v>
      </c>
      <c r="BI336" t="s">
        <v>113</v>
      </c>
      <c r="BJ336" t="s">
        <v>113</v>
      </c>
      <c r="BK336" t="s">
        <v>113</v>
      </c>
      <c r="BL336" t="s">
        <v>113</v>
      </c>
      <c r="BM336" t="s">
        <v>113</v>
      </c>
      <c r="BN336" t="s">
        <v>113</v>
      </c>
      <c r="BO336" t="s">
        <v>113</v>
      </c>
      <c r="BP336" t="s">
        <v>113</v>
      </c>
      <c r="BQ336" t="s">
        <v>113</v>
      </c>
      <c r="BR336" t="s">
        <v>113</v>
      </c>
      <c r="BS336" t="s">
        <v>113</v>
      </c>
      <c r="BT336" t="s">
        <v>113</v>
      </c>
      <c r="BU336" t="s">
        <v>113</v>
      </c>
      <c r="BV336" t="s">
        <v>113</v>
      </c>
      <c r="BW336" t="s">
        <v>113</v>
      </c>
      <c r="BX336" t="s">
        <v>113</v>
      </c>
      <c r="BY336" t="s">
        <v>113</v>
      </c>
      <c r="BZ336" t="s">
        <v>113</v>
      </c>
      <c r="CA336" t="s">
        <v>113</v>
      </c>
      <c r="CB336" t="s">
        <v>113</v>
      </c>
      <c r="CC336" t="s">
        <v>113</v>
      </c>
      <c r="CD336" t="s">
        <v>113</v>
      </c>
      <c r="CE336" t="s">
        <v>113</v>
      </c>
      <c r="CF336" t="s">
        <v>113</v>
      </c>
      <c r="CG336" t="s">
        <v>113</v>
      </c>
      <c r="CH336" t="s">
        <v>113</v>
      </c>
      <c r="CI336" t="s">
        <v>113</v>
      </c>
      <c r="CJ336" t="s">
        <v>113</v>
      </c>
      <c r="CK336" t="s">
        <v>113</v>
      </c>
      <c r="CL336" t="s">
        <v>113</v>
      </c>
      <c r="CM336" t="s">
        <v>113</v>
      </c>
      <c r="CN336" t="s">
        <v>113</v>
      </c>
      <c r="CO336" t="s">
        <v>113</v>
      </c>
      <c r="CP336" t="s">
        <v>113</v>
      </c>
      <c r="CQ336" t="s">
        <v>113</v>
      </c>
      <c r="CR336" t="s">
        <v>113</v>
      </c>
      <c r="CS336" t="s">
        <v>113</v>
      </c>
      <c r="CT336" t="s">
        <v>113</v>
      </c>
      <c r="CU336" t="s">
        <v>113</v>
      </c>
      <c r="CV336" t="s">
        <v>113</v>
      </c>
      <c r="CW336" t="s">
        <v>113</v>
      </c>
      <c r="CX336" t="s">
        <v>113</v>
      </c>
      <c r="CY336" t="s">
        <v>113</v>
      </c>
      <c r="CZ336" t="s">
        <v>113</v>
      </c>
    </row>
    <row r="337" spans="1:131" x14ac:dyDescent="0.2">
      <c r="A337" t="e">
        <f ca="1">_xll.BFieldInfo($B$337)</f>
        <v>#NAME?</v>
      </c>
      <c r="B337" t="s">
        <v>108</v>
      </c>
      <c r="C337" t="s">
        <v>113</v>
      </c>
      <c r="D337" t="s">
        <v>113</v>
      </c>
      <c r="E337" t="s">
        <v>113</v>
      </c>
      <c r="F337" t="s">
        <v>113</v>
      </c>
      <c r="G337" t="s">
        <v>113</v>
      </c>
      <c r="H337" t="s">
        <v>113</v>
      </c>
      <c r="I337" t="s">
        <v>113</v>
      </c>
      <c r="J337" t="s">
        <v>113</v>
      </c>
      <c r="K337" t="s">
        <v>113</v>
      </c>
      <c r="L337" t="s">
        <v>113</v>
      </c>
      <c r="M337" t="s">
        <v>113</v>
      </c>
      <c r="N337" t="s">
        <v>113</v>
      </c>
      <c r="O337" t="s">
        <v>113</v>
      </c>
      <c r="P337" t="s">
        <v>113</v>
      </c>
      <c r="Q337" t="s">
        <v>113</v>
      </c>
      <c r="R337" t="s">
        <v>113</v>
      </c>
      <c r="S337" t="s">
        <v>113</v>
      </c>
      <c r="T337" t="s">
        <v>113</v>
      </c>
      <c r="U337" t="s">
        <v>113</v>
      </c>
      <c r="V337" t="s">
        <v>113</v>
      </c>
      <c r="W337" t="s">
        <v>113</v>
      </c>
      <c r="X337" t="s">
        <v>113</v>
      </c>
      <c r="Y337" t="s">
        <v>113</v>
      </c>
      <c r="Z337" t="s">
        <v>113</v>
      </c>
      <c r="AA337" t="s">
        <v>113</v>
      </c>
      <c r="AB337" t="s">
        <v>113</v>
      </c>
      <c r="AC337" t="s">
        <v>113</v>
      </c>
      <c r="AD337" t="s">
        <v>113</v>
      </c>
      <c r="AE337" t="s">
        <v>113</v>
      </c>
      <c r="AF337" t="s">
        <v>113</v>
      </c>
      <c r="AG337" t="s">
        <v>113</v>
      </c>
      <c r="AH337" t="s">
        <v>113</v>
      </c>
      <c r="AI337" t="s">
        <v>113</v>
      </c>
      <c r="AJ337" t="s">
        <v>113</v>
      </c>
      <c r="AK337" t="s">
        <v>113</v>
      </c>
      <c r="AL337" t="s">
        <v>113</v>
      </c>
      <c r="AM337" t="s">
        <v>113</v>
      </c>
      <c r="AN337" t="s">
        <v>113</v>
      </c>
      <c r="AO337" t="s">
        <v>113</v>
      </c>
      <c r="AP337" t="s">
        <v>113</v>
      </c>
      <c r="AQ337" t="s">
        <v>113</v>
      </c>
      <c r="AR337" t="s">
        <v>113</v>
      </c>
      <c r="AS337" t="s">
        <v>113</v>
      </c>
      <c r="AT337" t="s">
        <v>113</v>
      </c>
      <c r="AU337" t="s">
        <v>113</v>
      </c>
      <c r="AV337" t="s">
        <v>113</v>
      </c>
      <c r="AW337" t="s">
        <v>113</v>
      </c>
      <c r="AX337" t="s">
        <v>113</v>
      </c>
      <c r="AY337" t="s">
        <v>113</v>
      </c>
      <c r="AZ337" t="s">
        <v>113</v>
      </c>
      <c r="BA337" t="s">
        <v>113</v>
      </c>
      <c r="BB337" t="s">
        <v>113</v>
      </c>
      <c r="BC337" t="s">
        <v>113</v>
      </c>
      <c r="BD337" t="s">
        <v>113</v>
      </c>
      <c r="BE337" t="s">
        <v>113</v>
      </c>
      <c r="BF337" t="s">
        <v>113</v>
      </c>
      <c r="BG337" t="s">
        <v>113</v>
      </c>
      <c r="BH337" t="s">
        <v>113</v>
      </c>
      <c r="BI337" t="s">
        <v>113</v>
      </c>
      <c r="BJ337" t="s">
        <v>113</v>
      </c>
      <c r="BK337" t="s">
        <v>113</v>
      </c>
      <c r="BL337" t="s">
        <v>113</v>
      </c>
      <c r="BM337" t="s">
        <v>113</v>
      </c>
      <c r="BN337" t="s">
        <v>113</v>
      </c>
      <c r="BO337" t="s">
        <v>113</v>
      </c>
      <c r="BP337" t="s">
        <v>113</v>
      </c>
      <c r="BQ337" t="s">
        <v>113</v>
      </c>
      <c r="BR337" t="s">
        <v>113</v>
      </c>
      <c r="BS337" t="s">
        <v>113</v>
      </c>
      <c r="BT337" t="s">
        <v>113</v>
      </c>
      <c r="BU337" t="s">
        <v>113</v>
      </c>
      <c r="BV337" t="s">
        <v>113</v>
      </c>
      <c r="BW337" t="s">
        <v>113</v>
      </c>
      <c r="BX337" t="s">
        <v>113</v>
      </c>
      <c r="BY337" t="s">
        <v>113</v>
      </c>
      <c r="BZ337" t="s">
        <v>113</v>
      </c>
      <c r="CA337" t="s">
        <v>113</v>
      </c>
      <c r="CB337" t="s">
        <v>113</v>
      </c>
      <c r="CC337" t="s">
        <v>113</v>
      </c>
      <c r="CD337" t="s">
        <v>113</v>
      </c>
      <c r="CE337" t="s">
        <v>113</v>
      </c>
      <c r="CF337" t="s">
        <v>113</v>
      </c>
      <c r="CG337" t="s">
        <v>113</v>
      </c>
      <c r="CH337" t="s">
        <v>113</v>
      </c>
      <c r="CI337" t="s">
        <v>113</v>
      </c>
      <c r="CJ337" t="s">
        <v>113</v>
      </c>
      <c r="CK337" t="s">
        <v>113</v>
      </c>
      <c r="CL337" t="s">
        <v>113</v>
      </c>
      <c r="CM337" t="s">
        <v>113</v>
      </c>
      <c r="CN337" t="s">
        <v>113</v>
      </c>
      <c r="CO337" t="s">
        <v>113</v>
      </c>
      <c r="CP337" t="s">
        <v>113</v>
      </c>
      <c r="CQ337" t="s">
        <v>113</v>
      </c>
      <c r="CR337" t="s">
        <v>113</v>
      </c>
      <c r="CS337" t="s">
        <v>113</v>
      </c>
      <c r="CT337" t="s">
        <v>113</v>
      </c>
      <c r="CU337" t="s">
        <v>113</v>
      </c>
      <c r="CV337" t="s">
        <v>113</v>
      </c>
      <c r="CW337" t="s">
        <v>113</v>
      </c>
      <c r="CX337" t="s">
        <v>113</v>
      </c>
      <c r="CY337" t="s">
        <v>113</v>
      </c>
      <c r="CZ337" t="s">
        <v>113</v>
      </c>
    </row>
    <row r="338" spans="1:131" x14ac:dyDescent="0.2">
      <c r="A338" t="e">
        <f ca="1">_xll.BFieldInfo($B$338)</f>
        <v>#NAME?</v>
      </c>
      <c r="B338" t="s">
        <v>109</v>
      </c>
      <c r="C338" t="s">
        <v>113</v>
      </c>
      <c r="D338" t="s">
        <v>113</v>
      </c>
      <c r="E338" t="s">
        <v>113</v>
      </c>
      <c r="F338" t="s">
        <v>113</v>
      </c>
      <c r="G338" t="s">
        <v>113</v>
      </c>
      <c r="H338" t="s">
        <v>113</v>
      </c>
      <c r="I338" t="s">
        <v>113</v>
      </c>
      <c r="J338" t="s">
        <v>113</v>
      </c>
      <c r="K338" t="s">
        <v>113</v>
      </c>
      <c r="L338" t="s">
        <v>113</v>
      </c>
      <c r="M338" t="s">
        <v>113</v>
      </c>
      <c r="N338" t="s">
        <v>113</v>
      </c>
      <c r="O338" t="s">
        <v>113</v>
      </c>
      <c r="P338" t="s">
        <v>113</v>
      </c>
      <c r="Q338" t="s">
        <v>113</v>
      </c>
      <c r="R338" t="s">
        <v>113</v>
      </c>
      <c r="S338" t="s">
        <v>113</v>
      </c>
      <c r="T338" t="s">
        <v>113</v>
      </c>
      <c r="U338" t="s">
        <v>113</v>
      </c>
      <c r="V338" t="s">
        <v>113</v>
      </c>
      <c r="W338" t="s">
        <v>113</v>
      </c>
      <c r="X338" t="s">
        <v>113</v>
      </c>
      <c r="Y338" t="s">
        <v>113</v>
      </c>
      <c r="Z338" t="s">
        <v>113</v>
      </c>
      <c r="AA338" t="s">
        <v>113</v>
      </c>
      <c r="AB338" t="s">
        <v>113</v>
      </c>
      <c r="AC338" t="s">
        <v>113</v>
      </c>
      <c r="AD338" t="s">
        <v>113</v>
      </c>
      <c r="AE338" t="s">
        <v>113</v>
      </c>
      <c r="AF338" t="s">
        <v>113</v>
      </c>
      <c r="AG338" t="s">
        <v>113</v>
      </c>
      <c r="AH338" t="s">
        <v>113</v>
      </c>
      <c r="AI338" t="s">
        <v>113</v>
      </c>
      <c r="AJ338" t="s">
        <v>113</v>
      </c>
      <c r="AK338" t="s">
        <v>113</v>
      </c>
      <c r="AL338" t="s">
        <v>113</v>
      </c>
      <c r="AM338" t="s">
        <v>113</v>
      </c>
      <c r="AN338" t="s">
        <v>113</v>
      </c>
      <c r="AO338" t="s">
        <v>113</v>
      </c>
      <c r="AP338" t="s">
        <v>113</v>
      </c>
      <c r="AQ338" t="s">
        <v>113</v>
      </c>
      <c r="AR338" t="s">
        <v>113</v>
      </c>
      <c r="AS338" t="s">
        <v>113</v>
      </c>
      <c r="AT338" t="s">
        <v>113</v>
      </c>
      <c r="AU338" t="s">
        <v>113</v>
      </c>
      <c r="AV338" t="s">
        <v>113</v>
      </c>
      <c r="AW338" t="s">
        <v>113</v>
      </c>
      <c r="AX338" t="s">
        <v>113</v>
      </c>
      <c r="AY338" t="s">
        <v>113</v>
      </c>
      <c r="AZ338" t="s">
        <v>113</v>
      </c>
      <c r="BA338" t="s">
        <v>113</v>
      </c>
      <c r="BB338" t="s">
        <v>113</v>
      </c>
      <c r="BC338" t="s">
        <v>113</v>
      </c>
      <c r="BD338" t="s">
        <v>113</v>
      </c>
      <c r="BE338" t="s">
        <v>113</v>
      </c>
      <c r="BF338" t="s">
        <v>113</v>
      </c>
      <c r="BG338" t="s">
        <v>113</v>
      </c>
      <c r="BH338" t="s">
        <v>113</v>
      </c>
      <c r="BI338" t="s">
        <v>113</v>
      </c>
      <c r="BJ338" t="s">
        <v>113</v>
      </c>
      <c r="BK338" t="s">
        <v>113</v>
      </c>
      <c r="BL338" t="s">
        <v>113</v>
      </c>
      <c r="BM338" t="s">
        <v>113</v>
      </c>
      <c r="BN338" t="s">
        <v>113</v>
      </c>
      <c r="BO338" t="s">
        <v>113</v>
      </c>
      <c r="BP338" t="s">
        <v>113</v>
      </c>
      <c r="BQ338" t="s">
        <v>113</v>
      </c>
      <c r="BR338" t="s">
        <v>113</v>
      </c>
      <c r="BS338" t="s">
        <v>113</v>
      </c>
      <c r="BT338" t="s">
        <v>113</v>
      </c>
      <c r="BU338" t="s">
        <v>113</v>
      </c>
      <c r="BV338" t="s">
        <v>113</v>
      </c>
      <c r="BW338" t="s">
        <v>113</v>
      </c>
      <c r="BX338" t="s">
        <v>113</v>
      </c>
      <c r="BY338" t="s">
        <v>113</v>
      </c>
      <c r="BZ338" t="s">
        <v>113</v>
      </c>
      <c r="CA338" t="s">
        <v>113</v>
      </c>
      <c r="CB338" t="s">
        <v>113</v>
      </c>
      <c r="CC338" t="s">
        <v>113</v>
      </c>
      <c r="CD338" t="s">
        <v>113</v>
      </c>
      <c r="CE338" t="s">
        <v>113</v>
      </c>
      <c r="CF338" t="s">
        <v>113</v>
      </c>
      <c r="CG338" t="s">
        <v>113</v>
      </c>
      <c r="CH338" t="s">
        <v>113</v>
      </c>
      <c r="CI338" t="s">
        <v>113</v>
      </c>
      <c r="CJ338" t="s">
        <v>113</v>
      </c>
      <c r="CK338" t="s">
        <v>113</v>
      </c>
      <c r="CL338" t="s">
        <v>113</v>
      </c>
      <c r="CM338" t="s">
        <v>113</v>
      </c>
      <c r="CN338" t="s">
        <v>113</v>
      </c>
      <c r="CO338" t="s">
        <v>113</v>
      </c>
      <c r="CP338" t="s">
        <v>113</v>
      </c>
      <c r="CQ338" t="s">
        <v>113</v>
      </c>
      <c r="CR338" t="s">
        <v>113</v>
      </c>
      <c r="CS338" t="s">
        <v>113</v>
      </c>
      <c r="CT338" t="s">
        <v>113</v>
      </c>
      <c r="CU338" t="s">
        <v>113</v>
      </c>
      <c r="CV338" t="s">
        <v>113</v>
      </c>
      <c r="CW338" t="s">
        <v>113</v>
      </c>
      <c r="CX338" t="s">
        <v>113</v>
      </c>
      <c r="CY338" t="s">
        <v>113</v>
      </c>
      <c r="CZ338" t="s">
        <v>113</v>
      </c>
    </row>
    <row r="339" spans="1:131" x14ac:dyDescent="0.2">
      <c r="A339" t="e">
        <f ca="1">_xll.BFieldInfo($B$339)</f>
        <v>#NAME?</v>
      </c>
      <c r="B339" t="s">
        <v>110</v>
      </c>
      <c r="C339">
        <v>302</v>
      </c>
      <c r="D339">
        <v>446</v>
      </c>
      <c r="E339">
        <v>446</v>
      </c>
      <c r="F339">
        <v>446</v>
      </c>
      <c r="G339">
        <v>446</v>
      </c>
      <c r="H339">
        <v>446</v>
      </c>
      <c r="I339">
        <v>446</v>
      </c>
      <c r="J339">
        <v>636</v>
      </c>
      <c r="K339">
        <v>636</v>
      </c>
      <c r="L339">
        <v>636</v>
      </c>
      <c r="M339">
        <v>636</v>
      </c>
      <c r="N339">
        <v>636</v>
      </c>
      <c r="O339">
        <v>636</v>
      </c>
      <c r="P339">
        <v>535</v>
      </c>
      <c r="Q339">
        <v>535</v>
      </c>
      <c r="R339">
        <v>535</v>
      </c>
      <c r="S339">
        <v>535</v>
      </c>
      <c r="T339">
        <v>535</v>
      </c>
      <c r="U339">
        <v>535</v>
      </c>
      <c r="V339">
        <v>535</v>
      </c>
      <c r="W339">
        <v>411</v>
      </c>
      <c r="X339">
        <v>411</v>
      </c>
      <c r="Y339">
        <v>411</v>
      </c>
      <c r="Z339">
        <v>411</v>
      </c>
      <c r="AA339">
        <v>411</v>
      </c>
      <c r="AB339">
        <v>411</v>
      </c>
      <c r="AC339">
        <v>484</v>
      </c>
      <c r="AD339">
        <v>484</v>
      </c>
      <c r="AE339">
        <v>484</v>
      </c>
      <c r="AF339">
        <v>484</v>
      </c>
      <c r="AG339">
        <v>484</v>
      </c>
      <c r="AH339">
        <v>484</v>
      </c>
      <c r="AI339">
        <v>484</v>
      </c>
      <c r="AJ339">
        <v>410</v>
      </c>
      <c r="AK339">
        <v>410</v>
      </c>
      <c r="AL339">
        <v>410</v>
      </c>
      <c r="AM339">
        <v>410</v>
      </c>
      <c r="AN339">
        <v>410</v>
      </c>
      <c r="AO339">
        <v>410</v>
      </c>
      <c r="AP339">
        <v>410</v>
      </c>
      <c r="AQ339">
        <v>422</v>
      </c>
      <c r="AR339">
        <v>422</v>
      </c>
      <c r="AS339">
        <v>422</v>
      </c>
      <c r="AT339">
        <v>422</v>
      </c>
      <c r="AU339">
        <v>422</v>
      </c>
      <c r="AV339">
        <v>422</v>
      </c>
      <c r="AW339">
        <v>394</v>
      </c>
      <c r="AX339">
        <v>394</v>
      </c>
      <c r="AY339">
        <v>394</v>
      </c>
      <c r="AZ339">
        <v>394</v>
      </c>
      <c r="BA339">
        <v>394</v>
      </c>
      <c r="BB339">
        <v>394</v>
      </c>
      <c r="BC339">
        <v>394</v>
      </c>
      <c r="BD339">
        <v>489</v>
      </c>
      <c r="BE339">
        <v>489</v>
      </c>
      <c r="BF339">
        <v>489</v>
      </c>
      <c r="BG339">
        <v>489</v>
      </c>
      <c r="BH339">
        <v>489</v>
      </c>
      <c r="BI339">
        <v>489</v>
      </c>
      <c r="BJ339">
        <v>333</v>
      </c>
      <c r="BK339">
        <v>333</v>
      </c>
      <c r="BL339">
        <v>333</v>
      </c>
      <c r="BM339">
        <v>333</v>
      </c>
      <c r="BN339">
        <v>333</v>
      </c>
      <c r="BO339">
        <v>333</v>
      </c>
      <c r="BP339">
        <v>544</v>
      </c>
      <c r="BQ339">
        <v>544</v>
      </c>
      <c r="BR339">
        <v>544</v>
      </c>
      <c r="BS339">
        <v>544</v>
      </c>
      <c r="BT339">
        <v>544</v>
      </c>
      <c r="BU339">
        <v>544</v>
      </c>
      <c r="BV339">
        <v>397</v>
      </c>
      <c r="BW339">
        <v>397</v>
      </c>
      <c r="BX339">
        <v>397</v>
      </c>
      <c r="BY339">
        <v>397</v>
      </c>
      <c r="BZ339">
        <v>397</v>
      </c>
      <c r="CA339">
        <v>397</v>
      </c>
      <c r="CB339">
        <v>501</v>
      </c>
      <c r="CC339">
        <v>501</v>
      </c>
      <c r="CD339">
        <v>501</v>
      </c>
      <c r="CE339">
        <v>501</v>
      </c>
      <c r="CF339">
        <v>501</v>
      </c>
      <c r="CG339">
        <v>501</v>
      </c>
      <c r="CH339">
        <v>411</v>
      </c>
      <c r="CI339">
        <v>411</v>
      </c>
      <c r="CJ339">
        <v>411</v>
      </c>
      <c r="CK339">
        <v>411</v>
      </c>
      <c r="CL339">
        <v>411</v>
      </c>
      <c r="CM339">
        <v>411</v>
      </c>
      <c r="CN339">
        <v>466</v>
      </c>
      <c r="CO339">
        <v>466</v>
      </c>
      <c r="CP339">
        <v>466</v>
      </c>
      <c r="CQ339">
        <v>466</v>
      </c>
      <c r="CR339">
        <v>466</v>
      </c>
      <c r="CS339">
        <v>466</v>
      </c>
      <c r="CT339">
        <v>466</v>
      </c>
      <c r="CU339">
        <v>368</v>
      </c>
      <c r="CV339">
        <v>368</v>
      </c>
      <c r="CW339">
        <v>368</v>
      </c>
      <c r="CX339">
        <v>368</v>
      </c>
      <c r="CY339">
        <v>368</v>
      </c>
      <c r="CZ339">
        <v>368</v>
      </c>
    </row>
    <row r="340" spans="1:131" x14ac:dyDescent="0.2">
      <c r="A340" t="e">
        <f ca="1">_xll.BFieldInfo($B$340)</f>
        <v>#NAME?</v>
      </c>
      <c r="B340" t="s">
        <v>111</v>
      </c>
      <c r="C340">
        <v>40.409500000000001</v>
      </c>
      <c r="D340">
        <v>40.409500000000001</v>
      </c>
      <c r="E340">
        <v>40.409500000000001</v>
      </c>
      <c r="F340">
        <v>40.409500000000001</v>
      </c>
      <c r="G340">
        <v>40.409500000000001</v>
      </c>
      <c r="H340">
        <v>40.409500000000001</v>
      </c>
      <c r="I340">
        <v>40.409500000000001</v>
      </c>
      <c r="J340">
        <v>40.936399999999999</v>
      </c>
      <c r="K340">
        <v>40.936399999999999</v>
      </c>
      <c r="L340">
        <v>40.936399999999999</v>
      </c>
      <c r="M340">
        <v>40.936399999999999</v>
      </c>
      <c r="N340">
        <v>40.936399999999999</v>
      </c>
      <c r="O340">
        <v>40.936399999999999</v>
      </c>
      <c r="P340">
        <v>40.936399999999999</v>
      </c>
      <c r="Q340">
        <v>40.936399999999999</v>
      </c>
      <c r="R340">
        <v>40.936399999999999</v>
      </c>
      <c r="S340">
        <v>40.936399999999999</v>
      </c>
      <c r="T340">
        <v>40.936399999999999</v>
      </c>
      <c r="U340">
        <v>40.936399999999999</v>
      </c>
      <c r="V340">
        <v>40.936399999999999</v>
      </c>
      <c r="W340">
        <v>34.705199999999998</v>
      </c>
      <c r="X340">
        <v>34.705199999999998</v>
      </c>
      <c r="Y340">
        <v>34.705199999999998</v>
      </c>
      <c r="Z340">
        <v>34.705199999999998</v>
      </c>
      <c r="AA340">
        <v>34.705199999999998</v>
      </c>
      <c r="AB340">
        <v>34.705199999999998</v>
      </c>
      <c r="AC340">
        <v>34.705199999999998</v>
      </c>
      <c r="AD340">
        <v>34.705199999999998</v>
      </c>
      <c r="AE340">
        <v>34.705199999999998</v>
      </c>
      <c r="AF340">
        <v>34.705199999999998</v>
      </c>
      <c r="AG340">
        <v>34.705199999999998</v>
      </c>
      <c r="AH340">
        <v>34.705199999999998</v>
      </c>
      <c r="AI340">
        <v>34.705199999999998</v>
      </c>
      <c r="AJ340">
        <v>33.634300000000003</v>
      </c>
      <c r="AK340">
        <v>33.634300000000003</v>
      </c>
      <c r="AL340">
        <v>33.634300000000003</v>
      </c>
      <c r="AM340">
        <v>33.634300000000003</v>
      </c>
      <c r="AN340">
        <v>33.634300000000003</v>
      </c>
      <c r="AO340">
        <v>33.634300000000003</v>
      </c>
      <c r="AP340">
        <v>33.634300000000003</v>
      </c>
      <c r="AQ340">
        <v>33.634300000000003</v>
      </c>
      <c r="AR340">
        <v>33.634300000000003</v>
      </c>
      <c r="AS340">
        <v>33.634300000000003</v>
      </c>
      <c r="AT340">
        <v>33.634300000000003</v>
      </c>
      <c r="AU340">
        <v>33.634300000000003</v>
      </c>
      <c r="AV340">
        <v>33.634300000000003</v>
      </c>
      <c r="AW340">
        <v>32.017499999999998</v>
      </c>
      <c r="AX340">
        <v>32.017499999999998</v>
      </c>
      <c r="AY340">
        <v>32.017499999999998</v>
      </c>
      <c r="AZ340">
        <v>32.017499999999998</v>
      </c>
      <c r="BA340">
        <v>32.017499999999998</v>
      </c>
      <c r="BB340">
        <v>32.017499999999998</v>
      </c>
      <c r="BC340">
        <v>32.017499999999998</v>
      </c>
      <c r="BD340">
        <v>32.017499999999998</v>
      </c>
      <c r="BE340">
        <v>32.017499999999998</v>
      </c>
      <c r="BF340">
        <v>32.017499999999998</v>
      </c>
      <c r="BG340">
        <v>32.017499999999998</v>
      </c>
      <c r="BH340">
        <v>32.017499999999998</v>
      </c>
      <c r="BI340">
        <v>32.017499999999998</v>
      </c>
      <c r="BJ340">
        <v>28.378399999999999</v>
      </c>
      <c r="BK340">
        <v>28.378399999999999</v>
      </c>
      <c r="BL340">
        <v>28.378399999999999</v>
      </c>
      <c r="BM340">
        <v>28.378399999999999</v>
      </c>
      <c r="BN340">
        <v>28.378399999999999</v>
      </c>
      <c r="BO340">
        <v>28.378399999999999</v>
      </c>
      <c r="BP340">
        <v>28.378399999999999</v>
      </c>
      <c r="BQ340">
        <v>28.378399999999999</v>
      </c>
      <c r="BR340">
        <v>28.378399999999999</v>
      </c>
      <c r="BS340">
        <v>28.378399999999999</v>
      </c>
      <c r="BT340">
        <v>28.378399999999999</v>
      </c>
      <c r="BU340">
        <v>28.378399999999999</v>
      </c>
      <c r="BV340">
        <v>27.8338</v>
      </c>
      <c r="BW340">
        <v>27.8338</v>
      </c>
      <c r="BX340">
        <v>27.8338</v>
      </c>
      <c r="BY340">
        <v>27.8338</v>
      </c>
      <c r="BZ340">
        <v>27.8338</v>
      </c>
      <c r="CA340">
        <v>27.8338</v>
      </c>
      <c r="CB340">
        <v>27.8338</v>
      </c>
      <c r="CC340">
        <v>27.8338</v>
      </c>
      <c r="CD340">
        <v>27.8338</v>
      </c>
      <c r="CE340">
        <v>27.8338</v>
      </c>
      <c r="CF340">
        <v>27.8338</v>
      </c>
      <c r="CG340">
        <v>27.8338</v>
      </c>
      <c r="CH340">
        <v>7.3003</v>
      </c>
      <c r="CI340">
        <v>7.3003</v>
      </c>
      <c r="CJ340">
        <v>7.3003</v>
      </c>
      <c r="CK340">
        <v>7.3003</v>
      </c>
      <c r="CL340">
        <v>7.3003</v>
      </c>
      <c r="CM340">
        <v>7.3003</v>
      </c>
      <c r="CN340">
        <v>7.3003</v>
      </c>
      <c r="CO340">
        <v>7.3003</v>
      </c>
      <c r="CP340">
        <v>7.3003</v>
      </c>
      <c r="CQ340">
        <v>7.3003</v>
      </c>
      <c r="CR340">
        <v>7.3003</v>
      </c>
      <c r="CS340">
        <v>7.3003</v>
      </c>
      <c r="CT340">
        <v>7.3003</v>
      </c>
      <c r="CU340" t="s">
        <v>113</v>
      </c>
      <c r="CV340" t="s">
        <v>113</v>
      </c>
      <c r="CW340" t="s">
        <v>113</v>
      </c>
      <c r="CX340" t="s">
        <v>113</v>
      </c>
      <c r="CY340" t="s">
        <v>113</v>
      </c>
      <c r="CZ340" t="s">
        <v>113</v>
      </c>
    </row>
    <row r="341" spans="1:131" x14ac:dyDescent="0.2">
      <c r="A341" t="e">
        <f ca="1">_xll.BFieldInfo($B$341)</f>
        <v>#NAME?</v>
      </c>
      <c r="B341" t="s">
        <v>112</v>
      </c>
      <c r="C341">
        <v>25.646599999999999</v>
      </c>
      <c r="D341">
        <v>25.646599999999999</v>
      </c>
      <c r="E341">
        <v>25.646599999999999</v>
      </c>
      <c r="F341">
        <v>25.646599999999999</v>
      </c>
      <c r="G341">
        <v>25.646599999999999</v>
      </c>
      <c r="H341">
        <v>25.646599999999999</v>
      </c>
      <c r="I341">
        <v>25.646599999999999</v>
      </c>
      <c r="J341">
        <v>24.729900000000001</v>
      </c>
      <c r="K341">
        <v>24.729900000000001</v>
      </c>
      <c r="L341">
        <v>24.729900000000001</v>
      </c>
      <c r="M341">
        <v>24.729900000000001</v>
      </c>
      <c r="N341">
        <v>24.729900000000001</v>
      </c>
      <c r="O341">
        <v>24.729900000000001</v>
      </c>
      <c r="P341">
        <v>24.729900000000001</v>
      </c>
      <c r="Q341">
        <v>24.729900000000001</v>
      </c>
      <c r="R341">
        <v>24.729900000000001</v>
      </c>
      <c r="S341">
        <v>24.729900000000001</v>
      </c>
      <c r="T341">
        <v>24.729900000000001</v>
      </c>
      <c r="U341">
        <v>24.729900000000001</v>
      </c>
      <c r="V341">
        <v>24.729900000000001</v>
      </c>
      <c r="W341">
        <v>23.693000000000001</v>
      </c>
      <c r="X341">
        <v>23.693000000000001</v>
      </c>
      <c r="Y341">
        <v>23.693000000000001</v>
      </c>
      <c r="Z341">
        <v>23.693000000000001</v>
      </c>
      <c r="AA341">
        <v>23.693000000000001</v>
      </c>
      <c r="AB341">
        <v>23.693000000000001</v>
      </c>
      <c r="AC341">
        <v>23.693000000000001</v>
      </c>
      <c r="AD341">
        <v>23.693000000000001</v>
      </c>
      <c r="AE341">
        <v>23.693000000000001</v>
      </c>
      <c r="AF341">
        <v>23.693000000000001</v>
      </c>
      <c r="AG341">
        <v>23.693000000000001</v>
      </c>
      <c r="AH341">
        <v>23.693000000000001</v>
      </c>
      <c r="AI341">
        <v>23.693000000000001</v>
      </c>
      <c r="AJ341">
        <v>25.733599999999999</v>
      </c>
      <c r="AK341">
        <v>25.733599999999999</v>
      </c>
      <c r="AL341">
        <v>25.733599999999999</v>
      </c>
      <c r="AM341">
        <v>25.733599999999999</v>
      </c>
      <c r="AN341">
        <v>25.733599999999999</v>
      </c>
      <c r="AO341">
        <v>25.733599999999999</v>
      </c>
      <c r="AP341">
        <v>25.733599999999999</v>
      </c>
      <c r="AQ341">
        <v>25.733599999999999</v>
      </c>
      <c r="AR341">
        <v>25.733599999999999</v>
      </c>
      <c r="AS341">
        <v>25.733599999999999</v>
      </c>
      <c r="AT341">
        <v>25.733599999999999</v>
      </c>
      <c r="AU341">
        <v>25.733599999999999</v>
      </c>
      <c r="AV341">
        <v>25.733599999999999</v>
      </c>
      <c r="AW341">
        <v>23.135999999999999</v>
      </c>
      <c r="AX341">
        <v>23.135999999999999</v>
      </c>
      <c r="AY341">
        <v>23.135999999999999</v>
      </c>
      <c r="AZ341">
        <v>23.135999999999999</v>
      </c>
      <c r="BA341">
        <v>23.135999999999999</v>
      </c>
      <c r="BB341">
        <v>23.135999999999999</v>
      </c>
      <c r="BC341">
        <v>23.135999999999999</v>
      </c>
      <c r="BD341">
        <v>23.135999999999999</v>
      </c>
      <c r="BE341">
        <v>23.135999999999999</v>
      </c>
      <c r="BF341">
        <v>23.135999999999999</v>
      </c>
      <c r="BG341">
        <v>23.135999999999999</v>
      </c>
      <c r="BH341">
        <v>23.135999999999999</v>
      </c>
      <c r="BI341">
        <v>23.135999999999999</v>
      </c>
      <c r="BJ341">
        <v>31.418900000000001</v>
      </c>
      <c r="BK341">
        <v>31.418900000000001</v>
      </c>
      <c r="BL341">
        <v>31.418900000000001</v>
      </c>
      <c r="BM341">
        <v>31.418900000000001</v>
      </c>
      <c r="BN341">
        <v>31.418900000000001</v>
      </c>
      <c r="BO341">
        <v>31.418900000000001</v>
      </c>
      <c r="BP341">
        <v>31.418900000000001</v>
      </c>
      <c r="BQ341">
        <v>31.418900000000001</v>
      </c>
      <c r="BR341">
        <v>31.418900000000001</v>
      </c>
      <c r="BS341">
        <v>31.418900000000001</v>
      </c>
      <c r="BT341">
        <v>31.418900000000001</v>
      </c>
      <c r="BU341">
        <v>31.418900000000001</v>
      </c>
      <c r="BV341">
        <v>43.3249</v>
      </c>
      <c r="BW341">
        <v>43.3249</v>
      </c>
      <c r="BX341">
        <v>43.3249</v>
      </c>
      <c r="BY341">
        <v>43.3249</v>
      </c>
      <c r="BZ341">
        <v>43.3249</v>
      </c>
      <c r="CA341">
        <v>43.3249</v>
      </c>
      <c r="CB341">
        <v>43.3249</v>
      </c>
      <c r="CC341">
        <v>43.3249</v>
      </c>
      <c r="CD341">
        <v>43.3249</v>
      </c>
      <c r="CE341">
        <v>43.3249</v>
      </c>
      <c r="CF341">
        <v>43.3249</v>
      </c>
      <c r="CG341">
        <v>43.3249</v>
      </c>
      <c r="CH341">
        <v>41.597799999999999</v>
      </c>
      <c r="CI341">
        <v>41.597799999999999</v>
      </c>
      <c r="CJ341">
        <v>41.597799999999999</v>
      </c>
      <c r="CK341">
        <v>41.597799999999999</v>
      </c>
      <c r="CL341">
        <v>41.597799999999999</v>
      </c>
      <c r="CM341">
        <v>41.597799999999999</v>
      </c>
      <c r="CN341">
        <v>41.597799999999999</v>
      </c>
      <c r="CO341">
        <v>41.597799999999999</v>
      </c>
      <c r="CP341">
        <v>41.597799999999999</v>
      </c>
      <c r="CQ341">
        <v>41.597799999999999</v>
      </c>
      <c r="CR341">
        <v>41.597799999999999</v>
      </c>
      <c r="CS341">
        <v>41.597799999999999</v>
      </c>
      <c r="CT341">
        <v>41.597799999999999</v>
      </c>
      <c r="CU341" t="s">
        <v>113</v>
      </c>
      <c r="CV341" t="s">
        <v>113</v>
      </c>
      <c r="CW341" t="s">
        <v>113</v>
      </c>
      <c r="CX341" t="s">
        <v>113</v>
      </c>
      <c r="CY341" t="s">
        <v>113</v>
      </c>
      <c r="CZ341" t="s">
        <v>113</v>
      </c>
    </row>
    <row r="343" spans="1:131" x14ac:dyDescent="0.2">
      <c r="A343" t="s">
        <v>26</v>
      </c>
      <c r="B343" t="s">
        <v>102</v>
      </c>
      <c r="C343" s="1" t="e">
        <f ca="1">_xll.BDH($A$343,$B$344:$B$354,$B$2,$B$3,"Dir=H","Per=M","Days=A","Dts=S","Sort=R","cols=129;rows=12")</f>
        <v>#NAME?</v>
      </c>
      <c r="D343" s="1">
        <v>44009</v>
      </c>
      <c r="E343" s="1">
        <v>43980</v>
      </c>
      <c r="F343" s="1">
        <v>43951</v>
      </c>
      <c r="G343" s="1">
        <v>43921</v>
      </c>
      <c r="H343" s="1">
        <v>43918</v>
      </c>
      <c r="I343" s="1">
        <v>43889</v>
      </c>
      <c r="J343" s="1">
        <v>43861</v>
      </c>
      <c r="K343" s="1">
        <v>43830</v>
      </c>
      <c r="L343" s="1">
        <v>43827</v>
      </c>
      <c r="M343" s="1">
        <v>43798</v>
      </c>
      <c r="N343" s="1">
        <v>43769</v>
      </c>
      <c r="O343" s="1">
        <v>43738</v>
      </c>
      <c r="P343" s="1">
        <v>43736</v>
      </c>
      <c r="Q343" s="1">
        <v>43707</v>
      </c>
      <c r="R343" s="1">
        <v>43677</v>
      </c>
      <c r="S343" s="1">
        <v>43645</v>
      </c>
      <c r="T343" s="1">
        <v>43644</v>
      </c>
      <c r="U343" s="1">
        <v>43616</v>
      </c>
      <c r="V343" s="1">
        <v>43585</v>
      </c>
      <c r="W343" s="1">
        <v>43554</v>
      </c>
      <c r="X343" s="1">
        <v>43553</v>
      </c>
      <c r="Y343" s="1">
        <v>43524</v>
      </c>
      <c r="Z343" s="1">
        <v>43496</v>
      </c>
      <c r="AA343" s="1">
        <v>43465</v>
      </c>
      <c r="AB343" s="1">
        <v>43463</v>
      </c>
      <c r="AC343" s="1">
        <v>43434</v>
      </c>
      <c r="AD343" s="1">
        <v>43404</v>
      </c>
      <c r="AE343" s="1">
        <v>43372</v>
      </c>
      <c r="AF343" s="1">
        <v>43371</v>
      </c>
      <c r="AG343" s="1">
        <v>43343</v>
      </c>
      <c r="AH343" s="1">
        <v>43312</v>
      </c>
      <c r="AI343" s="1">
        <v>43281</v>
      </c>
      <c r="AJ343" s="1">
        <v>43280</v>
      </c>
      <c r="AK343" s="1">
        <v>43251</v>
      </c>
      <c r="AL343" s="1">
        <v>43220</v>
      </c>
      <c r="AM343" s="1">
        <v>43190</v>
      </c>
      <c r="AN343" s="1">
        <v>43189</v>
      </c>
      <c r="AO343" s="1">
        <v>43159</v>
      </c>
      <c r="AP343" s="1">
        <v>43131</v>
      </c>
      <c r="AQ343" s="1">
        <v>43099</v>
      </c>
      <c r="AR343" s="1">
        <v>43098</v>
      </c>
      <c r="AS343" s="1">
        <v>43069</v>
      </c>
      <c r="AT343" s="1">
        <v>43039</v>
      </c>
      <c r="AU343" s="1">
        <v>43008</v>
      </c>
      <c r="AV343" s="1">
        <v>43007</v>
      </c>
      <c r="AW343" s="1">
        <v>42978</v>
      </c>
      <c r="AX343" s="1">
        <v>42947</v>
      </c>
      <c r="AY343" s="1">
        <v>42917</v>
      </c>
      <c r="AZ343" s="1">
        <v>42916</v>
      </c>
      <c r="BA343" s="1">
        <v>42886</v>
      </c>
      <c r="BB343" s="1">
        <v>42853</v>
      </c>
      <c r="BC343" s="1">
        <v>42826</v>
      </c>
      <c r="BD343" s="1">
        <v>42825</v>
      </c>
      <c r="BE343" s="1">
        <v>42794</v>
      </c>
      <c r="BF343" s="1">
        <v>42766</v>
      </c>
      <c r="BG343" s="1">
        <v>42735</v>
      </c>
      <c r="BH343" s="1">
        <v>42734</v>
      </c>
      <c r="BI343" s="1">
        <v>42704</v>
      </c>
      <c r="BJ343" s="1">
        <v>42674</v>
      </c>
      <c r="BK343" s="1">
        <v>42643</v>
      </c>
      <c r="BL343" s="1">
        <v>42637</v>
      </c>
      <c r="BM343" s="1">
        <v>42613</v>
      </c>
      <c r="BN343" s="1">
        <v>42580</v>
      </c>
      <c r="BO343" s="1">
        <v>42551</v>
      </c>
      <c r="BP343" s="1">
        <v>42546</v>
      </c>
      <c r="BQ343" s="1">
        <v>42521</v>
      </c>
      <c r="BR343" s="1">
        <v>42489</v>
      </c>
      <c r="BS343" s="1">
        <v>42460</v>
      </c>
      <c r="BT343" s="1">
        <v>42455</v>
      </c>
      <c r="BU343" s="1">
        <v>42429</v>
      </c>
      <c r="BV343" s="1">
        <v>42398</v>
      </c>
      <c r="BW343" s="1">
        <v>42369</v>
      </c>
      <c r="BX343" s="1">
        <v>42364</v>
      </c>
      <c r="BY343" s="1">
        <v>42338</v>
      </c>
      <c r="BZ343" s="1">
        <v>42307</v>
      </c>
      <c r="CA343" s="1">
        <v>42277</v>
      </c>
      <c r="CB343" s="1">
        <v>42273</v>
      </c>
      <c r="CC343" s="1">
        <v>42247</v>
      </c>
      <c r="CD343" s="1">
        <v>42216</v>
      </c>
      <c r="CE343" s="1">
        <v>42185</v>
      </c>
      <c r="CF343" s="1">
        <v>42182</v>
      </c>
      <c r="CG343" s="1">
        <v>42153</v>
      </c>
      <c r="CH343" s="1">
        <v>42124</v>
      </c>
      <c r="CI343" s="1">
        <v>42094</v>
      </c>
      <c r="CJ343" s="1">
        <v>42091</v>
      </c>
      <c r="CK343" s="1">
        <v>42062</v>
      </c>
      <c r="CL343" s="1">
        <v>42034</v>
      </c>
      <c r="CM343" s="1">
        <v>42004</v>
      </c>
      <c r="CN343" s="1">
        <v>42000</v>
      </c>
      <c r="CO343" s="1">
        <v>41971</v>
      </c>
      <c r="CP343" s="1">
        <v>41943</v>
      </c>
      <c r="CQ343" s="1">
        <v>41912</v>
      </c>
      <c r="CR343" s="1">
        <v>41909</v>
      </c>
      <c r="CS343" s="1">
        <v>41880</v>
      </c>
      <c r="CT343" s="1">
        <v>41851</v>
      </c>
      <c r="CU343" s="1">
        <v>41820</v>
      </c>
      <c r="CV343" s="1">
        <v>41818</v>
      </c>
      <c r="CW343" s="1">
        <v>41789</v>
      </c>
      <c r="CX343" s="1">
        <v>41759</v>
      </c>
      <c r="CY343" s="1">
        <v>41729</v>
      </c>
      <c r="CZ343" s="1">
        <v>41727</v>
      </c>
      <c r="DA343" s="1">
        <v>41698</v>
      </c>
      <c r="DB343" s="1">
        <v>41670</v>
      </c>
      <c r="DC343" s="1">
        <v>41639</v>
      </c>
      <c r="DD343" s="1">
        <v>41636</v>
      </c>
      <c r="DE343" s="1">
        <v>41607</v>
      </c>
      <c r="DF343" s="1">
        <v>41578</v>
      </c>
      <c r="DG343" s="1">
        <v>41547</v>
      </c>
      <c r="DH343" s="1">
        <v>41545</v>
      </c>
      <c r="DI343" s="1">
        <v>41516</v>
      </c>
      <c r="DJ343" s="1">
        <v>41486</v>
      </c>
      <c r="DK343" s="1">
        <v>41454</v>
      </c>
      <c r="DL343" s="1">
        <v>41453</v>
      </c>
      <c r="DM343" s="1">
        <v>41425</v>
      </c>
      <c r="DN343" s="1">
        <v>41394</v>
      </c>
      <c r="DO343" s="1">
        <v>41363</v>
      </c>
      <c r="DP343" s="1">
        <v>41362</v>
      </c>
      <c r="DQ343" s="1">
        <v>41333</v>
      </c>
      <c r="DR343" s="1">
        <v>41305</v>
      </c>
      <c r="DS343" s="1">
        <v>41274</v>
      </c>
      <c r="DT343" s="1">
        <v>41272</v>
      </c>
      <c r="DU343" s="1">
        <v>41243</v>
      </c>
      <c r="DV343" s="1">
        <v>41213</v>
      </c>
      <c r="DW343" s="1">
        <v>41181</v>
      </c>
      <c r="DX343" s="1">
        <v>41180</v>
      </c>
      <c r="DY343" s="1">
        <v>41152</v>
      </c>
      <c r="DZ343" s="1">
        <v>41121</v>
      </c>
      <c r="EA343" s="1">
        <v>41090</v>
      </c>
    </row>
    <row r="344" spans="1:131" x14ac:dyDescent="0.2">
      <c r="A344" t="e">
        <f ca="1">_xll.BFieldInfo($B$344)</f>
        <v>#NAME?</v>
      </c>
      <c r="B344" t="s">
        <v>103</v>
      </c>
      <c r="C344">
        <v>134.31010000000001</v>
      </c>
      <c r="D344">
        <v>123.3917</v>
      </c>
      <c r="E344">
        <v>123.3917</v>
      </c>
      <c r="F344">
        <v>111.0621</v>
      </c>
      <c r="G344">
        <v>102.5778</v>
      </c>
      <c r="H344">
        <v>120.07089999999999</v>
      </c>
      <c r="I344">
        <v>120.07089999999999</v>
      </c>
      <c r="J344">
        <v>131.69900000000001</v>
      </c>
      <c r="K344">
        <v>132.52760000000001</v>
      </c>
      <c r="L344">
        <v>131.9324</v>
      </c>
      <c r="M344">
        <v>131.9324</v>
      </c>
      <c r="N344">
        <v>126.6113</v>
      </c>
      <c r="O344">
        <v>114.37560000000001</v>
      </c>
      <c r="P344">
        <v>109.4311</v>
      </c>
      <c r="Q344">
        <v>109.4311</v>
      </c>
      <c r="R344">
        <v>105.4332</v>
      </c>
      <c r="S344">
        <v>107.0565</v>
      </c>
      <c r="T344">
        <v>107.0565</v>
      </c>
      <c r="U344">
        <v>101.87479999999999</v>
      </c>
      <c r="V344">
        <v>114.20950000000001</v>
      </c>
      <c r="W344">
        <v>115.02209999999999</v>
      </c>
      <c r="X344">
        <v>115.02209999999999</v>
      </c>
      <c r="Y344">
        <v>111.14239999999999</v>
      </c>
      <c r="Z344">
        <v>91.566400000000002</v>
      </c>
      <c r="AA344">
        <v>83.810100000000006</v>
      </c>
      <c r="AB344">
        <v>87.5291</v>
      </c>
      <c r="AC344">
        <v>87.5291</v>
      </c>
      <c r="AD344">
        <v>86.872600000000006</v>
      </c>
      <c r="AE344">
        <v>91.980400000000003</v>
      </c>
      <c r="AF344">
        <v>91.980400000000003</v>
      </c>
      <c r="AG344">
        <v>88.786599999999993</v>
      </c>
      <c r="AH344">
        <v>81.372500000000002</v>
      </c>
      <c r="AI344">
        <v>79.483199999999997</v>
      </c>
      <c r="AJ344">
        <v>79.483199999999997</v>
      </c>
      <c r="AK344">
        <v>77.625600000000006</v>
      </c>
      <c r="AL344">
        <v>75.791200000000003</v>
      </c>
      <c r="AM344">
        <v>76.127099999999999</v>
      </c>
      <c r="AN344">
        <v>76.127099999999999</v>
      </c>
      <c r="AO344">
        <v>75.885300000000001</v>
      </c>
      <c r="AP344">
        <v>80.625</v>
      </c>
      <c r="AQ344">
        <v>76.308099999999996</v>
      </c>
      <c r="AR344">
        <v>76.308099999999996</v>
      </c>
      <c r="AS344">
        <v>78.846999999999994</v>
      </c>
      <c r="AT344">
        <v>71.899699999999996</v>
      </c>
      <c r="AU344">
        <v>68.546599999999998</v>
      </c>
      <c r="AV344">
        <v>68.546599999999998</v>
      </c>
      <c r="AW344">
        <v>64.780699999999996</v>
      </c>
      <c r="AX344">
        <v>63.132899999999999</v>
      </c>
      <c r="AY344">
        <v>64.189499999999995</v>
      </c>
      <c r="AZ344">
        <v>64.189499999999995</v>
      </c>
      <c r="BA344">
        <v>64.820499999999996</v>
      </c>
      <c r="BB344">
        <v>63.325800000000001</v>
      </c>
      <c r="BC344">
        <v>63.662100000000002</v>
      </c>
      <c r="BD344">
        <v>63.662100000000002</v>
      </c>
      <c r="BE344">
        <v>63.658799999999999</v>
      </c>
      <c r="BF344">
        <v>59.563699999999997</v>
      </c>
      <c r="BG344">
        <v>59.810400000000001</v>
      </c>
      <c r="BH344">
        <v>59.810400000000001</v>
      </c>
      <c r="BI344">
        <v>63.683</v>
      </c>
      <c r="BJ344">
        <v>59.043500000000002</v>
      </c>
      <c r="BK344">
        <v>58.738300000000002</v>
      </c>
      <c r="BL344">
        <v>59.278700000000001</v>
      </c>
      <c r="BM344">
        <v>59.278700000000001</v>
      </c>
      <c r="BN344">
        <v>65.619600000000005</v>
      </c>
      <c r="BO344">
        <v>51.2348</v>
      </c>
      <c r="BP344">
        <v>50.737499999999997</v>
      </c>
      <c r="BQ344">
        <v>50.737499999999997</v>
      </c>
      <c r="BR344">
        <v>50.8688</v>
      </c>
      <c r="BS344">
        <v>47.6828</v>
      </c>
      <c r="BT344">
        <v>47.719299999999997</v>
      </c>
      <c r="BU344">
        <v>47.719299999999997</v>
      </c>
      <c r="BV344">
        <v>41.440800000000003</v>
      </c>
      <c r="BW344">
        <v>43.7849</v>
      </c>
      <c r="BX344">
        <v>43.953600000000002</v>
      </c>
      <c r="BY344">
        <v>43.953600000000002</v>
      </c>
      <c r="BZ344">
        <v>41.189799999999998</v>
      </c>
      <c r="CA344">
        <v>41.665900000000001</v>
      </c>
      <c r="CB344">
        <v>43.063000000000002</v>
      </c>
      <c r="CC344">
        <v>43.063000000000002</v>
      </c>
      <c r="CD344">
        <v>47.986400000000003</v>
      </c>
      <c r="CE344">
        <v>50.299300000000002</v>
      </c>
      <c r="CF344">
        <v>51.4878</v>
      </c>
      <c r="CG344">
        <v>51.4878</v>
      </c>
      <c r="CH344">
        <v>51.159500000000001</v>
      </c>
      <c r="CI344">
        <v>53.797199999999997</v>
      </c>
      <c r="CJ344">
        <v>55.637300000000003</v>
      </c>
      <c r="CK344">
        <v>55.637300000000003</v>
      </c>
      <c r="CL344">
        <v>58.697699999999998</v>
      </c>
      <c r="CM344">
        <v>59.224600000000002</v>
      </c>
      <c r="CN344">
        <v>63.662100000000002</v>
      </c>
      <c r="CO344">
        <v>63.662100000000002</v>
      </c>
      <c r="CP344">
        <v>61.64</v>
      </c>
      <c r="CQ344">
        <v>57.762500000000003</v>
      </c>
      <c r="CR344">
        <v>59.821399999999997</v>
      </c>
      <c r="CS344">
        <v>59.821399999999997</v>
      </c>
      <c r="CT344">
        <v>60.578400000000002</v>
      </c>
      <c r="CU344">
        <v>67.055400000000006</v>
      </c>
      <c r="CV344">
        <v>64.343199999999996</v>
      </c>
      <c r="CW344">
        <v>64.343199999999996</v>
      </c>
      <c r="CX344">
        <v>62.366300000000003</v>
      </c>
      <c r="CY344">
        <v>60.3566</v>
      </c>
      <c r="CZ344">
        <v>58.110799999999998</v>
      </c>
      <c r="DA344">
        <v>58.110799999999998</v>
      </c>
      <c r="DB344">
        <v>48.786700000000003</v>
      </c>
      <c r="DC344">
        <v>50.0212</v>
      </c>
      <c r="DD344">
        <v>52.090299999999999</v>
      </c>
      <c r="DE344">
        <v>52.090299999999999</v>
      </c>
      <c r="DF344">
        <v>50.148800000000001</v>
      </c>
      <c r="DG344">
        <v>48.475299999999997</v>
      </c>
      <c r="DH344">
        <v>43.274700000000003</v>
      </c>
      <c r="DI344">
        <v>43.274700000000003</v>
      </c>
      <c r="DJ344">
        <v>42.542299999999997</v>
      </c>
      <c r="DK344">
        <v>38.392099999999999</v>
      </c>
      <c r="DL344">
        <v>38.392099999999999</v>
      </c>
      <c r="DM344">
        <v>36.587699999999998</v>
      </c>
      <c r="DN344">
        <v>36.744799999999998</v>
      </c>
      <c r="DO344">
        <v>34.618400000000001</v>
      </c>
      <c r="DP344">
        <v>34.618400000000001</v>
      </c>
      <c r="DQ344">
        <v>35.529600000000002</v>
      </c>
      <c r="DR344">
        <v>39.1798</v>
      </c>
      <c r="DS344">
        <v>42.137099999999997</v>
      </c>
      <c r="DT344">
        <v>39.778100000000002</v>
      </c>
      <c r="DU344">
        <v>39.778100000000002</v>
      </c>
      <c r="DV344">
        <v>38.867699999999999</v>
      </c>
      <c r="DW344">
        <v>42.693100000000001</v>
      </c>
      <c r="DX344">
        <v>42.693100000000001</v>
      </c>
      <c r="DY344">
        <v>40.8232</v>
      </c>
      <c r="DZ344">
        <v>39.062800000000003</v>
      </c>
      <c r="EA344" t="s">
        <v>113</v>
      </c>
    </row>
    <row r="345" spans="1:131" x14ac:dyDescent="0.2">
      <c r="A345" t="e">
        <f ca="1">_xll.BFieldInfo($B$345)</f>
        <v>#NAME?</v>
      </c>
      <c r="B345" t="s">
        <v>104</v>
      </c>
      <c r="C345" t="s">
        <v>113</v>
      </c>
      <c r="D345" t="s">
        <v>113</v>
      </c>
      <c r="E345" t="s">
        <v>113</v>
      </c>
      <c r="F345" t="s">
        <v>113</v>
      </c>
      <c r="G345" t="s">
        <v>113</v>
      </c>
      <c r="H345" t="s">
        <v>113</v>
      </c>
      <c r="I345" t="s">
        <v>113</v>
      </c>
      <c r="J345" t="s">
        <v>113</v>
      </c>
      <c r="K345" t="s">
        <v>113</v>
      </c>
      <c r="L345" t="s">
        <v>113</v>
      </c>
      <c r="M345" t="s">
        <v>113</v>
      </c>
      <c r="N345" t="s">
        <v>113</v>
      </c>
      <c r="O345" t="s">
        <v>113</v>
      </c>
      <c r="P345" t="s">
        <v>113</v>
      </c>
      <c r="Q345" t="s">
        <v>113</v>
      </c>
      <c r="R345" t="s">
        <v>113</v>
      </c>
      <c r="S345" t="s">
        <v>113</v>
      </c>
      <c r="T345" t="s">
        <v>113</v>
      </c>
      <c r="U345" t="s">
        <v>113</v>
      </c>
      <c r="V345" t="s">
        <v>113</v>
      </c>
      <c r="W345" t="s">
        <v>113</v>
      </c>
      <c r="X345" t="s">
        <v>113</v>
      </c>
      <c r="Y345" t="s">
        <v>113</v>
      </c>
      <c r="Z345" t="s">
        <v>113</v>
      </c>
      <c r="AA345" t="s">
        <v>113</v>
      </c>
      <c r="AB345" t="s">
        <v>113</v>
      </c>
      <c r="AC345" t="s">
        <v>113</v>
      </c>
      <c r="AD345" t="s">
        <v>113</v>
      </c>
      <c r="AE345" t="s">
        <v>113</v>
      </c>
      <c r="AF345" t="s">
        <v>113</v>
      </c>
      <c r="AG345" t="s">
        <v>113</v>
      </c>
      <c r="AH345" t="s">
        <v>113</v>
      </c>
      <c r="AI345" t="s">
        <v>113</v>
      </c>
      <c r="AJ345" t="s">
        <v>113</v>
      </c>
      <c r="AK345" t="s">
        <v>113</v>
      </c>
      <c r="AL345" t="s">
        <v>113</v>
      </c>
      <c r="AM345" t="s">
        <v>113</v>
      </c>
      <c r="AN345" t="s">
        <v>113</v>
      </c>
      <c r="AO345" t="s">
        <v>113</v>
      </c>
      <c r="AP345" t="s">
        <v>113</v>
      </c>
      <c r="AQ345" t="s">
        <v>113</v>
      </c>
      <c r="AR345" t="s">
        <v>113</v>
      </c>
      <c r="AS345" t="s">
        <v>113</v>
      </c>
      <c r="AT345" t="s">
        <v>113</v>
      </c>
      <c r="AU345" t="s">
        <v>113</v>
      </c>
      <c r="AV345" t="s">
        <v>113</v>
      </c>
      <c r="AW345" t="s">
        <v>113</v>
      </c>
      <c r="AX345" t="s">
        <v>113</v>
      </c>
      <c r="AY345" t="s">
        <v>113</v>
      </c>
      <c r="AZ345" t="s">
        <v>113</v>
      </c>
      <c r="BA345" t="s">
        <v>113</v>
      </c>
      <c r="BB345" t="s">
        <v>113</v>
      </c>
      <c r="BC345" t="s">
        <v>113</v>
      </c>
      <c r="BD345" t="s">
        <v>113</v>
      </c>
      <c r="BE345" t="s">
        <v>113</v>
      </c>
      <c r="BF345" t="s">
        <v>113</v>
      </c>
      <c r="BG345" t="s">
        <v>113</v>
      </c>
      <c r="BH345" t="s">
        <v>113</v>
      </c>
      <c r="BI345" t="s">
        <v>113</v>
      </c>
      <c r="BJ345" t="s">
        <v>113</v>
      </c>
      <c r="BK345" t="s">
        <v>113</v>
      </c>
      <c r="BL345" t="s">
        <v>113</v>
      </c>
      <c r="BM345" t="s">
        <v>113</v>
      </c>
      <c r="BN345" t="s">
        <v>113</v>
      </c>
      <c r="BO345" t="s">
        <v>113</v>
      </c>
      <c r="BP345" t="s">
        <v>113</v>
      </c>
      <c r="BQ345" t="s">
        <v>113</v>
      </c>
      <c r="BR345" t="s">
        <v>113</v>
      </c>
      <c r="BS345" t="s">
        <v>113</v>
      </c>
      <c r="BT345" t="s">
        <v>113</v>
      </c>
      <c r="BU345" t="s">
        <v>113</v>
      </c>
      <c r="BV345" t="s">
        <v>113</v>
      </c>
      <c r="BW345" t="s">
        <v>113</v>
      </c>
      <c r="BX345" t="s">
        <v>113</v>
      </c>
      <c r="BY345" t="s">
        <v>113</v>
      </c>
      <c r="BZ345" t="s">
        <v>113</v>
      </c>
      <c r="CA345" t="s">
        <v>113</v>
      </c>
      <c r="CB345" t="s">
        <v>113</v>
      </c>
      <c r="CC345" t="s">
        <v>113</v>
      </c>
      <c r="CD345" t="s">
        <v>113</v>
      </c>
      <c r="CE345" t="s">
        <v>113</v>
      </c>
      <c r="CF345" t="s">
        <v>113</v>
      </c>
      <c r="CG345" t="s">
        <v>113</v>
      </c>
      <c r="CH345" t="s">
        <v>113</v>
      </c>
      <c r="CI345" t="s">
        <v>113</v>
      </c>
      <c r="CJ345" t="s">
        <v>113</v>
      </c>
      <c r="CK345" t="s">
        <v>113</v>
      </c>
      <c r="CL345" t="s">
        <v>113</v>
      </c>
      <c r="CM345" t="s">
        <v>113</v>
      </c>
      <c r="CN345" t="s">
        <v>113</v>
      </c>
      <c r="CO345" t="s">
        <v>113</v>
      </c>
      <c r="CP345" t="s">
        <v>113</v>
      </c>
      <c r="CQ345" t="s">
        <v>113</v>
      </c>
      <c r="CR345" t="s">
        <v>113</v>
      </c>
      <c r="CS345" t="s">
        <v>113</v>
      </c>
      <c r="CT345" t="s">
        <v>113</v>
      </c>
      <c r="CU345" t="s">
        <v>113</v>
      </c>
      <c r="CV345" t="s">
        <v>113</v>
      </c>
      <c r="CW345" t="s">
        <v>113</v>
      </c>
      <c r="CX345" t="s">
        <v>113</v>
      </c>
      <c r="CY345" t="s">
        <v>113</v>
      </c>
      <c r="CZ345" t="s">
        <v>113</v>
      </c>
      <c r="DA345" t="s">
        <v>113</v>
      </c>
      <c r="DB345" t="s">
        <v>113</v>
      </c>
      <c r="DC345" t="s">
        <v>113</v>
      </c>
      <c r="DD345" t="s">
        <v>113</v>
      </c>
      <c r="DE345" t="s">
        <v>113</v>
      </c>
      <c r="DF345" t="s">
        <v>113</v>
      </c>
      <c r="DG345" t="s">
        <v>113</v>
      </c>
      <c r="DH345" t="s">
        <v>113</v>
      </c>
      <c r="DI345" t="s">
        <v>113</v>
      </c>
      <c r="DJ345" t="s">
        <v>113</v>
      </c>
      <c r="DK345" t="s">
        <v>113</v>
      </c>
      <c r="DL345" t="s">
        <v>113</v>
      </c>
      <c r="DM345" t="s">
        <v>113</v>
      </c>
      <c r="DN345" t="s">
        <v>113</v>
      </c>
      <c r="DO345" t="s">
        <v>113</v>
      </c>
      <c r="DP345" t="s">
        <v>113</v>
      </c>
      <c r="DQ345" t="s">
        <v>113</v>
      </c>
      <c r="DR345" t="s">
        <v>113</v>
      </c>
      <c r="DS345" t="s">
        <v>113</v>
      </c>
      <c r="DT345" t="s">
        <v>113</v>
      </c>
      <c r="DU345" t="s">
        <v>113</v>
      </c>
      <c r="DV345" t="s">
        <v>113</v>
      </c>
      <c r="DW345" t="s">
        <v>113</v>
      </c>
      <c r="DX345" t="s">
        <v>113</v>
      </c>
      <c r="DY345" t="s">
        <v>113</v>
      </c>
      <c r="DZ345" t="s">
        <v>113</v>
      </c>
      <c r="EA345" t="s">
        <v>113</v>
      </c>
    </row>
    <row r="346" spans="1:131" x14ac:dyDescent="0.2">
      <c r="A346" t="e">
        <f ca="1">_xll.BFieldInfo($B$346)</f>
        <v>#NAME?</v>
      </c>
      <c r="B346" t="s">
        <v>105</v>
      </c>
      <c r="C346" t="s">
        <v>113</v>
      </c>
      <c r="D346" t="s">
        <v>113</v>
      </c>
      <c r="E346" t="s">
        <v>113</v>
      </c>
      <c r="F346" t="s">
        <v>113</v>
      </c>
      <c r="G346" t="s">
        <v>113</v>
      </c>
      <c r="H346" t="s">
        <v>113</v>
      </c>
      <c r="I346" t="s">
        <v>113</v>
      </c>
      <c r="J346" t="s">
        <v>113</v>
      </c>
      <c r="K346" t="s">
        <v>113</v>
      </c>
      <c r="L346" t="s">
        <v>113</v>
      </c>
      <c r="M346" t="s">
        <v>113</v>
      </c>
      <c r="N346" t="s">
        <v>113</v>
      </c>
      <c r="O346" t="s">
        <v>113</v>
      </c>
      <c r="P346" t="s">
        <v>113</v>
      </c>
      <c r="Q346" t="s">
        <v>113</v>
      </c>
      <c r="R346" t="s">
        <v>113</v>
      </c>
      <c r="S346" t="s">
        <v>113</v>
      </c>
      <c r="T346" t="s">
        <v>113</v>
      </c>
      <c r="U346" t="s">
        <v>113</v>
      </c>
      <c r="V346" t="s">
        <v>113</v>
      </c>
      <c r="W346" t="s">
        <v>113</v>
      </c>
      <c r="X346" t="s">
        <v>113</v>
      </c>
      <c r="Y346" t="s">
        <v>113</v>
      </c>
      <c r="Z346" t="s">
        <v>113</v>
      </c>
      <c r="AA346" t="s">
        <v>113</v>
      </c>
      <c r="AB346" t="s">
        <v>113</v>
      </c>
      <c r="AC346" t="s">
        <v>113</v>
      </c>
      <c r="AD346" t="s">
        <v>113</v>
      </c>
      <c r="AE346" t="s">
        <v>113</v>
      </c>
      <c r="AF346" t="s">
        <v>113</v>
      </c>
      <c r="AG346" t="s">
        <v>113</v>
      </c>
      <c r="AH346" t="s">
        <v>113</v>
      </c>
      <c r="AI346" t="s">
        <v>113</v>
      </c>
      <c r="AJ346" t="s">
        <v>113</v>
      </c>
      <c r="AK346" t="s">
        <v>113</v>
      </c>
      <c r="AL346" t="s">
        <v>113</v>
      </c>
      <c r="AM346" t="s">
        <v>113</v>
      </c>
      <c r="AN346" t="s">
        <v>113</v>
      </c>
      <c r="AO346" t="s">
        <v>113</v>
      </c>
      <c r="AP346" t="s">
        <v>113</v>
      </c>
      <c r="AQ346" t="s">
        <v>113</v>
      </c>
      <c r="AR346" t="s">
        <v>113</v>
      </c>
      <c r="AS346" t="s">
        <v>113</v>
      </c>
      <c r="AT346" t="s">
        <v>113</v>
      </c>
      <c r="AU346" t="s">
        <v>113</v>
      </c>
      <c r="AV346" t="s">
        <v>113</v>
      </c>
      <c r="AW346" t="s">
        <v>113</v>
      </c>
      <c r="AX346" t="s">
        <v>113</v>
      </c>
      <c r="AY346" t="s">
        <v>113</v>
      </c>
      <c r="AZ346" t="s">
        <v>113</v>
      </c>
      <c r="BA346" t="s">
        <v>113</v>
      </c>
      <c r="BB346" t="s">
        <v>113</v>
      </c>
      <c r="BC346" t="s">
        <v>113</v>
      </c>
      <c r="BD346" t="s">
        <v>113</v>
      </c>
      <c r="BE346" t="s">
        <v>113</v>
      </c>
      <c r="BF346" t="s">
        <v>113</v>
      </c>
      <c r="BG346" t="s">
        <v>113</v>
      </c>
      <c r="BH346" t="s">
        <v>113</v>
      </c>
      <c r="BI346" t="s">
        <v>113</v>
      </c>
      <c r="BJ346" t="s">
        <v>113</v>
      </c>
      <c r="BK346" t="s">
        <v>113</v>
      </c>
      <c r="BL346" t="s">
        <v>113</v>
      </c>
      <c r="BM346" t="s">
        <v>113</v>
      </c>
      <c r="BN346" t="s">
        <v>113</v>
      </c>
      <c r="BO346" t="s">
        <v>113</v>
      </c>
      <c r="BP346" t="s">
        <v>113</v>
      </c>
      <c r="BQ346" t="s">
        <v>113</v>
      </c>
      <c r="BR346" t="s">
        <v>113</v>
      </c>
      <c r="BS346" t="s">
        <v>113</v>
      </c>
      <c r="BT346" t="s">
        <v>113</v>
      </c>
      <c r="BU346" t="s">
        <v>113</v>
      </c>
      <c r="BV346" t="s">
        <v>113</v>
      </c>
      <c r="BW346" t="s">
        <v>113</v>
      </c>
      <c r="BX346" t="s">
        <v>113</v>
      </c>
      <c r="BY346" t="s">
        <v>113</v>
      </c>
      <c r="BZ346" t="s">
        <v>113</v>
      </c>
      <c r="CA346" t="s">
        <v>113</v>
      </c>
      <c r="CB346" t="s">
        <v>113</v>
      </c>
      <c r="CC346" t="s">
        <v>113</v>
      </c>
      <c r="CD346" t="s">
        <v>113</v>
      </c>
      <c r="CE346" t="s">
        <v>113</v>
      </c>
      <c r="CF346" t="s">
        <v>113</v>
      </c>
      <c r="CG346" t="s">
        <v>113</v>
      </c>
      <c r="CH346" t="s">
        <v>113</v>
      </c>
      <c r="CI346" t="s">
        <v>113</v>
      </c>
      <c r="CJ346" t="s">
        <v>113</v>
      </c>
      <c r="CK346" t="s">
        <v>113</v>
      </c>
      <c r="CL346" t="s">
        <v>113</v>
      </c>
      <c r="CM346" t="s">
        <v>113</v>
      </c>
      <c r="CN346" t="s">
        <v>113</v>
      </c>
      <c r="CO346" t="s">
        <v>113</v>
      </c>
      <c r="CP346" t="s">
        <v>113</v>
      </c>
      <c r="CQ346" t="s">
        <v>113</v>
      </c>
      <c r="CR346" t="s">
        <v>113</v>
      </c>
      <c r="CS346" t="s">
        <v>113</v>
      </c>
      <c r="CT346" t="s">
        <v>113</v>
      </c>
      <c r="CU346" t="s">
        <v>113</v>
      </c>
      <c r="CV346" t="s">
        <v>113</v>
      </c>
      <c r="CW346" t="s">
        <v>113</v>
      </c>
      <c r="CX346" t="s">
        <v>113</v>
      </c>
      <c r="CY346" t="s">
        <v>113</v>
      </c>
      <c r="CZ346" t="s">
        <v>113</v>
      </c>
      <c r="DA346" t="s">
        <v>113</v>
      </c>
      <c r="DB346" t="s">
        <v>113</v>
      </c>
      <c r="DC346" t="s">
        <v>113</v>
      </c>
      <c r="DD346" t="s">
        <v>113</v>
      </c>
      <c r="DE346" t="s">
        <v>113</v>
      </c>
      <c r="DF346" t="s">
        <v>113</v>
      </c>
      <c r="DG346" t="s">
        <v>113</v>
      </c>
      <c r="DH346" t="s">
        <v>113</v>
      </c>
      <c r="DI346" t="s">
        <v>113</v>
      </c>
      <c r="DJ346" t="s">
        <v>113</v>
      </c>
      <c r="DK346" t="s">
        <v>113</v>
      </c>
      <c r="DL346" t="s">
        <v>113</v>
      </c>
      <c r="DM346" t="s">
        <v>113</v>
      </c>
      <c r="DN346" t="s">
        <v>113</v>
      </c>
      <c r="DO346" t="s">
        <v>113</v>
      </c>
      <c r="DP346" t="s">
        <v>113</v>
      </c>
      <c r="DQ346" t="s">
        <v>113</v>
      </c>
      <c r="DR346" t="s">
        <v>113</v>
      </c>
      <c r="DS346" t="s">
        <v>113</v>
      </c>
      <c r="DT346" t="s">
        <v>113</v>
      </c>
      <c r="DU346" t="s">
        <v>113</v>
      </c>
      <c r="DV346" t="s">
        <v>113</v>
      </c>
      <c r="DW346" t="s">
        <v>113</v>
      </c>
      <c r="DX346" t="s">
        <v>113</v>
      </c>
      <c r="DY346" t="s">
        <v>113</v>
      </c>
      <c r="DZ346" t="s">
        <v>113</v>
      </c>
      <c r="EA346" t="s">
        <v>113</v>
      </c>
    </row>
    <row r="347" spans="1:131" x14ac:dyDescent="0.2">
      <c r="A347" t="e">
        <f ca="1">_xll.BFieldInfo($B$347)</f>
        <v>#NAME?</v>
      </c>
      <c r="B347" t="s">
        <v>106</v>
      </c>
      <c r="C347">
        <v>18139.413799999998</v>
      </c>
      <c r="D347">
        <v>18139.413799999998</v>
      </c>
      <c r="E347">
        <v>14045.48</v>
      </c>
      <c r="F347">
        <v>14045.48</v>
      </c>
      <c r="G347">
        <v>14045.48</v>
      </c>
      <c r="H347">
        <v>14045.48</v>
      </c>
      <c r="I347">
        <v>18786.384699999999</v>
      </c>
      <c r="J347">
        <v>18786.384699999999</v>
      </c>
      <c r="K347">
        <v>18786.384699999999</v>
      </c>
      <c r="L347">
        <v>18786.384699999999</v>
      </c>
      <c r="M347">
        <v>16068.187400000001</v>
      </c>
      <c r="N347">
        <v>16068.187400000001</v>
      </c>
      <c r="O347">
        <v>16068.187400000001</v>
      </c>
      <c r="P347">
        <v>16068.187400000001</v>
      </c>
      <c r="Q347">
        <v>15170.1396</v>
      </c>
      <c r="R347">
        <v>15170.1396</v>
      </c>
      <c r="S347">
        <v>15170.1396</v>
      </c>
      <c r="T347">
        <v>16393.288499999999</v>
      </c>
      <c r="U347">
        <v>16393.288499999999</v>
      </c>
      <c r="V347">
        <v>16393.288499999999</v>
      </c>
      <c r="W347">
        <v>16393.288499999999</v>
      </c>
      <c r="X347">
        <v>11901.94</v>
      </c>
      <c r="Y347">
        <v>11901.94</v>
      </c>
      <c r="Z347">
        <v>11901.94</v>
      </c>
      <c r="AA347">
        <v>11901.94</v>
      </c>
      <c r="AB347">
        <v>11901.94</v>
      </c>
      <c r="AC347">
        <v>13226.070400000001</v>
      </c>
      <c r="AD347">
        <v>13226.070400000001</v>
      </c>
      <c r="AE347">
        <v>13226.070400000001</v>
      </c>
      <c r="AF347">
        <v>11516.617</v>
      </c>
      <c r="AG347">
        <v>11516.617</v>
      </c>
      <c r="AH347">
        <v>11516.617</v>
      </c>
      <c r="AI347">
        <v>11516.617</v>
      </c>
      <c r="AJ347">
        <v>11109.5425</v>
      </c>
      <c r="AK347">
        <v>11109.5425</v>
      </c>
      <c r="AL347">
        <v>11109.5425</v>
      </c>
      <c r="AM347">
        <v>11109.5425</v>
      </c>
      <c r="AN347">
        <v>11210.4187</v>
      </c>
      <c r="AO347">
        <v>11210.4187</v>
      </c>
      <c r="AP347">
        <v>11210.4187</v>
      </c>
      <c r="AQ347">
        <v>11210.4187</v>
      </c>
      <c r="AR347">
        <v>10119.375</v>
      </c>
      <c r="AS347">
        <v>10119.375</v>
      </c>
      <c r="AT347">
        <v>10119.375</v>
      </c>
      <c r="AU347">
        <v>10119.375</v>
      </c>
      <c r="AV347">
        <v>9622.4719000000005</v>
      </c>
      <c r="AW347">
        <v>9622.4719000000005</v>
      </c>
      <c r="AX347">
        <v>9622.4719000000005</v>
      </c>
      <c r="AY347">
        <v>9622.4719000000005</v>
      </c>
      <c r="AZ347">
        <v>9616.6532000000007</v>
      </c>
      <c r="BA347">
        <v>9616.6532000000007</v>
      </c>
      <c r="BB347">
        <v>9616.6532000000007</v>
      </c>
      <c r="BC347">
        <v>9616.6532000000007</v>
      </c>
      <c r="BD347">
        <v>9143.5167999999994</v>
      </c>
      <c r="BE347">
        <v>9143.5167999999994</v>
      </c>
      <c r="BF347">
        <v>9143.5167999999994</v>
      </c>
      <c r="BG347">
        <v>9143.5167999999994</v>
      </c>
      <c r="BH347">
        <v>9139.6309999999994</v>
      </c>
      <c r="BI347">
        <v>9139.6309999999994</v>
      </c>
      <c r="BJ347">
        <v>9139.6309999999994</v>
      </c>
      <c r="BK347">
        <v>9139.6309999999994</v>
      </c>
      <c r="BL347">
        <v>9139.6309999999994</v>
      </c>
      <c r="BM347">
        <v>7700.5153</v>
      </c>
      <c r="BN347">
        <v>7700.5153</v>
      </c>
      <c r="BO347">
        <v>7700.5153</v>
      </c>
      <c r="BP347">
        <v>7700.5153</v>
      </c>
      <c r="BQ347">
        <v>7372.8512000000001</v>
      </c>
      <c r="BR347">
        <v>7372.8512000000001</v>
      </c>
      <c r="BS347">
        <v>7372.8512000000001</v>
      </c>
      <c r="BT347">
        <v>7372.8512000000001</v>
      </c>
      <c r="BU347">
        <v>7015.9196000000002</v>
      </c>
      <c r="BV347">
        <v>7015.9196000000002</v>
      </c>
      <c r="BW347">
        <v>7015.9196000000002</v>
      </c>
      <c r="BX347">
        <v>7015.9196000000002</v>
      </c>
      <c r="BY347">
        <v>6747.6238999999996</v>
      </c>
      <c r="BZ347">
        <v>6747.6238999999996</v>
      </c>
      <c r="CA347">
        <v>6747.6238999999996</v>
      </c>
      <c r="CB347">
        <v>6747.6238999999996</v>
      </c>
      <c r="CC347">
        <v>8700.9534999999996</v>
      </c>
      <c r="CD347">
        <v>8700.9534999999996</v>
      </c>
      <c r="CE347">
        <v>8700.9534999999996</v>
      </c>
      <c r="CF347">
        <v>8700.9534999999996</v>
      </c>
      <c r="CG347">
        <v>9127.8431999999993</v>
      </c>
      <c r="CH347">
        <v>9127.8431999999993</v>
      </c>
      <c r="CI347">
        <v>9127.8431999999993</v>
      </c>
      <c r="CJ347">
        <v>9127.8431999999993</v>
      </c>
      <c r="CK347">
        <v>10321.565199999999</v>
      </c>
      <c r="CL347">
        <v>10321.565199999999</v>
      </c>
      <c r="CM347">
        <v>10321.565199999999</v>
      </c>
      <c r="CN347">
        <v>10321.565199999999</v>
      </c>
      <c r="CO347">
        <v>9917.0321999999996</v>
      </c>
      <c r="CP347">
        <v>9917.0321999999996</v>
      </c>
      <c r="CQ347">
        <v>9917.0321999999996</v>
      </c>
      <c r="CR347">
        <v>9917.0321999999996</v>
      </c>
      <c r="CS347">
        <v>11670.6216</v>
      </c>
      <c r="CT347">
        <v>11670.6216</v>
      </c>
      <c r="CU347">
        <v>11670.6216</v>
      </c>
      <c r="CV347">
        <v>11670.6216</v>
      </c>
      <c r="CW347">
        <v>10844.4912</v>
      </c>
      <c r="CX347">
        <v>10844.4912</v>
      </c>
      <c r="CY347">
        <v>10844.4912</v>
      </c>
      <c r="CZ347">
        <v>10844.4912</v>
      </c>
      <c r="DA347">
        <v>9107.6504999999997</v>
      </c>
      <c r="DB347">
        <v>9107.6504999999997</v>
      </c>
      <c r="DC347">
        <v>9107.6504999999997</v>
      </c>
      <c r="DD347">
        <v>9107.6504999999997</v>
      </c>
      <c r="DE347">
        <v>8822.0727000000006</v>
      </c>
      <c r="DF347">
        <v>8822.0727000000006</v>
      </c>
      <c r="DG347">
        <v>8822.0727000000006</v>
      </c>
      <c r="DH347">
        <v>8822.0727000000006</v>
      </c>
      <c r="DI347">
        <v>7064.63</v>
      </c>
      <c r="DJ347">
        <v>7064.63</v>
      </c>
      <c r="DK347">
        <v>7064.63</v>
      </c>
      <c r="DL347">
        <v>6466.5158000000001</v>
      </c>
      <c r="DM347">
        <v>6466.5158000000001</v>
      </c>
      <c r="DN347">
        <v>6466.5158000000001</v>
      </c>
      <c r="DO347">
        <v>6466.5158000000001</v>
      </c>
      <c r="DP347">
        <v>7823.6742000000004</v>
      </c>
      <c r="DQ347">
        <v>7823.6742000000004</v>
      </c>
      <c r="DR347">
        <v>7823.6742000000004</v>
      </c>
      <c r="DS347">
        <v>7823.6742000000004</v>
      </c>
      <c r="DT347">
        <v>7823.6742000000004</v>
      </c>
      <c r="DU347">
        <v>8138.0478999999996</v>
      </c>
      <c r="DV347">
        <v>8138.0478999999996</v>
      </c>
      <c r="DW347">
        <v>8138.0478999999996</v>
      </c>
      <c r="DX347">
        <v>7461.7766000000001</v>
      </c>
      <c r="DY347">
        <v>7461.7766000000001</v>
      </c>
      <c r="DZ347">
        <v>7461.7766000000001</v>
      </c>
      <c r="EA347">
        <v>7461.7766000000001</v>
      </c>
    </row>
    <row r="348" spans="1:131" x14ac:dyDescent="0.2">
      <c r="A348" t="e">
        <f ca="1">_xll.BFieldInfo($B$348)</f>
        <v>#NAME?</v>
      </c>
      <c r="B348" t="s">
        <v>104</v>
      </c>
      <c r="C348" t="s">
        <v>113</v>
      </c>
      <c r="D348" t="s">
        <v>113</v>
      </c>
      <c r="E348" t="s">
        <v>113</v>
      </c>
      <c r="F348" t="s">
        <v>113</v>
      </c>
      <c r="G348" t="s">
        <v>113</v>
      </c>
      <c r="H348" t="s">
        <v>113</v>
      </c>
      <c r="I348" t="s">
        <v>113</v>
      </c>
      <c r="J348" t="s">
        <v>113</v>
      </c>
      <c r="K348" t="s">
        <v>113</v>
      </c>
      <c r="L348" t="s">
        <v>113</v>
      </c>
      <c r="M348" t="s">
        <v>113</v>
      </c>
      <c r="N348" t="s">
        <v>113</v>
      </c>
      <c r="O348" t="s">
        <v>113</v>
      </c>
      <c r="P348" t="s">
        <v>113</v>
      </c>
      <c r="Q348" t="s">
        <v>113</v>
      </c>
      <c r="R348" t="s">
        <v>113</v>
      </c>
      <c r="S348" t="s">
        <v>113</v>
      </c>
      <c r="T348" t="s">
        <v>113</v>
      </c>
      <c r="U348" t="s">
        <v>113</v>
      </c>
      <c r="V348" t="s">
        <v>113</v>
      </c>
      <c r="W348" t="s">
        <v>113</v>
      </c>
      <c r="X348" t="s">
        <v>113</v>
      </c>
      <c r="Y348" t="s">
        <v>113</v>
      </c>
      <c r="Z348" t="s">
        <v>113</v>
      </c>
      <c r="AA348" t="s">
        <v>113</v>
      </c>
      <c r="AB348" t="s">
        <v>113</v>
      </c>
      <c r="AC348" t="s">
        <v>113</v>
      </c>
      <c r="AD348" t="s">
        <v>113</v>
      </c>
      <c r="AE348" t="s">
        <v>113</v>
      </c>
      <c r="AF348" t="s">
        <v>113</v>
      </c>
      <c r="AG348" t="s">
        <v>113</v>
      </c>
      <c r="AH348" t="s">
        <v>113</v>
      </c>
      <c r="AI348" t="s">
        <v>113</v>
      </c>
      <c r="AJ348" t="s">
        <v>113</v>
      </c>
      <c r="AK348" t="s">
        <v>113</v>
      </c>
      <c r="AL348" t="s">
        <v>113</v>
      </c>
      <c r="AM348" t="s">
        <v>113</v>
      </c>
      <c r="AN348" t="s">
        <v>113</v>
      </c>
      <c r="AO348" t="s">
        <v>113</v>
      </c>
      <c r="AP348" t="s">
        <v>113</v>
      </c>
      <c r="AQ348" t="s">
        <v>113</v>
      </c>
      <c r="AR348" t="s">
        <v>113</v>
      </c>
      <c r="AS348" t="s">
        <v>113</v>
      </c>
      <c r="AT348" t="s">
        <v>113</v>
      </c>
      <c r="AU348" t="s">
        <v>113</v>
      </c>
      <c r="AV348" t="s">
        <v>113</v>
      </c>
      <c r="AW348" t="s">
        <v>113</v>
      </c>
      <c r="AX348" t="s">
        <v>113</v>
      </c>
      <c r="AY348" t="s">
        <v>113</v>
      </c>
      <c r="AZ348" t="s">
        <v>113</v>
      </c>
      <c r="BA348" t="s">
        <v>113</v>
      </c>
      <c r="BB348" t="s">
        <v>113</v>
      </c>
      <c r="BC348" t="s">
        <v>113</v>
      </c>
      <c r="BD348" t="s">
        <v>113</v>
      </c>
      <c r="BE348" t="s">
        <v>113</v>
      </c>
      <c r="BF348" t="s">
        <v>113</v>
      </c>
      <c r="BG348" t="s">
        <v>113</v>
      </c>
      <c r="BH348" t="s">
        <v>113</v>
      </c>
      <c r="BI348" t="s">
        <v>113</v>
      </c>
      <c r="BJ348" t="s">
        <v>113</v>
      </c>
      <c r="BK348" t="s">
        <v>113</v>
      </c>
      <c r="BL348" t="s">
        <v>113</v>
      </c>
      <c r="BM348" t="s">
        <v>113</v>
      </c>
      <c r="BN348" t="s">
        <v>113</v>
      </c>
      <c r="BO348" t="s">
        <v>113</v>
      </c>
      <c r="BP348" t="s">
        <v>113</v>
      </c>
      <c r="BQ348" t="s">
        <v>113</v>
      </c>
      <c r="BR348" t="s">
        <v>113</v>
      </c>
      <c r="BS348" t="s">
        <v>113</v>
      </c>
      <c r="BT348" t="s">
        <v>113</v>
      </c>
      <c r="BU348" t="s">
        <v>113</v>
      </c>
      <c r="BV348" t="s">
        <v>113</v>
      </c>
      <c r="BW348" t="s">
        <v>113</v>
      </c>
      <c r="BX348" t="s">
        <v>113</v>
      </c>
      <c r="BY348" t="s">
        <v>113</v>
      </c>
      <c r="BZ348" t="s">
        <v>113</v>
      </c>
      <c r="CA348" t="s">
        <v>113</v>
      </c>
      <c r="CB348" t="s">
        <v>113</v>
      </c>
      <c r="CC348" t="s">
        <v>113</v>
      </c>
      <c r="CD348" t="s">
        <v>113</v>
      </c>
      <c r="CE348" t="s">
        <v>113</v>
      </c>
      <c r="CF348" t="s">
        <v>113</v>
      </c>
      <c r="CG348" t="s">
        <v>113</v>
      </c>
      <c r="CH348" t="s">
        <v>113</v>
      </c>
      <c r="CI348" t="s">
        <v>113</v>
      </c>
      <c r="CJ348" t="s">
        <v>113</v>
      </c>
      <c r="CK348" t="s">
        <v>113</v>
      </c>
      <c r="CL348" t="s">
        <v>113</v>
      </c>
      <c r="CM348" t="s">
        <v>113</v>
      </c>
      <c r="CN348" t="s">
        <v>113</v>
      </c>
      <c r="CO348" t="s">
        <v>113</v>
      </c>
      <c r="CP348" t="s">
        <v>113</v>
      </c>
      <c r="CQ348" t="s">
        <v>113</v>
      </c>
      <c r="CR348" t="s">
        <v>113</v>
      </c>
      <c r="CS348" t="s">
        <v>113</v>
      </c>
      <c r="CT348" t="s">
        <v>113</v>
      </c>
      <c r="CU348" t="s">
        <v>113</v>
      </c>
      <c r="CV348" t="s">
        <v>113</v>
      </c>
      <c r="CW348" t="s">
        <v>113</v>
      </c>
      <c r="CX348" t="s">
        <v>113</v>
      </c>
      <c r="CY348" t="s">
        <v>113</v>
      </c>
      <c r="CZ348" t="s">
        <v>113</v>
      </c>
      <c r="DA348" t="s">
        <v>113</v>
      </c>
      <c r="DB348" t="s">
        <v>113</v>
      </c>
      <c r="DC348" t="s">
        <v>113</v>
      </c>
      <c r="DD348" t="s">
        <v>113</v>
      </c>
      <c r="DE348" t="s">
        <v>113</v>
      </c>
      <c r="DF348" t="s">
        <v>113</v>
      </c>
      <c r="DG348" t="s">
        <v>113</v>
      </c>
      <c r="DH348" t="s">
        <v>113</v>
      </c>
      <c r="DI348" t="s">
        <v>113</v>
      </c>
      <c r="DJ348" t="s">
        <v>113</v>
      </c>
      <c r="DK348" t="s">
        <v>113</v>
      </c>
      <c r="DL348" t="s">
        <v>113</v>
      </c>
      <c r="DM348" t="s">
        <v>113</v>
      </c>
      <c r="DN348" t="s">
        <v>113</v>
      </c>
      <c r="DO348" t="s">
        <v>113</v>
      </c>
      <c r="DP348" t="s">
        <v>113</v>
      </c>
      <c r="DQ348" t="s">
        <v>113</v>
      </c>
      <c r="DR348" t="s">
        <v>113</v>
      </c>
      <c r="DS348" t="s">
        <v>113</v>
      </c>
      <c r="DT348" t="s">
        <v>113</v>
      </c>
      <c r="DU348" t="s">
        <v>113</v>
      </c>
      <c r="DV348" t="s">
        <v>113</v>
      </c>
      <c r="DW348" t="s">
        <v>113</v>
      </c>
      <c r="DX348" t="s">
        <v>113</v>
      </c>
      <c r="DY348" t="s">
        <v>113</v>
      </c>
      <c r="DZ348" t="s">
        <v>113</v>
      </c>
      <c r="EA348" t="s">
        <v>113</v>
      </c>
    </row>
    <row r="349" spans="1:131" x14ac:dyDescent="0.2">
      <c r="A349" t="e">
        <f ca="1">_xll.BFieldInfo($B$349)</f>
        <v>#NAME?</v>
      </c>
      <c r="B349" t="s">
        <v>107</v>
      </c>
      <c r="C349" t="s">
        <v>113</v>
      </c>
      <c r="D349" t="s">
        <v>113</v>
      </c>
      <c r="E349" t="s">
        <v>113</v>
      </c>
      <c r="F349" t="s">
        <v>113</v>
      </c>
      <c r="G349" t="s">
        <v>113</v>
      </c>
      <c r="H349" t="s">
        <v>113</v>
      </c>
      <c r="I349" t="s">
        <v>113</v>
      </c>
      <c r="J349" t="s">
        <v>113</v>
      </c>
      <c r="K349" t="s">
        <v>113</v>
      </c>
      <c r="L349" t="s">
        <v>113</v>
      </c>
      <c r="M349" t="s">
        <v>113</v>
      </c>
      <c r="N349" t="s">
        <v>113</v>
      </c>
      <c r="O349" t="s">
        <v>113</v>
      </c>
      <c r="P349" t="s">
        <v>113</v>
      </c>
      <c r="Q349" t="s">
        <v>113</v>
      </c>
      <c r="R349" t="s">
        <v>113</v>
      </c>
      <c r="S349" t="s">
        <v>113</v>
      </c>
      <c r="T349" t="s">
        <v>113</v>
      </c>
      <c r="U349" t="s">
        <v>113</v>
      </c>
      <c r="V349" t="s">
        <v>113</v>
      </c>
      <c r="W349" t="s">
        <v>113</v>
      </c>
      <c r="X349" t="s">
        <v>113</v>
      </c>
      <c r="Y349" t="s">
        <v>113</v>
      </c>
      <c r="Z349" t="s">
        <v>113</v>
      </c>
      <c r="AA349" t="s">
        <v>113</v>
      </c>
      <c r="AB349" t="s">
        <v>113</v>
      </c>
      <c r="AC349" t="s">
        <v>113</v>
      </c>
      <c r="AD349" t="s">
        <v>113</v>
      </c>
      <c r="AE349" t="s">
        <v>113</v>
      </c>
      <c r="AF349" t="s">
        <v>113</v>
      </c>
      <c r="AG349" t="s">
        <v>113</v>
      </c>
      <c r="AH349" t="s">
        <v>113</v>
      </c>
      <c r="AI349" t="s">
        <v>113</v>
      </c>
      <c r="AJ349" t="s">
        <v>113</v>
      </c>
      <c r="AK349" t="s">
        <v>113</v>
      </c>
      <c r="AL349" t="s">
        <v>113</v>
      </c>
      <c r="AM349" t="s">
        <v>113</v>
      </c>
      <c r="AN349" t="s">
        <v>113</v>
      </c>
      <c r="AO349" t="s">
        <v>113</v>
      </c>
      <c r="AP349" t="s">
        <v>113</v>
      </c>
      <c r="AQ349" t="s">
        <v>113</v>
      </c>
      <c r="AR349" t="s">
        <v>113</v>
      </c>
      <c r="AS349" t="s">
        <v>113</v>
      </c>
      <c r="AT349" t="s">
        <v>113</v>
      </c>
      <c r="AU349" t="s">
        <v>113</v>
      </c>
      <c r="AV349" t="s">
        <v>113</v>
      </c>
      <c r="AW349" t="s">
        <v>113</v>
      </c>
      <c r="AX349" t="s">
        <v>113</v>
      </c>
      <c r="AY349" t="s">
        <v>113</v>
      </c>
      <c r="AZ349" t="s">
        <v>113</v>
      </c>
      <c r="BA349" t="s">
        <v>113</v>
      </c>
      <c r="BB349" t="s">
        <v>113</v>
      </c>
      <c r="BC349" t="s">
        <v>113</v>
      </c>
      <c r="BD349" t="s">
        <v>113</v>
      </c>
      <c r="BE349" t="s">
        <v>113</v>
      </c>
      <c r="BF349" t="s">
        <v>113</v>
      </c>
      <c r="BG349" t="s">
        <v>113</v>
      </c>
      <c r="BH349" t="s">
        <v>113</v>
      </c>
      <c r="BI349" t="s">
        <v>113</v>
      </c>
      <c r="BJ349" t="s">
        <v>113</v>
      </c>
      <c r="BK349" t="s">
        <v>113</v>
      </c>
      <c r="BL349" t="s">
        <v>113</v>
      </c>
      <c r="BM349" t="s">
        <v>113</v>
      </c>
      <c r="BN349" t="s">
        <v>113</v>
      </c>
      <c r="BO349" t="s">
        <v>113</v>
      </c>
      <c r="BP349" t="s">
        <v>113</v>
      </c>
      <c r="BQ349" t="s">
        <v>113</v>
      </c>
      <c r="BR349" t="s">
        <v>113</v>
      </c>
      <c r="BS349" t="s">
        <v>113</v>
      </c>
      <c r="BT349" t="s">
        <v>113</v>
      </c>
      <c r="BU349" t="s">
        <v>113</v>
      </c>
      <c r="BV349" t="s">
        <v>113</v>
      </c>
      <c r="BW349" t="s">
        <v>113</v>
      </c>
      <c r="BX349" t="s">
        <v>113</v>
      </c>
      <c r="BY349" t="s">
        <v>113</v>
      </c>
      <c r="BZ349" t="s">
        <v>113</v>
      </c>
      <c r="CA349" t="s">
        <v>113</v>
      </c>
      <c r="CB349" t="s">
        <v>113</v>
      </c>
      <c r="CC349" t="s">
        <v>113</v>
      </c>
      <c r="CD349" t="s">
        <v>113</v>
      </c>
      <c r="CE349" t="s">
        <v>113</v>
      </c>
      <c r="CF349" t="s">
        <v>113</v>
      </c>
      <c r="CG349" t="s">
        <v>113</v>
      </c>
      <c r="CH349" t="s">
        <v>113</v>
      </c>
      <c r="CI349" t="s">
        <v>113</v>
      </c>
      <c r="CJ349" t="s">
        <v>113</v>
      </c>
      <c r="CK349" t="s">
        <v>113</v>
      </c>
      <c r="CL349" t="s">
        <v>113</v>
      </c>
      <c r="CM349" t="s">
        <v>113</v>
      </c>
      <c r="CN349" t="s">
        <v>113</v>
      </c>
      <c r="CO349" t="s">
        <v>113</v>
      </c>
      <c r="CP349" t="s">
        <v>113</v>
      </c>
      <c r="CQ349" t="s">
        <v>113</v>
      </c>
      <c r="CR349" t="s">
        <v>113</v>
      </c>
      <c r="CS349" t="s">
        <v>113</v>
      </c>
      <c r="CT349" t="s">
        <v>113</v>
      </c>
      <c r="CU349" t="s">
        <v>113</v>
      </c>
      <c r="CV349" t="s">
        <v>113</v>
      </c>
      <c r="CW349" t="s">
        <v>113</v>
      </c>
      <c r="CX349" t="s">
        <v>113</v>
      </c>
      <c r="CY349" t="s">
        <v>113</v>
      </c>
      <c r="CZ349" t="s">
        <v>113</v>
      </c>
      <c r="DA349" t="s">
        <v>113</v>
      </c>
      <c r="DB349" t="s">
        <v>113</v>
      </c>
      <c r="DC349" t="s">
        <v>113</v>
      </c>
      <c r="DD349" t="s">
        <v>113</v>
      </c>
      <c r="DE349" t="s">
        <v>113</v>
      </c>
      <c r="DF349" t="s">
        <v>113</v>
      </c>
      <c r="DG349" t="s">
        <v>113</v>
      </c>
      <c r="DH349" t="s">
        <v>113</v>
      </c>
      <c r="DI349" t="s">
        <v>113</v>
      </c>
      <c r="DJ349" t="s">
        <v>113</v>
      </c>
      <c r="DK349" t="s">
        <v>113</v>
      </c>
      <c r="DL349" t="s">
        <v>113</v>
      </c>
      <c r="DM349" t="s">
        <v>113</v>
      </c>
      <c r="DN349" t="s">
        <v>113</v>
      </c>
      <c r="DO349" t="s">
        <v>113</v>
      </c>
      <c r="DP349" t="s">
        <v>113</v>
      </c>
      <c r="DQ349" t="s">
        <v>113</v>
      </c>
      <c r="DR349" t="s">
        <v>113</v>
      </c>
      <c r="DS349" t="s">
        <v>113</v>
      </c>
      <c r="DT349" t="s">
        <v>113</v>
      </c>
      <c r="DU349" t="s">
        <v>113</v>
      </c>
      <c r="DV349" t="s">
        <v>113</v>
      </c>
      <c r="DW349" t="s">
        <v>113</v>
      </c>
      <c r="DX349" t="s">
        <v>113</v>
      </c>
      <c r="DY349" t="s">
        <v>113</v>
      </c>
      <c r="DZ349" t="s">
        <v>113</v>
      </c>
      <c r="EA349" t="s">
        <v>113</v>
      </c>
    </row>
    <row r="350" spans="1:131" x14ac:dyDescent="0.2">
      <c r="A350" t="e">
        <f ca="1">_xll.BFieldInfo($B$350)</f>
        <v>#NAME?</v>
      </c>
      <c r="B350" t="s">
        <v>108</v>
      </c>
      <c r="C350" t="s">
        <v>113</v>
      </c>
      <c r="D350" t="s">
        <v>113</v>
      </c>
      <c r="E350" t="s">
        <v>113</v>
      </c>
      <c r="F350" t="s">
        <v>113</v>
      </c>
      <c r="G350" t="s">
        <v>113</v>
      </c>
      <c r="H350" t="s">
        <v>113</v>
      </c>
      <c r="I350" t="s">
        <v>113</v>
      </c>
      <c r="J350" t="s">
        <v>113</v>
      </c>
      <c r="K350" t="s">
        <v>113</v>
      </c>
      <c r="L350" t="s">
        <v>113</v>
      </c>
      <c r="M350" t="s">
        <v>113</v>
      </c>
      <c r="N350" t="s">
        <v>113</v>
      </c>
      <c r="O350" t="s">
        <v>113</v>
      </c>
      <c r="P350" t="s">
        <v>113</v>
      </c>
      <c r="Q350" t="s">
        <v>113</v>
      </c>
      <c r="R350" t="s">
        <v>113</v>
      </c>
      <c r="S350" t="s">
        <v>113</v>
      </c>
      <c r="T350" t="s">
        <v>113</v>
      </c>
      <c r="U350" t="s">
        <v>113</v>
      </c>
      <c r="V350" t="s">
        <v>113</v>
      </c>
      <c r="W350" t="s">
        <v>113</v>
      </c>
      <c r="X350" t="s">
        <v>113</v>
      </c>
      <c r="Y350" t="s">
        <v>113</v>
      </c>
      <c r="Z350" t="s">
        <v>113</v>
      </c>
      <c r="AA350" t="s">
        <v>113</v>
      </c>
      <c r="AB350" t="s">
        <v>113</v>
      </c>
      <c r="AC350" t="s">
        <v>113</v>
      </c>
      <c r="AD350" t="s">
        <v>113</v>
      </c>
      <c r="AE350" t="s">
        <v>113</v>
      </c>
      <c r="AF350" t="s">
        <v>113</v>
      </c>
      <c r="AG350" t="s">
        <v>113</v>
      </c>
      <c r="AH350" t="s">
        <v>113</v>
      </c>
      <c r="AI350" t="s">
        <v>113</v>
      </c>
      <c r="AJ350" t="s">
        <v>113</v>
      </c>
      <c r="AK350" t="s">
        <v>113</v>
      </c>
      <c r="AL350" t="s">
        <v>113</v>
      </c>
      <c r="AM350" t="s">
        <v>113</v>
      </c>
      <c r="AN350" t="s">
        <v>113</v>
      </c>
      <c r="AO350" t="s">
        <v>113</v>
      </c>
      <c r="AP350" t="s">
        <v>113</v>
      </c>
      <c r="AQ350" t="s">
        <v>113</v>
      </c>
      <c r="AR350" t="s">
        <v>113</v>
      </c>
      <c r="AS350" t="s">
        <v>113</v>
      </c>
      <c r="AT350" t="s">
        <v>113</v>
      </c>
      <c r="AU350" t="s">
        <v>113</v>
      </c>
      <c r="AV350" t="s">
        <v>113</v>
      </c>
      <c r="AW350" t="s">
        <v>113</v>
      </c>
      <c r="AX350" t="s">
        <v>113</v>
      </c>
      <c r="AY350" t="s">
        <v>113</v>
      </c>
      <c r="AZ350" t="s">
        <v>113</v>
      </c>
      <c r="BA350" t="s">
        <v>113</v>
      </c>
      <c r="BB350" t="s">
        <v>113</v>
      </c>
      <c r="BC350" t="s">
        <v>113</v>
      </c>
      <c r="BD350" t="s">
        <v>113</v>
      </c>
      <c r="BE350" t="s">
        <v>113</v>
      </c>
      <c r="BF350" t="s">
        <v>113</v>
      </c>
      <c r="BG350" t="s">
        <v>113</v>
      </c>
      <c r="BH350" t="s">
        <v>113</v>
      </c>
      <c r="BI350" t="s">
        <v>113</v>
      </c>
      <c r="BJ350" t="s">
        <v>113</v>
      </c>
      <c r="BK350" t="s">
        <v>113</v>
      </c>
      <c r="BL350" t="s">
        <v>113</v>
      </c>
      <c r="BM350" t="s">
        <v>113</v>
      </c>
      <c r="BN350" t="s">
        <v>113</v>
      </c>
      <c r="BO350" t="s">
        <v>113</v>
      </c>
      <c r="BP350" t="s">
        <v>113</v>
      </c>
      <c r="BQ350" t="s">
        <v>113</v>
      </c>
      <c r="BR350" t="s">
        <v>113</v>
      </c>
      <c r="BS350" t="s">
        <v>113</v>
      </c>
      <c r="BT350" t="s">
        <v>113</v>
      </c>
      <c r="BU350" t="s">
        <v>113</v>
      </c>
      <c r="BV350" t="s">
        <v>113</v>
      </c>
      <c r="BW350" t="s">
        <v>113</v>
      </c>
      <c r="BX350" t="s">
        <v>113</v>
      </c>
      <c r="BY350" t="s">
        <v>113</v>
      </c>
      <c r="BZ350" t="s">
        <v>113</v>
      </c>
      <c r="CA350" t="s">
        <v>113</v>
      </c>
      <c r="CB350" t="s">
        <v>113</v>
      </c>
      <c r="CC350" t="s">
        <v>113</v>
      </c>
      <c r="CD350" t="s">
        <v>113</v>
      </c>
      <c r="CE350" t="s">
        <v>113</v>
      </c>
      <c r="CF350" t="s">
        <v>113</v>
      </c>
      <c r="CG350" t="s">
        <v>113</v>
      </c>
      <c r="CH350" t="s">
        <v>113</v>
      </c>
      <c r="CI350" t="s">
        <v>113</v>
      </c>
      <c r="CJ350" t="s">
        <v>113</v>
      </c>
      <c r="CK350" t="s">
        <v>113</v>
      </c>
      <c r="CL350" t="s">
        <v>113</v>
      </c>
      <c r="CM350" t="s">
        <v>113</v>
      </c>
      <c r="CN350" t="s">
        <v>113</v>
      </c>
      <c r="CO350" t="s">
        <v>113</v>
      </c>
      <c r="CP350" t="s">
        <v>113</v>
      </c>
      <c r="CQ350" t="s">
        <v>113</v>
      </c>
      <c r="CR350" t="s">
        <v>113</v>
      </c>
      <c r="CS350" t="s">
        <v>113</v>
      </c>
      <c r="CT350" t="s">
        <v>113</v>
      </c>
      <c r="CU350" t="s">
        <v>113</v>
      </c>
      <c r="CV350" t="s">
        <v>113</v>
      </c>
      <c r="CW350" t="s">
        <v>113</v>
      </c>
      <c r="CX350" t="s">
        <v>113</v>
      </c>
      <c r="CY350" t="s">
        <v>113</v>
      </c>
      <c r="CZ350" t="s">
        <v>113</v>
      </c>
      <c r="DA350" t="s">
        <v>113</v>
      </c>
      <c r="DB350" t="s">
        <v>113</v>
      </c>
      <c r="DC350" t="s">
        <v>113</v>
      </c>
      <c r="DD350" t="s">
        <v>113</v>
      </c>
      <c r="DE350" t="s">
        <v>113</v>
      </c>
      <c r="DF350" t="s">
        <v>113</v>
      </c>
      <c r="DG350" t="s">
        <v>113</v>
      </c>
      <c r="DH350" t="s">
        <v>113</v>
      </c>
      <c r="DI350" t="s">
        <v>113</v>
      </c>
      <c r="DJ350" t="s">
        <v>113</v>
      </c>
      <c r="DK350" t="s">
        <v>113</v>
      </c>
      <c r="DL350" t="s">
        <v>113</v>
      </c>
      <c r="DM350" t="s">
        <v>113</v>
      </c>
      <c r="DN350" t="s">
        <v>113</v>
      </c>
      <c r="DO350" t="s">
        <v>113</v>
      </c>
      <c r="DP350" t="s">
        <v>113</v>
      </c>
      <c r="DQ350" t="s">
        <v>113</v>
      </c>
      <c r="DR350" t="s">
        <v>113</v>
      </c>
      <c r="DS350" t="s">
        <v>113</v>
      </c>
      <c r="DT350" t="s">
        <v>113</v>
      </c>
      <c r="DU350" t="s">
        <v>113</v>
      </c>
      <c r="DV350" t="s">
        <v>113</v>
      </c>
      <c r="DW350" t="s">
        <v>113</v>
      </c>
      <c r="DX350" t="s">
        <v>113</v>
      </c>
      <c r="DY350" t="s">
        <v>113</v>
      </c>
      <c r="DZ350" t="s">
        <v>113</v>
      </c>
      <c r="EA350" t="s">
        <v>113</v>
      </c>
    </row>
    <row r="351" spans="1:131" x14ac:dyDescent="0.2">
      <c r="A351" t="e">
        <f ca="1">_xll.BFieldInfo($B$351)</f>
        <v>#NAME?</v>
      </c>
      <c r="B351" t="s">
        <v>109</v>
      </c>
      <c r="C351" t="s">
        <v>113</v>
      </c>
      <c r="D351" t="s">
        <v>113</v>
      </c>
      <c r="E351" t="s">
        <v>113</v>
      </c>
      <c r="F351" t="s">
        <v>113</v>
      </c>
      <c r="G351" t="s">
        <v>113</v>
      </c>
      <c r="H351" t="s">
        <v>113</v>
      </c>
      <c r="I351" t="s">
        <v>113</v>
      </c>
      <c r="J351" t="s">
        <v>113</v>
      </c>
      <c r="K351" t="s">
        <v>113</v>
      </c>
      <c r="L351" t="s">
        <v>113</v>
      </c>
      <c r="M351" t="s">
        <v>113</v>
      </c>
      <c r="N351" t="s">
        <v>113</v>
      </c>
      <c r="O351" t="s">
        <v>113</v>
      </c>
      <c r="P351" t="s">
        <v>113</v>
      </c>
      <c r="Q351" t="s">
        <v>113</v>
      </c>
      <c r="R351" t="s">
        <v>113</v>
      </c>
      <c r="S351" t="s">
        <v>113</v>
      </c>
      <c r="T351" t="s">
        <v>113</v>
      </c>
      <c r="U351" t="s">
        <v>113</v>
      </c>
      <c r="V351" t="s">
        <v>113</v>
      </c>
      <c r="W351" t="s">
        <v>113</v>
      </c>
      <c r="X351" t="s">
        <v>113</v>
      </c>
      <c r="Y351" t="s">
        <v>113</v>
      </c>
      <c r="Z351" t="s">
        <v>113</v>
      </c>
      <c r="AA351" t="s">
        <v>113</v>
      </c>
      <c r="AB351" t="s">
        <v>113</v>
      </c>
      <c r="AC351" t="s">
        <v>113</v>
      </c>
      <c r="AD351" t="s">
        <v>113</v>
      </c>
      <c r="AE351" t="s">
        <v>113</v>
      </c>
      <c r="AF351" t="s">
        <v>113</v>
      </c>
      <c r="AG351" t="s">
        <v>113</v>
      </c>
      <c r="AH351" t="s">
        <v>113</v>
      </c>
      <c r="AI351" t="s">
        <v>113</v>
      </c>
      <c r="AJ351" t="s">
        <v>113</v>
      </c>
      <c r="AK351" t="s">
        <v>113</v>
      </c>
      <c r="AL351" t="s">
        <v>113</v>
      </c>
      <c r="AM351" t="s">
        <v>113</v>
      </c>
      <c r="AN351" t="s">
        <v>113</v>
      </c>
      <c r="AO351" t="s">
        <v>113</v>
      </c>
      <c r="AP351" t="s">
        <v>113</v>
      </c>
      <c r="AQ351" t="s">
        <v>113</v>
      </c>
      <c r="AR351" t="s">
        <v>113</v>
      </c>
      <c r="AS351" t="s">
        <v>113</v>
      </c>
      <c r="AT351" t="s">
        <v>113</v>
      </c>
      <c r="AU351" t="s">
        <v>113</v>
      </c>
      <c r="AV351" t="s">
        <v>113</v>
      </c>
      <c r="AW351" t="s">
        <v>113</v>
      </c>
      <c r="AX351" t="s">
        <v>113</v>
      </c>
      <c r="AY351" t="s">
        <v>113</v>
      </c>
      <c r="AZ351" t="s">
        <v>113</v>
      </c>
      <c r="BA351" t="s">
        <v>113</v>
      </c>
      <c r="BB351" t="s">
        <v>113</v>
      </c>
      <c r="BC351" t="s">
        <v>113</v>
      </c>
      <c r="BD351" t="s">
        <v>113</v>
      </c>
      <c r="BE351" t="s">
        <v>113</v>
      </c>
      <c r="BF351" t="s">
        <v>113</v>
      </c>
      <c r="BG351" t="s">
        <v>113</v>
      </c>
      <c r="BH351" t="s">
        <v>113</v>
      </c>
      <c r="BI351" t="s">
        <v>113</v>
      </c>
      <c r="BJ351" t="s">
        <v>113</v>
      </c>
      <c r="BK351" t="s">
        <v>113</v>
      </c>
      <c r="BL351" t="s">
        <v>113</v>
      </c>
      <c r="BM351" t="s">
        <v>113</v>
      </c>
      <c r="BN351" t="s">
        <v>113</v>
      </c>
      <c r="BO351" t="s">
        <v>113</v>
      </c>
      <c r="BP351" t="s">
        <v>113</v>
      </c>
      <c r="BQ351" t="s">
        <v>113</v>
      </c>
      <c r="BR351" t="s">
        <v>113</v>
      </c>
      <c r="BS351" t="s">
        <v>113</v>
      </c>
      <c r="BT351" t="s">
        <v>113</v>
      </c>
      <c r="BU351" t="s">
        <v>113</v>
      </c>
      <c r="BV351" t="s">
        <v>113</v>
      </c>
      <c r="BW351" t="s">
        <v>113</v>
      </c>
      <c r="BX351" t="s">
        <v>113</v>
      </c>
      <c r="BY351" t="s">
        <v>113</v>
      </c>
      <c r="BZ351" t="s">
        <v>113</v>
      </c>
      <c r="CA351" t="s">
        <v>113</v>
      </c>
      <c r="CB351" t="s">
        <v>113</v>
      </c>
      <c r="CC351" t="s">
        <v>113</v>
      </c>
      <c r="CD351" t="s">
        <v>113</v>
      </c>
      <c r="CE351" t="s">
        <v>113</v>
      </c>
      <c r="CF351" t="s">
        <v>113</v>
      </c>
      <c r="CG351" t="s">
        <v>113</v>
      </c>
      <c r="CH351" t="s">
        <v>113</v>
      </c>
      <c r="CI351" t="s">
        <v>113</v>
      </c>
      <c r="CJ351" t="s">
        <v>113</v>
      </c>
      <c r="CK351" t="s">
        <v>113</v>
      </c>
      <c r="CL351" t="s">
        <v>113</v>
      </c>
      <c r="CM351" t="s">
        <v>113</v>
      </c>
      <c r="CN351" t="s">
        <v>113</v>
      </c>
      <c r="CO351" t="s">
        <v>113</v>
      </c>
      <c r="CP351" t="s">
        <v>113</v>
      </c>
      <c r="CQ351" t="s">
        <v>113</v>
      </c>
      <c r="CR351" t="s">
        <v>113</v>
      </c>
      <c r="CS351" t="s">
        <v>113</v>
      </c>
      <c r="CT351" t="s">
        <v>113</v>
      </c>
      <c r="CU351" t="s">
        <v>113</v>
      </c>
      <c r="CV351" t="s">
        <v>113</v>
      </c>
      <c r="CW351" t="s">
        <v>113</v>
      </c>
      <c r="CX351" t="s">
        <v>113</v>
      </c>
      <c r="CY351" t="s">
        <v>113</v>
      </c>
      <c r="CZ351" t="s">
        <v>113</v>
      </c>
      <c r="DA351" t="s">
        <v>113</v>
      </c>
      <c r="DB351" t="s">
        <v>113</v>
      </c>
      <c r="DC351" t="s">
        <v>113</v>
      </c>
      <c r="DD351" t="s">
        <v>113</v>
      </c>
      <c r="DE351" t="s">
        <v>113</v>
      </c>
      <c r="DF351" t="s">
        <v>113</v>
      </c>
      <c r="DG351" t="s">
        <v>113</v>
      </c>
      <c r="DH351" t="s">
        <v>113</v>
      </c>
      <c r="DI351" t="s">
        <v>113</v>
      </c>
      <c r="DJ351" t="s">
        <v>113</v>
      </c>
      <c r="DK351" t="s">
        <v>113</v>
      </c>
      <c r="DL351" t="s">
        <v>113</v>
      </c>
      <c r="DM351" t="s">
        <v>113</v>
      </c>
      <c r="DN351" t="s">
        <v>113</v>
      </c>
      <c r="DO351" t="s">
        <v>113</v>
      </c>
      <c r="DP351" t="s">
        <v>113</v>
      </c>
      <c r="DQ351" t="s">
        <v>113</v>
      </c>
      <c r="DR351" t="s">
        <v>113</v>
      </c>
      <c r="DS351" t="s">
        <v>113</v>
      </c>
      <c r="DT351" t="s">
        <v>113</v>
      </c>
      <c r="DU351" t="s">
        <v>113</v>
      </c>
      <c r="DV351" t="s">
        <v>113</v>
      </c>
      <c r="DW351" t="s">
        <v>113</v>
      </c>
      <c r="DX351" t="s">
        <v>113</v>
      </c>
      <c r="DY351" t="s">
        <v>113</v>
      </c>
      <c r="DZ351" t="s">
        <v>113</v>
      </c>
      <c r="EA351" t="s">
        <v>113</v>
      </c>
    </row>
    <row r="352" spans="1:131" x14ac:dyDescent="0.2">
      <c r="A352" t="e">
        <f ca="1">_xll.BFieldInfo($B$352)</f>
        <v>#NAME?</v>
      </c>
      <c r="B352" t="s">
        <v>110</v>
      </c>
      <c r="C352">
        <v>188.38900000000001</v>
      </c>
      <c r="D352">
        <v>188.38900000000001</v>
      </c>
      <c r="E352">
        <v>177.482</v>
      </c>
      <c r="F352">
        <v>177.482</v>
      </c>
      <c r="G352">
        <v>177.482</v>
      </c>
      <c r="H352">
        <v>177.482</v>
      </c>
      <c r="I352">
        <v>276.52300000000002</v>
      </c>
      <c r="J352">
        <v>276.52300000000002</v>
      </c>
      <c r="K352">
        <v>276.52300000000002</v>
      </c>
      <c r="L352">
        <v>276.52300000000002</v>
      </c>
      <c r="M352">
        <v>261.45999999999998</v>
      </c>
      <c r="N352">
        <v>261.45999999999998</v>
      </c>
      <c r="O352">
        <v>261.45999999999998</v>
      </c>
      <c r="P352">
        <v>261.45999999999998</v>
      </c>
      <c r="Q352">
        <v>256.221</v>
      </c>
      <c r="R352">
        <v>256.221</v>
      </c>
      <c r="S352">
        <v>256.221</v>
      </c>
      <c r="T352">
        <v>151.38300000000001</v>
      </c>
      <c r="U352">
        <v>151.38300000000001</v>
      </c>
      <c r="V352">
        <v>151.38300000000001</v>
      </c>
      <c r="W352">
        <v>151.38300000000001</v>
      </c>
      <c r="X352">
        <v>222.673</v>
      </c>
      <c r="Y352">
        <v>222.673</v>
      </c>
      <c r="Z352">
        <v>222.673</v>
      </c>
      <c r="AA352">
        <v>222.673</v>
      </c>
      <c r="AB352">
        <v>222.673</v>
      </c>
      <c r="AC352">
        <v>195.959</v>
      </c>
      <c r="AD352">
        <v>195.959</v>
      </c>
      <c r="AE352">
        <v>195.959</v>
      </c>
      <c r="AF352">
        <v>217.50800000000001</v>
      </c>
      <c r="AG352">
        <v>217.50800000000001</v>
      </c>
      <c r="AH352">
        <v>217.50800000000001</v>
      </c>
      <c r="AI352">
        <v>217.50800000000001</v>
      </c>
      <c r="AJ352">
        <v>142.202</v>
      </c>
      <c r="AK352">
        <v>142.202</v>
      </c>
      <c r="AL352">
        <v>142.202</v>
      </c>
      <c r="AM352">
        <v>142.202</v>
      </c>
      <c r="AN352">
        <v>183.34</v>
      </c>
      <c r="AO352">
        <v>183.34</v>
      </c>
      <c r="AP352">
        <v>183.34</v>
      </c>
      <c r="AQ352">
        <v>183.34</v>
      </c>
      <c r="AR352">
        <v>173.648</v>
      </c>
      <c r="AS352">
        <v>173.648</v>
      </c>
      <c r="AT352">
        <v>173.648</v>
      </c>
      <c r="AU352">
        <v>173.648</v>
      </c>
      <c r="AV352">
        <v>209.62200000000001</v>
      </c>
      <c r="AW352">
        <v>209.62200000000001</v>
      </c>
      <c r="AX352">
        <v>209.62200000000001</v>
      </c>
      <c r="AY352">
        <v>209.62200000000001</v>
      </c>
      <c r="AZ352">
        <v>117.02800000000001</v>
      </c>
      <c r="BA352">
        <v>117.02800000000001</v>
      </c>
      <c r="BB352">
        <v>117.02800000000001</v>
      </c>
      <c r="BC352">
        <v>117.02800000000001</v>
      </c>
      <c r="BD352">
        <v>168.77099999999999</v>
      </c>
      <c r="BE352">
        <v>168.77099999999999</v>
      </c>
      <c r="BF352">
        <v>168.77099999999999</v>
      </c>
      <c r="BG352">
        <v>168.77099999999999</v>
      </c>
      <c r="BH352">
        <v>159.61600000000001</v>
      </c>
      <c r="BI352">
        <v>159.61600000000001</v>
      </c>
      <c r="BJ352">
        <v>159.61600000000001</v>
      </c>
      <c r="BK352">
        <v>159.61600000000001</v>
      </c>
      <c r="BL352">
        <v>159.61600000000001</v>
      </c>
      <c r="BM352">
        <v>200.67400000000001</v>
      </c>
      <c r="BN352">
        <v>200.67400000000001</v>
      </c>
      <c r="BO352">
        <v>200.67400000000001</v>
      </c>
      <c r="BP352">
        <v>200.67400000000001</v>
      </c>
      <c r="BQ352">
        <v>103.803</v>
      </c>
      <c r="BR352">
        <v>103.803</v>
      </c>
      <c r="BS352">
        <v>103.803</v>
      </c>
      <c r="BT352">
        <v>103.803</v>
      </c>
      <c r="BU352">
        <v>145.762</v>
      </c>
      <c r="BV352">
        <v>145.762</v>
      </c>
      <c r="BW352">
        <v>145.762</v>
      </c>
      <c r="BX352">
        <v>145.762</v>
      </c>
      <c r="BY352">
        <v>125.45699999999999</v>
      </c>
      <c r="BZ352">
        <v>125.45699999999999</v>
      </c>
      <c r="CA352">
        <v>125.45699999999999</v>
      </c>
      <c r="CB352">
        <v>125.45699999999999</v>
      </c>
      <c r="CC352">
        <v>166.66399999999999</v>
      </c>
      <c r="CD352">
        <v>166.66399999999999</v>
      </c>
      <c r="CE352">
        <v>166.66399999999999</v>
      </c>
      <c r="CF352">
        <v>166.66399999999999</v>
      </c>
      <c r="CG352">
        <v>111.69799999999999</v>
      </c>
      <c r="CH352">
        <v>111.69799999999999</v>
      </c>
      <c r="CI352">
        <v>111.69799999999999</v>
      </c>
      <c r="CJ352">
        <v>111.69799999999999</v>
      </c>
      <c r="CK352">
        <v>176</v>
      </c>
      <c r="CL352">
        <v>176</v>
      </c>
      <c r="CM352">
        <v>176</v>
      </c>
      <c r="CN352">
        <v>176</v>
      </c>
      <c r="CO352">
        <v>175.50399999999999</v>
      </c>
      <c r="CP352">
        <v>175.50399999999999</v>
      </c>
      <c r="CQ352">
        <v>175.50399999999999</v>
      </c>
      <c r="CR352">
        <v>175.50399999999999</v>
      </c>
      <c r="CS352">
        <v>218.75399999999999</v>
      </c>
      <c r="CT352">
        <v>218.75399999999999</v>
      </c>
      <c r="CU352">
        <v>218.75399999999999</v>
      </c>
      <c r="CV352">
        <v>218.75399999999999</v>
      </c>
      <c r="CW352">
        <v>120.369</v>
      </c>
      <c r="CX352">
        <v>120.369</v>
      </c>
      <c r="CY352">
        <v>120.369</v>
      </c>
      <c r="CZ352">
        <v>120.369</v>
      </c>
      <c r="DA352">
        <v>172.471</v>
      </c>
      <c r="DB352">
        <v>172.471</v>
      </c>
      <c r="DC352">
        <v>172.471</v>
      </c>
      <c r="DD352">
        <v>172.471</v>
      </c>
      <c r="DE352">
        <v>151.749</v>
      </c>
      <c r="DF352">
        <v>151.749</v>
      </c>
      <c r="DG352">
        <v>151.749</v>
      </c>
      <c r="DH352">
        <v>151.749</v>
      </c>
      <c r="DI352">
        <v>169.886</v>
      </c>
      <c r="DJ352">
        <v>169.886</v>
      </c>
      <c r="DK352">
        <v>169.886</v>
      </c>
      <c r="DL352">
        <v>79.926000000000002</v>
      </c>
      <c r="DM352">
        <v>79.926000000000002</v>
      </c>
      <c r="DN352">
        <v>79.926000000000002</v>
      </c>
      <c r="DO352">
        <v>79.926000000000002</v>
      </c>
      <c r="DP352">
        <v>149.75899999999999</v>
      </c>
      <c r="DQ352">
        <v>149.75899999999999</v>
      </c>
      <c r="DR352">
        <v>149.75899999999999</v>
      </c>
      <c r="DS352">
        <v>149.75899999999999</v>
      </c>
      <c r="DT352">
        <v>149.75899999999999</v>
      </c>
      <c r="DU352">
        <v>160.06200000000001</v>
      </c>
      <c r="DV352">
        <v>160.06200000000001</v>
      </c>
      <c r="DW352">
        <v>160.06200000000001</v>
      </c>
      <c r="DX352">
        <v>204.006</v>
      </c>
      <c r="DY352">
        <v>204.006</v>
      </c>
      <c r="DZ352">
        <v>204.006</v>
      </c>
      <c r="EA352">
        <v>204.006</v>
      </c>
    </row>
    <row r="353" spans="1:131" x14ac:dyDescent="0.2">
      <c r="A353" t="e">
        <f ca="1">_xll.BFieldInfo($B$353)</f>
        <v>#NAME?</v>
      </c>
      <c r="B353" t="s">
        <v>111</v>
      </c>
      <c r="C353" t="s">
        <v>113</v>
      </c>
      <c r="D353" t="s">
        <v>113</v>
      </c>
      <c r="E353" t="s">
        <v>113</v>
      </c>
      <c r="F353" t="s">
        <v>113</v>
      </c>
      <c r="G353" t="s">
        <v>113</v>
      </c>
      <c r="H353" t="s">
        <v>113</v>
      </c>
      <c r="I353" t="s">
        <v>113</v>
      </c>
      <c r="J353" t="s">
        <v>113</v>
      </c>
      <c r="K353" t="s">
        <v>113</v>
      </c>
      <c r="L353" t="s">
        <v>113</v>
      </c>
      <c r="M353" t="s">
        <v>113</v>
      </c>
      <c r="N353" t="s">
        <v>113</v>
      </c>
      <c r="O353" t="s">
        <v>113</v>
      </c>
      <c r="P353" t="s">
        <v>113</v>
      </c>
      <c r="Q353" t="s">
        <v>113</v>
      </c>
      <c r="R353" t="s">
        <v>113</v>
      </c>
      <c r="S353" t="s">
        <v>113</v>
      </c>
      <c r="T353" t="s">
        <v>113</v>
      </c>
      <c r="U353" t="s">
        <v>113</v>
      </c>
      <c r="V353" t="s">
        <v>113</v>
      </c>
      <c r="W353" t="s">
        <v>113</v>
      </c>
      <c r="X353" t="s">
        <v>113</v>
      </c>
      <c r="Y353" t="s">
        <v>113</v>
      </c>
      <c r="Z353" t="s">
        <v>113</v>
      </c>
      <c r="AA353" t="s">
        <v>113</v>
      </c>
      <c r="AB353" t="s">
        <v>113</v>
      </c>
      <c r="AC353" t="s">
        <v>113</v>
      </c>
      <c r="AD353" t="s">
        <v>113</v>
      </c>
      <c r="AE353" t="s">
        <v>113</v>
      </c>
      <c r="AF353" t="s">
        <v>113</v>
      </c>
      <c r="AG353" t="s">
        <v>113</v>
      </c>
      <c r="AH353" t="s">
        <v>113</v>
      </c>
      <c r="AI353" t="s">
        <v>113</v>
      </c>
      <c r="AJ353" t="s">
        <v>113</v>
      </c>
      <c r="AK353" t="s">
        <v>113</v>
      </c>
      <c r="AL353" t="s">
        <v>113</v>
      </c>
      <c r="AM353" t="s">
        <v>113</v>
      </c>
      <c r="AN353" t="s">
        <v>113</v>
      </c>
      <c r="AO353" t="s">
        <v>113</v>
      </c>
      <c r="AP353" t="s">
        <v>113</v>
      </c>
      <c r="AQ353" t="s">
        <v>113</v>
      </c>
      <c r="AR353" t="s">
        <v>113</v>
      </c>
      <c r="AS353" t="s">
        <v>113</v>
      </c>
      <c r="AT353" t="s">
        <v>113</v>
      </c>
      <c r="AU353" t="s">
        <v>113</v>
      </c>
      <c r="AV353" t="s">
        <v>113</v>
      </c>
      <c r="AW353" t="s">
        <v>113</v>
      </c>
      <c r="AX353" t="s">
        <v>113</v>
      </c>
      <c r="AY353" t="s">
        <v>113</v>
      </c>
      <c r="AZ353" t="s">
        <v>113</v>
      </c>
      <c r="BA353" t="s">
        <v>113</v>
      </c>
      <c r="BB353" t="s">
        <v>113</v>
      </c>
      <c r="BC353" t="s">
        <v>113</v>
      </c>
      <c r="BD353" t="s">
        <v>113</v>
      </c>
      <c r="BE353" t="s">
        <v>113</v>
      </c>
      <c r="BF353" t="s">
        <v>113</v>
      </c>
      <c r="BG353" t="s">
        <v>113</v>
      </c>
      <c r="BH353" t="s">
        <v>113</v>
      </c>
      <c r="BI353" t="s">
        <v>113</v>
      </c>
      <c r="BJ353" t="s">
        <v>113</v>
      </c>
      <c r="BK353" t="s">
        <v>113</v>
      </c>
      <c r="BL353" t="s">
        <v>113</v>
      </c>
      <c r="BM353" t="s">
        <v>113</v>
      </c>
      <c r="BN353" t="s">
        <v>113</v>
      </c>
      <c r="BO353" t="s">
        <v>113</v>
      </c>
      <c r="BP353" t="s">
        <v>113</v>
      </c>
      <c r="BQ353" t="s">
        <v>113</v>
      </c>
      <c r="BR353" t="s">
        <v>113</v>
      </c>
      <c r="BS353" t="s">
        <v>113</v>
      </c>
      <c r="BT353" t="s">
        <v>113</v>
      </c>
      <c r="BU353" t="s">
        <v>113</v>
      </c>
      <c r="BV353" t="s">
        <v>113</v>
      </c>
      <c r="BW353" t="s">
        <v>113</v>
      </c>
      <c r="BX353" t="s">
        <v>113</v>
      </c>
      <c r="BY353" t="s">
        <v>113</v>
      </c>
      <c r="BZ353" t="s">
        <v>113</v>
      </c>
      <c r="CA353" t="s">
        <v>113</v>
      </c>
      <c r="CB353" t="s">
        <v>113</v>
      </c>
      <c r="CC353" t="s">
        <v>113</v>
      </c>
      <c r="CD353" t="s">
        <v>113</v>
      </c>
      <c r="CE353" t="s">
        <v>113</v>
      </c>
      <c r="CF353" t="s">
        <v>113</v>
      </c>
      <c r="CG353" t="s">
        <v>113</v>
      </c>
      <c r="CH353" t="s">
        <v>113</v>
      </c>
      <c r="CI353" t="s">
        <v>113</v>
      </c>
      <c r="CJ353" t="s">
        <v>113</v>
      </c>
      <c r="CK353" t="s">
        <v>113</v>
      </c>
      <c r="CL353" t="s">
        <v>113</v>
      </c>
      <c r="CM353" t="s">
        <v>113</v>
      </c>
      <c r="CN353" t="s">
        <v>113</v>
      </c>
      <c r="CO353" t="s">
        <v>113</v>
      </c>
      <c r="CP353" t="s">
        <v>113</v>
      </c>
      <c r="CQ353" t="s">
        <v>113</v>
      </c>
      <c r="CR353" t="s">
        <v>113</v>
      </c>
      <c r="CS353" t="s">
        <v>113</v>
      </c>
      <c r="CT353" t="s">
        <v>113</v>
      </c>
      <c r="CU353" t="s">
        <v>113</v>
      </c>
      <c r="CV353" t="s">
        <v>113</v>
      </c>
      <c r="CW353" t="s">
        <v>113</v>
      </c>
      <c r="CX353" t="s">
        <v>113</v>
      </c>
      <c r="CY353" t="s">
        <v>113</v>
      </c>
      <c r="CZ353" t="s">
        <v>113</v>
      </c>
      <c r="DA353" t="s">
        <v>113</v>
      </c>
      <c r="DB353" t="s">
        <v>113</v>
      </c>
      <c r="DC353" t="s">
        <v>113</v>
      </c>
      <c r="DD353" t="s">
        <v>113</v>
      </c>
      <c r="DE353" t="s">
        <v>113</v>
      </c>
      <c r="DF353" t="s">
        <v>113</v>
      </c>
      <c r="DG353" t="s">
        <v>113</v>
      </c>
      <c r="DH353" t="s">
        <v>113</v>
      </c>
      <c r="DI353" t="s">
        <v>113</v>
      </c>
      <c r="DJ353" t="s">
        <v>113</v>
      </c>
      <c r="DK353" t="s">
        <v>113</v>
      </c>
      <c r="DL353" t="s">
        <v>113</v>
      </c>
      <c r="DM353" t="s">
        <v>113</v>
      </c>
      <c r="DN353" t="s">
        <v>113</v>
      </c>
      <c r="DO353" t="s">
        <v>113</v>
      </c>
      <c r="DP353" t="s">
        <v>113</v>
      </c>
      <c r="DQ353" t="s">
        <v>113</v>
      </c>
      <c r="DR353" t="s">
        <v>113</v>
      </c>
      <c r="DS353" t="s">
        <v>113</v>
      </c>
      <c r="DT353" t="s">
        <v>113</v>
      </c>
      <c r="DU353" t="s">
        <v>113</v>
      </c>
      <c r="DV353" t="s">
        <v>113</v>
      </c>
      <c r="DW353" t="s">
        <v>113</v>
      </c>
      <c r="DX353" t="s">
        <v>113</v>
      </c>
      <c r="DY353" t="s">
        <v>113</v>
      </c>
      <c r="DZ353" t="s">
        <v>113</v>
      </c>
      <c r="EA353" t="s">
        <v>113</v>
      </c>
    </row>
    <row r="354" spans="1:131" x14ac:dyDescent="0.2">
      <c r="A354" t="e">
        <f ca="1">_xll.BFieldInfo($B$354)</f>
        <v>#NAME?</v>
      </c>
      <c r="B354" t="s">
        <v>112</v>
      </c>
      <c r="C354" t="s">
        <v>113</v>
      </c>
      <c r="D354" t="s">
        <v>113</v>
      </c>
      <c r="E354" t="s">
        <v>113</v>
      </c>
      <c r="F354" t="s">
        <v>113</v>
      </c>
      <c r="G354" t="s">
        <v>113</v>
      </c>
      <c r="H354" t="s">
        <v>113</v>
      </c>
      <c r="I354" t="s">
        <v>113</v>
      </c>
      <c r="J354" t="s">
        <v>113</v>
      </c>
      <c r="K354" t="s">
        <v>113</v>
      </c>
      <c r="L354" t="s">
        <v>113</v>
      </c>
      <c r="M354" t="s">
        <v>113</v>
      </c>
      <c r="N354" t="s">
        <v>113</v>
      </c>
      <c r="O354" t="s">
        <v>113</v>
      </c>
      <c r="P354" t="s">
        <v>113</v>
      </c>
      <c r="Q354" t="s">
        <v>113</v>
      </c>
      <c r="R354" t="s">
        <v>113</v>
      </c>
      <c r="S354" t="s">
        <v>113</v>
      </c>
      <c r="T354" t="s">
        <v>113</v>
      </c>
      <c r="U354" t="s">
        <v>113</v>
      </c>
      <c r="V354" t="s">
        <v>113</v>
      </c>
      <c r="W354" t="s">
        <v>113</v>
      </c>
      <c r="X354" t="s">
        <v>113</v>
      </c>
      <c r="Y354" t="s">
        <v>113</v>
      </c>
      <c r="Z354" t="s">
        <v>113</v>
      </c>
      <c r="AA354" t="s">
        <v>113</v>
      </c>
      <c r="AB354" t="s">
        <v>113</v>
      </c>
      <c r="AC354" t="s">
        <v>113</v>
      </c>
      <c r="AD354" t="s">
        <v>113</v>
      </c>
      <c r="AE354" t="s">
        <v>113</v>
      </c>
      <c r="AF354" t="s">
        <v>113</v>
      </c>
      <c r="AG354" t="s">
        <v>113</v>
      </c>
      <c r="AH354" t="s">
        <v>113</v>
      </c>
      <c r="AI354" t="s">
        <v>113</v>
      </c>
      <c r="AJ354" t="s">
        <v>113</v>
      </c>
      <c r="AK354" t="s">
        <v>113</v>
      </c>
      <c r="AL354" t="s">
        <v>113</v>
      </c>
      <c r="AM354" t="s">
        <v>113</v>
      </c>
      <c r="AN354" t="s">
        <v>113</v>
      </c>
      <c r="AO354" t="s">
        <v>113</v>
      </c>
      <c r="AP354" t="s">
        <v>113</v>
      </c>
      <c r="AQ354" t="s">
        <v>113</v>
      </c>
      <c r="AR354" t="s">
        <v>113</v>
      </c>
      <c r="AS354" t="s">
        <v>113</v>
      </c>
      <c r="AT354" t="s">
        <v>113</v>
      </c>
      <c r="AU354" t="s">
        <v>113</v>
      </c>
      <c r="AV354" t="s">
        <v>113</v>
      </c>
      <c r="AW354" t="s">
        <v>113</v>
      </c>
      <c r="AX354" t="s">
        <v>113</v>
      </c>
      <c r="AY354" t="s">
        <v>113</v>
      </c>
      <c r="AZ354" t="s">
        <v>113</v>
      </c>
      <c r="BA354" t="s">
        <v>113</v>
      </c>
      <c r="BB354" t="s">
        <v>113</v>
      </c>
      <c r="BC354" t="s">
        <v>113</v>
      </c>
      <c r="BD354" t="s">
        <v>113</v>
      </c>
      <c r="BE354" t="s">
        <v>113</v>
      </c>
      <c r="BF354" t="s">
        <v>113</v>
      </c>
      <c r="BG354" t="s">
        <v>113</v>
      </c>
      <c r="BH354" t="s">
        <v>113</v>
      </c>
      <c r="BI354" t="s">
        <v>113</v>
      </c>
      <c r="BJ354" t="s">
        <v>113</v>
      </c>
      <c r="BK354" t="s">
        <v>113</v>
      </c>
      <c r="BL354" t="s">
        <v>113</v>
      </c>
      <c r="BM354" t="s">
        <v>113</v>
      </c>
      <c r="BN354" t="s">
        <v>113</v>
      </c>
      <c r="BO354" t="s">
        <v>113</v>
      </c>
      <c r="BP354" t="s">
        <v>113</v>
      </c>
      <c r="BQ354" t="s">
        <v>113</v>
      </c>
      <c r="BR354" t="s">
        <v>113</v>
      </c>
      <c r="BS354" t="s">
        <v>113</v>
      </c>
      <c r="BT354" t="s">
        <v>113</v>
      </c>
      <c r="BU354" t="s">
        <v>113</v>
      </c>
      <c r="BV354" t="s">
        <v>113</v>
      </c>
      <c r="BW354" t="s">
        <v>113</v>
      </c>
      <c r="BX354" t="s">
        <v>113</v>
      </c>
      <c r="BY354" t="s">
        <v>113</v>
      </c>
      <c r="BZ354" t="s">
        <v>113</v>
      </c>
      <c r="CA354" t="s">
        <v>113</v>
      </c>
      <c r="CB354" t="s">
        <v>113</v>
      </c>
      <c r="CC354" t="s">
        <v>113</v>
      </c>
      <c r="CD354" t="s">
        <v>113</v>
      </c>
      <c r="CE354" t="s">
        <v>113</v>
      </c>
      <c r="CF354" t="s">
        <v>113</v>
      </c>
      <c r="CG354" t="s">
        <v>113</v>
      </c>
      <c r="CH354" t="s">
        <v>113</v>
      </c>
      <c r="CI354" t="s">
        <v>113</v>
      </c>
      <c r="CJ354" t="s">
        <v>113</v>
      </c>
      <c r="CK354" t="s">
        <v>113</v>
      </c>
      <c r="CL354" t="s">
        <v>113</v>
      </c>
      <c r="CM354" t="s">
        <v>113</v>
      </c>
      <c r="CN354" t="s">
        <v>113</v>
      </c>
      <c r="CO354" t="s">
        <v>113</v>
      </c>
      <c r="CP354" t="s">
        <v>113</v>
      </c>
      <c r="CQ354" t="s">
        <v>113</v>
      </c>
      <c r="CR354" t="s">
        <v>113</v>
      </c>
      <c r="CS354" t="s">
        <v>113</v>
      </c>
      <c r="CT354" t="s">
        <v>113</v>
      </c>
      <c r="CU354" t="s">
        <v>113</v>
      </c>
      <c r="CV354" t="s">
        <v>113</v>
      </c>
      <c r="CW354" t="s">
        <v>113</v>
      </c>
      <c r="CX354" t="s">
        <v>113</v>
      </c>
      <c r="CY354" t="s">
        <v>113</v>
      </c>
      <c r="CZ354" t="s">
        <v>113</v>
      </c>
      <c r="DA354" t="s">
        <v>113</v>
      </c>
      <c r="DB354" t="s">
        <v>113</v>
      </c>
      <c r="DC354" t="s">
        <v>113</v>
      </c>
      <c r="DD354" t="s">
        <v>113</v>
      </c>
      <c r="DE354" t="s">
        <v>113</v>
      </c>
      <c r="DF354" t="s">
        <v>113</v>
      </c>
      <c r="DG354" t="s">
        <v>113</v>
      </c>
      <c r="DH354" t="s">
        <v>113</v>
      </c>
      <c r="DI354" t="s">
        <v>113</v>
      </c>
      <c r="DJ354" t="s">
        <v>113</v>
      </c>
      <c r="DK354" t="s">
        <v>113</v>
      </c>
      <c r="DL354" t="s">
        <v>113</v>
      </c>
      <c r="DM354" t="s">
        <v>113</v>
      </c>
      <c r="DN354" t="s">
        <v>113</v>
      </c>
      <c r="DO354" t="s">
        <v>113</v>
      </c>
      <c r="DP354" t="s">
        <v>113</v>
      </c>
      <c r="DQ354" t="s">
        <v>113</v>
      </c>
      <c r="DR354" t="s">
        <v>113</v>
      </c>
      <c r="DS354" t="s">
        <v>113</v>
      </c>
      <c r="DT354" t="s">
        <v>113</v>
      </c>
      <c r="DU354" t="s">
        <v>113</v>
      </c>
      <c r="DV354" t="s">
        <v>113</v>
      </c>
      <c r="DW354" t="s">
        <v>113</v>
      </c>
      <c r="DX354" t="s">
        <v>113</v>
      </c>
      <c r="DY354" t="s">
        <v>113</v>
      </c>
      <c r="DZ354" t="s">
        <v>113</v>
      </c>
      <c r="EA354" t="s">
        <v>113</v>
      </c>
    </row>
    <row r="356" spans="1:131" x14ac:dyDescent="0.2">
      <c r="A356" t="s">
        <v>27</v>
      </c>
      <c r="B356" t="s">
        <v>102</v>
      </c>
      <c r="C356" s="1" t="e">
        <f ca="1">_xll.BDH($A$356,$B$357:$B$367,$B$2,$B$3,"Dir=H","Per=M","Days=A","Dts=S","Sort=R","cols=102;rows=12")</f>
        <v>#NAME?</v>
      </c>
      <c r="D356" s="1">
        <v>43980</v>
      </c>
      <c r="E356" s="1">
        <v>43951</v>
      </c>
      <c r="F356" s="1">
        <v>43921</v>
      </c>
      <c r="G356" s="1">
        <v>43889</v>
      </c>
      <c r="H356" s="1">
        <v>43861</v>
      </c>
      <c r="I356" s="1">
        <v>43830</v>
      </c>
      <c r="J356" s="1">
        <v>43798</v>
      </c>
      <c r="K356" s="1">
        <v>43769</v>
      </c>
      <c r="L356" s="1">
        <v>43738</v>
      </c>
      <c r="M356" s="1">
        <v>43707</v>
      </c>
      <c r="N356" s="1">
        <v>43677</v>
      </c>
      <c r="O356" s="1">
        <v>43646</v>
      </c>
      <c r="P356" s="1">
        <v>43644</v>
      </c>
      <c r="Q356" s="1">
        <v>43616</v>
      </c>
      <c r="R356" s="1">
        <v>43585</v>
      </c>
      <c r="S356" s="1">
        <v>43553</v>
      </c>
      <c r="T356" s="1">
        <v>43524</v>
      </c>
      <c r="U356" s="1">
        <v>43496</v>
      </c>
      <c r="V356" s="1">
        <v>43465</v>
      </c>
      <c r="W356" s="1">
        <v>43434</v>
      </c>
      <c r="X356" s="1">
        <v>43404</v>
      </c>
      <c r="Y356" s="1">
        <v>43371</v>
      </c>
      <c r="Z356" s="1">
        <v>43343</v>
      </c>
      <c r="AA356" s="1">
        <v>43312</v>
      </c>
      <c r="AB356" s="1">
        <v>43281</v>
      </c>
      <c r="AC356" s="1">
        <v>43280</v>
      </c>
      <c r="AD356" s="1">
        <v>43251</v>
      </c>
      <c r="AE356" s="1">
        <v>43220</v>
      </c>
      <c r="AF356" s="1">
        <v>43189</v>
      </c>
      <c r="AG356" s="1">
        <v>43159</v>
      </c>
      <c r="AH356" s="1">
        <v>43131</v>
      </c>
      <c r="AI356" s="1">
        <v>43100</v>
      </c>
      <c r="AJ356" s="1">
        <v>43098</v>
      </c>
      <c r="AK356" s="1">
        <v>43069</v>
      </c>
      <c r="AL356" s="1">
        <v>43039</v>
      </c>
      <c r="AM356" s="1">
        <v>43007</v>
      </c>
      <c r="AN356" s="1">
        <v>42978</v>
      </c>
      <c r="AO356" s="1">
        <v>42947</v>
      </c>
      <c r="AP356" s="1">
        <v>42916</v>
      </c>
      <c r="AQ356" s="1">
        <v>42886</v>
      </c>
      <c r="AR356" s="1">
        <v>42853</v>
      </c>
      <c r="AS356" s="1">
        <v>42825</v>
      </c>
      <c r="AT356" s="1">
        <v>42794</v>
      </c>
      <c r="AU356" s="1">
        <v>42766</v>
      </c>
      <c r="AV356" s="1">
        <v>42735</v>
      </c>
      <c r="AW356" s="1">
        <v>42734</v>
      </c>
      <c r="AX356" s="1">
        <v>42704</v>
      </c>
      <c r="AY356" s="1">
        <v>42674</v>
      </c>
      <c r="AZ356" s="1">
        <v>42643</v>
      </c>
      <c r="BA356" s="1">
        <v>42613</v>
      </c>
      <c r="BB356" s="1">
        <v>42580</v>
      </c>
      <c r="BC356" s="1">
        <v>42551</v>
      </c>
      <c r="BD356" s="1">
        <v>42521</v>
      </c>
      <c r="BE356" s="1">
        <v>42489</v>
      </c>
      <c r="BF356" s="1">
        <v>42460</v>
      </c>
      <c r="BG356" s="1">
        <v>42429</v>
      </c>
      <c r="BH356" s="1">
        <v>42398</v>
      </c>
      <c r="BI356" s="1">
        <v>42369</v>
      </c>
      <c r="BJ356" s="1">
        <v>42338</v>
      </c>
      <c r="BK356" s="1">
        <v>42307</v>
      </c>
      <c r="BL356" s="1">
        <v>42277</v>
      </c>
      <c r="BM356" s="1">
        <v>42247</v>
      </c>
      <c r="BN356" s="1">
        <v>42216</v>
      </c>
      <c r="BO356" s="1">
        <v>42185</v>
      </c>
      <c r="BP356" s="1">
        <v>42153</v>
      </c>
      <c r="BQ356" s="1">
        <v>42124</v>
      </c>
      <c r="BR356" s="1">
        <v>42094</v>
      </c>
      <c r="BS356" s="1">
        <v>42062</v>
      </c>
      <c r="BT356" s="1">
        <v>42034</v>
      </c>
      <c r="BU356" s="1">
        <v>42004</v>
      </c>
      <c r="BV356" s="1">
        <v>41971</v>
      </c>
      <c r="BW356" s="1">
        <v>41943</v>
      </c>
      <c r="BX356" s="1">
        <v>41912</v>
      </c>
      <c r="BY356" s="1">
        <v>41880</v>
      </c>
      <c r="BZ356" s="1">
        <v>41851</v>
      </c>
      <c r="CA356" s="1">
        <v>41820</v>
      </c>
      <c r="CB356" s="1">
        <v>41789</v>
      </c>
      <c r="CC356" s="1">
        <v>41759</v>
      </c>
      <c r="CD356" s="1">
        <v>41729</v>
      </c>
      <c r="CE356" s="1">
        <v>41698</v>
      </c>
      <c r="CF356" s="1">
        <v>41670</v>
      </c>
      <c r="CG356" s="1">
        <v>41639</v>
      </c>
      <c r="CH356" s="1">
        <v>41607</v>
      </c>
      <c r="CI356" s="1">
        <v>41578</v>
      </c>
      <c r="CJ356" s="1">
        <v>41547</v>
      </c>
      <c r="CK356" s="1">
        <v>41516</v>
      </c>
      <c r="CL356" s="1">
        <v>41486</v>
      </c>
      <c r="CM356" s="1">
        <v>41455</v>
      </c>
      <c r="CN356" s="1">
        <v>41453</v>
      </c>
      <c r="CO356" s="1">
        <v>41425</v>
      </c>
      <c r="CP356" s="1">
        <v>41394</v>
      </c>
      <c r="CQ356" s="1">
        <v>41362</v>
      </c>
      <c r="CR356" s="1">
        <v>41333</v>
      </c>
      <c r="CS356" s="1">
        <v>41305</v>
      </c>
      <c r="CT356" s="1">
        <v>41274</v>
      </c>
      <c r="CU356" s="1">
        <v>41243</v>
      </c>
      <c r="CV356" s="1">
        <v>41213</v>
      </c>
      <c r="CW356" s="1">
        <v>41180</v>
      </c>
      <c r="CX356" s="1">
        <v>41152</v>
      </c>
      <c r="CY356" s="1">
        <v>41121</v>
      </c>
      <c r="CZ356" s="1">
        <v>41090</v>
      </c>
    </row>
    <row r="357" spans="1:131" x14ac:dyDescent="0.2">
      <c r="A357" t="e">
        <f ca="1">_xll.BFieldInfo($B$357)</f>
        <v>#NAME?</v>
      </c>
      <c r="B357" t="s">
        <v>103</v>
      </c>
      <c r="C357">
        <v>907.58100000000002</v>
      </c>
      <c r="D357">
        <v>867.44200000000001</v>
      </c>
      <c r="E357">
        <v>816.59900000000005</v>
      </c>
      <c r="F357">
        <v>798.24099999999999</v>
      </c>
      <c r="G357">
        <v>996.971</v>
      </c>
      <c r="H357">
        <v>1017.995</v>
      </c>
      <c r="I357">
        <v>1051.633</v>
      </c>
      <c r="J357">
        <v>1064.4690000000001</v>
      </c>
      <c r="K357">
        <v>973.51300000000003</v>
      </c>
      <c r="L357">
        <v>902.69600000000003</v>
      </c>
      <c r="M357">
        <v>858.21400000000006</v>
      </c>
      <c r="N357">
        <v>899.59799999999996</v>
      </c>
      <c r="O357">
        <v>953.15300000000002</v>
      </c>
      <c r="P357">
        <v>953.15300000000002</v>
      </c>
      <c r="Q357">
        <v>912.21199999999999</v>
      </c>
      <c r="R357">
        <v>910.221</v>
      </c>
      <c r="S357">
        <v>893.38699999999994</v>
      </c>
      <c r="T357">
        <v>856.55200000000002</v>
      </c>
      <c r="U357">
        <v>792.22799999999995</v>
      </c>
      <c r="V357">
        <v>679.524</v>
      </c>
      <c r="W357">
        <v>671.827</v>
      </c>
      <c r="X357">
        <v>755.94299999999998</v>
      </c>
      <c r="Y357">
        <v>811.47</v>
      </c>
      <c r="Z357">
        <v>849.40499999999997</v>
      </c>
      <c r="AA357">
        <v>846.65599999999995</v>
      </c>
      <c r="AB357">
        <v>830.16300000000001</v>
      </c>
      <c r="AC357">
        <v>830.16300000000001</v>
      </c>
      <c r="AD357">
        <v>714.16</v>
      </c>
      <c r="AE357">
        <v>744.947</v>
      </c>
      <c r="AF357">
        <v>656.74</v>
      </c>
      <c r="AG357">
        <v>698.74099999999999</v>
      </c>
      <c r="AH357">
        <v>775.65200000000004</v>
      </c>
      <c r="AI357">
        <v>751.10599999999999</v>
      </c>
      <c r="AJ357">
        <v>751.10599999999999</v>
      </c>
      <c r="AK357">
        <v>798.56100000000004</v>
      </c>
      <c r="AL357">
        <v>759.83299999999997</v>
      </c>
      <c r="AM357">
        <v>678.55899999999997</v>
      </c>
      <c r="AN357">
        <v>670.37699999999995</v>
      </c>
      <c r="AO357">
        <v>596.19399999999996</v>
      </c>
      <c r="AP357">
        <v>595.10299999999995</v>
      </c>
      <c r="AQ357">
        <v>585.28399999999999</v>
      </c>
      <c r="AR357">
        <v>572.73900000000003</v>
      </c>
      <c r="AS357">
        <v>502.5</v>
      </c>
      <c r="AT357">
        <v>460.06200000000001</v>
      </c>
      <c r="AU357">
        <v>430.32799999999997</v>
      </c>
      <c r="AV357">
        <v>429.78699999999998</v>
      </c>
      <c r="AW357">
        <v>429.78699999999998</v>
      </c>
      <c r="AX357">
        <v>394.10700000000003</v>
      </c>
      <c r="AY357">
        <v>401.67599999999999</v>
      </c>
      <c r="AZ357">
        <v>410.596</v>
      </c>
      <c r="BA357">
        <v>412.488</v>
      </c>
      <c r="BB357">
        <v>400.32400000000001</v>
      </c>
      <c r="BC357">
        <v>414.92099999999999</v>
      </c>
      <c r="BD357">
        <v>411.13600000000002</v>
      </c>
      <c r="BE357">
        <v>359.50799999999998</v>
      </c>
      <c r="BF357">
        <v>354.22500000000002</v>
      </c>
      <c r="BG357">
        <v>346.745</v>
      </c>
      <c r="BH357">
        <v>331.25099999999998</v>
      </c>
      <c r="BI357">
        <v>325.90899999999999</v>
      </c>
      <c r="BJ357">
        <v>325.37400000000002</v>
      </c>
      <c r="BK357">
        <v>299.19499999999999</v>
      </c>
      <c r="BL357">
        <v>299.46199999999999</v>
      </c>
      <c r="BM357">
        <v>309.613</v>
      </c>
      <c r="BN357">
        <v>305.60599999999999</v>
      </c>
      <c r="BO357">
        <v>274.084</v>
      </c>
      <c r="BP357">
        <v>266.49700000000001</v>
      </c>
      <c r="BQ357">
        <v>284.23500000000001</v>
      </c>
      <c r="BR357">
        <v>280.23500000000001</v>
      </c>
      <c r="BS357">
        <v>276.02100000000002</v>
      </c>
      <c r="BT357">
        <v>219.23699999999999</v>
      </c>
      <c r="BU357">
        <v>264.16899999999998</v>
      </c>
      <c r="BV357">
        <v>263.37900000000002</v>
      </c>
      <c r="BW357">
        <v>249.47300000000001</v>
      </c>
      <c r="BX357">
        <v>228.19200000000001</v>
      </c>
      <c r="BY357">
        <v>236.72499999999999</v>
      </c>
      <c r="BZ357">
        <v>226.40100000000001</v>
      </c>
      <c r="CA357">
        <v>216.392</v>
      </c>
      <c r="CB357">
        <v>209.54400000000001</v>
      </c>
      <c r="CC357">
        <v>205.541</v>
      </c>
      <c r="CD357">
        <v>193.87100000000001</v>
      </c>
      <c r="CE357">
        <v>195.41900000000001</v>
      </c>
      <c r="CF357">
        <v>186.649</v>
      </c>
      <c r="CG357">
        <v>172.101</v>
      </c>
      <c r="CH357">
        <v>174.16399999999999</v>
      </c>
      <c r="CI357">
        <v>186.339</v>
      </c>
      <c r="CJ357">
        <v>169.52099999999999</v>
      </c>
      <c r="CK357">
        <v>175.196</v>
      </c>
      <c r="CL357">
        <v>144.13999999999999</v>
      </c>
      <c r="CM357">
        <v>146.30600000000001</v>
      </c>
      <c r="CN357">
        <v>146.30600000000001</v>
      </c>
      <c r="CO357">
        <v>136.40100000000001</v>
      </c>
      <c r="CP357">
        <v>125.774</v>
      </c>
      <c r="CQ357">
        <v>127.9</v>
      </c>
      <c r="CR357">
        <v>129.6</v>
      </c>
      <c r="CS357">
        <v>122.6</v>
      </c>
      <c r="CT357">
        <v>112</v>
      </c>
      <c r="CU357">
        <v>108.2</v>
      </c>
      <c r="CV357">
        <v>114.9</v>
      </c>
      <c r="CW357">
        <v>125.1</v>
      </c>
      <c r="CX357">
        <v>113.5</v>
      </c>
      <c r="CY357">
        <v>131.19999999999999</v>
      </c>
      <c r="CZ357" t="s">
        <v>113</v>
      </c>
    </row>
    <row r="358" spans="1:131" x14ac:dyDescent="0.2">
      <c r="A358" t="e">
        <f ca="1">_xll.BFieldInfo($B$358)</f>
        <v>#NAME?</v>
      </c>
      <c r="B358" t="s">
        <v>104</v>
      </c>
      <c r="C358">
        <v>292.767</v>
      </c>
      <c r="D358">
        <v>292.767</v>
      </c>
      <c r="E358">
        <v>292.767</v>
      </c>
      <c r="F358">
        <v>292.767</v>
      </c>
      <c r="G358">
        <v>292.767</v>
      </c>
      <c r="H358">
        <v>292.767</v>
      </c>
      <c r="I358">
        <v>292.767</v>
      </c>
      <c r="J358">
        <v>251.16399999999999</v>
      </c>
      <c r="K358">
        <v>251.16399999999999</v>
      </c>
      <c r="L358">
        <v>251.16399999999999</v>
      </c>
      <c r="M358">
        <v>251.16399999999999</v>
      </c>
      <c r="N358">
        <v>251.16399999999999</v>
      </c>
      <c r="O358">
        <v>251.16399999999999</v>
      </c>
      <c r="P358">
        <v>251.16399999999999</v>
      </c>
      <c r="Q358">
        <v>251.16399999999999</v>
      </c>
      <c r="R358">
        <v>251.16399999999999</v>
      </c>
      <c r="S358">
        <v>251.16399999999999</v>
      </c>
      <c r="T358">
        <v>251.16399999999999</v>
      </c>
      <c r="U358">
        <v>251.16399999999999</v>
      </c>
      <c r="V358">
        <v>251.16399999999999</v>
      </c>
      <c r="W358">
        <v>225.92500000000001</v>
      </c>
      <c r="X358">
        <v>225.92500000000001</v>
      </c>
      <c r="Y358">
        <v>225.92500000000001</v>
      </c>
      <c r="Z358">
        <v>225.92500000000001</v>
      </c>
      <c r="AA358">
        <v>225.92500000000001</v>
      </c>
      <c r="AB358">
        <v>225.92500000000001</v>
      </c>
      <c r="AC358">
        <v>225.92500000000001</v>
      </c>
      <c r="AD358">
        <v>225.92500000000001</v>
      </c>
      <c r="AE358">
        <v>225.92500000000001</v>
      </c>
      <c r="AF358">
        <v>225.92500000000001</v>
      </c>
      <c r="AG358">
        <v>225.92500000000001</v>
      </c>
      <c r="AH358">
        <v>225.92500000000001</v>
      </c>
      <c r="AI358">
        <v>225.92500000000001</v>
      </c>
      <c r="AJ358">
        <v>198.27699999999999</v>
      </c>
      <c r="AK358">
        <v>198.27699999999999</v>
      </c>
      <c r="AL358">
        <v>198.27699999999999</v>
      </c>
      <c r="AM358">
        <v>198.27699999999999</v>
      </c>
      <c r="AN358">
        <v>198.27699999999999</v>
      </c>
      <c r="AO358">
        <v>198.27699999999999</v>
      </c>
      <c r="AP358">
        <v>198.27699999999999</v>
      </c>
      <c r="AQ358">
        <v>198.27699999999999</v>
      </c>
      <c r="AR358">
        <v>198.27699999999999</v>
      </c>
      <c r="AS358">
        <v>198.27699999999999</v>
      </c>
      <c r="AT358">
        <v>198.27699999999999</v>
      </c>
      <c r="AU358">
        <v>198.27699999999999</v>
      </c>
      <c r="AV358">
        <v>198.27699999999999</v>
      </c>
      <c r="AW358">
        <v>189.07400000000001</v>
      </c>
      <c r="AX358">
        <v>189.07400000000001</v>
      </c>
      <c r="AY358">
        <v>189.07400000000001</v>
      </c>
      <c r="AZ358">
        <v>189.07400000000001</v>
      </c>
      <c r="BA358">
        <v>189.07400000000001</v>
      </c>
      <c r="BB358">
        <v>189.07400000000001</v>
      </c>
      <c r="BC358">
        <v>189.07400000000001</v>
      </c>
      <c r="BD358">
        <v>189.07400000000001</v>
      </c>
      <c r="BE358">
        <v>189.07400000000001</v>
      </c>
      <c r="BF358">
        <v>189.07400000000001</v>
      </c>
      <c r="BG358">
        <v>189.07400000000001</v>
      </c>
      <c r="BH358">
        <v>189.07400000000001</v>
      </c>
      <c r="BI358">
        <v>189.07400000000001</v>
      </c>
      <c r="BJ358">
        <v>172.97900000000001</v>
      </c>
      <c r="BK358">
        <v>172.97900000000001</v>
      </c>
      <c r="BL358">
        <v>172.97900000000001</v>
      </c>
      <c r="BM358">
        <v>172.97900000000001</v>
      </c>
      <c r="BN358">
        <v>172.97900000000001</v>
      </c>
      <c r="BO358">
        <v>172.97900000000001</v>
      </c>
      <c r="BP358">
        <v>172.97900000000001</v>
      </c>
      <c r="BQ358">
        <v>172.97900000000001</v>
      </c>
      <c r="BR358">
        <v>172.97900000000001</v>
      </c>
      <c r="BS358">
        <v>172.97900000000001</v>
      </c>
      <c r="BT358">
        <v>172.97900000000001</v>
      </c>
      <c r="BU358">
        <v>172.97900000000001</v>
      </c>
      <c r="BV358" t="s">
        <v>113</v>
      </c>
      <c r="BW358" t="s">
        <v>113</v>
      </c>
      <c r="BX358" t="s">
        <v>113</v>
      </c>
      <c r="BY358" t="s">
        <v>113</v>
      </c>
      <c r="BZ358" t="s">
        <v>113</v>
      </c>
      <c r="CA358" t="s">
        <v>113</v>
      </c>
      <c r="CB358" t="s">
        <v>113</v>
      </c>
      <c r="CC358" t="s">
        <v>113</v>
      </c>
      <c r="CD358" t="s">
        <v>113</v>
      </c>
      <c r="CE358" t="s">
        <v>113</v>
      </c>
      <c r="CF358" t="s">
        <v>113</v>
      </c>
      <c r="CG358" t="s">
        <v>113</v>
      </c>
      <c r="CH358" t="s">
        <v>113</v>
      </c>
      <c r="CI358" t="s">
        <v>113</v>
      </c>
      <c r="CJ358" t="s">
        <v>113</v>
      </c>
      <c r="CK358" t="s">
        <v>113</v>
      </c>
      <c r="CL358" t="s">
        <v>113</v>
      </c>
      <c r="CM358" t="s">
        <v>113</v>
      </c>
      <c r="CN358" t="s">
        <v>113</v>
      </c>
      <c r="CO358" t="s">
        <v>113</v>
      </c>
      <c r="CP358" t="s">
        <v>113</v>
      </c>
      <c r="CQ358" t="s">
        <v>113</v>
      </c>
      <c r="CR358" t="s">
        <v>113</v>
      </c>
      <c r="CS358" t="s">
        <v>113</v>
      </c>
      <c r="CT358" t="s">
        <v>113</v>
      </c>
      <c r="CU358" t="s">
        <v>113</v>
      </c>
      <c r="CV358" t="s">
        <v>113</v>
      </c>
      <c r="CW358" t="s">
        <v>113</v>
      </c>
      <c r="CX358" t="s">
        <v>113</v>
      </c>
      <c r="CY358" t="s">
        <v>113</v>
      </c>
      <c r="CZ358" t="s">
        <v>113</v>
      </c>
    </row>
    <row r="359" spans="1:131" x14ac:dyDescent="0.2">
      <c r="A359" t="e">
        <f ca="1">_xll.BFieldInfo($B$359)</f>
        <v>#NAME?</v>
      </c>
      <c r="B359" t="s">
        <v>105</v>
      </c>
      <c r="C359">
        <v>224.84899999999999</v>
      </c>
      <c r="D359">
        <v>224.84899999999999</v>
      </c>
      <c r="E359">
        <v>224.84899999999999</v>
      </c>
      <c r="F359">
        <v>224.84899999999999</v>
      </c>
      <c r="G359">
        <v>224.84899999999999</v>
      </c>
      <c r="H359">
        <v>224.84899999999999</v>
      </c>
      <c r="I359">
        <v>224.84899999999999</v>
      </c>
      <c r="J359">
        <v>191.97900000000001</v>
      </c>
      <c r="K359">
        <v>191.97900000000001</v>
      </c>
      <c r="L359">
        <v>191.97900000000001</v>
      </c>
      <c r="M359">
        <v>191.97900000000001</v>
      </c>
      <c r="N359">
        <v>191.97900000000001</v>
      </c>
      <c r="O359">
        <v>191.97900000000001</v>
      </c>
      <c r="P359">
        <v>191.97900000000001</v>
      </c>
      <c r="Q359">
        <v>191.97900000000001</v>
      </c>
      <c r="R359">
        <v>191.97900000000001</v>
      </c>
      <c r="S359">
        <v>191.97900000000001</v>
      </c>
      <c r="T359">
        <v>191.97900000000001</v>
      </c>
      <c r="U359">
        <v>191.97900000000001</v>
      </c>
      <c r="V359">
        <v>191.97900000000001</v>
      </c>
      <c r="W359">
        <v>176.47200000000001</v>
      </c>
      <c r="X359">
        <v>176.47200000000001</v>
      </c>
      <c r="Y359">
        <v>176.47200000000001</v>
      </c>
      <c r="Z359">
        <v>176.47200000000001</v>
      </c>
      <c r="AA359">
        <v>176.47200000000001</v>
      </c>
      <c r="AB359">
        <v>176.47200000000001</v>
      </c>
      <c r="AC359">
        <v>176.47200000000001</v>
      </c>
      <c r="AD359">
        <v>176.47200000000001</v>
      </c>
      <c r="AE359">
        <v>176.47200000000001</v>
      </c>
      <c r="AF359">
        <v>176.47200000000001</v>
      </c>
      <c r="AG359">
        <v>176.47200000000001</v>
      </c>
      <c r="AH359">
        <v>176.47200000000001</v>
      </c>
      <c r="AI359">
        <v>176.47200000000001</v>
      </c>
      <c r="AJ359">
        <v>151.51400000000001</v>
      </c>
      <c r="AK359">
        <v>151.51400000000001</v>
      </c>
      <c r="AL359">
        <v>151.51400000000001</v>
      </c>
      <c r="AM359">
        <v>151.51400000000001</v>
      </c>
      <c r="AN359">
        <v>151.51400000000001</v>
      </c>
      <c r="AO359">
        <v>151.51400000000001</v>
      </c>
      <c r="AP359">
        <v>151.51400000000001</v>
      </c>
      <c r="AQ359">
        <v>151.51400000000001</v>
      </c>
      <c r="AR359">
        <v>151.51400000000001</v>
      </c>
      <c r="AS359">
        <v>151.51400000000001</v>
      </c>
      <c r="AT359">
        <v>151.51400000000001</v>
      </c>
      <c r="AU359">
        <v>151.51400000000001</v>
      </c>
      <c r="AV359">
        <v>151.51400000000001</v>
      </c>
      <c r="AW359">
        <v>144.578</v>
      </c>
      <c r="AX359">
        <v>144.578</v>
      </c>
      <c r="AY359">
        <v>144.578</v>
      </c>
      <c r="AZ359">
        <v>144.578</v>
      </c>
      <c r="BA359">
        <v>144.578</v>
      </c>
      <c r="BB359">
        <v>144.578</v>
      </c>
      <c r="BC359">
        <v>144.578</v>
      </c>
      <c r="BD359">
        <v>144.578</v>
      </c>
      <c r="BE359">
        <v>144.578</v>
      </c>
      <c r="BF359">
        <v>144.578</v>
      </c>
      <c r="BG359">
        <v>144.578</v>
      </c>
      <c r="BH359">
        <v>144.578</v>
      </c>
      <c r="BI359">
        <v>144.578</v>
      </c>
      <c r="BJ359">
        <v>135.48699999999999</v>
      </c>
      <c r="BK359">
        <v>135.48699999999999</v>
      </c>
      <c r="BL359">
        <v>135.48699999999999</v>
      </c>
      <c r="BM359">
        <v>135.48699999999999</v>
      </c>
      <c r="BN359">
        <v>135.48699999999999</v>
      </c>
      <c r="BO359">
        <v>135.48699999999999</v>
      </c>
      <c r="BP359">
        <v>135.48699999999999</v>
      </c>
      <c r="BQ359">
        <v>135.48699999999999</v>
      </c>
      <c r="BR359">
        <v>135.48699999999999</v>
      </c>
      <c r="BS359">
        <v>135.48699999999999</v>
      </c>
      <c r="BT359">
        <v>135.48699999999999</v>
      </c>
      <c r="BU359">
        <v>135.48699999999999</v>
      </c>
      <c r="BV359" t="s">
        <v>113</v>
      </c>
      <c r="BW359" t="s">
        <v>113</v>
      </c>
      <c r="BX359" t="s">
        <v>113</v>
      </c>
      <c r="BY359" t="s">
        <v>113</v>
      </c>
      <c r="BZ359" t="s">
        <v>113</v>
      </c>
      <c r="CA359" t="s">
        <v>113</v>
      </c>
      <c r="CB359" t="s">
        <v>113</v>
      </c>
      <c r="CC359" t="s">
        <v>113</v>
      </c>
      <c r="CD359" t="s">
        <v>113</v>
      </c>
      <c r="CE359" t="s">
        <v>113</v>
      </c>
      <c r="CF359" t="s">
        <v>113</v>
      </c>
      <c r="CG359" t="s">
        <v>113</v>
      </c>
      <c r="CH359" t="s">
        <v>113</v>
      </c>
      <c r="CI359" t="s">
        <v>113</v>
      </c>
      <c r="CJ359" t="s">
        <v>113</v>
      </c>
      <c r="CK359" t="s">
        <v>113</v>
      </c>
      <c r="CL359" t="s">
        <v>113</v>
      </c>
      <c r="CM359" t="s">
        <v>113</v>
      </c>
      <c r="CN359" t="s">
        <v>113</v>
      </c>
      <c r="CO359" t="s">
        <v>113</v>
      </c>
      <c r="CP359" t="s">
        <v>113</v>
      </c>
      <c r="CQ359" t="s">
        <v>113</v>
      </c>
      <c r="CR359" t="s">
        <v>113</v>
      </c>
      <c r="CS359" t="s">
        <v>113</v>
      </c>
      <c r="CT359" t="s">
        <v>113</v>
      </c>
      <c r="CU359" t="s">
        <v>113</v>
      </c>
      <c r="CV359" t="s">
        <v>113</v>
      </c>
      <c r="CW359" t="s">
        <v>113</v>
      </c>
      <c r="CX359" t="s">
        <v>113</v>
      </c>
      <c r="CY359" t="s">
        <v>113</v>
      </c>
      <c r="CZ359" t="s">
        <v>113</v>
      </c>
    </row>
    <row r="360" spans="1:131" x14ac:dyDescent="0.2">
      <c r="A360" t="e">
        <f ca="1">_xll.BFieldInfo($B$360)</f>
        <v>#NAME?</v>
      </c>
      <c r="B360" t="s">
        <v>106</v>
      </c>
      <c r="C360">
        <v>12948.154699999999</v>
      </c>
      <c r="D360">
        <v>15078.554099999999</v>
      </c>
      <c r="E360">
        <v>15078.554099999999</v>
      </c>
      <c r="F360">
        <v>15078.554099999999</v>
      </c>
      <c r="G360">
        <v>15078.554099999999</v>
      </c>
      <c r="H360">
        <v>15078.554099999999</v>
      </c>
      <c r="I360">
        <v>15078.554099999999</v>
      </c>
      <c r="J360">
        <v>13678.156800000001</v>
      </c>
      <c r="K360">
        <v>13678.156800000001</v>
      </c>
      <c r="L360">
        <v>13678.156800000001</v>
      </c>
      <c r="M360">
        <v>13678.156800000001</v>
      </c>
      <c r="N360">
        <v>13678.156800000001</v>
      </c>
      <c r="O360">
        <v>13678.156800000001</v>
      </c>
      <c r="P360">
        <v>9785.0665000000008</v>
      </c>
      <c r="Q360">
        <v>9785.0665000000008</v>
      </c>
      <c r="R360">
        <v>9785.0665000000008</v>
      </c>
      <c r="S360">
        <v>9785.0665000000008</v>
      </c>
      <c r="T360">
        <v>9785.0665000000008</v>
      </c>
      <c r="U360">
        <v>9785.0665000000008</v>
      </c>
      <c r="V360">
        <v>9785.0665000000008</v>
      </c>
      <c r="W360">
        <v>11988.632900000001</v>
      </c>
      <c r="X360">
        <v>11988.632900000001</v>
      </c>
      <c r="Y360">
        <v>11988.632900000001</v>
      </c>
      <c r="Z360">
        <v>11988.632900000001</v>
      </c>
      <c r="AA360">
        <v>11988.632900000001</v>
      </c>
      <c r="AB360">
        <v>11988.632900000001</v>
      </c>
      <c r="AC360">
        <v>10887.251899999999</v>
      </c>
      <c r="AD360">
        <v>10887.251899999999</v>
      </c>
      <c r="AE360">
        <v>10887.251899999999</v>
      </c>
      <c r="AF360">
        <v>10887.251899999999</v>
      </c>
      <c r="AG360">
        <v>10887.251899999999</v>
      </c>
      <c r="AH360">
        <v>10887.251899999999</v>
      </c>
      <c r="AI360">
        <v>10887.251899999999</v>
      </c>
      <c r="AJ360">
        <v>8661.9858000000004</v>
      </c>
      <c r="AK360">
        <v>8661.9858000000004</v>
      </c>
      <c r="AL360">
        <v>8661.9858000000004</v>
      </c>
      <c r="AM360">
        <v>8661.9858000000004</v>
      </c>
      <c r="AN360">
        <v>8661.9858000000004</v>
      </c>
      <c r="AO360">
        <v>8661.9858000000004</v>
      </c>
      <c r="AP360">
        <v>8661.9858000000004</v>
      </c>
      <c r="AQ360">
        <v>6092.4089999999997</v>
      </c>
      <c r="AR360">
        <v>6092.4089999999997</v>
      </c>
      <c r="AS360">
        <v>6092.4089999999997</v>
      </c>
      <c r="AT360">
        <v>6092.4089999999997</v>
      </c>
      <c r="AU360">
        <v>6092.4089999999997</v>
      </c>
      <c r="AV360">
        <v>6092.4089999999997</v>
      </c>
      <c r="AW360">
        <v>6101.625</v>
      </c>
      <c r="AX360">
        <v>6101.625</v>
      </c>
      <c r="AY360">
        <v>6101.625</v>
      </c>
      <c r="AZ360">
        <v>6101.625</v>
      </c>
      <c r="BA360">
        <v>6101.625</v>
      </c>
      <c r="BB360">
        <v>6101.625</v>
      </c>
      <c r="BC360">
        <v>6101.625</v>
      </c>
      <c r="BD360">
        <v>4793.1979000000001</v>
      </c>
      <c r="BE360">
        <v>4793.1979000000001</v>
      </c>
      <c r="BF360">
        <v>4793.1979000000001</v>
      </c>
      <c r="BG360">
        <v>4793.1979000000001</v>
      </c>
      <c r="BH360">
        <v>4793.1979000000001</v>
      </c>
      <c r="BI360">
        <v>4793.1979000000001</v>
      </c>
      <c r="BJ360">
        <v>4021.0347999999999</v>
      </c>
      <c r="BK360">
        <v>4021.0347999999999</v>
      </c>
      <c r="BL360">
        <v>4021.0347999999999</v>
      </c>
      <c r="BM360">
        <v>4021.0347999999999</v>
      </c>
      <c r="BN360">
        <v>4021.0347999999999</v>
      </c>
      <c r="BO360">
        <v>4021.0347999999999</v>
      </c>
      <c r="BP360">
        <v>3915.1725999999999</v>
      </c>
      <c r="BQ360">
        <v>3915.1725999999999</v>
      </c>
      <c r="BR360">
        <v>3915.1725999999999</v>
      </c>
      <c r="BS360">
        <v>3915.1725999999999</v>
      </c>
      <c r="BT360">
        <v>3915.1725999999999</v>
      </c>
      <c r="BU360">
        <v>3915.1725999999999</v>
      </c>
      <c r="BV360">
        <v>3219.9632000000001</v>
      </c>
      <c r="BW360">
        <v>3219.9632000000001</v>
      </c>
      <c r="BX360">
        <v>3219.9632000000001</v>
      </c>
      <c r="BY360">
        <v>3219.9632000000001</v>
      </c>
      <c r="BZ360">
        <v>3219.9632000000001</v>
      </c>
      <c r="CA360">
        <v>3219.9632000000001</v>
      </c>
      <c r="CB360">
        <v>2590.9308000000001</v>
      </c>
      <c r="CC360">
        <v>2590.9308000000001</v>
      </c>
      <c r="CD360">
        <v>2590.9308000000001</v>
      </c>
      <c r="CE360">
        <v>2590.9308000000001</v>
      </c>
      <c r="CF360">
        <v>2590.9308000000001</v>
      </c>
      <c r="CG360">
        <v>2590.9308000000001</v>
      </c>
      <c r="CH360">
        <v>2187.5095000000001</v>
      </c>
      <c r="CI360">
        <v>2187.5095000000001</v>
      </c>
      <c r="CJ360">
        <v>2187.5095000000001</v>
      </c>
      <c r="CK360">
        <v>2187.5095000000001</v>
      </c>
      <c r="CL360">
        <v>2187.5095000000001</v>
      </c>
      <c r="CM360">
        <v>2187.5095000000001</v>
      </c>
      <c r="CN360">
        <v>1729.421</v>
      </c>
      <c r="CO360">
        <v>1729.421</v>
      </c>
      <c r="CP360">
        <v>1729.421</v>
      </c>
      <c r="CQ360">
        <v>1729.421</v>
      </c>
      <c r="CR360">
        <v>1729.421</v>
      </c>
      <c r="CS360">
        <v>1729.421</v>
      </c>
      <c r="CT360">
        <v>1729.421</v>
      </c>
      <c r="CU360">
        <v>2180.6080000000002</v>
      </c>
      <c r="CV360">
        <v>2180.6080000000002</v>
      </c>
      <c r="CW360">
        <v>2180.6080000000002</v>
      </c>
      <c r="CX360">
        <v>2180.6080000000002</v>
      </c>
      <c r="CY360">
        <v>2180.6080000000002</v>
      </c>
      <c r="CZ360">
        <v>2180.6080000000002</v>
      </c>
    </row>
    <row r="361" spans="1:131" x14ac:dyDescent="0.2">
      <c r="A361" t="e">
        <f ca="1">_xll.BFieldInfo($B$361)</f>
        <v>#NAME?</v>
      </c>
      <c r="B361" t="s">
        <v>104</v>
      </c>
      <c r="C361">
        <v>292.767</v>
      </c>
      <c r="D361">
        <v>292.767</v>
      </c>
      <c r="E361">
        <v>292.767</v>
      </c>
      <c r="F361">
        <v>292.767</v>
      </c>
      <c r="G361">
        <v>292.767</v>
      </c>
      <c r="H361">
        <v>292.767</v>
      </c>
      <c r="I361">
        <v>292.767</v>
      </c>
      <c r="J361">
        <v>251.16399999999999</v>
      </c>
      <c r="K361">
        <v>251.16399999999999</v>
      </c>
      <c r="L361">
        <v>251.16399999999999</v>
      </c>
      <c r="M361">
        <v>251.16399999999999</v>
      </c>
      <c r="N361">
        <v>251.16399999999999</v>
      </c>
      <c r="O361">
        <v>251.16399999999999</v>
      </c>
      <c r="P361">
        <v>251.16399999999999</v>
      </c>
      <c r="Q361">
        <v>251.16399999999999</v>
      </c>
      <c r="R361">
        <v>251.16399999999999</v>
      </c>
      <c r="S361">
        <v>251.16399999999999</v>
      </c>
      <c r="T361">
        <v>251.16399999999999</v>
      </c>
      <c r="U361">
        <v>251.16399999999999</v>
      </c>
      <c r="V361">
        <v>251.16399999999999</v>
      </c>
      <c r="W361">
        <v>225.92500000000001</v>
      </c>
      <c r="X361">
        <v>225.92500000000001</v>
      </c>
      <c r="Y361">
        <v>225.92500000000001</v>
      </c>
      <c r="Z361">
        <v>225.92500000000001</v>
      </c>
      <c r="AA361">
        <v>225.92500000000001</v>
      </c>
      <c r="AB361">
        <v>225.92500000000001</v>
      </c>
      <c r="AC361">
        <v>225.92500000000001</v>
      </c>
      <c r="AD361">
        <v>225.92500000000001</v>
      </c>
      <c r="AE361">
        <v>225.92500000000001</v>
      </c>
      <c r="AF361">
        <v>225.92500000000001</v>
      </c>
      <c r="AG361">
        <v>225.92500000000001</v>
      </c>
      <c r="AH361">
        <v>225.92500000000001</v>
      </c>
      <c r="AI361">
        <v>225.92500000000001</v>
      </c>
      <c r="AJ361">
        <v>198.27699999999999</v>
      </c>
      <c r="AK361">
        <v>198.27699999999999</v>
      </c>
      <c r="AL361">
        <v>198.27699999999999</v>
      </c>
      <c r="AM361">
        <v>198.27699999999999</v>
      </c>
      <c r="AN361">
        <v>198.27699999999999</v>
      </c>
      <c r="AO361">
        <v>198.27699999999999</v>
      </c>
      <c r="AP361">
        <v>198.27699999999999</v>
      </c>
      <c r="AQ361">
        <v>198.27699999999999</v>
      </c>
      <c r="AR361">
        <v>198.27699999999999</v>
      </c>
      <c r="AS361">
        <v>198.27699999999999</v>
      </c>
      <c r="AT361">
        <v>198.27699999999999</v>
      </c>
      <c r="AU361">
        <v>198.27699999999999</v>
      </c>
      <c r="AV361">
        <v>198.27699999999999</v>
      </c>
      <c r="AW361">
        <v>189.07400000000001</v>
      </c>
      <c r="AX361">
        <v>189.07400000000001</v>
      </c>
      <c r="AY361">
        <v>189.07400000000001</v>
      </c>
      <c r="AZ361">
        <v>189.07400000000001</v>
      </c>
      <c r="BA361">
        <v>189.07400000000001</v>
      </c>
      <c r="BB361">
        <v>189.07400000000001</v>
      </c>
      <c r="BC361">
        <v>189.07400000000001</v>
      </c>
      <c r="BD361">
        <v>189.07400000000001</v>
      </c>
      <c r="BE361">
        <v>189.07400000000001</v>
      </c>
      <c r="BF361">
        <v>189.07400000000001</v>
      </c>
      <c r="BG361">
        <v>189.07400000000001</v>
      </c>
      <c r="BH361">
        <v>189.07400000000001</v>
      </c>
      <c r="BI361">
        <v>189.07400000000001</v>
      </c>
      <c r="BJ361">
        <v>172.97900000000001</v>
      </c>
      <c r="BK361">
        <v>172.97900000000001</v>
      </c>
      <c r="BL361">
        <v>172.97900000000001</v>
      </c>
      <c r="BM361">
        <v>172.97900000000001</v>
      </c>
      <c r="BN361">
        <v>172.97900000000001</v>
      </c>
      <c r="BO361">
        <v>172.97900000000001</v>
      </c>
      <c r="BP361">
        <v>172.97900000000001</v>
      </c>
      <c r="BQ361">
        <v>172.97900000000001</v>
      </c>
      <c r="BR361">
        <v>172.97900000000001</v>
      </c>
      <c r="BS361">
        <v>172.97900000000001</v>
      </c>
      <c r="BT361">
        <v>172.97900000000001</v>
      </c>
      <c r="BU361">
        <v>172.97900000000001</v>
      </c>
      <c r="BV361" t="s">
        <v>113</v>
      </c>
      <c r="BW361" t="s">
        <v>113</v>
      </c>
      <c r="BX361" t="s">
        <v>113</v>
      </c>
      <c r="BY361" t="s">
        <v>113</v>
      </c>
      <c r="BZ361" t="s">
        <v>113</v>
      </c>
      <c r="CA361" t="s">
        <v>113</v>
      </c>
      <c r="CB361" t="s">
        <v>113</v>
      </c>
      <c r="CC361" t="s">
        <v>113</v>
      </c>
      <c r="CD361" t="s">
        <v>113</v>
      </c>
      <c r="CE361" t="s">
        <v>113</v>
      </c>
      <c r="CF361" t="s">
        <v>113</v>
      </c>
      <c r="CG361" t="s">
        <v>113</v>
      </c>
      <c r="CH361" t="s">
        <v>113</v>
      </c>
      <c r="CI361" t="s">
        <v>113</v>
      </c>
      <c r="CJ361" t="s">
        <v>113</v>
      </c>
      <c r="CK361" t="s">
        <v>113</v>
      </c>
      <c r="CL361" t="s">
        <v>113</v>
      </c>
      <c r="CM361" t="s">
        <v>113</v>
      </c>
      <c r="CN361" t="s">
        <v>113</v>
      </c>
      <c r="CO361" t="s">
        <v>113</v>
      </c>
      <c r="CP361" t="s">
        <v>113</v>
      </c>
      <c r="CQ361" t="s">
        <v>113</v>
      </c>
      <c r="CR361" t="s">
        <v>113</v>
      </c>
      <c r="CS361" t="s">
        <v>113</v>
      </c>
      <c r="CT361" t="s">
        <v>113</v>
      </c>
      <c r="CU361" t="s">
        <v>113</v>
      </c>
      <c r="CV361" t="s">
        <v>113</v>
      </c>
      <c r="CW361" t="s">
        <v>113</v>
      </c>
      <c r="CX361" t="s">
        <v>113</v>
      </c>
      <c r="CY361" t="s">
        <v>113</v>
      </c>
      <c r="CZ361" t="s">
        <v>113</v>
      </c>
    </row>
    <row r="362" spans="1:131" x14ac:dyDescent="0.2">
      <c r="A362" t="e">
        <f ca="1">_xll.BFieldInfo($B$362)</f>
        <v>#NAME?</v>
      </c>
      <c r="B362" t="s">
        <v>107</v>
      </c>
      <c r="C362" t="s">
        <v>113</v>
      </c>
      <c r="D362" t="s">
        <v>113</v>
      </c>
      <c r="E362" t="s">
        <v>113</v>
      </c>
      <c r="F362" t="s">
        <v>113</v>
      </c>
      <c r="G362" t="s">
        <v>113</v>
      </c>
      <c r="H362" t="s">
        <v>113</v>
      </c>
      <c r="I362" t="s">
        <v>113</v>
      </c>
      <c r="J362" t="s">
        <v>113</v>
      </c>
      <c r="K362" t="s">
        <v>113</v>
      </c>
      <c r="L362" t="s">
        <v>113</v>
      </c>
      <c r="M362" t="s">
        <v>113</v>
      </c>
      <c r="N362" t="s">
        <v>113</v>
      </c>
      <c r="O362" t="s">
        <v>113</v>
      </c>
      <c r="P362" t="s">
        <v>113</v>
      </c>
      <c r="Q362" t="s">
        <v>113</v>
      </c>
      <c r="R362" t="s">
        <v>113</v>
      </c>
      <c r="S362" t="s">
        <v>113</v>
      </c>
      <c r="T362" t="s">
        <v>113</v>
      </c>
      <c r="U362" t="s">
        <v>113</v>
      </c>
      <c r="V362" t="s">
        <v>113</v>
      </c>
      <c r="W362" t="s">
        <v>113</v>
      </c>
      <c r="X362" t="s">
        <v>113</v>
      </c>
      <c r="Y362" t="s">
        <v>113</v>
      </c>
      <c r="Z362" t="s">
        <v>113</v>
      </c>
      <c r="AA362" t="s">
        <v>113</v>
      </c>
      <c r="AB362" t="s">
        <v>113</v>
      </c>
      <c r="AC362" t="s">
        <v>113</v>
      </c>
      <c r="AD362" t="s">
        <v>113</v>
      </c>
      <c r="AE362" t="s">
        <v>113</v>
      </c>
      <c r="AF362" t="s">
        <v>113</v>
      </c>
      <c r="AG362" t="s">
        <v>113</v>
      </c>
      <c r="AH362" t="s">
        <v>113</v>
      </c>
      <c r="AI362" t="s">
        <v>113</v>
      </c>
      <c r="AJ362" t="s">
        <v>113</v>
      </c>
      <c r="AK362" t="s">
        <v>113</v>
      </c>
      <c r="AL362" t="s">
        <v>113</v>
      </c>
      <c r="AM362" t="s">
        <v>113</v>
      </c>
      <c r="AN362" t="s">
        <v>113</v>
      </c>
      <c r="AO362" t="s">
        <v>113</v>
      </c>
      <c r="AP362" t="s">
        <v>113</v>
      </c>
      <c r="AQ362" t="s">
        <v>113</v>
      </c>
      <c r="AR362" t="s">
        <v>113</v>
      </c>
      <c r="AS362" t="s">
        <v>113</v>
      </c>
      <c r="AT362" t="s">
        <v>113</v>
      </c>
      <c r="AU362" t="s">
        <v>113</v>
      </c>
      <c r="AV362" t="s">
        <v>113</v>
      </c>
      <c r="AW362" t="s">
        <v>113</v>
      </c>
      <c r="AX362" t="s">
        <v>113</v>
      </c>
      <c r="AY362" t="s">
        <v>113</v>
      </c>
      <c r="AZ362" t="s">
        <v>113</v>
      </c>
      <c r="BA362" t="s">
        <v>113</v>
      </c>
      <c r="BB362" t="s">
        <v>113</v>
      </c>
      <c r="BC362" t="s">
        <v>113</v>
      </c>
      <c r="BD362" t="s">
        <v>113</v>
      </c>
      <c r="BE362" t="s">
        <v>113</v>
      </c>
      <c r="BF362" t="s">
        <v>113</v>
      </c>
      <c r="BG362" t="s">
        <v>113</v>
      </c>
      <c r="BH362" t="s">
        <v>113</v>
      </c>
      <c r="BI362" t="s">
        <v>113</v>
      </c>
      <c r="BJ362" t="s">
        <v>113</v>
      </c>
      <c r="BK362" t="s">
        <v>113</v>
      </c>
      <c r="BL362" t="s">
        <v>113</v>
      </c>
      <c r="BM362" t="s">
        <v>113</v>
      </c>
      <c r="BN362" t="s">
        <v>113</v>
      </c>
      <c r="BO362" t="s">
        <v>113</v>
      </c>
      <c r="BP362" t="s">
        <v>113</v>
      </c>
      <c r="BQ362" t="s">
        <v>113</v>
      </c>
      <c r="BR362" t="s">
        <v>113</v>
      </c>
      <c r="BS362" t="s">
        <v>113</v>
      </c>
      <c r="BT362" t="s">
        <v>113</v>
      </c>
      <c r="BU362" t="s">
        <v>113</v>
      </c>
      <c r="BV362" t="s">
        <v>113</v>
      </c>
      <c r="BW362" t="s">
        <v>113</v>
      </c>
      <c r="BX362" t="s">
        <v>113</v>
      </c>
      <c r="BY362" t="s">
        <v>113</v>
      </c>
      <c r="BZ362" t="s">
        <v>113</v>
      </c>
      <c r="CA362" t="s">
        <v>113</v>
      </c>
      <c r="CB362" t="s">
        <v>113</v>
      </c>
      <c r="CC362" t="s">
        <v>113</v>
      </c>
      <c r="CD362" t="s">
        <v>113</v>
      </c>
      <c r="CE362" t="s">
        <v>113</v>
      </c>
      <c r="CF362" t="s">
        <v>113</v>
      </c>
      <c r="CG362" t="s">
        <v>113</v>
      </c>
      <c r="CH362" t="s">
        <v>113</v>
      </c>
      <c r="CI362" t="s">
        <v>113</v>
      </c>
      <c r="CJ362" t="s">
        <v>113</v>
      </c>
      <c r="CK362" t="s">
        <v>113</v>
      </c>
      <c r="CL362" t="s">
        <v>113</v>
      </c>
      <c r="CM362" t="s">
        <v>113</v>
      </c>
      <c r="CN362" t="s">
        <v>113</v>
      </c>
      <c r="CO362" t="s">
        <v>113</v>
      </c>
      <c r="CP362" t="s">
        <v>113</v>
      </c>
      <c r="CQ362" t="s">
        <v>113</v>
      </c>
      <c r="CR362" t="s">
        <v>113</v>
      </c>
      <c r="CS362" t="s">
        <v>113</v>
      </c>
      <c r="CT362" t="s">
        <v>113</v>
      </c>
      <c r="CU362" t="s">
        <v>113</v>
      </c>
      <c r="CV362" t="s">
        <v>113</v>
      </c>
      <c r="CW362" t="s">
        <v>113</v>
      </c>
      <c r="CX362" t="s">
        <v>113</v>
      </c>
      <c r="CY362" t="s">
        <v>113</v>
      </c>
      <c r="CZ362" t="s">
        <v>113</v>
      </c>
    </row>
    <row r="363" spans="1:131" x14ac:dyDescent="0.2">
      <c r="A363" t="e">
        <f ca="1">_xll.BFieldInfo($B$363)</f>
        <v>#NAME?</v>
      </c>
      <c r="B363" t="s">
        <v>108</v>
      </c>
      <c r="C363" t="s">
        <v>113</v>
      </c>
      <c r="D363" t="s">
        <v>113</v>
      </c>
      <c r="E363" t="s">
        <v>113</v>
      </c>
      <c r="F363" t="s">
        <v>113</v>
      </c>
      <c r="G363" t="s">
        <v>113</v>
      </c>
      <c r="H363" t="s">
        <v>113</v>
      </c>
      <c r="I363" t="s">
        <v>113</v>
      </c>
      <c r="J363" t="s">
        <v>113</v>
      </c>
      <c r="K363" t="s">
        <v>113</v>
      </c>
      <c r="L363" t="s">
        <v>113</v>
      </c>
      <c r="M363" t="s">
        <v>113</v>
      </c>
      <c r="N363" t="s">
        <v>113</v>
      </c>
      <c r="O363" t="s">
        <v>113</v>
      </c>
      <c r="P363" t="s">
        <v>113</v>
      </c>
      <c r="Q363" t="s">
        <v>113</v>
      </c>
      <c r="R363" t="s">
        <v>113</v>
      </c>
      <c r="S363" t="s">
        <v>113</v>
      </c>
      <c r="T363" t="s">
        <v>113</v>
      </c>
      <c r="U363" t="s">
        <v>113</v>
      </c>
      <c r="V363" t="s">
        <v>113</v>
      </c>
      <c r="W363" t="s">
        <v>113</v>
      </c>
      <c r="X363" t="s">
        <v>113</v>
      </c>
      <c r="Y363" t="s">
        <v>113</v>
      </c>
      <c r="Z363" t="s">
        <v>113</v>
      </c>
      <c r="AA363" t="s">
        <v>113</v>
      </c>
      <c r="AB363" t="s">
        <v>113</v>
      </c>
      <c r="AC363" t="s">
        <v>113</v>
      </c>
      <c r="AD363" t="s">
        <v>113</v>
      </c>
      <c r="AE363" t="s">
        <v>113</v>
      </c>
      <c r="AF363" t="s">
        <v>113</v>
      </c>
      <c r="AG363" t="s">
        <v>113</v>
      </c>
      <c r="AH363" t="s">
        <v>113</v>
      </c>
      <c r="AI363" t="s">
        <v>113</v>
      </c>
      <c r="AJ363" t="s">
        <v>113</v>
      </c>
      <c r="AK363" t="s">
        <v>113</v>
      </c>
      <c r="AL363" t="s">
        <v>113</v>
      </c>
      <c r="AM363" t="s">
        <v>113</v>
      </c>
      <c r="AN363" t="s">
        <v>113</v>
      </c>
      <c r="AO363" t="s">
        <v>113</v>
      </c>
      <c r="AP363" t="s">
        <v>113</v>
      </c>
      <c r="AQ363" t="s">
        <v>113</v>
      </c>
      <c r="AR363" t="s">
        <v>113</v>
      </c>
      <c r="AS363" t="s">
        <v>113</v>
      </c>
      <c r="AT363" t="s">
        <v>113</v>
      </c>
      <c r="AU363" t="s">
        <v>113</v>
      </c>
      <c r="AV363" t="s">
        <v>113</v>
      </c>
      <c r="AW363" t="s">
        <v>113</v>
      </c>
      <c r="AX363" t="s">
        <v>113</v>
      </c>
      <c r="AY363" t="s">
        <v>113</v>
      </c>
      <c r="AZ363" t="s">
        <v>113</v>
      </c>
      <c r="BA363" t="s">
        <v>113</v>
      </c>
      <c r="BB363" t="s">
        <v>113</v>
      </c>
      <c r="BC363" t="s">
        <v>113</v>
      </c>
      <c r="BD363" t="s">
        <v>113</v>
      </c>
      <c r="BE363" t="s">
        <v>113</v>
      </c>
      <c r="BF363" t="s">
        <v>113</v>
      </c>
      <c r="BG363" t="s">
        <v>113</v>
      </c>
      <c r="BH363" t="s">
        <v>113</v>
      </c>
      <c r="BI363" t="s">
        <v>113</v>
      </c>
      <c r="BJ363" t="s">
        <v>113</v>
      </c>
      <c r="BK363" t="s">
        <v>113</v>
      </c>
      <c r="BL363" t="s">
        <v>113</v>
      </c>
      <c r="BM363" t="s">
        <v>113</v>
      </c>
      <c r="BN363" t="s">
        <v>113</v>
      </c>
      <c r="BO363" t="s">
        <v>113</v>
      </c>
      <c r="BP363" t="s">
        <v>113</v>
      </c>
      <c r="BQ363" t="s">
        <v>113</v>
      </c>
      <c r="BR363" t="s">
        <v>113</v>
      </c>
      <c r="BS363" t="s">
        <v>113</v>
      </c>
      <c r="BT363" t="s">
        <v>113</v>
      </c>
      <c r="BU363" t="s">
        <v>113</v>
      </c>
      <c r="BV363" t="s">
        <v>113</v>
      </c>
      <c r="BW363" t="s">
        <v>113</v>
      </c>
      <c r="BX363" t="s">
        <v>113</v>
      </c>
      <c r="BY363" t="s">
        <v>113</v>
      </c>
      <c r="BZ363" t="s">
        <v>113</v>
      </c>
      <c r="CA363" t="s">
        <v>113</v>
      </c>
      <c r="CB363" t="s">
        <v>113</v>
      </c>
      <c r="CC363" t="s">
        <v>113</v>
      </c>
      <c r="CD363" t="s">
        <v>113</v>
      </c>
      <c r="CE363" t="s">
        <v>113</v>
      </c>
      <c r="CF363" t="s">
        <v>113</v>
      </c>
      <c r="CG363" t="s">
        <v>113</v>
      </c>
      <c r="CH363" t="s">
        <v>113</v>
      </c>
      <c r="CI363" t="s">
        <v>113</v>
      </c>
      <c r="CJ363" t="s">
        <v>113</v>
      </c>
      <c r="CK363" t="s">
        <v>113</v>
      </c>
      <c r="CL363" t="s">
        <v>113</v>
      </c>
      <c r="CM363" t="s">
        <v>113</v>
      </c>
      <c r="CN363" t="s">
        <v>113</v>
      </c>
      <c r="CO363" t="s">
        <v>113</v>
      </c>
      <c r="CP363" t="s">
        <v>113</v>
      </c>
      <c r="CQ363" t="s">
        <v>113</v>
      </c>
      <c r="CR363" t="s">
        <v>113</v>
      </c>
      <c r="CS363" t="s">
        <v>113</v>
      </c>
      <c r="CT363" t="s">
        <v>113</v>
      </c>
      <c r="CU363" t="s">
        <v>113</v>
      </c>
      <c r="CV363" t="s">
        <v>113</v>
      </c>
      <c r="CW363" t="s">
        <v>113</v>
      </c>
      <c r="CX363" t="s">
        <v>113</v>
      </c>
      <c r="CY363" t="s">
        <v>113</v>
      </c>
      <c r="CZ363" t="s">
        <v>113</v>
      </c>
    </row>
    <row r="364" spans="1:131" x14ac:dyDescent="0.2">
      <c r="A364" t="e">
        <f ca="1">_xll.BFieldInfo($B$364)</f>
        <v>#NAME?</v>
      </c>
      <c r="B364" t="s">
        <v>109</v>
      </c>
      <c r="C364" t="s">
        <v>113</v>
      </c>
      <c r="D364" t="s">
        <v>113</v>
      </c>
      <c r="E364" t="s">
        <v>113</v>
      </c>
      <c r="F364" t="s">
        <v>113</v>
      </c>
      <c r="G364" t="s">
        <v>113</v>
      </c>
      <c r="H364" t="s">
        <v>113</v>
      </c>
      <c r="I364" t="s">
        <v>113</v>
      </c>
      <c r="J364" t="s">
        <v>113</v>
      </c>
      <c r="K364" t="s">
        <v>113</v>
      </c>
      <c r="L364" t="s">
        <v>113</v>
      </c>
      <c r="M364" t="s">
        <v>113</v>
      </c>
      <c r="N364" t="s">
        <v>113</v>
      </c>
      <c r="O364" t="s">
        <v>113</v>
      </c>
      <c r="P364" t="s">
        <v>113</v>
      </c>
      <c r="Q364" t="s">
        <v>113</v>
      </c>
      <c r="R364" t="s">
        <v>113</v>
      </c>
      <c r="S364" t="s">
        <v>113</v>
      </c>
      <c r="T364" t="s">
        <v>113</v>
      </c>
      <c r="U364" t="s">
        <v>113</v>
      </c>
      <c r="V364" t="s">
        <v>113</v>
      </c>
      <c r="W364" t="s">
        <v>113</v>
      </c>
      <c r="X364" t="s">
        <v>113</v>
      </c>
      <c r="Y364" t="s">
        <v>113</v>
      </c>
      <c r="Z364" t="s">
        <v>113</v>
      </c>
      <c r="AA364" t="s">
        <v>113</v>
      </c>
      <c r="AB364" t="s">
        <v>113</v>
      </c>
      <c r="AC364" t="s">
        <v>113</v>
      </c>
      <c r="AD364" t="s">
        <v>113</v>
      </c>
      <c r="AE364" t="s">
        <v>113</v>
      </c>
      <c r="AF364" t="s">
        <v>113</v>
      </c>
      <c r="AG364" t="s">
        <v>113</v>
      </c>
      <c r="AH364" t="s">
        <v>113</v>
      </c>
      <c r="AI364" t="s">
        <v>113</v>
      </c>
      <c r="AJ364" t="s">
        <v>113</v>
      </c>
      <c r="AK364" t="s">
        <v>113</v>
      </c>
      <c r="AL364" t="s">
        <v>113</v>
      </c>
      <c r="AM364" t="s">
        <v>113</v>
      </c>
      <c r="AN364" t="s">
        <v>113</v>
      </c>
      <c r="AO364" t="s">
        <v>113</v>
      </c>
      <c r="AP364" t="s">
        <v>113</v>
      </c>
      <c r="AQ364" t="s">
        <v>113</v>
      </c>
      <c r="AR364" t="s">
        <v>113</v>
      </c>
      <c r="AS364" t="s">
        <v>113</v>
      </c>
      <c r="AT364" t="s">
        <v>113</v>
      </c>
      <c r="AU364" t="s">
        <v>113</v>
      </c>
      <c r="AV364" t="s">
        <v>113</v>
      </c>
      <c r="AW364" t="s">
        <v>113</v>
      </c>
      <c r="AX364" t="s">
        <v>113</v>
      </c>
      <c r="AY364" t="s">
        <v>113</v>
      </c>
      <c r="AZ364" t="s">
        <v>113</v>
      </c>
      <c r="BA364" t="s">
        <v>113</v>
      </c>
      <c r="BB364" t="s">
        <v>113</v>
      </c>
      <c r="BC364" t="s">
        <v>113</v>
      </c>
      <c r="BD364" t="s">
        <v>113</v>
      </c>
      <c r="BE364" t="s">
        <v>113</v>
      </c>
      <c r="BF364" t="s">
        <v>113</v>
      </c>
      <c r="BG364" t="s">
        <v>113</v>
      </c>
      <c r="BH364" t="s">
        <v>113</v>
      </c>
      <c r="BI364" t="s">
        <v>113</v>
      </c>
      <c r="BJ364" t="s">
        <v>113</v>
      </c>
      <c r="BK364" t="s">
        <v>113</v>
      </c>
      <c r="BL364" t="s">
        <v>113</v>
      </c>
      <c r="BM364" t="s">
        <v>113</v>
      </c>
      <c r="BN364" t="s">
        <v>113</v>
      </c>
      <c r="BO364" t="s">
        <v>113</v>
      </c>
      <c r="BP364" t="s">
        <v>113</v>
      </c>
      <c r="BQ364" t="s">
        <v>113</v>
      </c>
      <c r="BR364" t="s">
        <v>113</v>
      </c>
      <c r="BS364" t="s">
        <v>113</v>
      </c>
      <c r="BT364" t="s">
        <v>113</v>
      </c>
      <c r="BU364" t="s">
        <v>113</v>
      </c>
      <c r="BV364" t="s">
        <v>113</v>
      </c>
      <c r="BW364" t="s">
        <v>113</v>
      </c>
      <c r="BX364" t="s">
        <v>113</v>
      </c>
      <c r="BY364" t="s">
        <v>113</v>
      </c>
      <c r="BZ364" t="s">
        <v>113</v>
      </c>
      <c r="CA364" t="s">
        <v>113</v>
      </c>
      <c r="CB364" t="s">
        <v>113</v>
      </c>
      <c r="CC364" t="s">
        <v>113</v>
      </c>
      <c r="CD364" t="s">
        <v>113</v>
      </c>
      <c r="CE364" t="s">
        <v>113</v>
      </c>
      <c r="CF364" t="s">
        <v>113</v>
      </c>
      <c r="CG364" t="s">
        <v>113</v>
      </c>
      <c r="CH364" t="s">
        <v>113</v>
      </c>
      <c r="CI364" t="s">
        <v>113</v>
      </c>
      <c r="CJ364" t="s">
        <v>113</v>
      </c>
      <c r="CK364" t="s">
        <v>113</v>
      </c>
      <c r="CL364" t="s">
        <v>113</v>
      </c>
      <c r="CM364" t="s">
        <v>113</v>
      </c>
      <c r="CN364" t="s">
        <v>113</v>
      </c>
      <c r="CO364" t="s">
        <v>113</v>
      </c>
      <c r="CP364" t="s">
        <v>113</v>
      </c>
      <c r="CQ364" t="s">
        <v>113</v>
      </c>
      <c r="CR364" t="s">
        <v>113</v>
      </c>
      <c r="CS364" t="s">
        <v>113</v>
      </c>
      <c r="CT364" t="s">
        <v>113</v>
      </c>
      <c r="CU364" t="s">
        <v>113</v>
      </c>
      <c r="CV364" t="s">
        <v>113</v>
      </c>
      <c r="CW364" t="s">
        <v>113</v>
      </c>
      <c r="CX364" t="s">
        <v>113</v>
      </c>
      <c r="CY364" t="s">
        <v>113</v>
      </c>
      <c r="CZ364" t="s">
        <v>113</v>
      </c>
    </row>
    <row r="365" spans="1:131" x14ac:dyDescent="0.2">
      <c r="A365" t="e">
        <f ca="1">_xll.BFieldInfo($B$365)</f>
        <v>#NAME?</v>
      </c>
      <c r="B365" t="s">
        <v>110</v>
      </c>
      <c r="C365">
        <v>-73.802000000000007</v>
      </c>
      <c r="D365">
        <v>207.84299999999999</v>
      </c>
      <c r="E365">
        <v>207.84299999999999</v>
      </c>
      <c r="F365">
        <v>207.84299999999999</v>
      </c>
      <c r="G365">
        <v>207.84299999999999</v>
      </c>
      <c r="H365">
        <v>207.84299999999999</v>
      </c>
      <c r="I365">
        <v>207.84299999999999</v>
      </c>
      <c r="J365">
        <v>179.297</v>
      </c>
      <c r="K365">
        <v>179.297</v>
      </c>
      <c r="L365">
        <v>179.297</v>
      </c>
      <c r="M365">
        <v>179.297</v>
      </c>
      <c r="N365">
        <v>179.297</v>
      </c>
      <c r="O365">
        <v>179.297</v>
      </c>
      <c r="P365">
        <v>172.86699999999999</v>
      </c>
      <c r="Q365">
        <v>172.86699999999999</v>
      </c>
      <c r="R365">
        <v>172.86699999999999</v>
      </c>
      <c r="S365">
        <v>172.86699999999999</v>
      </c>
      <c r="T365">
        <v>172.86699999999999</v>
      </c>
      <c r="U365">
        <v>172.86699999999999</v>
      </c>
      <c r="V365">
        <v>172.86699999999999</v>
      </c>
      <c r="W365">
        <v>169.768</v>
      </c>
      <c r="X365">
        <v>169.768</v>
      </c>
      <c r="Y365">
        <v>169.768</v>
      </c>
      <c r="Z365">
        <v>169.768</v>
      </c>
      <c r="AA365">
        <v>169.768</v>
      </c>
      <c r="AB365">
        <v>169.768</v>
      </c>
      <c r="AC365">
        <v>145.459</v>
      </c>
      <c r="AD365">
        <v>145.459</v>
      </c>
      <c r="AE365">
        <v>145.459</v>
      </c>
      <c r="AF365">
        <v>145.459</v>
      </c>
      <c r="AG365">
        <v>145.459</v>
      </c>
      <c r="AH365">
        <v>145.459</v>
      </c>
      <c r="AI365">
        <v>145.459</v>
      </c>
      <c r="AJ365">
        <v>137.82499999999999</v>
      </c>
      <c r="AK365">
        <v>137.82499999999999</v>
      </c>
      <c r="AL365">
        <v>137.82499999999999</v>
      </c>
      <c r="AM365">
        <v>137.82499999999999</v>
      </c>
      <c r="AN365">
        <v>137.82499999999999</v>
      </c>
      <c r="AO365">
        <v>137.82499999999999</v>
      </c>
      <c r="AP365">
        <v>137.82499999999999</v>
      </c>
      <c r="AQ365">
        <v>112.8</v>
      </c>
      <c r="AR365">
        <v>112.8</v>
      </c>
      <c r="AS365">
        <v>112.8</v>
      </c>
      <c r="AT365">
        <v>112.8</v>
      </c>
      <c r="AU365">
        <v>112.8</v>
      </c>
      <c r="AV365">
        <v>112.8</v>
      </c>
      <c r="AW365">
        <v>114.376</v>
      </c>
      <c r="AX365">
        <v>114.376</v>
      </c>
      <c r="AY365">
        <v>114.376</v>
      </c>
      <c r="AZ365">
        <v>114.376</v>
      </c>
      <c r="BA365">
        <v>114.376</v>
      </c>
      <c r="BB365">
        <v>114.376</v>
      </c>
      <c r="BC365">
        <v>114.376</v>
      </c>
      <c r="BD365">
        <v>89.888000000000005</v>
      </c>
      <c r="BE365">
        <v>89.888000000000005</v>
      </c>
      <c r="BF365">
        <v>89.888000000000005</v>
      </c>
      <c r="BG365">
        <v>89.888000000000005</v>
      </c>
      <c r="BH365">
        <v>89.888000000000005</v>
      </c>
      <c r="BI365">
        <v>89.888000000000005</v>
      </c>
      <c r="BJ365">
        <v>82.68</v>
      </c>
      <c r="BK365">
        <v>82.68</v>
      </c>
      <c r="BL365">
        <v>82.68</v>
      </c>
      <c r="BM365">
        <v>82.68</v>
      </c>
      <c r="BN365">
        <v>82.68</v>
      </c>
      <c r="BO365">
        <v>82.68</v>
      </c>
      <c r="BP365">
        <v>73.316000000000003</v>
      </c>
      <c r="BQ365">
        <v>73.316000000000003</v>
      </c>
      <c r="BR365">
        <v>73.316000000000003</v>
      </c>
      <c r="BS365">
        <v>73.316000000000003</v>
      </c>
      <c r="BT365">
        <v>73.316000000000003</v>
      </c>
      <c r="BU365">
        <v>73.316000000000003</v>
      </c>
      <c r="BV365">
        <v>75.001000000000005</v>
      </c>
      <c r="BW365">
        <v>75.001000000000005</v>
      </c>
      <c r="BX365">
        <v>75.001000000000005</v>
      </c>
      <c r="BY365">
        <v>75.001000000000005</v>
      </c>
      <c r="BZ365">
        <v>75.001000000000005</v>
      </c>
      <c r="CA365">
        <v>75.001000000000005</v>
      </c>
      <c r="CB365">
        <v>58.962000000000003</v>
      </c>
      <c r="CC365">
        <v>58.962000000000003</v>
      </c>
      <c r="CD365">
        <v>58.962000000000003</v>
      </c>
      <c r="CE365">
        <v>58.962000000000003</v>
      </c>
      <c r="CF365">
        <v>58.962000000000003</v>
      </c>
      <c r="CG365">
        <v>58.962000000000003</v>
      </c>
      <c r="CH365">
        <v>56.820999999999998</v>
      </c>
      <c r="CI365">
        <v>56.820999999999998</v>
      </c>
      <c r="CJ365">
        <v>56.820999999999998</v>
      </c>
      <c r="CK365">
        <v>56.820999999999998</v>
      </c>
      <c r="CL365">
        <v>56.820999999999998</v>
      </c>
      <c r="CM365">
        <v>56.820999999999998</v>
      </c>
      <c r="CN365">
        <v>8.4890000000000008</v>
      </c>
      <c r="CO365">
        <v>8.4890000000000008</v>
      </c>
      <c r="CP365">
        <v>8.4890000000000008</v>
      </c>
      <c r="CQ365">
        <v>8.4890000000000008</v>
      </c>
      <c r="CR365">
        <v>8.4890000000000008</v>
      </c>
      <c r="CS365">
        <v>8.4890000000000008</v>
      </c>
      <c r="CT365">
        <v>8.4890000000000008</v>
      </c>
      <c r="CU365">
        <v>54.564</v>
      </c>
      <c r="CV365">
        <v>54.564</v>
      </c>
      <c r="CW365">
        <v>54.564</v>
      </c>
      <c r="CX365">
        <v>54.564</v>
      </c>
      <c r="CY365">
        <v>54.564</v>
      </c>
      <c r="CZ365">
        <v>54.564</v>
      </c>
    </row>
    <row r="366" spans="1:131" x14ac:dyDescent="0.2">
      <c r="A366" t="e">
        <f ca="1">_xll.BFieldInfo($B$366)</f>
        <v>#NAME?</v>
      </c>
      <c r="B366" t="s">
        <v>111</v>
      </c>
      <c r="C366">
        <v>19.899999999999999</v>
      </c>
      <c r="D366">
        <v>19.899999999999999</v>
      </c>
      <c r="E366">
        <v>19.899999999999999</v>
      </c>
      <c r="F366">
        <v>19.899999999999999</v>
      </c>
      <c r="G366">
        <v>19.899999999999999</v>
      </c>
      <c r="H366">
        <v>19.899999999999999</v>
      </c>
      <c r="I366">
        <v>19.899999999999999</v>
      </c>
      <c r="J366">
        <v>18.899999999999999</v>
      </c>
      <c r="K366">
        <v>18.899999999999999</v>
      </c>
      <c r="L366">
        <v>18.899999999999999</v>
      </c>
      <c r="M366">
        <v>18.899999999999999</v>
      </c>
      <c r="N366">
        <v>18.899999999999999</v>
      </c>
      <c r="O366">
        <v>18.899999999999999</v>
      </c>
      <c r="P366">
        <v>18.899999999999999</v>
      </c>
      <c r="Q366">
        <v>18.899999999999999</v>
      </c>
      <c r="R366">
        <v>18.899999999999999</v>
      </c>
      <c r="S366">
        <v>18.899999999999999</v>
      </c>
      <c r="T366">
        <v>18.899999999999999</v>
      </c>
      <c r="U366">
        <v>18.899999999999999</v>
      </c>
      <c r="V366">
        <v>18.899999999999999</v>
      </c>
      <c r="W366">
        <v>20.6</v>
      </c>
      <c r="X366">
        <v>20.6</v>
      </c>
      <c r="Y366">
        <v>20.6</v>
      </c>
      <c r="Z366">
        <v>20.6</v>
      </c>
      <c r="AA366">
        <v>20.6</v>
      </c>
      <c r="AB366">
        <v>20.6</v>
      </c>
      <c r="AC366">
        <v>20.6</v>
      </c>
      <c r="AD366">
        <v>20.6</v>
      </c>
      <c r="AE366">
        <v>20.6</v>
      </c>
      <c r="AF366">
        <v>20.6</v>
      </c>
      <c r="AG366">
        <v>20.6</v>
      </c>
      <c r="AH366">
        <v>20.6</v>
      </c>
      <c r="AI366">
        <v>20.6</v>
      </c>
      <c r="AJ366">
        <v>21.6</v>
      </c>
      <c r="AK366">
        <v>21.6</v>
      </c>
      <c r="AL366">
        <v>21.6</v>
      </c>
      <c r="AM366">
        <v>21.6</v>
      </c>
      <c r="AN366">
        <v>21.6</v>
      </c>
      <c r="AO366">
        <v>21.6</v>
      </c>
      <c r="AP366">
        <v>21.6</v>
      </c>
      <c r="AQ366">
        <v>21.6</v>
      </c>
      <c r="AR366">
        <v>21.6</v>
      </c>
      <c r="AS366">
        <v>21.6</v>
      </c>
      <c r="AT366">
        <v>21.6</v>
      </c>
      <c r="AU366">
        <v>21.6</v>
      </c>
      <c r="AV366">
        <v>21.6</v>
      </c>
      <c r="AW366">
        <v>20.100000000000001</v>
      </c>
      <c r="AX366">
        <v>20.100000000000001</v>
      </c>
      <c r="AY366">
        <v>20.100000000000001</v>
      </c>
      <c r="AZ366">
        <v>20.100000000000001</v>
      </c>
      <c r="BA366">
        <v>20.100000000000001</v>
      </c>
      <c r="BB366">
        <v>20.100000000000001</v>
      </c>
      <c r="BC366">
        <v>20.100000000000001</v>
      </c>
      <c r="BD366">
        <v>20.100000000000001</v>
      </c>
      <c r="BE366">
        <v>20.100000000000001</v>
      </c>
      <c r="BF366">
        <v>20.100000000000001</v>
      </c>
      <c r="BG366">
        <v>20.100000000000001</v>
      </c>
      <c r="BH366">
        <v>20.100000000000001</v>
      </c>
      <c r="BI366">
        <v>20.100000000000001</v>
      </c>
      <c r="BJ366">
        <v>25.2</v>
      </c>
      <c r="BK366">
        <v>25.2</v>
      </c>
      <c r="BL366">
        <v>25.2</v>
      </c>
      <c r="BM366">
        <v>25.2</v>
      </c>
      <c r="BN366">
        <v>25.2</v>
      </c>
      <c r="BO366">
        <v>25.2</v>
      </c>
      <c r="BP366">
        <v>25.2</v>
      </c>
      <c r="BQ366">
        <v>25.2</v>
      </c>
      <c r="BR366">
        <v>25.2</v>
      </c>
      <c r="BS366">
        <v>25.2</v>
      </c>
      <c r="BT366">
        <v>25.2</v>
      </c>
      <c r="BU366">
        <v>25.2</v>
      </c>
      <c r="BV366" t="s">
        <v>113</v>
      </c>
      <c r="BW366" t="s">
        <v>113</v>
      </c>
      <c r="BX366" t="s">
        <v>113</v>
      </c>
      <c r="BY366" t="s">
        <v>113</v>
      </c>
      <c r="BZ366" t="s">
        <v>113</v>
      </c>
      <c r="CA366" t="s">
        <v>113</v>
      </c>
      <c r="CB366" t="s">
        <v>113</v>
      </c>
      <c r="CC366" t="s">
        <v>113</v>
      </c>
      <c r="CD366" t="s">
        <v>113</v>
      </c>
      <c r="CE366" t="s">
        <v>113</v>
      </c>
      <c r="CF366" t="s">
        <v>113</v>
      </c>
      <c r="CG366" t="s">
        <v>113</v>
      </c>
      <c r="CH366" t="s">
        <v>113</v>
      </c>
      <c r="CI366" t="s">
        <v>113</v>
      </c>
      <c r="CJ366" t="s">
        <v>113</v>
      </c>
      <c r="CK366" t="s">
        <v>113</v>
      </c>
      <c r="CL366" t="s">
        <v>113</v>
      </c>
      <c r="CM366" t="s">
        <v>113</v>
      </c>
      <c r="CN366" t="s">
        <v>113</v>
      </c>
      <c r="CO366" t="s">
        <v>113</v>
      </c>
      <c r="CP366" t="s">
        <v>113</v>
      </c>
      <c r="CQ366" t="s">
        <v>113</v>
      </c>
      <c r="CR366" t="s">
        <v>113</v>
      </c>
      <c r="CS366" t="s">
        <v>113</v>
      </c>
      <c r="CT366" t="s">
        <v>113</v>
      </c>
      <c r="CU366" t="s">
        <v>113</v>
      </c>
      <c r="CV366" t="s">
        <v>113</v>
      </c>
      <c r="CW366" t="s">
        <v>113</v>
      </c>
      <c r="CX366" t="s">
        <v>113</v>
      </c>
      <c r="CY366" t="s">
        <v>113</v>
      </c>
      <c r="CZ366" t="s">
        <v>113</v>
      </c>
    </row>
    <row r="367" spans="1:131" x14ac:dyDescent="0.2">
      <c r="A367" t="e">
        <f ca="1">_xll.BFieldInfo($B$367)</f>
        <v>#NAME?</v>
      </c>
      <c r="B367" t="s">
        <v>112</v>
      </c>
      <c r="C367">
        <v>27.6</v>
      </c>
      <c r="D367">
        <v>27.6</v>
      </c>
      <c r="E367">
        <v>27.6</v>
      </c>
      <c r="F367">
        <v>27.6</v>
      </c>
      <c r="G367">
        <v>27.6</v>
      </c>
      <c r="H367">
        <v>27.6</v>
      </c>
      <c r="I367">
        <v>27.6</v>
      </c>
      <c r="J367">
        <v>25.1</v>
      </c>
      <c r="K367">
        <v>25.1</v>
      </c>
      <c r="L367">
        <v>25.1</v>
      </c>
      <c r="M367">
        <v>25.1</v>
      </c>
      <c r="N367">
        <v>25.1</v>
      </c>
      <c r="O367">
        <v>25.1</v>
      </c>
      <c r="P367">
        <v>25.1</v>
      </c>
      <c r="Q367">
        <v>25.1</v>
      </c>
      <c r="R367">
        <v>25.1</v>
      </c>
      <c r="S367">
        <v>25.1</v>
      </c>
      <c r="T367">
        <v>25.1</v>
      </c>
      <c r="U367">
        <v>25.1</v>
      </c>
      <c r="V367">
        <v>25.1</v>
      </c>
      <c r="W367">
        <v>25.8</v>
      </c>
      <c r="X367">
        <v>25.8</v>
      </c>
      <c r="Y367">
        <v>25.8</v>
      </c>
      <c r="Z367">
        <v>25.8</v>
      </c>
      <c r="AA367">
        <v>25.8</v>
      </c>
      <c r="AB367">
        <v>25.8</v>
      </c>
      <c r="AC367">
        <v>25.8</v>
      </c>
      <c r="AD367">
        <v>25.8</v>
      </c>
      <c r="AE367">
        <v>25.8</v>
      </c>
      <c r="AF367">
        <v>25.8</v>
      </c>
      <c r="AG367">
        <v>25.8</v>
      </c>
      <c r="AH367">
        <v>25.8</v>
      </c>
      <c r="AI367">
        <v>25.8</v>
      </c>
      <c r="AJ367">
        <v>22.8</v>
      </c>
      <c r="AK367">
        <v>22.8</v>
      </c>
      <c r="AL367">
        <v>22.8</v>
      </c>
      <c r="AM367">
        <v>22.8</v>
      </c>
      <c r="AN367">
        <v>22.8</v>
      </c>
      <c r="AO367">
        <v>22.8</v>
      </c>
      <c r="AP367">
        <v>22.8</v>
      </c>
      <c r="AQ367">
        <v>22.8</v>
      </c>
      <c r="AR367">
        <v>22.8</v>
      </c>
      <c r="AS367">
        <v>22.8</v>
      </c>
      <c r="AT367">
        <v>22.8</v>
      </c>
      <c r="AU367">
        <v>22.8</v>
      </c>
      <c r="AV367">
        <v>22.8</v>
      </c>
      <c r="AW367">
        <v>24.1</v>
      </c>
      <c r="AX367">
        <v>24.1</v>
      </c>
      <c r="AY367">
        <v>24.1</v>
      </c>
      <c r="AZ367">
        <v>24.1</v>
      </c>
      <c r="BA367">
        <v>24.1</v>
      </c>
      <c r="BB367">
        <v>24.1</v>
      </c>
      <c r="BC367">
        <v>24.1</v>
      </c>
      <c r="BD367">
        <v>24.1</v>
      </c>
      <c r="BE367">
        <v>24.1</v>
      </c>
      <c r="BF367">
        <v>24.1</v>
      </c>
      <c r="BG367">
        <v>24.1</v>
      </c>
      <c r="BH367">
        <v>24.1</v>
      </c>
      <c r="BI367">
        <v>24.1</v>
      </c>
      <c r="BJ367">
        <v>22.2</v>
      </c>
      <c r="BK367">
        <v>22.2</v>
      </c>
      <c r="BL367">
        <v>22.2</v>
      </c>
      <c r="BM367">
        <v>22.2</v>
      </c>
      <c r="BN367">
        <v>22.2</v>
      </c>
      <c r="BO367">
        <v>22.2</v>
      </c>
      <c r="BP367">
        <v>22.2</v>
      </c>
      <c r="BQ367">
        <v>22.2</v>
      </c>
      <c r="BR367">
        <v>22.2</v>
      </c>
      <c r="BS367">
        <v>22.2</v>
      </c>
      <c r="BT367">
        <v>22.2</v>
      </c>
      <c r="BU367">
        <v>22.2</v>
      </c>
      <c r="BV367" t="s">
        <v>113</v>
      </c>
      <c r="BW367" t="s">
        <v>113</v>
      </c>
      <c r="BX367" t="s">
        <v>113</v>
      </c>
      <c r="BY367" t="s">
        <v>113</v>
      </c>
      <c r="BZ367" t="s">
        <v>113</v>
      </c>
      <c r="CA367" t="s">
        <v>113</v>
      </c>
      <c r="CB367" t="s">
        <v>113</v>
      </c>
      <c r="CC367" t="s">
        <v>113</v>
      </c>
      <c r="CD367" t="s">
        <v>113</v>
      </c>
      <c r="CE367" t="s">
        <v>113</v>
      </c>
      <c r="CF367" t="s">
        <v>113</v>
      </c>
      <c r="CG367" t="s">
        <v>113</v>
      </c>
      <c r="CH367" t="s">
        <v>113</v>
      </c>
      <c r="CI367" t="s">
        <v>113</v>
      </c>
      <c r="CJ367" t="s">
        <v>113</v>
      </c>
      <c r="CK367" t="s">
        <v>113</v>
      </c>
      <c r="CL367" t="s">
        <v>113</v>
      </c>
      <c r="CM367" t="s">
        <v>113</v>
      </c>
      <c r="CN367" t="s">
        <v>113</v>
      </c>
      <c r="CO367" t="s">
        <v>113</v>
      </c>
      <c r="CP367" t="s">
        <v>113</v>
      </c>
      <c r="CQ367" t="s">
        <v>113</v>
      </c>
      <c r="CR367" t="s">
        <v>113</v>
      </c>
      <c r="CS367" t="s">
        <v>113</v>
      </c>
      <c r="CT367" t="s">
        <v>113</v>
      </c>
      <c r="CU367" t="s">
        <v>113</v>
      </c>
      <c r="CV367" t="s">
        <v>113</v>
      </c>
      <c r="CW367" t="s">
        <v>113</v>
      </c>
      <c r="CX367" t="s">
        <v>113</v>
      </c>
      <c r="CY367" t="s">
        <v>113</v>
      </c>
      <c r="CZ367" t="s">
        <v>113</v>
      </c>
    </row>
    <row r="369" spans="1:104" x14ac:dyDescent="0.2">
      <c r="A369" t="s">
        <v>28</v>
      </c>
      <c r="B369" t="s">
        <v>102</v>
      </c>
      <c r="C369" s="1" t="e">
        <f ca="1">_xll.BDH($A$369,$B$370:$B$380,$B$2,$B$3,"Dir=H","Per=M","Days=A","Dts=S","Sort=R","cols=102;rows=12")</f>
        <v>#NAME?</v>
      </c>
      <c r="D369" s="1">
        <v>43980</v>
      </c>
      <c r="E369" s="1">
        <v>43951</v>
      </c>
      <c r="F369" s="1">
        <v>43921</v>
      </c>
      <c r="G369" s="1">
        <v>43889</v>
      </c>
      <c r="H369" s="1">
        <v>43861</v>
      </c>
      <c r="I369" s="1">
        <v>43830</v>
      </c>
      <c r="J369" s="1">
        <v>43798</v>
      </c>
      <c r="K369" s="1">
        <v>43769</v>
      </c>
      <c r="L369" s="1">
        <v>43738</v>
      </c>
      <c r="M369" s="1">
        <v>43707</v>
      </c>
      <c r="N369" s="1">
        <v>43677</v>
      </c>
      <c r="O369" s="1">
        <v>43644</v>
      </c>
      <c r="P369" s="1">
        <v>43616</v>
      </c>
      <c r="Q369" s="1">
        <v>43585</v>
      </c>
      <c r="R369" s="1">
        <v>43555</v>
      </c>
      <c r="S369" s="1">
        <v>43553</v>
      </c>
      <c r="T369" s="1">
        <v>43524</v>
      </c>
      <c r="U369" s="1">
        <v>43496</v>
      </c>
      <c r="V369" s="1">
        <v>43465</v>
      </c>
      <c r="W369" s="1">
        <v>43434</v>
      </c>
      <c r="X369" s="1">
        <v>43404</v>
      </c>
      <c r="Y369" s="1">
        <v>43373</v>
      </c>
      <c r="Z369" s="1">
        <v>43371</v>
      </c>
      <c r="AA369" s="1">
        <v>43343</v>
      </c>
      <c r="AB369" s="1">
        <v>43312</v>
      </c>
      <c r="AC369" s="1">
        <v>43280</v>
      </c>
      <c r="AD369" s="1">
        <v>43251</v>
      </c>
      <c r="AE369" s="1">
        <v>43220</v>
      </c>
      <c r="AF369" s="1">
        <v>43190</v>
      </c>
      <c r="AG369" s="1">
        <v>43189</v>
      </c>
      <c r="AH369" s="1">
        <v>43159</v>
      </c>
      <c r="AI369" s="1">
        <v>43131</v>
      </c>
      <c r="AJ369" s="1">
        <v>43098</v>
      </c>
      <c r="AK369" s="1">
        <v>43069</v>
      </c>
      <c r="AL369" s="1">
        <v>43039</v>
      </c>
      <c r="AM369" s="1">
        <v>43008</v>
      </c>
      <c r="AN369" s="1">
        <v>43007</v>
      </c>
      <c r="AO369" s="1">
        <v>42978</v>
      </c>
      <c r="AP369" s="1">
        <v>42947</v>
      </c>
      <c r="AQ369" s="1">
        <v>42916</v>
      </c>
      <c r="AR369" s="1">
        <v>42886</v>
      </c>
      <c r="AS369" s="1">
        <v>42853</v>
      </c>
      <c r="AT369" s="1">
        <v>42825</v>
      </c>
      <c r="AU369" s="1">
        <v>42794</v>
      </c>
      <c r="AV369" s="1">
        <v>42766</v>
      </c>
      <c r="AW369" s="1">
        <v>42734</v>
      </c>
      <c r="AX369" s="1">
        <v>42704</v>
      </c>
      <c r="AY369" s="1">
        <v>42674</v>
      </c>
      <c r="AZ369" s="1">
        <v>42643</v>
      </c>
      <c r="BA369" s="1">
        <v>42613</v>
      </c>
      <c r="BB369" s="1">
        <v>42580</v>
      </c>
      <c r="BC369" s="1">
        <v>42551</v>
      </c>
      <c r="BD369" s="1">
        <v>42521</v>
      </c>
      <c r="BE369" s="1">
        <v>42489</v>
      </c>
      <c r="BF369" s="1">
        <v>42460</v>
      </c>
      <c r="BG369" s="1">
        <v>42429</v>
      </c>
      <c r="BH369" s="1">
        <v>42398</v>
      </c>
      <c r="BI369" s="1">
        <v>42369</v>
      </c>
      <c r="BJ369" s="1">
        <v>42338</v>
      </c>
      <c r="BK369" s="1">
        <v>42307</v>
      </c>
      <c r="BL369" s="1">
        <v>42277</v>
      </c>
      <c r="BM369" s="1">
        <v>42247</v>
      </c>
      <c r="BN369" s="1">
        <v>42216</v>
      </c>
      <c r="BO369" s="1">
        <v>42185</v>
      </c>
      <c r="BP369" s="1">
        <v>42153</v>
      </c>
      <c r="BQ369" s="1">
        <v>42124</v>
      </c>
      <c r="BR369" s="1">
        <v>42094</v>
      </c>
      <c r="BS369" s="1">
        <v>42062</v>
      </c>
      <c r="BT369" s="1">
        <v>42034</v>
      </c>
      <c r="BU369" s="1">
        <v>42004</v>
      </c>
      <c r="BV369" s="1">
        <v>41971</v>
      </c>
      <c r="BW369" s="1">
        <v>41943</v>
      </c>
      <c r="BX369" s="1">
        <v>41912</v>
      </c>
      <c r="BY369" s="1">
        <v>41880</v>
      </c>
      <c r="BZ369" s="1">
        <v>41851</v>
      </c>
      <c r="CA369" s="1">
        <v>41820</v>
      </c>
      <c r="CB369" s="1">
        <v>41789</v>
      </c>
      <c r="CC369" s="1">
        <v>41759</v>
      </c>
      <c r="CD369" s="1">
        <v>41729</v>
      </c>
      <c r="CE369" s="1">
        <v>41698</v>
      </c>
      <c r="CF369" s="1">
        <v>41670</v>
      </c>
      <c r="CG369" s="1">
        <v>41639</v>
      </c>
      <c r="CH369" s="1">
        <v>41607</v>
      </c>
      <c r="CI369" s="1">
        <v>41578</v>
      </c>
      <c r="CJ369" s="1">
        <v>41547</v>
      </c>
      <c r="CK369" s="1">
        <v>41516</v>
      </c>
      <c r="CL369" s="1">
        <v>41486</v>
      </c>
      <c r="CM369" s="1">
        <v>41453</v>
      </c>
      <c r="CN369" s="1">
        <v>41425</v>
      </c>
      <c r="CO369" s="1">
        <v>41394</v>
      </c>
      <c r="CP369" s="1">
        <v>41364</v>
      </c>
      <c r="CQ369" s="1">
        <v>41362</v>
      </c>
      <c r="CR369" s="1">
        <v>41333</v>
      </c>
      <c r="CS369" s="1">
        <v>41305</v>
      </c>
      <c r="CT369" s="1">
        <v>41274</v>
      </c>
      <c r="CU369" s="1">
        <v>41243</v>
      </c>
      <c r="CV369" s="1">
        <v>41213</v>
      </c>
      <c r="CW369" s="1">
        <v>41182</v>
      </c>
      <c r="CX369" s="1">
        <v>41180</v>
      </c>
      <c r="CY369" s="1">
        <v>41152</v>
      </c>
      <c r="CZ369" s="1">
        <v>41121</v>
      </c>
    </row>
    <row r="370" spans="1:104" x14ac:dyDescent="0.2">
      <c r="A370" t="e">
        <f ca="1">_xll.BFieldInfo($B$370)</f>
        <v>#NAME?</v>
      </c>
      <c r="B370" t="s">
        <v>103</v>
      </c>
      <c r="C370">
        <v>212.5</v>
      </c>
      <c r="D370">
        <v>234.92</v>
      </c>
      <c r="E370">
        <v>194.52</v>
      </c>
      <c r="F370">
        <v>194.63</v>
      </c>
      <c r="G370">
        <v>256.45999999999998</v>
      </c>
      <c r="H370">
        <v>269.85000000000002</v>
      </c>
      <c r="I370">
        <v>247.2</v>
      </c>
      <c r="J370">
        <v>254.78</v>
      </c>
      <c r="K370">
        <v>252.22</v>
      </c>
      <c r="L370">
        <v>258.91000000000003</v>
      </c>
      <c r="M370">
        <v>256.35000000000002</v>
      </c>
      <c r="N370">
        <v>256.12</v>
      </c>
      <c r="O370">
        <v>247.53</v>
      </c>
      <c r="P370">
        <v>245.89</v>
      </c>
      <c r="Q370">
        <v>226.49</v>
      </c>
      <c r="R370">
        <v>217.13</v>
      </c>
      <c r="S370">
        <v>217.13</v>
      </c>
      <c r="T370">
        <v>205.72</v>
      </c>
      <c r="U370">
        <v>205.22</v>
      </c>
      <c r="V370">
        <v>177.01</v>
      </c>
      <c r="W370">
        <v>177.83</v>
      </c>
      <c r="X370">
        <v>181.36</v>
      </c>
      <c r="Y370">
        <v>215.25</v>
      </c>
      <c r="Z370">
        <v>215.25</v>
      </c>
      <c r="AA370">
        <v>202.69</v>
      </c>
      <c r="AB370">
        <v>201.47</v>
      </c>
      <c r="AC370">
        <v>196.02</v>
      </c>
      <c r="AD370">
        <v>186.78</v>
      </c>
      <c r="AE370">
        <v>178.31</v>
      </c>
      <c r="AF370">
        <v>164.84</v>
      </c>
      <c r="AG370">
        <v>164.84</v>
      </c>
      <c r="AH370">
        <v>161.15</v>
      </c>
      <c r="AI370">
        <v>163</v>
      </c>
      <c r="AJ370">
        <v>165.28</v>
      </c>
      <c r="AK370">
        <v>170.17</v>
      </c>
      <c r="AL370">
        <v>195.58</v>
      </c>
      <c r="AM370">
        <v>178.42</v>
      </c>
      <c r="AN370">
        <v>178.42</v>
      </c>
      <c r="AO370">
        <v>176.03</v>
      </c>
      <c r="AP370">
        <v>170.38</v>
      </c>
      <c r="AQ370">
        <v>169.08</v>
      </c>
      <c r="AR370">
        <v>171.76</v>
      </c>
      <c r="AS370">
        <v>157.51</v>
      </c>
      <c r="AT370">
        <v>148.72999999999999</v>
      </c>
      <c r="AU370">
        <v>141.24</v>
      </c>
      <c r="AV370">
        <v>139.63</v>
      </c>
      <c r="AW370">
        <v>132.13999999999999</v>
      </c>
      <c r="AX370">
        <v>131.6</v>
      </c>
      <c r="AY370">
        <v>142.09</v>
      </c>
      <c r="AZ370">
        <v>147.22999999999999</v>
      </c>
      <c r="BA370">
        <v>145.74</v>
      </c>
      <c r="BB370">
        <v>142.19999999999999</v>
      </c>
      <c r="BC370">
        <v>138.13</v>
      </c>
      <c r="BD370">
        <v>139.61000000000001</v>
      </c>
      <c r="BE370">
        <v>134.88</v>
      </c>
      <c r="BF370">
        <v>129.19</v>
      </c>
      <c r="BG370">
        <v>126.35</v>
      </c>
      <c r="BH370">
        <v>128.97999999999999</v>
      </c>
      <c r="BI370">
        <v>133.93</v>
      </c>
      <c r="BJ370">
        <v>136.56</v>
      </c>
      <c r="BK370">
        <v>142.03</v>
      </c>
      <c r="BL370">
        <v>131.93</v>
      </c>
      <c r="BM370">
        <v>132.46</v>
      </c>
      <c r="BN370">
        <v>144.77000000000001</v>
      </c>
      <c r="BO370">
        <v>132.97999999999999</v>
      </c>
      <c r="BP370">
        <v>146.77000000000001</v>
      </c>
      <c r="BQ370">
        <v>134.44999999999999</v>
      </c>
      <c r="BR370">
        <v>140.13999999999999</v>
      </c>
      <c r="BS370">
        <v>136.83000000000001</v>
      </c>
      <c r="BT370">
        <v>125.44</v>
      </c>
      <c r="BU370">
        <v>152.16</v>
      </c>
      <c r="BV370">
        <v>151.43</v>
      </c>
      <c r="BW370">
        <v>155.16</v>
      </c>
      <c r="BX370">
        <v>158.06</v>
      </c>
      <c r="BY370">
        <v>152.06</v>
      </c>
      <c r="BZ370">
        <v>146.57</v>
      </c>
      <c r="CA370">
        <v>140.13999999999999</v>
      </c>
      <c r="CB370">
        <v>139.57</v>
      </c>
      <c r="CC370">
        <v>129.76</v>
      </c>
      <c r="CD370">
        <v>132.01</v>
      </c>
      <c r="CE370">
        <v>127.1</v>
      </c>
      <c r="CF370">
        <v>127.31</v>
      </c>
      <c r="CG370">
        <v>122.61</v>
      </c>
      <c r="CH370">
        <v>129.05000000000001</v>
      </c>
      <c r="CI370">
        <v>120.67</v>
      </c>
      <c r="CJ370">
        <v>114.84</v>
      </c>
      <c r="CK370">
        <v>105.24</v>
      </c>
      <c r="CL370">
        <v>104.42</v>
      </c>
      <c r="CM370">
        <v>102.38</v>
      </c>
      <c r="CN370">
        <v>106.15</v>
      </c>
      <c r="CO370">
        <v>101.83</v>
      </c>
      <c r="CP370">
        <v>114.61</v>
      </c>
      <c r="CQ370">
        <v>114.61</v>
      </c>
      <c r="CR370">
        <v>112.9</v>
      </c>
      <c r="CS370">
        <v>105.95</v>
      </c>
      <c r="CT370">
        <v>102.03</v>
      </c>
      <c r="CU370">
        <v>101.83</v>
      </c>
      <c r="CV370">
        <v>94.23</v>
      </c>
      <c r="CW370">
        <v>95.64</v>
      </c>
      <c r="CX370">
        <v>95.64</v>
      </c>
      <c r="CY370">
        <v>89.05</v>
      </c>
      <c r="CZ370">
        <v>93.02</v>
      </c>
    </row>
    <row r="371" spans="1:104" x14ac:dyDescent="0.2">
      <c r="A371" t="e">
        <f ca="1">_xll.BFieldInfo($B$371)</f>
        <v>#NAME?</v>
      </c>
      <c r="B371" t="s">
        <v>104</v>
      </c>
      <c r="C371">
        <v>448.9</v>
      </c>
      <c r="D371">
        <v>448.9</v>
      </c>
      <c r="E371">
        <v>448.9</v>
      </c>
      <c r="F371">
        <v>448.9</v>
      </c>
      <c r="G371">
        <v>409.2</v>
      </c>
      <c r="H371">
        <v>409.2</v>
      </c>
      <c r="I371">
        <v>409.2</v>
      </c>
      <c r="J371">
        <v>409.2</v>
      </c>
      <c r="K371">
        <v>409.2</v>
      </c>
      <c r="L371">
        <v>409.2</v>
      </c>
      <c r="M371">
        <v>409.2</v>
      </c>
      <c r="N371">
        <v>409.2</v>
      </c>
      <c r="O371">
        <v>409.2</v>
      </c>
      <c r="P371">
        <v>409.2</v>
      </c>
      <c r="Q371">
        <v>409.2</v>
      </c>
      <c r="R371">
        <v>409.2</v>
      </c>
      <c r="S371">
        <v>373</v>
      </c>
      <c r="T371">
        <v>373</v>
      </c>
      <c r="U371">
        <v>373</v>
      </c>
      <c r="V371">
        <v>373</v>
      </c>
      <c r="W371">
        <v>373</v>
      </c>
      <c r="X371">
        <v>373</v>
      </c>
      <c r="Y371">
        <v>373</v>
      </c>
      <c r="Z371">
        <v>373</v>
      </c>
      <c r="AA371">
        <v>373</v>
      </c>
      <c r="AB371">
        <v>373</v>
      </c>
      <c r="AC371">
        <v>373</v>
      </c>
      <c r="AD371">
        <v>373</v>
      </c>
      <c r="AE371">
        <v>373</v>
      </c>
      <c r="AF371">
        <v>373</v>
      </c>
      <c r="AG371">
        <v>356.452</v>
      </c>
      <c r="AH371">
        <v>356.452</v>
      </c>
      <c r="AI371">
        <v>356.452</v>
      </c>
      <c r="AJ371">
        <v>356.452</v>
      </c>
      <c r="AK371">
        <v>356.452</v>
      </c>
      <c r="AL371">
        <v>356.452</v>
      </c>
      <c r="AM371">
        <v>356.452</v>
      </c>
      <c r="AN371">
        <v>356.452</v>
      </c>
      <c r="AO371">
        <v>356.452</v>
      </c>
      <c r="AP371">
        <v>356.452</v>
      </c>
      <c r="AQ371">
        <v>356.452</v>
      </c>
      <c r="AR371">
        <v>356.452</v>
      </c>
      <c r="AS371">
        <v>356.452</v>
      </c>
      <c r="AT371">
        <v>356.452</v>
      </c>
      <c r="AU371">
        <v>361.12200000000001</v>
      </c>
      <c r="AV371">
        <v>361.12200000000001</v>
      </c>
      <c r="AW371">
        <v>361.12200000000001</v>
      </c>
      <c r="AX371">
        <v>361.12200000000001</v>
      </c>
      <c r="AY371">
        <v>361.12200000000001</v>
      </c>
      <c r="AZ371">
        <v>361.12200000000001</v>
      </c>
      <c r="BA371">
        <v>361.12200000000001</v>
      </c>
      <c r="BB371">
        <v>361.12200000000001</v>
      </c>
      <c r="BC371">
        <v>361.12200000000001</v>
      </c>
      <c r="BD371">
        <v>361.12200000000001</v>
      </c>
      <c r="BE371">
        <v>361.12200000000001</v>
      </c>
      <c r="BF371">
        <v>361.12200000000001</v>
      </c>
      <c r="BG371">
        <v>350.315</v>
      </c>
      <c r="BH371">
        <v>350.315</v>
      </c>
      <c r="BI371">
        <v>350.315</v>
      </c>
      <c r="BJ371">
        <v>350.315</v>
      </c>
      <c r="BK371">
        <v>350.315</v>
      </c>
      <c r="BL371">
        <v>350.315</v>
      </c>
      <c r="BM371">
        <v>350.315</v>
      </c>
      <c r="BN371">
        <v>350.315</v>
      </c>
      <c r="BO371">
        <v>350.315</v>
      </c>
      <c r="BP371">
        <v>350.315</v>
      </c>
      <c r="BQ371">
        <v>350.315</v>
      </c>
      <c r="BR371">
        <v>350.315</v>
      </c>
      <c r="BS371">
        <v>269.13</v>
      </c>
      <c r="BT371">
        <v>269.13</v>
      </c>
      <c r="BU371">
        <v>269.13</v>
      </c>
      <c r="BV371">
        <v>269.13</v>
      </c>
      <c r="BW371">
        <v>269.13</v>
      </c>
      <c r="BX371">
        <v>269.13</v>
      </c>
      <c r="BY371">
        <v>269.13</v>
      </c>
      <c r="BZ371">
        <v>269.13</v>
      </c>
      <c r="CA371">
        <v>269.13</v>
      </c>
      <c r="CB371">
        <v>269.13</v>
      </c>
      <c r="CC371">
        <v>269.13</v>
      </c>
      <c r="CD371">
        <v>269.13</v>
      </c>
      <c r="CE371" t="s">
        <v>113</v>
      </c>
      <c r="CF371" t="s">
        <v>113</v>
      </c>
      <c r="CG371" t="s">
        <v>113</v>
      </c>
      <c r="CH371" t="s">
        <v>113</v>
      </c>
      <c r="CI371" t="s">
        <v>113</v>
      </c>
      <c r="CJ371" t="s">
        <v>113</v>
      </c>
      <c r="CK371" t="s">
        <v>113</v>
      </c>
      <c r="CL371" t="s">
        <v>113</v>
      </c>
      <c r="CM371" t="s">
        <v>113</v>
      </c>
      <c r="CN371" t="s">
        <v>113</v>
      </c>
      <c r="CO371" t="s">
        <v>113</v>
      </c>
      <c r="CP371" t="s">
        <v>113</v>
      </c>
      <c r="CQ371" t="s">
        <v>113</v>
      </c>
      <c r="CR371" t="s">
        <v>113</v>
      </c>
      <c r="CS371" t="s">
        <v>113</v>
      </c>
      <c r="CT371" t="s">
        <v>113</v>
      </c>
      <c r="CU371" t="s">
        <v>113</v>
      </c>
      <c r="CV371" t="s">
        <v>113</v>
      </c>
      <c r="CW371" t="s">
        <v>113</v>
      </c>
      <c r="CX371" t="s">
        <v>113</v>
      </c>
      <c r="CY371" t="s">
        <v>113</v>
      </c>
      <c r="CZ371" t="s">
        <v>113</v>
      </c>
    </row>
    <row r="372" spans="1:104" x14ac:dyDescent="0.2">
      <c r="A372" t="e">
        <f ca="1">_xll.BFieldInfo($B$372)</f>
        <v>#NAME?</v>
      </c>
      <c r="B372" t="s">
        <v>105</v>
      </c>
      <c r="C372">
        <v>375.4</v>
      </c>
      <c r="D372">
        <v>375.4</v>
      </c>
      <c r="E372">
        <v>375.4</v>
      </c>
      <c r="F372">
        <v>375.4</v>
      </c>
      <c r="G372">
        <v>383.2</v>
      </c>
      <c r="H372">
        <v>383.2</v>
      </c>
      <c r="I372">
        <v>383.2</v>
      </c>
      <c r="J372">
        <v>383.2</v>
      </c>
      <c r="K372">
        <v>383.2</v>
      </c>
      <c r="L372">
        <v>383.2</v>
      </c>
      <c r="M372">
        <v>383.2</v>
      </c>
      <c r="N372">
        <v>383.2</v>
      </c>
      <c r="O372">
        <v>383.2</v>
      </c>
      <c r="P372">
        <v>383.2</v>
      </c>
      <c r="Q372">
        <v>383.2</v>
      </c>
      <c r="R372">
        <v>383.2</v>
      </c>
      <c r="S372">
        <v>365.6</v>
      </c>
      <c r="T372">
        <v>365.6</v>
      </c>
      <c r="U372">
        <v>365.6</v>
      </c>
      <c r="V372">
        <v>365.6</v>
      </c>
      <c r="W372">
        <v>365.6</v>
      </c>
      <c r="X372">
        <v>365.6</v>
      </c>
      <c r="Y372">
        <v>365.6</v>
      </c>
      <c r="Z372">
        <v>365.6</v>
      </c>
      <c r="AA372">
        <v>365.6</v>
      </c>
      <c r="AB372">
        <v>365.6</v>
      </c>
      <c r="AC372">
        <v>365.6</v>
      </c>
      <c r="AD372">
        <v>365.6</v>
      </c>
      <c r="AE372">
        <v>365.6</v>
      </c>
      <c r="AF372">
        <v>365.6</v>
      </c>
      <c r="AG372">
        <v>330.75900000000001</v>
      </c>
      <c r="AH372">
        <v>330.75900000000001</v>
      </c>
      <c r="AI372">
        <v>330.75900000000001</v>
      </c>
      <c r="AJ372">
        <v>330.75900000000001</v>
      </c>
      <c r="AK372">
        <v>330.75900000000001</v>
      </c>
      <c r="AL372">
        <v>330.75900000000001</v>
      </c>
      <c r="AM372">
        <v>330.75900000000001</v>
      </c>
      <c r="AN372">
        <v>330.75900000000001</v>
      </c>
      <c r="AO372">
        <v>330.75900000000001</v>
      </c>
      <c r="AP372">
        <v>330.75900000000001</v>
      </c>
      <c r="AQ372">
        <v>330.75900000000001</v>
      </c>
      <c r="AR372">
        <v>330.75900000000001</v>
      </c>
      <c r="AS372">
        <v>330.75900000000001</v>
      </c>
      <c r="AT372">
        <v>330.75900000000001</v>
      </c>
      <c r="AU372">
        <v>295.77800000000002</v>
      </c>
      <c r="AV372">
        <v>295.77800000000002</v>
      </c>
      <c r="AW372">
        <v>295.77800000000002</v>
      </c>
      <c r="AX372">
        <v>295.77800000000002</v>
      </c>
      <c r="AY372">
        <v>295.77800000000002</v>
      </c>
      <c r="AZ372">
        <v>295.77800000000002</v>
      </c>
      <c r="BA372">
        <v>295.77800000000002</v>
      </c>
      <c r="BB372">
        <v>295.77800000000002</v>
      </c>
      <c r="BC372">
        <v>295.77800000000002</v>
      </c>
      <c r="BD372">
        <v>295.77800000000002</v>
      </c>
      <c r="BE372">
        <v>295.77800000000002</v>
      </c>
      <c r="BF372">
        <v>295.77800000000002</v>
      </c>
      <c r="BG372">
        <v>288.505</v>
      </c>
      <c r="BH372">
        <v>288.505</v>
      </c>
      <c r="BI372">
        <v>288.505</v>
      </c>
      <c r="BJ372">
        <v>288.505</v>
      </c>
      <c r="BK372">
        <v>288.505</v>
      </c>
      <c r="BL372">
        <v>288.505</v>
      </c>
      <c r="BM372">
        <v>288.505</v>
      </c>
      <c r="BN372">
        <v>288.505</v>
      </c>
      <c r="BO372">
        <v>288.505</v>
      </c>
      <c r="BP372">
        <v>288.505</v>
      </c>
      <c r="BQ372">
        <v>288.505</v>
      </c>
      <c r="BR372">
        <v>288.505</v>
      </c>
      <c r="BS372">
        <v>244.429</v>
      </c>
      <c r="BT372">
        <v>244.429</v>
      </c>
      <c r="BU372">
        <v>244.429</v>
      </c>
      <c r="BV372">
        <v>244.429</v>
      </c>
      <c r="BW372">
        <v>244.429</v>
      </c>
      <c r="BX372">
        <v>244.429</v>
      </c>
      <c r="BY372">
        <v>244.429</v>
      </c>
      <c r="BZ372">
        <v>244.429</v>
      </c>
      <c r="CA372">
        <v>244.429</v>
      </c>
      <c r="CB372">
        <v>244.429</v>
      </c>
      <c r="CC372">
        <v>244.429</v>
      </c>
      <c r="CD372">
        <v>244.429</v>
      </c>
      <c r="CE372" t="s">
        <v>113</v>
      </c>
      <c r="CF372" t="s">
        <v>113</v>
      </c>
      <c r="CG372" t="s">
        <v>113</v>
      </c>
      <c r="CH372" t="s">
        <v>113</v>
      </c>
      <c r="CI372" t="s">
        <v>113</v>
      </c>
      <c r="CJ372" t="s">
        <v>113</v>
      </c>
      <c r="CK372" t="s">
        <v>113</v>
      </c>
      <c r="CL372" t="s">
        <v>113</v>
      </c>
      <c r="CM372" t="s">
        <v>113</v>
      </c>
      <c r="CN372" t="s">
        <v>113</v>
      </c>
      <c r="CO372" t="s">
        <v>113</v>
      </c>
      <c r="CP372" t="s">
        <v>113</v>
      </c>
      <c r="CQ372" t="s">
        <v>113</v>
      </c>
      <c r="CR372" t="s">
        <v>113</v>
      </c>
      <c r="CS372" t="s">
        <v>113</v>
      </c>
      <c r="CT372" t="s">
        <v>113</v>
      </c>
      <c r="CU372" t="s">
        <v>113</v>
      </c>
      <c r="CV372" t="s">
        <v>113</v>
      </c>
      <c r="CW372" t="s">
        <v>113</v>
      </c>
      <c r="CX372" t="s">
        <v>113</v>
      </c>
      <c r="CY372" t="s">
        <v>113</v>
      </c>
      <c r="CZ372" t="s">
        <v>113</v>
      </c>
    </row>
    <row r="373" spans="1:104" x14ac:dyDescent="0.2">
      <c r="A373" t="e">
        <f ca="1">_xll.BFieldInfo($B$373)</f>
        <v>#NAME?</v>
      </c>
      <c r="B373" t="s">
        <v>106</v>
      </c>
      <c r="C373">
        <v>10887.371499999999</v>
      </c>
      <c r="D373">
        <v>10887.371499999999</v>
      </c>
      <c r="E373">
        <v>10887.371499999999</v>
      </c>
      <c r="F373">
        <v>10887.371499999999</v>
      </c>
      <c r="G373">
        <v>14733.286899999999</v>
      </c>
      <c r="H373">
        <v>14733.286899999999</v>
      </c>
      <c r="I373">
        <v>14733.286899999999</v>
      </c>
      <c r="J373">
        <v>14733.286899999999</v>
      </c>
      <c r="K373">
        <v>14733.286899999999</v>
      </c>
      <c r="L373">
        <v>14733.286899999999</v>
      </c>
      <c r="M373">
        <v>12679.8189</v>
      </c>
      <c r="N373">
        <v>12679.8189</v>
      </c>
      <c r="O373">
        <v>12679.8189</v>
      </c>
      <c r="P373">
        <v>12679.8189</v>
      </c>
      <c r="Q373">
        <v>12679.8189</v>
      </c>
      <c r="R373">
        <v>12679.8189</v>
      </c>
      <c r="S373">
        <v>12751.539699999999</v>
      </c>
      <c r="T373">
        <v>12751.539699999999</v>
      </c>
      <c r="U373">
        <v>12751.539699999999</v>
      </c>
      <c r="V373">
        <v>12751.539699999999</v>
      </c>
      <c r="W373">
        <v>12751.539699999999</v>
      </c>
      <c r="X373">
        <v>12751.539699999999</v>
      </c>
      <c r="Y373">
        <v>12751.539699999999</v>
      </c>
      <c r="Z373">
        <v>9916.6787999999997</v>
      </c>
      <c r="AA373">
        <v>9916.6787999999997</v>
      </c>
      <c r="AB373">
        <v>9916.6787999999997</v>
      </c>
      <c r="AC373">
        <v>9916.6787999999997</v>
      </c>
      <c r="AD373">
        <v>9916.6787999999997</v>
      </c>
      <c r="AE373">
        <v>9916.6787999999997</v>
      </c>
      <c r="AF373">
        <v>9916.6787999999997</v>
      </c>
      <c r="AG373">
        <v>10733.012500000001</v>
      </c>
      <c r="AH373">
        <v>10733.012500000001</v>
      </c>
      <c r="AI373">
        <v>10733.012500000001</v>
      </c>
      <c r="AJ373">
        <v>10733.012500000001</v>
      </c>
      <c r="AK373">
        <v>10733.012500000001</v>
      </c>
      <c r="AL373">
        <v>10733.012500000001</v>
      </c>
      <c r="AM373">
        <v>10733.012500000001</v>
      </c>
      <c r="AN373">
        <v>9086.1013999999996</v>
      </c>
      <c r="AO373">
        <v>9086.1013999999996</v>
      </c>
      <c r="AP373">
        <v>9086.1013999999996</v>
      </c>
      <c r="AQ373">
        <v>9086.1013999999996</v>
      </c>
      <c r="AR373">
        <v>9086.1013999999996</v>
      </c>
      <c r="AS373">
        <v>9086.1013999999996</v>
      </c>
      <c r="AT373">
        <v>9086.1013999999996</v>
      </c>
      <c r="AU373">
        <v>8981.5267000000003</v>
      </c>
      <c r="AV373">
        <v>8981.5267000000003</v>
      </c>
      <c r="AW373">
        <v>8981.5267000000003</v>
      </c>
      <c r="AX373">
        <v>8981.5267000000003</v>
      </c>
      <c r="AY373">
        <v>8981.5267000000003</v>
      </c>
      <c r="AZ373">
        <v>8981.5267000000003</v>
      </c>
      <c r="BA373">
        <v>8033.1337000000003</v>
      </c>
      <c r="BB373">
        <v>8033.1337000000003</v>
      </c>
      <c r="BC373">
        <v>8033.1337000000003</v>
      </c>
      <c r="BD373">
        <v>8033.1337000000003</v>
      </c>
      <c r="BE373">
        <v>8033.1337000000003</v>
      </c>
      <c r="BF373">
        <v>8033.1337000000003</v>
      </c>
      <c r="BG373">
        <v>8260.4940000000006</v>
      </c>
      <c r="BH373">
        <v>8260.4940000000006</v>
      </c>
      <c r="BI373">
        <v>8260.4940000000006</v>
      </c>
      <c r="BJ373">
        <v>8260.4940000000006</v>
      </c>
      <c r="BK373">
        <v>8260.4940000000006</v>
      </c>
      <c r="BL373">
        <v>8260.4940000000006</v>
      </c>
      <c r="BM373">
        <v>9014.4943000000003</v>
      </c>
      <c r="BN373">
        <v>9014.4943000000003</v>
      </c>
      <c r="BO373">
        <v>9014.4943000000003</v>
      </c>
      <c r="BP373">
        <v>9014.4943000000003</v>
      </c>
      <c r="BQ373">
        <v>9014.4943000000003</v>
      </c>
      <c r="BR373">
        <v>9014.4943000000003</v>
      </c>
      <c r="BS373">
        <v>10249.6029</v>
      </c>
      <c r="BT373">
        <v>10249.6029</v>
      </c>
      <c r="BU373">
        <v>10249.6029</v>
      </c>
      <c r="BV373">
        <v>10249.6029</v>
      </c>
      <c r="BW373">
        <v>10249.6029</v>
      </c>
      <c r="BX373">
        <v>10249.6029</v>
      </c>
      <c r="BY373">
        <v>8677.4727999999996</v>
      </c>
      <c r="BZ373">
        <v>8677.4727999999996</v>
      </c>
      <c r="CA373">
        <v>8677.4727999999996</v>
      </c>
      <c r="CB373">
        <v>8677.4727999999996</v>
      </c>
      <c r="CC373">
        <v>8677.4727999999996</v>
      </c>
      <c r="CD373">
        <v>8677.4727999999996</v>
      </c>
      <c r="CE373">
        <v>7549.1668</v>
      </c>
      <c r="CF373">
        <v>7549.1668</v>
      </c>
      <c r="CG373">
        <v>7549.1668</v>
      </c>
      <c r="CH373">
        <v>7549.1668</v>
      </c>
      <c r="CI373">
        <v>7549.1668</v>
      </c>
      <c r="CJ373">
        <v>7549.1668</v>
      </c>
      <c r="CK373">
        <v>7645.549</v>
      </c>
      <c r="CL373">
        <v>7645.549</v>
      </c>
      <c r="CM373">
        <v>7645.549</v>
      </c>
      <c r="CN373">
        <v>7645.549</v>
      </c>
      <c r="CO373">
        <v>7645.549</v>
      </c>
      <c r="CP373">
        <v>7645.549</v>
      </c>
      <c r="CQ373">
        <v>6337.0439999999999</v>
      </c>
      <c r="CR373">
        <v>6337.0439999999999</v>
      </c>
      <c r="CS373">
        <v>6337.0439999999999</v>
      </c>
      <c r="CT373">
        <v>6337.0439999999999</v>
      </c>
      <c r="CU373">
        <v>6337.0439999999999</v>
      </c>
      <c r="CV373">
        <v>6337.0439999999999</v>
      </c>
      <c r="CW373">
        <v>6337.0439999999999</v>
      </c>
      <c r="CX373" t="s">
        <v>113</v>
      </c>
      <c r="CY373" t="s">
        <v>113</v>
      </c>
      <c r="CZ373" t="s">
        <v>113</v>
      </c>
    </row>
    <row r="374" spans="1:104" x14ac:dyDescent="0.2">
      <c r="A374" t="e">
        <f ca="1">_xll.BFieldInfo($B$374)</f>
        <v>#NAME?</v>
      </c>
      <c r="B374" t="s">
        <v>104</v>
      </c>
      <c r="C374">
        <v>448.9</v>
      </c>
      <c r="D374">
        <v>448.9</v>
      </c>
      <c r="E374">
        <v>448.9</v>
      </c>
      <c r="F374">
        <v>448.9</v>
      </c>
      <c r="G374">
        <v>409.2</v>
      </c>
      <c r="H374">
        <v>409.2</v>
      </c>
      <c r="I374">
        <v>409.2</v>
      </c>
      <c r="J374">
        <v>409.2</v>
      </c>
      <c r="K374">
        <v>409.2</v>
      </c>
      <c r="L374">
        <v>409.2</v>
      </c>
      <c r="M374">
        <v>409.2</v>
      </c>
      <c r="N374">
        <v>409.2</v>
      </c>
      <c r="O374">
        <v>409.2</v>
      </c>
      <c r="P374">
        <v>409.2</v>
      </c>
      <c r="Q374">
        <v>409.2</v>
      </c>
      <c r="R374">
        <v>409.2</v>
      </c>
      <c r="S374">
        <v>373</v>
      </c>
      <c r="T374">
        <v>373</v>
      </c>
      <c r="U374">
        <v>373</v>
      </c>
      <c r="V374">
        <v>373</v>
      </c>
      <c r="W374">
        <v>373</v>
      </c>
      <c r="X374">
        <v>373</v>
      </c>
      <c r="Y374">
        <v>373</v>
      </c>
      <c r="Z374">
        <v>373</v>
      </c>
      <c r="AA374">
        <v>373</v>
      </c>
      <c r="AB374">
        <v>373</v>
      </c>
      <c r="AC374">
        <v>373</v>
      </c>
      <c r="AD374">
        <v>373</v>
      </c>
      <c r="AE374">
        <v>373</v>
      </c>
      <c r="AF374">
        <v>373</v>
      </c>
      <c r="AG374">
        <v>356.452</v>
      </c>
      <c r="AH374">
        <v>356.452</v>
      </c>
      <c r="AI374">
        <v>356.452</v>
      </c>
      <c r="AJ374">
        <v>356.452</v>
      </c>
      <c r="AK374">
        <v>356.452</v>
      </c>
      <c r="AL374">
        <v>356.452</v>
      </c>
      <c r="AM374">
        <v>356.452</v>
      </c>
      <c r="AN374">
        <v>356.452</v>
      </c>
      <c r="AO374">
        <v>356.452</v>
      </c>
      <c r="AP374">
        <v>356.452</v>
      </c>
      <c r="AQ374">
        <v>356.452</v>
      </c>
      <c r="AR374">
        <v>356.452</v>
      </c>
      <c r="AS374">
        <v>356.452</v>
      </c>
      <c r="AT374">
        <v>356.452</v>
      </c>
      <c r="AU374">
        <v>361.12200000000001</v>
      </c>
      <c r="AV374">
        <v>361.12200000000001</v>
      </c>
      <c r="AW374">
        <v>361.12200000000001</v>
      </c>
      <c r="AX374">
        <v>361.12200000000001</v>
      </c>
      <c r="AY374">
        <v>361.12200000000001</v>
      </c>
      <c r="AZ374">
        <v>361.12200000000001</v>
      </c>
      <c r="BA374">
        <v>361.12200000000001</v>
      </c>
      <c r="BB374">
        <v>361.12200000000001</v>
      </c>
      <c r="BC374">
        <v>361.12200000000001</v>
      </c>
      <c r="BD374">
        <v>361.12200000000001</v>
      </c>
      <c r="BE374">
        <v>361.12200000000001</v>
      </c>
      <c r="BF374">
        <v>361.12200000000001</v>
      </c>
      <c r="BG374">
        <v>350.315</v>
      </c>
      <c r="BH374">
        <v>350.315</v>
      </c>
      <c r="BI374">
        <v>350.315</v>
      </c>
      <c r="BJ374">
        <v>350.315</v>
      </c>
      <c r="BK374">
        <v>350.315</v>
      </c>
      <c r="BL374">
        <v>350.315</v>
      </c>
      <c r="BM374">
        <v>350.315</v>
      </c>
      <c r="BN374">
        <v>350.315</v>
      </c>
      <c r="BO374">
        <v>350.315</v>
      </c>
      <c r="BP374">
        <v>350.315</v>
      </c>
      <c r="BQ374">
        <v>350.315</v>
      </c>
      <c r="BR374">
        <v>350.315</v>
      </c>
      <c r="BS374">
        <v>269.13</v>
      </c>
      <c r="BT374">
        <v>269.13</v>
      </c>
      <c r="BU374">
        <v>269.13</v>
      </c>
      <c r="BV374">
        <v>269.13</v>
      </c>
      <c r="BW374">
        <v>269.13</v>
      </c>
      <c r="BX374">
        <v>269.13</v>
      </c>
      <c r="BY374">
        <v>269.13</v>
      </c>
      <c r="BZ374">
        <v>269.13</v>
      </c>
      <c r="CA374">
        <v>269.13</v>
      </c>
      <c r="CB374">
        <v>269.13</v>
      </c>
      <c r="CC374">
        <v>269.13</v>
      </c>
      <c r="CD374">
        <v>269.13</v>
      </c>
      <c r="CE374" t="s">
        <v>113</v>
      </c>
      <c r="CF374" t="s">
        <v>113</v>
      </c>
      <c r="CG374" t="s">
        <v>113</v>
      </c>
      <c r="CH374" t="s">
        <v>113</v>
      </c>
      <c r="CI374" t="s">
        <v>113</v>
      </c>
      <c r="CJ374" t="s">
        <v>113</v>
      </c>
      <c r="CK374" t="s">
        <v>113</v>
      </c>
      <c r="CL374" t="s">
        <v>113</v>
      </c>
      <c r="CM374" t="s">
        <v>113</v>
      </c>
      <c r="CN374" t="s">
        <v>113</v>
      </c>
      <c r="CO374" t="s">
        <v>113</v>
      </c>
      <c r="CP374" t="s">
        <v>113</v>
      </c>
      <c r="CQ374" t="s">
        <v>113</v>
      </c>
      <c r="CR374" t="s">
        <v>113</v>
      </c>
      <c r="CS374" t="s">
        <v>113</v>
      </c>
      <c r="CT374" t="s">
        <v>113</v>
      </c>
      <c r="CU374" t="s">
        <v>113</v>
      </c>
      <c r="CV374" t="s">
        <v>113</v>
      </c>
      <c r="CW374" t="s">
        <v>113</v>
      </c>
      <c r="CX374" t="s">
        <v>113</v>
      </c>
      <c r="CY374" t="s">
        <v>113</v>
      </c>
      <c r="CZ374" t="s">
        <v>113</v>
      </c>
    </row>
    <row r="375" spans="1:104" x14ac:dyDescent="0.2">
      <c r="A375" t="e">
        <f ca="1">_xll.BFieldInfo($B$375)</f>
        <v>#NAME?</v>
      </c>
      <c r="B375" t="s">
        <v>107</v>
      </c>
      <c r="C375" t="s">
        <v>113</v>
      </c>
      <c r="D375" t="s">
        <v>113</v>
      </c>
      <c r="E375" t="s">
        <v>113</v>
      </c>
      <c r="F375" t="s">
        <v>113</v>
      </c>
      <c r="G375" t="s">
        <v>113</v>
      </c>
      <c r="H375" t="s">
        <v>113</v>
      </c>
      <c r="I375" t="s">
        <v>113</v>
      </c>
      <c r="J375" t="s">
        <v>113</v>
      </c>
      <c r="K375" t="s">
        <v>113</v>
      </c>
      <c r="L375" t="s">
        <v>113</v>
      </c>
      <c r="M375" t="s">
        <v>113</v>
      </c>
      <c r="N375" t="s">
        <v>113</v>
      </c>
      <c r="O375" t="s">
        <v>113</v>
      </c>
      <c r="P375" t="s">
        <v>113</v>
      </c>
      <c r="Q375" t="s">
        <v>113</v>
      </c>
      <c r="R375" t="s">
        <v>113</v>
      </c>
      <c r="S375" t="s">
        <v>113</v>
      </c>
      <c r="T375" t="s">
        <v>113</v>
      </c>
      <c r="U375" t="s">
        <v>113</v>
      </c>
      <c r="V375" t="s">
        <v>113</v>
      </c>
      <c r="W375" t="s">
        <v>113</v>
      </c>
      <c r="X375" t="s">
        <v>113</v>
      </c>
      <c r="Y375" t="s">
        <v>113</v>
      </c>
      <c r="Z375" t="s">
        <v>113</v>
      </c>
      <c r="AA375" t="s">
        <v>113</v>
      </c>
      <c r="AB375" t="s">
        <v>113</v>
      </c>
      <c r="AC375" t="s">
        <v>113</v>
      </c>
      <c r="AD375" t="s">
        <v>113</v>
      </c>
      <c r="AE375" t="s">
        <v>113</v>
      </c>
      <c r="AF375" t="s">
        <v>113</v>
      </c>
      <c r="AG375" t="s">
        <v>113</v>
      </c>
      <c r="AH375" t="s">
        <v>113</v>
      </c>
      <c r="AI375" t="s">
        <v>113</v>
      </c>
      <c r="AJ375" t="s">
        <v>113</v>
      </c>
      <c r="AK375" t="s">
        <v>113</v>
      </c>
      <c r="AL375" t="s">
        <v>113</v>
      </c>
      <c r="AM375" t="s">
        <v>113</v>
      </c>
      <c r="AN375" t="s">
        <v>113</v>
      </c>
      <c r="AO375" t="s">
        <v>113</v>
      </c>
      <c r="AP375" t="s">
        <v>113</v>
      </c>
      <c r="AQ375" t="s">
        <v>113</v>
      </c>
      <c r="AR375" t="s">
        <v>113</v>
      </c>
      <c r="AS375" t="s">
        <v>113</v>
      </c>
      <c r="AT375" t="s">
        <v>113</v>
      </c>
      <c r="AU375" t="s">
        <v>113</v>
      </c>
      <c r="AV375" t="s">
        <v>113</v>
      </c>
      <c r="AW375" t="s">
        <v>113</v>
      </c>
      <c r="AX375" t="s">
        <v>113</v>
      </c>
      <c r="AY375" t="s">
        <v>113</v>
      </c>
      <c r="AZ375" t="s">
        <v>113</v>
      </c>
      <c r="BA375" t="s">
        <v>113</v>
      </c>
      <c r="BB375" t="s">
        <v>113</v>
      </c>
      <c r="BC375" t="s">
        <v>113</v>
      </c>
      <c r="BD375" t="s">
        <v>113</v>
      </c>
      <c r="BE375" t="s">
        <v>113</v>
      </c>
      <c r="BF375" t="s">
        <v>113</v>
      </c>
      <c r="BG375" t="s">
        <v>113</v>
      </c>
      <c r="BH375" t="s">
        <v>113</v>
      </c>
      <c r="BI375" t="s">
        <v>113</v>
      </c>
      <c r="BJ375" t="s">
        <v>113</v>
      </c>
      <c r="BK375" t="s">
        <v>113</v>
      </c>
      <c r="BL375" t="s">
        <v>113</v>
      </c>
      <c r="BM375" t="s">
        <v>113</v>
      </c>
      <c r="BN375" t="s">
        <v>113</v>
      </c>
      <c r="BO375" t="s">
        <v>113</v>
      </c>
      <c r="BP375" t="s">
        <v>113</v>
      </c>
      <c r="BQ375" t="s">
        <v>113</v>
      </c>
      <c r="BR375" t="s">
        <v>113</v>
      </c>
      <c r="BS375" t="s">
        <v>113</v>
      </c>
      <c r="BT375" t="s">
        <v>113</v>
      </c>
      <c r="BU375" t="s">
        <v>113</v>
      </c>
      <c r="BV375" t="s">
        <v>113</v>
      </c>
      <c r="BW375" t="s">
        <v>113</v>
      </c>
      <c r="BX375" t="s">
        <v>113</v>
      </c>
      <c r="BY375" t="s">
        <v>113</v>
      </c>
      <c r="BZ375" t="s">
        <v>113</v>
      </c>
      <c r="CA375" t="s">
        <v>113</v>
      </c>
      <c r="CB375" t="s">
        <v>113</v>
      </c>
      <c r="CC375" t="s">
        <v>113</v>
      </c>
      <c r="CD375" t="s">
        <v>113</v>
      </c>
      <c r="CE375" t="s">
        <v>113</v>
      </c>
      <c r="CF375" t="s">
        <v>113</v>
      </c>
      <c r="CG375" t="s">
        <v>113</v>
      </c>
      <c r="CH375" t="s">
        <v>113</v>
      </c>
      <c r="CI375" t="s">
        <v>113</v>
      </c>
      <c r="CJ375" t="s">
        <v>113</v>
      </c>
      <c r="CK375" t="s">
        <v>113</v>
      </c>
      <c r="CL375" t="s">
        <v>113</v>
      </c>
      <c r="CM375" t="s">
        <v>113</v>
      </c>
      <c r="CN375" t="s">
        <v>113</v>
      </c>
      <c r="CO375" t="s">
        <v>113</v>
      </c>
      <c r="CP375" t="s">
        <v>113</v>
      </c>
      <c r="CQ375" t="s">
        <v>113</v>
      </c>
      <c r="CR375" t="s">
        <v>113</v>
      </c>
      <c r="CS375" t="s">
        <v>113</v>
      </c>
      <c r="CT375" t="s">
        <v>113</v>
      </c>
      <c r="CU375" t="s">
        <v>113</v>
      </c>
      <c r="CV375" t="s">
        <v>113</v>
      </c>
      <c r="CW375" t="s">
        <v>113</v>
      </c>
      <c r="CX375" t="s">
        <v>113</v>
      </c>
      <c r="CY375" t="s">
        <v>113</v>
      </c>
      <c r="CZ375" t="s">
        <v>113</v>
      </c>
    </row>
    <row r="376" spans="1:104" x14ac:dyDescent="0.2">
      <c r="A376" t="e">
        <f ca="1">_xll.BFieldInfo($B$376)</f>
        <v>#NAME?</v>
      </c>
      <c r="B376" t="s">
        <v>108</v>
      </c>
      <c r="C376" t="s">
        <v>113</v>
      </c>
      <c r="D376" t="s">
        <v>113</v>
      </c>
      <c r="E376" t="s">
        <v>113</v>
      </c>
      <c r="F376" t="s">
        <v>113</v>
      </c>
      <c r="G376" t="s">
        <v>113</v>
      </c>
      <c r="H376" t="s">
        <v>113</v>
      </c>
      <c r="I376" t="s">
        <v>113</v>
      </c>
      <c r="J376" t="s">
        <v>113</v>
      </c>
      <c r="K376" t="s">
        <v>113</v>
      </c>
      <c r="L376" t="s">
        <v>113</v>
      </c>
      <c r="M376" t="s">
        <v>113</v>
      </c>
      <c r="N376" t="s">
        <v>113</v>
      </c>
      <c r="O376" t="s">
        <v>113</v>
      </c>
      <c r="P376" t="s">
        <v>113</v>
      </c>
      <c r="Q376" t="s">
        <v>113</v>
      </c>
      <c r="R376" t="s">
        <v>113</v>
      </c>
      <c r="S376" t="s">
        <v>113</v>
      </c>
      <c r="T376" t="s">
        <v>113</v>
      </c>
      <c r="U376" t="s">
        <v>113</v>
      </c>
      <c r="V376" t="s">
        <v>113</v>
      </c>
      <c r="W376" t="s">
        <v>113</v>
      </c>
      <c r="X376" t="s">
        <v>113</v>
      </c>
      <c r="Y376" t="s">
        <v>113</v>
      </c>
      <c r="Z376" t="s">
        <v>113</v>
      </c>
      <c r="AA376" t="s">
        <v>113</v>
      </c>
      <c r="AB376" t="s">
        <v>113</v>
      </c>
      <c r="AC376" t="s">
        <v>113</v>
      </c>
      <c r="AD376" t="s">
        <v>113</v>
      </c>
      <c r="AE376" t="s">
        <v>113</v>
      </c>
      <c r="AF376" t="s">
        <v>113</v>
      </c>
      <c r="AG376" t="s">
        <v>113</v>
      </c>
      <c r="AH376" t="s">
        <v>113</v>
      </c>
      <c r="AI376" t="s">
        <v>113</v>
      </c>
      <c r="AJ376" t="s">
        <v>113</v>
      </c>
      <c r="AK376" t="s">
        <v>113</v>
      </c>
      <c r="AL376" t="s">
        <v>113</v>
      </c>
      <c r="AM376" t="s">
        <v>113</v>
      </c>
      <c r="AN376" t="s">
        <v>113</v>
      </c>
      <c r="AO376" t="s">
        <v>113</v>
      </c>
      <c r="AP376" t="s">
        <v>113</v>
      </c>
      <c r="AQ376" t="s">
        <v>113</v>
      </c>
      <c r="AR376" t="s">
        <v>113</v>
      </c>
      <c r="AS376" t="s">
        <v>113</v>
      </c>
      <c r="AT376" t="s">
        <v>113</v>
      </c>
      <c r="AU376" t="s">
        <v>113</v>
      </c>
      <c r="AV376" t="s">
        <v>113</v>
      </c>
      <c r="AW376" t="s">
        <v>113</v>
      </c>
      <c r="AX376" t="s">
        <v>113</v>
      </c>
      <c r="AY376" t="s">
        <v>113</v>
      </c>
      <c r="AZ376" t="s">
        <v>113</v>
      </c>
      <c r="BA376" t="s">
        <v>113</v>
      </c>
      <c r="BB376" t="s">
        <v>113</v>
      </c>
      <c r="BC376" t="s">
        <v>113</v>
      </c>
      <c r="BD376" t="s">
        <v>113</v>
      </c>
      <c r="BE376" t="s">
        <v>113</v>
      </c>
      <c r="BF376" t="s">
        <v>113</v>
      </c>
      <c r="BG376" t="s">
        <v>113</v>
      </c>
      <c r="BH376" t="s">
        <v>113</v>
      </c>
      <c r="BI376" t="s">
        <v>113</v>
      </c>
      <c r="BJ376" t="s">
        <v>113</v>
      </c>
      <c r="BK376" t="s">
        <v>113</v>
      </c>
      <c r="BL376" t="s">
        <v>113</v>
      </c>
      <c r="BM376" t="s">
        <v>113</v>
      </c>
      <c r="BN376" t="s">
        <v>113</v>
      </c>
      <c r="BO376" t="s">
        <v>113</v>
      </c>
      <c r="BP376" t="s">
        <v>113</v>
      </c>
      <c r="BQ376" t="s">
        <v>113</v>
      </c>
      <c r="BR376" t="s">
        <v>113</v>
      </c>
      <c r="BS376" t="s">
        <v>113</v>
      </c>
      <c r="BT376" t="s">
        <v>113</v>
      </c>
      <c r="BU376" t="s">
        <v>113</v>
      </c>
      <c r="BV376" t="s">
        <v>113</v>
      </c>
      <c r="BW376" t="s">
        <v>113</v>
      </c>
      <c r="BX376" t="s">
        <v>113</v>
      </c>
      <c r="BY376" t="s">
        <v>113</v>
      </c>
      <c r="BZ376" t="s">
        <v>113</v>
      </c>
      <c r="CA376" t="s">
        <v>113</v>
      </c>
      <c r="CB376" t="s">
        <v>113</v>
      </c>
      <c r="CC376" t="s">
        <v>113</v>
      </c>
      <c r="CD376" t="s">
        <v>113</v>
      </c>
      <c r="CE376" t="s">
        <v>113</v>
      </c>
      <c r="CF376" t="s">
        <v>113</v>
      </c>
      <c r="CG376" t="s">
        <v>113</v>
      </c>
      <c r="CH376" t="s">
        <v>113</v>
      </c>
      <c r="CI376" t="s">
        <v>113</v>
      </c>
      <c r="CJ376" t="s">
        <v>113</v>
      </c>
      <c r="CK376" t="s">
        <v>113</v>
      </c>
      <c r="CL376" t="s">
        <v>113</v>
      </c>
      <c r="CM376" t="s">
        <v>113</v>
      </c>
      <c r="CN376" t="s">
        <v>113</v>
      </c>
      <c r="CO376" t="s">
        <v>113</v>
      </c>
      <c r="CP376" t="s">
        <v>113</v>
      </c>
      <c r="CQ376" t="s">
        <v>113</v>
      </c>
      <c r="CR376" t="s">
        <v>113</v>
      </c>
      <c r="CS376" t="s">
        <v>113</v>
      </c>
      <c r="CT376" t="s">
        <v>113</v>
      </c>
      <c r="CU376" t="s">
        <v>113</v>
      </c>
      <c r="CV376" t="s">
        <v>113</v>
      </c>
      <c r="CW376" t="s">
        <v>113</v>
      </c>
      <c r="CX376" t="s">
        <v>113</v>
      </c>
      <c r="CY376" t="s">
        <v>113</v>
      </c>
      <c r="CZ376" t="s">
        <v>113</v>
      </c>
    </row>
    <row r="377" spans="1:104" x14ac:dyDescent="0.2">
      <c r="A377" t="e">
        <f ca="1">_xll.BFieldInfo($B$377)</f>
        <v>#NAME?</v>
      </c>
      <c r="B377" t="s">
        <v>109</v>
      </c>
      <c r="C377" t="s">
        <v>113</v>
      </c>
      <c r="D377" t="s">
        <v>113</v>
      </c>
      <c r="E377" t="s">
        <v>113</v>
      </c>
      <c r="F377" t="s">
        <v>113</v>
      </c>
      <c r="G377" t="s">
        <v>113</v>
      </c>
      <c r="H377" t="s">
        <v>113</v>
      </c>
      <c r="I377" t="s">
        <v>113</v>
      </c>
      <c r="J377" t="s">
        <v>113</v>
      </c>
      <c r="K377" t="s">
        <v>113</v>
      </c>
      <c r="L377" t="s">
        <v>113</v>
      </c>
      <c r="M377" t="s">
        <v>113</v>
      </c>
      <c r="N377" t="s">
        <v>113</v>
      </c>
      <c r="O377" t="s">
        <v>113</v>
      </c>
      <c r="P377" t="s">
        <v>113</v>
      </c>
      <c r="Q377" t="s">
        <v>113</v>
      </c>
      <c r="R377" t="s">
        <v>113</v>
      </c>
      <c r="S377" t="s">
        <v>113</v>
      </c>
      <c r="T377" t="s">
        <v>113</v>
      </c>
      <c r="U377" t="s">
        <v>113</v>
      </c>
      <c r="V377" t="s">
        <v>113</v>
      </c>
      <c r="W377" t="s">
        <v>113</v>
      </c>
      <c r="X377" t="s">
        <v>113</v>
      </c>
      <c r="Y377" t="s">
        <v>113</v>
      </c>
      <c r="Z377" t="s">
        <v>113</v>
      </c>
      <c r="AA377" t="s">
        <v>113</v>
      </c>
      <c r="AB377" t="s">
        <v>113</v>
      </c>
      <c r="AC377" t="s">
        <v>113</v>
      </c>
      <c r="AD377" t="s">
        <v>113</v>
      </c>
      <c r="AE377" t="s">
        <v>113</v>
      </c>
      <c r="AF377" t="s">
        <v>113</v>
      </c>
      <c r="AG377" t="s">
        <v>113</v>
      </c>
      <c r="AH377" t="s">
        <v>113</v>
      </c>
      <c r="AI377" t="s">
        <v>113</v>
      </c>
      <c r="AJ377" t="s">
        <v>113</v>
      </c>
      <c r="AK377" t="s">
        <v>113</v>
      </c>
      <c r="AL377" t="s">
        <v>113</v>
      </c>
      <c r="AM377" t="s">
        <v>113</v>
      </c>
      <c r="AN377" t="s">
        <v>113</v>
      </c>
      <c r="AO377" t="s">
        <v>113</v>
      </c>
      <c r="AP377" t="s">
        <v>113</v>
      </c>
      <c r="AQ377" t="s">
        <v>113</v>
      </c>
      <c r="AR377" t="s">
        <v>113</v>
      </c>
      <c r="AS377" t="s">
        <v>113</v>
      </c>
      <c r="AT377" t="s">
        <v>113</v>
      </c>
      <c r="AU377" t="s">
        <v>113</v>
      </c>
      <c r="AV377" t="s">
        <v>113</v>
      </c>
      <c r="AW377" t="s">
        <v>113</v>
      </c>
      <c r="AX377" t="s">
        <v>113</v>
      </c>
      <c r="AY377" t="s">
        <v>113</v>
      </c>
      <c r="AZ377" t="s">
        <v>113</v>
      </c>
      <c r="BA377" t="s">
        <v>113</v>
      </c>
      <c r="BB377" t="s">
        <v>113</v>
      </c>
      <c r="BC377" t="s">
        <v>113</v>
      </c>
      <c r="BD377" t="s">
        <v>113</v>
      </c>
      <c r="BE377" t="s">
        <v>113</v>
      </c>
      <c r="BF377" t="s">
        <v>113</v>
      </c>
      <c r="BG377" t="s">
        <v>113</v>
      </c>
      <c r="BH377" t="s">
        <v>113</v>
      </c>
      <c r="BI377" t="s">
        <v>113</v>
      </c>
      <c r="BJ377" t="s">
        <v>113</v>
      </c>
      <c r="BK377" t="s">
        <v>113</v>
      </c>
      <c r="BL377" t="s">
        <v>113</v>
      </c>
      <c r="BM377" t="s">
        <v>113</v>
      </c>
      <c r="BN377" t="s">
        <v>113</v>
      </c>
      <c r="BO377" t="s">
        <v>113</v>
      </c>
      <c r="BP377" t="s">
        <v>113</v>
      </c>
      <c r="BQ377" t="s">
        <v>113</v>
      </c>
      <c r="BR377" t="s">
        <v>113</v>
      </c>
      <c r="BS377" t="s">
        <v>113</v>
      </c>
      <c r="BT377" t="s">
        <v>113</v>
      </c>
      <c r="BU377" t="s">
        <v>113</v>
      </c>
      <c r="BV377" t="s">
        <v>113</v>
      </c>
      <c r="BW377" t="s">
        <v>113</v>
      </c>
      <c r="BX377" t="s">
        <v>113</v>
      </c>
      <c r="BY377" t="s">
        <v>113</v>
      </c>
      <c r="BZ377" t="s">
        <v>113</v>
      </c>
      <c r="CA377" t="s">
        <v>113</v>
      </c>
      <c r="CB377" t="s">
        <v>113</v>
      </c>
      <c r="CC377" t="s">
        <v>113</v>
      </c>
      <c r="CD377" t="s">
        <v>113</v>
      </c>
      <c r="CE377" t="s">
        <v>113</v>
      </c>
      <c r="CF377" t="s">
        <v>113</v>
      </c>
      <c r="CG377" t="s">
        <v>113</v>
      </c>
      <c r="CH377" t="s">
        <v>113</v>
      </c>
      <c r="CI377" t="s">
        <v>113</v>
      </c>
      <c r="CJ377" t="s">
        <v>113</v>
      </c>
      <c r="CK377" t="s">
        <v>113</v>
      </c>
      <c r="CL377" t="s">
        <v>113</v>
      </c>
      <c r="CM377" t="s">
        <v>113</v>
      </c>
      <c r="CN377" t="s">
        <v>113</v>
      </c>
      <c r="CO377" t="s">
        <v>113</v>
      </c>
      <c r="CP377" t="s">
        <v>113</v>
      </c>
      <c r="CQ377" t="s">
        <v>113</v>
      </c>
      <c r="CR377" t="s">
        <v>113</v>
      </c>
      <c r="CS377" t="s">
        <v>113</v>
      </c>
      <c r="CT377" t="s">
        <v>113</v>
      </c>
      <c r="CU377" t="s">
        <v>113</v>
      </c>
      <c r="CV377" t="s">
        <v>113</v>
      </c>
      <c r="CW377" t="s">
        <v>113</v>
      </c>
      <c r="CX377" t="s">
        <v>113</v>
      </c>
      <c r="CY377" t="s">
        <v>113</v>
      </c>
      <c r="CZ377" t="s">
        <v>113</v>
      </c>
    </row>
    <row r="378" spans="1:104" x14ac:dyDescent="0.2">
      <c r="A378" t="e">
        <f ca="1">_xll.BFieldInfo($B$378)</f>
        <v>#NAME?</v>
      </c>
      <c r="B378" t="s">
        <v>110</v>
      </c>
      <c r="C378">
        <v>268.8</v>
      </c>
      <c r="D378">
        <v>268.8</v>
      </c>
      <c r="E378">
        <v>268.8</v>
      </c>
      <c r="F378">
        <v>268.8</v>
      </c>
      <c r="G378">
        <v>241.2</v>
      </c>
      <c r="H378">
        <v>241.2</v>
      </c>
      <c r="I378">
        <v>241.2</v>
      </c>
      <c r="J378">
        <v>241.2</v>
      </c>
      <c r="K378">
        <v>241.2</v>
      </c>
      <c r="L378">
        <v>241.2</v>
      </c>
      <c r="M378">
        <v>308.48200000000003</v>
      </c>
      <c r="N378">
        <v>308.48200000000003</v>
      </c>
      <c r="O378">
        <v>308.48200000000003</v>
      </c>
      <c r="P378">
        <v>308.48200000000003</v>
      </c>
      <c r="Q378">
        <v>308.48200000000003</v>
      </c>
      <c r="R378">
        <v>308.48200000000003</v>
      </c>
      <c r="S378">
        <v>227.7</v>
      </c>
      <c r="T378">
        <v>227.7</v>
      </c>
      <c r="U378">
        <v>227.7</v>
      </c>
      <c r="V378">
        <v>227.7</v>
      </c>
      <c r="W378">
        <v>227.7</v>
      </c>
      <c r="X378">
        <v>227.7</v>
      </c>
      <c r="Y378">
        <v>227.7</v>
      </c>
      <c r="Z378">
        <v>273.27</v>
      </c>
      <c r="AA378">
        <v>273.27</v>
      </c>
      <c r="AB378">
        <v>273.27</v>
      </c>
      <c r="AC378">
        <v>273.27</v>
      </c>
      <c r="AD378">
        <v>273.27</v>
      </c>
      <c r="AE378">
        <v>273.27</v>
      </c>
      <c r="AF378">
        <v>273.27</v>
      </c>
      <c r="AG378">
        <v>209.73</v>
      </c>
      <c r="AH378">
        <v>209.73</v>
      </c>
      <c r="AI378">
        <v>209.73</v>
      </c>
      <c r="AJ378">
        <v>209.73</v>
      </c>
      <c r="AK378">
        <v>209.73</v>
      </c>
      <c r="AL378">
        <v>209.73</v>
      </c>
      <c r="AM378">
        <v>209.73</v>
      </c>
      <c r="AN378">
        <v>243.14400000000001</v>
      </c>
      <c r="AO378">
        <v>243.14400000000001</v>
      </c>
      <c r="AP378">
        <v>243.14400000000001</v>
      </c>
      <c r="AQ378">
        <v>243.14400000000001</v>
      </c>
      <c r="AR378">
        <v>243.14400000000001</v>
      </c>
      <c r="AS378">
        <v>243.14400000000001</v>
      </c>
      <c r="AT378">
        <v>243.14400000000001</v>
      </c>
      <c r="AU378">
        <v>180.53299999999999</v>
      </c>
      <c r="AV378">
        <v>180.53299999999999</v>
      </c>
      <c r="AW378">
        <v>180.53299999999999</v>
      </c>
      <c r="AX378">
        <v>180.53299999999999</v>
      </c>
      <c r="AY378">
        <v>180.53299999999999</v>
      </c>
      <c r="AZ378">
        <v>180.53299999999999</v>
      </c>
      <c r="BA378">
        <v>221.178</v>
      </c>
      <c r="BB378">
        <v>221.178</v>
      </c>
      <c r="BC378">
        <v>221.178</v>
      </c>
      <c r="BD378">
        <v>221.178</v>
      </c>
      <c r="BE378">
        <v>221.178</v>
      </c>
      <c r="BF378">
        <v>221.178</v>
      </c>
      <c r="BG378">
        <v>182.25899999999999</v>
      </c>
      <c r="BH378">
        <v>182.25899999999999</v>
      </c>
      <c r="BI378">
        <v>182.25899999999999</v>
      </c>
      <c r="BJ378">
        <v>182.25899999999999</v>
      </c>
      <c r="BK378">
        <v>182.25899999999999</v>
      </c>
      <c r="BL378">
        <v>182.25899999999999</v>
      </c>
      <c r="BM378">
        <v>225.92400000000001</v>
      </c>
      <c r="BN378">
        <v>225.92400000000001</v>
      </c>
      <c r="BO378">
        <v>225.92400000000001</v>
      </c>
      <c r="BP378">
        <v>225.92400000000001</v>
      </c>
      <c r="BQ378">
        <v>225.92400000000001</v>
      </c>
      <c r="BR378">
        <v>225.92400000000001</v>
      </c>
      <c r="BS378">
        <v>203.14500000000001</v>
      </c>
      <c r="BT378">
        <v>203.14500000000001</v>
      </c>
      <c r="BU378">
        <v>203.14500000000001</v>
      </c>
      <c r="BV378">
        <v>203.14500000000001</v>
      </c>
      <c r="BW378">
        <v>203.14500000000001</v>
      </c>
      <c r="BX378">
        <v>203.14500000000001</v>
      </c>
      <c r="BY378">
        <v>210.702</v>
      </c>
      <c r="BZ378">
        <v>210.702</v>
      </c>
      <c r="CA378">
        <v>210.702</v>
      </c>
      <c r="CB378">
        <v>210.702</v>
      </c>
      <c r="CC378">
        <v>210.702</v>
      </c>
      <c r="CD378">
        <v>210.702</v>
      </c>
      <c r="CE378">
        <v>193.328</v>
      </c>
      <c r="CF378">
        <v>193.328</v>
      </c>
      <c r="CG378">
        <v>193.328</v>
      </c>
      <c r="CH378">
        <v>193.328</v>
      </c>
      <c r="CI378">
        <v>193.328</v>
      </c>
      <c r="CJ378">
        <v>193.328</v>
      </c>
      <c r="CK378">
        <v>-18.254999999999999</v>
      </c>
      <c r="CL378">
        <v>-18.254999999999999</v>
      </c>
      <c r="CM378">
        <v>-18.254999999999999</v>
      </c>
      <c r="CN378">
        <v>-18.254999999999999</v>
      </c>
      <c r="CO378">
        <v>-18.254999999999999</v>
      </c>
      <c r="CP378">
        <v>-18.254999999999999</v>
      </c>
      <c r="CQ378">
        <v>173.81399999999999</v>
      </c>
      <c r="CR378">
        <v>173.81399999999999</v>
      </c>
      <c r="CS378">
        <v>173.81399999999999</v>
      </c>
      <c r="CT378">
        <v>173.81399999999999</v>
      </c>
      <c r="CU378">
        <v>173.81399999999999</v>
      </c>
      <c r="CV378">
        <v>173.81399999999999</v>
      </c>
      <c r="CW378">
        <v>173.81399999999999</v>
      </c>
      <c r="CX378" t="s">
        <v>113</v>
      </c>
      <c r="CY378" t="s">
        <v>113</v>
      </c>
      <c r="CZ378" t="s">
        <v>113</v>
      </c>
    </row>
    <row r="379" spans="1:104" x14ac:dyDescent="0.2">
      <c r="A379" t="e">
        <f ca="1">_xll.BFieldInfo($B$379)</f>
        <v>#NAME?</v>
      </c>
      <c r="B379" t="s">
        <v>111</v>
      </c>
      <c r="C379">
        <v>25.7</v>
      </c>
      <c r="D379">
        <v>25.7</v>
      </c>
      <c r="E379">
        <v>25.7</v>
      </c>
      <c r="F379">
        <v>25.7</v>
      </c>
      <c r="G379">
        <v>26.4</v>
      </c>
      <c r="H379">
        <v>26.4</v>
      </c>
      <c r="I379">
        <v>26.4</v>
      </c>
      <c r="J379">
        <v>26.4</v>
      </c>
      <c r="K379">
        <v>26.4</v>
      </c>
      <c r="L379">
        <v>26.4</v>
      </c>
      <c r="M379">
        <v>26.4</v>
      </c>
      <c r="N379">
        <v>26.4</v>
      </c>
      <c r="O379">
        <v>26.4</v>
      </c>
      <c r="P379">
        <v>26.4</v>
      </c>
      <c r="Q379">
        <v>26.4</v>
      </c>
      <c r="R379">
        <v>26.4</v>
      </c>
      <c r="S379">
        <v>25.5</v>
      </c>
      <c r="T379">
        <v>25.5</v>
      </c>
      <c r="U379">
        <v>25.5</v>
      </c>
      <c r="V379">
        <v>25.5</v>
      </c>
      <c r="W379">
        <v>25.5</v>
      </c>
      <c r="X379">
        <v>25.5</v>
      </c>
      <c r="Y379">
        <v>25.5</v>
      </c>
      <c r="Z379">
        <v>25.5</v>
      </c>
      <c r="AA379">
        <v>25.5</v>
      </c>
      <c r="AB379">
        <v>25.5</v>
      </c>
      <c r="AC379">
        <v>25.5</v>
      </c>
      <c r="AD379">
        <v>25.5</v>
      </c>
      <c r="AE379">
        <v>25.5</v>
      </c>
      <c r="AF379">
        <v>25.5</v>
      </c>
      <c r="AG379">
        <v>28.4</v>
      </c>
      <c r="AH379">
        <v>28.4</v>
      </c>
      <c r="AI379">
        <v>28.4</v>
      </c>
      <c r="AJ379">
        <v>28.4</v>
      </c>
      <c r="AK379">
        <v>28.4</v>
      </c>
      <c r="AL379">
        <v>28.4</v>
      </c>
      <c r="AM379">
        <v>28.4</v>
      </c>
      <c r="AN379">
        <v>28.4</v>
      </c>
      <c r="AO379">
        <v>28.4</v>
      </c>
      <c r="AP379">
        <v>28.4</v>
      </c>
      <c r="AQ379">
        <v>28.4</v>
      </c>
      <c r="AR379">
        <v>28.4</v>
      </c>
      <c r="AS379">
        <v>28.4</v>
      </c>
      <c r="AT379">
        <v>28.4</v>
      </c>
      <c r="AU379">
        <v>32.200000000000003</v>
      </c>
      <c r="AV379">
        <v>32.200000000000003</v>
      </c>
      <c r="AW379">
        <v>32.200000000000003</v>
      </c>
      <c r="AX379">
        <v>32.200000000000003</v>
      </c>
      <c r="AY379">
        <v>32.200000000000003</v>
      </c>
      <c r="AZ379">
        <v>32.200000000000003</v>
      </c>
      <c r="BA379">
        <v>32.200000000000003</v>
      </c>
      <c r="BB379">
        <v>32.200000000000003</v>
      </c>
      <c r="BC379">
        <v>32.200000000000003</v>
      </c>
      <c r="BD379">
        <v>32.200000000000003</v>
      </c>
      <c r="BE379">
        <v>32.200000000000003</v>
      </c>
      <c r="BF379">
        <v>32.200000000000003</v>
      </c>
      <c r="BG379">
        <v>35.799999999999997</v>
      </c>
      <c r="BH379">
        <v>35.799999999999997</v>
      </c>
      <c r="BI379">
        <v>35.799999999999997</v>
      </c>
      <c r="BJ379">
        <v>35.799999999999997</v>
      </c>
      <c r="BK379">
        <v>35.799999999999997</v>
      </c>
      <c r="BL379">
        <v>35.799999999999997</v>
      </c>
      <c r="BM379">
        <v>35.799999999999997</v>
      </c>
      <c r="BN379">
        <v>35.799999999999997</v>
      </c>
      <c r="BO379">
        <v>35.799999999999997</v>
      </c>
      <c r="BP379">
        <v>35.799999999999997</v>
      </c>
      <c r="BQ379">
        <v>35.799999999999997</v>
      </c>
      <c r="BR379">
        <v>35.799999999999997</v>
      </c>
      <c r="BS379">
        <v>38.1</v>
      </c>
      <c r="BT379">
        <v>38.1</v>
      </c>
      <c r="BU379">
        <v>38.1</v>
      </c>
      <c r="BV379">
        <v>38.1</v>
      </c>
      <c r="BW379">
        <v>38.1</v>
      </c>
      <c r="BX379">
        <v>38.1</v>
      </c>
      <c r="BY379">
        <v>38.1</v>
      </c>
      <c r="BZ379">
        <v>38.1</v>
      </c>
      <c r="CA379">
        <v>38.1</v>
      </c>
      <c r="CB379">
        <v>38.1</v>
      </c>
      <c r="CC379">
        <v>38.1</v>
      </c>
      <c r="CD379">
        <v>38.1</v>
      </c>
      <c r="CE379" t="s">
        <v>113</v>
      </c>
      <c r="CF379" t="s">
        <v>113</v>
      </c>
      <c r="CG379" t="s">
        <v>113</v>
      </c>
      <c r="CH379" t="s">
        <v>113</v>
      </c>
      <c r="CI379" t="s">
        <v>113</v>
      </c>
      <c r="CJ379" t="s">
        <v>113</v>
      </c>
      <c r="CK379" t="s">
        <v>113</v>
      </c>
      <c r="CL379" t="s">
        <v>113</v>
      </c>
      <c r="CM379" t="s">
        <v>113</v>
      </c>
      <c r="CN379" t="s">
        <v>113</v>
      </c>
      <c r="CO379" t="s">
        <v>113</v>
      </c>
      <c r="CP379" t="s">
        <v>113</v>
      </c>
      <c r="CQ379" t="s">
        <v>113</v>
      </c>
      <c r="CR379" t="s">
        <v>113</v>
      </c>
      <c r="CS379" t="s">
        <v>113</v>
      </c>
      <c r="CT379" t="s">
        <v>113</v>
      </c>
      <c r="CU379" t="s">
        <v>113</v>
      </c>
      <c r="CV379" t="s">
        <v>113</v>
      </c>
      <c r="CW379" t="s">
        <v>113</v>
      </c>
      <c r="CX379" t="s">
        <v>113</v>
      </c>
      <c r="CY379" t="s">
        <v>113</v>
      </c>
      <c r="CZ379" t="s">
        <v>113</v>
      </c>
    </row>
    <row r="380" spans="1:104" x14ac:dyDescent="0.2">
      <c r="A380" t="e">
        <f ca="1">_xll.BFieldInfo($B$380)</f>
        <v>#NAME?</v>
      </c>
      <c r="B380" t="s">
        <v>112</v>
      </c>
      <c r="C380">
        <v>41.2</v>
      </c>
      <c r="D380">
        <v>41.2</v>
      </c>
      <c r="E380">
        <v>41.2</v>
      </c>
      <c r="F380">
        <v>41.2</v>
      </c>
      <c r="G380">
        <v>44.5</v>
      </c>
      <c r="H380">
        <v>44.5</v>
      </c>
      <c r="I380">
        <v>44.5</v>
      </c>
      <c r="J380">
        <v>44.5</v>
      </c>
      <c r="K380">
        <v>44.5</v>
      </c>
      <c r="L380">
        <v>44.5</v>
      </c>
      <c r="M380">
        <v>44.5</v>
      </c>
      <c r="N380">
        <v>44.5</v>
      </c>
      <c r="O380">
        <v>44.5</v>
      </c>
      <c r="P380">
        <v>44.5</v>
      </c>
      <c r="Q380">
        <v>44.5</v>
      </c>
      <c r="R380">
        <v>44.5</v>
      </c>
      <c r="S380">
        <v>44.8</v>
      </c>
      <c r="T380">
        <v>44.8</v>
      </c>
      <c r="U380">
        <v>44.8</v>
      </c>
      <c r="V380">
        <v>44.8</v>
      </c>
      <c r="W380">
        <v>44.8</v>
      </c>
      <c r="X380">
        <v>44.8</v>
      </c>
      <c r="Y380">
        <v>44.8</v>
      </c>
      <c r="Z380">
        <v>44.8</v>
      </c>
      <c r="AA380">
        <v>44.8</v>
      </c>
      <c r="AB380">
        <v>44.8</v>
      </c>
      <c r="AC380">
        <v>44.8</v>
      </c>
      <c r="AD380">
        <v>44.8</v>
      </c>
      <c r="AE380">
        <v>44.8</v>
      </c>
      <c r="AF380">
        <v>44.8</v>
      </c>
      <c r="AG380">
        <v>45.9</v>
      </c>
      <c r="AH380">
        <v>45.9</v>
      </c>
      <c r="AI380">
        <v>45.9</v>
      </c>
      <c r="AJ380">
        <v>45.9</v>
      </c>
      <c r="AK380">
        <v>45.9</v>
      </c>
      <c r="AL380">
        <v>45.9</v>
      </c>
      <c r="AM380">
        <v>45.9</v>
      </c>
      <c r="AN380">
        <v>45.9</v>
      </c>
      <c r="AO380">
        <v>45.9</v>
      </c>
      <c r="AP380">
        <v>45.9</v>
      </c>
      <c r="AQ380">
        <v>45.9</v>
      </c>
      <c r="AR380">
        <v>45.9</v>
      </c>
      <c r="AS380">
        <v>45.9</v>
      </c>
      <c r="AT380">
        <v>45.9</v>
      </c>
      <c r="AU380">
        <v>43.3</v>
      </c>
      <c r="AV380">
        <v>43.3</v>
      </c>
      <c r="AW380">
        <v>43.3</v>
      </c>
      <c r="AX380">
        <v>43.3</v>
      </c>
      <c r="AY380">
        <v>43.3</v>
      </c>
      <c r="AZ380">
        <v>43.3</v>
      </c>
      <c r="BA380">
        <v>43.3</v>
      </c>
      <c r="BB380">
        <v>43.3</v>
      </c>
      <c r="BC380">
        <v>43.3</v>
      </c>
      <c r="BD380">
        <v>43.3</v>
      </c>
      <c r="BE380">
        <v>43.3</v>
      </c>
      <c r="BF380">
        <v>43.3</v>
      </c>
      <c r="BG380">
        <v>39.799999999999997</v>
      </c>
      <c r="BH380">
        <v>39.799999999999997</v>
      </c>
      <c r="BI380">
        <v>39.799999999999997</v>
      </c>
      <c r="BJ380">
        <v>39.799999999999997</v>
      </c>
      <c r="BK380">
        <v>39.799999999999997</v>
      </c>
      <c r="BL380">
        <v>39.799999999999997</v>
      </c>
      <c r="BM380">
        <v>39.799999999999997</v>
      </c>
      <c r="BN380">
        <v>39.799999999999997</v>
      </c>
      <c r="BO380">
        <v>39.799999999999997</v>
      </c>
      <c r="BP380">
        <v>39.799999999999997</v>
      </c>
      <c r="BQ380">
        <v>39.799999999999997</v>
      </c>
      <c r="BR380">
        <v>39.799999999999997</v>
      </c>
      <c r="BS380">
        <v>40.700000000000003</v>
      </c>
      <c r="BT380">
        <v>40.700000000000003</v>
      </c>
      <c r="BU380">
        <v>40.700000000000003</v>
      </c>
      <c r="BV380">
        <v>40.700000000000003</v>
      </c>
      <c r="BW380">
        <v>40.700000000000003</v>
      </c>
      <c r="BX380">
        <v>40.700000000000003</v>
      </c>
      <c r="BY380">
        <v>40.700000000000003</v>
      </c>
      <c r="BZ380">
        <v>40.700000000000003</v>
      </c>
      <c r="CA380">
        <v>40.700000000000003</v>
      </c>
      <c r="CB380">
        <v>40.700000000000003</v>
      </c>
      <c r="CC380">
        <v>40.700000000000003</v>
      </c>
      <c r="CD380">
        <v>40.700000000000003</v>
      </c>
      <c r="CE380" t="s">
        <v>113</v>
      </c>
      <c r="CF380" t="s">
        <v>113</v>
      </c>
      <c r="CG380" t="s">
        <v>113</v>
      </c>
      <c r="CH380" t="s">
        <v>113</v>
      </c>
      <c r="CI380" t="s">
        <v>113</v>
      </c>
      <c r="CJ380" t="s">
        <v>113</v>
      </c>
      <c r="CK380" t="s">
        <v>113</v>
      </c>
      <c r="CL380" t="s">
        <v>113</v>
      </c>
      <c r="CM380" t="s">
        <v>113</v>
      </c>
      <c r="CN380" t="s">
        <v>113</v>
      </c>
      <c r="CO380" t="s">
        <v>113</v>
      </c>
      <c r="CP380" t="s">
        <v>113</v>
      </c>
      <c r="CQ380" t="s">
        <v>113</v>
      </c>
      <c r="CR380" t="s">
        <v>113</v>
      </c>
      <c r="CS380" t="s">
        <v>113</v>
      </c>
      <c r="CT380" t="s">
        <v>113</v>
      </c>
      <c r="CU380" t="s">
        <v>113</v>
      </c>
      <c r="CV380" t="s">
        <v>113</v>
      </c>
      <c r="CW380" t="s">
        <v>113</v>
      </c>
      <c r="CX380" t="s">
        <v>113</v>
      </c>
      <c r="CY380" t="s">
        <v>113</v>
      </c>
      <c r="CZ380" t="s">
        <v>113</v>
      </c>
    </row>
    <row r="382" spans="1:104" x14ac:dyDescent="0.2">
      <c r="A382" t="s">
        <v>29</v>
      </c>
      <c r="B382" t="s">
        <v>102</v>
      </c>
      <c r="C382" s="1" t="e">
        <f ca="1">_xll.BDH($A$382,$B$383:$B$393,$B$2,$B$3,"Dir=H","Per=M","Days=A","Dts=S","Sort=R","cols=102;rows=12")</f>
        <v>#NAME?</v>
      </c>
      <c r="D382" s="1">
        <v>43980</v>
      </c>
      <c r="E382" s="1">
        <v>43951</v>
      </c>
      <c r="F382" s="1">
        <v>43921</v>
      </c>
      <c r="G382" s="1">
        <v>43889</v>
      </c>
      <c r="H382" s="1">
        <v>43861</v>
      </c>
      <c r="I382" s="1">
        <v>43830</v>
      </c>
      <c r="J382" s="1">
        <v>43798</v>
      </c>
      <c r="K382" s="1">
        <v>43769</v>
      </c>
      <c r="L382" s="1">
        <v>43738</v>
      </c>
      <c r="M382" s="1">
        <v>43707</v>
      </c>
      <c r="N382" s="1">
        <v>43677</v>
      </c>
      <c r="O382" s="1">
        <v>43646</v>
      </c>
      <c r="P382" s="1">
        <v>43644</v>
      </c>
      <c r="Q382" s="1">
        <v>43616</v>
      </c>
      <c r="R382" s="1">
        <v>43585</v>
      </c>
      <c r="S382" s="1">
        <v>43553</v>
      </c>
      <c r="T382" s="1">
        <v>43524</v>
      </c>
      <c r="U382" s="1">
        <v>43496</v>
      </c>
      <c r="V382" s="1">
        <v>43465</v>
      </c>
      <c r="W382" s="1">
        <v>43434</v>
      </c>
      <c r="X382" s="1">
        <v>43404</v>
      </c>
      <c r="Y382" s="1">
        <v>43371</v>
      </c>
      <c r="Z382" s="1">
        <v>43343</v>
      </c>
      <c r="AA382" s="1">
        <v>43312</v>
      </c>
      <c r="AB382" s="1">
        <v>43281</v>
      </c>
      <c r="AC382" s="1">
        <v>43280</v>
      </c>
      <c r="AD382" s="1">
        <v>43251</v>
      </c>
      <c r="AE382" s="1">
        <v>43220</v>
      </c>
      <c r="AF382" s="1">
        <v>43189</v>
      </c>
      <c r="AG382" s="1">
        <v>43159</v>
      </c>
      <c r="AH382" s="1">
        <v>43131</v>
      </c>
      <c r="AI382" s="1">
        <v>43100</v>
      </c>
      <c r="AJ382" s="1">
        <v>43098</v>
      </c>
      <c r="AK382" s="1">
        <v>43069</v>
      </c>
      <c r="AL382" s="1">
        <v>43039</v>
      </c>
      <c r="AM382" s="1">
        <v>43007</v>
      </c>
      <c r="AN382" s="1">
        <v>42978</v>
      </c>
      <c r="AO382" s="1">
        <v>42947</v>
      </c>
      <c r="AP382" s="1">
        <v>42916</v>
      </c>
      <c r="AQ382" s="1">
        <v>42886</v>
      </c>
      <c r="AR382" s="1">
        <v>42853</v>
      </c>
      <c r="AS382" s="1">
        <v>42825</v>
      </c>
      <c r="AT382" s="1">
        <v>42794</v>
      </c>
      <c r="AU382" s="1">
        <v>42766</v>
      </c>
      <c r="AV382" s="1">
        <v>42735</v>
      </c>
      <c r="AW382" s="1">
        <v>42734</v>
      </c>
      <c r="AX382" s="1">
        <v>42704</v>
      </c>
      <c r="AY382" s="1">
        <v>42674</v>
      </c>
      <c r="AZ382" s="1">
        <v>42643</v>
      </c>
      <c r="BA382" s="1">
        <v>42613</v>
      </c>
      <c r="BB382" s="1">
        <v>42580</v>
      </c>
      <c r="BC382" s="1">
        <v>42551</v>
      </c>
      <c r="BD382" s="1">
        <v>42521</v>
      </c>
      <c r="BE382" s="1">
        <v>42489</v>
      </c>
      <c r="BF382" s="1">
        <v>42460</v>
      </c>
      <c r="BG382" s="1">
        <v>42429</v>
      </c>
      <c r="BH382" s="1">
        <v>42398</v>
      </c>
      <c r="BI382" s="1">
        <v>42369</v>
      </c>
      <c r="BJ382" s="1">
        <v>42338</v>
      </c>
      <c r="BK382" s="1">
        <v>42307</v>
      </c>
      <c r="BL382" s="1">
        <v>42277</v>
      </c>
      <c r="BM382" s="1">
        <v>42247</v>
      </c>
      <c r="BN382" s="1">
        <v>42216</v>
      </c>
      <c r="BO382" s="1">
        <v>42185</v>
      </c>
      <c r="BP382" s="1">
        <v>42153</v>
      </c>
      <c r="BQ382" s="1">
        <v>42124</v>
      </c>
      <c r="BR382" s="1">
        <v>42094</v>
      </c>
      <c r="BS382" s="1">
        <v>42062</v>
      </c>
      <c r="BT382" s="1">
        <v>42034</v>
      </c>
      <c r="BU382" s="1">
        <v>42004</v>
      </c>
      <c r="BV382" s="1">
        <v>41971</v>
      </c>
      <c r="BW382" s="1">
        <v>41943</v>
      </c>
      <c r="BX382" s="1">
        <v>41912</v>
      </c>
      <c r="BY382" s="1">
        <v>41880</v>
      </c>
      <c r="BZ382" s="1">
        <v>41851</v>
      </c>
      <c r="CA382" s="1">
        <v>41820</v>
      </c>
      <c r="CB382" s="1">
        <v>41789</v>
      </c>
      <c r="CC382" s="1">
        <v>41759</v>
      </c>
      <c r="CD382" s="1">
        <v>41729</v>
      </c>
      <c r="CE382" s="1">
        <v>41698</v>
      </c>
      <c r="CF382" s="1">
        <v>41670</v>
      </c>
      <c r="CG382" s="1">
        <v>41639</v>
      </c>
      <c r="CH382" s="1">
        <v>41607</v>
      </c>
      <c r="CI382" s="1">
        <v>41578</v>
      </c>
      <c r="CJ382" s="1">
        <v>41547</v>
      </c>
      <c r="CK382" s="1">
        <v>41516</v>
      </c>
      <c r="CL382" s="1">
        <v>41486</v>
      </c>
      <c r="CM382" s="1">
        <v>41455</v>
      </c>
      <c r="CN382" s="1">
        <v>41453</v>
      </c>
      <c r="CO382" s="1">
        <v>41425</v>
      </c>
      <c r="CP382" s="1">
        <v>41394</v>
      </c>
      <c r="CQ382" s="1">
        <v>41362</v>
      </c>
      <c r="CR382" s="1">
        <v>41333</v>
      </c>
      <c r="CS382" s="1">
        <v>41305</v>
      </c>
      <c r="CT382" s="1">
        <v>41274</v>
      </c>
      <c r="CU382" s="1">
        <v>41243</v>
      </c>
      <c r="CV382" s="1">
        <v>41213</v>
      </c>
      <c r="CW382" s="1">
        <v>41180</v>
      </c>
      <c r="CX382" s="1">
        <v>41152</v>
      </c>
      <c r="CY382" s="1">
        <v>41121</v>
      </c>
      <c r="CZ382" s="1">
        <v>41090</v>
      </c>
    </row>
    <row r="383" spans="1:104" x14ac:dyDescent="0.2">
      <c r="A383" t="e">
        <f ca="1">_xll.BFieldInfo($B$383)</f>
        <v>#NAME?</v>
      </c>
      <c r="B383" t="s">
        <v>103</v>
      </c>
      <c r="C383">
        <v>458.98399999999998</v>
      </c>
      <c r="D383">
        <v>441.2</v>
      </c>
      <c r="E383">
        <v>447.084</v>
      </c>
      <c r="F383">
        <v>412.63499999999999</v>
      </c>
      <c r="G383">
        <v>549.42899999999997</v>
      </c>
      <c r="H383">
        <v>608.05499999999995</v>
      </c>
      <c r="I383">
        <v>608.55600000000004</v>
      </c>
      <c r="J383">
        <v>621.08299999999997</v>
      </c>
      <c r="K383">
        <v>617.82600000000002</v>
      </c>
      <c r="L383">
        <v>597.65700000000004</v>
      </c>
      <c r="M383">
        <v>587.88599999999997</v>
      </c>
      <c r="N383">
        <v>603.16899999999998</v>
      </c>
      <c r="O383">
        <v>606.04999999999995</v>
      </c>
      <c r="P383">
        <v>606.04999999999995</v>
      </c>
      <c r="Q383">
        <v>570.85</v>
      </c>
      <c r="R383">
        <v>579.55399999999997</v>
      </c>
      <c r="S383">
        <v>530.44100000000003</v>
      </c>
      <c r="T383">
        <v>526.20699999999999</v>
      </c>
      <c r="U383">
        <v>495.11799999999999</v>
      </c>
      <c r="V383">
        <v>457.98200000000003</v>
      </c>
      <c r="W383">
        <v>474.07</v>
      </c>
      <c r="X383">
        <v>459.91699999999997</v>
      </c>
      <c r="Y383">
        <v>449.99799999999999</v>
      </c>
      <c r="Z383">
        <v>424.83699999999999</v>
      </c>
      <c r="AA383">
        <v>430.28</v>
      </c>
      <c r="AB383">
        <v>417.33699999999999</v>
      </c>
      <c r="AC383">
        <v>417.33699999999999</v>
      </c>
      <c r="AD383">
        <v>406.45</v>
      </c>
      <c r="AE383">
        <v>421.57</v>
      </c>
      <c r="AF383">
        <v>396.214</v>
      </c>
      <c r="AG383">
        <v>399.358</v>
      </c>
      <c r="AH383">
        <v>406.92599999999999</v>
      </c>
      <c r="AI383">
        <v>401.68599999999998</v>
      </c>
      <c r="AJ383">
        <v>401.68599999999998</v>
      </c>
      <c r="AK383">
        <v>384.45499999999998</v>
      </c>
      <c r="AL383">
        <v>403.78199999999998</v>
      </c>
      <c r="AM383">
        <v>397.14600000000002</v>
      </c>
      <c r="AN383">
        <v>399.59100000000001</v>
      </c>
      <c r="AO383">
        <v>411.00099999999998</v>
      </c>
      <c r="AP383">
        <v>376.77</v>
      </c>
      <c r="AQ383">
        <v>376.18799999999999</v>
      </c>
      <c r="AR383">
        <v>377.00299999999999</v>
      </c>
      <c r="AS383">
        <v>363.94099999999997</v>
      </c>
      <c r="AT383">
        <v>355.83300000000003</v>
      </c>
      <c r="AU383">
        <v>336.803</v>
      </c>
      <c r="AV383">
        <v>324.529</v>
      </c>
      <c r="AW383">
        <v>324.529</v>
      </c>
      <c r="AX383">
        <v>314.84500000000003</v>
      </c>
      <c r="AY383">
        <v>295.02600000000001</v>
      </c>
      <c r="AZ383">
        <v>283.20299999999997</v>
      </c>
      <c r="BA383">
        <v>277.00900000000001</v>
      </c>
      <c r="BB383">
        <v>249.42099999999999</v>
      </c>
      <c r="BC383">
        <v>252.124</v>
      </c>
      <c r="BD383">
        <v>290.18400000000003</v>
      </c>
      <c r="BE383">
        <v>272.61799999999999</v>
      </c>
      <c r="BF383">
        <v>278.23599999999999</v>
      </c>
      <c r="BG383">
        <v>265.50400000000002</v>
      </c>
      <c r="BH383">
        <v>282.47899999999998</v>
      </c>
      <c r="BI383">
        <v>295.20999999999998</v>
      </c>
      <c r="BJ383">
        <v>282.37</v>
      </c>
      <c r="BK383">
        <v>256.90800000000002</v>
      </c>
      <c r="BL383">
        <v>236.56</v>
      </c>
      <c r="BM383">
        <v>246.35300000000001</v>
      </c>
      <c r="BN383">
        <v>248.31200000000001</v>
      </c>
      <c r="BO383">
        <v>232.96899999999999</v>
      </c>
      <c r="BP383">
        <v>245.374</v>
      </c>
      <c r="BQ383">
        <v>242.327</v>
      </c>
      <c r="BR383">
        <v>254.28700000000001</v>
      </c>
      <c r="BS383">
        <v>239.273</v>
      </c>
      <c r="BT383">
        <v>217.387</v>
      </c>
      <c r="BU383">
        <v>249.952</v>
      </c>
      <c r="BV383">
        <v>234.09200000000001</v>
      </c>
      <c r="BW383">
        <v>233.035</v>
      </c>
      <c r="BX383">
        <v>241.28200000000001</v>
      </c>
      <c r="BY383">
        <v>244.666</v>
      </c>
      <c r="BZ383">
        <v>222.99</v>
      </c>
      <c r="CA383">
        <v>222.35599999999999</v>
      </c>
      <c r="CB383">
        <v>227.643</v>
      </c>
      <c r="CC383">
        <v>228.59399999999999</v>
      </c>
      <c r="CD383">
        <v>223.70699999999999</v>
      </c>
      <c r="CE383">
        <v>225.66499999999999</v>
      </c>
      <c r="CF383">
        <v>201.64500000000001</v>
      </c>
      <c r="CG383">
        <v>190.92400000000001</v>
      </c>
      <c r="CH383">
        <v>193.398</v>
      </c>
      <c r="CI383">
        <v>185.87200000000001</v>
      </c>
      <c r="CJ383">
        <v>176.49100000000001</v>
      </c>
      <c r="CK383">
        <v>179.68700000000001</v>
      </c>
      <c r="CL383">
        <v>171.33699999999999</v>
      </c>
      <c r="CM383">
        <v>158.34700000000001</v>
      </c>
      <c r="CN383">
        <v>158.34700000000001</v>
      </c>
      <c r="CO383">
        <v>165.25399999999999</v>
      </c>
      <c r="CP383">
        <v>151.54300000000001</v>
      </c>
      <c r="CQ383">
        <v>140.69999999999999</v>
      </c>
      <c r="CR383">
        <v>153.80000000000001</v>
      </c>
      <c r="CS383">
        <v>136.80000000000001</v>
      </c>
      <c r="CT383">
        <v>121.4</v>
      </c>
      <c r="CU383">
        <v>124</v>
      </c>
      <c r="CV383">
        <v>117.2</v>
      </c>
      <c r="CW383">
        <v>111.9</v>
      </c>
      <c r="CX383">
        <v>108.4</v>
      </c>
      <c r="CY383">
        <v>93.65</v>
      </c>
      <c r="CZ383" t="s">
        <v>113</v>
      </c>
    </row>
    <row r="384" spans="1:104" x14ac:dyDescent="0.2">
      <c r="A384" t="e">
        <f ca="1">_xll.BFieldInfo($B$384)</f>
        <v>#NAME?</v>
      </c>
      <c r="B384" t="s">
        <v>104</v>
      </c>
      <c r="C384">
        <v>4053</v>
      </c>
      <c r="D384">
        <v>3989</v>
      </c>
      <c r="E384">
        <v>3989</v>
      </c>
      <c r="F384">
        <v>3989</v>
      </c>
      <c r="G384">
        <v>3989</v>
      </c>
      <c r="H384">
        <v>3989</v>
      </c>
      <c r="I384">
        <v>3989</v>
      </c>
      <c r="J384">
        <v>3880</v>
      </c>
      <c r="K384">
        <v>3880</v>
      </c>
      <c r="L384">
        <v>3880</v>
      </c>
      <c r="M384">
        <v>3880</v>
      </c>
      <c r="N384">
        <v>3880</v>
      </c>
      <c r="O384">
        <v>3880</v>
      </c>
      <c r="P384">
        <v>3554</v>
      </c>
      <c r="Q384">
        <v>3554</v>
      </c>
      <c r="R384">
        <v>3554</v>
      </c>
      <c r="S384">
        <v>3554</v>
      </c>
      <c r="T384">
        <v>3554</v>
      </c>
      <c r="U384">
        <v>3554</v>
      </c>
      <c r="V384">
        <v>3554</v>
      </c>
      <c r="W384">
        <v>3532</v>
      </c>
      <c r="X384">
        <v>3532</v>
      </c>
      <c r="Y384">
        <v>3532</v>
      </c>
      <c r="Z384">
        <v>3532</v>
      </c>
      <c r="AA384">
        <v>3532</v>
      </c>
      <c r="AB384">
        <v>3532</v>
      </c>
      <c r="AC384">
        <v>3600</v>
      </c>
      <c r="AD384">
        <v>3600</v>
      </c>
      <c r="AE384">
        <v>3600</v>
      </c>
      <c r="AF384">
        <v>3600</v>
      </c>
      <c r="AG384">
        <v>3600</v>
      </c>
      <c r="AH384">
        <v>3600</v>
      </c>
      <c r="AI384">
        <v>3600</v>
      </c>
      <c r="AJ384">
        <v>3564</v>
      </c>
      <c r="AK384">
        <v>3564</v>
      </c>
      <c r="AL384">
        <v>3564</v>
      </c>
      <c r="AM384">
        <v>3564</v>
      </c>
      <c r="AN384">
        <v>3564</v>
      </c>
      <c r="AO384">
        <v>3564</v>
      </c>
      <c r="AP384">
        <v>3564</v>
      </c>
      <c r="AQ384">
        <v>3537</v>
      </c>
      <c r="AR384">
        <v>3537</v>
      </c>
      <c r="AS384">
        <v>3537</v>
      </c>
      <c r="AT384">
        <v>3537</v>
      </c>
      <c r="AU384">
        <v>3537</v>
      </c>
      <c r="AV384">
        <v>3537</v>
      </c>
      <c r="AW384">
        <v>3738</v>
      </c>
      <c r="AX384">
        <v>3738</v>
      </c>
      <c r="AY384">
        <v>3738</v>
      </c>
      <c r="AZ384">
        <v>3738</v>
      </c>
      <c r="BA384">
        <v>3738</v>
      </c>
      <c r="BB384">
        <v>3738</v>
      </c>
      <c r="BC384">
        <v>3738</v>
      </c>
      <c r="BD384">
        <v>3325</v>
      </c>
      <c r="BE384">
        <v>3325</v>
      </c>
      <c r="BF384">
        <v>3325</v>
      </c>
      <c r="BG384">
        <v>3325</v>
      </c>
      <c r="BH384">
        <v>3325</v>
      </c>
      <c r="BI384">
        <v>3325</v>
      </c>
      <c r="BJ384">
        <v>3222</v>
      </c>
      <c r="BK384">
        <v>3222</v>
      </c>
      <c r="BL384">
        <v>3222</v>
      </c>
      <c r="BM384">
        <v>3222</v>
      </c>
      <c r="BN384">
        <v>3222</v>
      </c>
      <c r="BO384">
        <v>3222</v>
      </c>
      <c r="BP384">
        <v>3097</v>
      </c>
      <c r="BQ384">
        <v>3097</v>
      </c>
      <c r="BR384">
        <v>3097</v>
      </c>
      <c r="BS384">
        <v>3097</v>
      </c>
      <c r="BT384">
        <v>3097</v>
      </c>
      <c r="BU384">
        <v>3097</v>
      </c>
      <c r="BV384">
        <v>2749</v>
      </c>
      <c r="BW384">
        <v>2749</v>
      </c>
      <c r="BX384">
        <v>2749</v>
      </c>
      <c r="BY384">
        <v>2749</v>
      </c>
      <c r="BZ384">
        <v>2749</v>
      </c>
      <c r="CA384">
        <v>2749</v>
      </c>
      <c r="CB384">
        <v>2700</v>
      </c>
      <c r="CC384">
        <v>2700</v>
      </c>
      <c r="CD384">
        <v>2700</v>
      </c>
      <c r="CE384">
        <v>2700</v>
      </c>
      <c r="CF384">
        <v>2700</v>
      </c>
      <c r="CG384">
        <v>2700</v>
      </c>
      <c r="CH384">
        <v>2684</v>
      </c>
      <c r="CI384">
        <v>2684</v>
      </c>
      <c r="CJ384">
        <v>2684</v>
      </c>
      <c r="CK384">
        <v>2684</v>
      </c>
      <c r="CL384">
        <v>2684</v>
      </c>
      <c r="CM384">
        <v>2684</v>
      </c>
      <c r="CN384">
        <v>2666</v>
      </c>
      <c r="CO384">
        <v>2666</v>
      </c>
      <c r="CP384">
        <v>2666</v>
      </c>
      <c r="CQ384">
        <v>2666</v>
      </c>
      <c r="CR384">
        <v>2666</v>
      </c>
      <c r="CS384">
        <v>2666</v>
      </c>
      <c r="CT384">
        <v>2666</v>
      </c>
      <c r="CU384">
        <v>2615</v>
      </c>
      <c r="CV384">
        <v>2615</v>
      </c>
      <c r="CW384">
        <v>2615</v>
      </c>
      <c r="CX384">
        <v>2615</v>
      </c>
      <c r="CY384">
        <v>2615</v>
      </c>
      <c r="CZ384">
        <v>2615</v>
      </c>
    </row>
    <row r="385" spans="1:104" x14ac:dyDescent="0.2">
      <c r="A385" t="e">
        <f ca="1">_xll.BFieldInfo($B$385)</f>
        <v>#NAME?</v>
      </c>
      <c r="B385" t="s">
        <v>105</v>
      </c>
      <c r="C385">
        <v>2157</v>
      </c>
      <c r="D385">
        <v>2078</v>
      </c>
      <c r="E385">
        <v>2078</v>
      </c>
      <c r="F385">
        <v>2078</v>
      </c>
      <c r="G385">
        <v>2078</v>
      </c>
      <c r="H385">
        <v>2078</v>
      </c>
      <c r="I385">
        <v>2078</v>
      </c>
      <c r="J385">
        <v>1987</v>
      </c>
      <c r="K385">
        <v>1987</v>
      </c>
      <c r="L385">
        <v>1987</v>
      </c>
      <c r="M385">
        <v>1987</v>
      </c>
      <c r="N385">
        <v>1987</v>
      </c>
      <c r="O385">
        <v>1987</v>
      </c>
      <c r="P385">
        <v>1896</v>
      </c>
      <c r="Q385">
        <v>1896</v>
      </c>
      <c r="R385">
        <v>1896</v>
      </c>
      <c r="S385">
        <v>1896</v>
      </c>
      <c r="T385">
        <v>1896</v>
      </c>
      <c r="U385">
        <v>1896</v>
      </c>
      <c r="V385">
        <v>1896</v>
      </c>
      <c r="W385">
        <v>1881</v>
      </c>
      <c r="X385">
        <v>1881</v>
      </c>
      <c r="Y385">
        <v>1881</v>
      </c>
      <c r="Z385">
        <v>1881</v>
      </c>
      <c r="AA385">
        <v>1881</v>
      </c>
      <c r="AB385">
        <v>1881</v>
      </c>
      <c r="AC385">
        <v>1848</v>
      </c>
      <c r="AD385">
        <v>1848</v>
      </c>
      <c r="AE385">
        <v>1848</v>
      </c>
      <c r="AF385">
        <v>1848</v>
      </c>
      <c r="AG385">
        <v>1848</v>
      </c>
      <c r="AH385">
        <v>1848</v>
      </c>
      <c r="AI385">
        <v>1848</v>
      </c>
      <c r="AJ385">
        <v>1785</v>
      </c>
      <c r="AK385">
        <v>1785</v>
      </c>
      <c r="AL385">
        <v>1785</v>
      </c>
      <c r="AM385">
        <v>1785</v>
      </c>
      <c r="AN385">
        <v>1785</v>
      </c>
      <c r="AO385">
        <v>1785</v>
      </c>
      <c r="AP385">
        <v>1785</v>
      </c>
      <c r="AQ385">
        <v>1684</v>
      </c>
      <c r="AR385">
        <v>1684</v>
      </c>
      <c r="AS385">
        <v>1684</v>
      </c>
      <c r="AT385">
        <v>1684</v>
      </c>
      <c r="AU385">
        <v>1684</v>
      </c>
      <c r="AV385">
        <v>1684</v>
      </c>
      <c r="AW385">
        <v>1654</v>
      </c>
      <c r="AX385">
        <v>1654</v>
      </c>
      <c r="AY385">
        <v>1654</v>
      </c>
      <c r="AZ385">
        <v>1654</v>
      </c>
      <c r="BA385">
        <v>1654</v>
      </c>
      <c r="BB385">
        <v>1654</v>
      </c>
      <c r="BC385">
        <v>1654</v>
      </c>
      <c r="BD385">
        <v>1599</v>
      </c>
      <c r="BE385">
        <v>1599</v>
      </c>
      <c r="BF385">
        <v>1599</v>
      </c>
      <c r="BG385">
        <v>1599</v>
      </c>
      <c r="BH385">
        <v>1599</v>
      </c>
      <c r="BI385">
        <v>1599</v>
      </c>
      <c r="BJ385">
        <v>1571</v>
      </c>
      <c r="BK385">
        <v>1571</v>
      </c>
      <c r="BL385">
        <v>1571</v>
      </c>
      <c r="BM385">
        <v>1571</v>
      </c>
      <c r="BN385">
        <v>1571</v>
      </c>
      <c r="BO385">
        <v>1571</v>
      </c>
      <c r="BP385">
        <v>1519</v>
      </c>
      <c r="BQ385">
        <v>1519</v>
      </c>
      <c r="BR385">
        <v>1519</v>
      </c>
      <c r="BS385">
        <v>1519</v>
      </c>
      <c r="BT385">
        <v>1519</v>
      </c>
      <c r="BU385">
        <v>1519</v>
      </c>
      <c r="BV385">
        <v>1436</v>
      </c>
      <c r="BW385">
        <v>1436</v>
      </c>
      <c r="BX385">
        <v>1436</v>
      </c>
      <c r="BY385">
        <v>1436</v>
      </c>
      <c r="BZ385">
        <v>1436</v>
      </c>
      <c r="CA385">
        <v>1436</v>
      </c>
      <c r="CB385">
        <v>1361</v>
      </c>
      <c r="CC385">
        <v>1361</v>
      </c>
      <c r="CD385">
        <v>1361</v>
      </c>
      <c r="CE385">
        <v>1361</v>
      </c>
      <c r="CF385">
        <v>1361</v>
      </c>
      <c r="CG385">
        <v>1361</v>
      </c>
      <c r="CH385">
        <v>1306</v>
      </c>
      <c r="CI385">
        <v>1306</v>
      </c>
      <c r="CJ385">
        <v>1306</v>
      </c>
      <c r="CK385">
        <v>1306</v>
      </c>
      <c r="CL385">
        <v>1306</v>
      </c>
      <c r="CM385">
        <v>1306</v>
      </c>
      <c r="CN385">
        <v>1213</v>
      </c>
      <c r="CO385">
        <v>1213</v>
      </c>
      <c r="CP385">
        <v>1213</v>
      </c>
      <c r="CQ385">
        <v>1213</v>
      </c>
      <c r="CR385">
        <v>1213</v>
      </c>
      <c r="CS385">
        <v>1213</v>
      </c>
      <c r="CT385">
        <v>1213</v>
      </c>
      <c r="CU385">
        <v>1213</v>
      </c>
      <c r="CV385">
        <v>1213</v>
      </c>
      <c r="CW385">
        <v>1213</v>
      </c>
      <c r="CX385">
        <v>1213</v>
      </c>
      <c r="CY385">
        <v>1213</v>
      </c>
      <c r="CZ385">
        <v>1213</v>
      </c>
    </row>
    <row r="386" spans="1:104" x14ac:dyDescent="0.2">
      <c r="A386" t="e">
        <f ca="1">_xll.BFieldInfo($B$386)</f>
        <v>#NAME?</v>
      </c>
      <c r="B386" t="s">
        <v>106</v>
      </c>
      <c r="C386">
        <v>11237.0512</v>
      </c>
      <c r="D386">
        <v>15484.0273</v>
      </c>
      <c r="E386">
        <v>15484.0273</v>
      </c>
      <c r="F386">
        <v>15484.0273</v>
      </c>
      <c r="G386">
        <v>15484.0273</v>
      </c>
      <c r="H386">
        <v>15484.0273</v>
      </c>
      <c r="I386">
        <v>15484.0273</v>
      </c>
      <c r="J386">
        <v>16253.070400000001</v>
      </c>
      <c r="K386">
        <v>16253.070400000001</v>
      </c>
      <c r="L386">
        <v>16253.070400000001</v>
      </c>
      <c r="M386">
        <v>16253.070400000001</v>
      </c>
      <c r="N386">
        <v>16253.070400000001</v>
      </c>
      <c r="O386">
        <v>16253.070400000001</v>
      </c>
      <c r="P386">
        <v>12798.272800000001</v>
      </c>
      <c r="Q386">
        <v>12798.272800000001</v>
      </c>
      <c r="R386">
        <v>12798.272800000001</v>
      </c>
      <c r="S386">
        <v>12798.272800000001</v>
      </c>
      <c r="T386">
        <v>12798.272800000001</v>
      </c>
      <c r="U386">
        <v>12798.272800000001</v>
      </c>
      <c r="V386">
        <v>12798.272800000001</v>
      </c>
      <c r="W386">
        <v>11806.971600000001</v>
      </c>
      <c r="X386">
        <v>11806.971600000001</v>
      </c>
      <c r="Y386">
        <v>11806.971600000001</v>
      </c>
      <c r="Z386">
        <v>11806.971600000001</v>
      </c>
      <c r="AA386">
        <v>11806.971600000001</v>
      </c>
      <c r="AB386">
        <v>11806.971600000001</v>
      </c>
      <c r="AC386">
        <v>11761.707200000001</v>
      </c>
      <c r="AD386">
        <v>11761.707200000001</v>
      </c>
      <c r="AE386">
        <v>11761.707200000001</v>
      </c>
      <c r="AF386">
        <v>11761.707200000001</v>
      </c>
      <c r="AG386">
        <v>11761.707200000001</v>
      </c>
      <c r="AH386">
        <v>11761.707200000001</v>
      </c>
      <c r="AI386">
        <v>11761.707200000001</v>
      </c>
      <c r="AJ386">
        <v>10515.9422</v>
      </c>
      <c r="AK386">
        <v>10515.9422</v>
      </c>
      <c r="AL386">
        <v>10515.9422</v>
      </c>
      <c r="AM386">
        <v>10515.9422</v>
      </c>
      <c r="AN386">
        <v>10515.9422</v>
      </c>
      <c r="AO386">
        <v>10515.9422</v>
      </c>
      <c r="AP386">
        <v>10515.9422</v>
      </c>
      <c r="AQ386">
        <v>9191.0815999999995</v>
      </c>
      <c r="AR386">
        <v>9191.0815999999995</v>
      </c>
      <c r="AS386">
        <v>9191.0815999999995</v>
      </c>
      <c r="AT386">
        <v>9191.0815999999995</v>
      </c>
      <c r="AU386">
        <v>9191.0815999999995</v>
      </c>
      <c r="AV386">
        <v>9191.0815999999995</v>
      </c>
      <c r="AW386">
        <v>7182.9620999999997</v>
      </c>
      <c r="AX386">
        <v>7182.9620999999997</v>
      </c>
      <c r="AY386">
        <v>7182.9620999999997</v>
      </c>
      <c r="AZ386">
        <v>7182.9620999999997</v>
      </c>
      <c r="BA386">
        <v>7182.9620999999997</v>
      </c>
      <c r="BB386">
        <v>7182.9620999999997</v>
      </c>
      <c r="BC386">
        <v>7182.9620999999997</v>
      </c>
      <c r="BD386">
        <v>8634.5455000000002</v>
      </c>
      <c r="BE386">
        <v>8634.5455000000002</v>
      </c>
      <c r="BF386">
        <v>8634.5455000000002</v>
      </c>
      <c r="BG386">
        <v>8634.5455000000002</v>
      </c>
      <c r="BH386">
        <v>8634.5455000000002</v>
      </c>
      <c r="BI386">
        <v>8634.5455000000002</v>
      </c>
      <c r="BJ386">
        <v>6868.5420999999997</v>
      </c>
      <c r="BK386">
        <v>6868.5420999999997</v>
      </c>
      <c r="BL386">
        <v>6868.5420999999997</v>
      </c>
      <c r="BM386">
        <v>6868.5420999999997</v>
      </c>
      <c r="BN386">
        <v>6868.5420999999997</v>
      </c>
      <c r="BO386">
        <v>6868.5420999999997</v>
      </c>
      <c r="BP386">
        <v>7538.4075999999995</v>
      </c>
      <c r="BQ386">
        <v>7538.4075999999995</v>
      </c>
      <c r="BR386">
        <v>7538.4075999999995</v>
      </c>
      <c r="BS386">
        <v>7538.4075999999995</v>
      </c>
      <c r="BT386">
        <v>7538.4075999999995</v>
      </c>
      <c r="BU386">
        <v>7538.4075999999995</v>
      </c>
      <c r="BV386">
        <v>6746.6457</v>
      </c>
      <c r="BW386">
        <v>6746.6457</v>
      </c>
      <c r="BX386">
        <v>6746.6457</v>
      </c>
      <c r="BY386">
        <v>6746.6457</v>
      </c>
      <c r="BZ386">
        <v>6746.6457</v>
      </c>
      <c r="CA386">
        <v>6746.6457</v>
      </c>
      <c r="CB386">
        <v>5906.4825000000001</v>
      </c>
      <c r="CC386">
        <v>5906.4825000000001</v>
      </c>
      <c r="CD386">
        <v>5906.4825000000001</v>
      </c>
      <c r="CE386">
        <v>5906.4825000000001</v>
      </c>
      <c r="CF386">
        <v>5906.4825000000001</v>
      </c>
      <c r="CG386">
        <v>5906.4825000000001</v>
      </c>
      <c r="CH386">
        <v>4927.6499000000003</v>
      </c>
      <c r="CI386">
        <v>4927.6499000000003</v>
      </c>
      <c r="CJ386">
        <v>4927.6499000000003</v>
      </c>
      <c r="CK386">
        <v>4927.6499000000003</v>
      </c>
      <c r="CL386">
        <v>4927.6499000000003</v>
      </c>
      <c r="CM386">
        <v>4927.6499000000003</v>
      </c>
      <c r="CN386">
        <v>3876.3872000000001</v>
      </c>
      <c r="CO386">
        <v>3876.3872000000001</v>
      </c>
      <c r="CP386">
        <v>3876.3872000000001</v>
      </c>
      <c r="CQ386">
        <v>3876.3872000000001</v>
      </c>
      <c r="CR386">
        <v>3876.3872000000001</v>
      </c>
      <c r="CS386">
        <v>3876.3872000000001</v>
      </c>
      <c r="CT386">
        <v>3876.3872000000001</v>
      </c>
      <c r="CU386">
        <v>2836.8413</v>
      </c>
      <c r="CV386">
        <v>2836.8413</v>
      </c>
      <c r="CW386">
        <v>2836.8413</v>
      </c>
      <c r="CX386">
        <v>2836.8413</v>
      </c>
      <c r="CY386">
        <v>2836.8413</v>
      </c>
      <c r="CZ386">
        <v>2836.8413</v>
      </c>
    </row>
    <row r="387" spans="1:104" x14ac:dyDescent="0.2">
      <c r="A387" t="e">
        <f ca="1">_xll.BFieldInfo($B$387)</f>
        <v>#NAME?</v>
      </c>
      <c r="B387" t="s">
        <v>104</v>
      </c>
      <c r="C387">
        <v>4053</v>
      </c>
      <c r="D387">
        <v>3989</v>
      </c>
      <c r="E387">
        <v>3989</v>
      </c>
      <c r="F387">
        <v>3989</v>
      </c>
      <c r="G387">
        <v>3989</v>
      </c>
      <c r="H387">
        <v>3989</v>
      </c>
      <c r="I387">
        <v>3989</v>
      </c>
      <c r="J387">
        <v>3880</v>
      </c>
      <c r="K387">
        <v>3880</v>
      </c>
      <c r="L387">
        <v>3880</v>
      </c>
      <c r="M387">
        <v>3880</v>
      </c>
      <c r="N387">
        <v>3880</v>
      </c>
      <c r="O387">
        <v>3880</v>
      </c>
      <c r="P387">
        <v>3554</v>
      </c>
      <c r="Q387">
        <v>3554</v>
      </c>
      <c r="R387">
        <v>3554</v>
      </c>
      <c r="S387">
        <v>3554</v>
      </c>
      <c r="T387">
        <v>3554</v>
      </c>
      <c r="U387">
        <v>3554</v>
      </c>
      <c r="V387">
        <v>3554</v>
      </c>
      <c r="W387">
        <v>3532</v>
      </c>
      <c r="X387">
        <v>3532</v>
      </c>
      <c r="Y387">
        <v>3532</v>
      </c>
      <c r="Z387">
        <v>3532</v>
      </c>
      <c r="AA387">
        <v>3532</v>
      </c>
      <c r="AB387">
        <v>3532</v>
      </c>
      <c r="AC387">
        <v>3600</v>
      </c>
      <c r="AD387">
        <v>3600</v>
      </c>
      <c r="AE387">
        <v>3600</v>
      </c>
      <c r="AF387">
        <v>3600</v>
      </c>
      <c r="AG387">
        <v>3600</v>
      </c>
      <c r="AH387">
        <v>3600</v>
      </c>
      <c r="AI387">
        <v>3600</v>
      </c>
      <c r="AJ387">
        <v>3564</v>
      </c>
      <c r="AK387">
        <v>3564</v>
      </c>
      <c r="AL387">
        <v>3564</v>
      </c>
      <c r="AM387">
        <v>3564</v>
      </c>
      <c r="AN387">
        <v>3564</v>
      </c>
      <c r="AO387">
        <v>3564</v>
      </c>
      <c r="AP387">
        <v>3564</v>
      </c>
      <c r="AQ387">
        <v>3537</v>
      </c>
      <c r="AR387">
        <v>3537</v>
      </c>
      <c r="AS387">
        <v>3537</v>
      </c>
      <c r="AT387">
        <v>3537</v>
      </c>
      <c r="AU387">
        <v>3537</v>
      </c>
      <c r="AV387">
        <v>3537</v>
      </c>
      <c r="AW387">
        <v>3738</v>
      </c>
      <c r="AX387">
        <v>3738</v>
      </c>
      <c r="AY387">
        <v>3738</v>
      </c>
      <c r="AZ387">
        <v>3738</v>
      </c>
      <c r="BA387">
        <v>3738</v>
      </c>
      <c r="BB387">
        <v>3738</v>
      </c>
      <c r="BC387">
        <v>3738</v>
      </c>
      <c r="BD387">
        <v>3325</v>
      </c>
      <c r="BE387">
        <v>3325</v>
      </c>
      <c r="BF387">
        <v>3325</v>
      </c>
      <c r="BG387">
        <v>3325</v>
      </c>
      <c r="BH387">
        <v>3325</v>
      </c>
      <c r="BI387">
        <v>3325</v>
      </c>
      <c r="BJ387">
        <v>3222</v>
      </c>
      <c r="BK387">
        <v>3222</v>
      </c>
      <c r="BL387">
        <v>3222</v>
      </c>
      <c r="BM387">
        <v>3222</v>
      </c>
      <c r="BN387">
        <v>3222</v>
      </c>
      <c r="BO387">
        <v>3222</v>
      </c>
      <c r="BP387">
        <v>3097</v>
      </c>
      <c r="BQ387">
        <v>3097</v>
      </c>
      <c r="BR387">
        <v>3097</v>
      </c>
      <c r="BS387">
        <v>3097</v>
      </c>
      <c r="BT387">
        <v>3097</v>
      </c>
      <c r="BU387">
        <v>3097</v>
      </c>
      <c r="BV387">
        <v>2749</v>
      </c>
      <c r="BW387">
        <v>2749</v>
      </c>
      <c r="BX387">
        <v>2749</v>
      </c>
      <c r="BY387">
        <v>2749</v>
      </c>
      <c r="BZ387">
        <v>2749</v>
      </c>
      <c r="CA387">
        <v>2749</v>
      </c>
      <c r="CB387">
        <v>2700</v>
      </c>
      <c r="CC387">
        <v>2700</v>
      </c>
      <c r="CD387">
        <v>2700</v>
      </c>
      <c r="CE387">
        <v>2700</v>
      </c>
      <c r="CF387">
        <v>2700</v>
      </c>
      <c r="CG387">
        <v>2700</v>
      </c>
      <c r="CH387">
        <v>2684</v>
      </c>
      <c r="CI387">
        <v>2684</v>
      </c>
      <c r="CJ387">
        <v>2684</v>
      </c>
      <c r="CK387">
        <v>2684</v>
      </c>
      <c r="CL387">
        <v>2684</v>
      </c>
      <c r="CM387">
        <v>2684</v>
      </c>
      <c r="CN387">
        <v>2666</v>
      </c>
      <c r="CO387">
        <v>2666</v>
      </c>
      <c r="CP387">
        <v>2666</v>
      </c>
      <c r="CQ387">
        <v>2666</v>
      </c>
      <c r="CR387">
        <v>2666</v>
      </c>
      <c r="CS387">
        <v>2666</v>
      </c>
      <c r="CT387">
        <v>2666</v>
      </c>
      <c r="CU387">
        <v>2615</v>
      </c>
      <c r="CV387">
        <v>2615</v>
      </c>
      <c r="CW387">
        <v>2615</v>
      </c>
      <c r="CX387">
        <v>2615</v>
      </c>
      <c r="CY387">
        <v>2615</v>
      </c>
      <c r="CZ387">
        <v>2615</v>
      </c>
    </row>
    <row r="388" spans="1:104" x14ac:dyDescent="0.2">
      <c r="A388" t="e">
        <f ca="1">_xll.BFieldInfo($B$388)</f>
        <v>#NAME?</v>
      </c>
      <c r="B388" t="s">
        <v>107</v>
      </c>
      <c r="C388">
        <v>46</v>
      </c>
      <c r="D388">
        <v>46</v>
      </c>
      <c r="E388">
        <v>46</v>
      </c>
      <c r="F388">
        <v>46</v>
      </c>
      <c r="G388">
        <v>46</v>
      </c>
      <c r="H388">
        <v>46</v>
      </c>
      <c r="I388">
        <v>46</v>
      </c>
      <c r="J388">
        <v>46</v>
      </c>
      <c r="K388">
        <v>46</v>
      </c>
      <c r="L388">
        <v>46</v>
      </c>
      <c r="M388">
        <v>46</v>
      </c>
      <c r="N388">
        <v>46</v>
      </c>
      <c r="O388">
        <v>46</v>
      </c>
      <c r="P388">
        <v>46</v>
      </c>
      <c r="Q388">
        <v>46</v>
      </c>
      <c r="R388">
        <v>46</v>
      </c>
      <c r="S388">
        <v>46</v>
      </c>
      <c r="T388">
        <v>46</v>
      </c>
      <c r="U388">
        <v>46</v>
      </c>
      <c r="V388">
        <v>46</v>
      </c>
      <c r="W388">
        <v>46</v>
      </c>
      <c r="X388">
        <v>46</v>
      </c>
      <c r="Y388">
        <v>46</v>
      </c>
      <c r="Z388">
        <v>46</v>
      </c>
      <c r="AA388">
        <v>46</v>
      </c>
      <c r="AB388">
        <v>46</v>
      </c>
      <c r="AC388">
        <v>46</v>
      </c>
      <c r="AD388">
        <v>46</v>
      </c>
      <c r="AE388">
        <v>46</v>
      </c>
      <c r="AF388">
        <v>46</v>
      </c>
      <c r="AG388">
        <v>46</v>
      </c>
      <c r="AH388">
        <v>46</v>
      </c>
      <c r="AI388">
        <v>46</v>
      </c>
      <c r="AJ388">
        <v>46</v>
      </c>
      <c r="AK388">
        <v>46</v>
      </c>
      <c r="AL388">
        <v>46</v>
      </c>
      <c r="AM388">
        <v>46</v>
      </c>
      <c r="AN388">
        <v>46</v>
      </c>
      <c r="AO388">
        <v>46</v>
      </c>
      <c r="AP388">
        <v>46</v>
      </c>
      <c r="AQ388">
        <v>46</v>
      </c>
      <c r="AR388">
        <v>46</v>
      </c>
      <c r="AS388">
        <v>46</v>
      </c>
      <c r="AT388">
        <v>46</v>
      </c>
      <c r="AU388">
        <v>46</v>
      </c>
      <c r="AV388">
        <v>46</v>
      </c>
      <c r="AW388">
        <v>46</v>
      </c>
      <c r="AX388">
        <v>46</v>
      </c>
      <c r="AY388">
        <v>46</v>
      </c>
      <c r="AZ388">
        <v>46</v>
      </c>
      <c r="BA388">
        <v>46</v>
      </c>
      <c r="BB388">
        <v>46</v>
      </c>
      <c r="BC388">
        <v>46</v>
      </c>
      <c r="BD388">
        <v>46</v>
      </c>
      <c r="BE388">
        <v>46</v>
      </c>
      <c r="BF388">
        <v>46</v>
      </c>
      <c r="BG388">
        <v>46</v>
      </c>
      <c r="BH388">
        <v>46</v>
      </c>
      <c r="BI388">
        <v>46</v>
      </c>
      <c r="BJ388">
        <v>46</v>
      </c>
      <c r="BK388">
        <v>46</v>
      </c>
      <c r="BL388">
        <v>46</v>
      </c>
      <c r="BM388">
        <v>46</v>
      </c>
      <c r="BN388">
        <v>46</v>
      </c>
      <c r="BO388">
        <v>46</v>
      </c>
      <c r="BP388">
        <v>46</v>
      </c>
      <c r="BQ388">
        <v>46</v>
      </c>
      <c r="BR388">
        <v>46</v>
      </c>
      <c r="BS388">
        <v>46</v>
      </c>
      <c r="BT388">
        <v>46</v>
      </c>
      <c r="BU388">
        <v>46</v>
      </c>
      <c r="BV388">
        <v>46</v>
      </c>
      <c r="BW388">
        <v>46</v>
      </c>
      <c r="BX388">
        <v>46</v>
      </c>
      <c r="BY388">
        <v>46</v>
      </c>
      <c r="BZ388">
        <v>46</v>
      </c>
      <c r="CA388">
        <v>46</v>
      </c>
      <c r="CB388">
        <v>46</v>
      </c>
      <c r="CC388">
        <v>46</v>
      </c>
      <c r="CD388">
        <v>46</v>
      </c>
      <c r="CE388">
        <v>46</v>
      </c>
      <c r="CF388">
        <v>46</v>
      </c>
      <c r="CG388">
        <v>46</v>
      </c>
      <c r="CH388">
        <v>46</v>
      </c>
      <c r="CI388">
        <v>46</v>
      </c>
      <c r="CJ388">
        <v>46</v>
      </c>
      <c r="CK388">
        <v>46</v>
      </c>
      <c r="CL388">
        <v>46</v>
      </c>
      <c r="CM388">
        <v>46</v>
      </c>
      <c r="CN388">
        <v>40</v>
      </c>
      <c r="CO388">
        <v>40</v>
      </c>
      <c r="CP388">
        <v>40</v>
      </c>
      <c r="CQ388">
        <v>40</v>
      </c>
      <c r="CR388">
        <v>40</v>
      </c>
      <c r="CS388">
        <v>40</v>
      </c>
      <c r="CT388">
        <v>40</v>
      </c>
      <c r="CU388">
        <v>40</v>
      </c>
      <c r="CV388">
        <v>40</v>
      </c>
      <c r="CW388">
        <v>40</v>
      </c>
      <c r="CX388">
        <v>40</v>
      </c>
      <c r="CY388">
        <v>40</v>
      </c>
      <c r="CZ388">
        <v>40</v>
      </c>
    </row>
    <row r="389" spans="1:104" x14ac:dyDescent="0.2">
      <c r="A389" t="e">
        <f ca="1">_xll.BFieldInfo($B$389)</f>
        <v>#NAME?</v>
      </c>
      <c r="B389" t="s">
        <v>108</v>
      </c>
      <c r="C389">
        <v>56</v>
      </c>
      <c r="D389">
        <v>56</v>
      </c>
      <c r="E389">
        <v>56</v>
      </c>
      <c r="F389">
        <v>56</v>
      </c>
      <c r="G389">
        <v>56</v>
      </c>
      <c r="H389">
        <v>56</v>
      </c>
      <c r="I389">
        <v>56</v>
      </c>
      <c r="J389">
        <v>56</v>
      </c>
      <c r="K389">
        <v>56</v>
      </c>
      <c r="L389">
        <v>56</v>
      </c>
      <c r="M389">
        <v>56</v>
      </c>
      <c r="N389">
        <v>56</v>
      </c>
      <c r="O389">
        <v>56</v>
      </c>
      <c r="P389">
        <v>56</v>
      </c>
      <c r="Q389">
        <v>56</v>
      </c>
      <c r="R389">
        <v>56</v>
      </c>
      <c r="S389">
        <v>56</v>
      </c>
      <c r="T389">
        <v>56</v>
      </c>
      <c r="U389">
        <v>56</v>
      </c>
      <c r="V389">
        <v>56</v>
      </c>
      <c r="W389">
        <v>56</v>
      </c>
      <c r="X389">
        <v>56</v>
      </c>
      <c r="Y389">
        <v>56</v>
      </c>
      <c r="Z389">
        <v>56</v>
      </c>
      <c r="AA389">
        <v>56</v>
      </c>
      <c r="AB389">
        <v>56</v>
      </c>
      <c r="AC389">
        <v>56</v>
      </c>
      <c r="AD389">
        <v>56</v>
      </c>
      <c r="AE389">
        <v>56</v>
      </c>
      <c r="AF389">
        <v>56</v>
      </c>
      <c r="AG389">
        <v>56</v>
      </c>
      <c r="AH389">
        <v>56</v>
      </c>
      <c r="AI389">
        <v>56</v>
      </c>
      <c r="AJ389">
        <v>56</v>
      </c>
      <c r="AK389">
        <v>56</v>
      </c>
      <c r="AL389">
        <v>56</v>
      </c>
      <c r="AM389">
        <v>56</v>
      </c>
      <c r="AN389">
        <v>56</v>
      </c>
      <c r="AO389">
        <v>56</v>
      </c>
      <c r="AP389">
        <v>56</v>
      </c>
      <c r="AQ389">
        <v>56</v>
      </c>
      <c r="AR389">
        <v>56</v>
      </c>
      <c r="AS389">
        <v>56</v>
      </c>
      <c r="AT389">
        <v>56</v>
      </c>
      <c r="AU389">
        <v>56</v>
      </c>
      <c r="AV389">
        <v>56</v>
      </c>
      <c r="AW389">
        <v>56</v>
      </c>
      <c r="AX389">
        <v>56</v>
      </c>
      <c r="AY389">
        <v>56</v>
      </c>
      <c r="AZ389">
        <v>56</v>
      </c>
      <c r="BA389">
        <v>56</v>
      </c>
      <c r="BB389">
        <v>56</v>
      </c>
      <c r="BC389">
        <v>56</v>
      </c>
      <c r="BD389">
        <v>56</v>
      </c>
      <c r="BE389">
        <v>56</v>
      </c>
      <c r="BF389">
        <v>56</v>
      </c>
      <c r="BG389">
        <v>56</v>
      </c>
      <c r="BH389">
        <v>56</v>
      </c>
      <c r="BI389">
        <v>56</v>
      </c>
      <c r="BJ389">
        <v>56</v>
      </c>
      <c r="BK389">
        <v>56</v>
      </c>
      <c r="BL389">
        <v>56</v>
      </c>
      <c r="BM389">
        <v>56</v>
      </c>
      <c r="BN389">
        <v>56</v>
      </c>
      <c r="BO389">
        <v>56</v>
      </c>
      <c r="BP389">
        <v>56</v>
      </c>
      <c r="BQ389">
        <v>56</v>
      </c>
      <c r="BR389">
        <v>56</v>
      </c>
      <c r="BS389">
        <v>56</v>
      </c>
      <c r="BT389">
        <v>56</v>
      </c>
      <c r="BU389">
        <v>56</v>
      </c>
      <c r="BV389">
        <v>56</v>
      </c>
      <c r="BW389">
        <v>56</v>
      </c>
      <c r="BX389">
        <v>56</v>
      </c>
      <c r="BY389">
        <v>56</v>
      </c>
      <c r="BZ389">
        <v>56</v>
      </c>
      <c r="CA389">
        <v>56</v>
      </c>
      <c r="CB389">
        <v>56</v>
      </c>
      <c r="CC389">
        <v>56</v>
      </c>
      <c r="CD389">
        <v>56</v>
      </c>
      <c r="CE389">
        <v>56</v>
      </c>
      <c r="CF389">
        <v>56</v>
      </c>
      <c r="CG389">
        <v>56</v>
      </c>
      <c r="CH389">
        <v>15</v>
      </c>
      <c r="CI389">
        <v>15</v>
      </c>
      <c r="CJ389">
        <v>15</v>
      </c>
      <c r="CK389">
        <v>15</v>
      </c>
      <c r="CL389">
        <v>15</v>
      </c>
      <c r="CM389">
        <v>15</v>
      </c>
      <c r="CN389">
        <v>20</v>
      </c>
      <c r="CO389">
        <v>20</v>
      </c>
      <c r="CP389">
        <v>20</v>
      </c>
      <c r="CQ389">
        <v>20</v>
      </c>
      <c r="CR389">
        <v>20</v>
      </c>
      <c r="CS389">
        <v>20</v>
      </c>
      <c r="CT389">
        <v>20</v>
      </c>
      <c r="CU389">
        <v>20</v>
      </c>
      <c r="CV389">
        <v>20</v>
      </c>
      <c r="CW389">
        <v>20</v>
      </c>
      <c r="CX389">
        <v>20</v>
      </c>
      <c r="CY389">
        <v>20</v>
      </c>
      <c r="CZ389">
        <v>20</v>
      </c>
    </row>
    <row r="390" spans="1:104" x14ac:dyDescent="0.2">
      <c r="A390" t="e">
        <f ca="1">_xll.BFieldInfo($B$390)</f>
        <v>#NAME?</v>
      </c>
      <c r="B390" t="s">
        <v>109</v>
      </c>
      <c r="C390" t="s">
        <v>113</v>
      </c>
      <c r="D390" t="s">
        <v>113</v>
      </c>
      <c r="E390" t="s">
        <v>113</v>
      </c>
      <c r="F390" t="s">
        <v>113</v>
      </c>
      <c r="G390" t="s">
        <v>113</v>
      </c>
      <c r="H390" t="s">
        <v>113</v>
      </c>
      <c r="I390" t="s">
        <v>113</v>
      </c>
      <c r="J390" t="s">
        <v>113</v>
      </c>
      <c r="K390" t="s">
        <v>113</v>
      </c>
      <c r="L390" t="s">
        <v>113</v>
      </c>
      <c r="M390" t="s">
        <v>113</v>
      </c>
      <c r="N390" t="s">
        <v>113</v>
      </c>
      <c r="O390" t="s">
        <v>113</v>
      </c>
      <c r="P390" t="s">
        <v>113</v>
      </c>
      <c r="Q390" t="s">
        <v>113</v>
      </c>
      <c r="R390" t="s">
        <v>113</v>
      </c>
      <c r="S390" t="s">
        <v>113</v>
      </c>
      <c r="T390" t="s">
        <v>113</v>
      </c>
      <c r="U390" t="s">
        <v>113</v>
      </c>
      <c r="V390" t="s">
        <v>113</v>
      </c>
      <c r="W390" t="s">
        <v>113</v>
      </c>
      <c r="X390" t="s">
        <v>113</v>
      </c>
      <c r="Y390" t="s">
        <v>113</v>
      </c>
      <c r="Z390" t="s">
        <v>113</v>
      </c>
      <c r="AA390" t="s">
        <v>113</v>
      </c>
      <c r="AB390" t="s">
        <v>113</v>
      </c>
      <c r="AC390" t="s">
        <v>113</v>
      </c>
      <c r="AD390" t="s">
        <v>113</v>
      </c>
      <c r="AE390" t="s">
        <v>113</v>
      </c>
      <c r="AF390" t="s">
        <v>113</v>
      </c>
      <c r="AG390" t="s">
        <v>113</v>
      </c>
      <c r="AH390" t="s">
        <v>113</v>
      </c>
      <c r="AI390" t="s">
        <v>113</v>
      </c>
      <c r="AJ390" t="s">
        <v>113</v>
      </c>
      <c r="AK390" t="s">
        <v>113</v>
      </c>
      <c r="AL390" t="s">
        <v>113</v>
      </c>
      <c r="AM390" t="s">
        <v>113</v>
      </c>
      <c r="AN390" t="s">
        <v>113</v>
      </c>
      <c r="AO390" t="s">
        <v>113</v>
      </c>
      <c r="AP390" t="s">
        <v>113</v>
      </c>
      <c r="AQ390" t="s">
        <v>113</v>
      </c>
      <c r="AR390" t="s">
        <v>113</v>
      </c>
      <c r="AS390" t="s">
        <v>113</v>
      </c>
      <c r="AT390" t="s">
        <v>113</v>
      </c>
      <c r="AU390" t="s">
        <v>113</v>
      </c>
      <c r="AV390" t="s">
        <v>113</v>
      </c>
      <c r="AW390" t="s">
        <v>113</v>
      </c>
      <c r="AX390" t="s">
        <v>113</v>
      </c>
      <c r="AY390" t="s">
        <v>113</v>
      </c>
      <c r="AZ390" t="s">
        <v>113</v>
      </c>
      <c r="BA390" t="s">
        <v>113</v>
      </c>
      <c r="BB390" t="s">
        <v>113</v>
      </c>
      <c r="BC390" t="s">
        <v>113</v>
      </c>
      <c r="BD390" t="s">
        <v>113</v>
      </c>
      <c r="BE390" t="s">
        <v>113</v>
      </c>
      <c r="BF390" t="s">
        <v>113</v>
      </c>
      <c r="BG390" t="s">
        <v>113</v>
      </c>
      <c r="BH390" t="s">
        <v>113</v>
      </c>
      <c r="BI390" t="s">
        <v>113</v>
      </c>
      <c r="BJ390" t="s">
        <v>113</v>
      </c>
      <c r="BK390" t="s">
        <v>113</v>
      </c>
      <c r="BL390" t="s">
        <v>113</v>
      </c>
      <c r="BM390" t="s">
        <v>113</v>
      </c>
      <c r="BN390" t="s">
        <v>113</v>
      </c>
      <c r="BO390" t="s">
        <v>113</v>
      </c>
      <c r="BP390" t="s">
        <v>113</v>
      </c>
      <c r="BQ390" t="s">
        <v>113</v>
      </c>
      <c r="BR390" t="s">
        <v>113</v>
      </c>
      <c r="BS390" t="s">
        <v>113</v>
      </c>
      <c r="BT390" t="s">
        <v>113</v>
      </c>
      <c r="BU390" t="s">
        <v>113</v>
      </c>
      <c r="BV390" t="s">
        <v>113</v>
      </c>
      <c r="BW390" t="s">
        <v>113</v>
      </c>
      <c r="BX390" t="s">
        <v>113</v>
      </c>
      <c r="BY390" t="s">
        <v>113</v>
      </c>
      <c r="BZ390" t="s">
        <v>113</v>
      </c>
      <c r="CA390" t="s">
        <v>113</v>
      </c>
      <c r="CB390" t="s">
        <v>113</v>
      </c>
      <c r="CC390" t="s">
        <v>113</v>
      </c>
      <c r="CD390" t="s">
        <v>113</v>
      </c>
      <c r="CE390" t="s">
        <v>113</v>
      </c>
      <c r="CF390" t="s">
        <v>113</v>
      </c>
      <c r="CG390" t="s">
        <v>113</v>
      </c>
      <c r="CH390" t="s">
        <v>113</v>
      </c>
      <c r="CI390" t="s">
        <v>113</v>
      </c>
      <c r="CJ390" t="s">
        <v>113</v>
      </c>
      <c r="CK390" t="s">
        <v>113</v>
      </c>
      <c r="CL390" t="s">
        <v>113</v>
      </c>
      <c r="CM390" t="s">
        <v>113</v>
      </c>
      <c r="CN390" t="s">
        <v>113</v>
      </c>
      <c r="CO390" t="s">
        <v>113</v>
      </c>
      <c r="CP390" t="s">
        <v>113</v>
      </c>
      <c r="CQ390" t="s">
        <v>113</v>
      </c>
      <c r="CR390" t="s">
        <v>113</v>
      </c>
      <c r="CS390" t="s">
        <v>113</v>
      </c>
      <c r="CT390" t="s">
        <v>113</v>
      </c>
      <c r="CU390" t="s">
        <v>113</v>
      </c>
      <c r="CV390" t="s">
        <v>113</v>
      </c>
      <c r="CW390" t="s">
        <v>113</v>
      </c>
      <c r="CX390" t="s">
        <v>113</v>
      </c>
      <c r="CY390" t="s">
        <v>113</v>
      </c>
      <c r="CZ390" t="s">
        <v>113</v>
      </c>
    </row>
    <row r="391" spans="1:104" x14ac:dyDescent="0.2">
      <c r="A391" t="e">
        <f ca="1">_xll.BFieldInfo($B$391)</f>
        <v>#NAME?</v>
      </c>
      <c r="B391" t="s">
        <v>110</v>
      </c>
      <c r="C391" t="s">
        <v>113</v>
      </c>
      <c r="D391" t="s">
        <v>113</v>
      </c>
      <c r="E391" t="s">
        <v>113</v>
      </c>
      <c r="F391" t="s">
        <v>113</v>
      </c>
      <c r="G391" t="s">
        <v>113</v>
      </c>
      <c r="H391" t="s">
        <v>113</v>
      </c>
      <c r="I391" t="s">
        <v>113</v>
      </c>
      <c r="J391" t="s">
        <v>113</v>
      </c>
      <c r="K391" t="s">
        <v>113</v>
      </c>
      <c r="L391" t="s">
        <v>113</v>
      </c>
      <c r="M391" t="s">
        <v>113</v>
      </c>
      <c r="N391" t="s">
        <v>113</v>
      </c>
      <c r="O391" t="s">
        <v>113</v>
      </c>
      <c r="P391" t="s">
        <v>113</v>
      </c>
      <c r="Q391" t="s">
        <v>113</v>
      </c>
      <c r="R391" t="s">
        <v>113</v>
      </c>
      <c r="S391" t="s">
        <v>113</v>
      </c>
      <c r="T391" t="s">
        <v>113</v>
      </c>
      <c r="U391" t="s">
        <v>113</v>
      </c>
      <c r="V391" t="s">
        <v>113</v>
      </c>
      <c r="W391" t="s">
        <v>113</v>
      </c>
      <c r="X391" t="s">
        <v>113</v>
      </c>
      <c r="Y391" t="s">
        <v>113</v>
      </c>
      <c r="Z391" t="s">
        <v>113</v>
      </c>
      <c r="AA391" t="s">
        <v>113</v>
      </c>
      <c r="AB391" t="s">
        <v>113</v>
      </c>
      <c r="AC391" t="s">
        <v>113</v>
      </c>
      <c r="AD391" t="s">
        <v>113</v>
      </c>
      <c r="AE391" t="s">
        <v>113</v>
      </c>
      <c r="AF391" t="s">
        <v>113</v>
      </c>
      <c r="AG391" t="s">
        <v>113</v>
      </c>
      <c r="AH391" t="s">
        <v>113</v>
      </c>
      <c r="AI391" t="s">
        <v>113</v>
      </c>
      <c r="AJ391" t="s">
        <v>113</v>
      </c>
      <c r="AK391" t="s">
        <v>113</v>
      </c>
      <c r="AL391" t="s">
        <v>113</v>
      </c>
      <c r="AM391" t="s">
        <v>113</v>
      </c>
      <c r="AN391" t="s">
        <v>113</v>
      </c>
      <c r="AO391" t="s">
        <v>113</v>
      </c>
      <c r="AP391" t="s">
        <v>113</v>
      </c>
      <c r="AQ391" t="s">
        <v>113</v>
      </c>
      <c r="AR391" t="s">
        <v>113</v>
      </c>
      <c r="AS391" t="s">
        <v>113</v>
      </c>
      <c r="AT391" t="s">
        <v>113</v>
      </c>
      <c r="AU391" t="s">
        <v>113</v>
      </c>
      <c r="AV391" t="s">
        <v>113</v>
      </c>
      <c r="AW391" t="s">
        <v>113</v>
      </c>
      <c r="AX391" t="s">
        <v>113</v>
      </c>
      <c r="AY391" t="s">
        <v>113</v>
      </c>
      <c r="AZ391" t="s">
        <v>113</v>
      </c>
      <c r="BA391" t="s">
        <v>113</v>
      </c>
      <c r="BB391" t="s">
        <v>113</v>
      </c>
      <c r="BC391" t="s">
        <v>113</v>
      </c>
      <c r="BD391" t="s">
        <v>113</v>
      </c>
      <c r="BE391" t="s">
        <v>113</v>
      </c>
      <c r="BF391" t="s">
        <v>113</v>
      </c>
      <c r="BG391" t="s">
        <v>113</v>
      </c>
      <c r="BH391" t="s">
        <v>113</v>
      </c>
      <c r="BI391" t="s">
        <v>113</v>
      </c>
      <c r="BJ391" t="s">
        <v>113</v>
      </c>
      <c r="BK391" t="s">
        <v>113</v>
      </c>
      <c r="BL391" t="s">
        <v>113</v>
      </c>
      <c r="BM391" t="s">
        <v>113</v>
      </c>
      <c r="BN391" t="s">
        <v>113</v>
      </c>
      <c r="BO391" t="s">
        <v>113</v>
      </c>
      <c r="BP391" t="s">
        <v>113</v>
      </c>
      <c r="BQ391" t="s">
        <v>113</v>
      </c>
      <c r="BR391" t="s">
        <v>113</v>
      </c>
      <c r="BS391" t="s">
        <v>113</v>
      </c>
      <c r="BT391" t="s">
        <v>113</v>
      </c>
      <c r="BU391" t="s">
        <v>113</v>
      </c>
      <c r="BV391" t="s">
        <v>113</v>
      </c>
      <c r="BW391" t="s">
        <v>113</v>
      </c>
      <c r="BX391" t="s">
        <v>113</v>
      </c>
      <c r="BY391" t="s">
        <v>113</v>
      </c>
      <c r="BZ391" t="s">
        <v>113</v>
      </c>
      <c r="CA391" t="s">
        <v>113</v>
      </c>
      <c r="CB391" t="s">
        <v>113</v>
      </c>
      <c r="CC391" t="s">
        <v>113</v>
      </c>
      <c r="CD391" t="s">
        <v>113</v>
      </c>
      <c r="CE391" t="s">
        <v>113</v>
      </c>
      <c r="CF391" t="s">
        <v>113</v>
      </c>
      <c r="CG391" t="s">
        <v>113</v>
      </c>
      <c r="CH391" t="s">
        <v>113</v>
      </c>
      <c r="CI391" t="s">
        <v>113</v>
      </c>
      <c r="CJ391" t="s">
        <v>113</v>
      </c>
      <c r="CK391" t="s">
        <v>113</v>
      </c>
      <c r="CL391" t="s">
        <v>113</v>
      </c>
      <c r="CM391" t="s">
        <v>113</v>
      </c>
      <c r="CN391" t="s">
        <v>113</v>
      </c>
      <c r="CO391" t="s">
        <v>113</v>
      </c>
      <c r="CP391" t="s">
        <v>113</v>
      </c>
      <c r="CQ391" t="s">
        <v>113</v>
      </c>
      <c r="CR391" t="s">
        <v>113</v>
      </c>
      <c r="CS391" t="s">
        <v>113</v>
      </c>
      <c r="CT391" t="s">
        <v>113</v>
      </c>
      <c r="CU391" t="s">
        <v>113</v>
      </c>
      <c r="CV391" t="s">
        <v>113</v>
      </c>
      <c r="CW391" t="s">
        <v>113</v>
      </c>
      <c r="CX391" t="s">
        <v>113</v>
      </c>
      <c r="CY391" t="s">
        <v>113</v>
      </c>
      <c r="CZ391" t="s">
        <v>113</v>
      </c>
    </row>
    <row r="392" spans="1:104" x14ac:dyDescent="0.2">
      <c r="A392" t="e">
        <f ca="1">_xll.BFieldInfo($B$392)</f>
        <v>#NAME?</v>
      </c>
      <c r="B392" t="s">
        <v>111</v>
      </c>
      <c r="C392">
        <v>32.675699999999999</v>
      </c>
      <c r="D392">
        <v>32.675699999999999</v>
      </c>
      <c r="E392">
        <v>32.675699999999999</v>
      </c>
      <c r="F392">
        <v>32.675699999999999</v>
      </c>
      <c r="G392">
        <v>32.675699999999999</v>
      </c>
      <c r="H392">
        <v>32.675699999999999</v>
      </c>
      <c r="I392">
        <v>32.675699999999999</v>
      </c>
      <c r="J392">
        <v>32.331200000000003</v>
      </c>
      <c r="K392">
        <v>32.331200000000003</v>
      </c>
      <c r="L392">
        <v>32.331200000000003</v>
      </c>
      <c r="M392">
        <v>32.331200000000003</v>
      </c>
      <c r="N392">
        <v>32.331200000000003</v>
      </c>
      <c r="O392">
        <v>32.331200000000003</v>
      </c>
      <c r="P392">
        <v>32.331200000000003</v>
      </c>
      <c r="Q392">
        <v>32.331200000000003</v>
      </c>
      <c r="R392">
        <v>32.331200000000003</v>
      </c>
      <c r="S392">
        <v>32.331200000000003</v>
      </c>
      <c r="T392">
        <v>32.331200000000003</v>
      </c>
      <c r="U392">
        <v>32.331200000000003</v>
      </c>
      <c r="V392">
        <v>32.331200000000003</v>
      </c>
      <c r="W392">
        <v>32.413400000000003</v>
      </c>
      <c r="X392">
        <v>32.413400000000003</v>
      </c>
      <c r="Y392">
        <v>32.413400000000003</v>
      </c>
      <c r="Z392">
        <v>32.413400000000003</v>
      </c>
      <c r="AA392">
        <v>32.413400000000003</v>
      </c>
      <c r="AB392">
        <v>32.413400000000003</v>
      </c>
      <c r="AC392">
        <v>32.413400000000003</v>
      </c>
      <c r="AD392">
        <v>32.413400000000003</v>
      </c>
      <c r="AE392">
        <v>32.413400000000003</v>
      </c>
      <c r="AF392">
        <v>32.413400000000003</v>
      </c>
      <c r="AG392">
        <v>32.413400000000003</v>
      </c>
      <c r="AH392">
        <v>32.413400000000003</v>
      </c>
      <c r="AI392">
        <v>32.413400000000003</v>
      </c>
      <c r="AJ392">
        <v>37.054600000000001</v>
      </c>
      <c r="AK392">
        <v>37.054600000000001</v>
      </c>
      <c r="AL392">
        <v>37.054600000000001</v>
      </c>
      <c r="AM392">
        <v>37.054600000000001</v>
      </c>
      <c r="AN392">
        <v>37.054600000000001</v>
      </c>
      <c r="AO392">
        <v>37.054600000000001</v>
      </c>
      <c r="AP392">
        <v>37.054600000000001</v>
      </c>
      <c r="AQ392">
        <v>37.054600000000001</v>
      </c>
      <c r="AR392">
        <v>37.054600000000001</v>
      </c>
      <c r="AS392">
        <v>37.054600000000001</v>
      </c>
      <c r="AT392">
        <v>37.054600000000001</v>
      </c>
      <c r="AU392">
        <v>37.054600000000001</v>
      </c>
      <c r="AV392">
        <v>37.054600000000001</v>
      </c>
      <c r="AW392">
        <v>39.0869</v>
      </c>
      <c r="AX392">
        <v>39.0869</v>
      </c>
      <c r="AY392">
        <v>39.0869</v>
      </c>
      <c r="AZ392">
        <v>39.0869</v>
      </c>
      <c r="BA392">
        <v>39.0869</v>
      </c>
      <c r="BB392">
        <v>39.0869</v>
      </c>
      <c r="BC392">
        <v>39.0869</v>
      </c>
      <c r="BD392">
        <v>39.0869</v>
      </c>
      <c r="BE392">
        <v>39.0869</v>
      </c>
      <c r="BF392">
        <v>39.0869</v>
      </c>
      <c r="BG392">
        <v>39.0869</v>
      </c>
      <c r="BH392">
        <v>39.0869</v>
      </c>
      <c r="BI392">
        <v>39.0869</v>
      </c>
      <c r="BJ392">
        <v>38.051400000000001</v>
      </c>
      <c r="BK392">
        <v>38.051400000000001</v>
      </c>
      <c r="BL392">
        <v>38.051400000000001</v>
      </c>
      <c r="BM392">
        <v>38.051400000000001</v>
      </c>
      <c r="BN392">
        <v>38.051400000000001</v>
      </c>
      <c r="BO392">
        <v>38.051400000000001</v>
      </c>
      <c r="BP392">
        <v>38.051400000000001</v>
      </c>
      <c r="BQ392">
        <v>38.051400000000001</v>
      </c>
      <c r="BR392">
        <v>38.051400000000001</v>
      </c>
      <c r="BS392">
        <v>38.051400000000001</v>
      </c>
      <c r="BT392">
        <v>38.051400000000001</v>
      </c>
      <c r="BU392">
        <v>38.051400000000001</v>
      </c>
      <c r="BV392">
        <v>45.848599999999998</v>
      </c>
      <c r="BW392">
        <v>45.848599999999998</v>
      </c>
      <c r="BX392">
        <v>45.848599999999998</v>
      </c>
      <c r="BY392">
        <v>45.848599999999998</v>
      </c>
      <c r="BZ392">
        <v>45.848599999999998</v>
      </c>
      <c r="CA392">
        <v>45.848599999999998</v>
      </c>
      <c r="CB392">
        <v>45.848599999999998</v>
      </c>
      <c r="CC392">
        <v>45.848599999999998</v>
      </c>
      <c r="CD392">
        <v>45.848599999999998</v>
      </c>
      <c r="CE392">
        <v>45.848599999999998</v>
      </c>
      <c r="CF392">
        <v>45.848599999999998</v>
      </c>
      <c r="CG392">
        <v>45.848599999999998</v>
      </c>
      <c r="CH392">
        <v>42.9514</v>
      </c>
      <c r="CI392">
        <v>42.9514</v>
      </c>
      <c r="CJ392">
        <v>42.9514</v>
      </c>
      <c r="CK392">
        <v>42.9514</v>
      </c>
      <c r="CL392">
        <v>42.9514</v>
      </c>
      <c r="CM392">
        <v>42.9514</v>
      </c>
      <c r="CN392">
        <v>42.9514</v>
      </c>
      <c r="CO392">
        <v>42.9514</v>
      </c>
      <c r="CP392">
        <v>42.9514</v>
      </c>
      <c r="CQ392">
        <v>42.9514</v>
      </c>
      <c r="CR392">
        <v>42.9514</v>
      </c>
      <c r="CS392">
        <v>42.9514</v>
      </c>
      <c r="CT392">
        <v>42.9514</v>
      </c>
      <c r="CU392" t="s">
        <v>113</v>
      </c>
      <c r="CV392" t="s">
        <v>113</v>
      </c>
      <c r="CW392" t="s">
        <v>113</v>
      </c>
      <c r="CX392" t="s">
        <v>113</v>
      </c>
      <c r="CY392" t="s">
        <v>113</v>
      </c>
      <c r="CZ392" t="s">
        <v>113</v>
      </c>
    </row>
    <row r="393" spans="1:104" x14ac:dyDescent="0.2">
      <c r="A393" t="e">
        <f ca="1">_xll.BFieldInfo($B$393)</f>
        <v>#NAME?</v>
      </c>
      <c r="B393" t="s">
        <v>112</v>
      </c>
      <c r="C393">
        <v>28.2483</v>
      </c>
      <c r="D393">
        <v>28.2483</v>
      </c>
      <c r="E393">
        <v>28.2483</v>
      </c>
      <c r="F393">
        <v>28.2483</v>
      </c>
      <c r="G393">
        <v>28.2483</v>
      </c>
      <c r="H393">
        <v>28.2483</v>
      </c>
      <c r="I393">
        <v>28.2483</v>
      </c>
      <c r="J393">
        <v>25.052700000000002</v>
      </c>
      <c r="K393">
        <v>25.052700000000002</v>
      </c>
      <c r="L393">
        <v>25.052700000000002</v>
      </c>
      <c r="M393">
        <v>25.052700000000002</v>
      </c>
      <c r="N393">
        <v>25.052700000000002</v>
      </c>
      <c r="O393">
        <v>25.052700000000002</v>
      </c>
      <c r="P393">
        <v>25.052700000000002</v>
      </c>
      <c r="Q393">
        <v>25.052700000000002</v>
      </c>
      <c r="R393">
        <v>25.052700000000002</v>
      </c>
      <c r="S393">
        <v>25.052700000000002</v>
      </c>
      <c r="T393">
        <v>25.052700000000002</v>
      </c>
      <c r="U393">
        <v>25.052700000000002</v>
      </c>
      <c r="V393">
        <v>25.052700000000002</v>
      </c>
      <c r="W393">
        <v>26.569299999999998</v>
      </c>
      <c r="X393">
        <v>26.569299999999998</v>
      </c>
      <c r="Y393">
        <v>26.569299999999998</v>
      </c>
      <c r="Z393">
        <v>26.569299999999998</v>
      </c>
      <c r="AA393">
        <v>26.569299999999998</v>
      </c>
      <c r="AB393">
        <v>26.569299999999998</v>
      </c>
      <c r="AC393">
        <v>26.569299999999998</v>
      </c>
      <c r="AD393">
        <v>26.569299999999998</v>
      </c>
      <c r="AE393">
        <v>26.569299999999998</v>
      </c>
      <c r="AF393">
        <v>26.569299999999998</v>
      </c>
      <c r="AG393">
        <v>26.569299999999998</v>
      </c>
      <c r="AH393">
        <v>26.569299999999998</v>
      </c>
      <c r="AI393">
        <v>26.569299999999998</v>
      </c>
      <c r="AJ393">
        <v>25.593800000000002</v>
      </c>
      <c r="AK393">
        <v>25.593800000000002</v>
      </c>
      <c r="AL393">
        <v>25.593800000000002</v>
      </c>
      <c r="AM393">
        <v>25.593800000000002</v>
      </c>
      <c r="AN393">
        <v>25.593800000000002</v>
      </c>
      <c r="AO393">
        <v>25.593800000000002</v>
      </c>
      <c r="AP393">
        <v>25.593800000000002</v>
      </c>
      <c r="AQ393">
        <v>25.593800000000002</v>
      </c>
      <c r="AR393">
        <v>25.593800000000002</v>
      </c>
      <c r="AS393">
        <v>25.593800000000002</v>
      </c>
      <c r="AT393">
        <v>25.593800000000002</v>
      </c>
      <c r="AU393">
        <v>25.593800000000002</v>
      </c>
      <c r="AV393">
        <v>25.593800000000002</v>
      </c>
      <c r="AW393">
        <v>25.766100000000002</v>
      </c>
      <c r="AX393">
        <v>25.766100000000002</v>
      </c>
      <c r="AY393">
        <v>25.766100000000002</v>
      </c>
      <c r="AZ393">
        <v>25.766100000000002</v>
      </c>
      <c r="BA393">
        <v>25.766100000000002</v>
      </c>
      <c r="BB393">
        <v>25.766100000000002</v>
      </c>
      <c r="BC393">
        <v>25.766100000000002</v>
      </c>
      <c r="BD393">
        <v>25.766100000000002</v>
      </c>
      <c r="BE393">
        <v>25.766100000000002</v>
      </c>
      <c r="BF393">
        <v>25.766100000000002</v>
      </c>
      <c r="BG393">
        <v>25.766100000000002</v>
      </c>
      <c r="BH393">
        <v>25.766100000000002</v>
      </c>
      <c r="BI393">
        <v>25.766100000000002</v>
      </c>
      <c r="BJ393">
        <v>24.7531</v>
      </c>
      <c r="BK393">
        <v>24.7531</v>
      </c>
      <c r="BL393">
        <v>24.7531</v>
      </c>
      <c r="BM393">
        <v>24.7531</v>
      </c>
      <c r="BN393">
        <v>24.7531</v>
      </c>
      <c r="BO393">
        <v>24.7531</v>
      </c>
      <c r="BP393">
        <v>24.7531</v>
      </c>
      <c r="BQ393">
        <v>24.7531</v>
      </c>
      <c r="BR393">
        <v>24.7531</v>
      </c>
      <c r="BS393">
        <v>24.7531</v>
      </c>
      <c r="BT393">
        <v>24.7531</v>
      </c>
      <c r="BU393">
        <v>24.7531</v>
      </c>
      <c r="BV393">
        <v>20.2057</v>
      </c>
      <c r="BW393">
        <v>20.2057</v>
      </c>
      <c r="BX393">
        <v>20.2057</v>
      </c>
      <c r="BY393">
        <v>20.2057</v>
      </c>
      <c r="BZ393">
        <v>20.2057</v>
      </c>
      <c r="CA393">
        <v>20.2057</v>
      </c>
      <c r="CB393">
        <v>20.2057</v>
      </c>
      <c r="CC393">
        <v>20.2057</v>
      </c>
      <c r="CD393">
        <v>20.2057</v>
      </c>
      <c r="CE393">
        <v>20.2057</v>
      </c>
      <c r="CF393">
        <v>20.2057</v>
      </c>
      <c r="CG393">
        <v>20.2057</v>
      </c>
      <c r="CH393">
        <v>19.950500000000002</v>
      </c>
      <c r="CI393">
        <v>19.950500000000002</v>
      </c>
      <c r="CJ393">
        <v>19.950500000000002</v>
      </c>
      <c r="CK393">
        <v>19.950500000000002</v>
      </c>
      <c r="CL393">
        <v>19.950500000000002</v>
      </c>
      <c r="CM393">
        <v>19.950500000000002</v>
      </c>
      <c r="CN393">
        <v>19.950500000000002</v>
      </c>
      <c r="CO393">
        <v>19.950500000000002</v>
      </c>
      <c r="CP393">
        <v>19.950500000000002</v>
      </c>
      <c r="CQ393">
        <v>19.950500000000002</v>
      </c>
      <c r="CR393">
        <v>19.950500000000002</v>
      </c>
      <c r="CS393">
        <v>19.950500000000002</v>
      </c>
      <c r="CT393">
        <v>19.950500000000002</v>
      </c>
      <c r="CU393" t="s">
        <v>113</v>
      </c>
      <c r="CV393" t="s">
        <v>113</v>
      </c>
      <c r="CW393" t="s">
        <v>113</v>
      </c>
      <c r="CX393" t="s">
        <v>113</v>
      </c>
      <c r="CY393" t="s">
        <v>113</v>
      </c>
      <c r="CZ393" t="s">
        <v>113</v>
      </c>
    </row>
    <row r="395" spans="1:104" x14ac:dyDescent="0.2">
      <c r="A395" t="s">
        <v>30</v>
      </c>
      <c r="B395" t="s">
        <v>102</v>
      </c>
      <c r="C395" s="1" t="e">
        <f ca="1">_xll.BDH($A$395,$B$396:$B$406,$B$2,$B$3,"Dir=H","Per=M","Days=A","Dts=S","Sort=R","cols=101;rows=12")</f>
        <v>#NAME?</v>
      </c>
      <c r="D395" s="1">
        <v>43980</v>
      </c>
      <c r="E395" s="1">
        <v>43951</v>
      </c>
      <c r="F395" s="1">
        <v>43921</v>
      </c>
      <c r="G395" s="1">
        <v>43890</v>
      </c>
      <c r="H395" s="1">
        <v>43889</v>
      </c>
      <c r="I395" s="1">
        <v>43861</v>
      </c>
      <c r="J395" s="1">
        <v>43830</v>
      </c>
      <c r="K395" s="1">
        <v>43798</v>
      </c>
      <c r="L395" s="1">
        <v>43769</v>
      </c>
      <c r="M395" s="1">
        <v>43738</v>
      </c>
      <c r="N395" s="1">
        <v>43708</v>
      </c>
      <c r="O395" s="1">
        <v>43707</v>
      </c>
      <c r="P395" s="1">
        <v>43677</v>
      </c>
      <c r="Q395" s="1">
        <v>43644</v>
      </c>
      <c r="R395" s="1">
        <v>43616</v>
      </c>
      <c r="S395" s="1">
        <v>43585</v>
      </c>
      <c r="T395" s="1">
        <v>43553</v>
      </c>
      <c r="U395" s="1">
        <v>43524</v>
      </c>
      <c r="V395" s="1">
        <v>43496</v>
      </c>
      <c r="W395" s="1">
        <v>43465</v>
      </c>
      <c r="X395" s="1">
        <v>43434</v>
      </c>
      <c r="Y395" s="1">
        <v>43404</v>
      </c>
      <c r="Z395" s="1">
        <v>43371</v>
      </c>
      <c r="AA395" s="1">
        <v>43343</v>
      </c>
      <c r="AB395" s="1">
        <v>43312</v>
      </c>
      <c r="AC395" s="1">
        <v>43280</v>
      </c>
      <c r="AD395" s="1">
        <v>43251</v>
      </c>
      <c r="AE395" s="1">
        <v>43220</v>
      </c>
      <c r="AF395" s="1">
        <v>43189</v>
      </c>
      <c r="AG395" s="1">
        <v>43159</v>
      </c>
      <c r="AH395" s="1">
        <v>43131</v>
      </c>
      <c r="AI395" s="1">
        <v>43098</v>
      </c>
      <c r="AJ395" s="1">
        <v>43069</v>
      </c>
      <c r="AK395" s="1">
        <v>43039</v>
      </c>
      <c r="AL395" s="1">
        <v>43007</v>
      </c>
      <c r="AM395" s="1">
        <v>42978</v>
      </c>
      <c r="AN395" s="1">
        <v>42947</v>
      </c>
      <c r="AO395" s="1">
        <v>42916</v>
      </c>
      <c r="AP395" s="1">
        <v>42886</v>
      </c>
      <c r="AQ395" s="1">
        <v>42853</v>
      </c>
      <c r="AR395" s="1">
        <v>42825</v>
      </c>
      <c r="AS395" s="1">
        <v>42794</v>
      </c>
      <c r="AT395" s="1">
        <v>42766</v>
      </c>
      <c r="AU395" s="1">
        <v>42734</v>
      </c>
      <c r="AV395" s="1">
        <v>42704</v>
      </c>
      <c r="AW395" s="1">
        <v>42674</v>
      </c>
      <c r="AX395" s="1">
        <v>42643</v>
      </c>
      <c r="AY395" s="1">
        <v>42613</v>
      </c>
      <c r="AZ395" s="1">
        <v>42580</v>
      </c>
      <c r="BA395" s="1">
        <v>42551</v>
      </c>
      <c r="BB395" s="1">
        <v>42521</v>
      </c>
      <c r="BC395" s="1">
        <v>42489</v>
      </c>
      <c r="BD395" s="1">
        <v>42460</v>
      </c>
      <c r="BE395" s="1">
        <v>42429</v>
      </c>
      <c r="BF395" s="1">
        <v>42398</v>
      </c>
      <c r="BG395" s="1">
        <v>42369</v>
      </c>
      <c r="BH395" s="1">
        <v>42338</v>
      </c>
      <c r="BI395" s="1">
        <v>42307</v>
      </c>
      <c r="BJ395" s="1">
        <v>42277</v>
      </c>
      <c r="BK395" s="1">
        <v>42247</v>
      </c>
      <c r="BL395" s="1">
        <v>42216</v>
      </c>
      <c r="BM395" s="1">
        <v>42185</v>
      </c>
      <c r="BN395" s="1">
        <v>42153</v>
      </c>
      <c r="BO395" s="1">
        <v>42124</v>
      </c>
      <c r="BP395" s="1">
        <v>42094</v>
      </c>
      <c r="BQ395" s="1">
        <v>42063</v>
      </c>
      <c r="BR395" s="1">
        <v>42062</v>
      </c>
      <c r="BS395" s="1">
        <v>42034</v>
      </c>
      <c r="BT395" s="1">
        <v>42004</v>
      </c>
      <c r="BU395" s="1">
        <v>41971</v>
      </c>
      <c r="BV395" s="1">
        <v>41943</v>
      </c>
      <c r="BW395" s="1">
        <v>41912</v>
      </c>
      <c r="BX395" s="1">
        <v>41882</v>
      </c>
      <c r="BY395" s="1">
        <v>41880</v>
      </c>
      <c r="BZ395" s="1">
        <v>41851</v>
      </c>
      <c r="CA395" s="1">
        <v>41820</v>
      </c>
      <c r="CB395" s="1">
        <v>41789</v>
      </c>
      <c r="CC395" s="1">
        <v>41759</v>
      </c>
      <c r="CD395" s="1">
        <v>41729</v>
      </c>
      <c r="CE395" s="1">
        <v>41698</v>
      </c>
      <c r="CF395" s="1">
        <v>41670</v>
      </c>
      <c r="CG395" s="1">
        <v>41639</v>
      </c>
      <c r="CH395" s="1">
        <v>41607</v>
      </c>
      <c r="CI395" s="1">
        <v>41578</v>
      </c>
      <c r="CJ395" s="1">
        <v>41547</v>
      </c>
      <c r="CK395" s="1">
        <v>41517</v>
      </c>
      <c r="CL395" s="1">
        <v>41516</v>
      </c>
      <c r="CM395" s="1">
        <v>41486</v>
      </c>
      <c r="CN395" s="1">
        <v>41453</v>
      </c>
      <c r="CO395" s="1">
        <v>41425</v>
      </c>
      <c r="CP395" s="1">
        <v>41394</v>
      </c>
      <c r="CQ395" s="1">
        <v>41362</v>
      </c>
      <c r="CR395" s="1">
        <v>41333</v>
      </c>
      <c r="CS395" s="1">
        <v>41305</v>
      </c>
      <c r="CT395" s="1">
        <v>41274</v>
      </c>
      <c r="CU395" s="1">
        <v>41243</v>
      </c>
      <c r="CV395" s="1">
        <v>41213</v>
      </c>
      <c r="CW395" s="1">
        <v>41180</v>
      </c>
      <c r="CX395" s="1">
        <v>41152</v>
      </c>
      <c r="CY395" s="1">
        <v>41121</v>
      </c>
    </row>
    <row r="396" spans="1:104" x14ac:dyDescent="0.2">
      <c r="A396" t="e">
        <f ca="1">_xll.BFieldInfo($B$396)</f>
        <v>#NAME?</v>
      </c>
      <c r="B396" t="s">
        <v>103</v>
      </c>
      <c r="C396">
        <v>2015.55</v>
      </c>
      <c r="D396">
        <v>2154.98</v>
      </c>
      <c r="E396">
        <v>2110.36</v>
      </c>
      <c r="F396">
        <v>2163.9</v>
      </c>
      <c r="G396">
        <v>2211.86</v>
      </c>
      <c r="H396">
        <v>2211.86</v>
      </c>
      <c r="I396">
        <v>2382.52</v>
      </c>
      <c r="J396">
        <v>2356.1999999999998</v>
      </c>
      <c r="K396">
        <v>2215.14</v>
      </c>
      <c r="L396">
        <v>2292.2800000000002</v>
      </c>
      <c r="M396">
        <v>2268.04</v>
      </c>
      <c r="N396">
        <v>2230.5700000000002</v>
      </c>
      <c r="O396">
        <v>2230.5700000000002</v>
      </c>
      <c r="P396">
        <v>2147.91</v>
      </c>
      <c r="Q396">
        <v>2157.83</v>
      </c>
      <c r="R396">
        <v>2167.75</v>
      </c>
      <c r="S396">
        <v>2056.44</v>
      </c>
      <c r="T396">
        <v>1981.5</v>
      </c>
      <c r="U396">
        <v>1894.44</v>
      </c>
      <c r="V396">
        <v>1862.48</v>
      </c>
      <c r="W396">
        <v>1662.09</v>
      </c>
      <c r="X396">
        <v>1835.79</v>
      </c>
      <c r="Y396">
        <v>2137.59</v>
      </c>
      <c r="Z396">
        <v>2019.26</v>
      </c>
      <c r="AA396">
        <v>1875.95</v>
      </c>
      <c r="AB396">
        <v>1834.7</v>
      </c>
      <c r="AC396">
        <v>1932.41</v>
      </c>
      <c r="AD396">
        <v>1870.53</v>
      </c>
      <c r="AE396">
        <v>1940.01</v>
      </c>
      <c r="AF396">
        <v>2027.94</v>
      </c>
      <c r="AG396">
        <v>2026.85</v>
      </c>
      <c r="AH396">
        <v>2047.26</v>
      </c>
      <c r="AI396">
        <v>2183.6799999999998</v>
      </c>
      <c r="AJ396">
        <v>1963.48</v>
      </c>
      <c r="AK396">
        <v>1672.4</v>
      </c>
      <c r="AL396">
        <v>1593.99</v>
      </c>
      <c r="AM396">
        <v>1482.28</v>
      </c>
      <c r="AN396">
        <v>1481.2</v>
      </c>
      <c r="AO396">
        <v>1415.68</v>
      </c>
      <c r="AP396">
        <v>1493.02</v>
      </c>
      <c r="AQ396">
        <v>1467.24</v>
      </c>
      <c r="AR396">
        <v>1406.02</v>
      </c>
      <c r="AS396">
        <v>1395.28</v>
      </c>
      <c r="AT396">
        <v>1294.97</v>
      </c>
      <c r="AU396">
        <v>1322.57</v>
      </c>
      <c r="AV396">
        <v>1281.17</v>
      </c>
      <c r="AW396">
        <v>1307.71</v>
      </c>
      <c r="AX396">
        <v>1370.33</v>
      </c>
      <c r="AY396">
        <v>1341.67</v>
      </c>
      <c r="AZ396">
        <v>1345.92</v>
      </c>
      <c r="BA396">
        <v>1270.55</v>
      </c>
      <c r="BB396">
        <v>1247.2</v>
      </c>
      <c r="BC396">
        <v>1196.25</v>
      </c>
      <c r="BD396">
        <v>1109.21</v>
      </c>
      <c r="BE396">
        <v>1116.6400000000001</v>
      </c>
      <c r="BF396">
        <v>1223.96</v>
      </c>
      <c r="BG396">
        <v>1148.58</v>
      </c>
      <c r="BH396">
        <v>1120.31</v>
      </c>
      <c r="BI396">
        <v>1242.81</v>
      </c>
      <c r="BJ396">
        <v>1109.8399999999999</v>
      </c>
      <c r="BK396">
        <v>1110.8900000000001</v>
      </c>
      <c r="BL396">
        <v>1131.83</v>
      </c>
      <c r="BM396">
        <v>1115.07</v>
      </c>
      <c r="BN396">
        <v>1109.8399999999999</v>
      </c>
      <c r="BO396">
        <v>1188.3699999999999</v>
      </c>
      <c r="BP396">
        <v>996.24</v>
      </c>
      <c r="BQ396">
        <v>1034.98</v>
      </c>
      <c r="BR396">
        <v>1034.98</v>
      </c>
      <c r="BS396">
        <v>945.24</v>
      </c>
      <c r="BT396">
        <v>1053.47</v>
      </c>
      <c r="BU396">
        <v>1065.8399999999999</v>
      </c>
      <c r="BV396">
        <v>1038.01</v>
      </c>
      <c r="BW396">
        <v>1094.71</v>
      </c>
      <c r="BX396">
        <v>1159.6500000000001</v>
      </c>
      <c r="BY396">
        <v>1159.6500000000001</v>
      </c>
      <c r="BZ396">
        <v>1155.52</v>
      </c>
      <c r="CA396">
        <v>1242.1099999999999</v>
      </c>
      <c r="CB396">
        <v>1219.43</v>
      </c>
      <c r="CC396">
        <v>1231.8</v>
      </c>
      <c r="CD396">
        <v>1228.71</v>
      </c>
      <c r="CE396">
        <v>1130.78</v>
      </c>
      <c r="CF396">
        <v>1092.57</v>
      </c>
      <c r="CG396">
        <v>1137.33</v>
      </c>
      <c r="CH396">
        <v>1051.8800000000001</v>
      </c>
      <c r="CI396">
        <v>964.39</v>
      </c>
      <c r="CJ396">
        <v>923.7</v>
      </c>
      <c r="CK396">
        <v>890.64</v>
      </c>
      <c r="CL396">
        <v>890.64</v>
      </c>
      <c r="CM396">
        <v>913.02</v>
      </c>
      <c r="CN396">
        <v>879.96</v>
      </c>
      <c r="CO396">
        <v>908.44</v>
      </c>
      <c r="CP396">
        <v>923.7</v>
      </c>
      <c r="CQ396">
        <v>931.33</v>
      </c>
      <c r="CR396">
        <v>930.82</v>
      </c>
      <c r="CS396">
        <v>916.5</v>
      </c>
      <c r="CT396">
        <v>880</v>
      </c>
      <c r="CU396">
        <v>940</v>
      </c>
      <c r="CV396">
        <v>889</v>
      </c>
      <c r="CW396">
        <v>872.5</v>
      </c>
      <c r="CX396">
        <v>903.5</v>
      </c>
      <c r="CY396">
        <v>882.5</v>
      </c>
    </row>
    <row r="397" spans="1:104" x14ac:dyDescent="0.2">
      <c r="A397" t="e">
        <f ca="1">_xll.BFieldInfo($B$397)</f>
        <v>#NAME?</v>
      </c>
      <c r="B397" t="s">
        <v>104</v>
      </c>
      <c r="C397">
        <v>412.13400000000001</v>
      </c>
      <c r="D397">
        <v>412.13400000000001</v>
      </c>
      <c r="E397">
        <v>412.13400000000001</v>
      </c>
      <c r="F397">
        <v>412.13400000000001</v>
      </c>
      <c r="G397">
        <v>412.13400000000001</v>
      </c>
      <c r="H397">
        <v>412.13400000000001</v>
      </c>
      <c r="I397">
        <v>412.13400000000001</v>
      </c>
      <c r="J397">
        <v>412.13400000000001</v>
      </c>
      <c r="K397">
        <v>412.13400000000001</v>
      </c>
      <c r="L397">
        <v>412.13400000000001</v>
      </c>
      <c r="M397">
        <v>412.13400000000001</v>
      </c>
      <c r="N397">
        <v>412.13400000000001</v>
      </c>
      <c r="O397">
        <v>351.57</v>
      </c>
      <c r="P397">
        <v>351.57</v>
      </c>
      <c r="Q397">
        <v>351.57</v>
      </c>
      <c r="R397">
        <v>351.57</v>
      </c>
      <c r="S397">
        <v>351.57</v>
      </c>
      <c r="T397">
        <v>351.57</v>
      </c>
      <c r="U397">
        <v>351.57</v>
      </c>
      <c r="V397">
        <v>351.57</v>
      </c>
      <c r="W397">
        <v>351.57</v>
      </c>
      <c r="X397">
        <v>351.57</v>
      </c>
      <c r="Y397">
        <v>351.57</v>
      </c>
      <c r="Z397">
        <v>351.57</v>
      </c>
      <c r="AA397">
        <v>351.57</v>
      </c>
      <c r="AB397">
        <v>361.697</v>
      </c>
      <c r="AC397">
        <v>361.697</v>
      </c>
      <c r="AD397">
        <v>361.697</v>
      </c>
      <c r="AE397">
        <v>361.697</v>
      </c>
      <c r="AF397">
        <v>361.697</v>
      </c>
      <c r="AG397">
        <v>361.697</v>
      </c>
      <c r="AH397">
        <v>361.697</v>
      </c>
      <c r="AI397">
        <v>361.697</v>
      </c>
      <c r="AJ397">
        <v>361.697</v>
      </c>
      <c r="AK397">
        <v>361.697</v>
      </c>
      <c r="AL397">
        <v>361.697</v>
      </c>
      <c r="AM397">
        <v>361.697</v>
      </c>
      <c r="AN397">
        <v>366.44799999999998</v>
      </c>
      <c r="AO397">
        <v>366.44799999999998</v>
      </c>
      <c r="AP397">
        <v>366.44799999999998</v>
      </c>
      <c r="AQ397">
        <v>366.44799999999998</v>
      </c>
      <c r="AR397">
        <v>366.44799999999998</v>
      </c>
      <c r="AS397">
        <v>366.44799999999998</v>
      </c>
      <c r="AT397">
        <v>366.44799999999998</v>
      </c>
      <c r="AU397">
        <v>366.44799999999998</v>
      </c>
      <c r="AV397">
        <v>366.44799999999998</v>
      </c>
      <c r="AW397">
        <v>366.44799999999998</v>
      </c>
      <c r="AX397">
        <v>366.44799999999998</v>
      </c>
      <c r="AY397">
        <v>366.44799999999998</v>
      </c>
      <c r="AZ397">
        <v>327.40699999999998</v>
      </c>
      <c r="BA397">
        <v>327.40699999999998</v>
      </c>
      <c r="BB397">
        <v>327.40699999999998</v>
      </c>
      <c r="BC397">
        <v>327.40699999999998</v>
      </c>
      <c r="BD397">
        <v>327.40699999999998</v>
      </c>
      <c r="BE397">
        <v>327.40699999999998</v>
      </c>
      <c r="BF397">
        <v>327.40699999999998</v>
      </c>
      <c r="BG397">
        <v>327.40699999999998</v>
      </c>
      <c r="BH397">
        <v>327.40699999999998</v>
      </c>
      <c r="BI397">
        <v>327.40699999999998</v>
      </c>
      <c r="BJ397">
        <v>327.40699999999998</v>
      </c>
      <c r="BK397">
        <v>327.40699999999998</v>
      </c>
      <c r="BL397">
        <v>313.13900000000001</v>
      </c>
      <c r="BM397">
        <v>313.13900000000001</v>
      </c>
      <c r="BN397">
        <v>313.13900000000001</v>
      </c>
      <c r="BO397">
        <v>313.13900000000001</v>
      </c>
      <c r="BP397">
        <v>313.13900000000001</v>
      </c>
      <c r="BQ397">
        <v>313.13900000000001</v>
      </c>
      <c r="BR397">
        <v>313.13900000000001</v>
      </c>
      <c r="BS397">
        <v>313.13900000000001</v>
      </c>
      <c r="BT397">
        <v>313.13900000000001</v>
      </c>
      <c r="BU397">
        <v>313.13900000000001</v>
      </c>
      <c r="BV397">
        <v>313.13900000000001</v>
      </c>
      <c r="BW397">
        <v>313.13900000000001</v>
      </c>
      <c r="BX397">
        <v>313.13900000000001</v>
      </c>
      <c r="BY397">
        <v>279.68299999999999</v>
      </c>
      <c r="BZ397">
        <v>279.68299999999999</v>
      </c>
      <c r="CA397">
        <v>279.68299999999999</v>
      </c>
      <c r="CB397">
        <v>279.68299999999999</v>
      </c>
      <c r="CC397">
        <v>279.68299999999999</v>
      </c>
      <c r="CD397">
        <v>279.68299999999999</v>
      </c>
      <c r="CE397">
        <v>279.68299999999999</v>
      </c>
      <c r="CF397">
        <v>279.68299999999999</v>
      </c>
      <c r="CG397">
        <v>279.68299999999999</v>
      </c>
      <c r="CH397">
        <v>279.68299999999999</v>
      </c>
      <c r="CI397">
        <v>279.68299999999999</v>
      </c>
      <c r="CJ397">
        <v>279.68299999999999</v>
      </c>
      <c r="CK397">
        <v>279.68299999999999</v>
      </c>
      <c r="CL397">
        <v>266.95800000000003</v>
      </c>
      <c r="CM397">
        <v>266.95800000000003</v>
      </c>
      <c r="CN397">
        <v>266.95800000000003</v>
      </c>
      <c r="CO397">
        <v>266.95800000000003</v>
      </c>
      <c r="CP397">
        <v>266.95800000000003</v>
      </c>
      <c r="CQ397">
        <v>266.95800000000003</v>
      </c>
      <c r="CR397">
        <v>266.95800000000003</v>
      </c>
      <c r="CS397">
        <v>266.95800000000003</v>
      </c>
      <c r="CT397">
        <v>266.95800000000003</v>
      </c>
      <c r="CU397">
        <v>266.95800000000003</v>
      </c>
      <c r="CV397">
        <v>266.95800000000003</v>
      </c>
      <c r="CW397">
        <v>266.95800000000003</v>
      </c>
      <c r="CX397">
        <v>266.95800000000003</v>
      </c>
      <c r="CY397" t="s">
        <v>113</v>
      </c>
    </row>
    <row r="398" spans="1:104" x14ac:dyDescent="0.2">
      <c r="A398" t="e">
        <f ca="1">_xll.BFieldInfo($B$398)</f>
        <v>#NAME?</v>
      </c>
      <c r="B398" t="s">
        <v>105</v>
      </c>
      <c r="C398">
        <v>251.17</v>
      </c>
      <c r="D398">
        <v>251.17</v>
      </c>
      <c r="E398">
        <v>251.17</v>
      </c>
      <c r="F398">
        <v>251.17</v>
      </c>
      <c r="G398">
        <v>251.17</v>
      </c>
      <c r="H398">
        <v>251.17</v>
      </c>
      <c r="I398">
        <v>251.17</v>
      </c>
      <c r="J398">
        <v>251.17</v>
      </c>
      <c r="K398">
        <v>251.17</v>
      </c>
      <c r="L398">
        <v>251.17</v>
      </c>
      <c r="M398">
        <v>251.17</v>
      </c>
      <c r="N398">
        <v>251.17</v>
      </c>
      <c r="O398">
        <v>242.2</v>
      </c>
      <c r="P398">
        <v>242.2</v>
      </c>
      <c r="Q398">
        <v>242.2</v>
      </c>
      <c r="R398">
        <v>242.2</v>
      </c>
      <c r="S398">
        <v>242.2</v>
      </c>
      <c r="T398">
        <v>242.2</v>
      </c>
      <c r="U398">
        <v>242.2</v>
      </c>
      <c r="V398">
        <v>242.2</v>
      </c>
      <c r="W398">
        <v>242.2</v>
      </c>
      <c r="X398">
        <v>242.2</v>
      </c>
      <c r="Y398">
        <v>242.2</v>
      </c>
      <c r="Z398">
        <v>242.2</v>
      </c>
      <c r="AA398">
        <v>242.2</v>
      </c>
      <c r="AB398">
        <v>226.51499999999999</v>
      </c>
      <c r="AC398">
        <v>226.51499999999999</v>
      </c>
      <c r="AD398">
        <v>226.51499999999999</v>
      </c>
      <c r="AE398">
        <v>226.51499999999999</v>
      </c>
      <c r="AF398">
        <v>226.51499999999999</v>
      </c>
      <c r="AG398">
        <v>226.51499999999999</v>
      </c>
      <c r="AH398">
        <v>226.51499999999999</v>
      </c>
      <c r="AI398">
        <v>226.51499999999999</v>
      </c>
      <c r="AJ398">
        <v>226.51499999999999</v>
      </c>
      <c r="AK398">
        <v>226.51499999999999</v>
      </c>
      <c r="AL398">
        <v>226.51499999999999</v>
      </c>
      <c r="AM398">
        <v>226.51499999999999</v>
      </c>
      <c r="AN398">
        <v>202.233</v>
      </c>
      <c r="AO398">
        <v>202.233</v>
      </c>
      <c r="AP398">
        <v>202.233</v>
      </c>
      <c r="AQ398">
        <v>202.233</v>
      </c>
      <c r="AR398">
        <v>202.233</v>
      </c>
      <c r="AS398">
        <v>202.233</v>
      </c>
      <c r="AT398">
        <v>202.233</v>
      </c>
      <c r="AU398">
        <v>202.233</v>
      </c>
      <c r="AV398">
        <v>202.233</v>
      </c>
      <c r="AW398">
        <v>202.233</v>
      </c>
      <c r="AX398">
        <v>202.233</v>
      </c>
      <c r="AY398">
        <v>202.233</v>
      </c>
      <c r="AZ398">
        <v>190.04499999999999</v>
      </c>
      <c r="BA398">
        <v>190.04499999999999</v>
      </c>
      <c r="BB398">
        <v>190.04499999999999</v>
      </c>
      <c r="BC398">
        <v>190.04499999999999</v>
      </c>
      <c r="BD398">
        <v>190.04499999999999</v>
      </c>
      <c r="BE398">
        <v>190.04499999999999</v>
      </c>
      <c r="BF398">
        <v>190.04499999999999</v>
      </c>
      <c r="BG398">
        <v>190.04499999999999</v>
      </c>
      <c r="BH398">
        <v>190.04499999999999</v>
      </c>
      <c r="BI398">
        <v>190.04499999999999</v>
      </c>
      <c r="BJ398">
        <v>190.04499999999999</v>
      </c>
      <c r="BK398">
        <v>190.04499999999999</v>
      </c>
      <c r="BL398">
        <v>183.017</v>
      </c>
      <c r="BM398">
        <v>183.017</v>
      </c>
      <c r="BN398">
        <v>183.017</v>
      </c>
      <c r="BO398">
        <v>183.017</v>
      </c>
      <c r="BP398">
        <v>183.017</v>
      </c>
      <c r="BQ398">
        <v>183.017</v>
      </c>
      <c r="BR398">
        <v>183.017</v>
      </c>
      <c r="BS398">
        <v>183.017</v>
      </c>
      <c r="BT398">
        <v>183.017</v>
      </c>
      <c r="BU398">
        <v>183.017</v>
      </c>
      <c r="BV398">
        <v>183.017</v>
      </c>
      <c r="BW398">
        <v>183.017</v>
      </c>
      <c r="BX398">
        <v>183.017</v>
      </c>
      <c r="BY398">
        <v>163.30600000000001</v>
      </c>
      <c r="BZ398">
        <v>163.30600000000001</v>
      </c>
      <c r="CA398">
        <v>163.30600000000001</v>
      </c>
      <c r="CB398">
        <v>163.30600000000001</v>
      </c>
      <c r="CC398">
        <v>163.30600000000001</v>
      </c>
      <c r="CD398">
        <v>163.30600000000001</v>
      </c>
      <c r="CE398">
        <v>163.30600000000001</v>
      </c>
      <c r="CF398">
        <v>163.30600000000001</v>
      </c>
      <c r="CG398">
        <v>163.30600000000001</v>
      </c>
      <c r="CH398">
        <v>163.30600000000001</v>
      </c>
      <c r="CI398">
        <v>163.30600000000001</v>
      </c>
      <c r="CJ398">
        <v>163.30600000000001</v>
      </c>
      <c r="CK398">
        <v>163.30600000000001</v>
      </c>
      <c r="CL398">
        <v>150.56899999999999</v>
      </c>
      <c r="CM398">
        <v>150.56899999999999</v>
      </c>
      <c r="CN398">
        <v>150.56899999999999</v>
      </c>
      <c r="CO398">
        <v>150.56899999999999</v>
      </c>
      <c r="CP398">
        <v>150.56899999999999</v>
      </c>
      <c r="CQ398">
        <v>150.56899999999999</v>
      </c>
      <c r="CR398">
        <v>150.56899999999999</v>
      </c>
      <c r="CS398">
        <v>150.56899999999999</v>
      </c>
      <c r="CT398">
        <v>150.56899999999999</v>
      </c>
      <c r="CU398">
        <v>150.56899999999999</v>
      </c>
      <c r="CV398">
        <v>150.56899999999999</v>
      </c>
      <c r="CW398">
        <v>150.56899999999999</v>
      </c>
      <c r="CX398">
        <v>150.56899999999999</v>
      </c>
      <c r="CY398" t="s">
        <v>113</v>
      </c>
    </row>
    <row r="399" spans="1:104" x14ac:dyDescent="0.2">
      <c r="A399" t="e">
        <f ca="1">_xll.BFieldInfo($B$399)</f>
        <v>#NAME?</v>
      </c>
      <c r="B399" t="s">
        <v>106</v>
      </c>
      <c r="C399">
        <v>10884.4054</v>
      </c>
      <c r="D399">
        <v>10884.4054</v>
      </c>
      <c r="E399">
        <v>10884.4054</v>
      </c>
      <c r="F399">
        <v>10884.4054</v>
      </c>
      <c r="G399">
        <v>10884.4054</v>
      </c>
      <c r="H399">
        <v>11086.581399999999</v>
      </c>
      <c r="I399">
        <v>11086.581399999999</v>
      </c>
      <c r="J399">
        <v>11086.581399999999</v>
      </c>
      <c r="K399">
        <v>11086.581399999999</v>
      </c>
      <c r="L399">
        <v>11086.581399999999</v>
      </c>
      <c r="M399">
        <v>11086.581399999999</v>
      </c>
      <c r="N399">
        <v>11086.581399999999</v>
      </c>
      <c r="O399">
        <v>9415.3016000000007</v>
      </c>
      <c r="P399">
        <v>9415.3016000000007</v>
      </c>
      <c r="Q399">
        <v>9415.3016000000007</v>
      </c>
      <c r="R399">
        <v>9415.3016000000007</v>
      </c>
      <c r="S399">
        <v>9415.3016000000007</v>
      </c>
      <c r="T399">
        <v>9415.3016000000007</v>
      </c>
      <c r="U399">
        <v>9415.3016000000007</v>
      </c>
      <c r="V399">
        <v>9464.5964000000004</v>
      </c>
      <c r="W399">
        <v>9464.5964000000004</v>
      </c>
      <c r="X399">
        <v>9464.5964000000004</v>
      </c>
      <c r="Y399">
        <v>9464.5964000000004</v>
      </c>
      <c r="Z399">
        <v>9464.5964000000004</v>
      </c>
      <c r="AA399">
        <v>9464.5964000000004</v>
      </c>
      <c r="AB399">
        <v>10226.221799999999</v>
      </c>
      <c r="AC399">
        <v>10226.221799999999</v>
      </c>
      <c r="AD399">
        <v>10226.221799999999</v>
      </c>
      <c r="AE399">
        <v>10226.221799999999</v>
      </c>
      <c r="AF399">
        <v>10226.221799999999</v>
      </c>
      <c r="AG399">
        <v>10226.221799999999</v>
      </c>
      <c r="AH399">
        <v>7558.7498999999998</v>
      </c>
      <c r="AI399">
        <v>7558.7498999999998</v>
      </c>
      <c r="AJ399">
        <v>7558.7498999999998</v>
      </c>
      <c r="AK399">
        <v>7558.7498999999998</v>
      </c>
      <c r="AL399">
        <v>7558.7498999999998</v>
      </c>
      <c r="AM399">
        <v>7558.7498999999998</v>
      </c>
      <c r="AN399">
        <v>7130.0264999999999</v>
      </c>
      <c r="AO399">
        <v>7130.0264999999999</v>
      </c>
      <c r="AP399">
        <v>7130.0264999999999</v>
      </c>
      <c r="AQ399">
        <v>7130.0264999999999</v>
      </c>
      <c r="AR399">
        <v>7130.0264999999999</v>
      </c>
      <c r="AS399">
        <v>7130.0264999999999</v>
      </c>
      <c r="AT399">
        <v>6923.7242999999999</v>
      </c>
      <c r="AU399">
        <v>6923.7242999999999</v>
      </c>
      <c r="AV399">
        <v>6923.7242999999999</v>
      </c>
      <c r="AW399">
        <v>6923.7242999999999</v>
      </c>
      <c r="AX399">
        <v>6923.7242999999999</v>
      </c>
      <c r="AY399">
        <v>6923.7242999999999</v>
      </c>
      <c r="AZ399">
        <v>5774.2785999999996</v>
      </c>
      <c r="BA399">
        <v>5774.2785999999996</v>
      </c>
      <c r="BB399">
        <v>5774.2785999999996</v>
      </c>
      <c r="BC399">
        <v>5774.2785999999996</v>
      </c>
      <c r="BD399">
        <v>5774.2785999999996</v>
      </c>
      <c r="BE399">
        <v>5774.2785999999996</v>
      </c>
      <c r="BF399">
        <v>5811.9182000000001</v>
      </c>
      <c r="BG399">
        <v>5811.9182000000001</v>
      </c>
      <c r="BH399">
        <v>5811.9182000000001</v>
      </c>
      <c r="BI399">
        <v>5811.9182000000001</v>
      </c>
      <c r="BJ399">
        <v>5811.9182000000001</v>
      </c>
      <c r="BK399">
        <v>5811.9182000000001</v>
      </c>
      <c r="BL399">
        <v>5425.7361000000001</v>
      </c>
      <c r="BM399">
        <v>5425.7361000000001</v>
      </c>
      <c r="BN399">
        <v>5425.7361000000001</v>
      </c>
      <c r="BO399">
        <v>5425.7361000000001</v>
      </c>
      <c r="BP399">
        <v>5425.7361000000001</v>
      </c>
      <c r="BQ399">
        <v>5425.7361000000001</v>
      </c>
      <c r="BR399">
        <v>6163.9897000000001</v>
      </c>
      <c r="BS399">
        <v>6163.9897000000001</v>
      </c>
      <c r="BT399">
        <v>6163.9897000000001</v>
      </c>
      <c r="BU399">
        <v>6163.9897000000001</v>
      </c>
      <c r="BV399">
        <v>6163.9897000000001</v>
      </c>
      <c r="BW399">
        <v>6163.9897000000001</v>
      </c>
      <c r="BX399">
        <v>6163.9897000000001</v>
      </c>
      <c r="BY399">
        <v>6021.2772000000004</v>
      </c>
      <c r="BZ399">
        <v>6021.2772000000004</v>
      </c>
      <c r="CA399">
        <v>6021.2772000000004</v>
      </c>
      <c r="CB399">
        <v>6021.2772000000004</v>
      </c>
      <c r="CC399">
        <v>6021.2772000000004</v>
      </c>
      <c r="CD399">
        <v>6021.2772000000004</v>
      </c>
      <c r="CE399">
        <v>6021.2772000000004</v>
      </c>
      <c r="CF399">
        <v>4802.2033000000001</v>
      </c>
      <c r="CG399">
        <v>4802.2033000000001</v>
      </c>
      <c r="CH399">
        <v>4802.2033000000001</v>
      </c>
      <c r="CI399">
        <v>4802.2033000000001</v>
      </c>
      <c r="CJ399">
        <v>4802.2033000000001</v>
      </c>
      <c r="CK399">
        <v>4802.2033000000001</v>
      </c>
      <c r="CL399">
        <v>4730.55</v>
      </c>
      <c r="CM399">
        <v>4730.55</v>
      </c>
      <c r="CN399">
        <v>4730.55</v>
      </c>
      <c r="CO399">
        <v>4730.55</v>
      </c>
      <c r="CP399">
        <v>4730.55</v>
      </c>
      <c r="CQ399">
        <v>4730.55</v>
      </c>
      <c r="CR399">
        <v>4730.55</v>
      </c>
      <c r="CS399">
        <v>4668.1758</v>
      </c>
      <c r="CT399">
        <v>4668.1758</v>
      </c>
      <c r="CU399">
        <v>4668.1758</v>
      </c>
      <c r="CV399">
        <v>4668.1758</v>
      </c>
      <c r="CW399">
        <v>4668.1758</v>
      </c>
      <c r="CX399">
        <v>4668.1758</v>
      </c>
      <c r="CY399" t="s">
        <v>113</v>
      </c>
    </row>
    <row r="400" spans="1:104" x14ac:dyDescent="0.2">
      <c r="A400" t="e">
        <f ca="1">_xll.BFieldInfo($B$400)</f>
        <v>#NAME?</v>
      </c>
      <c r="B400" t="s">
        <v>104</v>
      </c>
      <c r="C400">
        <v>412.13400000000001</v>
      </c>
      <c r="D400">
        <v>412.13400000000001</v>
      </c>
      <c r="E400">
        <v>412.13400000000001</v>
      </c>
      <c r="F400">
        <v>412.13400000000001</v>
      </c>
      <c r="G400">
        <v>412.13400000000001</v>
      </c>
      <c r="H400">
        <v>412.13400000000001</v>
      </c>
      <c r="I400">
        <v>412.13400000000001</v>
      </c>
      <c r="J400">
        <v>412.13400000000001</v>
      </c>
      <c r="K400">
        <v>412.13400000000001</v>
      </c>
      <c r="L400">
        <v>412.13400000000001</v>
      </c>
      <c r="M400">
        <v>412.13400000000001</v>
      </c>
      <c r="N400">
        <v>412.13400000000001</v>
      </c>
      <c r="O400">
        <v>351.57</v>
      </c>
      <c r="P400">
        <v>351.57</v>
      </c>
      <c r="Q400">
        <v>351.57</v>
      </c>
      <c r="R400">
        <v>351.57</v>
      </c>
      <c r="S400">
        <v>351.57</v>
      </c>
      <c r="T400">
        <v>351.57</v>
      </c>
      <c r="U400">
        <v>351.57</v>
      </c>
      <c r="V400">
        <v>351.57</v>
      </c>
      <c r="W400">
        <v>351.57</v>
      </c>
      <c r="X400">
        <v>351.57</v>
      </c>
      <c r="Y400">
        <v>351.57</v>
      </c>
      <c r="Z400">
        <v>351.57</v>
      </c>
      <c r="AA400">
        <v>351.57</v>
      </c>
      <c r="AB400">
        <v>361.697</v>
      </c>
      <c r="AC400">
        <v>361.697</v>
      </c>
      <c r="AD400">
        <v>361.697</v>
      </c>
      <c r="AE400">
        <v>361.697</v>
      </c>
      <c r="AF400">
        <v>361.697</v>
      </c>
      <c r="AG400">
        <v>361.697</v>
      </c>
      <c r="AH400">
        <v>361.697</v>
      </c>
      <c r="AI400">
        <v>361.697</v>
      </c>
      <c r="AJ400">
        <v>361.697</v>
      </c>
      <c r="AK400">
        <v>361.697</v>
      </c>
      <c r="AL400">
        <v>361.697</v>
      </c>
      <c r="AM400">
        <v>361.697</v>
      </c>
      <c r="AN400">
        <v>366.44799999999998</v>
      </c>
      <c r="AO400">
        <v>366.44799999999998</v>
      </c>
      <c r="AP400">
        <v>366.44799999999998</v>
      </c>
      <c r="AQ400">
        <v>366.44799999999998</v>
      </c>
      <c r="AR400">
        <v>366.44799999999998</v>
      </c>
      <c r="AS400">
        <v>366.44799999999998</v>
      </c>
      <c r="AT400">
        <v>366.44799999999998</v>
      </c>
      <c r="AU400">
        <v>366.44799999999998</v>
      </c>
      <c r="AV400">
        <v>366.44799999999998</v>
      </c>
      <c r="AW400">
        <v>366.44799999999998</v>
      </c>
      <c r="AX400">
        <v>366.44799999999998</v>
      </c>
      <c r="AY400">
        <v>366.44799999999998</v>
      </c>
      <c r="AZ400">
        <v>327.40699999999998</v>
      </c>
      <c r="BA400">
        <v>327.40699999999998</v>
      </c>
      <c r="BB400">
        <v>327.40699999999998</v>
      </c>
      <c r="BC400">
        <v>327.40699999999998</v>
      </c>
      <c r="BD400">
        <v>327.40699999999998</v>
      </c>
      <c r="BE400">
        <v>327.40699999999998</v>
      </c>
      <c r="BF400">
        <v>327.40699999999998</v>
      </c>
      <c r="BG400">
        <v>327.40699999999998</v>
      </c>
      <c r="BH400">
        <v>327.40699999999998</v>
      </c>
      <c r="BI400">
        <v>327.40699999999998</v>
      </c>
      <c r="BJ400">
        <v>327.40699999999998</v>
      </c>
      <c r="BK400">
        <v>327.40699999999998</v>
      </c>
      <c r="BL400">
        <v>313.13900000000001</v>
      </c>
      <c r="BM400">
        <v>313.13900000000001</v>
      </c>
      <c r="BN400">
        <v>313.13900000000001</v>
      </c>
      <c r="BO400">
        <v>313.13900000000001</v>
      </c>
      <c r="BP400">
        <v>313.13900000000001</v>
      </c>
      <c r="BQ400">
        <v>313.13900000000001</v>
      </c>
      <c r="BR400">
        <v>313.13900000000001</v>
      </c>
      <c r="BS400">
        <v>313.13900000000001</v>
      </c>
      <c r="BT400">
        <v>313.13900000000001</v>
      </c>
      <c r="BU400">
        <v>313.13900000000001</v>
      </c>
      <c r="BV400">
        <v>313.13900000000001</v>
      </c>
      <c r="BW400">
        <v>313.13900000000001</v>
      </c>
      <c r="BX400">
        <v>313.13900000000001</v>
      </c>
      <c r="BY400">
        <v>279.68299999999999</v>
      </c>
      <c r="BZ400">
        <v>279.68299999999999</v>
      </c>
      <c r="CA400">
        <v>279.68299999999999</v>
      </c>
      <c r="CB400">
        <v>279.68299999999999</v>
      </c>
      <c r="CC400">
        <v>279.68299999999999</v>
      </c>
      <c r="CD400">
        <v>279.68299999999999</v>
      </c>
      <c r="CE400">
        <v>279.68299999999999</v>
      </c>
      <c r="CF400">
        <v>279.68299999999999</v>
      </c>
      <c r="CG400">
        <v>279.68299999999999</v>
      </c>
      <c r="CH400">
        <v>279.68299999999999</v>
      </c>
      <c r="CI400">
        <v>279.68299999999999</v>
      </c>
      <c r="CJ400">
        <v>279.68299999999999</v>
      </c>
      <c r="CK400">
        <v>279.68299999999999</v>
      </c>
      <c r="CL400">
        <v>266.95800000000003</v>
      </c>
      <c r="CM400">
        <v>266.95800000000003</v>
      </c>
      <c r="CN400">
        <v>266.95800000000003</v>
      </c>
      <c r="CO400">
        <v>266.95800000000003</v>
      </c>
      <c r="CP400">
        <v>266.95800000000003</v>
      </c>
      <c r="CQ400">
        <v>266.95800000000003</v>
      </c>
      <c r="CR400">
        <v>266.95800000000003</v>
      </c>
      <c r="CS400">
        <v>266.95800000000003</v>
      </c>
      <c r="CT400">
        <v>266.95800000000003</v>
      </c>
      <c r="CU400">
        <v>266.95800000000003</v>
      </c>
      <c r="CV400">
        <v>266.95800000000003</v>
      </c>
      <c r="CW400">
        <v>266.95800000000003</v>
      </c>
      <c r="CX400">
        <v>266.95800000000003</v>
      </c>
      <c r="CY400" t="s">
        <v>113</v>
      </c>
    </row>
    <row r="401" spans="1:110" x14ac:dyDescent="0.2">
      <c r="A401" t="e">
        <f ca="1">_xll.BFieldInfo($B$401)</f>
        <v>#NAME?</v>
      </c>
      <c r="B401" t="s">
        <v>107</v>
      </c>
      <c r="C401" t="s">
        <v>113</v>
      </c>
      <c r="D401" t="s">
        <v>113</v>
      </c>
      <c r="E401" t="s">
        <v>113</v>
      </c>
      <c r="F401" t="s">
        <v>113</v>
      </c>
      <c r="G401" t="s">
        <v>113</v>
      </c>
      <c r="H401" t="s">
        <v>113</v>
      </c>
      <c r="I401" t="s">
        <v>113</v>
      </c>
      <c r="J401" t="s">
        <v>113</v>
      </c>
      <c r="K401" t="s">
        <v>113</v>
      </c>
      <c r="L401" t="s">
        <v>113</v>
      </c>
      <c r="M401" t="s">
        <v>113</v>
      </c>
      <c r="N401" t="s">
        <v>113</v>
      </c>
      <c r="O401" t="s">
        <v>113</v>
      </c>
      <c r="P401" t="s">
        <v>113</v>
      </c>
      <c r="Q401" t="s">
        <v>113</v>
      </c>
      <c r="R401" t="s">
        <v>113</v>
      </c>
      <c r="S401" t="s">
        <v>113</v>
      </c>
      <c r="T401" t="s">
        <v>113</v>
      </c>
      <c r="U401" t="s">
        <v>113</v>
      </c>
      <c r="V401" t="s">
        <v>113</v>
      </c>
      <c r="W401" t="s">
        <v>113</v>
      </c>
      <c r="X401" t="s">
        <v>113</v>
      </c>
      <c r="Y401" t="s">
        <v>113</v>
      </c>
      <c r="Z401" t="s">
        <v>113</v>
      </c>
      <c r="AA401" t="s">
        <v>113</v>
      </c>
      <c r="AB401" t="s">
        <v>113</v>
      </c>
      <c r="AC401" t="s">
        <v>113</v>
      </c>
      <c r="AD401" t="s">
        <v>113</v>
      </c>
      <c r="AE401" t="s">
        <v>113</v>
      </c>
      <c r="AF401" t="s">
        <v>113</v>
      </c>
      <c r="AG401" t="s">
        <v>113</v>
      </c>
      <c r="AH401" t="s">
        <v>113</v>
      </c>
      <c r="AI401" t="s">
        <v>113</v>
      </c>
      <c r="AJ401" t="s">
        <v>113</v>
      </c>
      <c r="AK401" t="s">
        <v>113</v>
      </c>
      <c r="AL401" t="s">
        <v>113</v>
      </c>
      <c r="AM401" t="s">
        <v>113</v>
      </c>
      <c r="AN401" t="s">
        <v>113</v>
      </c>
      <c r="AO401" t="s">
        <v>113</v>
      </c>
      <c r="AP401" t="s">
        <v>113</v>
      </c>
      <c r="AQ401" t="s">
        <v>113</v>
      </c>
      <c r="AR401" t="s">
        <v>113</v>
      </c>
      <c r="AS401" t="s">
        <v>113</v>
      </c>
      <c r="AT401" t="s">
        <v>113</v>
      </c>
      <c r="AU401" t="s">
        <v>113</v>
      </c>
      <c r="AV401" t="s">
        <v>113</v>
      </c>
      <c r="AW401" t="s">
        <v>113</v>
      </c>
      <c r="AX401" t="s">
        <v>113</v>
      </c>
      <c r="AY401" t="s">
        <v>113</v>
      </c>
      <c r="AZ401" t="s">
        <v>113</v>
      </c>
      <c r="BA401" t="s">
        <v>113</v>
      </c>
      <c r="BB401" t="s">
        <v>113</v>
      </c>
      <c r="BC401" t="s">
        <v>113</v>
      </c>
      <c r="BD401" t="s">
        <v>113</v>
      </c>
      <c r="BE401" t="s">
        <v>113</v>
      </c>
      <c r="BF401" t="s">
        <v>113</v>
      </c>
      <c r="BG401" t="s">
        <v>113</v>
      </c>
      <c r="BH401" t="s">
        <v>113</v>
      </c>
      <c r="BI401" t="s">
        <v>113</v>
      </c>
      <c r="BJ401" t="s">
        <v>113</v>
      </c>
      <c r="BK401" t="s">
        <v>113</v>
      </c>
      <c r="BL401" t="s">
        <v>113</v>
      </c>
      <c r="BM401" t="s">
        <v>113</v>
      </c>
      <c r="BN401" t="s">
        <v>113</v>
      </c>
      <c r="BO401" t="s">
        <v>113</v>
      </c>
      <c r="BP401" t="s">
        <v>113</v>
      </c>
      <c r="BQ401" t="s">
        <v>113</v>
      </c>
      <c r="BR401" t="s">
        <v>113</v>
      </c>
      <c r="BS401" t="s">
        <v>113</v>
      </c>
      <c r="BT401" t="s">
        <v>113</v>
      </c>
      <c r="BU401" t="s">
        <v>113</v>
      </c>
      <c r="BV401" t="s">
        <v>113</v>
      </c>
      <c r="BW401" t="s">
        <v>113</v>
      </c>
      <c r="BX401" t="s">
        <v>113</v>
      </c>
      <c r="BY401" t="s">
        <v>113</v>
      </c>
      <c r="BZ401" t="s">
        <v>113</v>
      </c>
      <c r="CA401" t="s">
        <v>113</v>
      </c>
      <c r="CB401" t="s">
        <v>113</v>
      </c>
      <c r="CC401" t="s">
        <v>113</v>
      </c>
      <c r="CD401" t="s">
        <v>113</v>
      </c>
      <c r="CE401" t="s">
        <v>113</v>
      </c>
      <c r="CF401" t="s">
        <v>113</v>
      </c>
      <c r="CG401" t="s">
        <v>113</v>
      </c>
      <c r="CH401" t="s">
        <v>113</v>
      </c>
      <c r="CI401" t="s">
        <v>113</v>
      </c>
      <c r="CJ401" t="s">
        <v>113</v>
      </c>
      <c r="CK401" t="s">
        <v>113</v>
      </c>
      <c r="CL401" t="s">
        <v>113</v>
      </c>
      <c r="CM401" t="s">
        <v>113</v>
      </c>
      <c r="CN401" t="s">
        <v>113</v>
      </c>
      <c r="CO401" t="s">
        <v>113</v>
      </c>
      <c r="CP401" t="s">
        <v>113</v>
      </c>
      <c r="CQ401" t="s">
        <v>113</v>
      </c>
      <c r="CR401" t="s">
        <v>113</v>
      </c>
      <c r="CS401" t="s">
        <v>113</v>
      </c>
      <c r="CT401" t="s">
        <v>113</v>
      </c>
      <c r="CU401" t="s">
        <v>113</v>
      </c>
      <c r="CV401" t="s">
        <v>113</v>
      </c>
      <c r="CW401" t="s">
        <v>113</v>
      </c>
      <c r="CX401" t="s">
        <v>113</v>
      </c>
      <c r="CY401" t="s">
        <v>113</v>
      </c>
    </row>
    <row r="402" spans="1:110" x14ac:dyDescent="0.2">
      <c r="A402" t="e">
        <f ca="1">_xll.BFieldInfo($B$402)</f>
        <v>#NAME?</v>
      </c>
      <c r="B402" t="s">
        <v>108</v>
      </c>
      <c r="C402" t="s">
        <v>113</v>
      </c>
      <c r="D402" t="s">
        <v>113</v>
      </c>
      <c r="E402" t="s">
        <v>113</v>
      </c>
      <c r="F402" t="s">
        <v>113</v>
      </c>
      <c r="G402" t="s">
        <v>113</v>
      </c>
      <c r="H402" t="s">
        <v>113</v>
      </c>
      <c r="I402" t="s">
        <v>113</v>
      </c>
      <c r="J402" t="s">
        <v>113</v>
      </c>
      <c r="K402" t="s">
        <v>113</v>
      </c>
      <c r="L402" t="s">
        <v>113</v>
      </c>
      <c r="M402" t="s">
        <v>113</v>
      </c>
      <c r="N402" t="s">
        <v>113</v>
      </c>
      <c r="O402" t="s">
        <v>113</v>
      </c>
      <c r="P402" t="s">
        <v>113</v>
      </c>
      <c r="Q402" t="s">
        <v>113</v>
      </c>
      <c r="R402" t="s">
        <v>113</v>
      </c>
      <c r="S402" t="s">
        <v>113</v>
      </c>
      <c r="T402" t="s">
        <v>113</v>
      </c>
      <c r="U402" t="s">
        <v>113</v>
      </c>
      <c r="V402" t="s">
        <v>113</v>
      </c>
      <c r="W402" t="s">
        <v>113</v>
      </c>
      <c r="X402" t="s">
        <v>113</v>
      </c>
      <c r="Y402" t="s">
        <v>113</v>
      </c>
      <c r="Z402" t="s">
        <v>113</v>
      </c>
      <c r="AA402" t="s">
        <v>113</v>
      </c>
      <c r="AB402" t="s">
        <v>113</v>
      </c>
      <c r="AC402" t="s">
        <v>113</v>
      </c>
      <c r="AD402" t="s">
        <v>113</v>
      </c>
      <c r="AE402" t="s">
        <v>113</v>
      </c>
      <c r="AF402" t="s">
        <v>113</v>
      </c>
      <c r="AG402" t="s">
        <v>113</v>
      </c>
      <c r="AH402" t="s">
        <v>113</v>
      </c>
      <c r="AI402" t="s">
        <v>113</v>
      </c>
      <c r="AJ402" t="s">
        <v>113</v>
      </c>
      <c r="AK402" t="s">
        <v>113</v>
      </c>
      <c r="AL402" t="s">
        <v>113</v>
      </c>
      <c r="AM402" t="s">
        <v>113</v>
      </c>
      <c r="AN402" t="s">
        <v>113</v>
      </c>
      <c r="AO402" t="s">
        <v>113</v>
      </c>
      <c r="AP402" t="s">
        <v>113</v>
      </c>
      <c r="AQ402" t="s">
        <v>113</v>
      </c>
      <c r="AR402" t="s">
        <v>113</v>
      </c>
      <c r="AS402" t="s">
        <v>113</v>
      </c>
      <c r="AT402" t="s">
        <v>113</v>
      </c>
      <c r="AU402" t="s">
        <v>113</v>
      </c>
      <c r="AV402" t="s">
        <v>113</v>
      </c>
      <c r="AW402" t="s">
        <v>113</v>
      </c>
      <c r="AX402" t="s">
        <v>113</v>
      </c>
      <c r="AY402" t="s">
        <v>113</v>
      </c>
      <c r="AZ402" t="s">
        <v>113</v>
      </c>
      <c r="BA402" t="s">
        <v>113</v>
      </c>
      <c r="BB402" t="s">
        <v>113</v>
      </c>
      <c r="BC402" t="s">
        <v>113</v>
      </c>
      <c r="BD402" t="s">
        <v>113</v>
      </c>
      <c r="BE402" t="s">
        <v>113</v>
      </c>
      <c r="BF402" t="s">
        <v>113</v>
      </c>
      <c r="BG402" t="s">
        <v>113</v>
      </c>
      <c r="BH402" t="s">
        <v>113</v>
      </c>
      <c r="BI402" t="s">
        <v>113</v>
      </c>
      <c r="BJ402" t="s">
        <v>113</v>
      </c>
      <c r="BK402" t="s">
        <v>113</v>
      </c>
      <c r="BL402" t="s">
        <v>113</v>
      </c>
      <c r="BM402" t="s">
        <v>113</v>
      </c>
      <c r="BN402" t="s">
        <v>113</v>
      </c>
      <c r="BO402" t="s">
        <v>113</v>
      </c>
      <c r="BP402" t="s">
        <v>113</v>
      </c>
      <c r="BQ402" t="s">
        <v>113</v>
      </c>
      <c r="BR402" t="s">
        <v>113</v>
      </c>
      <c r="BS402" t="s">
        <v>113</v>
      </c>
      <c r="BT402" t="s">
        <v>113</v>
      </c>
      <c r="BU402" t="s">
        <v>113</v>
      </c>
      <c r="BV402" t="s">
        <v>113</v>
      </c>
      <c r="BW402" t="s">
        <v>113</v>
      </c>
      <c r="BX402" t="s">
        <v>113</v>
      </c>
      <c r="BY402" t="s">
        <v>113</v>
      </c>
      <c r="BZ402" t="s">
        <v>113</v>
      </c>
      <c r="CA402" t="s">
        <v>113</v>
      </c>
      <c r="CB402" t="s">
        <v>113</v>
      </c>
      <c r="CC402" t="s">
        <v>113</v>
      </c>
      <c r="CD402" t="s">
        <v>113</v>
      </c>
      <c r="CE402" t="s">
        <v>113</v>
      </c>
      <c r="CF402" t="s">
        <v>113</v>
      </c>
      <c r="CG402" t="s">
        <v>113</v>
      </c>
      <c r="CH402" t="s">
        <v>113</v>
      </c>
      <c r="CI402" t="s">
        <v>113</v>
      </c>
      <c r="CJ402" t="s">
        <v>113</v>
      </c>
      <c r="CK402" t="s">
        <v>113</v>
      </c>
      <c r="CL402" t="s">
        <v>113</v>
      </c>
      <c r="CM402" t="s">
        <v>113</v>
      </c>
      <c r="CN402" t="s">
        <v>113</v>
      </c>
      <c r="CO402" t="s">
        <v>113</v>
      </c>
      <c r="CP402" t="s">
        <v>113</v>
      </c>
      <c r="CQ402" t="s">
        <v>113</v>
      </c>
      <c r="CR402" t="s">
        <v>113</v>
      </c>
      <c r="CS402" t="s">
        <v>113</v>
      </c>
      <c r="CT402" t="s">
        <v>113</v>
      </c>
      <c r="CU402" t="s">
        <v>113</v>
      </c>
      <c r="CV402" t="s">
        <v>113</v>
      </c>
      <c r="CW402" t="s">
        <v>113</v>
      </c>
      <c r="CX402" t="s">
        <v>113</v>
      </c>
      <c r="CY402" t="s">
        <v>113</v>
      </c>
    </row>
    <row r="403" spans="1:110" x14ac:dyDescent="0.2">
      <c r="A403" t="e">
        <f ca="1">_xll.BFieldInfo($B$403)</f>
        <v>#NAME?</v>
      </c>
      <c r="B403" t="s">
        <v>109</v>
      </c>
      <c r="C403" t="s">
        <v>113</v>
      </c>
      <c r="D403" t="s">
        <v>113</v>
      </c>
      <c r="E403" t="s">
        <v>113</v>
      </c>
      <c r="F403" t="s">
        <v>113</v>
      </c>
      <c r="G403" t="s">
        <v>113</v>
      </c>
      <c r="H403" t="s">
        <v>113</v>
      </c>
      <c r="I403" t="s">
        <v>113</v>
      </c>
      <c r="J403" t="s">
        <v>113</v>
      </c>
      <c r="K403" t="s">
        <v>113</v>
      </c>
      <c r="L403" t="s">
        <v>113</v>
      </c>
      <c r="M403" t="s">
        <v>113</v>
      </c>
      <c r="N403" t="s">
        <v>113</v>
      </c>
      <c r="O403" t="s">
        <v>113</v>
      </c>
      <c r="P403" t="s">
        <v>113</v>
      </c>
      <c r="Q403" t="s">
        <v>113</v>
      </c>
      <c r="R403" t="s">
        <v>113</v>
      </c>
      <c r="S403" t="s">
        <v>113</v>
      </c>
      <c r="T403" t="s">
        <v>113</v>
      </c>
      <c r="U403" t="s">
        <v>113</v>
      </c>
      <c r="V403" t="s">
        <v>113</v>
      </c>
      <c r="W403" t="s">
        <v>113</v>
      </c>
      <c r="X403" t="s">
        <v>113</v>
      </c>
      <c r="Y403" t="s">
        <v>113</v>
      </c>
      <c r="Z403" t="s">
        <v>113</v>
      </c>
      <c r="AA403" t="s">
        <v>113</v>
      </c>
      <c r="AB403" t="s">
        <v>113</v>
      </c>
      <c r="AC403" t="s">
        <v>113</v>
      </c>
      <c r="AD403" t="s">
        <v>113</v>
      </c>
      <c r="AE403" t="s">
        <v>113</v>
      </c>
      <c r="AF403" t="s">
        <v>113</v>
      </c>
      <c r="AG403" t="s">
        <v>113</v>
      </c>
      <c r="AH403" t="s">
        <v>113</v>
      </c>
      <c r="AI403" t="s">
        <v>113</v>
      </c>
      <c r="AJ403" t="s">
        <v>113</v>
      </c>
      <c r="AK403" t="s">
        <v>113</v>
      </c>
      <c r="AL403" t="s">
        <v>113</v>
      </c>
      <c r="AM403" t="s">
        <v>113</v>
      </c>
      <c r="AN403" t="s">
        <v>113</v>
      </c>
      <c r="AO403" t="s">
        <v>113</v>
      </c>
      <c r="AP403" t="s">
        <v>113</v>
      </c>
      <c r="AQ403" t="s">
        <v>113</v>
      </c>
      <c r="AR403" t="s">
        <v>113</v>
      </c>
      <c r="AS403" t="s">
        <v>113</v>
      </c>
      <c r="AT403" t="s">
        <v>113</v>
      </c>
      <c r="AU403" t="s">
        <v>113</v>
      </c>
      <c r="AV403" t="s">
        <v>113</v>
      </c>
      <c r="AW403" t="s">
        <v>113</v>
      </c>
      <c r="AX403" t="s">
        <v>113</v>
      </c>
      <c r="AY403" t="s">
        <v>113</v>
      </c>
      <c r="AZ403" t="s">
        <v>113</v>
      </c>
      <c r="BA403" t="s">
        <v>113</v>
      </c>
      <c r="BB403" t="s">
        <v>113</v>
      </c>
      <c r="BC403" t="s">
        <v>113</v>
      </c>
      <c r="BD403" t="s">
        <v>113</v>
      </c>
      <c r="BE403" t="s">
        <v>113</v>
      </c>
      <c r="BF403" t="s">
        <v>113</v>
      </c>
      <c r="BG403" t="s">
        <v>113</v>
      </c>
      <c r="BH403" t="s">
        <v>113</v>
      </c>
      <c r="BI403" t="s">
        <v>113</v>
      </c>
      <c r="BJ403" t="s">
        <v>113</v>
      </c>
      <c r="BK403" t="s">
        <v>113</v>
      </c>
      <c r="BL403" t="s">
        <v>113</v>
      </c>
      <c r="BM403" t="s">
        <v>113</v>
      </c>
      <c r="BN403" t="s">
        <v>113</v>
      </c>
      <c r="BO403" t="s">
        <v>113</v>
      </c>
      <c r="BP403" t="s">
        <v>113</v>
      </c>
      <c r="BQ403" t="s">
        <v>113</v>
      </c>
      <c r="BR403" t="s">
        <v>113</v>
      </c>
      <c r="BS403" t="s">
        <v>113</v>
      </c>
      <c r="BT403" t="s">
        <v>113</v>
      </c>
      <c r="BU403" t="s">
        <v>113</v>
      </c>
      <c r="BV403" t="s">
        <v>113</v>
      </c>
      <c r="BW403" t="s">
        <v>113</v>
      </c>
      <c r="BX403" t="s">
        <v>113</v>
      </c>
      <c r="BY403" t="s">
        <v>113</v>
      </c>
      <c r="BZ403" t="s">
        <v>113</v>
      </c>
      <c r="CA403" t="s">
        <v>113</v>
      </c>
      <c r="CB403" t="s">
        <v>113</v>
      </c>
      <c r="CC403" t="s">
        <v>113</v>
      </c>
      <c r="CD403" t="s">
        <v>113</v>
      </c>
      <c r="CE403" t="s">
        <v>113</v>
      </c>
      <c r="CF403" t="s">
        <v>113</v>
      </c>
      <c r="CG403" t="s">
        <v>113</v>
      </c>
      <c r="CH403" t="s">
        <v>113</v>
      </c>
      <c r="CI403" t="s">
        <v>113</v>
      </c>
      <c r="CJ403" t="s">
        <v>113</v>
      </c>
      <c r="CK403" t="s">
        <v>113</v>
      </c>
      <c r="CL403" t="s">
        <v>113</v>
      </c>
      <c r="CM403" t="s">
        <v>113</v>
      </c>
      <c r="CN403" t="s">
        <v>113</v>
      </c>
      <c r="CO403" t="s">
        <v>113</v>
      </c>
      <c r="CP403" t="s">
        <v>113</v>
      </c>
      <c r="CQ403" t="s">
        <v>113</v>
      </c>
      <c r="CR403" t="s">
        <v>113</v>
      </c>
      <c r="CS403" t="s">
        <v>113</v>
      </c>
      <c r="CT403" t="s">
        <v>113</v>
      </c>
      <c r="CU403" t="s">
        <v>113</v>
      </c>
      <c r="CV403" t="s">
        <v>113</v>
      </c>
      <c r="CW403" t="s">
        <v>113</v>
      </c>
      <c r="CX403" t="s">
        <v>113</v>
      </c>
      <c r="CY403" t="s">
        <v>113</v>
      </c>
    </row>
    <row r="404" spans="1:110" x14ac:dyDescent="0.2">
      <c r="A404" t="e">
        <f ca="1">_xll.BFieldInfo($B$404)</f>
        <v>#NAME?</v>
      </c>
      <c r="B404" t="s">
        <v>110</v>
      </c>
      <c r="C404">
        <v>303.49900000000002</v>
      </c>
      <c r="D404">
        <v>303.49900000000002</v>
      </c>
      <c r="E404">
        <v>303.49900000000002</v>
      </c>
      <c r="F404">
        <v>303.49900000000002</v>
      </c>
      <c r="G404">
        <v>303.49900000000002</v>
      </c>
      <c r="H404">
        <v>299.82499999999999</v>
      </c>
      <c r="I404">
        <v>299.82499999999999</v>
      </c>
      <c r="J404">
        <v>299.82499999999999</v>
      </c>
      <c r="K404">
        <v>299.82499999999999</v>
      </c>
      <c r="L404">
        <v>299.82499999999999</v>
      </c>
      <c r="M404">
        <v>299.82499999999999</v>
      </c>
      <c r="N404">
        <v>299.82499999999999</v>
      </c>
      <c r="O404">
        <v>301.363</v>
      </c>
      <c r="P404">
        <v>301.363</v>
      </c>
      <c r="Q404">
        <v>301.363</v>
      </c>
      <c r="R404">
        <v>301.363</v>
      </c>
      <c r="S404">
        <v>301.363</v>
      </c>
      <c r="T404">
        <v>301.363</v>
      </c>
      <c r="U404">
        <v>301.363</v>
      </c>
      <c r="V404">
        <v>277.20400000000001</v>
      </c>
      <c r="W404">
        <v>277.20400000000001</v>
      </c>
      <c r="X404">
        <v>277.20400000000001</v>
      </c>
      <c r="Y404">
        <v>277.20400000000001</v>
      </c>
      <c r="Z404">
        <v>277.20400000000001</v>
      </c>
      <c r="AA404">
        <v>277.20400000000001</v>
      </c>
      <c r="AB404">
        <v>276.82</v>
      </c>
      <c r="AC404">
        <v>276.82</v>
      </c>
      <c r="AD404">
        <v>276.82</v>
      </c>
      <c r="AE404">
        <v>276.82</v>
      </c>
      <c r="AF404">
        <v>276.82</v>
      </c>
      <c r="AG404">
        <v>276.82</v>
      </c>
      <c r="AH404">
        <v>221.80099999999999</v>
      </c>
      <c r="AI404">
        <v>221.80099999999999</v>
      </c>
      <c r="AJ404">
        <v>221.80099999999999</v>
      </c>
      <c r="AK404">
        <v>221.80099999999999</v>
      </c>
      <c r="AL404">
        <v>221.80099999999999</v>
      </c>
      <c r="AM404">
        <v>221.80099999999999</v>
      </c>
      <c r="AN404">
        <v>238.423</v>
      </c>
      <c r="AO404">
        <v>238.423</v>
      </c>
      <c r="AP404">
        <v>238.423</v>
      </c>
      <c r="AQ404">
        <v>238.423</v>
      </c>
      <c r="AR404">
        <v>238.423</v>
      </c>
      <c r="AS404">
        <v>238.423</v>
      </c>
      <c r="AT404">
        <v>200.994</v>
      </c>
      <c r="AU404">
        <v>200.994</v>
      </c>
      <c r="AV404">
        <v>200.994</v>
      </c>
      <c r="AW404">
        <v>200.994</v>
      </c>
      <c r="AX404">
        <v>200.994</v>
      </c>
      <c r="AY404">
        <v>200.994</v>
      </c>
      <c r="AZ404">
        <v>200.7</v>
      </c>
      <c r="BA404">
        <v>200.7</v>
      </c>
      <c r="BB404">
        <v>200.7</v>
      </c>
      <c r="BC404">
        <v>200.7</v>
      </c>
      <c r="BD404">
        <v>200.7</v>
      </c>
      <c r="BE404">
        <v>200.7</v>
      </c>
      <c r="BF404">
        <v>195.62100000000001</v>
      </c>
      <c r="BG404">
        <v>195.62100000000001</v>
      </c>
      <c r="BH404">
        <v>195.62100000000001</v>
      </c>
      <c r="BI404">
        <v>195.62100000000001</v>
      </c>
      <c r="BJ404">
        <v>195.62100000000001</v>
      </c>
      <c r="BK404">
        <v>195.62100000000001</v>
      </c>
      <c r="BL404">
        <v>219.2</v>
      </c>
      <c r="BM404">
        <v>219.2</v>
      </c>
      <c r="BN404">
        <v>219.2</v>
      </c>
      <c r="BO404">
        <v>219.2</v>
      </c>
      <c r="BP404">
        <v>219.2</v>
      </c>
      <c r="BQ404">
        <v>219.2</v>
      </c>
      <c r="BR404">
        <v>214.54499999999999</v>
      </c>
      <c r="BS404">
        <v>214.54499999999999</v>
      </c>
      <c r="BT404">
        <v>214.54499999999999</v>
      </c>
      <c r="BU404">
        <v>214.54499999999999</v>
      </c>
      <c r="BV404">
        <v>214.54499999999999</v>
      </c>
      <c r="BW404">
        <v>214.54499999999999</v>
      </c>
      <c r="BX404">
        <v>214.54499999999999</v>
      </c>
      <c r="BY404">
        <v>201.7</v>
      </c>
      <c r="BZ404">
        <v>201.7</v>
      </c>
      <c r="CA404">
        <v>201.7</v>
      </c>
      <c r="CB404">
        <v>201.7</v>
      </c>
      <c r="CC404">
        <v>201.7</v>
      </c>
      <c r="CD404">
        <v>201.7</v>
      </c>
      <c r="CE404">
        <v>201.7</v>
      </c>
      <c r="CF404">
        <v>167.95400000000001</v>
      </c>
      <c r="CG404">
        <v>167.95400000000001</v>
      </c>
      <c r="CH404">
        <v>167.95400000000001</v>
      </c>
      <c r="CI404">
        <v>167.95400000000001</v>
      </c>
      <c r="CJ404">
        <v>167.95400000000001</v>
      </c>
      <c r="CK404">
        <v>167.95400000000001</v>
      </c>
      <c r="CL404">
        <v>174.9</v>
      </c>
      <c r="CM404">
        <v>174.9</v>
      </c>
      <c r="CN404">
        <v>174.9</v>
      </c>
      <c r="CO404">
        <v>174.9</v>
      </c>
      <c r="CP404">
        <v>174.9</v>
      </c>
      <c r="CQ404">
        <v>174.9</v>
      </c>
      <c r="CR404">
        <v>174.9</v>
      </c>
      <c r="CS404">
        <v>175.57400000000001</v>
      </c>
      <c r="CT404">
        <v>175.57400000000001</v>
      </c>
      <c r="CU404">
        <v>175.57400000000001</v>
      </c>
      <c r="CV404">
        <v>175.57400000000001</v>
      </c>
      <c r="CW404">
        <v>175.57400000000001</v>
      </c>
      <c r="CX404">
        <v>175.57400000000001</v>
      </c>
      <c r="CY404" t="s">
        <v>113</v>
      </c>
    </row>
    <row r="405" spans="1:110" x14ac:dyDescent="0.2">
      <c r="A405" t="e">
        <f ca="1">_xll.BFieldInfo($B$405)</f>
        <v>#NAME?</v>
      </c>
      <c r="B405" t="s">
        <v>111</v>
      </c>
      <c r="C405">
        <v>55.473999999999997</v>
      </c>
      <c r="D405">
        <v>55.473999999999997</v>
      </c>
      <c r="E405">
        <v>55.473999999999997</v>
      </c>
      <c r="F405">
        <v>55.473999999999997</v>
      </c>
      <c r="G405">
        <v>55.473999999999997</v>
      </c>
      <c r="H405">
        <v>55.473999999999997</v>
      </c>
      <c r="I405">
        <v>55.473999999999997</v>
      </c>
      <c r="J405">
        <v>55.473999999999997</v>
      </c>
      <c r="K405">
        <v>55.473999999999997</v>
      </c>
      <c r="L405">
        <v>55.473999999999997</v>
      </c>
      <c r="M405">
        <v>55.473999999999997</v>
      </c>
      <c r="N405">
        <v>55.473999999999997</v>
      </c>
      <c r="O405">
        <v>53.819600000000001</v>
      </c>
      <c r="P405">
        <v>53.819600000000001</v>
      </c>
      <c r="Q405">
        <v>53.819600000000001</v>
      </c>
      <c r="R405">
        <v>53.819600000000001</v>
      </c>
      <c r="S405">
        <v>53.819600000000001</v>
      </c>
      <c r="T405">
        <v>53.819600000000001</v>
      </c>
      <c r="U405">
        <v>53.819600000000001</v>
      </c>
      <c r="V405">
        <v>53.819600000000001</v>
      </c>
      <c r="W405">
        <v>53.819600000000001</v>
      </c>
      <c r="X405">
        <v>53.819600000000001</v>
      </c>
      <c r="Y405">
        <v>53.819600000000001</v>
      </c>
      <c r="Z405">
        <v>53.819600000000001</v>
      </c>
      <c r="AA405">
        <v>53.819600000000001</v>
      </c>
      <c r="AB405">
        <v>22.8643</v>
      </c>
      <c r="AC405">
        <v>22.8643</v>
      </c>
      <c r="AD405">
        <v>22.8643</v>
      </c>
      <c r="AE405">
        <v>22.8643</v>
      </c>
      <c r="AF405">
        <v>22.8643</v>
      </c>
      <c r="AG405">
        <v>22.8643</v>
      </c>
      <c r="AH405">
        <v>22.8643</v>
      </c>
      <c r="AI405">
        <v>22.8643</v>
      </c>
      <c r="AJ405">
        <v>22.8643</v>
      </c>
      <c r="AK405">
        <v>22.8643</v>
      </c>
      <c r="AL405">
        <v>22.8643</v>
      </c>
      <c r="AM405">
        <v>22.8643</v>
      </c>
      <c r="AN405">
        <v>25.411799999999999</v>
      </c>
      <c r="AO405">
        <v>25.411799999999999</v>
      </c>
      <c r="AP405">
        <v>25.411799999999999</v>
      </c>
      <c r="AQ405">
        <v>25.411799999999999</v>
      </c>
      <c r="AR405">
        <v>25.411799999999999</v>
      </c>
      <c r="AS405">
        <v>25.411799999999999</v>
      </c>
      <c r="AT405">
        <v>25.411799999999999</v>
      </c>
      <c r="AU405">
        <v>25.411799999999999</v>
      </c>
      <c r="AV405">
        <v>25.411799999999999</v>
      </c>
      <c r="AW405">
        <v>25.411799999999999</v>
      </c>
      <c r="AX405">
        <v>25.411799999999999</v>
      </c>
      <c r="AY405">
        <v>25.411799999999999</v>
      </c>
      <c r="AZ405">
        <v>23.5428</v>
      </c>
      <c r="BA405">
        <v>23.5428</v>
      </c>
      <c r="BB405">
        <v>23.5428</v>
      </c>
      <c r="BC405">
        <v>23.5428</v>
      </c>
      <c r="BD405">
        <v>23.5428</v>
      </c>
      <c r="BE405">
        <v>23.5428</v>
      </c>
      <c r="BF405">
        <v>23.5428</v>
      </c>
      <c r="BG405">
        <v>23.5428</v>
      </c>
      <c r="BH405">
        <v>23.5428</v>
      </c>
      <c r="BI405">
        <v>23.5428</v>
      </c>
      <c r="BJ405">
        <v>23.5428</v>
      </c>
      <c r="BK405">
        <v>23.5428</v>
      </c>
      <c r="BL405">
        <v>14.3834</v>
      </c>
      <c r="BM405">
        <v>14.3834</v>
      </c>
      <c r="BN405">
        <v>14.3834</v>
      </c>
      <c r="BO405">
        <v>14.3834</v>
      </c>
      <c r="BP405">
        <v>14.3834</v>
      </c>
      <c r="BQ405">
        <v>14.3834</v>
      </c>
      <c r="BR405">
        <v>14.3834</v>
      </c>
      <c r="BS405">
        <v>14.3834</v>
      </c>
      <c r="BT405">
        <v>14.3834</v>
      </c>
      <c r="BU405">
        <v>14.3834</v>
      </c>
      <c r="BV405">
        <v>14.3834</v>
      </c>
      <c r="BW405">
        <v>14.3834</v>
      </c>
      <c r="BX405">
        <v>14.3834</v>
      </c>
      <c r="BY405">
        <v>16.698699999999999</v>
      </c>
      <c r="BZ405">
        <v>16.698699999999999</v>
      </c>
      <c r="CA405">
        <v>16.698699999999999</v>
      </c>
      <c r="CB405">
        <v>16.698699999999999</v>
      </c>
      <c r="CC405">
        <v>16.698699999999999</v>
      </c>
      <c r="CD405">
        <v>16.698699999999999</v>
      </c>
      <c r="CE405">
        <v>16.698699999999999</v>
      </c>
      <c r="CF405">
        <v>16.698699999999999</v>
      </c>
      <c r="CG405">
        <v>16.698699999999999</v>
      </c>
      <c r="CH405">
        <v>16.698699999999999</v>
      </c>
      <c r="CI405">
        <v>16.698699999999999</v>
      </c>
      <c r="CJ405">
        <v>16.698699999999999</v>
      </c>
      <c r="CK405">
        <v>16.698699999999999</v>
      </c>
      <c r="CL405">
        <v>19.1753</v>
      </c>
      <c r="CM405">
        <v>19.1753</v>
      </c>
      <c r="CN405">
        <v>19.1753</v>
      </c>
      <c r="CO405">
        <v>19.1753</v>
      </c>
      <c r="CP405">
        <v>19.1753</v>
      </c>
      <c r="CQ405">
        <v>19.1753</v>
      </c>
      <c r="CR405">
        <v>19.1753</v>
      </c>
      <c r="CS405">
        <v>19.1753</v>
      </c>
      <c r="CT405">
        <v>19.1753</v>
      </c>
      <c r="CU405">
        <v>19.1753</v>
      </c>
      <c r="CV405">
        <v>19.1753</v>
      </c>
      <c r="CW405">
        <v>19.1753</v>
      </c>
      <c r="CX405">
        <v>19.1753</v>
      </c>
      <c r="CY405" t="s">
        <v>113</v>
      </c>
    </row>
    <row r="406" spans="1:110" x14ac:dyDescent="0.2">
      <c r="A406" t="e">
        <f ca="1">_xll.BFieldInfo($B$406)</f>
        <v>#NAME?</v>
      </c>
      <c r="B406" t="s">
        <v>112</v>
      </c>
      <c r="C406">
        <v>29.683900000000001</v>
      </c>
      <c r="D406">
        <v>29.683900000000001</v>
      </c>
      <c r="E406">
        <v>29.683900000000001</v>
      </c>
      <c r="F406">
        <v>29.683900000000001</v>
      </c>
      <c r="G406">
        <v>29.683900000000001</v>
      </c>
      <c r="H406">
        <v>29.683900000000001</v>
      </c>
      <c r="I406">
        <v>29.683900000000001</v>
      </c>
      <c r="J406">
        <v>29.683900000000001</v>
      </c>
      <c r="K406">
        <v>29.683900000000001</v>
      </c>
      <c r="L406">
        <v>29.683900000000001</v>
      </c>
      <c r="M406">
        <v>29.683900000000001</v>
      </c>
      <c r="N406">
        <v>29.683900000000001</v>
      </c>
      <c r="O406">
        <v>31.3902</v>
      </c>
      <c r="P406">
        <v>31.3902</v>
      </c>
      <c r="Q406">
        <v>31.3902</v>
      </c>
      <c r="R406">
        <v>31.3902</v>
      </c>
      <c r="S406">
        <v>31.3902</v>
      </c>
      <c r="T406">
        <v>31.3902</v>
      </c>
      <c r="U406">
        <v>31.3902</v>
      </c>
      <c r="V406">
        <v>31.3902</v>
      </c>
      <c r="W406">
        <v>31.3902</v>
      </c>
      <c r="X406">
        <v>31.3902</v>
      </c>
      <c r="Y406">
        <v>31.3902</v>
      </c>
      <c r="Z406">
        <v>31.3902</v>
      </c>
      <c r="AA406">
        <v>31.3902</v>
      </c>
      <c r="AB406">
        <v>35.700099999999999</v>
      </c>
      <c r="AC406">
        <v>35.700099999999999</v>
      </c>
      <c r="AD406">
        <v>35.700099999999999</v>
      </c>
      <c r="AE406">
        <v>35.700099999999999</v>
      </c>
      <c r="AF406">
        <v>35.700099999999999</v>
      </c>
      <c r="AG406">
        <v>35.700099999999999</v>
      </c>
      <c r="AH406">
        <v>35.700099999999999</v>
      </c>
      <c r="AI406">
        <v>35.700099999999999</v>
      </c>
      <c r="AJ406">
        <v>35.700099999999999</v>
      </c>
      <c r="AK406">
        <v>35.700099999999999</v>
      </c>
      <c r="AL406">
        <v>35.700099999999999</v>
      </c>
      <c r="AM406">
        <v>35.700099999999999</v>
      </c>
      <c r="AN406">
        <v>36.650300000000001</v>
      </c>
      <c r="AO406">
        <v>36.650300000000001</v>
      </c>
      <c r="AP406">
        <v>36.650300000000001</v>
      </c>
      <c r="AQ406">
        <v>36.650300000000001</v>
      </c>
      <c r="AR406">
        <v>36.650300000000001</v>
      </c>
      <c r="AS406">
        <v>36.650300000000001</v>
      </c>
      <c r="AT406">
        <v>36.650300000000001</v>
      </c>
      <c r="AU406">
        <v>36.650300000000001</v>
      </c>
      <c r="AV406">
        <v>36.650300000000001</v>
      </c>
      <c r="AW406">
        <v>36.650300000000001</v>
      </c>
      <c r="AX406">
        <v>36.650300000000001</v>
      </c>
      <c r="AY406">
        <v>36.650300000000001</v>
      </c>
      <c r="AZ406">
        <v>40.855600000000003</v>
      </c>
      <c r="BA406">
        <v>40.855600000000003</v>
      </c>
      <c r="BB406">
        <v>40.855600000000003</v>
      </c>
      <c r="BC406">
        <v>40.855600000000003</v>
      </c>
      <c r="BD406">
        <v>40.855600000000003</v>
      </c>
      <c r="BE406">
        <v>40.855600000000003</v>
      </c>
      <c r="BF406">
        <v>40.855600000000003</v>
      </c>
      <c r="BG406">
        <v>40.855600000000003</v>
      </c>
      <c r="BH406">
        <v>40.855600000000003</v>
      </c>
      <c r="BI406">
        <v>40.855600000000003</v>
      </c>
      <c r="BJ406">
        <v>40.855600000000003</v>
      </c>
      <c r="BK406">
        <v>40.855600000000003</v>
      </c>
      <c r="BL406">
        <v>50.016100000000002</v>
      </c>
      <c r="BM406">
        <v>50.016100000000002</v>
      </c>
      <c r="BN406">
        <v>50.016100000000002</v>
      </c>
      <c r="BO406">
        <v>50.016100000000002</v>
      </c>
      <c r="BP406">
        <v>50.016100000000002</v>
      </c>
      <c r="BQ406">
        <v>50.016100000000002</v>
      </c>
      <c r="BR406">
        <v>50.016100000000002</v>
      </c>
      <c r="BS406">
        <v>50.016100000000002</v>
      </c>
      <c r="BT406">
        <v>50.016100000000002</v>
      </c>
      <c r="BU406">
        <v>50.016100000000002</v>
      </c>
      <c r="BV406">
        <v>50.016100000000002</v>
      </c>
      <c r="BW406">
        <v>50.016100000000002</v>
      </c>
      <c r="BX406">
        <v>50.016100000000002</v>
      </c>
      <c r="BY406">
        <v>33.85</v>
      </c>
      <c r="BZ406">
        <v>33.85</v>
      </c>
      <c r="CA406">
        <v>33.85</v>
      </c>
      <c r="CB406">
        <v>33.85</v>
      </c>
      <c r="CC406">
        <v>33.85</v>
      </c>
      <c r="CD406">
        <v>33.85</v>
      </c>
      <c r="CE406">
        <v>33.85</v>
      </c>
      <c r="CF406">
        <v>33.85</v>
      </c>
      <c r="CG406">
        <v>33.85</v>
      </c>
      <c r="CH406">
        <v>33.85</v>
      </c>
      <c r="CI406">
        <v>33.85</v>
      </c>
      <c r="CJ406">
        <v>33.85</v>
      </c>
      <c r="CK406">
        <v>33.85</v>
      </c>
      <c r="CL406">
        <v>34.936100000000003</v>
      </c>
      <c r="CM406">
        <v>34.936100000000003</v>
      </c>
      <c r="CN406">
        <v>34.936100000000003</v>
      </c>
      <c r="CO406">
        <v>34.936100000000003</v>
      </c>
      <c r="CP406">
        <v>34.936100000000003</v>
      </c>
      <c r="CQ406">
        <v>34.936100000000003</v>
      </c>
      <c r="CR406">
        <v>34.936100000000003</v>
      </c>
      <c r="CS406">
        <v>34.936100000000003</v>
      </c>
      <c r="CT406">
        <v>34.936100000000003</v>
      </c>
      <c r="CU406">
        <v>34.936100000000003</v>
      </c>
      <c r="CV406">
        <v>34.936100000000003</v>
      </c>
      <c r="CW406">
        <v>34.936100000000003</v>
      </c>
      <c r="CX406">
        <v>34.936100000000003</v>
      </c>
      <c r="CY406" t="s">
        <v>113</v>
      </c>
    </row>
    <row r="408" spans="1:110" x14ac:dyDescent="0.2">
      <c r="A408" t="s">
        <v>31</v>
      </c>
      <c r="B408" t="s">
        <v>102</v>
      </c>
      <c r="C408" s="1" t="e">
        <f ca="1">_xll.BDH($A$408,$B$409:$B$419,$B$2,$B$3,"Dir=H","Per=M","Days=A","Dts=S","Sort=R","cols=108;rows=12")</f>
        <v>#NAME?</v>
      </c>
      <c r="D408" s="1">
        <v>43980</v>
      </c>
      <c r="E408" s="1">
        <v>43951</v>
      </c>
      <c r="F408" s="1">
        <v>43921</v>
      </c>
      <c r="G408" s="1">
        <v>43889</v>
      </c>
      <c r="H408" s="1">
        <v>43861</v>
      </c>
      <c r="I408" s="1">
        <v>43830</v>
      </c>
      <c r="J408" s="1">
        <v>43798</v>
      </c>
      <c r="K408" s="1">
        <v>43769</v>
      </c>
      <c r="L408" s="1">
        <v>43738</v>
      </c>
      <c r="M408" s="1">
        <v>43707</v>
      </c>
      <c r="N408" s="1">
        <v>43677</v>
      </c>
      <c r="O408" s="1">
        <v>43646</v>
      </c>
      <c r="P408" s="1">
        <v>43644</v>
      </c>
      <c r="Q408" s="1">
        <v>43616</v>
      </c>
      <c r="R408" s="1">
        <v>43585</v>
      </c>
      <c r="S408" s="1">
        <v>43555</v>
      </c>
      <c r="T408" s="1">
        <v>43553</v>
      </c>
      <c r="U408" s="1">
        <v>43524</v>
      </c>
      <c r="V408" s="1">
        <v>43496</v>
      </c>
      <c r="W408" s="1">
        <v>43465</v>
      </c>
      <c r="X408" s="1">
        <v>43434</v>
      </c>
      <c r="Y408" s="1">
        <v>43404</v>
      </c>
      <c r="Z408" s="1">
        <v>43373</v>
      </c>
      <c r="AA408" s="1">
        <v>43371</v>
      </c>
      <c r="AB408" s="1">
        <v>43343</v>
      </c>
      <c r="AC408" s="1">
        <v>43312</v>
      </c>
      <c r="AD408" s="1">
        <v>43281</v>
      </c>
      <c r="AE408" s="1">
        <v>43280</v>
      </c>
      <c r="AF408" s="1">
        <v>43251</v>
      </c>
      <c r="AG408" s="1">
        <v>43220</v>
      </c>
      <c r="AH408" s="1">
        <v>43190</v>
      </c>
      <c r="AI408" s="1">
        <v>43189</v>
      </c>
      <c r="AJ408" s="1">
        <v>43159</v>
      </c>
      <c r="AK408" s="1">
        <v>43131</v>
      </c>
      <c r="AL408" s="1">
        <v>43100</v>
      </c>
      <c r="AM408" s="1">
        <v>43098</v>
      </c>
      <c r="AN408" s="1">
        <v>43069</v>
      </c>
      <c r="AO408" s="1">
        <v>43039</v>
      </c>
      <c r="AP408" s="1">
        <v>43008</v>
      </c>
      <c r="AQ408" s="1">
        <v>43007</v>
      </c>
      <c r="AR408" s="1">
        <v>42978</v>
      </c>
      <c r="AS408" s="1">
        <v>42947</v>
      </c>
      <c r="AT408" s="1">
        <v>42916</v>
      </c>
      <c r="AU408" s="1">
        <v>42886</v>
      </c>
      <c r="AV408" s="1">
        <v>42853</v>
      </c>
      <c r="AW408" s="1">
        <v>42825</v>
      </c>
      <c r="AX408" s="1">
        <v>42794</v>
      </c>
      <c r="AY408" s="1">
        <v>42766</v>
      </c>
      <c r="AZ408" s="1">
        <v>42735</v>
      </c>
      <c r="BA408" s="1">
        <v>42734</v>
      </c>
      <c r="BB408" s="1">
        <v>42704</v>
      </c>
      <c r="BC408" s="1">
        <v>42674</v>
      </c>
      <c r="BD408" s="1">
        <v>42643</v>
      </c>
      <c r="BE408" s="1">
        <v>42613</v>
      </c>
      <c r="BF408" s="1">
        <v>42580</v>
      </c>
      <c r="BG408" s="1">
        <v>42551</v>
      </c>
      <c r="BH408" s="1">
        <v>42521</v>
      </c>
      <c r="BI408" s="1">
        <v>42489</v>
      </c>
      <c r="BJ408" s="1">
        <v>42460</v>
      </c>
      <c r="BK408" s="1">
        <v>42429</v>
      </c>
      <c r="BL408" s="1">
        <v>42398</v>
      </c>
      <c r="BM408" s="1">
        <v>42369</v>
      </c>
      <c r="BN408" s="1">
        <v>42338</v>
      </c>
      <c r="BO408" s="1">
        <v>42307</v>
      </c>
      <c r="BP408" s="1">
        <v>42277</v>
      </c>
      <c r="BQ408" s="1">
        <v>42247</v>
      </c>
      <c r="BR408" s="1">
        <v>42216</v>
      </c>
      <c r="BS408" s="1">
        <v>42185</v>
      </c>
      <c r="BT408" s="1">
        <v>42153</v>
      </c>
      <c r="BU408" s="1">
        <v>42124</v>
      </c>
      <c r="BV408" s="1">
        <v>42094</v>
      </c>
      <c r="BW408" s="1">
        <v>42062</v>
      </c>
      <c r="BX408" s="1">
        <v>42034</v>
      </c>
      <c r="BY408" s="1">
        <v>42004</v>
      </c>
      <c r="BZ408" s="1">
        <v>41971</v>
      </c>
      <c r="CA408" s="1">
        <v>41943</v>
      </c>
      <c r="CB408" s="1">
        <v>41912</v>
      </c>
      <c r="CC408" s="1">
        <v>41880</v>
      </c>
      <c r="CD408" s="1">
        <v>41851</v>
      </c>
      <c r="CE408" s="1">
        <v>41820</v>
      </c>
      <c r="CF408" s="1">
        <v>41789</v>
      </c>
      <c r="CG408" s="1">
        <v>41759</v>
      </c>
      <c r="CH408" s="1">
        <v>41729</v>
      </c>
      <c r="CI408" s="1">
        <v>41698</v>
      </c>
      <c r="CJ408" s="1">
        <v>41670</v>
      </c>
      <c r="CK408" s="1">
        <v>41639</v>
      </c>
      <c r="CL408" s="1">
        <v>41607</v>
      </c>
      <c r="CM408" s="1">
        <v>41578</v>
      </c>
      <c r="CN408" s="1">
        <v>41547</v>
      </c>
      <c r="CO408" s="1">
        <v>41516</v>
      </c>
      <c r="CP408" s="1">
        <v>41486</v>
      </c>
      <c r="CQ408" s="1">
        <v>41455</v>
      </c>
      <c r="CR408" s="1">
        <v>41453</v>
      </c>
      <c r="CS408" s="1">
        <v>41425</v>
      </c>
      <c r="CT408" s="1">
        <v>41394</v>
      </c>
      <c r="CU408" s="1">
        <v>41364</v>
      </c>
      <c r="CV408" s="1">
        <v>41362</v>
      </c>
      <c r="CW408" s="1">
        <v>41333</v>
      </c>
      <c r="CX408" s="1">
        <v>41305</v>
      </c>
      <c r="CY408" s="1">
        <v>41274</v>
      </c>
      <c r="CZ408" s="1">
        <v>41243</v>
      </c>
      <c r="DA408" s="1">
        <v>41213</v>
      </c>
      <c r="DB408" s="1">
        <v>41182</v>
      </c>
      <c r="DC408" s="1">
        <v>41180</v>
      </c>
      <c r="DD408" s="1">
        <v>41152</v>
      </c>
      <c r="DE408" s="1">
        <v>41121</v>
      </c>
      <c r="DF408" s="1">
        <v>41090</v>
      </c>
    </row>
    <row r="409" spans="1:110" x14ac:dyDescent="0.2">
      <c r="A409" t="e">
        <f ca="1">_xll.BFieldInfo($B$409)</f>
        <v>#NAME?</v>
      </c>
      <c r="B409" t="s">
        <v>103</v>
      </c>
      <c r="C409">
        <v>79.12</v>
      </c>
      <c r="D409">
        <v>72.494</v>
      </c>
      <c r="E409">
        <v>59.487000000000002</v>
      </c>
      <c r="F409">
        <v>53.514000000000003</v>
      </c>
      <c r="G409">
        <v>47.412999999999997</v>
      </c>
      <c r="H409">
        <v>55.457999999999998</v>
      </c>
      <c r="I409">
        <v>58.616999999999997</v>
      </c>
      <c r="J409">
        <v>55.905999999999999</v>
      </c>
      <c r="K409">
        <v>51.621000000000002</v>
      </c>
      <c r="L409">
        <v>51.774000000000001</v>
      </c>
      <c r="M409">
        <v>50.411000000000001</v>
      </c>
      <c r="N409">
        <v>51.805999999999997</v>
      </c>
      <c r="O409">
        <v>49.029000000000003</v>
      </c>
      <c r="P409">
        <v>49.029000000000003</v>
      </c>
      <c r="Q409">
        <v>45.975000000000001</v>
      </c>
      <c r="R409">
        <v>50.072000000000003</v>
      </c>
      <c r="S409">
        <v>49.054000000000002</v>
      </c>
      <c r="T409">
        <v>49.054000000000002</v>
      </c>
      <c r="U409">
        <v>47.168999999999997</v>
      </c>
      <c r="V409">
        <v>45.56</v>
      </c>
      <c r="W409">
        <v>38.860999999999997</v>
      </c>
      <c r="X409">
        <v>42.204000000000001</v>
      </c>
      <c r="Y409">
        <v>46.841999999999999</v>
      </c>
      <c r="Z409">
        <v>55.124000000000002</v>
      </c>
      <c r="AA409">
        <v>55.124000000000002</v>
      </c>
      <c r="AB409">
        <v>59.231000000000002</v>
      </c>
      <c r="AC409">
        <v>54.006</v>
      </c>
      <c r="AD409">
        <v>54.067999999999998</v>
      </c>
      <c r="AE409">
        <v>54.067999999999998</v>
      </c>
      <c r="AF409">
        <v>49.796999999999997</v>
      </c>
      <c r="AG409">
        <v>45.661000000000001</v>
      </c>
      <c r="AH409">
        <v>43.283999999999999</v>
      </c>
      <c r="AI409">
        <v>43.283999999999999</v>
      </c>
      <c r="AJ409">
        <v>46.292999999999999</v>
      </c>
      <c r="AK409">
        <v>48.360999999999997</v>
      </c>
      <c r="AL409">
        <v>40.734000000000002</v>
      </c>
      <c r="AM409">
        <v>40.734000000000002</v>
      </c>
      <c r="AN409">
        <v>42.417999999999999</v>
      </c>
      <c r="AO409">
        <v>44.125999999999998</v>
      </c>
      <c r="AP409">
        <v>43.718000000000004</v>
      </c>
      <c r="AQ409">
        <v>43.718000000000004</v>
      </c>
      <c r="AR409">
        <v>41.500999999999998</v>
      </c>
      <c r="AS409">
        <v>42.779000000000003</v>
      </c>
      <c r="AT409">
        <v>42.901000000000003</v>
      </c>
      <c r="AU409">
        <v>43.082999999999998</v>
      </c>
      <c r="AV409">
        <v>40.466999999999999</v>
      </c>
      <c r="AW409">
        <v>38.762999999999998</v>
      </c>
      <c r="AX409">
        <v>35.354999999999997</v>
      </c>
      <c r="AY409">
        <v>34.381</v>
      </c>
      <c r="AZ409">
        <v>30.913</v>
      </c>
      <c r="BA409">
        <v>30.913</v>
      </c>
      <c r="BB409">
        <v>30.486999999999998</v>
      </c>
      <c r="BC409">
        <v>29.148</v>
      </c>
      <c r="BD409">
        <v>26.532</v>
      </c>
      <c r="BE409">
        <v>24.422999999999998</v>
      </c>
      <c r="BF409">
        <v>22.940999999999999</v>
      </c>
      <c r="BG409">
        <v>18.731999999999999</v>
      </c>
      <c r="BH409">
        <v>18.14</v>
      </c>
      <c r="BI409">
        <v>17.428000000000001</v>
      </c>
      <c r="BJ409">
        <v>18.14</v>
      </c>
      <c r="BK409">
        <v>18.376999999999999</v>
      </c>
      <c r="BL409">
        <v>19.146999999999998</v>
      </c>
      <c r="BM409">
        <v>18.257999999999999</v>
      </c>
      <c r="BN409">
        <v>18.317</v>
      </c>
      <c r="BO409">
        <v>17.25</v>
      </c>
      <c r="BP409">
        <v>15.057</v>
      </c>
      <c r="BQ409">
        <v>14.672000000000001</v>
      </c>
      <c r="BR409">
        <v>15.871</v>
      </c>
      <c r="BS409">
        <v>15.643000000000001</v>
      </c>
      <c r="BT409">
        <v>17.297999999999998</v>
      </c>
      <c r="BU409">
        <v>16.157</v>
      </c>
      <c r="BV409">
        <v>14.672000000000001</v>
      </c>
      <c r="BW409">
        <v>16.157</v>
      </c>
      <c r="BX409">
        <v>15.472</v>
      </c>
      <c r="BY409">
        <v>15.356999999999999</v>
      </c>
      <c r="BZ409">
        <v>16.076000000000001</v>
      </c>
      <c r="CA409">
        <v>15.234999999999999</v>
      </c>
      <c r="CB409">
        <v>13.779</v>
      </c>
      <c r="CC409">
        <v>14.115</v>
      </c>
      <c r="CD409">
        <v>15.010999999999999</v>
      </c>
      <c r="CE409">
        <v>12.939</v>
      </c>
      <c r="CF409">
        <v>13.163</v>
      </c>
      <c r="CG409">
        <v>13.331</v>
      </c>
      <c r="CH409">
        <v>14.787000000000001</v>
      </c>
      <c r="CI409">
        <v>15.739000000000001</v>
      </c>
      <c r="CJ409">
        <v>16.02</v>
      </c>
      <c r="CK409">
        <v>13.723000000000001</v>
      </c>
      <c r="CL409">
        <v>11.595000000000001</v>
      </c>
      <c r="CM409">
        <v>10.407</v>
      </c>
      <c r="CN409">
        <v>8.9169999999999998</v>
      </c>
      <c r="CO409">
        <v>7.4320000000000004</v>
      </c>
      <c r="CP409">
        <v>7.1920000000000002</v>
      </c>
      <c r="CQ409">
        <v>7.1040000000000001</v>
      </c>
      <c r="CR409">
        <v>7.1040000000000001</v>
      </c>
      <c r="CS409">
        <v>7.2569999999999997</v>
      </c>
      <c r="CT409">
        <v>6.46</v>
      </c>
      <c r="CU409">
        <v>7.0170000000000003</v>
      </c>
      <c r="CV409">
        <v>7.0170000000000003</v>
      </c>
      <c r="CW409">
        <v>6.9080000000000004</v>
      </c>
      <c r="CX409">
        <v>6.6790000000000003</v>
      </c>
      <c r="CY409">
        <v>7.5629999999999997</v>
      </c>
      <c r="CZ409">
        <v>7.1370000000000005</v>
      </c>
      <c r="DA409">
        <v>7.3220000000000001</v>
      </c>
      <c r="DB409">
        <v>9.407</v>
      </c>
      <c r="DC409">
        <v>9.407</v>
      </c>
      <c r="DD409">
        <v>8.8800000000000008</v>
      </c>
      <c r="DE409">
        <v>8.6750000000000007</v>
      </c>
      <c r="DF409" t="s">
        <v>113</v>
      </c>
    </row>
    <row r="410" spans="1:110" x14ac:dyDescent="0.2">
      <c r="A410" t="e">
        <f ca="1">_xll.BFieldInfo($B$410)</f>
        <v>#NAME?</v>
      </c>
      <c r="B410" t="s">
        <v>104</v>
      </c>
      <c r="C410">
        <v>160.91399999999999</v>
      </c>
      <c r="D410">
        <v>160.91399999999999</v>
      </c>
      <c r="E410">
        <v>160.91399999999999</v>
      </c>
      <c r="F410">
        <v>160.91399999999999</v>
      </c>
      <c r="G410">
        <v>143.66200000000001</v>
      </c>
      <c r="H410">
        <v>143.66200000000001</v>
      </c>
      <c r="I410">
        <v>143.66200000000001</v>
      </c>
      <c r="J410">
        <v>143.66200000000001</v>
      </c>
      <c r="K410">
        <v>143.66200000000001</v>
      </c>
      <c r="L410">
        <v>143.66200000000001</v>
      </c>
      <c r="M410">
        <v>143.66200000000001</v>
      </c>
      <c r="N410">
        <v>143.66200000000001</v>
      </c>
      <c r="O410">
        <v>143.66200000000001</v>
      </c>
      <c r="P410">
        <v>143.66200000000001</v>
      </c>
      <c r="Q410">
        <v>143.66200000000001</v>
      </c>
      <c r="R410">
        <v>143.66200000000001</v>
      </c>
      <c r="S410">
        <v>143.66200000000001</v>
      </c>
      <c r="T410">
        <v>128.91499999999999</v>
      </c>
      <c r="U410">
        <v>128.91499999999999</v>
      </c>
      <c r="V410">
        <v>128.91499999999999</v>
      </c>
      <c r="W410">
        <v>128.91499999999999</v>
      </c>
      <c r="X410">
        <v>128.91499999999999</v>
      </c>
      <c r="Y410">
        <v>128.91499999999999</v>
      </c>
      <c r="Z410">
        <v>128.91499999999999</v>
      </c>
      <c r="AA410">
        <v>128.91499999999999</v>
      </c>
      <c r="AB410">
        <v>128.91499999999999</v>
      </c>
      <c r="AC410">
        <v>128.91499999999999</v>
      </c>
      <c r="AD410">
        <v>128.91499999999999</v>
      </c>
      <c r="AE410">
        <v>128.91499999999999</v>
      </c>
      <c r="AF410">
        <v>128.91499999999999</v>
      </c>
      <c r="AG410">
        <v>128.91499999999999</v>
      </c>
      <c r="AH410">
        <v>128.91499999999999</v>
      </c>
      <c r="AI410">
        <v>114.64</v>
      </c>
      <c r="AJ410">
        <v>114.64</v>
      </c>
      <c r="AK410">
        <v>114.64</v>
      </c>
      <c r="AL410">
        <v>114.64</v>
      </c>
      <c r="AM410">
        <v>114.64</v>
      </c>
      <c r="AN410">
        <v>114.64</v>
      </c>
      <c r="AO410">
        <v>114.64</v>
      </c>
      <c r="AP410">
        <v>114.64</v>
      </c>
      <c r="AQ410">
        <v>114.64</v>
      </c>
      <c r="AR410">
        <v>114.64</v>
      </c>
      <c r="AS410">
        <v>114.64</v>
      </c>
      <c r="AT410">
        <v>114.64</v>
      </c>
      <c r="AU410">
        <v>114.64</v>
      </c>
      <c r="AV410">
        <v>114.64</v>
      </c>
      <c r="AW410">
        <v>114.64</v>
      </c>
      <c r="AX410">
        <v>120.473</v>
      </c>
      <c r="AY410">
        <v>120.473</v>
      </c>
      <c r="AZ410">
        <v>120.473</v>
      </c>
      <c r="BA410">
        <v>120.473</v>
      </c>
      <c r="BB410">
        <v>120.473</v>
      </c>
      <c r="BC410">
        <v>120.473</v>
      </c>
      <c r="BD410">
        <v>120.473</v>
      </c>
      <c r="BE410">
        <v>120.473</v>
      </c>
      <c r="BF410">
        <v>120.473</v>
      </c>
      <c r="BG410">
        <v>120.473</v>
      </c>
      <c r="BH410">
        <v>120.473</v>
      </c>
      <c r="BI410">
        <v>120.473</v>
      </c>
      <c r="BJ410">
        <v>120.473</v>
      </c>
      <c r="BK410">
        <v>113.32299999999999</v>
      </c>
      <c r="BL410">
        <v>113.32299999999999</v>
      </c>
      <c r="BM410">
        <v>113.32299999999999</v>
      </c>
      <c r="BN410">
        <v>113.32299999999999</v>
      </c>
      <c r="BO410">
        <v>113.32299999999999</v>
      </c>
      <c r="BP410">
        <v>113.32299999999999</v>
      </c>
      <c r="BQ410">
        <v>113.32299999999999</v>
      </c>
      <c r="BR410">
        <v>113.32299999999999</v>
      </c>
      <c r="BS410">
        <v>113.32299999999999</v>
      </c>
      <c r="BT410">
        <v>113.32299999999999</v>
      </c>
      <c r="BU410">
        <v>113.32299999999999</v>
      </c>
      <c r="BV410">
        <v>113.32299999999999</v>
      </c>
      <c r="BW410">
        <v>102.383</v>
      </c>
      <c r="BX410">
        <v>102.383</v>
      </c>
      <c r="BY410">
        <v>102.383</v>
      </c>
      <c r="BZ410">
        <v>102.383</v>
      </c>
      <c r="CA410">
        <v>102.383</v>
      </c>
      <c r="CB410">
        <v>102.383</v>
      </c>
      <c r="CC410">
        <v>102.383</v>
      </c>
      <c r="CD410">
        <v>102.383</v>
      </c>
      <c r="CE410">
        <v>102.383</v>
      </c>
      <c r="CF410">
        <v>102.383</v>
      </c>
      <c r="CG410">
        <v>102.383</v>
      </c>
      <c r="CH410">
        <v>102.383</v>
      </c>
      <c r="CI410">
        <v>90.233999999999995</v>
      </c>
      <c r="CJ410">
        <v>90.233999999999995</v>
      </c>
      <c r="CK410">
        <v>90.233999999999995</v>
      </c>
      <c r="CL410">
        <v>90.233999999999995</v>
      </c>
      <c r="CM410">
        <v>90.233999999999995</v>
      </c>
      <c r="CN410">
        <v>90.233999999999995</v>
      </c>
      <c r="CO410">
        <v>90.233999999999995</v>
      </c>
      <c r="CP410">
        <v>90.233999999999995</v>
      </c>
      <c r="CQ410">
        <v>90.233999999999995</v>
      </c>
      <c r="CR410">
        <v>90.233999999999995</v>
      </c>
      <c r="CS410">
        <v>90.233999999999995</v>
      </c>
      <c r="CT410">
        <v>90.233999999999995</v>
      </c>
      <c r="CU410">
        <v>90.233999999999995</v>
      </c>
      <c r="CV410" t="s">
        <v>113</v>
      </c>
      <c r="CW410" t="s">
        <v>113</v>
      </c>
      <c r="CX410" t="s">
        <v>113</v>
      </c>
      <c r="CY410" t="s">
        <v>113</v>
      </c>
      <c r="CZ410" t="s">
        <v>113</v>
      </c>
      <c r="DA410" t="s">
        <v>113</v>
      </c>
      <c r="DB410" t="s">
        <v>113</v>
      </c>
      <c r="DC410" t="s">
        <v>113</v>
      </c>
      <c r="DD410" t="s">
        <v>113</v>
      </c>
      <c r="DE410" t="s">
        <v>113</v>
      </c>
      <c r="DF410" t="s">
        <v>113</v>
      </c>
    </row>
    <row r="411" spans="1:110" x14ac:dyDescent="0.2">
      <c r="A411" t="e">
        <f ca="1">_xll.BFieldInfo($B$411)</f>
        <v>#NAME?</v>
      </c>
      <c r="B411" t="s">
        <v>105</v>
      </c>
      <c r="C411">
        <v>98.01</v>
      </c>
      <c r="D411">
        <v>98.01</v>
      </c>
      <c r="E411">
        <v>98.01</v>
      </c>
      <c r="F411">
        <v>98.01</v>
      </c>
      <c r="G411">
        <v>90.364999999999995</v>
      </c>
      <c r="H411">
        <v>90.364999999999995</v>
      </c>
      <c r="I411">
        <v>90.364999999999995</v>
      </c>
      <c r="J411">
        <v>90.364999999999995</v>
      </c>
      <c r="K411">
        <v>90.364999999999995</v>
      </c>
      <c r="L411">
        <v>90.364999999999995</v>
      </c>
      <c r="M411">
        <v>90.364999999999995</v>
      </c>
      <c r="N411">
        <v>90.364999999999995</v>
      </c>
      <c r="O411">
        <v>90.364999999999995</v>
      </c>
      <c r="P411">
        <v>90.364999999999995</v>
      </c>
      <c r="Q411">
        <v>90.364999999999995</v>
      </c>
      <c r="R411">
        <v>90.364999999999995</v>
      </c>
      <c r="S411">
        <v>90.364999999999995</v>
      </c>
      <c r="T411">
        <v>84.718000000000004</v>
      </c>
      <c r="U411">
        <v>84.718000000000004</v>
      </c>
      <c r="V411">
        <v>84.718000000000004</v>
      </c>
      <c r="W411">
        <v>84.718000000000004</v>
      </c>
      <c r="X411">
        <v>84.718000000000004</v>
      </c>
      <c r="Y411">
        <v>84.718000000000004</v>
      </c>
      <c r="Z411">
        <v>84.718000000000004</v>
      </c>
      <c r="AA411">
        <v>84.718000000000004</v>
      </c>
      <c r="AB411">
        <v>84.718000000000004</v>
      </c>
      <c r="AC411">
        <v>84.718000000000004</v>
      </c>
      <c r="AD411">
        <v>84.718000000000004</v>
      </c>
      <c r="AE411">
        <v>84.718000000000004</v>
      </c>
      <c r="AF411">
        <v>84.718000000000004</v>
      </c>
      <c r="AG411">
        <v>84.718000000000004</v>
      </c>
      <c r="AH411">
        <v>84.718000000000004</v>
      </c>
      <c r="AI411">
        <v>71.376000000000005</v>
      </c>
      <c r="AJ411">
        <v>71.376000000000005</v>
      </c>
      <c r="AK411">
        <v>71.376000000000005</v>
      </c>
      <c r="AL411">
        <v>71.376000000000005</v>
      </c>
      <c r="AM411">
        <v>71.376000000000005</v>
      </c>
      <c r="AN411">
        <v>71.376000000000005</v>
      </c>
      <c r="AO411">
        <v>71.376000000000005</v>
      </c>
      <c r="AP411">
        <v>71.376000000000005</v>
      </c>
      <c r="AQ411">
        <v>71.376000000000005</v>
      </c>
      <c r="AR411">
        <v>71.376000000000005</v>
      </c>
      <c r="AS411">
        <v>71.376000000000005</v>
      </c>
      <c r="AT411">
        <v>71.376000000000005</v>
      </c>
      <c r="AU411">
        <v>71.376000000000005</v>
      </c>
      <c r="AV411">
        <v>71.376000000000005</v>
      </c>
      <c r="AW411">
        <v>71.376000000000005</v>
      </c>
      <c r="AX411">
        <v>65.278999999999996</v>
      </c>
      <c r="AY411">
        <v>65.278999999999996</v>
      </c>
      <c r="AZ411">
        <v>65.278999999999996</v>
      </c>
      <c r="BA411">
        <v>65.278999999999996</v>
      </c>
      <c r="BB411">
        <v>65.278999999999996</v>
      </c>
      <c r="BC411">
        <v>65.278999999999996</v>
      </c>
      <c r="BD411">
        <v>65.278999999999996</v>
      </c>
      <c r="BE411">
        <v>65.278999999999996</v>
      </c>
      <c r="BF411">
        <v>65.278999999999996</v>
      </c>
      <c r="BG411">
        <v>65.278999999999996</v>
      </c>
      <c r="BH411">
        <v>65.278999999999996</v>
      </c>
      <c r="BI411">
        <v>65.278999999999996</v>
      </c>
      <c r="BJ411">
        <v>65.278999999999996</v>
      </c>
      <c r="BK411">
        <v>60.91</v>
      </c>
      <c r="BL411">
        <v>60.91</v>
      </c>
      <c r="BM411">
        <v>60.91</v>
      </c>
      <c r="BN411">
        <v>60.91</v>
      </c>
      <c r="BO411">
        <v>60.91</v>
      </c>
      <c r="BP411">
        <v>60.91</v>
      </c>
      <c r="BQ411">
        <v>60.91</v>
      </c>
      <c r="BR411">
        <v>60.91</v>
      </c>
      <c r="BS411">
        <v>60.91</v>
      </c>
      <c r="BT411">
        <v>60.91</v>
      </c>
      <c r="BU411">
        <v>60.91</v>
      </c>
      <c r="BV411">
        <v>60.91</v>
      </c>
      <c r="BW411">
        <v>63.384</v>
      </c>
      <c r="BX411">
        <v>63.384</v>
      </c>
      <c r="BY411">
        <v>63.384</v>
      </c>
      <c r="BZ411">
        <v>63.384</v>
      </c>
      <c r="CA411">
        <v>63.384</v>
      </c>
      <c r="CB411">
        <v>63.384</v>
      </c>
      <c r="CC411">
        <v>63.384</v>
      </c>
      <c r="CD411">
        <v>63.384</v>
      </c>
      <c r="CE411">
        <v>63.384</v>
      </c>
      <c r="CF411">
        <v>63.384</v>
      </c>
      <c r="CG411">
        <v>63.384</v>
      </c>
      <c r="CH411">
        <v>63.384</v>
      </c>
      <c r="CI411">
        <v>48.689</v>
      </c>
      <c r="CJ411">
        <v>48.689</v>
      </c>
      <c r="CK411">
        <v>48.689</v>
      </c>
      <c r="CL411">
        <v>48.689</v>
      </c>
      <c r="CM411">
        <v>48.689</v>
      </c>
      <c r="CN411">
        <v>48.689</v>
      </c>
      <c r="CO411">
        <v>48.689</v>
      </c>
      <c r="CP411">
        <v>48.689</v>
      </c>
      <c r="CQ411">
        <v>48.689</v>
      </c>
      <c r="CR411">
        <v>48.689</v>
      </c>
      <c r="CS411">
        <v>48.689</v>
      </c>
      <c r="CT411">
        <v>48.689</v>
      </c>
      <c r="CU411">
        <v>48.689</v>
      </c>
      <c r="CV411" t="s">
        <v>113</v>
      </c>
      <c r="CW411" t="s">
        <v>113</v>
      </c>
      <c r="CX411" t="s">
        <v>113</v>
      </c>
      <c r="CY411" t="s">
        <v>113</v>
      </c>
      <c r="CZ411" t="s">
        <v>113</v>
      </c>
      <c r="DA411" t="s">
        <v>113</v>
      </c>
      <c r="DB411" t="s">
        <v>113</v>
      </c>
      <c r="DC411" t="s">
        <v>113</v>
      </c>
      <c r="DD411" t="s">
        <v>113</v>
      </c>
      <c r="DE411" t="s">
        <v>113</v>
      </c>
      <c r="DF411" t="s">
        <v>113</v>
      </c>
    </row>
    <row r="412" spans="1:110" x14ac:dyDescent="0.2">
      <c r="A412" t="e">
        <f ca="1">_xll.BFieldInfo($B$412)</f>
        <v>#NAME?</v>
      </c>
      <c r="B412" t="s">
        <v>106</v>
      </c>
      <c r="C412">
        <v>11000.184999999999</v>
      </c>
      <c r="D412">
        <v>7229.4524000000001</v>
      </c>
      <c r="E412">
        <v>7229.4524000000001</v>
      </c>
      <c r="F412">
        <v>7229.4524000000001</v>
      </c>
      <c r="G412">
        <v>7915.5097999999998</v>
      </c>
      <c r="H412">
        <v>7915.5097999999998</v>
      </c>
      <c r="I412">
        <v>7915.5097999999998</v>
      </c>
      <c r="J412">
        <v>6722.5443999999998</v>
      </c>
      <c r="K412">
        <v>6722.5443999999998</v>
      </c>
      <c r="L412">
        <v>6722.5443999999998</v>
      </c>
      <c r="M412">
        <v>6647.3136999999997</v>
      </c>
      <c r="N412">
        <v>6647.3136999999997</v>
      </c>
      <c r="O412">
        <v>6647.3136999999997</v>
      </c>
      <c r="P412">
        <v>6501.5499</v>
      </c>
      <c r="Q412">
        <v>6501.5499</v>
      </c>
      <c r="R412">
        <v>6501.5499</v>
      </c>
      <c r="S412">
        <v>6501.5499</v>
      </c>
      <c r="T412">
        <v>5205.1814000000004</v>
      </c>
      <c r="U412">
        <v>5205.1814000000004</v>
      </c>
      <c r="V412">
        <v>5205.1814000000004</v>
      </c>
      <c r="W412">
        <v>5205.1814000000004</v>
      </c>
      <c r="X412">
        <v>7445.0144</v>
      </c>
      <c r="Y412">
        <v>7445.0144</v>
      </c>
      <c r="Z412">
        <v>7445.0144</v>
      </c>
      <c r="AA412">
        <v>7288.8843999999999</v>
      </c>
      <c r="AB412">
        <v>7288.8843999999999</v>
      </c>
      <c r="AC412">
        <v>7288.8843999999999</v>
      </c>
      <c r="AD412">
        <v>7288.8843999999999</v>
      </c>
      <c r="AE412">
        <v>6011.5788000000002</v>
      </c>
      <c r="AF412">
        <v>6011.5788000000002</v>
      </c>
      <c r="AG412">
        <v>6011.5788000000002</v>
      </c>
      <c r="AH412">
        <v>6011.5788000000002</v>
      </c>
      <c r="AI412">
        <v>5548.9009999999998</v>
      </c>
      <c r="AJ412">
        <v>5548.9009999999998</v>
      </c>
      <c r="AK412">
        <v>5548.9009999999998</v>
      </c>
      <c r="AL412">
        <v>5548.9009999999998</v>
      </c>
      <c r="AM412">
        <v>5987.4</v>
      </c>
      <c r="AN412">
        <v>5987.4</v>
      </c>
      <c r="AO412">
        <v>5987.4</v>
      </c>
      <c r="AP412">
        <v>5987.4</v>
      </c>
      <c r="AQ412">
        <v>6024.8096999999998</v>
      </c>
      <c r="AR412">
        <v>6024.8096999999998</v>
      </c>
      <c r="AS412">
        <v>6024.8096999999998</v>
      </c>
      <c r="AT412">
        <v>6024.8096999999998</v>
      </c>
      <c r="AU412">
        <v>5172.2891</v>
      </c>
      <c r="AV412">
        <v>5172.2891</v>
      </c>
      <c r="AW412">
        <v>5172.2891</v>
      </c>
      <c r="AX412">
        <v>4040.4283</v>
      </c>
      <c r="AY412">
        <v>4040.4283</v>
      </c>
      <c r="AZ412">
        <v>4040.4283</v>
      </c>
      <c r="BA412">
        <v>3635.5083</v>
      </c>
      <c r="BB412">
        <v>3635.5083</v>
      </c>
      <c r="BC412">
        <v>3635.5083</v>
      </c>
      <c r="BD412">
        <v>3635.5083</v>
      </c>
      <c r="BE412">
        <v>2614.7195999999999</v>
      </c>
      <c r="BF412">
        <v>2614.7195999999999</v>
      </c>
      <c r="BG412">
        <v>2614.7195999999999</v>
      </c>
      <c r="BH412">
        <v>2591.3721999999998</v>
      </c>
      <c r="BI412">
        <v>2591.3721999999998</v>
      </c>
      <c r="BJ412">
        <v>2591.3721999999998</v>
      </c>
      <c r="BK412">
        <v>2534.4362999999998</v>
      </c>
      <c r="BL412">
        <v>2534.4362999999998</v>
      </c>
      <c r="BM412">
        <v>2534.4362999999998</v>
      </c>
      <c r="BN412">
        <v>2115.2819</v>
      </c>
      <c r="BO412">
        <v>2115.2819</v>
      </c>
      <c r="BP412">
        <v>2115.2819</v>
      </c>
      <c r="BQ412">
        <v>2408.7795000000001</v>
      </c>
      <c r="BR412">
        <v>2408.7795000000001</v>
      </c>
      <c r="BS412">
        <v>2408.7795000000001</v>
      </c>
      <c r="BT412">
        <v>2172.6853999999998</v>
      </c>
      <c r="BU412">
        <v>2172.6853999999998</v>
      </c>
      <c r="BV412">
        <v>2172.6853999999998</v>
      </c>
      <c r="BW412">
        <v>2232.7869000000001</v>
      </c>
      <c r="BX412">
        <v>2232.7869000000001</v>
      </c>
      <c r="BY412">
        <v>2232.7869000000001</v>
      </c>
      <c r="BZ412">
        <v>2103.3685999999998</v>
      </c>
      <c r="CA412">
        <v>2103.3685999999998</v>
      </c>
      <c r="CB412">
        <v>2103.3685999999998</v>
      </c>
      <c r="CC412">
        <v>2123.3454999999999</v>
      </c>
      <c r="CD412">
        <v>2123.3454999999999</v>
      </c>
      <c r="CE412">
        <v>2123.3454999999999</v>
      </c>
      <c r="CF412">
        <v>2431.8933999999999</v>
      </c>
      <c r="CG412">
        <v>2431.8933999999999</v>
      </c>
      <c r="CH412">
        <v>2431.8933999999999</v>
      </c>
      <c r="CI412">
        <v>2227.7060999999999</v>
      </c>
      <c r="CJ412">
        <v>2227.7060999999999</v>
      </c>
      <c r="CK412">
        <v>2227.7060999999999</v>
      </c>
      <c r="CL412">
        <v>1413.0672</v>
      </c>
      <c r="CM412">
        <v>1413.0672</v>
      </c>
      <c r="CN412">
        <v>1413.0672</v>
      </c>
      <c r="CO412">
        <v>1096.241</v>
      </c>
      <c r="CP412">
        <v>1096.241</v>
      </c>
      <c r="CQ412">
        <v>1096.241</v>
      </c>
      <c r="CR412">
        <v>1079.241</v>
      </c>
      <c r="CS412">
        <v>1079.241</v>
      </c>
      <c r="CT412">
        <v>1079.241</v>
      </c>
      <c r="CU412">
        <v>1079.241</v>
      </c>
      <c r="CV412">
        <v>1313.8916999999999</v>
      </c>
      <c r="CW412">
        <v>1313.8916999999999</v>
      </c>
      <c r="CX412">
        <v>1313.8916999999999</v>
      </c>
      <c r="CY412">
        <v>1313.8916999999999</v>
      </c>
      <c r="CZ412">
        <v>1759.3136</v>
      </c>
      <c r="DA412">
        <v>1759.3136</v>
      </c>
      <c r="DB412">
        <v>1759.3136</v>
      </c>
      <c r="DC412">
        <v>2062.5146</v>
      </c>
      <c r="DD412">
        <v>2062.5146</v>
      </c>
      <c r="DE412">
        <v>2062.5146</v>
      </c>
      <c r="DF412">
        <v>2062.5146</v>
      </c>
    </row>
    <row r="413" spans="1:110" x14ac:dyDescent="0.2">
      <c r="A413" t="e">
        <f ca="1">_xll.BFieldInfo($B$413)</f>
        <v>#NAME?</v>
      </c>
      <c r="B413" t="s">
        <v>104</v>
      </c>
      <c r="C413">
        <v>160.91399999999999</v>
      </c>
      <c r="D413">
        <v>160.91399999999999</v>
      </c>
      <c r="E413">
        <v>160.91399999999999</v>
      </c>
      <c r="F413">
        <v>160.91399999999999</v>
      </c>
      <c r="G413">
        <v>143.66200000000001</v>
      </c>
      <c r="H413">
        <v>143.66200000000001</v>
      </c>
      <c r="I413">
        <v>143.66200000000001</v>
      </c>
      <c r="J413">
        <v>143.66200000000001</v>
      </c>
      <c r="K413">
        <v>143.66200000000001</v>
      </c>
      <c r="L413">
        <v>143.66200000000001</v>
      </c>
      <c r="M413">
        <v>143.66200000000001</v>
      </c>
      <c r="N413">
        <v>143.66200000000001</v>
      </c>
      <c r="O413">
        <v>143.66200000000001</v>
      </c>
      <c r="P413">
        <v>143.66200000000001</v>
      </c>
      <c r="Q413">
        <v>143.66200000000001</v>
      </c>
      <c r="R413">
        <v>143.66200000000001</v>
      </c>
      <c r="S413">
        <v>143.66200000000001</v>
      </c>
      <c r="T413">
        <v>128.91499999999999</v>
      </c>
      <c r="U413">
        <v>128.91499999999999</v>
      </c>
      <c r="V413">
        <v>128.91499999999999</v>
      </c>
      <c r="W413">
        <v>128.91499999999999</v>
      </c>
      <c r="X413">
        <v>128.91499999999999</v>
      </c>
      <c r="Y413">
        <v>128.91499999999999</v>
      </c>
      <c r="Z413">
        <v>128.91499999999999</v>
      </c>
      <c r="AA413">
        <v>128.91499999999999</v>
      </c>
      <c r="AB413">
        <v>128.91499999999999</v>
      </c>
      <c r="AC413">
        <v>128.91499999999999</v>
      </c>
      <c r="AD413">
        <v>128.91499999999999</v>
      </c>
      <c r="AE413">
        <v>128.91499999999999</v>
      </c>
      <c r="AF413">
        <v>128.91499999999999</v>
      </c>
      <c r="AG413">
        <v>128.91499999999999</v>
      </c>
      <c r="AH413">
        <v>128.91499999999999</v>
      </c>
      <c r="AI413">
        <v>114.64</v>
      </c>
      <c r="AJ413">
        <v>114.64</v>
      </c>
      <c r="AK413">
        <v>114.64</v>
      </c>
      <c r="AL413">
        <v>114.64</v>
      </c>
      <c r="AM413">
        <v>114.64</v>
      </c>
      <c r="AN413">
        <v>114.64</v>
      </c>
      <c r="AO413">
        <v>114.64</v>
      </c>
      <c r="AP413">
        <v>114.64</v>
      </c>
      <c r="AQ413">
        <v>114.64</v>
      </c>
      <c r="AR413">
        <v>114.64</v>
      </c>
      <c r="AS413">
        <v>114.64</v>
      </c>
      <c r="AT413">
        <v>114.64</v>
      </c>
      <c r="AU413">
        <v>114.64</v>
      </c>
      <c r="AV413">
        <v>114.64</v>
      </c>
      <c r="AW413">
        <v>114.64</v>
      </c>
      <c r="AX413">
        <v>120.473</v>
      </c>
      <c r="AY413">
        <v>120.473</v>
      </c>
      <c r="AZ413">
        <v>120.473</v>
      </c>
      <c r="BA413">
        <v>120.473</v>
      </c>
      <c r="BB413">
        <v>120.473</v>
      </c>
      <c r="BC413">
        <v>120.473</v>
      </c>
      <c r="BD413">
        <v>120.473</v>
      </c>
      <c r="BE413">
        <v>120.473</v>
      </c>
      <c r="BF413">
        <v>120.473</v>
      </c>
      <c r="BG413">
        <v>120.473</v>
      </c>
      <c r="BH413">
        <v>120.473</v>
      </c>
      <c r="BI413">
        <v>120.473</v>
      </c>
      <c r="BJ413">
        <v>120.473</v>
      </c>
      <c r="BK413">
        <v>113.32299999999999</v>
      </c>
      <c r="BL413">
        <v>113.32299999999999</v>
      </c>
      <c r="BM413">
        <v>113.32299999999999</v>
      </c>
      <c r="BN413">
        <v>113.32299999999999</v>
      </c>
      <c r="BO413">
        <v>113.32299999999999</v>
      </c>
      <c r="BP413">
        <v>113.32299999999999</v>
      </c>
      <c r="BQ413">
        <v>113.32299999999999</v>
      </c>
      <c r="BR413">
        <v>113.32299999999999</v>
      </c>
      <c r="BS413">
        <v>113.32299999999999</v>
      </c>
      <c r="BT413">
        <v>113.32299999999999</v>
      </c>
      <c r="BU413">
        <v>113.32299999999999</v>
      </c>
      <c r="BV413">
        <v>113.32299999999999</v>
      </c>
      <c r="BW413">
        <v>102.383</v>
      </c>
      <c r="BX413">
        <v>102.383</v>
      </c>
      <c r="BY413">
        <v>102.383</v>
      </c>
      <c r="BZ413">
        <v>102.383</v>
      </c>
      <c r="CA413">
        <v>102.383</v>
      </c>
      <c r="CB413">
        <v>102.383</v>
      </c>
      <c r="CC413">
        <v>102.383</v>
      </c>
      <c r="CD413">
        <v>102.383</v>
      </c>
      <c r="CE413">
        <v>102.383</v>
      </c>
      <c r="CF413">
        <v>102.383</v>
      </c>
      <c r="CG413">
        <v>102.383</v>
      </c>
      <c r="CH413">
        <v>102.383</v>
      </c>
      <c r="CI413">
        <v>90.233999999999995</v>
      </c>
      <c r="CJ413">
        <v>90.233999999999995</v>
      </c>
      <c r="CK413">
        <v>90.233999999999995</v>
      </c>
      <c r="CL413">
        <v>90.233999999999995</v>
      </c>
      <c r="CM413">
        <v>90.233999999999995</v>
      </c>
      <c r="CN413">
        <v>90.233999999999995</v>
      </c>
      <c r="CO413">
        <v>90.233999999999995</v>
      </c>
      <c r="CP413">
        <v>90.233999999999995</v>
      </c>
      <c r="CQ413">
        <v>90.233999999999995</v>
      </c>
      <c r="CR413">
        <v>90.233999999999995</v>
      </c>
      <c r="CS413">
        <v>90.233999999999995</v>
      </c>
      <c r="CT413">
        <v>90.233999999999995</v>
      </c>
      <c r="CU413">
        <v>90.233999999999995</v>
      </c>
      <c r="CV413" t="s">
        <v>113</v>
      </c>
      <c r="CW413" t="s">
        <v>113</v>
      </c>
      <c r="CX413" t="s">
        <v>113</v>
      </c>
      <c r="CY413" t="s">
        <v>113</v>
      </c>
      <c r="CZ413" t="s">
        <v>113</v>
      </c>
      <c r="DA413" t="s">
        <v>113</v>
      </c>
      <c r="DB413" t="s">
        <v>113</v>
      </c>
      <c r="DC413" t="s">
        <v>113</v>
      </c>
      <c r="DD413" t="s">
        <v>113</v>
      </c>
      <c r="DE413" t="s">
        <v>113</v>
      </c>
      <c r="DF413" t="s">
        <v>113</v>
      </c>
    </row>
    <row r="414" spans="1:110" x14ac:dyDescent="0.2">
      <c r="A414" t="e">
        <f ca="1">_xll.BFieldInfo($B$414)</f>
        <v>#NAME?</v>
      </c>
      <c r="B414" t="s">
        <v>107</v>
      </c>
      <c r="C414">
        <v>2.7</v>
      </c>
      <c r="D414">
        <v>8.6080000000000005</v>
      </c>
      <c r="E414">
        <v>8.6080000000000005</v>
      </c>
      <c r="F414">
        <v>8.6080000000000005</v>
      </c>
      <c r="G414">
        <v>2.4</v>
      </c>
      <c r="H414">
        <v>2.4</v>
      </c>
      <c r="I414">
        <v>2.4</v>
      </c>
      <c r="J414">
        <v>2.4</v>
      </c>
      <c r="K414">
        <v>2.4</v>
      </c>
      <c r="L414">
        <v>2.4</v>
      </c>
      <c r="M414">
        <v>2.4</v>
      </c>
      <c r="N414">
        <v>2.4</v>
      </c>
      <c r="O414">
        <v>2.4</v>
      </c>
      <c r="P414">
        <v>3.8639999999999999</v>
      </c>
      <c r="Q414">
        <v>3.8639999999999999</v>
      </c>
      <c r="R414">
        <v>3.8639999999999999</v>
      </c>
      <c r="S414">
        <v>3.8639999999999999</v>
      </c>
      <c r="T414">
        <v>2.2000000000000002</v>
      </c>
      <c r="U414">
        <v>2.2000000000000002</v>
      </c>
      <c r="V414">
        <v>2.2000000000000002</v>
      </c>
      <c r="W414">
        <v>2.2000000000000002</v>
      </c>
      <c r="X414">
        <v>2.2000000000000002</v>
      </c>
      <c r="Y414">
        <v>2.2000000000000002</v>
      </c>
      <c r="Z414">
        <v>2.2000000000000002</v>
      </c>
      <c r="AA414">
        <v>2.2999999999999998</v>
      </c>
      <c r="AB414">
        <v>2.2999999999999998</v>
      </c>
      <c r="AC414">
        <v>2.2999999999999998</v>
      </c>
      <c r="AD414">
        <v>2.2999999999999998</v>
      </c>
      <c r="AE414">
        <v>2.8149999999999999</v>
      </c>
      <c r="AF414">
        <v>2.8149999999999999</v>
      </c>
      <c r="AG414">
        <v>2.8149999999999999</v>
      </c>
      <c r="AH414">
        <v>2.8149999999999999</v>
      </c>
      <c r="AI414">
        <v>2.2999999999999998</v>
      </c>
      <c r="AJ414">
        <v>2.2999999999999998</v>
      </c>
      <c r="AK414">
        <v>2.2999999999999998</v>
      </c>
      <c r="AL414">
        <v>2.2999999999999998</v>
      </c>
      <c r="AM414">
        <v>2.2999999999999998</v>
      </c>
      <c r="AN414">
        <v>2.2999999999999998</v>
      </c>
      <c r="AO414">
        <v>2.2999999999999998</v>
      </c>
      <c r="AP414">
        <v>2.2999999999999998</v>
      </c>
      <c r="AQ414">
        <v>2.2999999999999998</v>
      </c>
      <c r="AR414">
        <v>2.2999999999999998</v>
      </c>
      <c r="AS414">
        <v>2.2999999999999998</v>
      </c>
      <c r="AT414">
        <v>2.2999999999999998</v>
      </c>
      <c r="AU414">
        <v>1.9849999999999999</v>
      </c>
      <c r="AV414">
        <v>1.9849999999999999</v>
      </c>
      <c r="AW414">
        <v>1.9849999999999999</v>
      </c>
      <c r="AX414">
        <v>2.8</v>
      </c>
      <c r="AY414">
        <v>2.8</v>
      </c>
      <c r="AZ414">
        <v>2.8</v>
      </c>
      <c r="BA414">
        <v>2.8</v>
      </c>
      <c r="BB414">
        <v>2.8</v>
      </c>
      <c r="BC414">
        <v>2.8</v>
      </c>
      <c r="BD414">
        <v>2.8</v>
      </c>
      <c r="BE414">
        <v>2.8</v>
      </c>
      <c r="BF414">
        <v>2.8</v>
      </c>
      <c r="BG414">
        <v>2.8</v>
      </c>
      <c r="BH414">
        <v>1.5169999999999999</v>
      </c>
      <c r="BI414">
        <v>1.5169999999999999</v>
      </c>
      <c r="BJ414">
        <v>1.5169999999999999</v>
      </c>
      <c r="BK414">
        <v>2.8</v>
      </c>
      <c r="BL414">
        <v>2.8</v>
      </c>
      <c r="BM414">
        <v>2.8</v>
      </c>
      <c r="BN414">
        <v>2.9</v>
      </c>
      <c r="BO414">
        <v>2.9</v>
      </c>
      <c r="BP414">
        <v>2.9</v>
      </c>
      <c r="BQ414">
        <v>2.9</v>
      </c>
      <c r="BR414">
        <v>2.9</v>
      </c>
      <c r="BS414">
        <v>2.9</v>
      </c>
      <c r="BT414">
        <v>1.946</v>
      </c>
      <c r="BU414">
        <v>1.946</v>
      </c>
      <c r="BV414">
        <v>1.946</v>
      </c>
      <c r="BW414">
        <v>1.8</v>
      </c>
      <c r="BX414">
        <v>1.8</v>
      </c>
      <c r="BY414">
        <v>1.8</v>
      </c>
      <c r="BZ414">
        <v>1.9</v>
      </c>
      <c r="CA414">
        <v>1.9</v>
      </c>
      <c r="CB414">
        <v>1.9</v>
      </c>
      <c r="CC414">
        <v>2.6379999999999999</v>
      </c>
      <c r="CD414">
        <v>2.6379999999999999</v>
      </c>
      <c r="CE414">
        <v>2.6379999999999999</v>
      </c>
      <c r="CF414">
        <v>2.6379999999999999</v>
      </c>
      <c r="CG414">
        <v>2.6379999999999999</v>
      </c>
      <c r="CH414">
        <v>2.6379999999999999</v>
      </c>
      <c r="CI414">
        <v>2.4</v>
      </c>
      <c r="CJ414">
        <v>2.4</v>
      </c>
      <c r="CK414">
        <v>2.4</v>
      </c>
      <c r="CL414">
        <v>2.2000000000000002</v>
      </c>
      <c r="CM414">
        <v>2.2000000000000002</v>
      </c>
      <c r="CN414">
        <v>2.2000000000000002</v>
      </c>
      <c r="CO414">
        <v>2.4710000000000001</v>
      </c>
      <c r="CP414">
        <v>2.4710000000000001</v>
      </c>
      <c r="CQ414">
        <v>2.4710000000000001</v>
      </c>
      <c r="CR414">
        <v>2.4710000000000001</v>
      </c>
      <c r="CS414">
        <v>2.4710000000000001</v>
      </c>
      <c r="CT414">
        <v>2.4710000000000001</v>
      </c>
      <c r="CU414">
        <v>2.4710000000000001</v>
      </c>
      <c r="CV414">
        <v>1.77</v>
      </c>
      <c r="CW414">
        <v>1.77</v>
      </c>
      <c r="CX414">
        <v>1.77</v>
      </c>
      <c r="CY414">
        <v>1.77</v>
      </c>
      <c r="CZ414">
        <v>1.726</v>
      </c>
      <c r="DA414">
        <v>1.726</v>
      </c>
      <c r="DB414">
        <v>1.726</v>
      </c>
      <c r="DC414" t="s">
        <v>113</v>
      </c>
      <c r="DD414" t="s">
        <v>113</v>
      </c>
      <c r="DE414" t="s">
        <v>113</v>
      </c>
      <c r="DF414" t="s">
        <v>113</v>
      </c>
    </row>
    <row r="415" spans="1:110" x14ac:dyDescent="0.2">
      <c r="A415" t="e">
        <f ca="1">_xll.BFieldInfo($B$415)</f>
        <v>#NAME?</v>
      </c>
      <c r="B415" t="s">
        <v>108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1.1259999999999999</v>
      </c>
      <c r="AF415">
        <v>1.1259999999999999</v>
      </c>
      <c r="AG415">
        <v>1.1259999999999999</v>
      </c>
      <c r="AH415">
        <v>1.1259999999999999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0.8</v>
      </c>
      <c r="AV415">
        <v>0.8</v>
      </c>
      <c r="AW415">
        <v>0.8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0.5</v>
      </c>
      <c r="BU415">
        <v>0.5</v>
      </c>
      <c r="BV415">
        <v>0.5</v>
      </c>
      <c r="BW415">
        <v>0.5</v>
      </c>
      <c r="BX415">
        <v>0.5</v>
      </c>
      <c r="BY415">
        <v>0.5</v>
      </c>
      <c r="BZ415">
        <v>0.5</v>
      </c>
      <c r="CA415">
        <v>0.5</v>
      </c>
      <c r="CB415">
        <v>0.5</v>
      </c>
      <c r="CC415">
        <v>0.5</v>
      </c>
      <c r="CD415">
        <v>0.5</v>
      </c>
      <c r="CE415">
        <v>0.5</v>
      </c>
      <c r="CF415">
        <v>0.5</v>
      </c>
      <c r="CG415">
        <v>0.5</v>
      </c>
      <c r="CH415">
        <v>0.5</v>
      </c>
      <c r="CI415">
        <v>0.5</v>
      </c>
      <c r="CJ415">
        <v>0.5</v>
      </c>
      <c r="CK415">
        <v>0.5</v>
      </c>
      <c r="CL415">
        <v>0.5</v>
      </c>
      <c r="CM415">
        <v>0.5</v>
      </c>
      <c r="CN415">
        <v>0.5</v>
      </c>
      <c r="CO415">
        <v>0.5</v>
      </c>
      <c r="CP415">
        <v>0.5</v>
      </c>
      <c r="CQ415">
        <v>0.5</v>
      </c>
      <c r="CR415">
        <v>0.5</v>
      </c>
      <c r="CS415">
        <v>0.5</v>
      </c>
      <c r="CT415">
        <v>0.5</v>
      </c>
      <c r="CU415">
        <v>0.5</v>
      </c>
      <c r="CV415">
        <v>0.44</v>
      </c>
      <c r="CW415">
        <v>0.44</v>
      </c>
      <c r="CX415">
        <v>0.44</v>
      </c>
      <c r="CY415">
        <v>0.44</v>
      </c>
      <c r="CZ415">
        <v>0.41799999999999998</v>
      </c>
      <c r="DA415">
        <v>0.41799999999999998</v>
      </c>
      <c r="DB415">
        <v>0.41799999999999998</v>
      </c>
      <c r="DC415" t="s">
        <v>113</v>
      </c>
      <c r="DD415" t="s">
        <v>113</v>
      </c>
      <c r="DE415" t="s">
        <v>113</v>
      </c>
      <c r="DF415" t="s">
        <v>113</v>
      </c>
    </row>
    <row r="416" spans="1:110" x14ac:dyDescent="0.2">
      <c r="A416" t="e">
        <f ca="1">_xll.BFieldInfo($B$416)</f>
        <v>#NAME?</v>
      </c>
      <c r="B416" t="s">
        <v>109</v>
      </c>
      <c r="C416" t="s">
        <v>113</v>
      </c>
      <c r="D416" t="s">
        <v>113</v>
      </c>
      <c r="E416" t="s">
        <v>113</v>
      </c>
      <c r="F416" t="s">
        <v>113</v>
      </c>
      <c r="G416" t="s">
        <v>113</v>
      </c>
      <c r="H416" t="s">
        <v>113</v>
      </c>
      <c r="I416" t="s">
        <v>113</v>
      </c>
      <c r="J416" t="s">
        <v>113</v>
      </c>
      <c r="K416" t="s">
        <v>113</v>
      </c>
      <c r="L416" t="s">
        <v>113</v>
      </c>
      <c r="M416" t="s">
        <v>113</v>
      </c>
      <c r="N416" t="s">
        <v>113</v>
      </c>
      <c r="O416" t="s">
        <v>113</v>
      </c>
      <c r="P416" t="s">
        <v>113</v>
      </c>
      <c r="Q416" t="s">
        <v>113</v>
      </c>
      <c r="R416" t="s">
        <v>113</v>
      </c>
      <c r="S416" t="s">
        <v>113</v>
      </c>
      <c r="T416" t="s">
        <v>113</v>
      </c>
      <c r="U416" t="s">
        <v>113</v>
      </c>
      <c r="V416" t="s">
        <v>113</v>
      </c>
      <c r="W416" t="s">
        <v>113</v>
      </c>
      <c r="X416" t="s">
        <v>113</v>
      </c>
      <c r="Y416" t="s">
        <v>113</v>
      </c>
      <c r="Z416" t="s">
        <v>113</v>
      </c>
      <c r="AA416" t="s">
        <v>113</v>
      </c>
      <c r="AB416" t="s">
        <v>113</v>
      </c>
      <c r="AC416" t="s">
        <v>113</v>
      </c>
      <c r="AD416" t="s">
        <v>113</v>
      </c>
      <c r="AE416" t="s">
        <v>113</v>
      </c>
      <c r="AF416" t="s">
        <v>113</v>
      </c>
      <c r="AG416" t="s">
        <v>113</v>
      </c>
      <c r="AH416" t="s">
        <v>113</v>
      </c>
      <c r="AI416" t="s">
        <v>113</v>
      </c>
      <c r="AJ416" t="s">
        <v>113</v>
      </c>
      <c r="AK416" t="s">
        <v>113</v>
      </c>
      <c r="AL416" t="s">
        <v>113</v>
      </c>
      <c r="AM416" t="s">
        <v>113</v>
      </c>
      <c r="AN416" t="s">
        <v>113</v>
      </c>
      <c r="AO416" t="s">
        <v>113</v>
      </c>
      <c r="AP416" t="s">
        <v>113</v>
      </c>
      <c r="AQ416" t="s">
        <v>113</v>
      </c>
      <c r="AR416" t="s">
        <v>113</v>
      </c>
      <c r="AS416" t="s">
        <v>113</v>
      </c>
      <c r="AT416" t="s">
        <v>113</v>
      </c>
      <c r="AU416" t="s">
        <v>113</v>
      </c>
      <c r="AV416" t="s">
        <v>113</v>
      </c>
      <c r="AW416" t="s">
        <v>113</v>
      </c>
      <c r="AX416" t="s">
        <v>113</v>
      </c>
      <c r="AY416" t="s">
        <v>113</v>
      </c>
      <c r="AZ416" t="s">
        <v>113</v>
      </c>
      <c r="BA416" t="s">
        <v>113</v>
      </c>
      <c r="BB416" t="s">
        <v>113</v>
      </c>
      <c r="BC416" t="s">
        <v>113</v>
      </c>
      <c r="BD416" t="s">
        <v>113</v>
      </c>
      <c r="BE416" t="s">
        <v>113</v>
      </c>
      <c r="BF416" t="s">
        <v>113</v>
      </c>
      <c r="BG416" t="s">
        <v>113</v>
      </c>
      <c r="BH416" t="s">
        <v>113</v>
      </c>
      <c r="BI416" t="s">
        <v>113</v>
      </c>
      <c r="BJ416" t="s">
        <v>113</v>
      </c>
      <c r="BK416" t="s">
        <v>113</v>
      </c>
      <c r="BL416" t="s">
        <v>113</v>
      </c>
      <c r="BM416" t="s">
        <v>113</v>
      </c>
      <c r="BN416" t="s">
        <v>113</v>
      </c>
      <c r="BO416" t="s">
        <v>113</v>
      </c>
      <c r="BP416" t="s">
        <v>113</v>
      </c>
      <c r="BQ416" t="s">
        <v>113</v>
      </c>
      <c r="BR416" t="s">
        <v>113</v>
      </c>
      <c r="BS416" t="s">
        <v>113</v>
      </c>
      <c r="BT416" t="s">
        <v>113</v>
      </c>
      <c r="BU416" t="s">
        <v>113</v>
      </c>
      <c r="BV416" t="s">
        <v>113</v>
      </c>
      <c r="BW416" t="s">
        <v>113</v>
      </c>
      <c r="BX416" t="s">
        <v>113</v>
      </c>
      <c r="BY416" t="s">
        <v>113</v>
      </c>
      <c r="BZ416" t="s">
        <v>113</v>
      </c>
      <c r="CA416" t="s">
        <v>113</v>
      </c>
      <c r="CB416" t="s">
        <v>113</v>
      </c>
      <c r="CC416" t="s">
        <v>113</v>
      </c>
      <c r="CD416" t="s">
        <v>113</v>
      </c>
      <c r="CE416" t="s">
        <v>113</v>
      </c>
      <c r="CF416" t="s">
        <v>113</v>
      </c>
      <c r="CG416" t="s">
        <v>113</v>
      </c>
      <c r="CH416" t="s">
        <v>113</v>
      </c>
      <c r="CI416" t="s">
        <v>113</v>
      </c>
      <c r="CJ416" t="s">
        <v>113</v>
      </c>
      <c r="CK416" t="s">
        <v>113</v>
      </c>
      <c r="CL416" t="s">
        <v>113</v>
      </c>
      <c r="CM416" t="s">
        <v>113</v>
      </c>
      <c r="CN416" t="s">
        <v>113</v>
      </c>
      <c r="CO416" t="s">
        <v>113</v>
      </c>
      <c r="CP416" t="s">
        <v>113</v>
      </c>
      <c r="CQ416" t="s">
        <v>113</v>
      </c>
      <c r="CR416" t="s">
        <v>113</v>
      </c>
      <c r="CS416" t="s">
        <v>113</v>
      </c>
      <c r="CT416" t="s">
        <v>113</v>
      </c>
      <c r="CU416" t="s">
        <v>113</v>
      </c>
      <c r="CV416" t="s">
        <v>113</v>
      </c>
      <c r="CW416" t="s">
        <v>113</v>
      </c>
      <c r="CX416" t="s">
        <v>113</v>
      </c>
      <c r="CY416" t="s">
        <v>113</v>
      </c>
      <c r="CZ416" t="s">
        <v>113</v>
      </c>
      <c r="DA416" t="s">
        <v>113</v>
      </c>
      <c r="DB416" t="s">
        <v>113</v>
      </c>
      <c r="DC416" t="s">
        <v>113</v>
      </c>
      <c r="DD416" t="s">
        <v>113</v>
      </c>
      <c r="DE416" t="s">
        <v>113</v>
      </c>
      <c r="DF416" t="s">
        <v>113</v>
      </c>
    </row>
    <row r="417" spans="1:110" x14ac:dyDescent="0.2">
      <c r="A417" t="e">
        <f ca="1">_xll.BFieldInfo($B$417)</f>
        <v>#NAME?</v>
      </c>
      <c r="B417" t="s">
        <v>110</v>
      </c>
      <c r="C417">
        <v>83.427000000000007</v>
      </c>
      <c r="D417">
        <v>32.143999999999998</v>
      </c>
      <c r="E417">
        <v>32.143999999999998</v>
      </c>
      <c r="F417">
        <v>32.143999999999998</v>
      </c>
      <c r="G417">
        <v>128.828</v>
      </c>
      <c r="H417">
        <v>128.828</v>
      </c>
      <c r="I417">
        <v>128.828</v>
      </c>
      <c r="J417">
        <v>68.055000000000007</v>
      </c>
      <c r="K417">
        <v>68.055000000000007</v>
      </c>
      <c r="L417">
        <v>68.055000000000007</v>
      </c>
      <c r="M417">
        <v>47.466999999999999</v>
      </c>
      <c r="N417">
        <v>47.466999999999999</v>
      </c>
      <c r="O417">
        <v>47.466999999999999</v>
      </c>
      <c r="P417">
        <v>42.226999999999997</v>
      </c>
      <c r="Q417">
        <v>42.226999999999997</v>
      </c>
      <c r="R417">
        <v>42.226999999999997</v>
      </c>
      <c r="S417">
        <v>42.226999999999997</v>
      </c>
      <c r="T417">
        <v>123.384</v>
      </c>
      <c r="U417">
        <v>123.384</v>
      </c>
      <c r="V417">
        <v>123.384</v>
      </c>
      <c r="W417">
        <v>123.384</v>
      </c>
      <c r="X417">
        <v>65.132000000000005</v>
      </c>
      <c r="Y417">
        <v>65.132000000000005</v>
      </c>
      <c r="Z417">
        <v>65.132000000000005</v>
      </c>
      <c r="AA417">
        <v>32.451000000000001</v>
      </c>
      <c r="AB417">
        <v>32.451000000000001</v>
      </c>
      <c r="AC417">
        <v>32.451000000000001</v>
      </c>
      <c r="AD417">
        <v>32.451000000000001</v>
      </c>
      <c r="AE417">
        <v>39.106999999999999</v>
      </c>
      <c r="AF417">
        <v>39.106999999999999</v>
      </c>
      <c r="AG417">
        <v>39.106999999999999</v>
      </c>
      <c r="AH417">
        <v>39.106999999999999</v>
      </c>
      <c r="AI417">
        <v>100.26300000000001</v>
      </c>
      <c r="AJ417">
        <v>100.26300000000001</v>
      </c>
      <c r="AK417">
        <v>100.26300000000001</v>
      </c>
      <c r="AL417">
        <v>100.26300000000001</v>
      </c>
      <c r="AM417">
        <v>58.938000000000002</v>
      </c>
      <c r="AN417">
        <v>58.938000000000002</v>
      </c>
      <c r="AO417">
        <v>58.938000000000002</v>
      </c>
      <c r="AP417">
        <v>58.938000000000002</v>
      </c>
      <c r="AQ417">
        <v>31.425000000000001</v>
      </c>
      <c r="AR417">
        <v>31.425000000000001</v>
      </c>
      <c r="AS417">
        <v>31.425000000000001</v>
      </c>
      <c r="AT417">
        <v>31.425000000000001</v>
      </c>
      <c r="AU417">
        <v>36.317999999999998</v>
      </c>
      <c r="AV417">
        <v>36.317999999999998</v>
      </c>
      <c r="AW417">
        <v>36.317999999999998</v>
      </c>
      <c r="AX417">
        <v>96.275999999999996</v>
      </c>
      <c r="AY417">
        <v>96.275999999999996</v>
      </c>
      <c r="AZ417">
        <v>96.275999999999996</v>
      </c>
      <c r="BA417">
        <v>53.411000000000001</v>
      </c>
      <c r="BB417">
        <v>53.411000000000001</v>
      </c>
      <c r="BC417">
        <v>53.411000000000001</v>
      </c>
      <c r="BD417">
        <v>53.411000000000001</v>
      </c>
      <c r="BE417">
        <v>25.855</v>
      </c>
      <c r="BF417">
        <v>25.855</v>
      </c>
      <c r="BG417">
        <v>25.855</v>
      </c>
      <c r="BH417">
        <v>10.355</v>
      </c>
      <c r="BI417">
        <v>10.355</v>
      </c>
      <c r="BJ417">
        <v>10.355</v>
      </c>
      <c r="BK417">
        <v>68.515000000000001</v>
      </c>
      <c r="BL417">
        <v>68.515000000000001</v>
      </c>
      <c r="BM417">
        <v>68.515000000000001</v>
      </c>
      <c r="BN417">
        <v>36.570999999999998</v>
      </c>
      <c r="BO417">
        <v>36.570999999999998</v>
      </c>
      <c r="BP417">
        <v>36.570999999999998</v>
      </c>
      <c r="BQ417">
        <v>13.617000000000001</v>
      </c>
      <c r="BR417">
        <v>13.617000000000001</v>
      </c>
      <c r="BS417">
        <v>13.617000000000001</v>
      </c>
      <c r="BT417">
        <v>13.24</v>
      </c>
      <c r="BU417">
        <v>13.24</v>
      </c>
      <c r="BV417">
        <v>13.24</v>
      </c>
      <c r="BW417">
        <v>69.552000000000007</v>
      </c>
      <c r="BX417">
        <v>69.552000000000007</v>
      </c>
      <c r="BY417">
        <v>69.552000000000007</v>
      </c>
      <c r="BZ417">
        <v>42.121000000000002</v>
      </c>
      <c r="CA417">
        <v>42.121000000000002</v>
      </c>
      <c r="CB417">
        <v>42.121000000000002</v>
      </c>
      <c r="CC417">
        <v>22.712</v>
      </c>
      <c r="CD417">
        <v>22.712</v>
      </c>
      <c r="CE417">
        <v>22.712</v>
      </c>
      <c r="CF417">
        <v>5.7350000000000003</v>
      </c>
      <c r="CG417">
        <v>5.7350000000000003</v>
      </c>
      <c r="CH417">
        <v>5.7350000000000003</v>
      </c>
      <c r="CI417">
        <v>52.631</v>
      </c>
      <c r="CJ417">
        <v>52.631</v>
      </c>
      <c r="CK417">
        <v>52.631</v>
      </c>
      <c r="CL417">
        <v>17.388999999999999</v>
      </c>
      <c r="CM417">
        <v>17.388999999999999</v>
      </c>
      <c r="CN417">
        <v>17.388999999999999</v>
      </c>
      <c r="CO417">
        <v>0.23100000000000001</v>
      </c>
      <c r="CP417">
        <v>0.23100000000000001</v>
      </c>
      <c r="CQ417">
        <v>0.23100000000000001</v>
      </c>
      <c r="CR417">
        <v>-36.081000000000003</v>
      </c>
      <c r="CS417">
        <v>-36.081000000000003</v>
      </c>
      <c r="CT417">
        <v>-36.081000000000003</v>
      </c>
      <c r="CU417">
        <v>-36.081000000000003</v>
      </c>
      <c r="CV417">
        <v>-180.405</v>
      </c>
      <c r="CW417">
        <v>-180.405</v>
      </c>
      <c r="CX417">
        <v>-180.405</v>
      </c>
      <c r="CY417">
        <v>-180.405</v>
      </c>
      <c r="CZ417">
        <v>23.829000000000001</v>
      </c>
      <c r="DA417">
        <v>23.829000000000001</v>
      </c>
      <c r="DB417">
        <v>23.829000000000001</v>
      </c>
      <c r="DC417">
        <v>-58.280999999999999</v>
      </c>
      <c r="DD417">
        <v>-58.280999999999999</v>
      </c>
      <c r="DE417">
        <v>-58.280999999999999</v>
      </c>
      <c r="DF417">
        <v>-58.280999999999999</v>
      </c>
    </row>
    <row r="418" spans="1:110" x14ac:dyDescent="0.2">
      <c r="A418" t="e">
        <f ca="1">_xll.BFieldInfo($B$418)</f>
        <v>#NAME?</v>
      </c>
      <c r="B418" t="s">
        <v>111</v>
      </c>
      <c r="C418">
        <v>27.145199999999999</v>
      </c>
      <c r="D418">
        <v>27.145199999999999</v>
      </c>
      <c r="E418">
        <v>27.145199999999999</v>
      </c>
      <c r="F418">
        <v>27.145199999999999</v>
      </c>
      <c r="G418">
        <v>29.683</v>
      </c>
      <c r="H418">
        <v>29.683</v>
      </c>
      <c r="I418">
        <v>29.683</v>
      </c>
      <c r="J418">
        <v>29.683</v>
      </c>
      <c r="K418">
        <v>29.683</v>
      </c>
      <c r="L418">
        <v>29.683</v>
      </c>
      <c r="M418">
        <v>29.683</v>
      </c>
      <c r="N418">
        <v>29.683</v>
      </c>
      <c r="O418">
        <v>29.683</v>
      </c>
      <c r="P418">
        <v>29.683</v>
      </c>
      <c r="Q418">
        <v>29.683</v>
      </c>
      <c r="R418">
        <v>29.683</v>
      </c>
      <c r="S418">
        <v>29.683</v>
      </c>
      <c r="T418">
        <v>29.686699999999998</v>
      </c>
      <c r="U418">
        <v>29.686699999999998</v>
      </c>
      <c r="V418">
        <v>29.686699999999998</v>
      </c>
      <c r="W418">
        <v>29.686699999999998</v>
      </c>
      <c r="X418">
        <v>29.686699999999998</v>
      </c>
      <c r="Y418">
        <v>29.686699999999998</v>
      </c>
      <c r="Z418">
        <v>29.686699999999998</v>
      </c>
      <c r="AA418">
        <v>29.686699999999998</v>
      </c>
      <c r="AB418">
        <v>29.686699999999998</v>
      </c>
      <c r="AC418">
        <v>29.686699999999998</v>
      </c>
      <c r="AD418">
        <v>29.686699999999998</v>
      </c>
      <c r="AE418">
        <v>29.686699999999998</v>
      </c>
      <c r="AF418">
        <v>29.686699999999998</v>
      </c>
      <c r="AG418">
        <v>29.686699999999998</v>
      </c>
      <c r="AH418">
        <v>29.686699999999998</v>
      </c>
      <c r="AI418">
        <v>31.345300000000002</v>
      </c>
      <c r="AJ418">
        <v>31.345300000000002</v>
      </c>
      <c r="AK418">
        <v>31.345300000000002</v>
      </c>
      <c r="AL418">
        <v>31.345300000000002</v>
      </c>
      <c r="AM418">
        <v>31.345300000000002</v>
      </c>
      <c r="AN418">
        <v>31.345300000000002</v>
      </c>
      <c r="AO418">
        <v>31.345300000000002</v>
      </c>
      <c r="AP418">
        <v>31.345300000000002</v>
      </c>
      <c r="AQ418">
        <v>31.345300000000002</v>
      </c>
      <c r="AR418">
        <v>31.345300000000002</v>
      </c>
      <c r="AS418">
        <v>31.345300000000002</v>
      </c>
      <c r="AT418">
        <v>31.345300000000002</v>
      </c>
      <c r="AU418">
        <v>31.345300000000002</v>
      </c>
      <c r="AV418">
        <v>31.345300000000002</v>
      </c>
      <c r="AW418">
        <v>31.345300000000002</v>
      </c>
      <c r="AX418">
        <v>33.366</v>
      </c>
      <c r="AY418">
        <v>33.366</v>
      </c>
      <c r="AZ418">
        <v>33.366</v>
      </c>
      <c r="BA418">
        <v>33.366</v>
      </c>
      <c r="BB418">
        <v>33.366</v>
      </c>
      <c r="BC418">
        <v>33.366</v>
      </c>
      <c r="BD418">
        <v>33.366</v>
      </c>
      <c r="BE418">
        <v>33.366</v>
      </c>
      <c r="BF418">
        <v>33.366</v>
      </c>
      <c r="BG418">
        <v>33.366</v>
      </c>
      <c r="BH418">
        <v>33.366</v>
      </c>
      <c r="BI418">
        <v>33.366</v>
      </c>
      <c r="BJ418">
        <v>33.366</v>
      </c>
      <c r="BK418">
        <v>33.421399999999998</v>
      </c>
      <c r="BL418">
        <v>33.421399999999998</v>
      </c>
      <c r="BM418">
        <v>33.421399999999998</v>
      </c>
      <c r="BN418">
        <v>33.421399999999998</v>
      </c>
      <c r="BO418">
        <v>33.421399999999998</v>
      </c>
      <c r="BP418">
        <v>33.421399999999998</v>
      </c>
      <c r="BQ418">
        <v>33.421399999999998</v>
      </c>
      <c r="BR418">
        <v>33.421399999999998</v>
      </c>
      <c r="BS418">
        <v>33.421399999999998</v>
      </c>
      <c r="BT418">
        <v>33.421399999999998</v>
      </c>
      <c r="BU418">
        <v>33.421399999999998</v>
      </c>
      <c r="BV418">
        <v>33.421399999999998</v>
      </c>
      <c r="BW418">
        <v>32.027000000000001</v>
      </c>
      <c r="BX418">
        <v>32.027000000000001</v>
      </c>
      <c r="BY418">
        <v>32.027000000000001</v>
      </c>
      <c r="BZ418">
        <v>32.027000000000001</v>
      </c>
      <c r="CA418">
        <v>32.027000000000001</v>
      </c>
      <c r="CB418">
        <v>32.027000000000001</v>
      </c>
      <c r="CC418">
        <v>32.027000000000001</v>
      </c>
      <c r="CD418">
        <v>32.027000000000001</v>
      </c>
      <c r="CE418">
        <v>32.027000000000001</v>
      </c>
      <c r="CF418">
        <v>32.027000000000001</v>
      </c>
      <c r="CG418">
        <v>32.027000000000001</v>
      </c>
      <c r="CH418">
        <v>32.027000000000001</v>
      </c>
      <c r="CI418">
        <v>42.438699999999997</v>
      </c>
      <c r="CJ418">
        <v>42.438699999999997</v>
      </c>
      <c r="CK418">
        <v>42.438699999999997</v>
      </c>
      <c r="CL418">
        <v>42.438699999999997</v>
      </c>
      <c r="CM418">
        <v>42.438699999999997</v>
      </c>
      <c r="CN418">
        <v>42.438699999999997</v>
      </c>
      <c r="CO418">
        <v>42.438699999999997</v>
      </c>
      <c r="CP418">
        <v>42.438699999999997</v>
      </c>
      <c r="CQ418">
        <v>42.438699999999997</v>
      </c>
      <c r="CR418">
        <v>42.438699999999997</v>
      </c>
      <c r="CS418">
        <v>42.438699999999997</v>
      </c>
      <c r="CT418">
        <v>42.438699999999997</v>
      </c>
      <c r="CU418">
        <v>42.438699999999997</v>
      </c>
      <c r="CV418" t="s">
        <v>113</v>
      </c>
      <c r="CW418" t="s">
        <v>113</v>
      </c>
      <c r="CX418" t="s">
        <v>113</v>
      </c>
      <c r="CY418" t="s">
        <v>113</v>
      </c>
      <c r="CZ418" t="s">
        <v>113</v>
      </c>
      <c r="DA418" t="s">
        <v>113</v>
      </c>
      <c r="DB418" t="s">
        <v>113</v>
      </c>
      <c r="DC418" t="s">
        <v>113</v>
      </c>
      <c r="DD418" t="s">
        <v>113</v>
      </c>
      <c r="DE418" t="s">
        <v>113</v>
      </c>
      <c r="DF418" t="s">
        <v>113</v>
      </c>
    </row>
    <row r="419" spans="1:110" x14ac:dyDescent="0.2">
      <c r="A419" t="e">
        <f ca="1">_xll.BFieldInfo($B$419)</f>
        <v>#NAME?</v>
      </c>
      <c r="B419" t="s">
        <v>112</v>
      </c>
      <c r="C419">
        <v>28.904199999999999</v>
      </c>
      <c r="D419">
        <v>28.904199999999999</v>
      </c>
      <c r="E419">
        <v>28.904199999999999</v>
      </c>
      <c r="F419">
        <v>28.904199999999999</v>
      </c>
      <c r="G419">
        <v>30.497399999999999</v>
      </c>
      <c r="H419">
        <v>30.497399999999999</v>
      </c>
      <c r="I419">
        <v>30.497399999999999</v>
      </c>
      <c r="J419">
        <v>30.497399999999999</v>
      </c>
      <c r="K419">
        <v>30.497399999999999</v>
      </c>
      <c r="L419">
        <v>30.497399999999999</v>
      </c>
      <c r="M419">
        <v>30.497399999999999</v>
      </c>
      <c r="N419">
        <v>30.497399999999999</v>
      </c>
      <c r="O419">
        <v>30.497399999999999</v>
      </c>
      <c r="P419">
        <v>30.497399999999999</v>
      </c>
      <c r="Q419">
        <v>30.497399999999999</v>
      </c>
      <c r="R419">
        <v>30.497399999999999</v>
      </c>
      <c r="S419">
        <v>30.497399999999999</v>
      </c>
      <c r="T419">
        <v>30.930900000000001</v>
      </c>
      <c r="U419">
        <v>30.930900000000001</v>
      </c>
      <c r="V419">
        <v>30.930900000000001</v>
      </c>
      <c r="W419">
        <v>30.930900000000001</v>
      </c>
      <c r="X419">
        <v>30.930900000000001</v>
      </c>
      <c r="Y419">
        <v>30.930900000000001</v>
      </c>
      <c r="Z419">
        <v>30.930900000000001</v>
      </c>
      <c r="AA419">
        <v>30.930900000000001</v>
      </c>
      <c r="AB419">
        <v>30.930900000000001</v>
      </c>
      <c r="AC419">
        <v>30.930900000000001</v>
      </c>
      <c r="AD419">
        <v>30.930900000000001</v>
      </c>
      <c r="AE419">
        <v>30.930900000000001</v>
      </c>
      <c r="AF419">
        <v>30.930900000000001</v>
      </c>
      <c r="AG419">
        <v>30.930900000000001</v>
      </c>
      <c r="AH419">
        <v>30.930900000000001</v>
      </c>
      <c r="AI419">
        <v>29.400600000000001</v>
      </c>
      <c r="AJ419">
        <v>29.400600000000001</v>
      </c>
      <c r="AK419">
        <v>29.400600000000001</v>
      </c>
      <c r="AL419">
        <v>29.400600000000001</v>
      </c>
      <c r="AM419">
        <v>29.400600000000001</v>
      </c>
      <c r="AN419">
        <v>29.400600000000001</v>
      </c>
      <c r="AO419">
        <v>29.400600000000001</v>
      </c>
      <c r="AP419">
        <v>29.400600000000001</v>
      </c>
      <c r="AQ419">
        <v>29.400600000000001</v>
      </c>
      <c r="AR419">
        <v>29.400600000000001</v>
      </c>
      <c r="AS419">
        <v>29.400600000000001</v>
      </c>
      <c r="AT419">
        <v>29.400600000000001</v>
      </c>
      <c r="AU419">
        <v>29.400600000000001</v>
      </c>
      <c r="AV419">
        <v>29.400600000000001</v>
      </c>
      <c r="AW419">
        <v>29.400600000000001</v>
      </c>
      <c r="AX419">
        <v>28.554400000000001</v>
      </c>
      <c r="AY419">
        <v>28.554400000000001</v>
      </c>
      <c r="AZ419">
        <v>28.554400000000001</v>
      </c>
      <c r="BA419">
        <v>28.554400000000001</v>
      </c>
      <c r="BB419">
        <v>28.554400000000001</v>
      </c>
      <c r="BC419">
        <v>28.554400000000001</v>
      </c>
      <c r="BD419">
        <v>28.554400000000001</v>
      </c>
      <c r="BE419">
        <v>28.554400000000001</v>
      </c>
      <c r="BF419">
        <v>28.554400000000001</v>
      </c>
      <c r="BG419">
        <v>28.554400000000001</v>
      </c>
      <c r="BH419">
        <v>28.554400000000001</v>
      </c>
      <c r="BI419">
        <v>28.554400000000001</v>
      </c>
      <c r="BJ419">
        <v>28.554400000000001</v>
      </c>
      <c r="BK419">
        <v>33.616799999999998</v>
      </c>
      <c r="BL419">
        <v>33.616799999999998</v>
      </c>
      <c r="BM419">
        <v>33.616799999999998</v>
      </c>
      <c r="BN419">
        <v>33.616799999999998</v>
      </c>
      <c r="BO419">
        <v>33.616799999999998</v>
      </c>
      <c r="BP419">
        <v>33.616799999999998</v>
      </c>
      <c r="BQ419">
        <v>33.616799999999998</v>
      </c>
      <c r="BR419">
        <v>33.616799999999998</v>
      </c>
      <c r="BS419">
        <v>33.616799999999998</v>
      </c>
      <c r="BT419">
        <v>33.616799999999998</v>
      </c>
      <c r="BU419">
        <v>33.616799999999998</v>
      </c>
      <c r="BV419">
        <v>33.616799999999998</v>
      </c>
      <c r="BW419">
        <v>27.331800000000001</v>
      </c>
      <c r="BX419">
        <v>27.331800000000001</v>
      </c>
      <c r="BY419">
        <v>27.331800000000001</v>
      </c>
      <c r="BZ419">
        <v>27.331800000000001</v>
      </c>
      <c r="CA419">
        <v>27.331800000000001</v>
      </c>
      <c r="CB419">
        <v>27.331800000000001</v>
      </c>
      <c r="CC419">
        <v>27.331800000000001</v>
      </c>
      <c r="CD419">
        <v>27.331800000000001</v>
      </c>
      <c r="CE419">
        <v>27.331800000000001</v>
      </c>
      <c r="CF419">
        <v>27.331800000000001</v>
      </c>
      <c r="CG419">
        <v>27.331800000000001</v>
      </c>
      <c r="CH419">
        <v>27.331800000000001</v>
      </c>
      <c r="CI419">
        <v>30.4011</v>
      </c>
      <c r="CJ419">
        <v>30.4011</v>
      </c>
      <c r="CK419">
        <v>30.4011</v>
      </c>
      <c r="CL419">
        <v>30.4011</v>
      </c>
      <c r="CM419">
        <v>30.4011</v>
      </c>
      <c r="CN419">
        <v>30.4011</v>
      </c>
      <c r="CO419">
        <v>30.4011</v>
      </c>
      <c r="CP419">
        <v>30.4011</v>
      </c>
      <c r="CQ419">
        <v>30.4011</v>
      </c>
      <c r="CR419">
        <v>30.4011</v>
      </c>
      <c r="CS419">
        <v>30.4011</v>
      </c>
      <c r="CT419">
        <v>30.4011</v>
      </c>
      <c r="CU419">
        <v>30.4011</v>
      </c>
      <c r="CV419" t="s">
        <v>113</v>
      </c>
      <c r="CW419" t="s">
        <v>113</v>
      </c>
      <c r="CX419" t="s">
        <v>113</v>
      </c>
      <c r="CY419" t="s">
        <v>113</v>
      </c>
      <c r="CZ419" t="s">
        <v>113</v>
      </c>
      <c r="DA419" t="s">
        <v>113</v>
      </c>
      <c r="DB419" t="s">
        <v>113</v>
      </c>
      <c r="DC419" t="s">
        <v>113</v>
      </c>
      <c r="DD419" t="s">
        <v>113</v>
      </c>
      <c r="DE419" t="s">
        <v>113</v>
      </c>
      <c r="DF419" t="s">
        <v>113</v>
      </c>
    </row>
    <row r="421" spans="1:110" x14ac:dyDescent="0.2">
      <c r="A421" t="s">
        <v>32</v>
      </c>
      <c r="B421" t="s">
        <v>102</v>
      </c>
      <c r="C421" s="1" t="e">
        <f ca="1">_xll.BDH($A$421,$B$422:$B$432,$B$2,$B$3,"Dir=H","Per=M","Days=A","Dts=S","Sort=R","cols=108;rows=12")</f>
        <v>#NAME?</v>
      </c>
      <c r="D421" s="1">
        <v>43980</v>
      </c>
      <c r="E421" s="1">
        <v>43951</v>
      </c>
      <c r="F421" s="1">
        <v>43921</v>
      </c>
      <c r="G421" s="1">
        <v>43889</v>
      </c>
      <c r="H421" s="1">
        <v>43861</v>
      </c>
      <c r="I421" s="1">
        <v>43830</v>
      </c>
      <c r="J421" s="1">
        <v>43798</v>
      </c>
      <c r="K421" s="1">
        <v>43769</v>
      </c>
      <c r="L421" s="1">
        <v>43738</v>
      </c>
      <c r="M421" s="1">
        <v>43707</v>
      </c>
      <c r="N421" s="1">
        <v>43677</v>
      </c>
      <c r="O421" s="1">
        <v>43646</v>
      </c>
      <c r="P421" s="1">
        <v>43644</v>
      </c>
      <c r="Q421" s="1">
        <v>43616</v>
      </c>
      <c r="R421" s="1">
        <v>43585</v>
      </c>
      <c r="S421" s="1">
        <v>43555</v>
      </c>
      <c r="T421" s="1">
        <v>43553</v>
      </c>
      <c r="U421" s="1">
        <v>43524</v>
      </c>
      <c r="V421" s="1">
        <v>43496</v>
      </c>
      <c r="W421" s="1">
        <v>43465</v>
      </c>
      <c r="X421" s="1">
        <v>43434</v>
      </c>
      <c r="Y421" s="1">
        <v>43404</v>
      </c>
      <c r="Z421" s="1">
        <v>43373</v>
      </c>
      <c r="AA421" s="1">
        <v>43371</v>
      </c>
      <c r="AB421" s="1">
        <v>43343</v>
      </c>
      <c r="AC421" s="1">
        <v>43312</v>
      </c>
      <c r="AD421" s="1">
        <v>43281</v>
      </c>
      <c r="AE421" s="1">
        <v>43280</v>
      </c>
      <c r="AF421" s="1">
        <v>43251</v>
      </c>
      <c r="AG421" s="1">
        <v>43220</v>
      </c>
      <c r="AH421" s="1">
        <v>43190</v>
      </c>
      <c r="AI421" s="1">
        <v>43189</v>
      </c>
      <c r="AJ421" s="1">
        <v>43159</v>
      </c>
      <c r="AK421" s="1">
        <v>43131</v>
      </c>
      <c r="AL421" s="1">
        <v>43100</v>
      </c>
      <c r="AM421" s="1">
        <v>43098</v>
      </c>
      <c r="AN421" s="1">
        <v>43069</v>
      </c>
      <c r="AO421" s="1">
        <v>43039</v>
      </c>
      <c r="AP421" s="1">
        <v>43008</v>
      </c>
      <c r="AQ421" s="1">
        <v>43007</v>
      </c>
      <c r="AR421" s="1">
        <v>42978</v>
      </c>
      <c r="AS421" s="1">
        <v>42947</v>
      </c>
      <c r="AT421" s="1">
        <v>42916</v>
      </c>
      <c r="AU421" s="1">
        <v>42886</v>
      </c>
      <c r="AV421" s="1">
        <v>42853</v>
      </c>
      <c r="AW421" s="1">
        <v>42825</v>
      </c>
      <c r="AX421" s="1">
        <v>42794</v>
      </c>
      <c r="AY421" s="1">
        <v>42766</v>
      </c>
      <c r="AZ421" s="1">
        <v>42735</v>
      </c>
      <c r="BA421" s="1">
        <v>42734</v>
      </c>
      <c r="BB421" s="1">
        <v>42704</v>
      </c>
      <c r="BC421" s="1">
        <v>42674</v>
      </c>
      <c r="BD421" s="1">
        <v>42643</v>
      </c>
      <c r="BE421" s="1">
        <v>42613</v>
      </c>
      <c r="BF421" s="1">
        <v>42580</v>
      </c>
      <c r="BG421" s="1">
        <v>42551</v>
      </c>
      <c r="BH421" s="1">
        <v>42521</v>
      </c>
      <c r="BI421" s="1">
        <v>42489</v>
      </c>
      <c r="BJ421" s="1">
        <v>42460</v>
      </c>
      <c r="BK421" s="1">
        <v>42429</v>
      </c>
      <c r="BL421" s="1">
        <v>42398</v>
      </c>
      <c r="BM421" s="1">
        <v>42369</v>
      </c>
      <c r="BN421" s="1">
        <v>42338</v>
      </c>
      <c r="BO421" s="1">
        <v>42307</v>
      </c>
      <c r="BP421" s="1">
        <v>42277</v>
      </c>
      <c r="BQ421" s="1">
        <v>42247</v>
      </c>
      <c r="BR421" s="1">
        <v>42216</v>
      </c>
      <c r="BS421" s="1">
        <v>42185</v>
      </c>
      <c r="BT421" s="1">
        <v>42153</v>
      </c>
      <c r="BU421" s="1">
        <v>42124</v>
      </c>
      <c r="BV421" s="1">
        <v>42094</v>
      </c>
      <c r="BW421" s="1">
        <v>42062</v>
      </c>
      <c r="BX421" s="1">
        <v>42034</v>
      </c>
      <c r="BY421" s="1">
        <v>42004</v>
      </c>
      <c r="BZ421" s="1">
        <v>41971</v>
      </c>
      <c r="CA421" s="1">
        <v>41943</v>
      </c>
      <c r="CB421" s="1">
        <v>41912</v>
      </c>
      <c r="CC421" s="1">
        <v>41880</v>
      </c>
      <c r="CD421" s="1">
        <v>41851</v>
      </c>
      <c r="CE421" s="1">
        <v>41820</v>
      </c>
      <c r="CF421" s="1">
        <v>41789</v>
      </c>
      <c r="CG421" s="1">
        <v>41759</v>
      </c>
      <c r="CH421" s="1">
        <v>41729</v>
      </c>
      <c r="CI421" s="1">
        <v>41698</v>
      </c>
      <c r="CJ421" s="1">
        <v>41670</v>
      </c>
      <c r="CK421" s="1">
        <v>41639</v>
      </c>
      <c r="CL421" s="1">
        <v>41607</v>
      </c>
      <c r="CM421" s="1">
        <v>41578</v>
      </c>
      <c r="CN421" s="1">
        <v>41547</v>
      </c>
      <c r="CO421" s="1">
        <v>41516</v>
      </c>
      <c r="CP421" s="1">
        <v>41486</v>
      </c>
      <c r="CQ421" s="1">
        <v>41455</v>
      </c>
      <c r="CR421" s="1">
        <v>41453</v>
      </c>
      <c r="CS421" s="1">
        <v>41425</v>
      </c>
      <c r="CT421" s="1">
        <v>41394</v>
      </c>
      <c r="CU421" s="1">
        <v>41364</v>
      </c>
      <c r="CV421" s="1">
        <v>41362</v>
      </c>
      <c r="CW421" s="1">
        <v>41333</v>
      </c>
      <c r="CX421" s="1">
        <v>41305</v>
      </c>
      <c r="CY421" s="1">
        <v>41274</v>
      </c>
      <c r="CZ421" s="1">
        <v>41243</v>
      </c>
      <c r="DA421" s="1">
        <v>41213</v>
      </c>
      <c r="DB421" s="1">
        <v>41182</v>
      </c>
      <c r="DC421" s="1">
        <v>41180</v>
      </c>
      <c r="DD421" s="1">
        <v>41152</v>
      </c>
      <c r="DE421" s="1">
        <v>41121</v>
      </c>
      <c r="DF421" s="1">
        <v>41090</v>
      </c>
    </row>
    <row r="422" spans="1:110" x14ac:dyDescent="0.2">
      <c r="A422" t="e">
        <f ca="1">_xll.BFieldInfo($B$422)</f>
        <v>#NAME?</v>
      </c>
      <c r="B422" t="s">
        <v>103</v>
      </c>
      <c r="C422">
        <v>157.02000000000001</v>
      </c>
      <c r="D422">
        <v>156.54</v>
      </c>
      <c r="E422">
        <v>133.19999999999999</v>
      </c>
      <c r="F422">
        <v>134.58000000000001</v>
      </c>
      <c r="G422">
        <v>145.56</v>
      </c>
      <c r="H422">
        <v>165.34</v>
      </c>
      <c r="I422">
        <v>162.47</v>
      </c>
      <c r="J422">
        <v>160.88</v>
      </c>
      <c r="K422">
        <v>149.27000000000001</v>
      </c>
      <c r="L422">
        <v>177.11</v>
      </c>
      <c r="M422">
        <v>175.84</v>
      </c>
      <c r="N422">
        <v>186.76</v>
      </c>
      <c r="O422">
        <v>185.22</v>
      </c>
      <c r="P422">
        <v>185.22</v>
      </c>
      <c r="Q422">
        <v>184.96</v>
      </c>
      <c r="R422">
        <v>178.87</v>
      </c>
      <c r="S422">
        <v>155.01</v>
      </c>
      <c r="T422">
        <v>155.01</v>
      </c>
      <c r="U422">
        <v>152.79</v>
      </c>
      <c r="V422">
        <v>141.38999999999999</v>
      </c>
      <c r="W422">
        <v>124.49</v>
      </c>
      <c r="X422">
        <v>130.62</v>
      </c>
      <c r="Y422">
        <v>146.24</v>
      </c>
      <c r="Z422">
        <v>168.1</v>
      </c>
      <c r="AA422">
        <v>168.1</v>
      </c>
      <c r="AB422">
        <v>184.79</v>
      </c>
      <c r="AC422">
        <v>168.42</v>
      </c>
      <c r="AD422">
        <v>158.38999999999999</v>
      </c>
      <c r="AE422">
        <v>158.38999999999999</v>
      </c>
      <c r="AF422">
        <v>154.16</v>
      </c>
      <c r="AG422">
        <v>131.72</v>
      </c>
      <c r="AH422">
        <v>120.26</v>
      </c>
      <c r="AI422">
        <v>120.26</v>
      </c>
      <c r="AJ422">
        <v>116.58</v>
      </c>
      <c r="AK422">
        <v>135.18</v>
      </c>
      <c r="AL422">
        <v>131.4</v>
      </c>
      <c r="AM422">
        <v>131.4</v>
      </c>
      <c r="AN422">
        <v>127.62</v>
      </c>
      <c r="AO422">
        <v>121.1</v>
      </c>
      <c r="AP422">
        <v>103.86</v>
      </c>
      <c r="AQ422">
        <v>103.86</v>
      </c>
      <c r="AR422">
        <v>99.44</v>
      </c>
      <c r="AS422">
        <v>98.29</v>
      </c>
      <c r="AT422">
        <v>89.98</v>
      </c>
      <c r="AU422">
        <v>94.71</v>
      </c>
      <c r="AV422">
        <v>90</v>
      </c>
      <c r="AW422">
        <v>83.16</v>
      </c>
      <c r="AX422">
        <v>81.12</v>
      </c>
      <c r="AY422">
        <v>74.91</v>
      </c>
      <c r="AZ422">
        <v>74.069999999999993</v>
      </c>
      <c r="BA422">
        <v>74.069999999999993</v>
      </c>
      <c r="BB422">
        <v>73.55</v>
      </c>
      <c r="BC422">
        <v>66.709999999999994</v>
      </c>
      <c r="BD422">
        <v>63.94</v>
      </c>
      <c r="BE422">
        <v>59.71</v>
      </c>
      <c r="BF422">
        <v>62.63</v>
      </c>
      <c r="BG422">
        <v>50.67</v>
      </c>
      <c r="BH422">
        <v>57.67</v>
      </c>
      <c r="BI422">
        <v>51.53</v>
      </c>
      <c r="BJ422">
        <v>54.48</v>
      </c>
      <c r="BK422">
        <v>50.91</v>
      </c>
      <c r="BL422">
        <v>51.38</v>
      </c>
      <c r="BM422">
        <v>53.81</v>
      </c>
      <c r="BN422">
        <v>51.79</v>
      </c>
      <c r="BO422">
        <v>47.91</v>
      </c>
      <c r="BP422">
        <v>41.43</v>
      </c>
      <c r="BQ422">
        <v>35.53</v>
      </c>
      <c r="BR422">
        <v>36.72</v>
      </c>
      <c r="BS422">
        <v>32.06</v>
      </c>
      <c r="BT422">
        <v>35.53</v>
      </c>
      <c r="BU422">
        <v>34.92</v>
      </c>
      <c r="BV422">
        <v>34.31</v>
      </c>
      <c r="BW422">
        <v>33.54</v>
      </c>
      <c r="BX422">
        <v>28.73</v>
      </c>
      <c r="BY422">
        <v>36.36</v>
      </c>
      <c r="BZ422">
        <v>34.92</v>
      </c>
      <c r="CA422">
        <v>34.36</v>
      </c>
      <c r="CB422">
        <v>37.229999999999997</v>
      </c>
      <c r="CC422">
        <v>36.36</v>
      </c>
      <c r="CD422">
        <v>33.39</v>
      </c>
      <c r="CE422">
        <v>35.380000000000003</v>
      </c>
      <c r="CF422">
        <v>32.72</v>
      </c>
      <c r="CG422">
        <v>31.91</v>
      </c>
      <c r="CH422">
        <v>31.5</v>
      </c>
      <c r="CI422">
        <v>31.45</v>
      </c>
      <c r="CJ422">
        <v>25.83</v>
      </c>
      <c r="CK422">
        <v>25.53</v>
      </c>
      <c r="CL422">
        <v>24.31</v>
      </c>
      <c r="CM422">
        <v>23.45</v>
      </c>
      <c r="CN422">
        <v>22.54</v>
      </c>
      <c r="CO422">
        <v>22.84</v>
      </c>
      <c r="CP422">
        <v>24.61</v>
      </c>
      <c r="CQ422">
        <v>23.4</v>
      </c>
      <c r="CR422">
        <v>23.4</v>
      </c>
      <c r="CS422">
        <v>21.73</v>
      </c>
      <c r="CT422">
        <v>22</v>
      </c>
      <c r="CU422">
        <v>22.55</v>
      </c>
      <c r="CV422">
        <v>22.55</v>
      </c>
      <c r="CW422">
        <v>21.25</v>
      </c>
      <c r="CX422">
        <v>18.600000000000001</v>
      </c>
      <c r="CY422">
        <v>16</v>
      </c>
      <c r="CZ422">
        <v>15.75</v>
      </c>
      <c r="DA422">
        <v>15.25</v>
      </c>
      <c r="DB422">
        <v>14.05</v>
      </c>
      <c r="DC422">
        <v>14.05</v>
      </c>
      <c r="DD422">
        <v>13.55</v>
      </c>
      <c r="DE422">
        <v>12.95</v>
      </c>
      <c r="DF422" t="s">
        <v>113</v>
      </c>
    </row>
    <row r="423" spans="1:110" x14ac:dyDescent="0.2">
      <c r="A423" t="e">
        <f ca="1">_xll.BFieldInfo($B$423)</f>
        <v>#NAME?</v>
      </c>
      <c r="B423" t="s">
        <v>104</v>
      </c>
      <c r="C423">
        <v>57.44</v>
      </c>
      <c r="D423">
        <v>57.44</v>
      </c>
      <c r="E423">
        <v>57.44</v>
      </c>
      <c r="F423">
        <v>57.44</v>
      </c>
      <c r="G423">
        <v>57.44</v>
      </c>
      <c r="H423">
        <v>57.44</v>
      </c>
      <c r="I423">
        <v>57.44</v>
      </c>
      <c r="J423">
        <v>51.932000000000002</v>
      </c>
      <c r="K423">
        <v>51.932000000000002</v>
      </c>
      <c r="L423">
        <v>51.932000000000002</v>
      </c>
      <c r="M423">
        <v>51.932000000000002</v>
      </c>
      <c r="N423">
        <v>51.932000000000002</v>
      </c>
      <c r="O423">
        <v>51.932000000000002</v>
      </c>
      <c r="P423">
        <v>51.932000000000002</v>
      </c>
      <c r="Q423">
        <v>51.932000000000002</v>
      </c>
      <c r="R423">
        <v>51.932000000000002</v>
      </c>
      <c r="S423">
        <v>51.932000000000002</v>
      </c>
      <c r="T423">
        <v>51.932000000000002</v>
      </c>
      <c r="U423">
        <v>51.932000000000002</v>
      </c>
      <c r="V423">
        <v>51.932000000000002</v>
      </c>
      <c r="W423">
        <v>51.932000000000002</v>
      </c>
      <c r="X423">
        <v>44.677999999999997</v>
      </c>
      <c r="Y423">
        <v>44.677999999999997</v>
      </c>
      <c r="Z423">
        <v>44.677999999999997</v>
      </c>
      <c r="AA423">
        <v>44.677999999999997</v>
      </c>
      <c r="AB423">
        <v>44.677999999999997</v>
      </c>
      <c r="AC423">
        <v>44.677999999999997</v>
      </c>
      <c r="AD423">
        <v>44.677999999999997</v>
      </c>
      <c r="AE423">
        <v>44.677999999999997</v>
      </c>
      <c r="AF423">
        <v>44.677999999999997</v>
      </c>
      <c r="AG423">
        <v>44.677999999999997</v>
      </c>
      <c r="AH423">
        <v>44.677999999999997</v>
      </c>
      <c r="AI423">
        <v>44.677999999999997</v>
      </c>
      <c r="AJ423">
        <v>44.677999999999997</v>
      </c>
      <c r="AK423">
        <v>44.677999999999997</v>
      </c>
      <c r="AL423">
        <v>44.677999999999997</v>
      </c>
      <c r="AM423">
        <v>39.140999999999998</v>
      </c>
      <c r="AN423">
        <v>39.140999999999998</v>
      </c>
      <c r="AO423">
        <v>39.140999999999998</v>
      </c>
      <c r="AP423">
        <v>39.140999999999998</v>
      </c>
      <c r="AQ423">
        <v>39.140999999999998</v>
      </c>
      <c r="AR423">
        <v>39.140999999999998</v>
      </c>
      <c r="AS423">
        <v>39.140999999999998</v>
      </c>
      <c r="AT423">
        <v>39.140999999999998</v>
      </c>
      <c r="AU423">
        <v>39.140999999999998</v>
      </c>
      <c r="AV423">
        <v>39.140999999999998</v>
      </c>
      <c r="AW423">
        <v>39.140999999999998</v>
      </c>
      <c r="AX423">
        <v>39.140999999999998</v>
      </c>
      <c r="AY423">
        <v>39.140999999999998</v>
      </c>
      <c r="AZ423">
        <v>39.140999999999998</v>
      </c>
      <c r="BA423">
        <v>33.6</v>
      </c>
      <c r="BB423">
        <v>33.6</v>
      </c>
      <c r="BC423">
        <v>33.6</v>
      </c>
      <c r="BD423">
        <v>33.6</v>
      </c>
      <c r="BE423">
        <v>33.6</v>
      </c>
      <c r="BF423">
        <v>33.6</v>
      </c>
      <c r="BG423">
        <v>33.6</v>
      </c>
      <c r="BH423">
        <v>33.6</v>
      </c>
      <c r="BI423">
        <v>33.6</v>
      </c>
      <c r="BJ423">
        <v>33.6</v>
      </c>
      <c r="BK423">
        <v>33.6</v>
      </c>
      <c r="BL423">
        <v>33.6</v>
      </c>
      <c r="BM423">
        <v>33.6</v>
      </c>
      <c r="BN423">
        <v>27.498000000000001</v>
      </c>
      <c r="BO423">
        <v>27.498000000000001</v>
      </c>
      <c r="BP423">
        <v>27.498000000000001</v>
      </c>
      <c r="BQ423">
        <v>27.498000000000001</v>
      </c>
      <c r="BR423">
        <v>27.498000000000001</v>
      </c>
      <c r="BS423">
        <v>27.498000000000001</v>
      </c>
      <c r="BT423">
        <v>27.498000000000001</v>
      </c>
      <c r="BU423">
        <v>27.498000000000001</v>
      </c>
      <c r="BV423">
        <v>27.498000000000001</v>
      </c>
      <c r="BW423">
        <v>27.498000000000001</v>
      </c>
      <c r="BX423">
        <v>27.498000000000001</v>
      </c>
      <c r="BY423">
        <v>27.498000000000001</v>
      </c>
      <c r="BZ423">
        <v>25.29</v>
      </c>
      <c r="CA423">
        <v>25.29</v>
      </c>
      <c r="CB423">
        <v>25.29</v>
      </c>
      <c r="CC423">
        <v>25.29</v>
      </c>
      <c r="CD423">
        <v>25.29</v>
      </c>
      <c r="CE423">
        <v>25.29</v>
      </c>
      <c r="CF423">
        <v>25.29</v>
      </c>
      <c r="CG423">
        <v>25.29</v>
      </c>
      <c r="CH423">
        <v>25.29</v>
      </c>
      <c r="CI423">
        <v>25.29</v>
      </c>
      <c r="CJ423">
        <v>25.29</v>
      </c>
      <c r="CK423">
        <v>25.29</v>
      </c>
      <c r="CL423">
        <v>22.352</v>
      </c>
      <c r="CM423">
        <v>22.352</v>
      </c>
      <c r="CN423">
        <v>22.352</v>
      </c>
      <c r="CO423">
        <v>22.352</v>
      </c>
      <c r="CP423">
        <v>22.352</v>
      </c>
      <c r="CQ423">
        <v>22.352</v>
      </c>
      <c r="CR423">
        <v>22.352</v>
      </c>
      <c r="CS423">
        <v>22.352</v>
      </c>
      <c r="CT423">
        <v>22.352</v>
      </c>
      <c r="CU423">
        <v>22.352</v>
      </c>
      <c r="CV423">
        <v>22.352</v>
      </c>
      <c r="CW423">
        <v>22.352</v>
      </c>
      <c r="CX423">
        <v>22.352</v>
      </c>
      <c r="CY423">
        <v>22.352</v>
      </c>
      <c r="CZ423" t="s">
        <v>113</v>
      </c>
      <c r="DA423" t="s">
        <v>113</v>
      </c>
      <c r="DB423" t="s">
        <v>113</v>
      </c>
      <c r="DC423" t="s">
        <v>113</v>
      </c>
      <c r="DD423" t="s">
        <v>113</v>
      </c>
      <c r="DE423" t="s">
        <v>113</v>
      </c>
      <c r="DF423" t="s">
        <v>113</v>
      </c>
    </row>
    <row r="424" spans="1:110" x14ac:dyDescent="0.2">
      <c r="A424" t="e">
        <f ca="1">_xll.BFieldInfo($B$424)</f>
        <v>#NAME?</v>
      </c>
      <c r="B424" t="s">
        <v>105</v>
      </c>
      <c r="C424">
        <v>46.904000000000003</v>
      </c>
      <c r="D424">
        <v>46.904000000000003</v>
      </c>
      <c r="E424">
        <v>46.904000000000003</v>
      </c>
      <c r="F424">
        <v>46.904000000000003</v>
      </c>
      <c r="G424">
        <v>46.904000000000003</v>
      </c>
      <c r="H424">
        <v>46.904000000000003</v>
      </c>
      <c r="I424">
        <v>46.904000000000003</v>
      </c>
      <c r="J424">
        <v>41.612000000000002</v>
      </c>
      <c r="K424">
        <v>41.612000000000002</v>
      </c>
      <c r="L424">
        <v>41.612000000000002</v>
      </c>
      <c r="M424">
        <v>41.612000000000002</v>
      </c>
      <c r="N424">
        <v>41.612000000000002</v>
      </c>
      <c r="O424">
        <v>41.612000000000002</v>
      </c>
      <c r="P424">
        <v>41.612000000000002</v>
      </c>
      <c r="Q424">
        <v>41.612000000000002</v>
      </c>
      <c r="R424">
        <v>41.612000000000002</v>
      </c>
      <c r="S424">
        <v>41.612000000000002</v>
      </c>
      <c r="T424">
        <v>41.612000000000002</v>
      </c>
      <c r="U424">
        <v>41.612000000000002</v>
      </c>
      <c r="V424">
        <v>41.612000000000002</v>
      </c>
      <c r="W424">
        <v>41.612000000000002</v>
      </c>
      <c r="X424">
        <v>36.942</v>
      </c>
      <c r="Y424">
        <v>36.942</v>
      </c>
      <c r="Z424">
        <v>36.942</v>
      </c>
      <c r="AA424">
        <v>36.942</v>
      </c>
      <c r="AB424">
        <v>36.942</v>
      </c>
      <c r="AC424">
        <v>36.942</v>
      </c>
      <c r="AD424">
        <v>36.942</v>
      </c>
      <c r="AE424">
        <v>36.942</v>
      </c>
      <c r="AF424">
        <v>36.942</v>
      </c>
      <c r="AG424">
        <v>36.942</v>
      </c>
      <c r="AH424">
        <v>36.942</v>
      </c>
      <c r="AI424">
        <v>36.942</v>
      </c>
      <c r="AJ424">
        <v>36.942</v>
      </c>
      <c r="AK424">
        <v>36.942</v>
      </c>
      <c r="AL424">
        <v>36.942</v>
      </c>
      <c r="AM424">
        <v>29.965</v>
      </c>
      <c r="AN424">
        <v>29.965</v>
      </c>
      <c r="AO424">
        <v>29.965</v>
      </c>
      <c r="AP424">
        <v>29.965</v>
      </c>
      <c r="AQ424">
        <v>29.965</v>
      </c>
      <c r="AR424">
        <v>29.965</v>
      </c>
      <c r="AS424">
        <v>29.965</v>
      </c>
      <c r="AT424">
        <v>29.965</v>
      </c>
      <c r="AU424">
        <v>29.965</v>
      </c>
      <c r="AV424">
        <v>29.965</v>
      </c>
      <c r="AW424">
        <v>29.965</v>
      </c>
      <c r="AX424">
        <v>29.965</v>
      </c>
      <c r="AY424">
        <v>29.965</v>
      </c>
      <c r="AZ424">
        <v>29.965</v>
      </c>
      <c r="BA424">
        <v>25.710999999999999</v>
      </c>
      <c r="BB424">
        <v>25.710999999999999</v>
      </c>
      <c r="BC424">
        <v>25.710999999999999</v>
      </c>
      <c r="BD424">
        <v>25.710999999999999</v>
      </c>
      <c r="BE424">
        <v>25.710999999999999</v>
      </c>
      <c r="BF424">
        <v>25.710999999999999</v>
      </c>
      <c r="BG424">
        <v>25.710999999999999</v>
      </c>
      <c r="BH424">
        <v>25.710999999999999</v>
      </c>
      <c r="BI424">
        <v>25.710999999999999</v>
      </c>
      <c r="BJ424">
        <v>25.710999999999999</v>
      </c>
      <c r="BK424">
        <v>25.710999999999999</v>
      </c>
      <c r="BL424">
        <v>25.710999999999999</v>
      </c>
      <c r="BM424">
        <v>25.710999999999999</v>
      </c>
      <c r="BN424">
        <v>21.417999999999999</v>
      </c>
      <c r="BO424">
        <v>21.417999999999999</v>
      </c>
      <c r="BP424">
        <v>21.417999999999999</v>
      </c>
      <c r="BQ424">
        <v>21.417999999999999</v>
      </c>
      <c r="BR424">
        <v>21.417999999999999</v>
      </c>
      <c r="BS424">
        <v>21.417999999999999</v>
      </c>
      <c r="BT424">
        <v>21.417999999999999</v>
      </c>
      <c r="BU424">
        <v>21.417999999999999</v>
      </c>
      <c r="BV424">
        <v>21.417999999999999</v>
      </c>
      <c r="BW424">
        <v>21.417999999999999</v>
      </c>
      <c r="BX424">
        <v>21.417999999999999</v>
      </c>
      <c r="BY424">
        <v>21.417999999999999</v>
      </c>
      <c r="BZ424">
        <v>22.062999999999999</v>
      </c>
      <c r="CA424">
        <v>22.062999999999999</v>
      </c>
      <c r="CB424">
        <v>22.062999999999999</v>
      </c>
      <c r="CC424">
        <v>22.062999999999999</v>
      </c>
      <c r="CD424">
        <v>22.062999999999999</v>
      </c>
      <c r="CE424">
        <v>22.062999999999999</v>
      </c>
      <c r="CF424">
        <v>22.062999999999999</v>
      </c>
      <c r="CG424">
        <v>22.062999999999999</v>
      </c>
      <c r="CH424">
        <v>22.062999999999999</v>
      </c>
      <c r="CI424">
        <v>22.062999999999999</v>
      </c>
      <c r="CJ424">
        <v>22.062999999999999</v>
      </c>
      <c r="CK424">
        <v>22.062999999999999</v>
      </c>
      <c r="CL424">
        <v>21.832000000000001</v>
      </c>
      <c r="CM424">
        <v>21.832000000000001</v>
      </c>
      <c r="CN424">
        <v>21.832000000000001</v>
      </c>
      <c r="CO424">
        <v>21.832000000000001</v>
      </c>
      <c r="CP424">
        <v>21.832000000000001</v>
      </c>
      <c r="CQ424">
        <v>21.832000000000001</v>
      </c>
      <c r="CR424">
        <v>21.832000000000001</v>
      </c>
      <c r="CS424">
        <v>21.832000000000001</v>
      </c>
      <c r="CT424">
        <v>21.832000000000001</v>
      </c>
      <c r="CU424">
        <v>21.832000000000001</v>
      </c>
      <c r="CV424">
        <v>21.832000000000001</v>
      </c>
      <c r="CW424">
        <v>21.832000000000001</v>
      </c>
      <c r="CX424">
        <v>21.832000000000001</v>
      </c>
      <c r="CY424">
        <v>21.832000000000001</v>
      </c>
      <c r="CZ424" t="s">
        <v>113</v>
      </c>
      <c r="DA424" t="s">
        <v>113</v>
      </c>
      <c r="DB424" t="s">
        <v>113</v>
      </c>
      <c r="DC424" t="s">
        <v>113</v>
      </c>
      <c r="DD424" t="s">
        <v>113</v>
      </c>
      <c r="DE424" t="s">
        <v>113</v>
      </c>
      <c r="DF424" t="s">
        <v>113</v>
      </c>
    </row>
    <row r="425" spans="1:110" x14ac:dyDescent="0.2">
      <c r="A425" t="e">
        <f ca="1">_xll.BFieldInfo($B$425)</f>
        <v>#NAME?</v>
      </c>
      <c r="B425" t="s">
        <v>106</v>
      </c>
      <c r="C425">
        <v>11466.2322</v>
      </c>
      <c r="D425">
        <v>9673.9647999999997</v>
      </c>
      <c r="E425">
        <v>9673.9647999999997</v>
      </c>
      <c r="F425">
        <v>9673.9647999999997</v>
      </c>
      <c r="G425">
        <v>11228.2089</v>
      </c>
      <c r="H425">
        <v>11228.2089</v>
      </c>
      <c r="I425">
        <v>11228.2089</v>
      </c>
      <c r="J425">
        <v>11889.312900000001</v>
      </c>
      <c r="K425">
        <v>11889.312900000001</v>
      </c>
      <c r="L425">
        <v>11889.312900000001</v>
      </c>
      <c r="M425">
        <v>12652.648499999999</v>
      </c>
      <c r="N425">
        <v>12652.648499999999</v>
      </c>
      <c r="O425">
        <v>12652.648499999999</v>
      </c>
      <c r="P425">
        <v>10474.3405</v>
      </c>
      <c r="Q425">
        <v>10474.3405</v>
      </c>
      <c r="R425">
        <v>10474.3405</v>
      </c>
      <c r="S425">
        <v>10474.3405</v>
      </c>
      <c r="T425">
        <v>8291.0815000000002</v>
      </c>
      <c r="U425">
        <v>8291.0815000000002</v>
      </c>
      <c r="V425">
        <v>8291.0815000000002</v>
      </c>
      <c r="W425">
        <v>8291.0815000000002</v>
      </c>
      <c r="X425">
        <v>11553.1106</v>
      </c>
      <c r="Y425">
        <v>11553.1106</v>
      </c>
      <c r="Z425">
        <v>11553.1106</v>
      </c>
      <c r="AA425">
        <v>10705.6468</v>
      </c>
      <c r="AB425">
        <v>10705.6468</v>
      </c>
      <c r="AC425">
        <v>10705.6468</v>
      </c>
      <c r="AD425">
        <v>10705.6468</v>
      </c>
      <c r="AE425">
        <v>8468.5285000000003</v>
      </c>
      <c r="AF425">
        <v>8468.5285000000003</v>
      </c>
      <c r="AG425">
        <v>8468.5285000000003</v>
      </c>
      <c r="AH425">
        <v>8468.5285000000003</v>
      </c>
      <c r="AI425">
        <v>8868.4287000000004</v>
      </c>
      <c r="AJ425">
        <v>8868.4287000000004</v>
      </c>
      <c r="AK425">
        <v>8868.4287000000004</v>
      </c>
      <c r="AL425">
        <v>8868.4287000000004</v>
      </c>
      <c r="AM425">
        <v>7221.6760999999997</v>
      </c>
      <c r="AN425">
        <v>7221.6760999999997</v>
      </c>
      <c r="AO425">
        <v>7221.6760999999997</v>
      </c>
      <c r="AP425">
        <v>7221.6760999999997</v>
      </c>
      <c r="AQ425">
        <v>6319.5825000000004</v>
      </c>
      <c r="AR425">
        <v>6319.5825000000004</v>
      </c>
      <c r="AS425">
        <v>6319.5825000000004</v>
      </c>
      <c r="AT425">
        <v>6319.5825000000004</v>
      </c>
      <c r="AU425">
        <v>5539.6112000000003</v>
      </c>
      <c r="AV425">
        <v>5539.6112000000003</v>
      </c>
      <c r="AW425">
        <v>5539.6112000000003</v>
      </c>
      <c r="AX425">
        <v>4773.6409000000003</v>
      </c>
      <c r="AY425">
        <v>4773.6409000000003</v>
      </c>
      <c r="AZ425">
        <v>4773.6409000000003</v>
      </c>
      <c r="BA425">
        <v>4382.2219999999998</v>
      </c>
      <c r="BB425">
        <v>4382.2219999999998</v>
      </c>
      <c r="BC425">
        <v>4382.2219999999998</v>
      </c>
      <c r="BD425">
        <v>4382.2219999999998</v>
      </c>
      <c r="BE425">
        <v>3449.0430999999999</v>
      </c>
      <c r="BF425">
        <v>3449.0430999999999</v>
      </c>
      <c r="BG425">
        <v>3449.0430999999999</v>
      </c>
      <c r="BH425">
        <v>3653.3110000000001</v>
      </c>
      <c r="BI425">
        <v>3653.3110000000001</v>
      </c>
      <c r="BJ425">
        <v>3653.3110000000001</v>
      </c>
      <c r="BK425">
        <v>3462.2530999999999</v>
      </c>
      <c r="BL425">
        <v>3462.2530999999999</v>
      </c>
      <c r="BM425">
        <v>3462.2530999999999</v>
      </c>
      <c r="BN425">
        <v>2733.3087999999998</v>
      </c>
      <c r="BO425">
        <v>2733.3087999999998</v>
      </c>
      <c r="BP425">
        <v>2733.3087999999998</v>
      </c>
      <c r="BQ425">
        <v>2176.8076999999998</v>
      </c>
      <c r="BR425">
        <v>2176.8076999999998</v>
      </c>
      <c r="BS425">
        <v>2176.8076999999998</v>
      </c>
      <c r="BT425">
        <v>2406.7231999999999</v>
      </c>
      <c r="BU425">
        <v>2406.7231999999999</v>
      </c>
      <c r="BV425">
        <v>2406.7231999999999</v>
      </c>
      <c r="BW425">
        <v>2355.1095</v>
      </c>
      <c r="BX425">
        <v>2355.1095</v>
      </c>
      <c r="BY425">
        <v>2355.1095</v>
      </c>
      <c r="BZ425">
        <v>2660.9847</v>
      </c>
      <c r="CA425">
        <v>2660.9847</v>
      </c>
      <c r="CB425">
        <v>2660.9847</v>
      </c>
      <c r="CC425">
        <v>2654.6226999999999</v>
      </c>
      <c r="CD425">
        <v>2654.6226999999999</v>
      </c>
      <c r="CE425">
        <v>2654.6226999999999</v>
      </c>
      <c r="CF425">
        <v>2533.2730999999999</v>
      </c>
      <c r="CG425">
        <v>2533.2730999999999</v>
      </c>
      <c r="CH425">
        <v>2533.2730999999999</v>
      </c>
      <c r="CI425">
        <v>1921.9788000000001</v>
      </c>
      <c r="CJ425">
        <v>1921.9788000000001</v>
      </c>
      <c r="CK425">
        <v>1921.9788000000001</v>
      </c>
      <c r="CL425">
        <v>1771.9099000000001</v>
      </c>
      <c r="CM425">
        <v>1771.9099000000001</v>
      </c>
      <c r="CN425">
        <v>1771.9099000000001</v>
      </c>
      <c r="CO425">
        <v>1687.7387000000001</v>
      </c>
      <c r="CP425">
        <v>1687.7387000000001</v>
      </c>
      <c r="CQ425">
        <v>1687.7387000000001</v>
      </c>
      <c r="CR425">
        <v>1711.7641000000001</v>
      </c>
      <c r="CS425">
        <v>1711.7641000000001</v>
      </c>
      <c r="CT425">
        <v>1711.7641000000001</v>
      </c>
      <c r="CU425">
        <v>1711.7641000000001</v>
      </c>
      <c r="CV425">
        <v>1211.1557</v>
      </c>
      <c r="CW425">
        <v>1211.1557</v>
      </c>
      <c r="CX425">
        <v>1211.1557</v>
      </c>
      <c r="CY425">
        <v>1211.1557</v>
      </c>
      <c r="CZ425">
        <v>1077.5454999999999</v>
      </c>
      <c r="DA425">
        <v>1077.5454999999999</v>
      </c>
      <c r="DB425">
        <v>1077.5454999999999</v>
      </c>
      <c r="DC425">
        <v>1187.2361000000001</v>
      </c>
      <c r="DD425">
        <v>1187.2361000000001</v>
      </c>
      <c r="DE425">
        <v>1187.2361000000001</v>
      </c>
      <c r="DF425">
        <v>1187.2361000000001</v>
      </c>
    </row>
    <row r="426" spans="1:110" x14ac:dyDescent="0.2">
      <c r="A426" t="e">
        <f ca="1">_xll.BFieldInfo($B$426)</f>
        <v>#NAME?</v>
      </c>
      <c r="B426" t="s">
        <v>104</v>
      </c>
      <c r="C426">
        <v>57.44</v>
      </c>
      <c r="D426">
        <v>57.44</v>
      </c>
      <c r="E426">
        <v>57.44</v>
      </c>
      <c r="F426">
        <v>57.44</v>
      </c>
      <c r="G426">
        <v>57.44</v>
      </c>
      <c r="H426">
        <v>57.44</v>
      </c>
      <c r="I426">
        <v>57.44</v>
      </c>
      <c r="J426">
        <v>51.932000000000002</v>
      </c>
      <c r="K426">
        <v>51.932000000000002</v>
      </c>
      <c r="L426">
        <v>51.932000000000002</v>
      </c>
      <c r="M426">
        <v>51.932000000000002</v>
      </c>
      <c r="N426">
        <v>51.932000000000002</v>
      </c>
      <c r="O426">
        <v>51.932000000000002</v>
      </c>
      <c r="P426">
        <v>51.932000000000002</v>
      </c>
      <c r="Q426">
        <v>51.932000000000002</v>
      </c>
      <c r="R426">
        <v>51.932000000000002</v>
      </c>
      <c r="S426">
        <v>51.932000000000002</v>
      </c>
      <c r="T426">
        <v>51.932000000000002</v>
      </c>
      <c r="U426">
        <v>51.932000000000002</v>
      </c>
      <c r="V426">
        <v>51.932000000000002</v>
      </c>
      <c r="W426">
        <v>51.932000000000002</v>
      </c>
      <c r="X426">
        <v>44.677999999999997</v>
      </c>
      <c r="Y426">
        <v>44.677999999999997</v>
      </c>
      <c r="Z426">
        <v>44.677999999999997</v>
      </c>
      <c r="AA426">
        <v>44.677999999999997</v>
      </c>
      <c r="AB426">
        <v>44.677999999999997</v>
      </c>
      <c r="AC426">
        <v>44.677999999999997</v>
      </c>
      <c r="AD426">
        <v>44.677999999999997</v>
      </c>
      <c r="AE426">
        <v>44.677999999999997</v>
      </c>
      <c r="AF426">
        <v>44.677999999999997</v>
      </c>
      <c r="AG426">
        <v>44.677999999999997</v>
      </c>
      <c r="AH426">
        <v>44.677999999999997</v>
      </c>
      <c r="AI426">
        <v>44.677999999999997</v>
      </c>
      <c r="AJ426">
        <v>44.677999999999997</v>
      </c>
      <c r="AK426">
        <v>44.677999999999997</v>
      </c>
      <c r="AL426">
        <v>44.677999999999997</v>
      </c>
      <c r="AM426">
        <v>39.140999999999998</v>
      </c>
      <c r="AN426">
        <v>39.140999999999998</v>
      </c>
      <c r="AO426">
        <v>39.140999999999998</v>
      </c>
      <c r="AP426">
        <v>39.140999999999998</v>
      </c>
      <c r="AQ426">
        <v>39.140999999999998</v>
      </c>
      <c r="AR426">
        <v>39.140999999999998</v>
      </c>
      <c r="AS426">
        <v>39.140999999999998</v>
      </c>
      <c r="AT426">
        <v>39.140999999999998</v>
      </c>
      <c r="AU426">
        <v>39.140999999999998</v>
      </c>
      <c r="AV426">
        <v>39.140999999999998</v>
      </c>
      <c r="AW426">
        <v>39.140999999999998</v>
      </c>
      <c r="AX426">
        <v>39.140999999999998</v>
      </c>
      <c r="AY426">
        <v>39.140999999999998</v>
      </c>
      <c r="AZ426">
        <v>39.140999999999998</v>
      </c>
      <c r="BA426">
        <v>33.6</v>
      </c>
      <c r="BB426">
        <v>33.6</v>
      </c>
      <c r="BC426">
        <v>33.6</v>
      </c>
      <c r="BD426">
        <v>33.6</v>
      </c>
      <c r="BE426">
        <v>33.6</v>
      </c>
      <c r="BF426">
        <v>33.6</v>
      </c>
      <c r="BG426">
        <v>33.6</v>
      </c>
      <c r="BH426">
        <v>33.6</v>
      </c>
      <c r="BI426">
        <v>33.6</v>
      </c>
      <c r="BJ426">
        <v>33.6</v>
      </c>
      <c r="BK426">
        <v>33.6</v>
      </c>
      <c r="BL426">
        <v>33.6</v>
      </c>
      <c r="BM426">
        <v>33.6</v>
      </c>
      <c r="BN426">
        <v>27.498000000000001</v>
      </c>
      <c r="BO426">
        <v>27.498000000000001</v>
      </c>
      <c r="BP426">
        <v>27.498000000000001</v>
      </c>
      <c r="BQ426">
        <v>27.498000000000001</v>
      </c>
      <c r="BR426">
        <v>27.498000000000001</v>
      </c>
      <c r="BS426">
        <v>27.498000000000001</v>
      </c>
      <c r="BT426">
        <v>27.498000000000001</v>
      </c>
      <c r="BU426">
        <v>27.498000000000001</v>
      </c>
      <c r="BV426">
        <v>27.498000000000001</v>
      </c>
      <c r="BW426">
        <v>27.498000000000001</v>
      </c>
      <c r="BX426">
        <v>27.498000000000001</v>
      </c>
      <c r="BY426">
        <v>27.498000000000001</v>
      </c>
      <c r="BZ426">
        <v>25.29</v>
      </c>
      <c r="CA426">
        <v>25.29</v>
      </c>
      <c r="CB426">
        <v>25.29</v>
      </c>
      <c r="CC426">
        <v>25.29</v>
      </c>
      <c r="CD426">
        <v>25.29</v>
      </c>
      <c r="CE426">
        <v>25.29</v>
      </c>
      <c r="CF426">
        <v>25.29</v>
      </c>
      <c r="CG426">
        <v>25.29</v>
      </c>
      <c r="CH426">
        <v>25.29</v>
      </c>
      <c r="CI426">
        <v>25.29</v>
      </c>
      <c r="CJ426">
        <v>25.29</v>
      </c>
      <c r="CK426">
        <v>25.29</v>
      </c>
      <c r="CL426">
        <v>22.352</v>
      </c>
      <c r="CM426">
        <v>22.352</v>
      </c>
      <c r="CN426">
        <v>22.352</v>
      </c>
      <c r="CO426">
        <v>22.352</v>
      </c>
      <c r="CP426">
        <v>22.352</v>
      </c>
      <c r="CQ426">
        <v>22.352</v>
      </c>
      <c r="CR426">
        <v>22.352</v>
      </c>
      <c r="CS426">
        <v>22.352</v>
      </c>
      <c r="CT426">
        <v>22.352</v>
      </c>
      <c r="CU426">
        <v>22.352</v>
      </c>
      <c r="CV426">
        <v>22.352</v>
      </c>
      <c r="CW426">
        <v>22.352</v>
      </c>
      <c r="CX426">
        <v>22.352</v>
      </c>
      <c r="CY426">
        <v>22.352</v>
      </c>
      <c r="CZ426" t="s">
        <v>113</v>
      </c>
      <c r="DA426" t="s">
        <v>113</v>
      </c>
      <c r="DB426" t="s">
        <v>113</v>
      </c>
      <c r="DC426" t="s">
        <v>113</v>
      </c>
      <c r="DD426" t="s">
        <v>113</v>
      </c>
      <c r="DE426" t="s">
        <v>113</v>
      </c>
      <c r="DF426" t="s">
        <v>113</v>
      </c>
    </row>
    <row r="427" spans="1:110" x14ac:dyDescent="0.2">
      <c r="A427" t="e">
        <f ca="1">_xll.BFieldInfo($B$427)</f>
        <v>#NAME?</v>
      </c>
      <c r="B427" t="s">
        <v>107</v>
      </c>
      <c r="C427" t="s">
        <v>113</v>
      </c>
      <c r="D427" t="s">
        <v>113</v>
      </c>
      <c r="E427" t="s">
        <v>113</v>
      </c>
      <c r="F427" t="s">
        <v>113</v>
      </c>
      <c r="G427" t="s">
        <v>113</v>
      </c>
      <c r="H427" t="s">
        <v>113</v>
      </c>
      <c r="I427" t="s">
        <v>113</v>
      </c>
      <c r="J427" t="s">
        <v>113</v>
      </c>
      <c r="K427" t="s">
        <v>113</v>
      </c>
      <c r="L427" t="s">
        <v>113</v>
      </c>
      <c r="M427" t="s">
        <v>113</v>
      </c>
      <c r="N427" t="s">
        <v>113</v>
      </c>
      <c r="O427" t="s">
        <v>113</v>
      </c>
      <c r="P427" t="s">
        <v>113</v>
      </c>
      <c r="Q427" t="s">
        <v>113</v>
      </c>
      <c r="R427" t="s">
        <v>113</v>
      </c>
      <c r="S427" t="s">
        <v>113</v>
      </c>
      <c r="T427" t="s">
        <v>113</v>
      </c>
      <c r="U427" t="s">
        <v>113</v>
      </c>
      <c r="V427" t="s">
        <v>113</v>
      </c>
      <c r="W427" t="s">
        <v>113</v>
      </c>
      <c r="X427" t="s">
        <v>113</v>
      </c>
      <c r="Y427" t="s">
        <v>113</v>
      </c>
      <c r="Z427" t="s">
        <v>113</v>
      </c>
      <c r="AA427" t="s">
        <v>113</v>
      </c>
      <c r="AB427" t="s">
        <v>113</v>
      </c>
      <c r="AC427" t="s">
        <v>113</v>
      </c>
      <c r="AD427" t="s">
        <v>113</v>
      </c>
      <c r="AE427" t="s">
        <v>113</v>
      </c>
      <c r="AF427" t="s">
        <v>113</v>
      </c>
      <c r="AG427" t="s">
        <v>113</v>
      </c>
      <c r="AH427" t="s">
        <v>113</v>
      </c>
      <c r="AI427" t="s">
        <v>113</v>
      </c>
      <c r="AJ427" t="s">
        <v>113</v>
      </c>
      <c r="AK427" t="s">
        <v>113</v>
      </c>
      <c r="AL427" t="s">
        <v>113</v>
      </c>
      <c r="AM427" t="s">
        <v>113</v>
      </c>
      <c r="AN427" t="s">
        <v>113</v>
      </c>
      <c r="AO427" t="s">
        <v>113</v>
      </c>
      <c r="AP427" t="s">
        <v>113</v>
      </c>
      <c r="AQ427" t="s">
        <v>113</v>
      </c>
      <c r="AR427" t="s">
        <v>113</v>
      </c>
      <c r="AS427" t="s">
        <v>113</v>
      </c>
      <c r="AT427" t="s">
        <v>113</v>
      </c>
      <c r="AU427" t="s">
        <v>113</v>
      </c>
      <c r="AV427" t="s">
        <v>113</v>
      </c>
      <c r="AW427" t="s">
        <v>113</v>
      </c>
      <c r="AX427" t="s">
        <v>113</v>
      </c>
      <c r="AY427" t="s">
        <v>113</v>
      </c>
      <c r="AZ427" t="s">
        <v>113</v>
      </c>
      <c r="BA427" t="s">
        <v>113</v>
      </c>
      <c r="BB427" t="s">
        <v>113</v>
      </c>
      <c r="BC427" t="s">
        <v>113</v>
      </c>
      <c r="BD427" t="s">
        <v>113</v>
      </c>
      <c r="BE427" t="s">
        <v>113</v>
      </c>
      <c r="BF427" t="s">
        <v>113</v>
      </c>
      <c r="BG427" t="s">
        <v>113</v>
      </c>
      <c r="BH427" t="s">
        <v>113</v>
      </c>
      <c r="BI427" t="s">
        <v>113</v>
      </c>
      <c r="BJ427" t="s">
        <v>113</v>
      </c>
      <c r="BK427" t="s">
        <v>113</v>
      </c>
      <c r="BL427" t="s">
        <v>113</v>
      </c>
      <c r="BM427" t="s">
        <v>113</v>
      </c>
      <c r="BN427" t="s">
        <v>113</v>
      </c>
      <c r="BO427" t="s">
        <v>113</v>
      </c>
      <c r="BP427" t="s">
        <v>113</v>
      </c>
      <c r="BQ427" t="s">
        <v>113</v>
      </c>
      <c r="BR427" t="s">
        <v>113</v>
      </c>
      <c r="BS427" t="s">
        <v>113</v>
      </c>
      <c r="BT427" t="s">
        <v>113</v>
      </c>
      <c r="BU427" t="s">
        <v>113</v>
      </c>
      <c r="BV427" t="s">
        <v>113</v>
      </c>
      <c r="BW427" t="s">
        <v>113</v>
      </c>
      <c r="BX427" t="s">
        <v>113</v>
      </c>
      <c r="BY427" t="s">
        <v>113</v>
      </c>
      <c r="BZ427" t="s">
        <v>113</v>
      </c>
      <c r="CA427" t="s">
        <v>113</v>
      </c>
      <c r="CB427" t="s">
        <v>113</v>
      </c>
      <c r="CC427" t="s">
        <v>113</v>
      </c>
      <c r="CD427" t="s">
        <v>113</v>
      </c>
      <c r="CE427" t="s">
        <v>113</v>
      </c>
      <c r="CF427" t="s">
        <v>113</v>
      </c>
      <c r="CG427" t="s">
        <v>113</v>
      </c>
      <c r="CH427" t="s">
        <v>113</v>
      </c>
      <c r="CI427" t="s">
        <v>113</v>
      </c>
      <c r="CJ427" t="s">
        <v>113</v>
      </c>
      <c r="CK427" t="s">
        <v>113</v>
      </c>
      <c r="CL427" t="s">
        <v>113</v>
      </c>
      <c r="CM427" t="s">
        <v>113</v>
      </c>
      <c r="CN427" t="s">
        <v>113</v>
      </c>
      <c r="CO427" t="s">
        <v>113</v>
      </c>
      <c r="CP427" t="s">
        <v>113</v>
      </c>
      <c r="CQ427" t="s">
        <v>113</v>
      </c>
      <c r="CR427" t="s">
        <v>113</v>
      </c>
      <c r="CS427" t="s">
        <v>113</v>
      </c>
      <c r="CT427" t="s">
        <v>113</v>
      </c>
      <c r="CU427" t="s">
        <v>113</v>
      </c>
      <c r="CV427" t="s">
        <v>113</v>
      </c>
      <c r="CW427" t="s">
        <v>113</v>
      </c>
      <c r="CX427" t="s">
        <v>113</v>
      </c>
      <c r="CY427" t="s">
        <v>113</v>
      </c>
      <c r="CZ427" t="s">
        <v>113</v>
      </c>
      <c r="DA427" t="s">
        <v>113</v>
      </c>
      <c r="DB427" t="s">
        <v>113</v>
      </c>
      <c r="DC427" t="s">
        <v>113</v>
      </c>
      <c r="DD427" t="s">
        <v>113</v>
      </c>
      <c r="DE427" t="s">
        <v>113</v>
      </c>
      <c r="DF427" t="s">
        <v>113</v>
      </c>
    </row>
    <row r="428" spans="1:110" x14ac:dyDescent="0.2">
      <c r="A428" t="e">
        <f ca="1">_xll.BFieldInfo($B$428)</f>
        <v>#NAME?</v>
      </c>
      <c r="B428" t="s">
        <v>108</v>
      </c>
      <c r="C428" t="s">
        <v>113</v>
      </c>
      <c r="D428" t="s">
        <v>113</v>
      </c>
      <c r="E428" t="s">
        <v>113</v>
      </c>
      <c r="F428" t="s">
        <v>113</v>
      </c>
      <c r="G428" t="s">
        <v>113</v>
      </c>
      <c r="H428" t="s">
        <v>113</v>
      </c>
      <c r="I428" t="s">
        <v>113</v>
      </c>
      <c r="J428" t="s">
        <v>113</v>
      </c>
      <c r="K428" t="s">
        <v>113</v>
      </c>
      <c r="L428" t="s">
        <v>113</v>
      </c>
      <c r="M428" t="s">
        <v>113</v>
      </c>
      <c r="N428" t="s">
        <v>113</v>
      </c>
      <c r="O428" t="s">
        <v>113</v>
      </c>
      <c r="P428" t="s">
        <v>113</v>
      </c>
      <c r="Q428" t="s">
        <v>113</v>
      </c>
      <c r="R428" t="s">
        <v>113</v>
      </c>
      <c r="S428" t="s">
        <v>113</v>
      </c>
      <c r="T428" t="s">
        <v>113</v>
      </c>
      <c r="U428" t="s">
        <v>113</v>
      </c>
      <c r="V428" t="s">
        <v>113</v>
      </c>
      <c r="W428" t="s">
        <v>113</v>
      </c>
      <c r="X428" t="s">
        <v>113</v>
      </c>
      <c r="Y428" t="s">
        <v>113</v>
      </c>
      <c r="Z428" t="s">
        <v>113</v>
      </c>
      <c r="AA428" t="s">
        <v>113</v>
      </c>
      <c r="AB428" t="s">
        <v>113</v>
      </c>
      <c r="AC428" t="s">
        <v>113</v>
      </c>
      <c r="AD428" t="s">
        <v>113</v>
      </c>
      <c r="AE428" t="s">
        <v>113</v>
      </c>
      <c r="AF428" t="s">
        <v>113</v>
      </c>
      <c r="AG428" t="s">
        <v>113</v>
      </c>
      <c r="AH428" t="s">
        <v>113</v>
      </c>
      <c r="AI428" t="s">
        <v>113</v>
      </c>
      <c r="AJ428" t="s">
        <v>113</v>
      </c>
      <c r="AK428" t="s">
        <v>113</v>
      </c>
      <c r="AL428" t="s">
        <v>113</v>
      </c>
      <c r="AM428" t="s">
        <v>113</v>
      </c>
      <c r="AN428" t="s">
        <v>113</v>
      </c>
      <c r="AO428" t="s">
        <v>113</v>
      </c>
      <c r="AP428" t="s">
        <v>113</v>
      </c>
      <c r="AQ428" t="s">
        <v>113</v>
      </c>
      <c r="AR428" t="s">
        <v>113</v>
      </c>
      <c r="AS428" t="s">
        <v>113</v>
      </c>
      <c r="AT428" t="s">
        <v>113</v>
      </c>
      <c r="AU428" t="s">
        <v>113</v>
      </c>
      <c r="AV428" t="s">
        <v>113</v>
      </c>
      <c r="AW428" t="s">
        <v>113</v>
      </c>
      <c r="AX428" t="s">
        <v>113</v>
      </c>
      <c r="AY428" t="s">
        <v>113</v>
      </c>
      <c r="AZ428" t="s">
        <v>113</v>
      </c>
      <c r="BA428" t="s">
        <v>113</v>
      </c>
      <c r="BB428" t="s">
        <v>113</v>
      </c>
      <c r="BC428" t="s">
        <v>113</v>
      </c>
      <c r="BD428" t="s">
        <v>113</v>
      </c>
      <c r="BE428" t="s">
        <v>113</v>
      </c>
      <c r="BF428" t="s">
        <v>113</v>
      </c>
      <c r="BG428" t="s">
        <v>113</v>
      </c>
      <c r="BH428" t="s">
        <v>113</v>
      </c>
      <c r="BI428" t="s">
        <v>113</v>
      </c>
      <c r="BJ428" t="s">
        <v>113</v>
      </c>
      <c r="BK428" t="s">
        <v>113</v>
      </c>
      <c r="BL428" t="s">
        <v>113</v>
      </c>
      <c r="BM428" t="s">
        <v>113</v>
      </c>
      <c r="BN428" t="s">
        <v>113</v>
      </c>
      <c r="BO428" t="s">
        <v>113</v>
      </c>
      <c r="BP428" t="s">
        <v>113</v>
      </c>
      <c r="BQ428" t="s">
        <v>113</v>
      </c>
      <c r="BR428" t="s">
        <v>113</v>
      </c>
      <c r="BS428" t="s">
        <v>113</v>
      </c>
      <c r="BT428" t="s">
        <v>113</v>
      </c>
      <c r="BU428" t="s">
        <v>113</v>
      </c>
      <c r="BV428" t="s">
        <v>113</v>
      </c>
      <c r="BW428" t="s">
        <v>113</v>
      </c>
      <c r="BX428" t="s">
        <v>113</v>
      </c>
      <c r="BY428" t="s">
        <v>113</v>
      </c>
      <c r="BZ428" t="s">
        <v>113</v>
      </c>
      <c r="CA428" t="s">
        <v>113</v>
      </c>
      <c r="CB428" t="s">
        <v>113</v>
      </c>
      <c r="CC428" t="s">
        <v>113</v>
      </c>
      <c r="CD428" t="s">
        <v>113</v>
      </c>
      <c r="CE428" t="s">
        <v>113</v>
      </c>
      <c r="CF428" t="s">
        <v>113</v>
      </c>
      <c r="CG428" t="s">
        <v>113</v>
      </c>
      <c r="CH428" t="s">
        <v>113</v>
      </c>
      <c r="CI428" t="s">
        <v>113</v>
      </c>
      <c r="CJ428" t="s">
        <v>113</v>
      </c>
      <c r="CK428" t="s">
        <v>113</v>
      </c>
      <c r="CL428" t="s">
        <v>113</v>
      </c>
      <c r="CM428" t="s">
        <v>113</v>
      </c>
      <c r="CN428" t="s">
        <v>113</v>
      </c>
      <c r="CO428" t="s">
        <v>113</v>
      </c>
      <c r="CP428" t="s">
        <v>113</v>
      </c>
      <c r="CQ428" t="s">
        <v>113</v>
      </c>
      <c r="CR428" t="s">
        <v>113</v>
      </c>
      <c r="CS428" t="s">
        <v>113</v>
      </c>
      <c r="CT428" t="s">
        <v>113</v>
      </c>
      <c r="CU428" t="s">
        <v>113</v>
      </c>
      <c r="CV428" t="s">
        <v>113</v>
      </c>
      <c r="CW428" t="s">
        <v>113</v>
      </c>
      <c r="CX428" t="s">
        <v>113</v>
      </c>
      <c r="CY428" t="s">
        <v>113</v>
      </c>
      <c r="CZ428" t="s">
        <v>113</v>
      </c>
      <c r="DA428" t="s">
        <v>113</v>
      </c>
      <c r="DB428" t="s">
        <v>113</v>
      </c>
      <c r="DC428" t="s">
        <v>113</v>
      </c>
      <c r="DD428" t="s">
        <v>113</v>
      </c>
      <c r="DE428" t="s">
        <v>113</v>
      </c>
      <c r="DF428" t="s">
        <v>113</v>
      </c>
    </row>
    <row r="429" spans="1:110" x14ac:dyDescent="0.2">
      <c r="A429" t="e">
        <f ca="1">_xll.BFieldInfo($B$429)</f>
        <v>#NAME?</v>
      </c>
      <c r="B429" t="s">
        <v>109</v>
      </c>
      <c r="C429" t="s">
        <v>113</v>
      </c>
      <c r="D429" t="s">
        <v>113</v>
      </c>
      <c r="E429" t="s">
        <v>113</v>
      </c>
      <c r="F429" t="s">
        <v>113</v>
      </c>
      <c r="G429" t="s">
        <v>113</v>
      </c>
      <c r="H429" t="s">
        <v>113</v>
      </c>
      <c r="I429" t="s">
        <v>113</v>
      </c>
      <c r="J429" t="s">
        <v>113</v>
      </c>
      <c r="K429" t="s">
        <v>113</v>
      </c>
      <c r="L429" t="s">
        <v>113</v>
      </c>
      <c r="M429" t="s">
        <v>113</v>
      </c>
      <c r="N429" t="s">
        <v>113</v>
      </c>
      <c r="O429" t="s">
        <v>113</v>
      </c>
      <c r="P429" t="s">
        <v>113</v>
      </c>
      <c r="Q429" t="s">
        <v>113</v>
      </c>
      <c r="R429" t="s">
        <v>113</v>
      </c>
      <c r="S429" t="s">
        <v>113</v>
      </c>
      <c r="T429" t="s">
        <v>113</v>
      </c>
      <c r="U429" t="s">
        <v>113</v>
      </c>
      <c r="V429" t="s">
        <v>113</v>
      </c>
      <c r="W429" t="s">
        <v>113</v>
      </c>
      <c r="X429" t="s">
        <v>113</v>
      </c>
      <c r="Y429" t="s">
        <v>113</v>
      </c>
      <c r="Z429" t="s">
        <v>113</v>
      </c>
      <c r="AA429" t="s">
        <v>113</v>
      </c>
      <c r="AB429" t="s">
        <v>113</v>
      </c>
      <c r="AC429" t="s">
        <v>113</v>
      </c>
      <c r="AD429" t="s">
        <v>113</v>
      </c>
      <c r="AE429" t="s">
        <v>113</v>
      </c>
      <c r="AF429" t="s">
        <v>113</v>
      </c>
      <c r="AG429" t="s">
        <v>113</v>
      </c>
      <c r="AH429" t="s">
        <v>113</v>
      </c>
      <c r="AI429" t="s">
        <v>113</v>
      </c>
      <c r="AJ429" t="s">
        <v>113</v>
      </c>
      <c r="AK429" t="s">
        <v>113</v>
      </c>
      <c r="AL429" t="s">
        <v>113</v>
      </c>
      <c r="AM429" t="s">
        <v>113</v>
      </c>
      <c r="AN429" t="s">
        <v>113</v>
      </c>
      <c r="AO429" t="s">
        <v>113</v>
      </c>
      <c r="AP429" t="s">
        <v>113</v>
      </c>
      <c r="AQ429" t="s">
        <v>113</v>
      </c>
      <c r="AR429" t="s">
        <v>113</v>
      </c>
      <c r="AS429" t="s">
        <v>113</v>
      </c>
      <c r="AT429" t="s">
        <v>113</v>
      </c>
      <c r="AU429" t="s">
        <v>113</v>
      </c>
      <c r="AV429" t="s">
        <v>113</v>
      </c>
      <c r="AW429" t="s">
        <v>113</v>
      </c>
      <c r="AX429" t="s">
        <v>113</v>
      </c>
      <c r="AY429" t="s">
        <v>113</v>
      </c>
      <c r="AZ429" t="s">
        <v>113</v>
      </c>
      <c r="BA429" t="s">
        <v>113</v>
      </c>
      <c r="BB429" t="s">
        <v>113</v>
      </c>
      <c r="BC429" t="s">
        <v>113</v>
      </c>
      <c r="BD429" t="s">
        <v>113</v>
      </c>
      <c r="BE429" t="s">
        <v>113</v>
      </c>
      <c r="BF429" t="s">
        <v>113</v>
      </c>
      <c r="BG429" t="s">
        <v>113</v>
      </c>
      <c r="BH429" t="s">
        <v>113</v>
      </c>
      <c r="BI429" t="s">
        <v>113</v>
      </c>
      <c r="BJ429" t="s">
        <v>113</v>
      </c>
      <c r="BK429" t="s">
        <v>113</v>
      </c>
      <c r="BL429" t="s">
        <v>113</v>
      </c>
      <c r="BM429" t="s">
        <v>113</v>
      </c>
      <c r="BN429" t="s">
        <v>113</v>
      </c>
      <c r="BO429" t="s">
        <v>113</v>
      </c>
      <c r="BP429" t="s">
        <v>113</v>
      </c>
      <c r="BQ429" t="s">
        <v>113</v>
      </c>
      <c r="BR429" t="s">
        <v>113</v>
      </c>
      <c r="BS429" t="s">
        <v>113</v>
      </c>
      <c r="BT429" t="s">
        <v>113</v>
      </c>
      <c r="BU429" t="s">
        <v>113</v>
      </c>
      <c r="BV429" t="s">
        <v>113</v>
      </c>
      <c r="BW429" t="s">
        <v>113</v>
      </c>
      <c r="BX429" t="s">
        <v>113</v>
      </c>
      <c r="BY429" t="s">
        <v>113</v>
      </c>
      <c r="BZ429" t="s">
        <v>113</v>
      </c>
      <c r="CA429" t="s">
        <v>113</v>
      </c>
      <c r="CB429" t="s">
        <v>113</v>
      </c>
      <c r="CC429" t="s">
        <v>113</v>
      </c>
      <c r="CD429" t="s">
        <v>113</v>
      </c>
      <c r="CE429" t="s">
        <v>113</v>
      </c>
      <c r="CF429" t="s">
        <v>113</v>
      </c>
      <c r="CG429" t="s">
        <v>113</v>
      </c>
      <c r="CH429" t="s">
        <v>113</v>
      </c>
      <c r="CI429" t="s">
        <v>113</v>
      </c>
      <c r="CJ429" t="s">
        <v>113</v>
      </c>
      <c r="CK429" t="s">
        <v>113</v>
      </c>
      <c r="CL429" t="s">
        <v>113</v>
      </c>
      <c r="CM429" t="s">
        <v>113</v>
      </c>
      <c r="CN429" t="s">
        <v>113</v>
      </c>
      <c r="CO429" t="s">
        <v>113</v>
      </c>
      <c r="CP429" t="s">
        <v>113</v>
      </c>
      <c r="CQ429" t="s">
        <v>113</v>
      </c>
      <c r="CR429" t="s">
        <v>113</v>
      </c>
      <c r="CS429" t="s">
        <v>113</v>
      </c>
      <c r="CT429" t="s">
        <v>113</v>
      </c>
      <c r="CU429" t="s">
        <v>113</v>
      </c>
      <c r="CV429" t="s">
        <v>113</v>
      </c>
      <c r="CW429" t="s">
        <v>113</v>
      </c>
      <c r="CX429" t="s">
        <v>113</v>
      </c>
      <c r="CY429" t="s">
        <v>113</v>
      </c>
      <c r="CZ429" t="s">
        <v>113</v>
      </c>
      <c r="DA429" t="s">
        <v>113</v>
      </c>
      <c r="DB429" t="s">
        <v>113</v>
      </c>
      <c r="DC429" t="s">
        <v>113</v>
      </c>
      <c r="DD429" t="s">
        <v>113</v>
      </c>
      <c r="DE429" t="s">
        <v>113</v>
      </c>
      <c r="DF429" t="s">
        <v>113</v>
      </c>
    </row>
    <row r="430" spans="1:110" x14ac:dyDescent="0.2">
      <c r="A430" t="e">
        <f ca="1">_xll.BFieldInfo($B$430)</f>
        <v>#NAME?</v>
      </c>
      <c r="B430" t="s">
        <v>110</v>
      </c>
      <c r="C430">
        <v>56.487000000000002</v>
      </c>
      <c r="D430">
        <v>10.775</v>
      </c>
      <c r="E430">
        <v>10.775</v>
      </c>
      <c r="F430">
        <v>10.775</v>
      </c>
      <c r="G430">
        <v>81.537999999999997</v>
      </c>
      <c r="H430">
        <v>81.537999999999997</v>
      </c>
      <c r="I430">
        <v>81.537999999999997</v>
      </c>
      <c r="J430">
        <v>61.521999999999998</v>
      </c>
      <c r="K430">
        <v>61.521999999999998</v>
      </c>
      <c r="L430">
        <v>61.521999999999998</v>
      </c>
      <c r="M430">
        <v>57.668999999999997</v>
      </c>
      <c r="N430">
        <v>57.668999999999997</v>
      </c>
      <c r="O430">
        <v>57.668999999999997</v>
      </c>
      <c r="P430">
        <v>34.691000000000003</v>
      </c>
      <c r="Q430">
        <v>34.691000000000003</v>
      </c>
      <c r="R430">
        <v>34.691000000000003</v>
      </c>
      <c r="S430">
        <v>34.691000000000003</v>
      </c>
      <c r="T430">
        <v>87.122</v>
      </c>
      <c r="U430">
        <v>87.122</v>
      </c>
      <c r="V430">
        <v>87.122</v>
      </c>
      <c r="W430">
        <v>87.122</v>
      </c>
      <c r="X430">
        <v>58.98</v>
      </c>
      <c r="Y430">
        <v>58.98</v>
      </c>
      <c r="Z430">
        <v>58.98</v>
      </c>
      <c r="AA430">
        <v>45.414999999999999</v>
      </c>
      <c r="AB430">
        <v>45.414999999999999</v>
      </c>
      <c r="AC430">
        <v>45.414999999999999</v>
      </c>
      <c r="AD430">
        <v>45.414999999999999</v>
      </c>
      <c r="AE430">
        <v>27.254000000000001</v>
      </c>
      <c r="AF430">
        <v>27.254000000000001</v>
      </c>
      <c r="AG430">
        <v>27.254000000000001</v>
      </c>
      <c r="AH430">
        <v>27.254000000000001</v>
      </c>
      <c r="AI430">
        <v>75.069999999999993</v>
      </c>
      <c r="AJ430">
        <v>75.069999999999993</v>
      </c>
      <c r="AK430">
        <v>75.069999999999993</v>
      </c>
      <c r="AL430">
        <v>75.069999999999993</v>
      </c>
      <c r="AM430">
        <v>49.829000000000001</v>
      </c>
      <c r="AN430">
        <v>49.829000000000001</v>
      </c>
      <c r="AO430">
        <v>49.829000000000001</v>
      </c>
      <c r="AP430">
        <v>49.829000000000001</v>
      </c>
      <c r="AQ430">
        <v>34.709000000000003</v>
      </c>
      <c r="AR430">
        <v>34.709000000000003</v>
      </c>
      <c r="AS430">
        <v>34.709000000000003</v>
      </c>
      <c r="AT430">
        <v>34.709000000000003</v>
      </c>
      <c r="AU430">
        <v>18.696999999999999</v>
      </c>
      <c r="AV430">
        <v>18.696999999999999</v>
      </c>
      <c r="AW430">
        <v>18.696999999999999</v>
      </c>
      <c r="AX430">
        <v>66.474000000000004</v>
      </c>
      <c r="AY430">
        <v>66.474000000000004</v>
      </c>
      <c r="AZ430">
        <v>66.474000000000004</v>
      </c>
      <c r="BA430">
        <v>41.378999999999998</v>
      </c>
      <c r="BB430">
        <v>41.378999999999998</v>
      </c>
      <c r="BC430">
        <v>41.378999999999998</v>
      </c>
      <c r="BD430">
        <v>41.378999999999998</v>
      </c>
      <c r="BE430">
        <v>28.93</v>
      </c>
      <c r="BF430">
        <v>28.93</v>
      </c>
      <c r="BG430">
        <v>28.93</v>
      </c>
      <c r="BH430">
        <v>12.439</v>
      </c>
      <c r="BI430">
        <v>12.439</v>
      </c>
      <c r="BJ430">
        <v>12.439</v>
      </c>
      <c r="BK430">
        <v>50.143000000000001</v>
      </c>
      <c r="BL430">
        <v>50.143000000000001</v>
      </c>
      <c r="BM430">
        <v>50.143000000000001</v>
      </c>
      <c r="BN430">
        <v>30.044</v>
      </c>
      <c r="BO430">
        <v>30.044</v>
      </c>
      <c r="BP430">
        <v>30.044</v>
      </c>
      <c r="BQ430">
        <v>12.528</v>
      </c>
      <c r="BR430">
        <v>12.528</v>
      </c>
      <c r="BS430">
        <v>12.528</v>
      </c>
      <c r="BT430">
        <v>4.0419999999999998</v>
      </c>
      <c r="BU430">
        <v>4.0419999999999998</v>
      </c>
      <c r="BV430">
        <v>4.0419999999999998</v>
      </c>
      <c r="BW430">
        <v>57.856999999999999</v>
      </c>
      <c r="BX430">
        <v>57.856999999999999</v>
      </c>
      <c r="BY430">
        <v>57.856999999999999</v>
      </c>
      <c r="BZ430">
        <v>22.995999999999999</v>
      </c>
      <c r="CA430">
        <v>22.995999999999999</v>
      </c>
      <c r="CB430">
        <v>22.995999999999999</v>
      </c>
      <c r="CC430">
        <v>20.074999999999999</v>
      </c>
      <c r="CD430">
        <v>20.074999999999999</v>
      </c>
      <c r="CE430">
        <v>20.074999999999999</v>
      </c>
      <c r="CF430">
        <v>17.268999999999998</v>
      </c>
      <c r="CG430">
        <v>17.268999999999998</v>
      </c>
      <c r="CH430">
        <v>17.268999999999998</v>
      </c>
      <c r="CI430">
        <v>49.127000000000002</v>
      </c>
      <c r="CJ430">
        <v>49.127000000000002</v>
      </c>
      <c r="CK430">
        <v>49.127000000000002</v>
      </c>
      <c r="CL430">
        <v>21.738</v>
      </c>
      <c r="CM430">
        <v>21.738</v>
      </c>
      <c r="CN430">
        <v>21.738</v>
      </c>
      <c r="CO430">
        <v>14.442</v>
      </c>
      <c r="CP430">
        <v>14.442</v>
      </c>
      <c r="CQ430">
        <v>14.442</v>
      </c>
      <c r="CR430">
        <v>8.1920000000000002</v>
      </c>
      <c r="CS430">
        <v>8.1920000000000002</v>
      </c>
      <c r="CT430">
        <v>8.1920000000000002</v>
      </c>
      <c r="CU430">
        <v>8.1920000000000002</v>
      </c>
      <c r="CV430">
        <v>35.103999999999999</v>
      </c>
      <c r="CW430">
        <v>35.103999999999999</v>
      </c>
      <c r="CX430">
        <v>35.103999999999999</v>
      </c>
      <c r="CY430">
        <v>35.103999999999999</v>
      </c>
      <c r="CZ430">
        <v>12.39</v>
      </c>
      <c r="DA430">
        <v>12.39</v>
      </c>
      <c r="DB430">
        <v>12.39</v>
      </c>
      <c r="DC430">
        <v>6.8929999999999998</v>
      </c>
      <c r="DD430">
        <v>6.8929999999999998</v>
      </c>
      <c r="DE430">
        <v>6.8929999999999998</v>
      </c>
      <c r="DF430">
        <v>6.8929999999999998</v>
      </c>
    </row>
    <row r="431" spans="1:110" x14ac:dyDescent="0.2">
      <c r="A431" t="e">
        <f ca="1">_xll.BFieldInfo($B$431)</f>
        <v>#NAME?</v>
      </c>
      <c r="B431" t="s">
        <v>111</v>
      </c>
      <c r="C431">
        <v>15</v>
      </c>
      <c r="D431">
        <v>15</v>
      </c>
      <c r="E431">
        <v>15</v>
      </c>
      <c r="F431">
        <v>15</v>
      </c>
      <c r="G431">
        <v>15</v>
      </c>
      <c r="H431">
        <v>15</v>
      </c>
      <c r="I431">
        <v>15</v>
      </c>
      <c r="J431">
        <v>15</v>
      </c>
      <c r="K431">
        <v>15</v>
      </c>
      <c r="L431">
        <v>15</v>
      </c>
      <c r="M431">
        <v>15</v>
      </c>
      <c r="N431">
        <v>15</v>
      </c>
      <c r="O431">
        <v>15</v>
      </c>
      <c r="P431">
        <v>15</v>
      </c>
      <c r="Q431">
        <v>15</v>
      </c>
      <c r="R431">
        <v>15</v>
      </c>
      <c r="S431">
        <v>15</v>
      </c>
      <c r="T431">
        <v>15</v>
      </c>
      <c r="U431">
        <v>15</v>
      </c>
      <c r="V431">
        <v>15</v>
      </c>
      <c r="W431">
        <v>15</v>
      </c>
      <c r="X431">
        <v>15</v>
      </c>
      <c r="Y431">
        <v>15</v>
      </c>
      <c r="Z431">
        <v>15</v>
      </c>
      <c r="AA431">
        <v>15</v>
      </c>
      <c r="AB431">
        <v>15</v>
      </c>
      <c r="AC431">
        <v>15</v>
      </c>
      <c r="AD431">
        <v>15</v>
      </c>
      <c r="AE431">
        <v>15</v>
      </c>
      <c r="AF431">
        <v>15</v>
      </c>
      <c r="AG431">
        <v>15</v>
      </c>
      <c r="AH431">
        <v>15</v>
      </c>
      <c r="AI431">
        <v>15</v>
      </c>
      <c r="AJ431">
        <v>15</v>
      </c>
      <c r="AK431">
        <v>15</v>
      </c>
      <c r="AL431">
        <v>15</v>
      </c>
      <c r="AM431">
        <v>13</v>
      </c>
      <c r="AN431">
        <v>13</v>
      </c>
      <c r="AO431">
        <v>13</v>
      </c>
      <c r="AP431">
        <v>13</v>
      </c>
      <c r="AQ431">
        <v>13</v>
      </c>
      <c r="AR431">
        <v>13</v>
      </c>
      <c r="AS431">
        <v>13</v>
      </c>
      <c r="AT431">
        <v>13</v>
      </c>
      <c r="AU431">
        <v>13</v>
      </c>
      <c r="AV431">
        <v>13</v>
      </c>
      <c r="AW431">
        <v>13</v>
      </c>
      <c r="AX431">
        <v>13</v>
      </c>
      <c r="AY431">
        <v>13</v>
      </c>
      <c r="AZ431">
        <v>13</v>
      </c>
      <c r="BA431">
        <v>15</v>
      </c>
      <c r="BB431">
        <v>15</v>
      </c>
      <c r="BC431">
        <v>15</v>
      </c>
      <c r="BD431">
        <v>15</v>
      </c>
      <c r="BE431">
        <v>15</v>
      </c>
      <c r="BF431">
        <v>15</v>
      </c>
      <c r="BG431">
        <v>15</v>
      </c>
      <c r="BH431">
        <v>15</v>
      </c>
      <c r="BI431">
        <v>15</v>
      </c>
      <c r="BJ431">
        <v>15</v>
      </c>
      <c r="BK431">
        <v>15</v>
      </c>
      <c r="BL431">
        <v>15</v>
      </c>
      <c r="BM431">
        <v>15</v>
      </c>
      <c r="BN431">
        <v>21</v>
      </c>
      <c r="BO431">
        <v>21</v>
      </c>
      <c r="BP431">
        <v>21</v>
      </c>
      <c r="BQ431">
        <v>21</v>
      </c>
      <c r="BR431">
        <v>21</v>
      </c>
      <c r="BS431">
        <v>21</v>
      </c>
      <c r="BT431">
        <v>21</v>
      </c>
      <c r="BU431">
        <v>21</v>
      </c>
      <c r="BV431">
        <v>21</v>
      </c>
      <c r="BW431">
        <v>21</v>
      </c>
      <c r="BX431">
        <v>21</v>
      </c>
      <c r="BY431">
        <v>21</v>
      </c>
      <c r="BZ431">
        <v>22</v>
      </c>
      <c r="CA431">
        <v>22</v>
      </c>
      <c r="CB431">
        <v>22</v>
      </c>
      <c r="CC431">
        <v>22</v>
      </c>
      <c r="CD431">
        <v>22</v>
      </c>
      <c r="CE431">
        <v>22</v>
      </c>
      <c r="CF431">
        <v>22</v>
      </c>
      <c r="CG431">
        <v>22</v>
      </c>
      <c r="CH431">
        <v>22</v>
      </c>
      <c r="CI431">
        <v>22</v>
      </c>
      <c r="CJ431">
        <v>22</v>
      </c>
      <c r="CK431">
        <v>22</v>
      </c>
      <c r="CL431">
        <v>18</v>
      </c>
      <c r="CM431">
        <v>18</v>
      </c>
      <c r="CN431">
        <v>18</v>
      </c>
      <c r="CO431">
        <v>18</v>
      </c>
      <c r="CP431">
        <v>18</v>
      </c>
      <c r="CQ431">
        <v>18</v>
      </c>
      <c r="CR431">
        <v>18</v>
      </c>
      <c r="CS431">
        <v>18</v>
      </c>
      <c r="CT431">
        <v>18</v>
      </c>
      <c r="CU431">
        <v>18</v>
      </c>
      <c r="CV431">
        <v>18</v>
      </c>
      <c r="CW431">
        <v>18</v>
      </c>
      <c r="CX431">
        <v>18</v>
      </c>
      <c r="CY431">
        <v>18</v>
      </c>
      <c r="CZ431" t="s">
        <v>113</v>
      </c>
      <c r="DA431" t="s">
        <v>113</v>
      </c>
      <c r="DB431" t="s">
        <v>113</v>
      </c>
      <c r="DC431" t="s">
        <v>113</v>
      </c>
      <c r="DD431" t="s">
        <v>113</v>
      </c>
      <c r="DE431" t="s">
        <v>113</v>
      </c>
      <c r="DF431" t="s">
        <v>113</v>
      </c>
    </row>
    <row r="432" spans="1:110" x14ac:dyDescent="0.2">
      <c r="A432" t="e">
        <f ca="1">_xll.BFieldInfo($B$432)</f>
        <v>#NAME?</v>
      </c>
      <c r="B432" t="s">
        <v>112</v>
      </c>
      <c r="C432">
        <v>18</v>
      </c>
      <c r="D432">
        <v>18</v>
      </c>
      <c r="E432">
        <v>18</v>
      </c>
      <c r="F432">
        <v>18</v>
      </c>
      <c r="G432">
        <v>18</v>
      </c>
      <c r="H432">
        <v>18</v>
      </c>
      <c r="I432">
        <v>18</v>
      </c>
      <c r="J432">
        <v>18</v>
      </c>
      <c r="K432">
        <v>18</v>
      </c>
      <c r="L432">
        <v>18</v>
      </c>
      <c r="M432">
        <v>18</v>
      </c>
      <c r="N432">
        <v>18</v>
      </c>
      <c r="O432">
        <v>18</v>
      </c>
      <c r="P432">
        <v>18</v>
      </c>
      <c r="Q432">
        <v>18</v>
      </c>
      <c r="R432">
        <v>18</v>
      </c>
      <c r="S432">
        <v>18</v>
      </c>
      <c r="T432">
        <v>18</v>
      </c>
      <c r="U432">
        <v>18</v>
      </c>
      <c r="V432">
        <v>18</v>
      </c>
      <c r="W432">
        <v>18</v>
      </c>
      <c r="X432">
        <v>18</v>
      </c>
      <c r="Y432">
        <v>18</v>
      </c>
      <c r="Z432">
        <v>18</v>
      </c>
      <c r="AA432">
        <v>18</v>
      </c>
      <c r="AB432">
        <v>18</v>
      </c>
      <c r="AC432">
        <v>18</v>
      </c>
      <c r="AD432">
        <v>18</v>
      </c>
      <c r="AE432">
        <v>18</v>
      </c>
      <c r="AF432">
        <v>18</v>
      </c>
      <c r="AG432">
        <v>18</v>
      </c>
      <c r="AH432">
        <v>18</v>
      </c>
      <c r="AI432">
        <v>18</v>
      </c>
      <c r="AJ432">
        <v>18</v>
      </c>
      <c r="AK432">
        <v>18</v>
      </c>
      <c r="AL432">
        <v>18</v>
      </c>
      <c r="AM432">
        <v>19</v>
      </c>
      <c r="AN432">
        <v>19</v>
      </c>
      <c r="AO432">
        <v>19</v>
      </c>
      <c r="AP432">
        <v>19</v>
      </c>
      <c r="AQ432">
        <v>19</v>
      </c>
      <c r="AR432">
        <v>19</v>
      </c>
      <c r="AS432">
        <v>19</v>
      </c>
      <c r="AT432">
        <v>19</v>
      </c>
      <c r="AU432">
        <v>19</v>
      </c>
      <c r="AV432">
        <v>19</v>
      </c>
      <c r="AW432">
        <v>19</v>
      </c>
      <c r="AX432">
        <v>19</v>
      </c>
      <c r="AY432">
        <v>19</v>
      </c>
      <c r="AZ432">
        <v>19</v>
      </c>
      <c r="BA432">
        <v>19</v>
      </c>
      <c r="BB432">
        <v>19</v>
      </c>
      <c r="BC432">
        <v>19</v>
      </c>
      <c r="BD432">
        <v>19</v>
      </c>
      <c r="BE432">
        <v>19</v>
      </c>
      <c r="BF432">
        <v>19</v>
      </c>
      <c r="BG432">
        <v>19</v>
      </c>
      <c r="BH432">
        <v>19</v>
      </c>
      <c r="BI432">
        <v>19</v>
      </c>
      <c r="BJ432">
        <v>19</v>
      </c>
      <c r="BK432">
        <v>19</v>
      </c>
      <c r="BL432">
        <v>19</v>
      </c>
      <c r="BM432">
        <v>19</v>
      </c>
      <c r="BN432">
        <v>14</v>
      </c>
      <c r="BO432">
        <v>14</v>
      </c>
      <c r="BP432">
        <v>14</v>
      </c>
      <c r="BQ432">
        <v>14</v>
      </c>
      <c r="BR432">
        <v>14</v>
      </c>
      <c r="BS432">
        <v>14</v>
      </c>
      <c r="BT432">
        <v>14</v>
      </c>
      <c r="BU432">
        <v>14</v>
      </c>
      <c r="BV432">
        <v>14</v>
      </c>
      <c r="BW432">
        <v>14</v>
      </c>
      <c r="BX432">
        <v>14</v>
      </c>
      <c r="BY432">
        <v>14</v>
      </c>
      <c r="BZ432">
        <v>14</v>
      </c>
      <c r="CA432">
        <v>14</v>
      </c>
      <c r="CB432">
        <v>14</v>
      </c>
      <c r="CC432">
        <v>14</v>
      </c>
      <c r="CD432">
        <v>14</v>
      </c>
      <c r="CE432">
        <v>14</v>
      </c>
      <c r="CF432">
        <v>14</v>
      </c>
      <c r="CG432">
        <v>14</v>
      </c>
      <c r="CH432">
        <v>14</v>
      </c>
      <c r="CI432">
        <v>14</v>
      </c>
      <c r="CJ432">
        <v>14</v>
      </c>
      <c r="CK432">
        <v>14</v>
      </c>
      <c r="CL432">
        <v>12</v>
      </c>
      <c r="CM432">
        <v>12</v>
      </c>
      <c r="CN432">
        <v>12</v>
      </c>
      <c r="CO432">
        <v>12</v>
      </c>
      <c r="CP432">
        <v>12</v>
      </c>
      <c r="CQ432">
        <v>12</v>
      </c>
      <c r="CR432">
        <v>12</v>
      </c>
      <c r="CS432">
        <v>12</v>
      </c>
      <c r="CT432">
        <v>12</v>
      </c>
      <c r="CU432">
        <v>12</v>
      </c>
      <c r="CV432">
        <v>12</v>
      </c>
      <c r="CW432">
        <v>12</v>
      </c>
      <c r="CX432">
        <v>12</v>
      </c>
      <c r="CY432">
        <v>12</v>
      </c>
      <c r="CZ432" t="s">
        <v>113</v>
      </c>
      <c r="DA432" t="s">
        <v>113</v>
      </c>
      <c r="DB432" t="s">
        <v>113</v>
      </c>
      <c r="DC432" t="s">
        <v>113</v>
      </c>
      <c r="DD432" t="s">
        <v>113</v>
      </c>
      <c r="DE432" t="s">
        <v>113</v>
      </c>
      <c r="DF432" t="s">
        <v>113</v>
      </c>
    </row>
    <row r="434" spans="1:104" x14ac:dyDescent="0.2">
      <c r="A434" t="s">
        <v>33</v>
      </c>
      <c r="B434" t="s">
        <v>102</v>
      </c>
      <c r="C434" s="1" t="e">
        <f ca="1">_xll.BDH($A$434,$B$435:$B$445,$B$2,$B$3,"Dir=H","Per=M","Days=A","Dts=S","Sort=R","cols=102;rows=12")</f>
        <v>#NAME?</v>
      </c>
      <c r="D434" s="1">
        <v>43980</v>
      </c>
      <c r="E434" s="1">
        <v>43951</v>
      </c>
      <c r="F434" s="1">
        <v>43921</v>
      </c>
      <c r="G434" s="1">
        <v>43889</v>
      </c>
      <c r="H434" s="1">
        <v>43861</v>
      </c>
      <c r="I434" s="1">
        <v>43830</v>
      </c>
      <c r="J434" s="1">
        <v>43798</v>
      </c>
      <c r="K434" s="1">
        <v>43769</v>
      </c>
      <c r="L434" s="1">
        <v>43738</v>
      </c>
      <c r="M434" s="1">
        <v>43707</v>
      </c>
      <c r="N434" s="1">
        <v>43677</v>
      </c>
      <c r="O434" s="1">
        <v>43646</v>
      </c>
      <c r="P434" s="1">
        <v>43644</v>
      </c>
      <c r="Q434" s="1">
        <v>43616</v>
      </c>
      <c r="R434" s="1">
        <v>43585</v>
      </c>
      <c r="S434" s="1">
        <v>43553</v>
      </c>
      <c r="T434" s="1">
        <v>43524</v>
      </c>
      <c r="U434" s="1">
        <v>43496</v>
      </c>
      <c r="V434" s="1">
        <v>43465</v>
      </c>
      <c r="W434" s="1">
        <v>43434</v>
      </c>
      <c r="X434" s="1">
        <v>43404</v>
      </c>
      <c r="Y434" s="1">
        <v>43371</v>
      </c>
      <c r="Z434" s="1">
        <v>43343</v>
      </c>
      <c r="AA434" s="1">
        <v>43312</v>
      </c>
      <c r="AB434" s="1">
        <v>43281</v>
      </c>
      <c r="AC434" s="1">
        <v>43280</v>
      </c>
      <c r="AD434" s="1">
        <v>43251</v>
      </c>
      <c r="AE434" s="1">
        <v>43220</v>
      </c>
      <c r="AF434" s="1">
        <v>43189</v>
      </c>
      <c r="AG434" s="1">
        <v>43159</v>
      </c>
      <c r="AH434" s="1">
        <v>43131</v>
      </c>
      <c r="AI434" s="1">
        <v>43100</v>
      </c>
      <c r="AJ434" s="1">
        <v>43098</v>
      </c>
      <c r="AK434" s="1">
        <v>43069</v>
      </c>
      <c r="AL434" s="1">
        <v>43039</v>
      </c>
      <c r="AM434" s="1">
        <v>43007</v>
      </c>
      <c r="AN434" s="1">
        <v>42978</v>
      </c>
      <c r="AO434" s="1">
        <v>42947</v>
      </c>
      <c r="AP434" s="1">
        <v>42916</v>
      </c>
      <c r="AQ434" s="1">
        <v>42886</v>
      </c>
      <c r="AR434" s="1">
        <v>42853</v>
      </c>
      <c r="AS434" s="1">
        <v>42825</v>
      </c>
      <c r="AT434" s="1">
        <v>42794</v>
      </c>
      <c r="AU434" s="1">
        <v>42766</v>
      </c>
      <c r="AV434" s="1">
        <v>42735</v>
      </c>
      <c r="AW434" s="1">
        <v>42734</v>
      </c>
      <c r="AX434" s="1">
        <v>42704</v>
      </c>
      <c r="AY434" s="1">
        <v>42674</v>
      </c>
      <c r="AZ434" s="1">
        <v>42643</v>
      </c>
      <c r="BA434" s="1">
        <v>42613</v>
      </c>
      <c r="BB434" s="1">
        <v>42580</v>
      </c>
      <c r="BC434" s="1">
        <v>42551</v>
      </c>
      <c r="BD434" s="1">
        <v>42521</v>
      </c>
      <c r="BE434" s="1">
        <v>42489</v>
      </c>
      <c r="BF434" s="1">
        <v>42460</v>
      </c>
      <c r="BG434" s="1">
        <v>42429</v>
      </c>
      <c r="BH434" s="1">
        <v>42398</v>
      </c>
      <c r="BI434" s="1">
        <v>42369</v>
      </c>
      <c r="BJ434" s="1">
        <v>42338</v>
      </c>
      <c r="BK434" s="1">
        <v>42307</v>
      </c>
      <c r="BL434" s="1">
        <v>42277</v>
      </c>
      <c r="BM434" s="1">
        <v>42247</v>
      </c>
      <c r="BN434" s="1">
        <v>42216</v>
      </c>
      <c r="BO434" s="1">
        <v>42185</v>
      </c>
      <c r="BP434" s="1">
        <v>42153</v>
      </c>
      <c r="BQ434" s="1">
        <v>42124</v>
      </c>
      <c r="BR434" s="1">
        <v>42094</v>
      </c>
      <c r="BS434" s="1">
        <v>42062</v>
      </c>
      <c r="BT434" s="1">
        <v>42034</v>
      </c>
      <c r="BU434" s="1">
        <v>42004</v>
      </c>
      <c r="BV434" s="1">
        <v>41971</v>
      </c>
      <c r="BW434" s="1">
        <v>41943</v>
      </c>
      <c r="BX434" s="1">
        <v>41912</v>
      </c>
      <c r="BY434" s="1">
        <v>41880</v>
      </c>
      <c r="BZ434" s="1">
        <v>41851</v>
      </c>
      <c r="CA434" s="1">
        <v>41820</v>
      </c>
      <c r="CB434" s="1">
        <v>41789</v>
      </c>
      <c r="CC434" s="1">
        <v>41759</v>
      </c>
      <c r="CD434" s="1">
        <v>41729</v>
      </c>
      <c r="CE434" s="1">
        <v>41698</v>
      </c>
      <c r="CF434" s="1">
        <v>41670</v>
      </c>
      <c r="CG434" s="1">
        <v>41639</v>
      </c>
      <c r="CH434" s="1">
        <v>41607</v>
      </c>
      <c r="CI434" s="1">
        <v>41578</v>
      </c>
      <c r="CJ434" s="1">
        <v>41547</v>
      </c>
      <c r="CK434" s="1">
        <v>41516</v>
      </c>
      <c r="CL434" s="1">
        <v>41486</v>
      </c>
      <c r="CM434" s="1">
        <v>41455</v>
      </c>
      <c r="CN434" s="1">
        <v>41453</v>
      </c>
      <c r="CO434" s="1">
        <v>41425</v>
      </c>
      <c r="CP434" s="1">
        <v>41394</v>
      </c>
      <c r="CQ434" s="1">
        <v>41362</v>
      </c>
      <c r="CR434" s="1">
        <v>41333</v>
      </c>
      <c r="CS434" s="1">
        <v>41305</v>
      </c>
      <c r="CT434" s="1">
        <v>41274</v>
      </c>
      <c r="CU434" s="1">
        <v>41243</v>
      </c>
      <c r="CV434" s="1">
        <v>41213</v>
      </c>
      <c r="CW434" s="1">
        <v>41180</v>
      </c>
      <c r="CX434" s="1">
        <v>41152</v>
      </c>
      <c r="CY434" s="1">
        <v>41121</v>
      </c>
      <c r="CZ434" s="1">
        <v>41090</v>
      </c>
    </row>
    <row r="435" spans="1:104" x14ac:dyDescent="0.2">
      <c r="A435" t="e">
        <f ca="1">_xll.BFieldInfo($B$435)</f>
        <v>#NAME?</v>
      </c>
      <c r="B435" t="s">
        <v>103</v>
      </c>
      <c r="C435">
        <v>222.79599999999999</v>
      </c>
      <c r="D435">
        <v>226.095</v>
      </c>
      <c r="E435">
        <v>220.77600000000001</v>
      </c>
      <c r="F435">
        <v>221.119</v>
      </c>
      <c r="G435">
        <v>253.63800000000001</v>
      </c>
      <c r="H435">
        <v>277.41300000000001</v>
      </c>
      <c r="I435">
        <v>308.61799999999999</v>
      </c>
      <c r="J435">
        <v>320.048</v>
      </c>
      <c r="K435">
        <v>312.04700000000003</v>
      </c>
      <c r="L435">
        <v>302.78899999999999</v>
      </c>
      <c r="M435">
        <v>306.44600000000003</v>
      </c>
      <c r="N435">
        <v>331.25</v>
      </c>
      <c r="O435">
        <v>319.47699999999998</v>
      </c>
      <c r="P435">
        <v>319.47699999999998</v>
      </c>
      <c r="Q435">
        <v>287.70100000000002</v>
      </c>
      <c r="R435">
        <v>345.31799999999998</v>
      </c>
      <c r="S435">
        <v>316.245</v>
      </c>
      <c r="T435">
        <v>327.89600000000002</v>
      </c>
      <c r="U435">
        <v>316.46699999999998</v>
      </c>
      <c r="V435">
        <v>318.13200000000001</v>
      </c>
      <c r="W435">
        <v>329.89400000000001</v>
      </c>
      <c r="X435">
        <v>378.16300000000001</v>
      </c>
      <c r="Y435">
        <v>433.09</v>
      </c>
      <c r="Z435">
        <v>458.94400000000002</v>
      </c>
      <c r="AA435">
        <v>493.67500000000001</v>
      </c>
      <c r="AB435">
        <v>522.74800000000005</v>
      </c>
      <c r="AC435">
        <v>522.74800000000005</v>
      </c>
      <c r="AD435">
        <v>530.62599999999998</v>
      </c>
      <c r="AE435">
        <v>522.74</v>
      </c>
      <c r="AF435">
        <v>460.36099999999999</v>
      </c>
      <c r="AG435">
        <v>436.76400000000001</v>
      </c>
      <c r="AH435">
        <v>465.93200000000002</v>
      </c>
      <c r="AI435">
        <v>434.142</v>
      </c>
      <c r="AJ435">
        <v>434.142</v>
      </c>
      <c r="AK435">
        <v>391.86399999999998</v>
      </c>
      <c r="AL435">
        <v>427.15</v>
      </c>
      <c r="AM435">
        <v>440.041</v>
      </c>
      <c r="AN435">
        <v>418.19200000000001</v>
      </c>
      <c r="AO435">
        <v>419.39400000000001</v>
      </c>
      <c r="AP435">
        <v>386.83800000000002</v>
      </c>
      <c r="AQ435">
        <v>409.88900000000001</v>
      </c>
      <c r="AR435">
        <v>427.51499999999999</v>
      </c>
      <c r="AS435">
        <v>385.01</v>
      </c>
      <c r="AT435">
        <v>358.39100000000002</v>
      </c>
      <c r="AU435">
        <v>375.13600000000002</v>
      </c>
      <c r="AV435">
        <v>339.93</v>
      </c>
      <c r="AW435">
        <v>339.93</v>
      </c>
      <c r="AX435">
        <v>320.82400000000001</v>
      </c>
      <c r="AY435">
        <v>319.536</v>
      </c>
      <c r="AZ435">
        <v>294.84899999999999</v>
      </c>
      <c r="BA435">
        <v>271.66500000000002</v>
      </c>
      <c r="BB435">
        <v>272.738</v>
      </c>
      <c r="BC435">
        <v>303.75799999999998</v>
      </c>
      <c r="BD435">
        <v>314.49099999999999</v>
      </c>
      <c r="BE435">
        <v>343.19799999999998</v>
      </c>
      <c r="BF435">
        <v>348.96</v>
      </c>
      <c r="BG435">
        <v>364.04599999999999</v>
      </c>
      <c r="BH435">
        <v>364.98899999999998</v>
      </c>
      <c r="BI435">
        <v>366.87400000000002</v>
      </c>
      <c r="BJ435">
        <v>379.02699999999999</v>
      </c>
      <c r="BK435">
        <v>405.322</v>
      </c>
      <c r="BL435">
        <v>378.18799999999999</v>
      </c>
      <c r="BM435">
        <v>387.93099999999998</v>
      </c>
      <c r="BN435">
        <v>435.91199999999998</v>
      </c>
      <c r="BO435">
        <v>381.43599999999998</v>
      </c>
      <c r="BP435">
        <v>383.11399999999998</v>
      </c>
      <c r="BQ435">
        <v>431.56799999999998</v>
      </c>
      <c r="BR435">
        <v>423.048</v>
      </c>
      <c r="BS435">
        <v>446.04300000000001</v>
      </c>
      <c r="BT435">
        <v>376.64699999999999</v>
      </c>
      <c r="BU435">
        <v>456.00099999999998</v>
      </c>
      <c r="BV435">
        <v>490.185</v>
      </c>
      <c r="BW435">
        <v>467.70299999999997</v>
      </c>
      <c r="BX435">
        <v>466.16399999999999</v>
      </c>
      <c r="BY435">
        <v>511.024</v>
      </c>
      <c r="BZ435">
        <v>499.83499999999998</v>
      </c>
      <c r="CA435">
        <v>549.726</v>
      </c>
      <c r="CB435">
        <v>542.54</v>
      </c>
      <c r="CC435">
        <v>571.40300000000002</v>
      </c>
      <c r="CD435">
        <v>560.774</v>
      </c>
      <c r="CE435">
        <v>594.178</v>
      </c>
      <c r="CF435">
        <v>547.10900000000004</v>
      </c>
      <c r="CG435">
        <v>596.70899999999995</v>
      </c>
      <c r="CH435">
        <v>601.26400000000001</v>
      </c>
      <c r="CI435">
        <v>587.59900000000005</v>
      </c>
      <c r="CJ435">
        <v>589.11699999999996</v>
      </c>
      <c r="CK435">
        <v>542.55399999999997</v>
      </c>
      <c r="CL435">
        <v>556.726</v>
      </c>
      <c r="CM435">
        <v>523.322</v>
      </c>
      <c r="CN435">
        <v>523.322</v>
      </c>
      <c r="CO435">
        <v>558.75</v>
      </c>
      <c r="CP435">
        <v>532.5</v>
      </c>
      <c r="CQ435">
        <v>552</v>
      </c>
      <c r="CR435">
        <v>533</v>
      </c>
      <c r="CS435">
        <v>499.4</v>
      </c>
      <c r="CT435">
        <v>461.2</v>
      </c>
      <c r="CU435">
        <v>447.6</v>
      </c>
      <c r="CV435">
        <v>385.4</v>
      </c>
      <c r="CW435">
        <v>375.2</v>
      </c>
      <c r="CX435">
        <v>390.8</v>
      </c>
      <c r="CY435">
        <v>388.7</v>
      </c>
      <c r="CZ435" t="s">
        <v>113</v>
      </c>
    </row>
    <row r="436" spans="1:104" x14ac:dyDescent="0.2">
      <c r="A436" t="e">
        <f ca="1">_xll.BFieldInfo($B$436)</f>
        <v>#NAME?</v>
      </c>
      <c r="B436" t="s">
        <v>104</v>
      </c>
      <c r="C436" t="s">
        <v>113</v>
      </c>
      <c r="D436" t="s">
        <v>113</v>
      </c>
      <c r="E436" t="s">
        <v>113</v>
      </c>
      <c r="F436" t="s">
        <v>113</v>
      </c>
      <c r="G436" t="s">
        <v>113</v>
      </c>
      <c r="H436" t="s">
        <v>113</v>
      </c>
      <c r="I436" t="s">
        <v>113</v>
      </c>
      <c r="J436" t="s">
        <v>113</v>
      </c>
      <c r="K436" t="s">
        <v>113</v>
      </c>
      <c r="L436" t="s">
        <v>113</v>
      </c>
      <c r="M436" t="s">
        <v>113</v>
      </c>
      <c r="N436" t="s">
        <v>113</v>
      </c>
      <c r="O436" t="s">
        <v>113</v>
      </c>
      <c r="P436" t="s">
        <v>113</v>
      </c>
      <c r="Q436" t="s">
        <v>113</v>
      </c>
      <c r="R436" t="s">
        <v>113</v>
      </c>
      <c r="S436" t="s">
        <v>113</v>
      </c>
      <c r="T436" t="s">
        <v>113</v>
      </c>
      <c r="U436" t="s">
        <v>113</v>
      </c>
      <c r="V436" t="s">
        <v>113</v>
      </c>
      <c r="W436" t="s">
        <v>113</v>
      </c>
      <c r="X436" t="s">
        <v>113</v>
      </c>
      <c r="Y436" t="s">
        <v>113</v>
      </c>
      <c r="Z436" t="s">
        <v>113</v>
      </c>
      <c r="AA436" t="s">
        <v>113</v>
      </c>
      <c r="AB436" t="s">
        <v>113</v>
      </c>
      <c r="AC436" t="s">
        <v>113</v>
      </c>
      <c r="AD436" t="s">
        <v>113</v>
      </c>
      <c r="AE436" t="s">
        <v>113</v>
      </c>
      <c r="AF436" t="s">
        <v>113</v>
      </c>
      <c r="AG436" t="s">
        <v>113</v>
      </c>
      <c r="AH436" t="s">
        <v>113</v>
      </c>
      <c r="AI436" t="s">
        <v>113</v>
      </c>
      <c r="AJ436" t="s">
        <v>113</v>
      </c>
      <c r="AK436" t="s">
        <v>113</v>
      </c>
      <c r="AL436" t="s">
        <v>113</v>
      </c>
      <c r="AM436" t="s">
        <v>113</v>
      </c>
      <c r="AN436" t="s">
        <v>113</v>
      </c>
      <c r="AO436" t="s">
        <v>113</v>
      </c>
      <c r="AP436" t="s">
        <v>113</v>
      </c>
      <c r="AQ436" t="s">
        <v>113</v>
      </c>
      <c r="AR436" t="s">
        <v>113</v>
      </c>
      <c r="AS436" t="s">
        <v>113</v>
      </c>
      <c r="AT436" t="s">
        <v>113</v>
      </c>
      <c r="AU436" t="s">
        <v>113</v>
      </c>
      <c r="AV436" t="s">
        <v>113</v>
      </c>
      <c r="AW436" t="s">
        <v>113</v>
      </c>
      <c r="AX436" t="s">
        <v>113</v>
      </c>
      <c r="AY436" t="s">
        <v>113</v>
      </c>
      <c r="AZ436" t="s">
        <v>113</v>
      </c>
      <c r="BA436" t="s">
        <v>113</v>
      </c>
      <c r="BB436" t="s">
        <v>113</v>
      </c>
      <c r="BC436" t="s">
        <v>113</v>
      </c>
      <c r="BD436" t="s">
        <v>113</v>
      </c>
      <c r="BE436" t="s">
        <v>113</v>
      </c>
      <c r="BF436" t="s">
        <v>113</v>
      </c>
      <c r="BG436" t="s">
        <v>113</v>
      </c>
      <c r="BH436" t="s">
        <v>113</v>
      </c>
      <c r="BI436" t="s">
        <v>113</v>
      </c>
      <c r="BJ436" t="s">
        <v>113</v>
      </c>
      <c r="BK436" t="s">
        <v>113</v>
      </c>
      <c r="BL436" t="s">
        <v>113</v>
      </c>
      <c r="BM436" t="s">
        <v>113</v>
      </c>
      <c r="BN436" t="s">
        <v>113</v>
      </c>
      <c r="BO436" t="s">
        <v>113</v>
      </c>
      <c r="BP436" t="s">
        <v>113</v>
      </c>
      <c r="BQ436" t="s">
        <v>113</v>
      </c>
      <c r="BR436" t="s">
        <v>113</v>
      </c>
      <c r="BS436" t="s">
        <v>113</v>
      </c>
      <c r="BT436" t="s">
        <v>113</v>
      </c>
      <c r="BU436" t="s">
        <v>113</v>
      </c>
      <c r="BV436" t="s">
        <v>113</v>
      </c>
      <c r="BW436" t="s">
        <v>113</v>
      </c>
      <c r="BX436" t="s">
        <v>113</v>
      </c>
      <c r="BY436" t="s">
        <v>113</v>
      </c>
      <c r="BZ436" t="s">
        <v>113</v>
      </c>
      <c r="CA436" t="s">
        <v>113</v>
      </c>
      <c r="CB436" t="s">
        <v>113</v>
      </c>
      <c r="CC436" t="s">
        <v>113</v>
      </c>
      <c r="CD436" t="s">
        <v>113</v>
      </c>
      <c r="CE436" t="s">
        <v>113</v>
      </c>
      <c r="CF436" t="s">
        <v>113</v>
      </c>
      <c r="CG436" t="s">
        <v>113</v>
      </c>
      <c r="CH436" t="s">
        <v>113</v>
      </c>
      <c r="CI436" t="s">
        <v>113</v>
      </c>
      <c r="CJ436" t="s">
        <v>113</v>
      </c>
      <c r="CK436" t="s">
        <v>113</v>
      </c>
      <c r="CL436" t="s">
        <v>113</v>
      </c>
      <c r="CM436" t="s">
        <v>113</v>
      </c>
      <c r="CN436" t="s">
        <v>113</v>
      </c>
      <c r="CO436" t="s">
        <v>113</v>
      </c>
      <c r="CP436" t="s">
        <v>113</v>
      </c>
      <c r="CQ436" t="s">
        <v>113</v>
      </c>
      <c r="CR436" t="s">
        <v>113</v>
      </c>
      <c r="CS436" t="s">
        <v>113</v>
      </c>
      <c r="CT436" t="s">
        <v>113</v>
      </c>
      <c r="CU436" t="s">
        <v>113</v>
      </c>
      <c r="CV436" t="s">
        <v>113</v>
      </c>
      <c r="CW436" t="s">
        <v>113</v>
      </c>
      <c r="CX436" t="s">
        <v>113</v>
      </c>
      <c r="CY436" t="s">
        <v>113</v>
      </c>
      <c r="CZ436" t="s">
        <v>113</v>
      </c>
    </row>
    <row r="437" spans="1:104" x14ac:dyDescent="0.2">
      <c r="A437" t="e">
        <f ca="1">_xll.BFieldInfo($B$437)</f>
        <v>#NAME?</v>
      </c>
      <c r="B437" t="s">
        <v>105</v>
      </c>
      <c r="C437" t="s">
        <v>113</v>
      </c>
      <c r="D437" t="s">
        <v>113</v>
      </c>
      <c r="E437" t="s">
        <v>113</v>
      </c>
      <c r="F437" t="s">
        <v>113</v>
      </c>
      <c r="G437" t="s">
        <v>113</v>
      </c>
      <c r="H437" t="s">
        <v>113</v>
      </c>
      <c r="I437" t="s">
        <v>113</v>
      </c>
      <c r="J437" t="s">
        <v>113</v>
      </c>
      <c r="K437" t="s">
        <v>113</v>
      </c>
      <c r="L437" t="s">
        <v>113</v>
      </c>
      <c r="M437" t="s">
        <v>113</v>
      </c>
      <c r="N437" t="s">
        <v>113</v>
      </c>
      <c r="O437" t="s">
        <v>113</v>
      </c>
      <c r="P437" t="s">
        <v>113</v>
      </c>
      <c r="Q437" t="s">
        <v>113</v>
      </c>
      <c r="R437" t="s">
        <v>113</v>
      </c>
      <c r="S437" t="s">
        <v>113</v>
      </c>
      <c r="T437" t="s">
        <v>113</v>
      </c>
      <c r="U437" t="s">
        <v>113</v>
      </c>
      <c r="V437" t="s">
        <v>113</v>
      </c>
      <c r="W437" t="s">
        <v>113</v>
      </c>
      <c r="X437" t="s">
        <v>113</v>
      </c>
      <c r="Y437" t="s">
        <v>113</v>
      </c>
      <c r="Z437" t="s">
        <v>113</v>
      </c>
      <c r="AA437" t="s">
        <v>113</v>
      </c>
      <c r="AB437" t="s">
        <v>113</v>
      </c>
      <c r="AC437" t="s">
        <v>113</v>
      </c>
      <c r="AD437" t="s">
        <v>113</v>
      </c>
      <c r="AE437" t="s">
        <v>113</v>
      </c>
      <c r="AF437" t="s">
        <v>113</v>
      </c>
      <c r="AG437" t="s">
        <v>113</v>
      </c>
      <c r="AH437" t="s">
        <v>113</v>
      </c>
      <c r="AI437" t="s">
        <v>113</v>
      </c>
      <c r="AJ437" t="s">
        <v>113</v>
      </c>
      <c r="AK437" t="s">
        <v>113</v>
      </c>
      <c r="AL437" t="s">
        <v>113</v>
      </c>
      <c r="AM437" t="s">
        <v>113</v>
      </c>
      <c r="AN437" t="s">
        <v>113</v>
      </c>
      <c r="AO437" t="s">
        <v>113</v>
      </c>
      <c r="AP437" t="s">
        <v>113</v>
      </c>
      <c r="AQ437" t="s">
        <v>113</v>
      </c>
      <c r="AR437" t="s">
        <v>113</v>
      </c>
      <c r="AS437" t="s">
        <v>113</v>
      </c>
      <c r="AT437" t="s">
        <v>113</v>
      </c>
      <c r="AU437" t="s">
        <v>113</v>
      </c>
      <c r="AV437" t="s">
        <v>113</v>
      </c>
      <c r="AW437" t="s">
        <v>113</v>
      </c>
      <c r="AX437" t="s">
        <v>113</v>
      </c>
      <c r="AY437" t="s">
        <v>113</v>
      </c>
      <c r="AZ437" t="s">
        <v>113</v>
      </c>
      <c r="BA437" t="s">
        <v>113</v>
      </c>
      <c r="BB437" t="s">
        <v>113</v>
      </c>
      <c r="BC437" t="s">
        <v>113</v>
      </c>
      <c r="BD437" t="s">
        <v>113</v>
      </c>
      <c r="BE437" t="s">
        <v>113</v>
      </c>
      <c r="BF437" t="s">
        <v>113</v>
      </c>
      <c r="BG437" t="s">
        <v>113</v>
      </c>
      <c r="BH437" t="s">
        <v>113</v>
      </c>
      <c r="BI437" t="s">
        <v>113</v>
      </c>
      <c r="BJ437" t="s">
        <v>113</v>
      </c>
      <c r="BK437" t="s">
        <v>113</v>
      </c>
      <c r="BL437" t="s">
        <v>113</v>
      </c>
      <c r="BM437" t="s">
        <v>113</v>
      </c>
      <c r="BN437" t="s">
        <v>113</v>
      </c>
      <c r="BO437" t="s">
        <v>113</v>
      </c>
      <c r="BP437" t="s">
        <v>113</v>
      </c>
      <c r="BQ437" t="s">
        <v>113</v>
      </c>
      <c r="BR437" t="s">
        <v>113</v>
      </c>
      <c r="BS437" t="s">
        <v>113</v>
      </c>
      <c r="BT437" t="s">
        <v>113</v>
      </c>
      <c r="BU437" t="s">
        <v>113</v>
      </c>
      <c r="BV437" t="s">
        <v>113</v>
      </c>
      <c r="BW437" t="s">
        <v>113</v>
      </c>
      <c r="BX437" t="s">
        <v>113</v>
      </c>
      <c r="BY437" t="s">
        <v>113</v>
      </c>
      <c r="BZ437" t="s">
        <v>113</v>
      </c>
      <c r="CA437" t="s">
        <v>113</v>
      </c>
      <c r="CB437" t="s">
        <v>113</v>
      </c>
      <c r="CC437" t="s">
        <v>113</v>
      </c>
      <c r="CD437" t="s">
        <v>113</v>
      </c>
      <c r="CE437" t="s">
        <v>113</v>
      </c>
      <c r="CF437" t="s">
        <v>113</v>
      </c>
      <c r="CG437" t="s">
        <v>113</v>
      </c>
      <c r="CH437" t="s">
        <v>113</v>
      </c>
      <c r="CI437" t="s">
        <v>113</v>
      </c>
      <c r="CJ437" t="s">
        <v>113</v>
      </c>
      <c r="CK437" t="s">
        <v>113</v>
      </c>
      <c r="CL437" t="s">
        <v>113</v>
      </c>
      <c r="CM437" t="s">
        <v>113</v>
      </c>
      <c r="CN437" t="s">
        <v>113</v>
      </c>
      <c r="CO437" t="s">
        <v>113</v>
      </c>
      <c r="CP437" t="s">
        <v>113</v>
      </c>
      <c r="CQ437" t="s">
        <v>113</v>
      </c>
      <c r="CR437" t="s">
        <v>113</v>
      </c>
      <c r="CS437" t="s">
        <v>113</v>
      </c>
      <c r="CT437" t="s">
        <v>113</v>
      </c>
      <c r="CU437" t="s">
        <v>113</v>
      </c>
      <c r="CV437" t="s">
        <v>113</v>
      </c>
      <c r="CW437" t="s">
        <v>113</v>
      </c>
      <c r="CX437" t="s">
        <v>113</v>
      </c>
      <c r="CY437" t="s">
        <v>113</v>
      </c>
      <c r="CZ437" t="s">
        <v>113</v>
      </c>
    </row>
    <row r="438" spans="1:104" x14ac:dyDescent="0.2">
      <c r="A438" t="e">
        <f ca="1">_xll.BFieldInfo($B$438)</f>
        <v>#NAME?</v>
      </c>
      <c r="B438" t="s">
        <v>106</v>
      </c>
      <c r="C438">
        <v>9761.0393000000004</v>
      </c>
      <c r="D438">
        <v>13937.1885</v>
      </c>
      <c r="E438">
        <v>13937.1885</v>
      </c>
      <c r="F438">
        <v>13937.1885</v>
      </c>
      <c r="G438">
        <v>13937.1885</v>
      </c>
      <c r="H438">
        <v>13937.1885</v>
      </c>
      <c r="I438">
        <v>13937.1885</v>
      </c>
      <c r="J438">
        <v>15155.580099999999</v>
      </c>
      <c r="K438">
        <v>15155.580099999999</v>
      </c>
      <c r="L438">
        <v>15155.580099999999</v>
      </c>
      <c r="M438">
        <v>15155.580099999999</v>
      </c>
      <c r="N438">
        <v>15155.580099999999</v>
      </c>
      <c r="O438">
        <v>15155.580099999999</v>
      </c>
      <c r="P438">
        <v>14821.2806</v>
      </c>
      <c r="Q438">
        <v>14821.2806</v>
      </c>
      <c r="R438">
        <v>14821.2806</v>
      </c>
      <c r="S438">
        <v>14821.2806</v>
      </c>
      <c r="T438">
        <v>14821.2806</v>
      </c>
      <c r="U438">
        <v>14821.2806</v>
      </c>
      <c r="V438">
        <v>14821.2806</v>
      </c>
      <c r="W438">
        <v>26216.243900000001</v>
      </c>
      <c r="X438">
        <v>26216.243900000001</v>
      </c>
      <c r="Y438">
        <v>26216.243900000001</v>
      </c>
      <c r="Z438">
        <v>26216.243900000001</v>
      </c>
      <c r="AA438">
        <v>26216.243900000001</v>
      </c>
      <c r="AB438">
        <v>26216.243900000001</v>
      </c>
      <c r="AC438">
        <v>20945.391</v>
      </c>
      <c r="AD438">
        <v>20945.391</v>
      </c>
      <c r="AE438">
        <v>20945.391</v>
      </c>
      <c r="AF438">
        <v>20945.391</v>
      </c>
      <c r="AG438">
        <v>20945.391</v>
      </c>
      <c r="AH438">
        <v>20945.391</v>
      </c>
      <c r="AI438">
        <v>20945.391</v>
      </c>
      <c r="AJ438">
        <v>18849.402699999999</v>
      </c>
      <c r="AK438">
        <v>18849.402699999999</v>
      </c>
      <c r="AL438">
        <v>18849.402699999999</v>
      </c>
      <c r="AM438">
        <v>18849.402699999999</v>
      </c>
      <c r="AN438">
        <v>18849.402699999999</v>
      </c>
      <c r="AO438">
        <v>18849.402699999999</v>
      </c>
      <c r="AP438">
        <v>18849.402699999999</v>
      </c>
      <c r="AQ438">
        <v>16858.530900000002</v>
      </c>
      <c r="AR438">
        <v>16858.530900000002</v>
      </c>
      <c r="AS438">
        <v>16858.530900000002</v>
      </c>
      <c r="AT438">
        <v>16858.530900000002</v>
      </c>
      <c r="AU438">
        <v>16858.530900000002</v>
      </c>
      <c r="AV438">
        <v>16858.530900000002</v>
      </c>
      <c r="AW438">
        <v>15355.3923</v>
      </c>
      <c r="AX438">
        <v>15355.3923</v>
      </c>
      <c r="AY438">
        <v>15355.3923</v>
      </c>
      <c r="AZ438">
        <v>15355.3923</v>
      </c>
      <c r="BA438">
        <v>15355.3923</v>
      </c>
      <c r="BB438">
        <v>15355.3923</v>
      </c>
      <c r="BC438">
        <v>15355.3923</v>
      </c>
      <c r="BD438">
        <v>19001.6198</v>
      </c>
      <c r="BE438">
        <v>19001.6198</v>
      </c>
      <c r="BF438">
        <v>19001.6198</v>
      </c>
      <c r="BG438">
        <v>19001.6198</v>
      </c>
      <c r="BH438">
        <v>19001.6198</v>
      </c>
      <c r="BI438">
        <v>19001.6198</v>
      </c>
      <c r="BJ438">
        <v>20077.930400000001</v>
      </c>
      <c r="BK438">
        <v>20077.930400000001</v>
      </c>
      <c r="BL438">
        <v>20077.930400000001</v>
      </c>
      <c r="BM438">
        <v>20077.930400000001</v>
      </c>
      <c r="BN438">
        <v>20077.930400000001</v>
      </c>
      <c r="BO438">
        <v>20077.930400000001</v>
      </c>
      <c r="BP438">
        <v>24116.596099999999</v>
      </c>
      <c r="BQ438">
        <v>24116.596099999999</v>
      </c>
      <c r="BR438">
        <v>24116.596099999999</v>
      </c>
      <c r="BS438">
        <v>24116.596099999999</v>
      </c>
      <c r="BT438">
        <v>24116.596099999999</v>
      </c>
      <c r="BU438">
        <v>24116.596099999999</v>
      </c>
      <c r="BV438">
        <v>28921.586299999999</v>
      </c>
      <c r="BW438">
        <v>28921.586299999999</v>
      </c>
      <c r="BX438">
        <v>28921.586299999999</v>
      </c>
      <c r="BY438">
        <v>28921.586299999999</v>
      </c>
      <c r="BZ438">
        <v>28921.586299999999</v>
      </c>
      <c r="CA438">
        <v>28921.586299999999</v>
      </c>
      <c r="CB438">
        <v>31838.0491</v>
      </c>
      <c r="CC438">
        <v>31838.0491</v>
      </c>
      <c r="CD438">
        <v>31838.0491</v>
      </c>
      <c r="CE438">
        <v>31838.0491</v>
      </c>
      <c r="CF438">
        <v>31838.0491</v>
      </c>
      <c r="CG438">
        <v>31838.0491</v>
      </c>
      <c r="CH438">
        <v>27922.427899999999</v>
      </c>
      <c r="CI438">
        <v>27922.427899999999</v>
      </c>
      <c r="CJ438">
        <v>27922.427899999999</v>
      </c>
      <c r="CK438">
        <v>27922.427899999999</v>
      </c>
      <c r="CL438">
        <v>27922.427899999999</v>
      </c>
      <c r="CM438">
        <v>27922.427899999999</v>
      </c>
      <c r="CN438">
        <v>23991.951700000001</v>
      </c>
      <c r="CO438">
        <v>23991.951700000001</v>
      </c>
      <c r="CP438">
        <v>23991.951700000001</v>
      </c>
      <c r="CQ438">
        <v>23991.951700000001</v>
      </c>
      <c r="CR438">
        <v>23991.951700000001</v>
      </c>
      <c r="CS438">
        <v>23991.951700000001</v>
      </c>
      <c r="CT438">
        <v>23991.951700000001</v>
      </c>
      <c r="CU438">
        <v>19674.698700000001</v>
      </c>
      <c r="CV438">
        <v>19674.698700000001</v>
      </c>
      <c r="CW438">
        <v>19674.698700000001</v>
      </c>
      <c r="CX438">
        <v>19674.698700000001</v>
      </c>
      <c r="CY438">
        <v>19674.698700000001</v>
      </c>
      <c r="CZ438">
        <v>19674.698700000001</v>
      </c>
    </row>
    <row r="439" spans="1:104" x14ac:dyDescent="0.2">
      <c r="A439" t="e">
        <f ca="1">_xll.BFieldInfo($B$439)</f>
        <v>#NAME?</v>
      </c>
      <c r="B439" t="s">
        <v>104</v>
      </c>
      <c r="C439" t="s">
        <v>113</v>
      </c>
      <c r="D439" t="s">
        <v>113</v>
      </c>
      <c r="E439" t="s">
        <v>113</v>
      </c>
      <c r="F439" t="s">
        <v>113</v>
      </c>
      <c r="G439" t="s">
        <v>113</v>
      </c>
      <c r="H439" t="s">
        <v>113</v>
      </c>
      <c r="I439" t="s">
        <v>113</v>
      </c>
      <c r="J439" t="s">
        <v>113</v>
      </c>
      <c r="K439" t="s">
        <v>113</v>
      </c>
      <c r="L439" t="s">
        <v>113</v>
      </c>
      <c r="M439" t="s">
        <v>113</v>
      </c>
      <c r="N439" t="s">
        <v>113</v>
      </c>
      <c r="O439" t="s">
        <v>113</v>
      </c>
      <c r="P439" t="s">
        <v>113</v>
      </c>
      <c r="Q439" t="s">
        <v>113</v>
      </c>
      <c r="R439" t="s">
        <v>113</v>
      </c>
      <c r="S439" t="s">
        <v>113</v>
      </c>
      <c r="T439" t="s">
        <v>113</v>
      </c>
      <c r="U439" t="s">
        <v>113</v>
      </c>
      <c r="V439" t="s">
        <v>113</v>
      </c>
      <c r="W439" t="s">
        <v>113</v>
      </c>
      <c r="X439" t="s">
        <v>113</v>
      </c>
      <c r="Y439" t="s">
        <v>113</v>
      </c>
      <c r="Z439" t="s">
        <v>113</v>
      </c>
      <c r="AA439" t="s">
        <v>113</v>
      </c>
      <c r="AB439" t="s">
        <v>113</v>
      </c>
      <c r="AC439" t="s">
        <v>113</v>
      </c>
      <c r="AD439" t="s">
        <v>113</v>
      </c>
      <c r="AE439" t="s">
        <v>113</v>
      </c>
      <c r="AF439" t="s">
        <v>113</v>
      </c>
      <c r="AG439" t="s">
        <v>113</v>
      </c>
      <c r="AH439" t="s">
        <v>113</v>
      </c>
      <c r="AI439" t="s">
        <v>113</v>
      </c>
      <c r="AJ439" t="s">
        <v>113</v>
      </c>
      <c r="AK439" t="s">
        <v>113</v>
      </c>
      <c r="AL439" t="s">
        <v>113</v>
      </c>
      <c r="AM439" t="s">
        <v>113</v>
      </c>
      <c r="AN439" t="s">
        <v>113</v>
      </c>
      <c r="AO439" t="s">
        <v>113</v>
      </c>
      <c r="AP439" t="s">
        <v>113</v>
      </c>
      <c r="AQ439" t="s">
        <v>113</v>
      </c>
      <c r="AR439" t="s">
        <v>113</v>
      </c>
      <c r="AS439" t="s">
        <v>113</v>
      </c>
      <c r="AT439" t="s">
        <v>113</v>
      </c>
      <c r="AU439" t="s">
        <v>113</v>
      </c>
      <c r="AV439" t="s">
        <v>113</v>
      </c>
      <c r="AW439" t="s">
        <v>113</v>
      </c>
      <c r="AX439" t="s">
        <v>113</v>
      </c>
      <c r="AY439" t="s">
        <v>113</v>
      </c>
      <c r="AZ439" t="s">
        <v>113</v>
      </c>
      <c r="BA439" t="s">
        <v>113</v>
      </c>
      <c r="BB439" t="s">
        <v>113</v>
      </c>
      <c r="BC439" t="s">
        <v>113</v>
      </c>
      <c r="BD439" t="s">
        <v>113</v>
      </c>
      <c r="BE439" t="s">
        <v>113</v>
      </c>
      <c r="BF439" t="s">
        <v>113</v>
      </c>
      <c r="BG439" t="s">
        <v>113</v>
      </c>
      <c r="BH439" t="s">
        <v>113</v>
      </c>
      <c r="BI439" t="s">
        <v>113</v>
      </c>
      <c r="BJ439" t="s">
        <v>113</v>
      </c>
      <c r="BK439" t="s">
        <v>113</v>
      </c>
      <c r="BL439" t="s">
        <v>113</v>
      </c>
      <c r="BM439" t="s">
        <v>113</v>
      </c>
      <c r="BN439" t="s">
        <v>113</v>
      </c>
      <c r="BO439" t="s">
        <v>113</v>
      </c>
      <c r="BP439" t="s">
        <v>113</v>
      </c>
      <c r="BQ439" t="s">
        <v>113</v>
      </c>
      <c r="BR439" t="s">
        <v>113</v>
      </c>
      <c r="BS439" t="s">
        <v>113</v>
      </c>
      <c r="BT439" t="s">
        <v>113</v>
      </c>
      <c r="BU439" t="s">
        <v>113</v>
      </c>
      <c r="BV439" t="s">
        <v>113</v>
      </c>
      <c r="BW439" t="s">
        <v>113</v>
      </c>
      <c r="BX439" t="s">
        <v>113</v>
      </c>
      <c r="BY439" t="s">
        <v>113</v>
      </c>
      <c r="BZ439" t="s">
        <v>113</v>
      </c>
      <c r="CA439" t="s">
        <v>113</v>
      </c>
      <c r="CB439" t="s">
        <v>113</v>
      </c>
      <c r="CC439" t="s">
        <v>113</v>
      </c>
      <c r="CD439" t="s">
        <v>113</v>
      </c>
      <c r="CE439" t="s">
        <v>113</v>
      </c>
      <c r="CF439" t="s">
        <v>113</v>
      </c>
      <c r="CG439" t="s">
        <v>113</v>
      </c>
      <c r="CH439" t="s">
        <v>113</v>
      </c>
      <c r="CI439" t="s">
        <v>113</v>
      </c>
      <c r="CJ439" t="s">
        <v>113</v>
      </c>
      <c r="CK439" t="s">
        <v>113</v>
      </c>
      <c r="CL439" t="s">
        <v>113</v>
      </c>
      <c r="CM439" t="s">
        <v>113</v>
      </c>
      <c r="CN439" t="s">
        <v>113</v>
      </c>
      <c r="CO439" t="s">
        <v>113</v>
      </c>
      <c r="CP439" t="s">
        <v>113</v>
      </c>
      <c r="CQ439" t="s">
        <v>113</v>
      </c>
      <c r="CR439" t="s">
        <v>113</v>
      </c>
      <c r="CS439" t="s">
        <v>113</v>
      </c>
      <c r="CT439" t="s">
        <v>113</v>
      </c>
      <c r="CU439" t="s">
        <v>113</v>
      </c>
      <c r="CV439" t="s">
        <v>113</v>
      </c>
      <c r="CW439" t="s">
        <v>113</v>
      </c>
      <c r="CX439" t="s">
        <v>113</v>
      </c>
      <c r="CY439" t="s">
        <v>113</v>
      </c>
      <c r="CZ439" t="s">
        <v>113</v>
      </c>
    </row>
    <row r="440" spans="1:104" x14ac:dyDescent="0.2">
      <c r="A440" t="e">
        <f ca="1">_xll.BFieldInfo($B$440)</f>
        <v>#NAME?</v>
      </c>
      <c r="B440" t="s">
        <v>107</v>
      </c>
      <c r="C440" t="s">
        <v>113</v>
      </c>
      <c r="D440" t="s">
        <v>113</v>
      </c>
      <c r="E440" t="s">
        <v>113</v>
      </c>
      <c r="F440" t="s">
        <v>113</v>
      </c>
      <c r="G440" t="s">
        <v>113</v>
      </c>
      <c r="H440" t="s">
        <v>113</v>
      </c>
      <c r="I440" t="s">
        <v>113</v>
      </c>
      <c r="J440" t="s">
        <v>113</v>
      </c>
      <c r="K440" t="s">
        <v>113</v>
      </c>
      <c r="L440" t="s">
        <v>113</v>
      </c>
      <c r="M440" t="s">
        <v>113</v>
      </c>
      <c r="N440" t="s">
        <v>113</v>
      </c>
      <c r="O440" t="s">
        <v>113</v>
      </c>
      <c r="P440" t="s">
        <v>113</v>
      </c>
      <c r="Q440" t="s">
        <v>113</v>
      </c>
      <c r="R440" t="s">
        <v>113</v>
      </c>
      <c r="S440" t="s">
        <v>113</v>
      </c>
      <c r="T440" t="s">
        <v>113</v>
      </c>
      <c r="U440" t="s">
        <v>113</v>
      </c>
      <c r="V440" t="s">
        <v>113</v>
      </c>
      <c r="W440" t="s">
        <v>113</v>
      </c>
      <c r="X440" t="s">
        <v>113</v>
      </c>
      <c r="Y440" t="s">
        <v>113</v>
      </c>
      <c r="Z440" t="s">
        <v>113</v>
      </c>
      <c r="AA440" t="s">
        <v>113</v>
      </c>
      <c r="AB440" t="s">
        <v>113</v>
      </c>
      <c r="AC440" t="s">
        <v>113</v>
      </c>
      <c r="AD440" t="s">
        <v>113</v>
      </c>
      <c r="AE440" t="s">
        <v>113</v>
      </c>
      <c r="AF440" t="s">
        <v>113</v>
      </c>
      <c r="AG440" t="s">
        <v>113</v>
      </c>
      <c r="AH440" t="s">
        <v>113</v>
      </c>
      <c r="AI440" t="s">
        <v>113</v>
      </c>
      <c r="AJ440" t="s">
        <v>113</v>
      </c>
      <c r="AK440" t="s">
        <v>113</v>
      </c>
      <c r="AL440" t="s">
        <v>113</v>
      </c>
      <c r="AM440" t="s">
        <v>113</v>
      </c>
      <c r="AN440" t="s">
        <v>113</v>
      </c>
      <c r="AO440" t="s">
        <v>113</v>
      </c>
      <c r="AP440" t="s">
        <v>113</v>
      </c>
      <c r="AQ440" t="s">
        <v>113</v>
      </c>
      <c r="AR440" t="s">
        <v>113</v>
      </c>
      <c r="AS440" t="s">
        <v>113</v>
      </c>
      <c r="AT440" t="s">
        <v>113</v>
      </c>
      <c r="AU440" t="s">
        <v>113</v>
      </c>
      <c r="AV440" t="s">
        <v>113</v>
      </c>
      <c r="AW440" t="s">
        <v>113</v>
      </c>
      <c r="AX440" t="s">
        <v>113</v>
      </c>
      <c r="AY440" t="s">
        <v>113</v>
      </c>
      <c r="AZ440" t="s">
        <v>113</v>
      </c>
      <c r="BA440" t="s">
        <v>113</v>
      </c>
      <c r="BB440" t="s">
        <v>113</v>
      </c>
      <c r="BC440" t="s">
        <v>113</v>
      </c>
      <c r="BD440" t="s">
        <v>113</v>
      </c>
      <c r="BE440" t="s">
        <v>113</v>
      </c>
      <c r="BF440" t="s">
        <v>113</v>
      </c>
      <c r="BG440" t="s">
        <v>113</v>
      </c>
      <c r="BH440" t="s">
        <v>113</v>
      </c>
      <c r="BI440" t="s">
        <v>113</v>
      </c>
      <c r="BJ440" t="s">
        <v>113</v>
      </c>
      <c r="BK440" t="s">
        <v>113</v>
      </c>
      <c r="BL440" t="s">
        <v>113</v>
      </c>
      <c r="BM440" t="s">
        <v>113</v>
      </c>
      <c r="BN440" t="s">
        <v>113</v>
      </c>
      <c r="BO440" t="s">
        <v>113</v>
      </c>
      <c r="BP440" t="s">
        <v>113</v>
      </c>
      <c r="BQ440" t="s">
        <v>113</v>
      </c>
      <c r="BR440" t="s">
        <v>113</v>
      </c>
      <c r="BS440" t="s">
        <v>113</v>
      </c>
      <c r="BT440" t="s">
        <v>113</v>
      </c>
      <c r="BU440" t="s">
        <v>113</v>
      </c>
      <c r="BV440" t="s">
        <v>113</v>
      </c>
      <c r="BW440" t="s">
        <v>113</v>
      </c>
      <c r="BX440" t="s">
        <v>113</v>
      </c>
      <c r="BY440" t="s">
        <v>113</v>
      </c>
      <c r="BZ440" t="s">
        <v>113</v>
      </c>
      <c r="CA440" t="s">
        <v>113</v>
      </c>
      <c r="CB440" t="s">
        <v>113</v>
      </c>
      <c r="CC440" t="s">
        <v>113</v>
      </c>
      <c r="CD440" t="s">
        <v>113</v>
      </c>
      <c r="CE440" t="s">
        <v>113</v>
      </c>
      <c r="CF440" t="s">
        <v>113</v>
      </c>
      <c r="CG440" t="s">
        <v>113</v>
      </c>
      <c r="CH440" t="s">
        <v>113</v>
      </c>
      <c r="CI440" t="s">
        <v>113</v>
      </c>
      <c r="CJ440" t="s">
        <v>113</v>
      </c>
      <c r="CK440" t="s">
        <v>113</v>
      </c>
      <c r="CL440" t="s">
        <v>113</v>
      </c>
      <c r="CM440" t="s">
        <v>113</v>
      </c>
      <c r="CN440" t="s">
        <v>113</v>
      </c>
      <c r="CO440" t="s">
        <v>113</v>
      </c>
      <c r="CP440" t="s">
        <v>113</v>
      </c>
      <c r="CQ440" t="s">
        <v>113</v>
      </c>
      <c r="CR440" t="s">
        <v>113</v>
      </c>
      <c r="CS440" t="s">
        <v>113</v>
      </c>
      <c r="CT440" t="s">
        <v>113</v>
      </c>
      <c r="CU440" t="s">
        <v>113</v>
      </c>
      <c r="CV440" t="s">
        <v>113</v>
      </c>
      <c r="CW440" t="s">
        <v>113</v>
      </c>
      <c r="CX440" t="s">
        <v>113</v>
      </c>
      <c r="CY440" t="s">
        <v>113</v>
      </c>
      <c r="CZ440" t="s">
        <v>113</v>
      </c>
    </row>
    <row r="441" spans="1:104" x14ac:dyDescent="0.2">
      <c r="A441" t="e">
        <f ca="1">_xll.BFieldInfo($B$441)</f>
        <v>#NAME?</v>
      </c>
      <c r="B441" t="s">
        <v>108</v>
      </c>
      <c r="C441" t="s">
        <v>113</v>
      </c>
      <c r="D441" t="s">
        <v>113</v>
      </c>
      <c r="E441" t="s">
        <v>113</v>
      </c>
      <c r="F441" t="s">
        <v>113</v>
      </c>
      <c r="G441" t="s">
        <v>113</v>
      </c>
      <c r="H441" t="s">
        <v>113</v>
      </c>
      <c r="I441" t="s">
        <v>113</v>
      </c>
      <c r="J441" t="s">
        <v>113</v>
      </c>
      <c r="K441" t="s">
        <v>113</v>
      </c>
      <c r="L441" t="s">
        <v>113</v>
      </c>
      <c r="M441" t="s">
        <v>113</v>
      </c>
      <c r="N441" t="s">
        <v>113</v>
      </c>
      <c r="O441" t="s">
        <v>113</v>
      </c>
      <c r="P441" t="s">
        <v>113</v>
      </c>
      <c r="Q441" t="s">
        <v>113</v>
      </c>
      <c r="R441" t="s">
        <v>113</v>
      </c>
      <c r="S441" t="s">
        <v>113</v>
      </c>
      <c r="T441" t="s">
        <v>113</v>
      </c>
      <c r="U441" t="s">
        <v>113</v>
      </c>
      <c r="V441" t="s">
        <v>113</v>
      </c>
      <c r="W441" t="s">
        <v>113</v>
      </c>
      <c r="X441" t="s">
        <v>113</v>
      </c>
      <c r="Y441" t="s">
        <v>113</v>
      </c>
      <c r="Z441" t="s">
        <v>113</v>
      </c>
      <c r="AA441" t="s">
        <v>113</v>
      </c>
      <c r="AB441" t="s">
        <v>113</v>
      </c>
      <c r="AC441" t="s">
        <v>113</v>
      </c>
      <c r="AD441" t="s">
        <v>113</v>
      </c>
      <c r="AE441" t="s">
        <v>113</v>
      </c>
      <c r="AF441" t="s">
        <v>113</v>
      </c>
      <c r="AG441" t="s">
        <v>113</v>
      </c>
      <c r="AH441" t="s">
        <v>113</v>
      </c>
      <c r="AI441" t="s">
        <v>113</v>
      </c>
      <c r="AJ441" t="s">
        <v>113</v>
      </c>
      <c r="AK441" t="s">
        <v>113</v>
      </c>
      <c r="AL441" t="s">
        <v>113</v>
      </c>
      <c r="AM441" t="s">
        <v>113</v>
      </c>
      <c r="AN441" t="s">
        <v>113</v>
      </c>
      <c r="AO441" t="s">
        <v>113</v>
      </c>
      <c r="AP441" t="s">
        <v>113</v>
      </c>
      <c r="AQ441" t="s">
        <v>113</v>
      </c>
      <c r="AR441" t="s">
        <v>113</v>
      </c>
      <c r="AS441" t="s">
        <v>113</v>
      </c>
      <c r="AT441" t="s">
        <v>113</v>
      </c>
      <c r="AU441" t="s">
        <v>113</v>
      </c>
      <c r="AV441" t="s">
        <v>113</v>
      </c>
      <c r="AW441" t="s">
        <v>113</v>
      </c>
      <c r="AX441" t="s">
        <v>113</v>
      </c>
      <c r="AY441" t="s">
        <v>113</v>
      </c>
      <c r="AZ441" t="s">
        <v>113</v>
      </c>
      <c r="BA441" t="s">
        <v>113</v>
      </c>
      <c r="BB441" t="s">
        <v>113</v>
      </c>
      <c r="BC441" t="s">
        <v>113</v>
      </c>
      <c r="BD441" t="s">
        <v>113</v>
      </c>
      <c r="BE441" t="s">
        <v>113</v>
      </c>
      <c r="BF441" t="s">
        <v>113</v>
      </c>
      <c r="BG441" t="s">
        <v>113</v>
      </c>
      <c r="BH441" t="s">
        <v>113</v>
      </c>
      <c r="BI441" t="s">
        <v>113</v>
      </c>
      <c r="BJ441" t="s">
        <v>113</v>
      </c>
      <c r="BK441" t="s">
        <v>113</v>
      </c>
      <c r="BL441" t="s">
        <v>113</v>
      </c>
      <c r="BM441" t="s">
        <v>113</v>
      </c>
      <c r="BN441" t="s">
        <v>113</v>
      </c>
      <c r="BO441" t="s">
        <v>113</v>
      </c>
      <c r="BP441" t="s">
        <v>113</v>
      </c>
      <c r="BQ441" t="s">
        <v>113</v>
      </c>
      <c r="BR441" t="s">
        <v>113</v>
      </c>
      <c r="BS441" t="s">
        <v>113</v>
      </c>
      <c r="BT441" t="s">
        <v>113</v>
      </c>
      <c r="BU441" t="s">
        <v>113</v>
      </c>
      <c r="BV441" t="s">
        <v>113</v>
      </c>
      <c r="BW441" t="s">
        <v>113</v>
      </c>
      <c r="BX441" t="s">
        <v>113</v>
      </c>
      <c r="BY441" t="s">
        <v>113</v>
      </c>
      <c r="BZ441" t="s">
        <v>113</v>
      </c>
      <c r="CA441" t="s">
        <v>113</v>
      </c>
      <c r="CB441" t="s">
        <v>113</v>
      </c>
      <c r="CC441" t="s">
        <v>113</v>
      </c>
      <c r="CD441" t="s">
        <v>113</v>
      </c>
      <c r="CE441" t="s">
        <v>113</v>
      </c>
      <c r="CF441" t="s">
        <v>113</v>
      </c>
      <c r="CG441" t="s">
        <v>113</v>
      </c>
      <c r="CH441" t="s">
        <v>113</v>
      </c>
      <c r="CI441" t="s">
        <v>113</v>
      </c>
      <c r="CJ441" t="s">
        <v>113</v>
      </c>
      <c r="CK441" t="s">
        <v>113</v>
      </c>
      <c r="CL441" t="s">
        <v>113</v>
      </c>
      <c r="CM441" t="s">
        <v>113</v>
      </c>
      <c r="CN441" t="s">
        <v>113</v>
      </c>
      <c r="CO441" t="s">
        <v>113</v>
      </c>
      <c r="CP441" t="s">
        <v>113</v>
      </c>
      <c r="CQ441" t="s">
        <v>113</v>
      </c>
      <c r="CR441" t="s">
        <v>113</v>
      </c>
      <c r="CS441" t="s">
        <v>113</v>
      </c>
      <c r="CT441" t="s">
        <v>113</v>
      </c>
      <c r="CU441" t="s">
        <v>113</v>
      </c>
      <c r="CV441" t="s">
        <v>113</v>
      </c>
      <c r="CW441" t="s">
        <v>113</v>
      </c>
      <c r="CX441" t="s">
        <v>113</v>
      </c>
      <c r="CY441" t="s">
        <v>113</v>
      </c>
      <c r="CZ441" t="s">
        <v>113</v>
      </c>
    </row>
    <row r="442" spans="1:104" x14ac:dyDescent="0.2">
      <c r="A442" t="e">
        <f ca="1">_xll.BFieldInfo($B$442)</f>
        <v>#NAME?</v>
      </c>
      <c r="B442" t="s">
        <v>109</v>
      </c>
      <c r="C442" t="s">
        <v>113</v>
      </c>
      <c r="D442" t="s">
        <v>113</v>
      </c>
      <c r="E442" t="s">
        <v>113</v>
      </c>
      <c r="F442" t="s">
        <v>113</v>
      </c>
      <c r="G442" t="s">
        <v>113</v>
      </c>
      <c r="H442" t="s">
        <v>113</v>
      </c>
      <c r="I442" t="s">
        <v>113</v>
      </c>
      <c r="J442" t="s">
        <v>113</v>
      </c>
      <c r="K442" t="s">
        <v>113</v>
      </c>
      <c r="L442" t="s">
        <v>113</v>
      </c>
      <c r="M442" t="s">
        <v>113</v>
      </c>
      <c r="N442" t="s">
        <v>113</v>
      </c>
      <c r="O442" t="s">
        <v>113</v>
      </c>
      <c r="P442" t="s">
        <v>113</v>
      </c>
      <c r="Q442" t="s">
        <v>113</v>
      </c>
      <c r="R442" t="s">
        <v>113</v>
      </c>
      <c r="S442" t="s">
        <v>113</v>
      </c>
      <c r="T442" t="s">
        <v>113</v>
      </c>
      <c r="U442" t="s">
        <v>113</v>
      </c>
      <c r="V442" t="s">
        <v>113</v>
      </c>
      <c r="W442" t="s">
        <v>113</v>
      </c>
      <c r="X442" t="s">
        <v>113</v>
      </c>
      <c r="Y442" t="s">
        <v>113</v>
      </c>
      <c r="Z442" t="s">
        <v>113</v>
      </c>
      <c r="AA442" t="s">
        <v>113</v>
      </c>
      <c r="AB442" t="s">
        <v>113</v>
      </c>
      <c r="AC442" t="s">
        <v>113</v>
      </c>
      <c r="AD442" t="s">
        <v>113</v>
      </c>
      <c r="AE442" t="s">
        <v>113</v>
      </c>
      <c r="AF442" t="s">
        <v>113</v>
      </c>
      <c r="AG442" t="s">
        <v>113</v>
      </c>
      <c r="AH442" t="s">
        <v>113</v>
      </c>
      <c r="AI442" t="s">
        <v>113</v>
      </c>
      <c r="AJ442" t="s">
        <v>113</v>
      </c>
      <c r="AK442" t="s">
        <v>113</v>
      </c>
      <c r="AL442" t="s">
        <v>113</v>
      </c>
      <c r="AM442" t="s">
        <v>113</v>
      </c>
      <c r="AN442" t="s">
        <v>113</v>
      </c>
      <c r="AO442" t="s">
        <v>113</v>
      </c>
      <c r="AP442" t="s">
        <v>113</v>
      </c>
      <c r="AQ442" t="s">
        <v>113</v>
      </c>
      <c r="AR442" t="s">
        <v>113</v>
      </c>
      <c r="AS442" t="s">
        <v>113</v>
      </c>
      <c r="AT442" t="s">
        <v>113</v>
      </c>
      <c r="AU442" t="s">
        <v>113</v>
      </c>
      <c r="AV442" t="s">
        <v>113</v>
      </c>
      <c r="AW442" t="s">
        <v>113</v>
      </c>
      <c r="AX442" t="s">
        <v>113</v>
      </c>
      <c r="AY442" t="s">
        <v>113</v>
      </c>
      <c r="AZ442" t="s">
        <v>113</v>
      </c>
      <c r="BA442" t="s">
        <v>113</v>
      </c>
      <c r="BB442" t="s">
        <v>113</v>
      </c>
      <c r="BC442" t="s">
        <v>113</v>
      </c>
      <c r="BD442" t="s">
        <v>113</v>
      </c>
      <c r="BE442" t="s">
        <v>113</v>
      </c>
      <c r="BF442" t="s">
        <v>113</v>
      </c>
      <c r="BG442" t="s">
        <v>113</v>
      </c>
      <c r="BH442" t="s">
        <v>113</v>
      </c>
      <c r="BI442" t="s">
        <v>113</v>
      </c>
      <c r="BJ442" t="s">
        <v>113</v>
      </c>
      <c r="BK442" t="s">
        <v>113</v>
      </c>
      <c r="BL442" t="s">
        <v>113</v>
      </c>
      <c r="BM442" t="s">
        <v>113</v>
      </c>
      <c r="BN442" t="s">
        <v>113</v>
      </c>
      <c r="BO442" t="s">
        <v>113</v>
      </c>
      <c r="BP442" t="s">
        <v>113</v>
      </c>
      <c r="BQ442" t="s">
        <v>113</v>
      </c>
      <c r="BR442" t="s">
        <v>113</v>
      </c>
      <c r="BS442" t="s">
        <v>113</v>
      </c>
      <c r="BT442" t="s">
        <v>113</v>
      </c>
      <c r="BU442" t="s">
        <v>113</v>
      </c>
      <c r="BV442" t="s">
        <v>113</v>
      </c>
      <c r="BW442" t="s">
        <v>113</v>
      </c>
      <c r="BX442" t="s">
        <v>113</v>
      </c>
      <c r="BY442" t="s">
        <v>113</v>
      </c>
      <c r="BZ442" t="s">
        <v>113</v>
      </c>
      <c r="CA442" t="s">
        <v>113</v>
      </c>
      <c r="CB442" t="s">
        <v>113</v>
      </c>
      <c r="CC442" t="s">
        <v>113</v>
      </c>
      <c r="CD442" t="s">
        <v>113</v>
      </c>
      <c r="CE442" t="s">
        <v>113</v>
      </c>
      <c r="CF442" t="s">
        <v>113</v>
      </c>
      <c r="CG442" t="s">
        <v>113</v>
      </c>
      <c r="CH442" t="s">
        <v>113</v>
      </c>
      <c r="CI442" t="s">
        <v>113</v>
      </c>
      <c r="CJ442" t="s">
        <v>113</v>
      </c>
      <c r="CK442" t="s">
        <v>113</v>
      </c>
      <c r="CL442" t="s">
        <v>113</v>
      </c>
      <c r="CM442" t="s">
        <v>113</v>
      </c>
      <c r="CN442" t="s">
        <v>113</v>
      </c>
      <c r="CO442" t="s">
        <v>113</v>
      </c>
      <c r="CP442" t="s">
        <v>113</v>
      </c>
      <c r="CQ442" t="s">
        <v>113</v>
      </c>
      <c r="CR442" t="s">
        <v>113</v>
      </c>
      <c r="CS442" t="s">
        <v>113</v>
      </c>
      <c r="CT442" t="s">
        <v>113</v>
      </c>
      <c r="CU442" t="s">
        <v>113</v>
      </c>
      <c r="CV442" t="s">
        <v>113</v>
      </c>
      <c r="CW442" t="s">
        <v>113</v>
      </c>
      <c r="CX442" t="s">
        <v>113</v>
      </c>
      <c r="CY442" t="s">
        <v>113</v>
      </c>
      <c r="CZ442" t="s">
        <v>113</v>
      </c>
    </row>
    <row r="443" spans="1:104" x14ac:dyDescent="0.2">
      <c r="A443" t="e">
        <f ca="1">_xll.BFieldInfo($B$443)</f>
        <v>#NAME?</v>
      </c>
      <c r="B443" t="s">
        <v>110</v>
      </c>
      <c r="C443">
        <v>-327</v>
      </c>
      <c r="D443">
        <v>476</v>
      </c>
      <c r="E443">
        <v>476</v>
      </c>
      <c r="F443">
        <v>476</v>
      </c>
      <c r="G443">
        <v>476</v>
      </c>
      <c r="H443">
        <v>476</v>
      </c>
      <c r="I443">
        <v>476</v>
      </c>
      <c r="J443">
        <v>547</v>
      </c>
      <c r="K443">
        <v>547</v>
      </c>
      <c r="L443">
        <v>547</v>
      </c>
      <c r="M443">
        <v>547</v>
      </c>
      <c r="N443">
        <v>547</v>
      </c>
      <c r="O443">
        <v>547</v>
      </c>
      <c r="P443">
        <v>525</v>
      </c>
      <c r="Q443">
        <v>525</v>
      </c>
      <c r="R443">
        <v>525</v>
      </c>
      <c r="S443">
        <v>525</v>
      </c>
      <c r="T443">
        <v>525</v>
      </c>
      <c r="U443">
        <v>525</v>
      </c>
      <c r="V443">
        <v>525</v>
      </c>
      <c r="W443">
        <v>629</v>
      </c>
      <c r="X443">
        <v>629</v>
      </c>
      <c r="Y443">
        <v>629</v>
      </c>
      <c r="Z443">
        <v>629</v>
      </c>
      <c r="AA443">
        <v>629</v>
      </c>
      <c r="AB443">
        <v>629</v>
      </c>
      <c r="AC443">
        <v>631</v>
      </c>
      <c r="AD443">
        <v>631</v>
      </c>
      <c r="AE443">
        <v>631</v>
      </c>
      <c r="AF443">
        <v>631</v>
      </c>
      <c r="AG443">
        <v>631</v>
      </c>
      <c r="AH443">
        <v>631</v>
      </c>
      <c r="AI443">
        <v>631</v>
      </c>
      <c r="AJ443">
        <v>371</v>
      </c>
      <c r="AK443">
        <v>371</v>
      </c>
      <c r="AL443">
        <v>371</v>
      </c>
      <c r="AM443">
        <v>371</v>
      </c>
      <c r="AN443">
        <v>371</v>
      </c>
      <c r="AO443">
        <v>371</v>
      </c>
      <c r="AP443">
        <v>371</v>
      </c>
      <c r="AQ443">
        <v>452</v>
      </c>
      <c r="AR443">
        <v>452</v>
      </c>
      <c r="AS443">
        <v>452</v>
      </c>
      <c r="AT443">
        <v>452</v>
      </c>
      <c r="AU443">
        <v>452</v>
      </c>
      <c r="AV443">
        <v>452</v>
      </c>
      <c r="AW443">
        <v>353</v>
      </c>
      <c r="AX443">
        <v>353</v>
      </c>
      <c r="AY443">
        <v>353</v>
      </c>
      <c r="AZ443">
        <v>353</v>
      </c>
      <c r="BA443">
        <v>353</v>
      </c>
      <c r="BB443">
        <v>353</v>
      </c>
      <c r="BC443">
        <v>353</v>
      </c>
      <c r="BD443">
        <v>690</v>
      </c>
      <c r="BE443">
        <v>690</v>
      </c>
      <c r="BF443">
        <v>690</v>
      </c>
      <c r="BG443">
        <v>690</v>
      </c>
      <c r="BH443">
        <v>690</v>
      </c>
      <c r="BI443">
        <v>690</v>
      </c>
      <c r="BJ443">
        <v>761</v>
      </c>
      <c r="BK443">
        <v>761</v>
      </c>
      <c r="BL443">
        <v>761</v>
      </c>
      <c r="BM443">
        <v>761</v>
      </c>
      <c r="BN443">
        <v>761</v>
      </c>
      <c r="BO443">
        <v>761</v>
      </c>
      <c r="BP443">
        <v>922</v>
      </c>
      <c r="BQ443">
        <v>922</v>
      </c>
      <c r="BR443">
        <v>922</v>
      </c>
      <c r="BS443">
        <v>922</v>
      </c>
      <c r="BT443">
        <v>922</v>
      </c>
      <c r="BU443">
        <v>922</v>
      </c>
      <c r="BV443">
        <v>830</v>
      </c>
      <c r="BW443">
        <v>830</v>
      </c>
      <c r="BX443">
        <v>830</v>
      </c>
      <c r="BY443">
        <v>830</v>
      </c>
      <c r="BZ443">
        <v>830</v>
      </c>
      <c r="CA443">
        <v>830</v>
      </c>
      <c r="CB443">
        <v>1404</v>
      </c>
      <c r="CC443">
        <v>1404</v>
      </c>
      <c r="CD443">
        <v>1404</v>
      </c>
      <c r="CE443">
        <v>1404</v>
      </c>
      <c r="CF443">
        <v>1404</v>
      </c>
      <c r="CG443">
        <v>1404</v>
      </c>
      <c r="CH443">
        <v>910</v>
      </c>
      <c r="CI443">
        <v>910</v>
      </c>
      <c r="CJ443">
        <v>910</v>
      </c>
      <c r="CK443">
        <v>910</v>
      </c>
      <c r="CL443">
        <v>910</v>
      </c>
      <c r="CM443">
        <v>910</v>
      </c>
      <c r="CN443">
        <v>1075</v>
      </c>
      <c r="CO443">
        <v>1075</v>
      </c>
      <c r="CP443">
        <v>1075</v>
      </c>
      <c r="CQ443">
        <v>1075</v>
      </c>
      <c r="CR443">
        <v>1075</v>
      </c>
      <c r="CS443">
        <v>1075</v>
      </c>
      <c r="CT443">
        <v>1075</v>
      </c>
      <c r="CU443">
        <v>903</v>
      </c>
      <c r="CV443">
        <v>903</v>
      </c>
      <c r="CW443">
        <v>903</v>
      </c>
      <c r="CX443">
        <v>903</v>
      </c>
      <c r="CY443">
        <v>903</v>
      </c>
      <c r="CZ443">
        <v>903</v>
      </c>
    </row>
    <row r="444" spans="1:104" x14ac:dyDescent="0.2">
      <c r="A444" t="e">
        <f ca="1">_xll.BFieldInfo($B$444)</f>
        <v>#NAME?</v>
      </c>
      <c r="B444" t="s">
        <v>111</v>
      </c>
      <c r="C444" t="s">
        <v>113</v>
      </c>
      <c r="D444" t="s">
        <v>113</v>
      </c>
      <c r="E444" t="s">
        <v>113</v>
      </c>
      <c r="F444" t="s">
        <v>113</v>
      </c>
      <c r="G444" t="s">
        <v>113</v>
      </c>
      <c r="H444" t="s">
        <v>113</v>
      </c>
      <c r="I444" t="s">
        <v>113</v>
      </c>
      <c r="J444" t="s">
        <v>113</v>
      </c>
      <c r="K444" t="s">
        <v>113</v>
      </c>
      <c r="L444" t="s">
        <v>113</v>
      </c>
      <c r="M444" t="s">
        <v>113</v>
      </c>
      <c r="N444" t="s">
        <v>113</v>
      </c>
      <c r="O444" t="s">
        <v>113</v>
      </c>
      <c r="P444" t="s">
        <v>113</v>
      </c>
      <c r="Q444" t="s">
        <v>113</v>
      </c>
      <c r="R444" t="s">
        <v>113</v>
      </c>
      <c r="S444" t="s">
        <v>113</v>
      </c>
      <c r="T444" t="s">
        <v>113</v>
      </c>
      <c r="U444" t="s">
        <v>113</v>
      </c>
      <c r="V444" t="s">
        <v>113</v>
      </c>
      <c r="W444" t="s">
        <v>113</v>
      </c>
      <c r="X444" t="s">
        <v>113</v>
      </c>
      <c r="Y444" t="s">
        <v>113</v>
      </c>
      <c r="Z444" t="s">
        <v>113</v>
      </c>
      <c r="AA444" t="s">
        <v>113</v>
      </c>
      <c r="AB444" t="s">
        <v>113</v>
      </c>
      <c r="AC444" t="s">
        <v>113</v>
      </c>
      <c r="AD444" t="s">
        <v>113</v>
      </c>
      <c r="AE444" t="s">
        <v>113</v>
      </c>
      <c r="AF444" t="s">
        <v>113</v>
      </c>
      <c r="AG444" t="s">
        <v>113</v>
      </c>
      <c r="AH444" t="s">
        <v>113</v>
      </c>
      <c r="AI444" t="s">
        <v>113</v>
      </c>
      <c r="AJ444" t="s">
        <v>113</v>
      </c>
      <c r="AK444" t="s">
        <v>113</v>
      </c>
      <c r="AL444" t="s">
        <v>113</v>
      </c>
      <c r="AM444" t="s">
        <v>113</v>
      </c>
      <c r="AN444" t="s">
        <v>113</v>
      </c>
      <c r="AO444" t="s">
        <v>113</v>
      </c>
      <c r="AP444" t="s">
        <v>113</v>
      </c>
      <c r="AQ444" t="s">
        <v>113</v>
      </c>
      <c r="AR444" t="s">
        <v>113</v>
      </c>
      <c r="AS444" t="s">
        <v>113</v>
      </c>
      <c r="AT444" t="s">
        <v>113</v>
      </c>
      <c r="AU444" t="s">
        <v>113</v>
      </c>
      <c r="AV444" t="s">
        <v>113</v>
      </c>
      <c r="AW444" t="s">
        <v>113</v>
      </c>
      <c r="AX444" t="s">
        <v>113</v>
      </c>
      <c r="AY444" t="s">
        <v>113</v>
      </c>
      <c r="AZ444" t="s">
        <v>113</v>
      </c>
      <c r="BA444" t="s">
        <v>113</v>
      </c>
      <c r="BB444" t="s">
        <v>113</v>
      </c>
      <c r="BC444" t="s">
        <v>113</v>
      </c>
      <c r="BD444" t="s">
        <v>113</v>
      </c>
      <c r="BE444" t="s">
        <v>113</v>
      </c>
      <c r="BF444" t="s">
        <v>113</v>
      </c>
      <c r="BG444" t="s">
        <v>113</v>
      </c>
      <c r="BH444" t="s">
        <v>113</v>
      </c>
      <c r="BI444" t="s">
        <v>113</v>
      </c>
      <c r="BJ444" t="s">
        <v>113</v>
      </c>
      <c r="BK444" t="s">
        <v>113</v>
      </c>
      <c r="BL444" t="s">
        <v>113</v>
      </c>
      <c r="BM444" t="s">
        <v>113</v>
      </c>
      <c r="BN444" t="s">
        <v>113</v>
      </c>
      <c r="BO444" t="s">
        <v>113</v>
      </c>
      <c r="BP444" t="s">
        <v>113</v>
      </c>
      <c r="BQ444" t="s">
        <v>113</v>
      </c>
      <c r="BR444" t="s">
        <v>113</v>
      </c>
      <c r="BS444" t="s">
        <v>113</v>
      </c>
      <c r="BT444" t="s">
        <v>113</v>
      </c>
      <c r="BU444" t="s">
        <v>113</v>
      </c>
      <c r="BV444" t="s">
        <v>113</v>
      </c>
      <c r="BW444" t="s">
        <v>113</v>
      </c>
      <c r="BX444" t="s">
        <v>113</v>
      </c>
      <c r="BY444" t="s">
        <v>113</v>
      </c>
      <c r="BZ444" t="s">
        <v>113</v>
      </c>
      <c r="CA444" t="s">
        <v>113</v>
      </c>
      <c r="CB444" t="s">
        <v>113</v>
      </c>
      <c r="CC444" t="s">
        <v>113</v>
      </c>
      <c r="CD444" t="s">
        <v>113</v>
      </c>
      <c r="CE444" t="s">
        <v>113</v>
      </c>
      <c r="CF444" t="s">
        <v>113</v>
      </c>
      <c r="CG444" t="s">
        <v>113</v>
      </c>
      <c r="CH444" t="s">
        <v>113</v>
      </c>
      <c r="CI444" t="s">
        <v>113</v>
      </c>
      <c r="CJ444" t="s">
        <v>113</v>
      </c>
      <c r="CK444" t="s">
        <v>113</v>
      </c>
      <c r="CL444" t="s">
        <v>113</v>
      </c>
      <c r="CM444" t="s">
        <v>113</v>
      </c>
      <c r="CN444" t="s">
        <v>113</v>
      </c>
      <c r="CO444" t="s">
        <v>113</v>
      </c>
      <c r="CP444" t="s">
        <v>113</v>
      </c>
      <c r="CQ444" t="s">
        <v>113</v>
      </c>
      <c r="CR444" t="s">
        <v>113</v>
      </c>
      <c r="CS444" t="s">
        <v>113</v>
      </c>
      <c r="CT444" t="s">
        <v>113</v>
      </c>
      <c r="CU444" t="s">
        <v>113</v>
      </c>
      <c r="CV444" t="s">
        <v>113</v>
      </c>
      <c r="CW444" t="s">
        <v>113</v>
      </c>
      <c r="CX444" t="s">
        <v>113</v>
      </c>
      <c r="CY444" t="s">
        <v>113</v>
      </c>
      <c r="CZ444" t="s">
        <v>113</v>
      </c>
    </row>
    <row r="445" spans="1:104" x14ac:dyDescent="0.2">
      <c r="A445" t="e">
        <f ca="1">_xll.BFieldInfo($B$445)</f>
        <v>#NAME?</v>
      </c>
      <c r="B445" t="s">
        <v>112</v>
      </c>
      <c r="C445" t="s">
        <v>113</v>
      </c>
      <c r="D445" t="s">
        <v>113</v>
      </c>
      <c r="E445" t="s">
        <v>113</v>
      </c>
      <c r="F445" t="s">
        <v>113</v>
      </c>
      <c r="G445" t="s">
        <v>113</v>
      </c>
      <c r="H445" t="s">
        <v>113</v>
      </c>
      <c r="I445" t="s">
        <v>113</v>
      </c>
      <c r="J445" t="s">
        <v>113</v>
      </c>
      <c r="K445" t="s">
        <v>113</v>
      </c>
      <c r="L445" t="s">
        <v>113</v>
      </c>
      <c r="M445" t="s">
        <v>113</v>
      </c>
      <c r="N445" t="s">
        <v>113</v>
      </c>
      <c r="O445" t="s">
        <v>113</v>
      </c>
      <c r="P445" t="s">
        <v>113</v>
      </c>
      <c r="Q445" t="s">
        <v>113</v>
      </c>
      <c r="R445" t="s">
        <v>113</v>
      </c>
      <c r="S445" t="s">
        <v>113</v>
      </c>
      <c r="T445" t="s">
        <v>113</v>
      </c>
      <c r="U445" t="s">
        <v>113</v>
      </c>
      <c r="V445" t="s">
        <v>113</v>
      </c>
      <c r="W445" t="s">
        <v>113</v>
      </c>
      <c r="X445" t="s">
        <v>113</v>
      </c>
      <c r="Y445" t="s">
        <v>113</v>
      </c>
      <c r="Z445" t="s">
        <v>113</v>
      </c>
      <c r="AA445" t="s">
        <v>113</v>
      </c>
      <c r="AB445" t="s">
        <v>113</v>
      </c>
      <c r="AC445" t="s">
        <v>113</v>
      </c>
      <c r="AD445" t="s">
        <v>113</v>
      </c>
      <c r="AE445" t="s">
        <v>113</v>
      </c>
      <c r="AF445" t="s">
        <v>113</v>
      </c>
      <c r="AG445" t="s">
        <v>113</v>
      </c>
      <c r="AH445" t="s">
        <v>113</v>
      </c>
      <c r="AI445" t="s">
        <v>113</v>
      </c>
      <c r="AJ445" t="s">
        <v>113</v>
      </c>
      <c r="AK445" t="s">
        <v>113</v>
      </c>
      <c r="AL445" t="s">
        <v>113</v>
      </c>
      <c r="AM445" t="s">
        <v>113</v>
      </c>
      <c r="AN445" t="s">
        <v>113</v>
      </c>
      <c r="AO445" t="s">
        <v>113</v>
      </c>
      <c r="AP445" t="s">
        <v>113</v>
      </c>
      <c r="AQ445" t="s">
        <v>113</v>
      </c>
      <c r="AR445" t="s">
        <v>113</v>
      </c>
      <c r="AS445" t="s">
        <v>113</v>
      </c>
      <c r="AT445" t="s">
        <v>113</v>
      </c>
      <c r="AU445" t="s">
        <v>113</v>
      </c>
      <c r="AV445" t="s">
        <v>113</v>
      </c>
      <c r="AW445" t="s">
        <v>113</v>
      </c>
      <c r="AX445" t="s">
        <v>113</v>
      </c>
      <c r="AY445" t="s">
        <v>113</v>
      </c>
      <c r="AZ445" t="s">
        <v>113</v>
      </c>
      <c r="BA445" t="s">
        <v>113</v>
      </c>
      <c r="BB445" t="s">
        <v>113</v>
      </c>
      <c r="BC445" t="s">
        <v>113</v>
      </c>
      <c r="BD445" t="s">
        <v>113</v>
      </c>
      <c r="BE445" t="s">
        <v>113</v>
      </c>
      <c r="BF445" t="s">
        <v>113</v>
      </c>
      <c r="BG445" t="s">
        <v>113</v>
      </c>
      <c r="BH445" t="s">
        <v>113</v>
      </c>
      <c r="BI445" t="s">
        <v>113</v>
      </c>
      <c r="BJ445" t="s">
        <v>113</v>
      </c>
      <c r="BK445" t="s">
        <v>113</v>
      </c>
      <c r="BL445" t="s">
        <v>113</v>
      </c>
      <c r="BM445" t="s">
        <v>113</v>
      </c>
      <c r="BN445" t="s">
        <v>113</v>
      </c>
      <c r="BO445" t="s">
        <v>113</v>
      </c>
      <c r="BP445" t="s">
        <v>113</v>
      </c>
      <c r="BQ445" t="s">
        <v>113</v>
      </c>
      <c r="BR445" t="s">
        <v>113</v>
      </c>
      <c r="BS445" t="s">
        <v>113</v>
      </c>
      <c r="BT445" t="s">
        <v>113</v>
      </c>
      <c r="BU445" t="s">
        <v>113</v>
      </c>
      <c r="BV445" t="s">
        <v>113</v>
      </c>
      <c r="BW445" t="s">
        <v>113</v>
      </c>
      <c r="BX445" t="s">
        <v>113</v>
      </c>
      <c r="BY445" t="s">
        <v>113</v>
      </c>
      <c r="BZ445" t="s">
        <v>113</v>
      </c>
      <c r="CA445" t="s">
        <v>113</v>
      </c>
      <c r="CB445" t="s">
        <v>113</v>
      </c>
      <c r="CC445" t="s">
        <v>113</v>
      </c>
      <c r="CD445" t="s">
        <v>113</v>
      </c>
      <c r="CE445" t="s">
        <v>113</v>
      </c>
      <c r="CF445" t="s">
        <v>113</v>
      </c>
      <c r="CG445" t="s">
        <v>113</v>
      </c>
      <c r="CH445" t="s">
        <v>113</v>
      </c>
      <c r="CI445" t="s">
        <v>113</v>
      </c>
      <c r="CJ445" t="s">
        <v>113</v>
      </c>
      <c r="CK445" t="s">
        <v>113</v>
      </c>
      <c r="CL445" t="s">
        <v>113</v>
      </c>
      <c r="CM445" t="s">
        <v>113</v>
      </c>
      <c r="CN445" t="s">
        <v>113</v>
      </c>
      <c r="CO445" t="s">
        <v>113</v>
      </c>
      <c r="CP445" t="s">
        <v>113</v>
      </c>
      <c r="CQ445" t="s">
        <v>113</v>
      </c>
      <c r="CR445" t="s">
        <v>113</v>
      </c>
      <c r="CS445" t="s">
        <v>113</v>
      </c>
      <c r="CT445" t="s">
        <v>113</v>
      </c>
      <c r="CU445" t="s">
        <v>113</v>
      </c>
      <c r="CV445" t="s">
        <v>113</v>
      </c>
      <c r="CW445" t="s">
        <v>113</v>
      </c>
      <c r="CX445" t="s">
        <v>113</v>
      </c>
      <c r="CY445" t="s">
        <v>113</v>
      </c>
      <c r="CZ445" t="s">
        <v>113</v>
      </c>
    </row>
    <row r="447" spans="1:104" x14ac:dyDescent="0.2">
      <c r="A447" t="s">
        <v>34</v>
      </c>
      <c r="B447" t="s">
        <v>102</v>
      </c>
      <c r="C447" s="1" t="e">
        <f ca="1">_xll.BDH($A$447,$B$448:$B$458,$B$2,$B$3,"Dir=H","Per=M","Days=A","Dts=S","Sort=R","cols=102;rows=12")</f>
        <v>#NAME?</v>
      </c>
      <c r="D447" s="1">
        <v>43980</v>
      </c>
      <c r="E447" s="1">
        <v>43951</v>
      </c>
      <c r="F447" s="1">
        <v>43921</v>
      </c>
      <c r="G447" s="1">
        <v>43889</v>
      </c>
      <c r="H447" s="1">
        <v>43861</v>
      </c>
      <c r="I447" s="1">
        <v>43830</v>
      </c>
      <c r="J447" s="1">
        <v>43798</v>
      </c>
      <c r="K447" s="1">
        <v>43769</v>
      </c>
      <c r="L447" s="1">
        <v>43738</v>
      </c>
      <c r="M447" s="1">
        <v>43707</v>
      </c>
      <c r="N447" s="1">
        <v>43677</v>
      </c>
      <c r="O447" s="1">
        <v>43646</v>
      </c>
      <c r="P447" s="1">
        <v>43644</v>
      </c>
      <c r="Q447" s="1">
        <v>43616</v>
      </c>
      <c r="R447" s="1">
        <v>43585</v>
      </c>
      <c r="S447" s="1">
        <v>43553</v>
      </c>
      <c r="T447" s="1">
        <v>43524</v>
      </c>
      <c r="U447" s="1">
        <v>43496</v>
      </c>
      <c r="V447" s="1">
        <v>43465</v>
      </c>
      <c r="W447" s="1">
        <v>43434</v>
      </c>
      <c r="X447" s="1">
        <v>43404</v>
      </c>
      <c r="Y447" s="1">
        <v>43371</v>
      </c>
      <c r="Z447" s="1">
        <v>43343</v>
      </c>
      <c r="AA447" s="1">
        <v>43312</v>
      </c>
      <c r="AB447" s="1">
        <v>43281</v>
      </c>
      <c r="AC447" s="1">
        <v>43280</v>
      </c>
      <c r="AD447" s="1">
        <v>43251</v>
      </c>
      <c r="AE447" s="1">
        <v>43220</v>
      </c>
      <c r="AF447" s="1">
        <v>43189</v>
      </c>
      <c r="AG447" s="1">
        <v>43159</v>
      </c>
      <c r="AH447" s="1">
        <v>43131</v>
      </c>
      <c r="AI447" s="1">
        <v>43100</v>
      </c>
      <c r="AJ447" s="1">
        <v>43098</v>
      </c>
      <c r="AK447" s="1">
        <v>43069</v>
      </c>
      <c r="AL447" s="1">
        <v>43039</v>
      </c>
      <c r="AM447" s="1">
        <v>43007</v>
      </c>
      <c r="AN447" s="1">
        <v>42978</v>
      </c>
      <c r="AO447" s="1">
        <v>42947</v>
      </c>
      <c r="AP447" s="1">
        <v>42916</v>
      </c>
      <c r="AQ447" s="1">
        <v>42886</v>
      </c>
      <c r="AR447" s="1">
        <v>42853</v>
      </c>
      <c r="AS447" s="1">
        <v>42825</v>
      </c>
      <c r="AT447" s="1">
        <v>42794</v>
      </c>
      <c r="AU447" s="1">
        <v>42766</v>
      </c>
      <c r="AV447" s="1">
        <v>42735</v>
      </c>
      <c r="AW447" s="1">
        <v>42734</v>
      </c>
      <c r="AX447" s="1">
        <v>42704</v>
      </c>
      <c r="AY447" s="1">
        <v>42674</v>
      </c>
      <c r="AZ447" s="1">
        <v>42643</v>
      </c>
      <c r="BA447" s="1">
        <v>42613</v>
      </c>
      <c r="BB447" s="1">
        <v>42580</v>
      </c>
      <c r="BC447" s="1">
        <v>42551</v>
      </c>
      <c r="BD447" s="1">
        <v>42521</v>
      </c>
      <c r="BE447" s="1">
        <v>42489</v>
      </c>
      <c r="BF447" s="1">
        <v>42460</v>
      </c>
      <c r="BG447" s="1">
        <v>42429</v>
      </c>
      <c r="BH447" s="1">
        <v>42398</v>
      </c>
      <c r="BI447" s="1">
        <v>42369</v>
      </c>
      <c r="BJ447" s="1">
        <v>42338</v>
      </c>
      <c r="BK447" s="1">
        <v>42307</v>
      </c>
      <c r="BL447" s="1">
        <v>42277</v>
      </c>
      <c r="BM447" s="1">
        <v>42247</v>
      </c>
      <c r="BN447" s="1">
        <v>42216</v>
      </c>
      <c r="BO447" s="1">
        <v>42185</v>
      </c>
      <c r="BP447" s="1">
        <v>42153</v>
      </c>
      <c r="BQ447" s="1">
        <v>42124</v>
      </c>
      <c r="BR447" s="1">
        <v>42094</v>
      </c>
      <c r="BS447" s="1">
        <v>42062</v>
      </c>
      <c r="BT447" s="1">
        <v>42034</v>
      </c>
      <c r="BU447" s="1">
        <v>42004</v>
      </c>
      <c r="BV447" s="1">
        <v>41971</v>
      </c>
      <c r="BW447" s="1">
        <v>41943</v>
      </c>
      <c r="BX447" s="1">
        <v>41912</v>
      </c>
      <c r="BY447" s="1">
        <v>41880</v>
      </c>
      <c r="BZ447" s="1">
        <v>41851</v>
      </c>
      <c r="CA447" s="1">
        <v>41820</v>
      </c>
      <c r="CB447" s="1">
        <v>41789</v>
      </c>
      <c r="CC447" s="1">
        <v>41759</v>
      </c>
      <c r="CD447" s="1">
        <v>41729</v>
      </c>
      <c r="CE447" s="1">
        <v>41698</v>
      </c>
      <c r="CF447" s="1">
        <v>41670</v>
      </c>
      <c r="CG447" s="1">
        <v>41639</v>
      </c>
      <c r="CH447" s="1">
        <v>41607</v>
      </c>
      <c r="CI447" s="1">
        <v>41578</v>
      </c>
      <c r="CJ447" s="1">
        <v>41547</v>
      </c>
      <c r="CK447" s="1">
        <v>41516</v>
      </c>
      <c r="CL447" s="1">
        <v>41486</v>
      </c>
      <c r="CM447" s="1">
        <v>41455</v>
      </c>
      <c r="CN447" s="1">
        <v>41453</v>
      </c>
      <c r="CO447" s="1">
        <v>41425</v>
      </c>
      <c r="CP447" s="1">
        <v>41394</v>
      </c>
      <c r="CQ447" s="1">
        <v>41362</v>
      </c>
      <c r="CR447" s="1">
        <v>41333</v>
      </c>
      <c r="CS447" s="1">
        <v>41305</v>
      </c>
      <c r="CT447" s="1">
        <v>41274</v>
      </c>
      <c r="CU447" s="1">
        <v>41243</v>
      </c>
      <c r="CV447" s="1">
        <v>41213</v>
      </c>
      <c r="CW447" s="1">
        <v>41180</v>
      </c>
      <c r="CX447" s="1">
        <v>41152</v>
      </c>
      <c r="CY447" s="1">
        <v>41121</v>
      </c>
      <c r="CZ447" s="1">
        <v>41090</v>
      </c>
    </row>
    <row r="448" spans="1:104" x14ac:dyDescent="0.2">
      <c r="A448" t="e">
        <f ca="1">_xll.BFieldInfo($B$448)</f>
        <v>#NAME?</v>
      </c>
      <c r="B448" t="s">
        <v>103</v>
      </c>
      <c r="C448">
        <v>47.42</v>
      </c>
      <c r="D448">
        <v>48.91</v>
      </c>
      <c r="E448">
        <v>44.39</v>
      </c>
      <c r="F448">
        <v>38.75</v>
      </c>
      <c r="G448">
        <v>47.17</v>
      </c>
      <c r="H448">
        <v>56.66</v>
      </c>
      <c r="I448">
        <v>58.58</v>
      </c>
      <c r="J448">
        <v>55.23</v>
      </c>
      <c r="K448">
        <v>51.06</v>
      </c>
      <c r="L448">
        <v>51.88</v>
      </c>
      <c r="M448">
        <v>45.91</v>
      </c>
      <c r="N448">
        <v>50.02</v>
      </c>
      <c r="O448">
        <v>50.99</v>
      </c>
      <c r="P448">
        <v>50.99</v>
      </c>
      <c r="Q448">
        <v>46.54</v>
      </c>
      <c r="R448">
        <v>57.63</v>
      </c>
      <c r="S448">
        <v>45.68</v>
      </c>
      <c r="T448">
        <v>49.49</v>
      </c>
      <c r="U448">
        <v>45.21</v>
      </c>
      <c r="V448">
        <v>39.75</v>
      </c>
      <c r="W448">
        <v>45.79</v>
      </c>
      <c r="X448">
        <v>52.27</v>
      </c>
      <c r="Y448">
        <v>55.76</v>
      </c>
      <c r="Z448">
        <v>58.5</v>
      </c>
      <c r="AA448">
        <v>61.81</v>
      </c>
      <c r="AB448">
        <v>66.17</v>
      </c>
      <c r="AC448">
        <v>66.17</v>
      </c>
      <c r="AD448">
        <v>65.290000000000006</v>
      </c>
      <c r="AE448">
        <v>67.260000000000005</v>
      </c>
      <c r="AF448">
        <v>65.099999999999994</v>
      </c>
      <c r="AG448">
        <v>68.27</v>
      </c>
      <c r="AH448">
        <v>70.819999999999993</v>
      </c>
      <c r="AI448">
        <v>66.05</v>
      </c>
      <c r="AJ448">
        <v>66.05</v>
      </c>
      <c r="AK448">
        <v>64.06</v>
      </c>
      <c r="AL448">
        <v>65.39</v>
      </c>
      <c r="AM448">
        <v>63.51</v>
      </c>
      <c r="AN448">
        <v>59.4</v>
      </c>
      <c r="AO448">
        <v>60.62</v>
      </c>
      <c r="AP448">
        <v>55.91</v>
      </c>
      <c r="AQ448">
        <v>55.58</v>
      </c>
      <c r="AR448">
        <v>57.47</v>
      </c>
      <c r="AS448">
        <v>54.05</v>
      </c>
      <c r="AT448">
        <v>53.13</v>
      </c>
      <c r="AU448">
        <v>49.99</v>
      </c>
      <c r="AV448">
        <v>48.9</v>
      </c>
      <c r="AW448">
        <v>48.9</v>
      </c>
      <c r="AX448">
        <v>48.57</v>
      </c>
      <c r="AY448">
        <v>43.36</v>
      </c>
      <c r="AZ448">
        <v>42.73</v>
      </c>
      <c r="BA448">
        <v>44.57</v>
      </c>
      <c r="BB448">
        <v>43</v>
      </c>
      <c r="BC448">
        <v>41.96</v>
      </c>
      <c r="BD448">
        <v>47.82</v>
      </c>
      <c r="BE448">
        <v>44.33</v>
      </c>
      <c r="BF448">
        <v>43.46</v>
      </c>
      <c r="BG448">
        <v>42.15</v>
      </c>
      <c r="BH448">
        <v>45.51</v>
      </c>
      <c r="BI448">
        <v>51.2</v>
      </c>
      <c r="BJ448">
        <v>51.81</v>
      </c>
      <c r="BK448">
        <v>51.69</v>
      </c>
      <c r="BL448">
        <v>46.53</v>
      </c>
      <c r="BM448">
        <v>49.53</v>
      </c>
      <c r="BN448">
        <v>56.24</v>
      </c>
      <c r="BO448">
        <v>55.19</v>
      </c>
      <c r="BP448">
        <v>53.98</v>
      </c>
      <c r="BQ448">
        <v>51.96</v>
      </c>
      <c r="BR448">
        <v>50.3</v>
      </c>
      <c r="BS448">
        <v>45.4</v>
      </c>
      <c r="BT448">
        <v>38.79</v>
      </c>
      <c r="BU448">
        <v>47.26</v>
      </c>
      <c r="BV448">
        <v>45.17</v>
      </c>
      <c r="BW448">
        <v>43.41</v>
      </c>
      <c r="BX448">
        <v>44.21</v>
      </c>
      <c r="BY448">
        <v>43.05</v>
      </c>
      <c r="BZ448">
        <v>39.979999999999997</v>
      </c>
      <c r="CA448">
        <v>37.72</v>
      </c>
      <c r="CB448">
        <v>39.99</v>
      </c>
      <c r="CC448">
        <v>42.45</v>
      </c>
      <c r="CD448">
        <v>39.880000000000003</v>
      </c>
      <c r="CE448">
        <v>41.9</v>
      </c>
      <c r="CF448">
        <v>44.78</v>
      </c>
      <c r="CG448">
        <v>43.55</v>
      </c>
      <c r="CH448">
        <v>43.18</v>
      </c>
      <c r="CI448">
        <v>45.33</v>
      </c>
      <c r="CJ448">
        <v>42.9</v>
      </c>
      <c r="CK448">
        <v>41.68</v>
      </c>
      <c r="CL448">
        <v>42.74</v>
      </c>
      <c r="CM448">
        <v>37.5</v>
      </c>
      <c r="CN448">
        <v>37.5</v>
      </c>
      <c r="CO448">
        <v>38.630000000000003</v>
      </c>
      <c r="CP448">
        <v>37.65</v>
      </c>
      <c r="CQ448">
        <v>36.909999999999997</v>
      </c>
      <c r="CR448">
        <v>35.520000000000003</v>
      </c>
      <c r="CS448">
        <v>37.25</v>
      </c>
      <c r="CT448">
        <v>32.33</v>
      </c>
      <c r="CU448">
        <v>31.74</v>
      </c>
      <c r="CV448">
        <v>32.299999999999997</v>
      </c>
      <c r="CW448">
        <v>32.04</v>
      </c>
      <c r="CX448">
        <v>30.65</v>
      </c>
      <c r="CY448">
        <v>34.19</v>
      </c>
      <c r="CZ448" t="s">
        <v>113</v>
      </c>
    </row>
    <row r="449" spans="1:104" x14ac:dyDescent="0.2">
      <c r="A449" t="e">
        <f ca="1">_xll.BFieldInfo($B$449)</f>
        <v>#NAME?</v>
      </c>
      <c r="B449" t="s">
        <v>104</v>
      </c>
      <c r="C449">
        <v>3234.3</v>
      </c>
      <c r="D449">
        <v>3234.3</v>
      </c>
      <c r="E449">
        <v>3234.3</v>
      </c>
      <c r="F449">
        <v>3234.3</v>
      </c>
      <c r="G449">
        <v>3234.3</v>
      </c>
      <c r="H449">
        <v>3234.3</v>
      </c>
      <c r="I449">
        <v>3234.3</v>
      </c>
      <c r="J449">
        <v>2907.2</v>
      </c>
      <c r="K449">
        <v>2907.2</v>
      </c>
      <c r="L449">
        <v>2907.2</v>
      </c>
      <c r="M449">
        <v>2907.2</v>
      </c>
      <c r="N449">
        <v>2907.2</v>
      </c>
      <c r="O449">
        <v>2907.2</v>
      </c>
      <c r="P449">
        <v>2907.2</v>
      </c>
      <c r="Q449">
        <v>2907.2</v>
      </c>
      <c r="R449">
        <v>2907.2</v>
      </c>
      <c r="S449">
        <v>2907.2</v>
      </c>
      <c r="T449">
        <v>2907.2</v>
      </c>
      <c r="U449">
        <v>2907.2</v>
      </c>
      <c r="V449">
        <v>2907.2</v>
      </c>
      <c r="W449">
        <v>2921.8</v>
      </c>
      <c r="X449">
        <v>2921.8</v>
      </c>
      <c r="Y449">
        <v>2921.8</v>
      </c>
      <c r="Z449">
        <v>2921.8</v>
      </c>
      <c r="AA449">
        <v>2921.8</v>
      </c>
      <c r="AB449">
        <v>2921.8</v>
      </c>
      <c r="AC449">
        <v>2921.8</v>
      </c>
      <c r="AD449">
        <v>2921.8</v>
      </c>
      <c r="AE449">
        <v>2921.8</v>
      </c>
      <c r="AF449">
        <v>2921.8</v>
      </c>
      <c r="AG449">
        <v>2921.8</v>
      </c>
      <c r="AH449">
        <v>2921.8</v>
      </c>
      <c r="AI449">
        <v>2921.8</v>
      </c>
      <c r="AJ449">
        <v>2687.3</v>
      </c>
      <c r="AK449">
        <v>2687.3</v>
      </c>
      <c r="AL449">
        <v>2687.3</v>
      </c>
      <c r="AM449">
        <v>2687.3</v>
      </c>
      <c r="AN449">
        <v>2687.3</v>
      </c>
      <c r="AO449">
        <v>2687.3</v>
      </c>
      <c r="AP449">
        <v>2687.3</v>
      </c>
      <c r="AQ449">
        <v>2687.3</v>
      </c>
      <c r="AR449">
        <v>2687.3</v>
      </c>
      <c r="AS449">
        <v>2687.3</v>
      </c>
      <c r="AT449">
        <v>2687.3</v>
      </c>
      <c r="AU449">
        <v>2687.3</v>
      </c>
      <c r="AV449">
        <v>2687.3</v>
      </c>
      <c r="AW449">
        <v>2597.9</v>
      </c>
      <c r="AX449">
        <v>2597.9</v>
      </c>
      <c r="AY449">
        <v>2597.9</v>
      </c>
      <c r="AZ449">
        <v>2597.9</v>
      </c>
      <c r="BA449">
        <v>2597.9</v>
      </c>
      <c r="BB449">
        <v>2597.9</v>
      </c>
      <c r="BC449">
        <v>2597.9</v>
      </c>
      <c r="BD449">
        <v>2597.9</v>
      </c>
      <c r="BE449">
        <v>2597.9</v>
      </c>
      <c r="BF449">
        <v>2597.9</v>
      </c>
      <c r="BG449">
        <v>2597.9</v>
      </c>
      <c r="BH449">
        <v>2597.9</v>
      </c>
      <c r="BI449">
        <v>2597.9</v>
      </c>
      <c r="BJ449">
        <v>2417.6579999999999</v>
      </c>
      <c r="BK449">
        <v>2417.6579999999999</v>
      </c>
      <c r="BL449">
        <v>2417.6579999999999</v>
      </c>
      <c r="BM449">
        <v>2417.6579999999999</v>
      </c>
      <c r="BN449">
        <v>2417.6579999999999</v>
      </c>
      <c r="BO449">
        <v>2417.6579999999999</v>
      </c>
      <c r="BP449">
        <v>2417.6579999999999</v>
      </c>
      <c r="BQ449">
        <v>2417.6579999999999</v>
      </c>
      <c r="BR449">
        <v>2417.6579999999999</v>
      </c>
      <c r="BS449">
        <v>2417.6579999999999</v>
      </c>
      <c r="BT449">
        <v>2417.6579999999999</v>
      </c>
      <c r="BU449">
        <v>2417.6579999999999</v>
      </c>
      <c r="BV449">
        <v>2140.0729999999999</v>
      </c>
      <c r="BW449">
        <v>2140.0729999999999</v>
      </c>
      <c r="BX449">
        <v>2140.0729999999999</v>
      </c>
      <c r="BY449">
        <v>2140.0729999999999</v>
      </c>
      <c r="BZ449">
        <v>2140.0729999999999</v>
      </c>
      <c r="CA449">
        <v>2140.0729999999999</v>
      </c>
      <c r="CB449">
        <v>2140.0729999999999</v>
      </c>
      <c r="CC449">
        <v>2140.0729999999999</v>
      </c>
      <c r="CD449">
        <v>2140.0729999999999</v>
      </c>
      <c r="CE449">
        <v>2140.0729999999999</v>
      </c>
      <c r="CF449">
        <v>2140.0729999999999</v>
      </c>
      <c r="CG449">
        <v>2140.0729999999999</v>
      </c>
      <c r="CH449">
        <v>1988.4369999999999</v>
      </c>
      <c r="CI449">
        <v>1988.4369999999999</v>
      </c>
      <c r="CJ449">
        <v>1988.4369999999999</v>
      </c>
      <c r="CK449">
        <v>1988.4369999999999</v>
      </c>
      <c r="CL449">
        <v>1988.4369999999999</v>
      </c>
      <c r="CM449">
        <v>1988.4369999999999</v>
      </c>
      <c r="CN449">
        <v>1988.4369999999999</v>
      </c>
      <c r="CO449">
        <v>1988.4369999999999</v>
      </c>
      <c r="CP449">
        <v>1988.4369999999999</v>
      </c>
      <c r="CQ449">
        <v>1988.4369999999999</v>
      </c>
      <c r="CR449">
        <v>1988.4369999999999</v>
      </c>
      <c r="CS449">
        <v>1988.4369999999999</v>
      </c>
      <c r="CT449">
        <v>1988.4369999999999</v>
      </c>
      <c r="CU449" t="s">
        <v>113</v>
      </c>
      <c r="CV449" t="s">
        <v>113</v>
      </c>
      <c r="CW449" t="s">
        <v>113</v>
      </c>
      <c r="CX449" t="s">
        <v>113</v>
      </c>
      <c r="CY449" t="s">
        <v>113</v>
      </c>
      <c r="CZ449" t="s">
        <v>113</v>
      </c>
    </row>
    <row r="450" spans="1:104" x14ac:dyDescent="0.2">
      <c r="A450" t="e">
        <f ca="1">_xll.BFieldInfo($B$450)</f>
        <v>#NAME?</v>
      </c>
      <c r="B450" t="s">
        <v>105</v>
      </c>
      <c r="C450">
        <v>3091</v>
      </c>
      <c r="D450">
        <v>3091</v>
      </c>
      <c r="E450">
        <v>3091</v>
      </c>
      <c r="F450">
        <v>3091</v>
      </c>
      <c r="G450">
        <v>3091</v>
      </c>
      <c r="H450">
        <v>3091</v>
      </c>
      <c r="I450">
        <v>3091</v>
      </c>
      <c r="J450">
        <v>2825.3</v>
      </c>
      <c r="K450">
        <v>2825.3</v>
      </c>
      <c r="L450">
        <v>2825.3</v>
      </c>
      <c r="M450">
        <v>2825.3</v>
      </c>
      <c r="N450">
        <v>2825.3</v>
      </c>
      <c r="O450">
        <v>2825.3</v>
      </c>
      <c r="P450">
        <v>2825.3</v>
      </c>
      <c r="Q450">
        <v>2825.3</v>
      </c>
      <c r="R450">
        <v>2825.3</v>
      </c>
      <c r="S450">
        <v>2825.3</v>
      </c>
      <c r="T450">
        <v>2825.3</v>
      </c>
      <c r="U450">
        <v>2825.3</v>
      </c>
      <c r="V450">
        <v>2825.3</v>
      </c>
      <c r="W450">
        <v>2808.6</v>
      </c>
      <c r="X450">
        <v>2808.6</v>
      </c>
      <c r="Y450">
        <v>2808.6</v>
      </c>
      <c r="Z450">
        <v>2808.6</v>
      </c>
      <c r="AA450">
        <v>2808.6</v>
      </c>
      <c r="AB450">
        <v>2808.6</v>
      </c>
      <c r="AC450">
        <v>2808.6</v>
      </c>
      <c r="AD450">
        <v>2808.6</v>
      </c>
      <c r="AE450">
        <v>2808.6</v>
      </c>
      <c r="AF450">
        <v>2808.6</v>
      </c>
      <c r="AG450">
        <v>2808.6</v>
      </c>
      <c r="AH450">
        <v>2808.6</v>
      </c>
      <c r="AI450">
        <v>2808.6</v>
      </c>
      <c r="AJ450">
        <v>2550.4</v>
      </c>
      <c r="AK450">
        <v>2550.4</v>
      </c>
      <c r="AL450">
        <v>2550.4</v>
      </c>
      <c r="AM450">
        <v>2550.4</v>
      </c>
      <c r="AN450">
        <v>2550.4</v>
      </c>
      <c r="AO450">
        <v>2550.4</v>
      </c>
      <c r="AP450">
        <v>2550.4</v>
      </c>
      <c r="AQ450">
        <v>2550.4</v>
      </c>
      <c r="AR450">
        <v>2550.4</v>
      </c>
      <c r="AS450">
        <v>2550.4</v>
      </c>
      <c r="AT450">
        <v>2550.4</v>
      </c>
      <c r="AU450">
        <v>2550.4</v>
      </c>
      <c r="AV450">
        <v>2550.4</v>
      </c>
      <c r="AW450">
        <v>2346.6</v>
      </c>
      <c r="AX450">
        <v>2346.6</v>
      </c>
      <c r="AY450">
        <v>2346.6</v>
      </c>
      <c r="AZ450">
        <v>2346.6</v>
      </c>
      <c r="BA450">
        <v>2346.6</v>
      </c>
      <c r="BB450">
        <v>2346.6</v>
      </c>
      <c r="BC450">
        <v>2346.6</v>
      </c>
      <c r="BD450">
        <v>2346.6</v>
      </c>
      <c r="BE450">
        <v>2346.6</v>
      </c>
      <c r="BF450">
        <v>2346.6</v>
      </c>
      <c r="BG450">
        <v>2346.6</v>
      </c>
      <c r="BH450">
        <v>2346.6</v>
      </c>
      <c r="BI450">
        <v>2346.6</v>
      </c>
      <c r="BJ450">
        <v>2283.3029999999999</v>
      </c>
      <c r="BK450">
        <v>2283.3029999999999</v>
      </c>
      <c r="BL450">
        <v>2283.3029999999999</v>
      </c>
      <c r="BM450">
        <v>2283.3029999999999</v>
      </c>
      <c r="BN450">
        <v>2283.3029999999999</v>
      </c>
      <c r="BO450">
        <v>2283.3029999999999</v>
      </c>
      <c r="BP450">
        <v>2283.3029999999999</v>
      </c>
      <c r="BQ450">
        <v>2283.3029999999999</v>
      </c>
      <c r="BR450">
        <v>2283.3029999999999</v>
      </c>
      <c r="BS450">
        <v>2283.3029999999999</v>
      </c>
      <c r="BT450">
        <v>2283.3029999999999</v>
      </c>
      <c r="BU450">
        <v>2283.3029999999999</v>
      </c>
      <c r="BV450">
        <v>2091.375</v>
      </c>
      <c r="BW450">
        <v>2091.375</v>
      </c>
      <c r="BX450">
        <v>2091.375</v>
      </c>
      <c r="BY450">
        <v>2091.375</v>
      </c>
      <c r="BZ450">
        <v>2091.375</v>
      </c>
      <c r="CA450">
        <v>2091.375</v>
      </c>
      <c r="CB450">
        <v>2091.375</v>
      </c>
      <c r="CC450">
        <v>2091.375</v>
      </c>
      <c r="CD450">
        <v>2091.375</v>
      </c>
      <c r="CE450">
        <v>2091.375</v>
      </c>
      <c r="CF450">
        <v>2091.375</v>
      </c>
      <c r="CG450">
        <v>2091.375</v>
      </c>
      <c r="CH450">
        <v>1822.615</v>
      </c>
      <c r="CI450">
        <v>1822.615</v>
      </c>
      <c r="CJ450">
        <v>1822.615</v>
      </c>
      <c r="CK450">
        <v>1822.615</v>
      </c>
      <c r="CL450">
        <v>1822.615</v>
      </c>
      <c r="CM450">
        <v>1822.615</v>
      </c>
      <c r="CN450">
        <v>1822.615</v>
      </c>
      <c r="CO450">
        <v>1822.615</v>
      </c>
      <c r="CP450">
        <v>1822.615</v>
      </c>
      <c r="CQ450">
        <v>1822.615</v>
      </c>
      <c r="CR450">
        <v>1822.615</v>
      </c>
      <c r="CS450">
        <v>1822.615</v>
      </c>
      <c r="CT450">
        <v>1822.615</v>
      </c>
      <c r="CU450" t="s">
        <v>113</v>
      </c>
      <c r="CV450" t="s">
        <v>113</v>
      </c>
      <c r="CW450" t="s">
        <v>113</v>
      </c>
      <c r="CX450" t="s">
        <v>113</v>
      </c>
      <c r="CY450" t="s">
        <v>113</v>
      </c>
      <c r="CZ450" t="s">
        <v>113</v>
      </c>
    </row>
    <row r="451" spans="1:104" x14ac:dyDescent="0.2">
      <c r="A451" t="e">
        <f ca="1">_xll.BFieldInfo($B$451)</f>
        <v>#NAME?</v>
      </c>
      <c r="B451" t="s">
        <v>106</v>
      </c>
      <c r="C451">
        <v>8874.0445999999993</v>
      </c>
      <c r="D451">
        <v>10831.254300000001</v>
      </c>
      <c r="E451">
        <v>10831.254300000001</v>
      </c>
      <c r="F451">
        <v>10831.254300000001</v>
      </c>
      <c r="G451">
        <v>10831.254300000001</v>
      </c>
      <c r="H451">
        <v>10831.254300000001</v>
      </c>
      <c r="I451">
        <v>10831.254300000001</v>
      </c>
      <c r="J451">
        <v>9726.7585999999992</v>
      </c>
      <c r="K451">
        <v>9726.7585999999992</v>
      </c>
      <c r="L451">
        <v>9726.7585999999992</v>
      </c>
      <c r="M451">
        <v>9726.7585999999992</v>
      </c>
      <c r="N451">
        <v>9726.7585999999992</v>
      </c>
      <c r="O451">
        <v>9726.7585999999992</v>
      </c>
      <c r="P451">
        <v>7631.1414999999997</v>
      </c>
      <c r="Q451">
        <v>7631.1414999999997</v>
      </c>
      <c r="R451">
        <v>7631.1414999999997</v>
      </c>
      <c r="S451">
        <v>7631.1414999999997</v>
      </c>
      <c r="T451">
        <v>7631.1414999999997</v>
      </c>
      <c r="U451">
        <v>7631.1414999999997</v>
      </c>
      <c r="V451">
        <v>7631.1414999999997</v>
      </c>
      <c r="W451">
        <v>13043.614600000001</v>
      </c>
      <c r="X451">
        <v>13043.614600000001</v>
      </c>
      <c r="Y451">
        <v>13043.614600000001</v>
      </c>
      <c r="Z451">
        <v>13043.614600000001</v>
      </c>
      <c r="AA451">
        <v>13043.614600000001</v>
      </c>
      <c r="AB451">
        <v>13043.614600000001</v>
      </c>
      <c r="AC451">
        <v>12988.874599999999</v>
      </c>
      <c r="AD451">
        <v>12988.874599999999</v>
      </c>
      <c r="AE451">
        <v>12988.874599999999</v>
      </c>
      <c r="AF451">
        <v>12988.874599999999</v>
      </c>
      <c r="AG451">
        <v>12988.874599999999</v>
      </c>
      <c r="AH451">
        <v>12988.874599999999</v>
      </c>
      <c r="AI451">
        <v>12988.874599999999</v>
      </c>
      <c r="AJ451">
        <v>11291.1867</v>
      </c>
      <c r="AK451">
        <v>11291.1867</v>
      </c>
      <c r="AL451">
        <v>11291.1867</v>
      </c>
      <c r="AM451">
        <v>11291.1867</v>
      </c>
      <c r="AN451">
        <v>11291.1867</v>
      </c>
      <c r="AO451">
        <v>11291.1867</v>
      </c>
      <c r="AP451">
        <v>11291.1867</v>
      </c>
      <c r="AQ451">
        <v>9835.8317000000006</v>
      </c>
      <c r="AR451">
        <v>9835.8317000000006</v>
      </c>
      <c r="AS451">
        <v>9835.8317000000006</v>
      </c>
      <c r="AT451">
        <v>9835.8317000000006</v>
      </c>
      <c r="AU451">
        <v>9835.8317000000006</v>
      </c>
      <c r="AV451">
        <v>9835.8317000000006</v>
      </c>
      <c r="AW451">
        <v>8685.6779999999999</v>
      </c>
      <c r="AX451">
        <v>8685.6779999999999</v>
      </c>
      <c r="AY451">
        <v>8685.6779999999999</v>
      </c>
      <c r="AZ451">
        <v>8685.6779999999999</v>
      </c>
      <c r="BA451">
        <v>8685.6779999999999</v>
      </c>
      <c r="BB451">
        <v>8685.6779999999999</v>
      </c>
      <c r="BC451">
        <v>8685.6779999999999</v>
      </c>
      <c r="BD451">
        <v>10634.1577</v>
      </c>
      <c r="BE451">
        <v>10634.1577</v>
      </c>
      <c r="BF451">
        <v>10634.1577</v>
      </c>
      <c r="BG451">
        <v>10634.1577</v>
      </c>
      <c r="BH451">
        <v>10634.1577</v>
      </c>
      <c r="BI451">
        <v>10634.1577</v>
      </c>
      <c r="BJ451">
        <v>11738.31</v>
      </c>
      <c r="BK451">
        <v>11738.31</v>
      </c>
      <c r="BL451">
        <v>11738.31</v>
      </c>
      <c r="BM451">
        <v>11738.31</v>
      </c>
      <c r="BN451">
        <v>11738.31</v>
      </c>
      <c r="BO451">
        <v>11738.31</v>
      </c>
      <c r="BP451">
        <v>10054.5939</v>
      </c>
      <c r="BQ451">
        <v>10054.5939</v>
      </c>
      <c r="BR451">
        <v>10054.5939</v>
      </c>
      <c r="BS451">
        <v>10054.5939</v>
      </c>
      <c r="BT451">
        <v>10054.5939</v>
      </c>
      <c r="BU451">
        <v>10054.5939</v>
      </c>
      <c r="BV451">
        <v>8182.1279999999997</v>
      </c>
      <c r="BW451">
        <v>8182.1279999999997</v>
      </c>
      <c r="BX451">
        <v>8182.1279999999997</v>
      </c>
      <c r="BY451">
        <v>8182.1279999999997</v>
      </c>
      <c r="BZ451">
        <v>8182.1279999999997</v>
      </c>
      <c r="CA451">
        <v>8182.1279999999997</v>
      </c>
      <c r="CB451">
        <v>9346.3741000000009</v>
      </c>
      <c r="CC451">
        <v>9346.3741000000009</v>
      </c>
      <c r="CD451">
        <v>9346.3741000000009</v>
      </c>
      <c r="CE451">
        <v>9346.3741000000009</v>
      </c>
      <c r="CF451">
        <v>9346.3741000000009</v>
      </c>
      <c r="CG451">
        <v>9346.3741000000009</v>
      </c>
      <c r="CH451">
        <v>8255.982</v>
      </c>
      <c r="CI451">
        <v>8255.982</v>
      </c>
      <c r="CJ451">
        <v>8255.982</v>
      </c>
      <c r="CK451">
        <v>8255.982</v>
      </c>
      <c r="CL451">
        <v>8255.982</v>
      </c>
      <c r="CM451">
        <v>8255.982</v>
      </c>
      <c r="CN451">
        <v>6922.1115</v>
      </c>
      <c r="CO451">
        <v>6922.1115</v>
      </c>
      <c r="CP451">
        <v>6922.1115</v>
      </c>
      <c r="CQ451">
        <v>6922.1115</v>
      </c>
      <c r="CR451">
        <v>6922.1115</v>
      </c>
      <c r="CS451">
        <v>6922.1115</v>
      </c>
      <c r="CT451">
        <v>6922.1115</v>
      </c>
      <c r="CU451">
        <v>7667.3879999999999</v>
      </c>
      <c r="CV451">
        <v>7667.3879999999999</v>
      </c>
      <c r="CW451">
        <v>7667.3879999999999</v>
      </c>
      <c r="CX451">
        <v>7667.3879999999999</v>
      </c>
      <c r="CY451">
        <v>7667.3879999999999</v>
      </c>
      <c r="CZ451">
        <v>7667.3879999999999</v>
      </c>
    </row>
    <row r="452" spans="1:104" x14ac:dyDescent="0.2">
      <c r="A452" t="e">
        <f ca="1">_xll.BFieldInfo($B$452)</f>
        <v>#NAME?</v>
      </c>
      <c r="B452" t="s">
        <v>104</v>
      </c>
      <c r="C452">
        <v>3234.3</v>
      </c>
      <c r="D452">
        <v>3234.3</v>
      </c>
      <c r="E452">
        <v>3234.3</v>
      </c>
      <c r="F452">
        <v>3234.3</v>
      </c>
      <c r="G452">
        <v>3234.3</v>
      </c>
      <c r="H452">
        <v>3234.3</v>
      </c>
      <c r="I452">
        <v>3234.3</v>
      </c>
      <c r="J452">
        <v>2907.2</v>
      </c>
      <c r="K452">
        <v>2907.2</v>
      </c>
      <c r="L452">
        <v>2907.2</v>
      </c>
      <c r="M452">
        <v>2907.2</v>
      </c>
      <c r="N452">
        <v>2907.2</v>
      </c>
      <c r="O452">
        <v>2907.2</v>
      </c>
      <c r="P452">
        <v>2907.2</v>
      </c>
      <c r="Q452">
        <v>2907.2</v>
      </c>
      <c r="R452">
        <v>2907.2</v>
      </c>
      <c r="S452">
        <v>2907.2</v>
      </c>
      <c r="T452">
        <v>2907.2</v>
      </c>
      <c r="U452">
        <v>2907.2</v>
      </c>
      <c r="V452">
        <v>2907.2</v>
      </c>
      <c r="W452">
        <v>2921.8</v>
      </c>
      <c r="X452">
        <v>2921.8</v>
      </c>
      <c r="Y452">
        <v>2921.8</v>
      </c>
      <c r="Z452">
        <v>2921.8</v>
      </c>
      <c r="AA452">
        <v>2921.8</v>
      </c>
      <c r="AB452">
        <v>2921.8</v>
      </c>
      <c r="AC452">
        <v>2921.8</v>
      </c>
      <c r="AD452">
        <v>2921.8</v>
      </c>
      <c r="AE452">
        <v>2921.8</v>
      </c>
      <c r="AF452">
        <v>2921.8</v>
      </c>
      <c r="AG452">
        <v>2921.8</v>
      </c>
      <c r="AH452">
        <v>2921.8</v>
      </c>
      <c r="AI452">
        <v>2921.8</v>
      </c>
      <c r="AJ452">
        <v>2687.3</v>
      </c>
      <c r="AK452">
        <v>2687.3</v>
      </c>
      <c r="AL452">
        <v>2687.3</v>
      </c>
      <c r="AM452">
        <v>2687.3</v>
      </c>
      <c r="AN452">
        <v>2687.3</v>
      </c>
      <c r="AO452">
        <v>2687.3</v>
      </c>
      <c r="AP452">
        <v>2687.3</v>
      </c>
      <c r="AQ452">
        <v>2687.3</v>
      </c>
      <c r="AR452">
        <v>2687.3</v>
      </c>
      <c r="AS452">
        <v>2687.3</v>
      </c>
      <c r="AT452">
        <v>2687.3</v>
      </c>
      <c r="AU452">
        <v>2687.3</v>
      </c>
      <c r="AV452">
        <v>2687.3</v>
      </c>
      <c r="AW452">
        <v>2597.9</v>
      </c>
      <c r="AX452">
        <v>2597.9</v>
      </c>
      <c r="AY452">
        <v>2597.9</v>
      </c>
      <c r="AZ452">
        <v>2597.9</v>
      </c>
      <c r="BA452">
        <v>2597.9</v>
      </c>
      <c r="BB452">
        <v>2597.9</v>
      </c>
      <c r="BC452">
        <v>2597.9</v>
      </c>
      <c r="BD452">
        <v>2597.9</v>
      </c>
      <c r="BE452">
        <v>2597.9</v>
      </c>
      <c r="BF452">
        <v>2597.9</v>
      </c>
      <c r="BG452">
        <v>2597.9</v>
      </c>
      <c r="BH452">
        <v>2597.9</v>
      </c>
      <c r="BI452">
        <v>2597.9</v>
      </c>
      <c r="BJ452">
        <v>2417.6579999999999</v>
      </c>
      <c r="BK452">
        <v>2417.6579999999999</v>
      </c>
      <c r="BL452">
        <v>2417.6579999999999</v>
      </c>
      <c r="BM452">
        <v>2417.6579999999999</v>
      </c>
      <c r="BN452">
        <v>2417.6579999999999</v>
      </c>
      <c r="BO452">
        <v>2417.6579999999999</v>
      </c>
      <c r="BP452">
        <v>2417.6579999999999</v>
      </c>
      <c r="BQ452">
        <v>2417.6579999999999</v>
      </c>
      <c r="BR452">
        <v>2417.6579999999999</v>
      </c>
      <c r="BS452">
        <v>2417.6579999999999</v>
      </c>
      <c r="BT452">
        <v>2417.6579999999999</v>
      </c>
      <c r="BU452">
        <v>2417.6579999999999</v>
      </c>
      <c r="BV452">
        <v>2140.0729999999999</v>
      </c>
      <c r="BW452">
        <v>2140.0729999999999</v>
      </c>
      <c r="BX452">
        <v>2140.0729999999999</v>
      </c>
      <c r="BY452">
        <v>2140.0729999999999</v>
      </c>
      <c r="BZ452">
        <v>2140.0729999999999</v>
      </c>
      <c r="CA452">
        <v>2140.0729999999999</v>
      </c>
      <c r="CB452">
        <v>2140.0729999999999</v>
      </c>
      <c r="CC452">
        <v>2140.0729999999999</v>
      </c>
      <c r="CD452">
        <v>2140.0729999999999</v>
      </c>
      <c r="CE452">
        <v>2140.0729999999999</v>
      </c>
      <c r="CF452">
        <v>2140.0729999999999</v>
      </c>
      <c r="CG452">
        <v>2140.0729999999999</v>
      </c>
      <c r="CH452">
        <v>1988.4369999999999</v>
      </c>
      <c r="CI452">
        <v>1988.4369999999999</v>
      </c>
      <c r="CJ452">
        <v>1988.4369999999999</v>
      </c>
      <c r="CK452">
        <v>1988.4369999999999</v>
      </c>
      <c r="CL452">
        <v>1988.4369999999999</v>
      </c>
      <c r="CM452">
        <v>1988.4369999999999</v>
      </c>
      <c r="CN452">
        <v>1988.4369999999999</v>
      </c>
      <c r="CO452">
        <v>1988.4369999999999</v>
      </c>
      <c r="CP452">
        <v>1988.4369999999999</v>
      </c>
      <c r="CQ452">
        <v>1988.4369999999999</v>
      </c>
      <c r="CR452">
        <v>1988.4369999999999</v>
      </c>
      <c r="CS452">
        <v>1988.4369999999999</v>
      </c>
      <c r="CT452">
        <v>1988.4369999999999</v>
      </c>
      <c r="CU452" t="s">
        <v>113</v>
      </c>
      <c r="CV452" t="s">
        <v>113</v>
      </c>
      <c r="CW452" t="s">
        <v>113</v>
      </c>
      <c r="CX452" t="s">
        <v>113</v>
      </c>
      <c r="CY452" t="s">
        <v>113</v>
      </c>
      <c r="CZ452" t="s">
        <v>113</v>
      </c>
    </row>
    <row r="453" spans="1:104" x14ac:dyDescent="0.2">
      <c r="A453" t="e">
        <f ca="1">_xll.BFieldInfo($B$453)</f>
        <v>#NAME?</v>
      </c>
      <c r="B453" t="s">
        <v>107</v>
      </c>
      <c r="C453" t="s">
        <v>113</v>
      </c>
      <c r="D453" t="s">
        <v>113</v>
      </c>
      <c r="E453" t="s">
        <v>113</v>
      </c>
      <c r="F453" t="s">
        <v>113</v>
      </c>
      <c r="G453" t="s">
        <v>113</v>
      </c>
      <c r="H453" t="s">
        <v>113</v>
      </c>
      <c r="I453" t="s">
        <v>113</v>
      </c>
      <c r="J453" t="s">
        <v>113</v>
      </c>
      <c r="K453" t="s">
        <v>113</v>
      </c>
      <c r="L453" t="s">
        <v>113</v>
      </c>
      <c r="M453" t="s">
        <v>113</v>
      </c>
      <c r="N453" t="s">
        <v>113</v>
      </c>
      <c r="O453" t="s">
        <v>113</v>
      </c>
      <c r="P453" t="s">
        <v>113</v>
      </c>
      <c r="Q453" t="s">
        <v>113</v>
      </c>
      <c r="R453" t="s">
        <v>113</v>
      </c>
      <c r="S453" t="s">
        <v>113</v>
      </c>
      <c r="T453" t="s">
        <v>113</v>
      </c>
      <c r="U453" t="s">
        <v>113</v>
      </c>
      <c r="V453" t="s">
        <v>113</v>
      </c>
      <c r="W453" t="s">
        <v>113</v>
      </c>
      <c r="X453" t="s">
        <v>113</v>
      </c>
      <c r="Y453" t="s">
        <v>113</v>
      </c>
      <c r="Z453" t="s">
        <v>113</v>
      </c>
      <c r="AA453" t="s">
        <v>113</v>
      </c>
      <c r="AB453" t="s">
        <v>113</v>
      </c>
      <c r="AC453" t="s">
        <v>113</v>
      </c>
      <c r="AD453" t="s">
        <v>113</v>
      </c>
      <c r="AE453" t="s">
        <v>113</v>
      </c>
      <c r="AF453" t="s">
        <v>113</v>
      </c>
      <c r="AG453" t="s">
        <v>113</v>
      </c>
      <c r="AH453" t="s">
        <v>113</v>
      </c>
      <c r="AI453" t="s">
        <v>113</v>
      </c>
      <c r="AJ453" t="s">
        <v>113</v>
      </c>
      <c r="AK453" t="s">
        <v>113</v>
      </c>
      <c r="AL453" t="s">
        <v>113</v>
      </c>
      <c r="AM453" t="s">
        <v>113</v>
      </c>
      <c r="AN453" t="s">
        <v>113</v>
      </c>
      <c r="AO453" t="s">
        <v>113</v>
      </c>
      <c r="AP453" t="s">
        <v>113</v>
      </c>
      <c r="AQ453" t="s">
        <v>113</v>
      </c>
      <c r="AR453" t="s">
        <v>113</v>
      </c>
      <c r="AS453" t="s">
        <v>113</v>
      </c>
      <c r="AT453" t="s">
        <v>113</v>
      </c>
      <c r="AU453" t="s">
        <v>113</v>
      </c>
      <c r="AV453" t="s">
        <v>113</v>
      </c>
      <c r="AW453" t="s">
        <v>113</v>
      </c>
      <c r="AX453" t="s">
        <v>113</v>
      </c>
      <c r="AY453" t="s">
        <v>113</v>
      </c>
      <c r="AZ453" t="s">
        <v>113</v>
      </c>
      <c r="BA453" t="s">
        <v>113</v>
      </c>
      <c r="BB453" t="s">
        <v>113</v>
      </c>
      <c r="BC453" t="s">
        <v>113</v>
      </c>
      <c r="BD453" t="s">
        <v>113</v>
      </c>
      <c r="BE453" t="s">
        <v>113</v>
      </c>
      <c r="BF453" t="s">
        <v>113</v>
      </c>
      <c r="BG453" t="s">
        <v>113</v>
      </c>
      <c r="BH453" t="s">
        <v>113</v>
      </c>
      <c r="BI453" t="s">
        <v>113</v>
      </c>
      <c r="BJ453" t="s">
        <v>113</v>
      </c>
      <c r="BK453" t="s">
        <v>113</v>
      </c>
      <c r="BL453" t="s">
        <v>113</v>
      </c>
      <c r="BM453" t="s">
        <v>113</v>
      </c>
      <c r="BN453" t="s">
        <v>113</v>
      </c>
      <c r="BO453" t="s">
        <v>113</v>
      </c>
      <c r="BP453" t="s">
        <v>113</v>
      </c>
      <c r="BQ453" t="s">
        <v>113</v>
      </c>
      <c r="BR453" t="s">
        <v>113</v>
      </c>
      <c r="BS453" t="s">
        <v>113</v>
      </c>
      <c r="BT453" t="s">
        <v>113</v>
      </c>
      <c r="BU453" t="s">
        <v>113</v>
      </c>
      <c r="BV453" t="s">
        <v>113</v>
      </c>
      <c r="BW453" t="s">
        <v>113</v>
      </c>
      <c r="BX453" t="s">
        <v>113</v>
      </c>
      <c r="BY453" t="s">
        <v>113</v>
      </c>
      <c r="BZ453" t="s">
        <v>113</v>
      </c>
      <c r="CA453" t="s">
        <v>113</v>
      </c>
      <c r="CB453" t="s">
        <v>113</v>
      </c>
      <c r="CC453" t="s">
        <v>113</v>
      </c>
      <c r="CD453" t="s">
        <v>113</v>
      </c>
      <c r="CE453" t="s">
        <v>113</v>
      </c>
      <c r="CF453" t="s">
        <v>113</v>
      </c>
      <c r="CG453" t="s">
        <v>113</v>
      </c>
      <c r="CH453" t="s">
        <v>113</v>
      </c>
      <c r="CI453" t="s">
        <v>113</v>
      </c>
      <c r="CJ453" t="s">
        <v>113</v>
      </c>
      <c r="CK453" t="s">
        <v>113</v>
      </c>
      <c r="CL453" t="s">
        <v>113</v>
      </c>
      <c r="CM453" t="s">
        <v>113</v>
      </c>
      <c r="CN453" t="s">
        <v>113</v>
      </c>
      <c r="CO453" t="s">
        <v>113</v>
      </c>
      <c r="CP453" t="s">
        <v>113</v>
      </c>
      <c r="CQ453" t="s">
        <v>113</v>
      </c>
      <c r="CR453" t="s">
        <v>113</v>
      </c>
      <c r="CS453" t="s">
        <v>113</v>
      </c>
      <c r="CT453" t="s">
        <v>113</v>
      </c>
      <c r="CU453" t="s">
        <v>113</v>
      </c>
      <c r="CV453" t="s">
        <v>113</v>
      </c>
      <c r="CW453" t="s">
        <v>113</v>
      </c>
      <c r="CX453" t="s">
        <v>113</v>
      </c>
      <c r="CY453" t="s">
        <v>113</v>
      </c>
      <c r="CZ453" t="s">
        <v>113</v>
      </c>
    </row>
    <row r="454" spans="1:104" x14ac:dyDescent="0.2">
      <c r="A454" t="e">
        <f ca="1">_xll.BFieldInfo($B$454)</f>
        <v>#NAME?</v>
      </c>
      <c r="B454" t="s">
        <v>108</v>
      </c>
      <c r="C454" t="s">
        <v>113</v>
      </c>
      <c r="D454" t="s">
        <v>113</v>
      </c>
      <c r="E454" t="s">
        <v>113</v>
      </c>
      <c r="F454" t="s">
        <v>113</v>
      </c>
      <c r="G454" t="s">
        <v>113</v>
      </c>
      <c r="H454" t="s">
        <v>113</v>
      </c>
      <c r="I454" t="s">
        <v>113</v>
      </c>
      <c r="J454" t="s">
        <v>113</v>
      </c>
      <c r="K454" t="s">
        <v>113</v>
      </c>
      <c r="L454" t="s">
        <v>113</v>
      </c>
      <c r="M454" t="s">
        <v>113</v>
      </c>
      <c r="N454" t="s">
        <v>113</v>
      </c>
      <c r="O454" t="s">
        <v>113</v>
      </c>
      <c r="P454" t="s">
        <v>113</v>
      </c>
      <c r="Q454" t="s">
        <v>113</v>
      </c>
      <c r="R454" t="s">
        <v>113</v>
      </c>
      <c r="S454" t="s">
        <v>113</v>
      </c>
      <c r="T454" t="s">
        <v>113</v>
      </c>
      <c r="U454" t="s">
        <v>113</v>
      </c>
      <c r="V454" t="s">
        <v>113</v>
      </c>
      <c r="W454" t="s">
        <v>113</v>
      </c>
      <c r="X454" t="s">
        <v>113</v>
      </c>
      <c r="Y454" t="s">
        <v>113</v>
      </c>
      <c r="Z454" t="s">
        <v>113</v>
      </c>
      <c r="AA454" t="s">
        <v>113</v>
      </c>
      <c r="AB454" t="s">
        <v>113</v>
      </c>
      <c r="AC454" t="s">
        <v>113</v>
      </c>
      <c r="AD454" t="s">
        <v>113</v>
      </c>
      <c r="AE454" t="s">
        <v>113</v>
      </c>
      <c r="AF454" t="s">
        <v>113</v>
      </c>
      <c r="AG454" t="s">
        <v>113</v>
      </c>
      <c r="AH454" t="s">
        <v>113</v>
      </c>
      <c r="AI454" t="s">
        <v>113</v>
      </c>
      <c r="AJ454" t="s">
        <v>113</v>
      </c>
      <c r="AK454" t="s">
        <v>113</v>
      </c>
      <c r="AL454" t="s">
        <v>113</v>
      </c>
      <c r="AM454" t="s">
        <v>113</v>
      </c>
      <c r="AN454" t="s">
        <v>113</v>
      </c>
      <c r="AO454" t="s">
        <v>113</v>
      </c>
      <c r="AP454" t="s">
        <v>113</v>
      </c>
      <c r="AQ454" t="s">
        <v>113</v>
      </c>
      <c r="AR454" t="s">
        <v>113</v>
      </c>
      <c r="AS454" t="s">
        <v>113</v>
      </c>
      <c r="AT454" t="s">
        <v>113</v>
      </c>
      <c r="AU454" t="s">
        <v>113</v>
      </c>
      <c r="AV454" t="s">
        <v>113</v>
      </c>
      <c r="AW454" t="s">
        <v>113</v>
      </c>
      <c r="AX454" t="s">
        <v>113</v>
      </c>
      <c r="AY454" t="s">
        <v>113</v>
      </c>
      <c r="AZ454" t="s">
        <v>113</v>
      </c>
      <c r="BA454" t="s">
        <v>113</v>
      </c>
      <c r="BB454" t="s">
        <v>113</v>
      </c>
      <c r="BC454" t="s">
        <v>113</v>
      </c>
      <c r="BD454" t="s">
        <v>113</v>
      </c>
      <c r="BE454" t="s">
        <v>113</v>
      </c>
      <c r="BF454" t="s">
        <v>113</v>
      </c>
      <c r="BG454" t="s">
        <v>113</v>
      </c>
      <c r="BH454" t="s">
        <v>113</v>
      </c>
      <c r="BI454" t="s">
        <v>113</v>
      </c>
      <c r="BJ454" t="s">
        <v>113</v>
      </c>
      <c r="BK454" t="s">
        <v>113</v>
      </c>
      <c r="BL454" t="s">
        <v>113</v>
      </c>
      <c r="BM454" t="s">
        <v>113</v>
      </c>
      <c r="BN454" t="s">
        <v>113</v>
      </c>
      <c r="BO454" t="s">
        <v>113</v>
      </c>
      <c r="BP454" t="s">
        <v>113</v>
      </c>
      <c r="BQ454" t="s">
        <v>113</v>
      </c>
      <c r="BR454" t="s">
        <v>113</v>
      </c>
      <c r="BS454" t="s">
        <v>113</v>
      </c>
      <c r="BT454" t="s">
        <v>113</v>
      </c>
      <c r="BU454" t="s">
        <v>113</v>
      </c>
      <c r="BV454" t="s">
        <v>113</v>
      </c>
      <c r="BW454" t="s">
        <v>113</v>
      </c>
      <c r="BX454" t="s">
        <v>113</v>
      </c>
      <c r="BY454" t="s">
        <v>113</v>
      </c>
      <c r="BZ454" t="s">
        <v>113</v>
      </c>
      <c r="CA454" t="s">
        <v>113</v>
      </c>
      <c r="CB454" t="s">
        <v>113</v>
      </c>
      <c r="CC454" t="s">
        <v>113</v>
      </c>
      <c r="CD454" t="s">
        <v>113</v>
      </c>
      <c r="CE454" t="s">
        <v>113</v>
      </c>
      <c r="CF454" t="s">
        <v>113</v>
      </c>
      <c r="CG454" t="s">
        <v>113</v>
      </c>
      <c r="CH454" t="s">
        <v>113</v>
      </c>
      <c r="CI454" t="s">
        <v>113</v>
      </c>
      <c r="CJ454" t="s">
        <v>113</v>
      </c>
      <c r="CK454" t="s">
        <v>113</v>
      </c>
      <c r="CL454" t="s">
        <v>113</v>
      </c>
      <c r="CM454" t="s">
        <v>113</v>
      </c>
      <c r="CN454" t="s">
        <v>113</v>
      </c>
      <c r="CO454" t="s">
        <v>113</v>
      </c>
      <c r="CP454" t="s">
        <v>113</v>
      </c>
      <c r="CQ454" t="s">
        <v>113</v>
      </c>
      <c r="CR454" t="s">
        <v>113</v>
      </c>
      <c r="CS454" t="s">
        <v>113</v>
      </c>
      <c r="CT454" t="s">
        <v>113</v>
      </c>
      <c r="CU454" t="s">
        <v>113</v>
      </c>
      <c r="CV454" t="s">
        <v>113</v>
      </c>
      <c r="CW454" t="s">
        <v>113</v>
      </c>
      <c r="CX454" t="s">
        <v>113</v>
      </c>
      <c r="CY454" t="s">
        <v>113</v>
      </c>
      <c r="CZ454" t="s">
        <v>113</v>
      </c>
    </row>
    <row r="455" spans="1:104" x14ac:dyDescent="0.2">
      <c r="A455" t="e">
        <f ca="1">_xll.BFieldInfo($B$455)</f>
        <v>#NAME?</v>
      </c>
      <c r="B455" t="s">
        <v>109</v>
      </c>
      <c r="C455" t="s">
        <v>113</v>
      </c>
      <c r="D455" t="s">
        <v>113</v>
      </c>
      <c r="E455" t="s">
        <v>113</v>
      </c>
      <c r="F455" t="s">
        <v>113</v>
      </c>
      <c r="G455" t="s">
        <v>113</v>
      </c>
      <c r="H455" t="s">
        <v>113</v>
      </c>
      <c r="I455" t="s">
        <v>113</v>
      </c>
      <c r="J455" t="s">
        <v>113</v>
      </c>
      <c r="K455" t="s">
        <v>113</v>
      </c>
      <c r="L455" t="s">
        <v>113</v>
      </c>
      <c r="M455" t="s">
        <v>113</v>
      </c>
      <c r="N455" t="s">
        <v>113</v>
      </c>
      <c r="O455" t="s">
        <v>113</v>
      </c>
      <c r="P455" t="s">
        <v>113</v>
      </c>
      <c r="Q455" t="s">
        <v>113</v>
      </c>
      <c r="R455" t="s">
        <v>113</v>
      </c>
      <c r="S455" t="s">
        <v>113</v>
      </c>
      <c r="T455" t="s">
        <v>113</v>
      </c>
      <c r="U455" t="s">
        <v>113</v>
      </c>
      <c r="V455" t="s">
        <v>113</v>
      </c>
      <c r="W455" t="s">
        <v>113</v>
      </c>
      <c r="X455" t="s">
        <v>113</v>
      </c>
      <c r="Y455" t="s">
        <v>113</v>
      </c>
      <c r="Z455" t="s">
        <v>113</v>
      </c>
      <c r="AA455" t="s">
        <v>113</v>
      </c>
      <c r="AB455" t="s">
        <v>113</v>
      </c>
      <c r="AC455" t="s">
        <v>113</v>
      </c>
      <c r="AD455" t="s">
        <v>113</v>
      </c>
      <c r="AE455" t="s">
        <v>113</v>
      </c>
      <c r="AF455" t="s">
        <v>113</v>
      </c>
      <c r="AG455" t="s">
        <v>113</v>
      </c>
      <c r="AH455" t="s">
        <v>113</v>
      </c>
      <c r="AI455" t="s">
        <v>113</v>
      </c>
      <c r="AJ455" t="s">
        <v>113</v>
      </c>
      <c r="AK455" t="s">
        <v>113</v>
      </c>
      <c r="AL455" t="s">
        <v>113</v>
      </c>
      <c r="AM455" t="s">
        <v>113</v>
      </c>
      <c r="AN455" t="s">
        <v>113</v>
      </c>
      <c r="AO455" t="s">
        <v>113</v>
      </c>
      <c r="AP455" t="s">
        <v>113</v>
      </c>
      <c r="AQ455" t="s">
        <v>113</v>
      </c>
      <c r="AR455" t="s">
        <v>113</v>
      </c>
      <c r="AS455" t="s">
        <v>113</v>
      </c>
      <c r="AT455" t="s">
        <v>113</v>
      </c>
      <c r="AU455" t="s">
        <v>113</v>
      </c>
      <c r="AV455" t="s">
        <v>113</v>
      </c>
      <c r="AW455" t="s">
        <v>113</v>
      </c>
      <c r="AX455" t="s">
        <v>113</v>
      </c>
      <c r="AY455" t="s">
        <v>113</v>
      </c>
      <c r="AZ455" t="s">
        <v>113</v>
      </c>
      <c r="BA455" t="s">
        <v>113</v>
      </c>
      <c r="BB455" t="s">
        <v>113</v>
      </c>
      <c r="BC455" t="s">
        <v>113</v>
      </c>
      <c r="BD455" t="s">
        <v>113</v>
      </c>
      <c r="BE455" t="s">
        <v>113</v>
      </c>
      <c r="BF455" t="s">
        <v>113</v>
      </c>
      <c r="BG455" t="s">
        <v>113</v>
      </c>
      <c r="BH455" t="s">
        <v>113</v>
      </c>
      <c r="BI455" t="s">
        <v>113</v>
      </c>
      <c r="BJ455" t="s">
        <v>113</v>
      </c>
      <c r="BK455" t="s">
        <v>113</v>
      </c>
      <c r="BL455" t="s">
        <v>113</v>
      </c>
      <c r="BM455" t="s">
        <v>113</v>
      </c>
      <c r="BN455" t="s">
        <v>113</v>
      </c>
      <c r="BO455" t="s">
        <v>113</v>
      </c>
      <c r="BP455" t="s">
        <v>113</v>
      </c>
      <c r="BQ455" t="s">
        <v>113</v>
      </c>
      <c r="BR455" t="s">
        <v>113</v>
      </c>
      <c r="BS455" t="s">
        <v>113</v>
      </c>
      <c r="BT455" t="s">
        <v>113</v>
      </c>
      <c r="BU455" t="s">
        <v>113</v>
      </c>
      <c r="BV455" t="s">
        <v>113</v>
      </c>
      <c r="BW455" t="s">
        <v>113</v>
      </c>
      <c r="BX455" t="s">
        <v>113</v>
      </c>
      <c r="BY455" t="s">
        <v>113</v>
      </c>
      <c r="BZ455" t="s">
        <v>113</v>
      </c>
      <c r="CA455" t="s">
        <v>113</v>
      </c>
      <c r="CB455" t="s">
        <v>113</v>
      </c>
      <c r="CC455" t="s">
        <v>113</v>
      </c>
      <c r="CD455" t="s">
        <v>113</v>
      </c>
      <c r="CE455" t="s">
        <v>113</v>
      </c>
      <c r="CF455" t="s">
        <v>113</v>
      </c>
      <c r="CG455" t="s">
        <v>113</v>
      </c>
      <c r="CH455" t="s">
        <v>113</v>
      </c>
      <c r="CI455" t="s">
        <v>113</v>
      </c>
      <c r="CJ455" t="s">
        <v>113</v>
      </c>
      <c r="CK455" t="s">
        <v>113</v>
      </c>
      <c r="CL455" t="s">
        <v>113</v>
      </c>
      <c r="CM455" t="s">
        <v>113</v>
      </c>
      <c r="CN455" t="s">
        <v>113</v>
      </c>
      <c r="CO455" t="s">
        <v>113</v>
      </c>
      <c r="CP455" t="s">
        <v>113</v>
      </c>
      <c r="CQ455" t="s">
        <v>113</v>
      </c>
      <c r="CR455" t="s">
        <v>113</v>
      </c>
      <c r="CS455" t="s">
        <v>113</v>
      </c>
      <c r="CT455" t="s">
        <v>113</v>
      </c>
      <c r="CU455" t="s">
        <v>113</v>
      </c>
      <c r="CV455" t="s">
        <v>113</v>
      </c>
      <c r="CW455" t="s">
        <v>113</v>
      </c>
      <c r="CX455" t="s">
        <v>113</v>
      </c>
      <c r="CY455" t="s">
        <v>113</v>
      </c>
      <c r="CZ455" t="s">
        <v>113</v>
      </c>
    </row>
    <row r="456" spans="1:104" x14ac:dyDescent="0.2">
      <c r="A456" t="e">
        <f ca="1">_xll.BFieldInfo($B$456)</f>
        <v>#NAME?</v>
      </c>
      <c r="B456" t="s">
        <v>110</v>
      </c>
      <c r="C456" t="s">
        <v>113</v>
      </c>
      <c r="D456" t="s">
        <v>113</v>
      </c>
      <c r="E456" t="s">
        <v>113</v>
      </c>
      <c r="F456" t="s">
        <v>113</v>
      </c>
      <c r="G456" t="s">
        <v>113</v>
      </c>
      <c r="H456" t="s">
        <v>113</v>
      </c>
      <c r="I456" t="s">
        <v>113</v>
      </c>
      <c r="J456" t="s">
        <v>113</v>
      </c>
      <c r="K456" t="s">
        <v>113</v>
      </c>
      <c r="L456" t="s">
        <v>113</v>
      </c>
      <c r="M456" t="s">
        <v>113</v>
      </c>
      <c r="N456" t="s">
        <v>113</v>
      </c>
      <c r="O456" t="s">
        <v>113</v>
      </c>
      <c r="P456" t="s">
        <v>113</v>
      </c>
      <c r="Q456" t="s">
        <v>113</v>
      </c>
      <c r="R456" t="s">
        <v>113</v>
      </c>
      <c r="S456" t="s">
        <v>113</v>
      </c>
      <c r="T456" t="s">
        <v>113</v>
      </c>
      <c r="U456" t="s">
        <v>113</v>
      </c>
      <c r="V456" t="s">
        <v>113</v>
      </c>
      <c r="W456" t="s">
        <v>113</v>
      </c>
      <c r="X456" t="s">
        <v>113</v>
      </c>
      <c r="Y456" t="s">
        <v>113</v>
      </c>
      <c r="Z456" t="s">
        <v>113</v>
      </c>
      <c r="AA456" t="s">
        <v>113</v>
      </c>
      <c r="AB456" t="s">
        <v>113</v>
      </c>
      <c r="AC456" t="s">
        <v>113</v>
      </c>
      <c r="AD456" t="s">
        <v>113</v>
      </c>
      <c r="AE456" t="s">
        <v>113</v>
      </c>
      <c r="AF456" t="s">
        <v>113</v>
      </c>
      <c r="AG456" t="s">
        <v>113</v>
      </c>
      <c r="AH456" t="s">
        <v>113</v>
      </c>
      <c r="AI456" t="s">
        <v>113</v>
      </c>
      <c r="AJ456" t="s">
        <v>113</v>
      </c>
      <c r="AK456" t="s">
        <v>113</v>
      </c>
      <c r="AL456" t="s">
        <v>113</v>
      </c>
      <c r="AM456" t="s">
        <v>113</v>
      </c>
      <c r="AN456" t="s">
        <v>113</v>
      </c>
      <c r="AO456" t="s">
        <v>113</v>
      </c>
      <c r="AP456" t="s">
        <v>113</v>
      </c>
      <c r="AQ456" t="s">
        <v>113</v>
      </c>
      <c r="AR456" t="s">
        <v>113</v>
      </c>
      <c r="AS456" t="s">
        <v>113</v>
      </c>
      <c r="AT456" t="s">
        <v>113</v>
      </c>
      <c r="AU456" t="s">
        <v>113</v>
      </c>
      <c r="AV456" t="s">
        <v>113</v>
      </c>
      <c r="AW456" t="s">
        <v>113</v>
      </c>
      <c r="AX456" t="s">
        <v>113</v>
      </c>
      <c r="AY456" t="s">
        <v>113</v>
      </c>
      <c r="AZ456" t="s">
        <v>113</v>
      </c>
      <c r="BA456" t="s">
        <v>113</v>
      </c>
      <c r="BB456" t="s">
        <v>113</v>
      </c>
      <c r="BC456" t="s">
        <v>113</v>
      </c>
      <c r="BD456" t="s">
        <v>113</v>
      </c>
      <c r="BE456" t="s">
        <v>113</v>
      </c>
      <c r="BF456" t="s">
        <v>113</v>
      </c>
      <c r="BG456" t="s">
        <v>113</v>
      </c>
      <c r="BH456" t="s">
        <v>113</v>
      </c>
      <c r="BI456" t="s">
        <v>113</v>
      </c>
      <c r="BJ456" t="s">
        <v>113</v>
      </c>
      <c r="BK456" t="s">
        <v>113</v>
      </c>
      <c r="BL456" t="s">
        <v>113</v>
      </c>
      <c r="BM456" t="s">
        <v>113</v>
      </c>
      <c r="BN456" t="s">
        <v>113</v>
      </c>
      <c r="BO456" t="s">
        <v>113</v>
      </c>
      <c r="BP456" t="s">
        <v>113</v>
      </c>
      <c r="BQ456" t="s">
        <v>113</v>
      </c>
      <c r="BR456" t="s">
        <v>113</v>
      </c>
      <c r="BS456" t="s">
        <v>113</v>
      </c>
      <c r="BT456" t="s">
        <v>113</v>
      </c>
      <c r="BU456" t="s">
        <v>113</v>
      </c>
      <c r="BV456" t="s">
        <v>113</v>
      </c>
      <c r="BW456" t="s">
        <v>113</v>
      </c>
      <c r="BX456" t="s">
        <v>113</v>
      </c>
      <c r="BY456" t="s">
        <v>113</v>
      </c>
      <c r="BZ456" t="s">
        <v>113</v>
      </c>
      <c r="CA456" t="s">
        <v>113</v>
      </c>
      <c r="CB456" t="s">
        <v>113</v>
      </c>
      <c r="CC456" t="s">
        <v>113</v>
      </c>
      <c r="CD456" t="s">
        <v>113</v>
      </c>
      <c r="CE456" t="s">
        <v>113</v>
      </c>
      <c r="CF456" t="s">
        <v>113</v>
      </c>
      <c r="CG456" t="s">
        <v>113</v>
      </c>
      <c r="CH456" t="s">
        <v>113</v>
      </c>
      <c r="CI456" t="s">
        <v>113</v>
      </c>
      <c r="CJ456" t="s">
        <v>113</v>
      </c>
      <c r="CK456" t="s">
        <v>113</v>
      </c>
      <c r="CL456" t="s">
        <v>113</v>
      </c>
      <c r="CM456" t="s">
        <v>113</v>
      </c>
      <c r="CN456" t="s">
        <v>113</v>
      </c>
      <c r="CO456" t="s">
        <v>113</v>
      </c>
      <c r="CP456" t="s">
        <v>113</v>
      </c>
      <c r="CQ456" t="s">
        <v>113</v>
      </c>
      <c r="CR456" t="s">
        <v>113</v>
      </c>
      <c r="CS456" t="s">
        <v>113</v>
      </c>
      <c r="CT456" t="s">
        <v>113</v>
      </c>
      <c r="CU456" t="s">
        <v>113</v>
      </c>
      <c r="CV456" t="s">
        <v>113</v>
      </c>
      <c r="CW456" t="s">
        <v>113</v>
      </c>
      <c r="CX456" t="s">
        <v>113</v>
      </c>
      <c r="CY456" t="s">
        <v>113</v>
      </c>
      <c r="CZ456" t="s">
        <v>113</v>
      </c>
    </row>
    <row r="457" spans="1:104" x14ac:dyDescent="0.2">
      <c r="A457" t="e">
        <f ca="1">_xll.BFieldInfo($B$457)</f>
        <v>#NAME?</v>
      </c>
      <c r="B457" t="s">
        <v>111</v>
      </c>
      <c r="C457">
        <v>28.1</v>
      </c>
      <c r="D457">
        <v>28.1</v>
      </c>
      <c r="E457">
        <v>28.1</v>
      </c>
      <c r="F457">
        <v>28.1</v>
      </c>
      <c r="G457">
        <v>28.1</v>
      </c>
      <c r="H457">
        <v>28.1</v>
      </c>
      <c r="I457">
        <v>28.1</v>
      </c>
      <c r="J457">
        <v>26.3</v>
      </c>
      <c r="K457">
        <v>26.3</v>
      </c>
      <c r="L457">
        <v>26.3</v>
      </c>
      <c r="M457">
        <v>26.3</v>
      </c>
      <c r="N457">
        <v>26.3</v>
      </c>
      <c r="O457">
        <v>26.3</v>
      </c>
      <c r="P457">
        <v>26.3</v>
      </c>
      <c r="Q457">
        <v>26.3</v>
      </c>
      <c r="R457">
        <v>26.3</v>
      </c>
      <c r="S457">
        <v>26.3</v>
      </c>
      <c r="T457">
        <v>26.3</v>
      </c>
      <c r="U457">
        <v>26.3</v>
      </c>
      <c r="V457">
        <v>26.3</v>
      </c>
      <c r="W457">
        <v>23.6</v>
      </c>
      <c r="X457">
        <v>23.6</v>
      </c>
      <c r="Y457">
        <v>23.6</v>
      </c>
      <c r="Z457">
        <v>23.6</v>
      </c>
      <c r="AA457">
        <v>23.6</v>
      </c>
      <c r="AB457">
        <v>23.6</v>
      </c>
      <c r="AC457">
        <v>23.6</v>
      </c>
      <c r="AD457">
        <v>23.6</v>
      </c>
      <c r="AE457">
        <v>23.6</v>
      </c>
      <c r="AF457">
        <v>23.6</v>
      </c>
      <c r="AG457">
        <v>23.6</v>
      </c>
      <c r="AH457">
        <v>23.6</v>
      </c>
      <c r="AI457">
        <v>23.6</v>
      </c>
      <c r="AJ457">
        <v>29.2</v>
      </c>
      <c r="AK457">
        <v>29.2</v>
      </c>
      <c r="AL457">
        <v>29.2</v>
      </c>
      <c r="AM457">
        <v>29.2</v>
      </c>
      <c r="AN457">
        <v>29.2</v>
      </c>
      <c r="AO457">
        <v>29.2</v>
      </c>
      <c r="AP457">
        <v>29.2</v>
      </c>
      <c r="AQ457">
        <v>29.2</v>
      </c>
      <c r="AR457">
        <v>29.2</v>
      </c>
      <c r="AS457">
        <v>29.2</v>
      </c>
      <c r="AT457">
        <v>29.2</v>
      </c>
      <c r="AU457">
        <v>29.2</v>
      </c>
      <c r="AV457">
        <v>29.2</v>
      </c>
      <c r="AW457">
        <v>30.5</v>
      </c>
      <c r="AX457">
        <v>30.5</v>
      </c>
      <c r="AY457">
        <v>30.5</v>
      </c>
      <c r="AZ457">
        <v>30.5</v>
      </c>
      <c r="BA457">
        <v>30.5</v>
      </c>
      <c r="BB457">
        <v>30.5</v>
      </c>
      <c r="BC457">
        <v>30.5</v>
      </c>
      <c r="BD457">
        <v>30.5</v>
      </c>
      <c r="BE457">
        <v>30.5</v>
      </c>
      <c r="BF457">
        <v>30.5</v>
      </c>
      <c r="BG457">
        <v>30.5</v>
      </c>
      <c r="BH457">
        <v>30.5</v>
      </c>
      <c r="BI457">
        <v>30.5</v>
      </c>
      <c r="BJ457">
        <v>33.479999999999997</v>
      </c>
      <c r="BK457">
        <v>33.479999999999997</v>
      </c>
      <c r="BL457">
        <v>33.479999999999997</v>
      </c>
      <c r="BM457">
        <v>33.479999999999997</v>
      </c>
      <c r="BN457">
        <v>33.479999999999997</v>
      </c>
      <c r="BO457">
        <v>33.479999999999997</v>
      </c>
      <c r="BP457">
        <v>33.479999999999997</v>
      </c>
      <c r="BQ457">
        <v>33.479999999999997</v>
      </c>
      <c r="BR457">
        <v>33.479999999999997</v>
      </c>
      <c r="BS457">
        <v>33.479999999999997</v>
      </c>
      <c r="BT457">
        <v>33.479999999999997</v>
      </c>
      <c r="BU457">
        <v>33.479999999999997</v>
      </c>
      <c r="BV457">
        <v>33.97</v>
      </c>
      <c r="BW457">
        <v>33.97</v>
      </c>
      <c r="BX457">
        <v>33.97</v>
      </c>
      <c r="BY457">
        <v>33.97</v>
      </c>
      <c r="BZ457">
        <v>33.97</v>
      </c>
      <c r="CA457">
        <v>33.97</v>
      </c>
      <c r="CB457">
        <v>33.97</v>
      </c>
      <c r="CC457">
        <v>33.97</v>
      </c>
      <c r="CD457">
        <v>33.97</v>
      </c>
      <c r="CE457">
        <v>33.97</v>
      </c>
      <c r="CF457">
        <v>33.97</v>
      </c>
      <c r="CG457">
        <v>33.97</v>
      </c>
      <c r="CH457">
        <v>37</v>
      </c>
      <c r="CI457">
        <v>37</v>
      </c>
      <c r="CJ457">
        <v>37</v>
      </c>
      <c r="CK457">
        <v>37</v>
      </c>
      <c r="CL457">
        <v>37</v>
      </c>
      <c r="CM457">
        <v>37</v>
      </c>
      <c r="CN457">
        <v>37</v>
      </c>
      <c r="CO457">
        <v>37</v>
      </c>
      <c r="CP457">
        <v>37</v>
      </c>
      <c r="CQ457">
        <v>37</v>
      </c>
      <c r="CR457">
        <v>37</v>
      </c>
      <c r="CS457">
        <v>37</v>
      </c>
      <c r="CT457">
        <v>37</v>
      </c>
      <c r="CU457" t="s">
        <v>113</v>
      </c>
      <c r="CV457" t="s">
        <v>113</v>
      </c>
      <c r="CW457" t="s">
        <v>113</v>
      </c>
      <c r="CX457" t="s">
        <v>113</v>
      </c>
      <c r="CY457" t="s">
        <v>113</v>
      </c>
      <c r="CZ457" t="s">
        <v>113</v>
      </c>
    </row>
    <row r="458" spans="1:104" x14ac:dyDescent="0.2">
      <c r="A458" t="e">
        <f ca="1">_xll.BFieldInfo($B$458)</f>
        <v>#NAME?</v>
      </c>
      <c r="B458" t="s">
        <v>112</v>
      </c>
      <c r="C458">
        <v>34.299999999999997</v>
      </c>
      <c r="D458">
        <v>34.299999999999997</v>
      </c>
      <c r="E458">
        <v>34.299999999999997</v>
      </c>
      <c r="F458">
        <v>34.299999999999997</v>
      </c>
      <c r="G458">
        <v>34.299999999999997</v>
      </c>
      <c r="H458">
        <v>34.299999999999997</v>
      </c>
      <c r="I458">
        <v>34.299999999999997</v>
      </c>
      <c r="J458">
        <v>33.4</v>
      </c>
      <c r="K458">
        <v>33.4</v>
      </c>
      <c r="L458">
        <v>33.4</v>
      </c>
      <c r="M458">
        <v>33.4</v>
      </c>
      <c r="N458">
        <v>33.4</v>
      </c>
      <c r="O458">
        <v>33.4</v>
      </c>
      <c r="P458">
        <v>33.4</v>
      </c>
      <c r="Q458">
        <v>33.4</v>
      </c>
      <c r="R458">
        <v>33.4</v>
      </c>
      <c r="S458">
        <v>33.4</v>
      </c>
      <c r="T458">
        <v>33.4</v>
      </c>
      <c r="U458">
        <v>33.4</v>
      </c>
      <c r="V458">
        <v>33.4</v>
      </c>
      <c r="W458">
        <v>32.4</v>
      </c>
      <c r="X458">
        <v>32.4</v>
      </c>
      <c r="Y458">
        <v>32.4</v>
      </c>
      <c r="Z458">
        <v>32.4</v>
      </c>
      <c r="AA458">
        <v>32.4</v>
      </c>
      <c r="AB458">
        <v>32.4</v>
      </c>
      <c r="AC458">
        <v>32.4</v>
      </c>
      <c r="AD458">
        <v>32.4</v>
      </c>
      <c r="AE458">
        <v>32.4</v>
      </c>
      <c r="AF458">
        <v>32.4</v>
      </c>
      <c r="AG458">
        <v>32.4</v>
      </c>
      <c r="AH458">
        <v>32.4</v>
      </c>
      <c r="AI458">
        <v>32.4</v>
      </c>
      <c r="AJ458">
        <v>29.7</v>
      </c>
      <c r="AK458">
        <v>29.7</v>
      </c>
      <c r="AL458">
        <v>29.7</v>
      </c>
      <c r="AM458">
        <v>29.7</v>
      </c>
      <c r="AN458">
        <v>29.7</v>
      </c>
      <c r="AO458">
        <v>29.7</v>
      </c>
      <c r="AP458">
        <v>29.7</v>
      </c>
      <c r="AQ458">
        <v>29.7</v>
      </c>
      <c r="AR458">
        <v>29.7</v>
      </c>
      <c r="AS458">
        <v>29.7</v>
      </c>
      <c r="AT458">
        <v>29.7</v>
      </c>
      <c r="AU458">
        <v>29.7</v>
      </c>
      <c r="AV458">
        <v>29.7</v>
      </c>
      <c r="AW458">
        <v>33.1</v>
      </c>
      <c r="AX458">
        <v>33.1</v>
      </c>
      <c r="AY458">
        <v>33.1</v>
      </c>
      <c r="AZ458">
        <v>33.1</v>
      </c>
      <c r="BA458">
        <v>33.1</v>
      </c>
      <c r="BB458">
        <v>33.1</v>
      </c>
      <c r="BC458">
        <v>33.1</v>
      </c>
      <c r="BD458">
        <v>33.1</v>
      </c>
      <c r="BE458">
        <v>33.1</v>
      </c>
      <c r="BF458">
        <v>33.1</v>
      </c>
      <c r="BG458">
        <v>33.1</v>
      </c>
      <c r="BH458">
        <v>33.1</v>
      </c>
      <c r="BI458">
        <v>33.1</v>
      </c>
      <c r="BJ458">
        <v>35</v>
      </c>
      <c r="BK458">
        <v>35</v>
      </c>
      <c r="BL458">
        <v>35</v>
      </c>
      <c r="BM458">
        <v>35</v>
      </c>
      <c r="BN458">
        <v>35</v>
      </c>
      <c r="BO458">
        <v>35</v>
      </c>
      <c r="BP458">
        <v>35</v>
      </c>
      <c r="BQ458">
        <v>35</v>
      </c>
      <c r="BR458">
        <v>35</v>
      </c>
      <c r="BS458">
        <v>35</v>
      </c>
      <c r="BT458">
        <v>35</v>
      </c>
      <c r="BU458">
        <v>35</v>
      </c>
      <c r="BV458">
        <v>35.119999999999997</v>
      </c>
      <c r="BW458">
        <v>35.119999999999997</v>
      </c>
      <c r="BX458">
        <v>35.119999999999997</v>
      </c>
      <c r="BY458">
        <v>35.119999999999997</v>
      </c>
      <c r="BZ458">
        <v>35.119999999999997</v>
      </c>
      <c r="CA458">
        <v>35.119999999999997</v>
      </c>
      <c r="CB458">
        <v>35.119999999999997</v>
      </c>
      <c r="CC458">
        <v>35.119999999999997</v>
      </c>
      <c r="CD458">
        <v>35.119999999999997</v>
      </c>
      <c r="CE458">
        <v>35.119999999999997</v>
      </c>
      <c r="CF458">
        <v>35.119999999999997</v>
      </c>
      <c r="CG458">
        <v>35.119999999999997</v>
      </c>
      <c r="CH458">
        <v>29.05</v>
      </c>
      <c r="CI458">
        <v>29.05</v>
      </c>
      <c r="CJ458">
        <v>29.05</v>
      </c>
      <c r="CK458">
        <v>29.05</v>
      </c>
      <c r="CL458">
        <v>29.05</v>
      </c>
      <c r="CM458">
        <v>29.05</v>
      </c>
      <c r="CN458">
        <v>29.05</v>
      </c>
      <c r="CO458">
        <v>29.05</v>
      </c>
      <c r="CP458">
        <v>29.05</v>
      </c>
      <c r="CQ458">
        <v>29.05</v>
      </c>
      <c r="CR458">
        <v>29.05</v>
      </c>
      <c r="CS458">
        <v>29.05</v>
      </c>
      <c r="CT458">
        <v>29.05</v>
      </c>
      <c r="CU458" t="s">
        <v>113</v>
      </c>
      <c r="CV458" t="s">
        <v>113</v>
      </c>
      <c r="CW458" t="s">
        <v>113</v>
      </c>
      <c r="CX458" t="s">
        <v>113</v>
      </c>
      <c r="CY458" t="s">
        <v>113</v>
      </c>
      <c r="CZ458" t="s">
        <v>113</v>
      </c>
    </row>
    <row r="460" spans="1:104" x14ac:dyDescent="0.2">
      <c r="A460" t="s">
        <v>35</v>
      </c>
      <c r="B460" t="s">
        <v>102</v>
      </c>
      <c r="C460" s="1" t="e">
        <f ca="1">_xll.BDH($A$460,$B$461:$B$471,$B$2,$B$3,"Dir=H","Per=M","Days=A","Dts=S","Sort=R","cols=96;rows=12")</f>
        <v>#NAME?</v>
      </c>
      <c r="D460" s="1">
        <v>43980</v>
      </c>
      <c r="E460" s="1">
        <v>43951</v>
      </c>
      <c r="F460" s="1">
        <v>43921</v>
      </c>
      <c r="G460" s="1">
        <v>43889</v>
      </c>
      <c r="H460" s="1">
        <v>43861</v>
      </c>
      <c r="I460" s="1">
        <v>43830</v>
      </c>
      <c r="J460" s="1">
        <v>43798</v>
      </c>
      <c r="K460" s="1">
        <v>43769</v>
      </c>
      <c r="L460" s="1">
        <v>43738</v>
      </c>
      <c r="M460" s="1">
        <v>43707</v>
      </c>
      <c r="N460" s="1">
        <v>43677</v>
      </c>
      <c r="O460" s="1">
        <v>43644</v>
      </c>
      <c r="P460" s="1">
        <v>43616</v>
      </c>
      <c r="Q460" s="1">
        <v>43585</v>
      </c>
      <c r="R460" s="1">
        <v>43553</v>
      </c>
      <c r="S460" s="1">
        <v>43524</v>
      </c>
      <c r="T460" s="1">
        <v>43496</v>
      </c>
      <c r="U460" s="1">
        <v>43465</v>
      </c>
      <c r="V460" s="1">
        <v>43434</v>
      </c>
      <c r="W460" s="1">
        <v>43404</v>
      </c>
      <c r="X460" s="1">
        <v>43371</v>
      </c>
      <c r="Y460" s="1">
        <v>43343</v>
      </c>
      <c r="Z460" s="1">
        <v>43312</v>
      </c>
      <c r="AA460" s="1">
        <v>43280</v>
      </c>
      <c r="AB460" s="1">
        <v>43251</v>
      </c>
      <c r="AC460" s="1">
        <v>43220</v>
      </c>
      <c r="AD460" s="1">
        <v>43189</v>
      </c>
      <c r="AE460" s="1">
        <v>43159</v>
      </c>
      <c r="AF460" s="1">
        <v>43131</v>
      </c>
      <c r="AG460" s="1">
        <v>43098</v>
      </c>
      <c r="AH460" s="1">
        <v>43069</v>
      </c>
      <c r="AI460" s="1">
        <v>43039</v>
      </c>
      <c r="AJ460" s="1">
        <v>43007</v>
      </c>
      <c r="AK460" s="1">
        <v>42978</v>
      </c>
      <c r="AL460" s="1">
        <v>42947</v>
      </c>
      <c r="AM460" s="1">
        <v>42916</v>
      </c>
      <c r="AN460" s="1">
        <v>42886</v>
      </c>
      <c r="AO460" s="1">
        <v>42853</v>
      </c>
      <c r="AP460" s="1">
        <v>42825</v>
      </c>
      <c r="AQ460" s="1">
        <v>42794</v>
      </c>
      <c r="AR460" s="1">
        <v>42766</v>
      </c>
      <c r="AS460" s="1">
        <v>42734</v>
      </c>
      <c r="AT460" s="1">
        <v>42704</v>
      </c>
      <c r="AU460" s="1">
        <v>42674</v>
      </c>
      <c r="AV460" s="1">
        <v>42643</v>
      </c>
      <c r="AW460" s="1">
        <v>42613</v>
      </c>
      <c r="AX460" s="1">
        <v>42580</v>
      </c>
      <c r="AY460" s="1">
        <v>42551</v>
      </c>
      <c r="AZ460" s="1">
        <v>42521</v>
      </c>
      <c r="BA460" s="1">
        <v>42489</v>
      </c>
      <c r="BB460" s="1">
        <v>42460</v>
      </c>
      <c r="BC460" s="1">
        <v>42429</v>
      </c>
      <c r="BD460" s="1">
        <v>42398</v>
      </c>
      <c r="BE460" s="1">
        <v>42369</v>
      </c>
      <c r="BF460" s="1">
        <v>42338</v>
      </c>
      <c r="BG460" s="1">
        <v>42307</v>
      </c>
      <c r="BH460" s="1">
        <v>42277</v>
      </c>
      <c r="BI460" s="1">
        <v>42247</v>
      </c>
      <c r="BJ460" s="1">
        <v>42216</v>
      </c>
      <c r="BK460" s="1">
        <v>42185</v>
      </c>
      <c r="BL460" s="1">
        <v>42153</v>
      </c>
      <c r="BM460" s="1">
        <v>42124</v>
      </c>
      <c r="BN460" s="1">
        <v>42094</v>
      </c>
      <c r="BO460" s="1">
        <v>42062</v>
      </c>
      <c r="BP460" s="1">
        <v>42034</v>
      </c>
      <c r="BQ460" s="1">
        <v>42004</v>
      </c>
      <c r="BR460" s="1">
        <v>41971</v>
      </c>
      <c r="BS460" s="1">
        <v>41943</v>
      </c>
      <c r="BT460" s="1">
        <v>41912</v>
      </c>
      <c r="BU460" s="1">
        <v>41880</v>
      </c>
      <c r="BV460" s="1">
        <v>41851</v>
      </c>
      <c r="BW460" s="1">
        <v>41820</v>
      </c>
      <c r="BX460" s="1">
        <v>41789</v>
      </c>
      <c r="BY460" s="1">
        <v>41759</v>
      </c>
      <c r="BZ460" s="1">
        <v>41729</v>
      </c>
      <c r="CA460" s="1">
        <v>41698</v>
      </c>
      <c r="CB460" s="1">
        <v>41670</v>
      </c>
      <c r="CC460" s="1">
        <v>41639</v>
      </c>
      <c r="CD460" s="1">
        <v>41607</v>
      </c>
      <c r="CE460" s="1">
        <v>41578</v>
      </c>
      <c r="CF460" s="1">
        <v>41547</v>
      </c>
      <c r="CG460" s="1">
        <v>41516</v>
      </c>
      <c r="CH460" s="1">
        <v>41486</v>
      </c>
      <c r="CI460" s="1">
        <v>41453</v>
      </c>
      <c r="CJ460" s="1">
        <v>41425</v>
      </c>
      <c r="CK460" s="1">
        <v>41394</v>
      </c>
      <c r="CL460" s="1">
        <v>41362</v>
      </c>
      <c r="CM460" s="1">
        <v>41333</v>
      </c>
      <c r="CN460" s="1">
        <v>41305</v>
      </c>
      <c r="CO460" s="1">
        <v>41274</v>
      </c>
      <c r="CP460" s="1">
        <v>41243</v>
      </c>
      <c r="CQ460" s="1">
        <v>41213</v>
      </c>
      <c r="CR460" s="1">
        <v>41180</v>
      </c>
      <c r="CS460" s="1">
        <v>41152</v>
      </c>
      <c r="CT460" s="1">
        <v>41121</v>
      </c>
    </row>
    <row r="461" spans="1:104" x14ac:dyDescent="0.2">
      <c r="A461" t="e">
        <f ca="1">_xll.BFieldInfo($B$461)</f>
        <v>#NAME?</v>
      </c>
      <c r="B461" t="s">
        <v>103</v>
      </c>
      <c r="C461">
        <v>160.49</v>
      </c>
      <c r="D461">
        <v>156.63</v>
      </c>
      <c r="E461">
        <v>158.88999999999999</v>
      </c>
      <c r="F461">
        <v>154.18</v>
      </c>
      <c r="G461">
        <v>163.12</v>
      </c>
      <c r="H461">
        <v>158.83000000000001</v>
      </c>
      <c r="I461">
        <v>156.13999999999999</v>
      </c>
      <c r="J461">
        <v>157.49</v>
      </c>
      <c r="K461">
        <v>156.63</v>
      </c>
      <c r="L461">
        <v>151</v>
      </c>
      <c r="M461">
        <v>151.25</v>
      </c>
      <c r="N461">
        <v>153.57</v>
      </c>
      <c r="O461">
        <v>149.29</v>
      </c>
      <c r="P461">
        <v>140.97</v>
      </c>
      <c r="Q461">
        <v>142.07</v>
      </c>
      <c r="R461">
        <v>140.36000000000001</v>
      </c>
      <c r="S461">
        <v>137.5</v>
      </c>
      <c r="T461">
        <v>135.12</v>
      </c>
      <c r="U461">
        <v>127.03</v>
      </c>
      <c r="V461">
        <v>128.81</v>
      </c>
      <c r="W461">
        <v>129.05000000000001</v>
      </c>
      <c r="X461">
        <v>127.26</v>
      </c>
      <c r="Y461">
        <v>129.65</v>
      </c>
      <c r="Z461">
        <v>131.79</v>
      </c>
      <c r="AA461">
        <v>130</v>
      </c>
      <c r="AB461">
        <v>129.41</v>
      </c>
      <c r="AC461">
        <v>130.36000000000001</v>
      </c>
      <c r="AD461">
        <v>130.15</v>
      </c>
      <c r="AE461">
        <v>128.63999999999999</v>
      </c>
      <c r="AF461">
        <v>129.34</v>
      </c>
      <c r="AG461">
        <v>129.57</v>
      </c>
      <c r="AH461">
        <v>124.01</v>
      </c>
      <c r="AI461">
        <v>124.13</v>
      </c>
      <c r="AJ461">
        <v>124.01</v>
      </c>
      <c r="AK461">
        <v>126.67</v>
      </c>
      <c r="AL461">
        <v>129.57</v>
      </c>
      <c r="AM461">
        <v>127.25</v>
      </c>
      <c r="AN461">
        <v>129.57</v>
      </c>
      <c r="AO461">
        <v>129.57</v>
      </c>
      <c r="AP461">
        <v>124.78</v>
      </c>
      <c r="AQ461">
        <v>122.42</v>
      </c>
      <c r="AR461">
        <v>121.18</v>
      </c>
      <c r="AS461">
        <v>118.03</v>
      </c>
      <c r="AT461">
        <v>116.46</v>
      </c>
      <c r="AU461">
        <v>117.47</v>
      </c>
      <c r="AV461">
        <v>119.38</v>
      </c>
      <c r="AW461">
        <v>118.37</v>
      </c>
      <c r="AX461">
        <v>119.16</v>
      </c>
      <c r="AY461">
        <v>119.49</v>
      </c>
      <c r="AZ461">
        <v>119.38</v>
      </c>
      <c r="BA461">
        <v>121.85</v>
      </c>
      <c r="BB461">
        <v>115.21</v>
      </c>
      <c r="BC461">
        <v>115.32</v>
      </c>
      <c r="BD461">
        <v>113.37</v>
      </c>
      <c r="BE461">
        <v>113.8</v>
      </c>
      <c r="BF461">
        <v>111.86</v>
      </c>
      <c r="BG461">
        <v>113.27</v>
      </c>
      <c r="BH461">
        <v>111.22</v>
      </c>
      <c r="BI461">
        <v>110.14</v>
      </c>
      <c r="BJ461">
        <v>116.93</v>
      </c>
      <c r="BK461">
        <v>113.7</v>
      </c>
      <c r="BL461">
        <v>114.24</v>
      </c>
      <c r="BM461">
        <v>122.97</v>
      </c>
      <c r="BN461">
        <v>120.13</v>
      </c>
      <c r="BO461">
        <v>120.13</v>
      </c>
      <c r="BP461">
        <v>115.51</v>
      </c>
      <c r="BQ461">
        <v>108.59</v>
      </c>
      <c r="BR461">
        <v>104.08</v>
      </c>
      <c r="BS461">
        <v>104.7</v>
      </c>
      <c r="BT461">
        <v>103.18</v>
      </c>
      <c r="BU461">
        <v>102.71</v>
      </c>
      <c r="BV461">
        <v>103.45</v>
      </c>
      <c r="BW461">
        <v>101.24</v>
      </c>
      <c r="BX461">
        <v>99.25</v>
      </c>
      <c r="BY461">
        <v>99.14</v>
      </c>
      <c r="BZ461">
        <v>98.66</v>
      </c>
      <c r="CA461">
        <v>95.94</v>
      </c>
      <c r="CB461">
        <v>96.75</v>
      </c>
      <c r="CC461">
        <v>96.35</v>
      </c>
      <c r="CD461">
        <v>94.84</v>
      </c>
      <c r="CE461">
        <v>92.42</v>
      </c>
      <c r="CF461">
        <v>91.67</v>
      </c>
      <c r="CG461">
        <v>94.54</v>
      </c>
      <c r="CH461">
        <v>92.62</v>
      </c>
      <c r="CI461">
        <v>91.51</v>
      </c>
      <c r="CJ461">
        <v>95.79</v>
      </c>
      <c r="CK461">
        <v>95.94</v>
      </c>
      <c r="CL461">
        <v>94.46</v>
      </c>
      <c r="CM461">
        <v>92.66</v>
      </c>
      <c r="CN461">
        <v>97.04</v>
      </c>
      <c r="CO461">
        <v>97.14</v>
      </c>
      <c r="CP461">
        <v>94.51</v>
      </c>
      <c r="CQ461">
        <v>91.64</v>
      </c>
      <c r="CR461">
        <v>95.14</v>
      </c>
      <c r="CS461">
        <v>95.97</v>
      </c>
      <c r="CT461">
        <v>97.97</v>
      </c>
    </row>
    <row r="462" spans="1:104" x14ac:dyDescent="0.2">
      <c r="A462" t="e">
        <f ca="1">_xll.BFieldInfo($B$462)</f>
        <v>#NAME?</v>
      </c>
      <c r="B462" t="s">
        <v>104</v>
      </c>
      <c r="C462" t="s">
        <v>113</v>
      </c>
      <c r="D462" t="s">
        <v>113</v>
      </c>
      <c r="E462" t="s">
        <v>113</v>
      </c>
      <c r="F462" t="s">
        <v>113</v>
      </c>
      <c r="G462" t="s">
        <v>113</v>
      </c>
      <c r="H462" t="s">
        <v>113</v>
      </c>
      <c r="I462" t="s">
        <v>113</v>
      </c>
      <c r="J462" t="s">
        <v>113</v>
      </c>
      <c r="K462" t="s">
        <v>113</v>
      </c>
      <c r="L462" t="s">
        <v>113</v>
      </c>
      <c r="M462" t="s">
        <v>113</v>
      </c>
      <c r="N462" t="s">
        <v>113</v>
      </c>
      <c r="O462" t="s">
        <v>113</v>
      </c>
      <c r="P462" t="s">
        <v>113</v>
      </c>
      <c r="Q462" t="s">
        <v>113</v>
      </c>
      <c r="R462" t="s">
        <v>113</v>
      </c>
      <c r="S462" t="s">
        <v>113</v>
      </c>
      <c r="T462" t="s">
        <v>113</v>
      </c>
      <c r="U462" t="s">
        <v>113</v>
      </c>
      <c r="V462" t="s">
        <v>113</v>
      </c>
      <c r="W462" t="s">
        <v>113</v>
      </c>
      <c r="X462" t="s">
        <v>113</v>
      </c>
      <c r="Y462" t="s">
        <v>113</v>
      </c>
      <c r="Z462" t="s">
        <v>113</v>
      </c>
      <c r="AA462" t="s">
        <v>113</v>
      </c>
      <c r="AB462" t="s">
        <v>113</v>
      </c>
      <c r="AC462" t="s">
        <v>113</v>
      </c>
      <c r="AD462" t="s">
        <v>113</v>
      </c>
      <c r="AE462" t="s">
        <v>113</v>
      </c>
      <c r="AF462" t="s">
        <v>113</v>
      </c>
      <c r="AG462" t="s">
        <v>113</v>
      </c>
      <c r="AH462" t="s">
        <v>113</v>
      </c>
      <c r="AI462" t="s">
        <v>113</v>
      </c>
      <c r="AJ462" t="s">
        <v>113</v>
      </c>
      <c r="AK462" t="s">
        <v>113</v>
      </c>
      <c r="AL462" t="s">
        <v>113</v>
      </c>
      <c r="AM462" t="s">
        <v>113</v>
      </c>
      <c r="AN462" t="s">
        <v>113</v>
      </c>
      <c r="AO462" t="s">
        <v>113</v>
      </c>
      <c r="AP462" t="s">
        <v>113</v>
      </c>
      <c r="AQ462" t="s">
        <v>113</v>
      </c>
      <c r="AR462" t="s">
        <v>113</v>
      </c>
      <c r="AS462" t="s">
        <v>113</v>
      </c>
      <c r="AT462" t="s">
        <v>113</v>
      </c>
      <c r="AU462" t="s">
        <v>113</v>
      </c>
      <c r="AV462" t="s">
        <v>113</v>
      </c>
      <c r="AW462" t="s">
        <v>113</v>
      </c>
      <c r="AX462" t="s">
        <v>113</v>
      </c>
      <c r="AY462" t="s">
        <v>113</v>
      </c>
      <c r="AZ462" t="s">
        <v>113</v>
      </c>
      <c r="BA462" t="s">
        <v>113</v>
      </c>
      <c r="BB462" t="s">
        <v>113</v>
      </c>
      <c r="BC462" t="s">
        <v>113</v>
      </c>
      <c r="BD462" t="s">
        <v>113</v>
      </c>
      <c r="BE462" t="s">
        <v>113</v>
      </c>
      <c r="BF462" t="s">
        <v>113</v>
      </c>
      <c r="BG462" t="s">
        <v>113</v>
      </c>
      <c r="BH462" t="s">
        <v>113</v>
      </c>
      <c r="BI462" t="s">
        <v>113</v>
      </c>
      <c r="BJ462" t="s">
        <v>113</v>
      </c>
      <c r="BK462" t="s">
        <v>113</v>
      </c>
      <c r="BL462" t="s">
        <v>113</v>
      </c>
      <c r="BM462" t="s">
        <v>113</v>
      </c>
      <c r="BN462" t="s">
        <v>113</v>
      </c>
      <c r="BO462" t="s">
        <v>113</v>
      </c>
      <c r="BP462" t="s">
        <v>113</v>
      </c>
      <c r="BQ462" t="s">
        <v>113</v>
      </c>
      <c r="BR462" t="s">
        <v>113</v>
      </c>
      <c r="BS462" t="s">
        <v>113</v>
      </c>
      <c r="BT462" t="s">
        <v>113</v>
      </c>
      <c r="BU462" t="s">
        <v>113</v>
      </c>
      <c r="BV462" t="s">
        <v>113</v>
      </c>
      <c r="BW462" t="s">
        <v>113</v>
      </c>
      <c r="BX462" t="s">
        <v>113</v>
      </c>
      <c r="BY462" t="s">
        <v>113</v>
      </c>
      <c r="BZ462" t="s">
        <v>113</v>
      </c>
      <c r="CA462" t="s">
        <v>113</v>
      </c>
      <c r="CB462" t="s">
        <v>113</v>
      </c>
      <c r="CC462" t="s">
        <v>113</v>
      </c>
      <c r="CD462" t="s">
        <v>113</v>
      </c>
      <c r="CE462" t="s">
        <v>113</v>
      </c>
      <c r="CF462" t="s">
        <v>113</v>
      </c>
      <c r="CG462" t="s">
        <v>113</v>
      </c>
      <c r="CH462" t="s">
        <v>113</v>
      </c>
      <c r="CI462" t="s">
        <v>113</v>
      </c>
      <c r="CJ462" t="s">
        <v>113</v>
      </c>
      <c r="CK462" t="s">
        <v>113</v>
      </c>
      <c r="CL462" t="s">
        <v>113</v>
      </c>
      <c r="CM462" t="s">
        <v>113</v>
      </c>
      <c r="CN462" t="s">
        <v>113</v>
      </c>
      <c r="CO462" t="s">
        <v>113</v>
      </c>
      <c r="CP462" t="s">
        <v>113</v>
      </c>
      <c r="CQ462" t="s">
        <v>113</v>
      </c>
      <c r="CR462" t="s">
        <v>113</v>
      </c>
      <c r="CS462" t="s">
        <v>113</v>
      </c>
      <c r="CT462" t="s">
        <v>113</v>
      </c>
    </row>
    <row r="463" spans="1:104" x14ac:dyDescent="0.2">
      <c r="A463" t="e">
        <f ca="1">_xll.BFieldInfo($B$463)</f>
        <v>#NAME?</v>
      </c>
      <c r="B463" t="s">
        <v>105</v>
      </c>
      <c r="C463" t="s">
        <v>113</v>
      </c>
      <c r="D463" t="s">
        <v>113</v>
      </c>
      <c r="E463" t="s">
        <v>113</v>
      </c>
      <c r="F463" t="s">
        <v>113</v>
      </c>
      <c r="G463" t="s">
        <v>113</v>
      </c>
      <c r="H463" t="s">
        <v>113</v>
      </c>
      <c r="I463" t="s">
        <v>113</v>
      </c>
      <c r="J463" t="s">
        <v>113</v>
      </c>
      <c r="K463" t="s">
        <v>113</v>
      </c>
      <c r="L463" t="s">
        <v>113</v>
      </c>
      <c r="M463" t="s">
        <v>113</v>
      </c>
      <c r="N463" t="s">
        <v>113</v>
      </c>
      <c r="O463" t="s">
        <v>113</v>
      </c>
      <c r="P463" t="s">
        <v>113</v>
      </c>
      <c r="Q463" t="s">
        <v>113</v>
      </c>
      <c r="R463" t="s">
        <v>113</v>
      </c>
      <c r="S463" t="s">
        <v>113</v>
      </c>
      <c r="T463" t="s">
        <v>113</v>
      </c>
      <c r="U463" t="s">
        <v>113</v>
      </c>
      <c r="V463" t="s">
        <v>113</v>
      </c>
      <c r="W463" t="s">
        <v>113</v>
      </c>
      <c r="X463" t="s">
        <v>113</v>
      </c>
      <c r="Y463" t="s">
        <v>113</v>
      </c>
      <c r="Z463" t="s">
        <v>113</v>
      </c>
      <c r="AA463" t="s">
        <v>113</v>
      </c>
      <c r="AB463" t="s">
        <v>113</v>
      </c>
      <c r="AC463" t="s">
        <v>113</v>
      </c>
      <c r="AD463" t="s">
        <v>113</v>
      </c>
      <c r="AE463" t="s">
        <v>113</v>
      </c>
      <c r="AF463" t="s">
        <v>113</v>
      </c>
      <c r="AG463" t="s">
        <v>113</v>
      </c>
      <c r="AH463" t="s">
        <v>113</v>
      </c>
      <c r="AI463" t="s">
        <v>113</v>
      </c>
      <c r="AJ463" t="s">
        <v>113</v>
      </c>
      <c r="AK463" t="s">
        <v>113</v>
      </c>
      <c r="AL463" t="s">
        <v>113</v>
      </c>
      <c r="AM463" t="s">
        <v>113</v>
      </c>
      <c r="AN463" t="s">
        <v>113</v>
      </c>
      <c r="AO463" t="s">
        <v>113</v>
      </c>
      <c r="AP463" t="s">
        <v>113</v>
      </c>
      <c r="AQ463" t="s">
        <v>113</v>
      </c>
      <c r="AR463" t="s">
        <v>113</v>
      </c>
      <c r="AS463" t="s">
        <v>113</v>
      </c>
      <c r="AT463" t="s">
        <v>113</v>
      </c>
      <c r="AU463" t="s">
        <v>113</v>
      </c>
      <c r="AV463" t="s">
        <v>113</v>
      </c>
      <c r="AW463" t="s">
        <v>113</v>
      </c>
      <c r="AX463" t="s">
        <v>113</v>
      </c>
      <c r="AY463" t="s">
        <v>113</v>
      </c>
      <c r="AZ463" t="s">
        <v>113</v>
      </c>
      <c r="BA463" t="s">
        <v>113</v>
      </c>
      <c r="BB463" t="s">
        <v>113</v>
      </c>
      <c r="BC463" t="s">
        <v>113</v>
      </c>
      <c r="BD463" t="s">
        <v>113</v>
      </c>
      <c r="BE463" t="s">
        <v>113</v>
      </c>
      <c r="BF463" t="s">
        <v>113</v>
      </c>
      <c r="BG463" t="s">
        <v>113</v>
      </c>
      <c r="BH463" t="s">
        <v>113</v>
      </c>
      <c r="BI463" t="s">
        <v>113</v>
      </c>
      <c r="BJ463" t="s">
        <v>113</v>
      </c>
      <c r="BK463" t="s">
        <v>113</v>
      </c>
      <c r="BL463" t="s">
        <v>113</v>
      </c>
      <c r="BM463" t="s">
        <v>113</v>
      </c>
      <c r="BN463" t="s">
        <v>113</v>
      </c>
      <c r="BO463" t="s">
        <v>113</v>
      </c>
      <c r="BP463" t="s">
        <v>113</v>
      </c>
      <c r="BQ463" t="s">
        <v>113</v>
      </c>
      <c r="BR463" t="s">
        <v>113</v>
      </c>
      <c r="BS463" t="s">
        <v>113</v>
      </c>
      <c r="BT463" t="s">
        <v>113</v>
      </c>
      <c r="BU463" t="s">
        <v>113</v>
      </c>
      <c r="BV463" t="s">
        <v>113</v>
      </c>
      <c r="BW463" t="s">
        <v>113</v>
      </c>
      <c r="BX463" t="s">
        <v>113</v>
      </c>
      <c r="BY463" t="s">
        <v>113</v>
      </c>
      <c r="BZ463" t="s">
        <v>113</v>
      </c>
      <c r="CA463" t="s">
        <v>113</v>
      </c>
      <c r="CB463" t="s">
        <v>113</v>
      </c>
      <c r="CC463" t="s">
        <v>113</v>
      </c>
      <c r="CD463" t="s">
        <v>113</v>
      </c>
      <c r="CE463" t="s">
        <v>113</v>
      </c>
      <c r="CF463" t="s">
        <v>113</v>
      </c>
      <c r="CG463" t="s">
        <v>113</v>
      </c>
      <c r="CH463" t="s">
        <v>113</v>
      </c>
      <c r="CI463" t="s">
        <v>113</v>
      </c>
      <c r="CJ463" t="s">
        <v>113</v>
      </c>
      <c r="CK463" t="s">
        <v>113</v>
      </c>
      <c r="CL463" t="s">
        <v>113</v>
      </c>
      <c r="CM463" t="s">
        <v>113</v>
      </c>
      <c r="CN463" t="s">
        <v>113</v>
      </c>
      <c r="CO463" t="s">
        <v>113</v>
      </c>
      <c r="CP463" t="s">
        <v>113</v>
      </c>
      <c r="CQ463" t="s">
        <v>113</v>
      </c>
      <c r="CR463" t="s">
        <v>113</v>
      </c>
      <c r="CS463" t="s">
        <v>113</v>
      </c>
      <c r="CT463" t="s">
        <v>113</v>
      </c>
    </row>
    <row r="464" spans="1:104" x14ac:dyDescent="0.2">
      <c r="A464" t="e">
        <f ca="1">_xll.BFieldInfo($B$464)</f>
        <v>#NAME?</v>
      </c>
      <c r="B464" t="s">
        <v>106</v>
      </c>
      <c r="C464" t="s">
        <v>113</v>
      </c>
      <c r="D464" t="s">
        <v>113</v>
      </c>
      <c r="E464" t="s">
        <v>113</v>
      </c>
      <c r="F464" t="s">
        <v>113</v>
      </c>
      <c r="G464" t="s">
        <v>113</v>
      </c>
      <c r="H464" t="s">
        <v>113</v>
      </c>
      <c r="I464" t="s">
        <v>113</v>
      </c>
      <c r="J464" t="s">
        <v>113</v>
      </c>
      <c r="K464" t="s">
        <v>113</v>
      </c>
      <c r="L464" t="s">
        <v>113</v>
      </c>
      <c r="M464" t="s">
        <v>113</v>
      </c>
      <c r="N464" t="s">
        <v>113</v>
      </c>
      <c r="O464" t="s">
        <v>113</v>
      </c>
      <c r="P464" t="s">
        <v>113</v>
      </c>
      <c r="Q464" t="s">
        <v>113</v>
      </c>
      <c r="R464" t="s">
        <v>113</v>
      </c>
      <c r="S464" t="s">
        <v>113</v>
      </c>
      <c r="T464" t="s">
        <v>113</v>
      </c>
      <c r="U464" t="s">
        <v>113</v>
      </c>
      <c r="V464" t="s">
        <v>113</v>
      </c>
      <c r="W464" t="s">
        <v>113</v>
      </c>
      <c r="X464" t="s">
        <v>113</v>
      </c>
      <c r="Y464" t="s">
        <v>113</v>
      </c>
      <c r="Z464" t="s">
        <v>113</v>
      </c>
      <c r="AA464" t="s">
        <v>113</v>
      </c>
      <c r="AB464" t="s">
        <v>113</v>
      </c>
      <c r="AC464" t="s">
        <v>113</v>
      </c>
      <c r="AD464" t="s">
        <v>113</v>
      </c>
      <c r="AE464" t="s">
        <v>113</v>
      </c>
      <c r="AF464" t="s">
        <v>113</v>
      </c>
      <c r="AG464" t="s">
        <v>113</v>
      </c>
      <c r="AH464" t="s">
        <v>113</v>
      </c>
      <c r="AI464" t="s">
        <v>113</v>
      </c>
      <c r="AJ464" t="s">
        <v>113</v>
      </c>
      <c r="AK464" t="s">
        <v>113</v>
      </c>
      <c r="AL464" t="s">
        <v>113</v>
      </c>
      <c r="AM464" t="s">
        <v>113</v>
      </c>
      <c r="AN464" t="s">
        <v>113</v>
      </c>
      <c r="AO464" t="s">
        <v>113</v>
      </c>
      <c r="AP464" t="s">
        <v>113</v>
      </c>
      <c r="AQ464" t="s">
        <v>113</v>
      </c>
      <c r="AR464" t="s">
        <v>113</v>
      </c>
      <c r="AS464" t="s">
        <v>113</v>
      </c>
      <c r="AT464" t="s">
        <v>113</v>
      </c>
      <c r="AU464" t="s">
        <v>113</v>
      </c>
      <c r="AV464" t="s">
        <v>113</v>
      </c>
      <c r="AW464" t="s">
        <v>113</v>
      </c>
      <c r="AX464" t="s">
        <v>113</v>
      </c>
      <c r="AY464" t="s">
        <v>113</v>
      </c>
      <c r="AZ464" t="s">
        <v>113</v>
      </c>
      <c r="BA464" t="s">
        <v>113</v>
      </c>
      <c r="BB464" t="s">
        <v>113</v>
      </c>
      <c r="BC464" t="s">
        <v>113</v>
      </c>
      <c r="BD464" t="s">
        <v>113</v>
      </c>
      <c r="BE464" t="s">
        <v>113</v>
      </c>
      <c r="BF464" t="s">
        <v>113</v>
      </c>
      <c r="BG464" t="s">
        <v>113</v>
      </c>
      <c r="BH464" t="s">
        <v>113</v>
      </c>
      <c r="BI464" t="s">
        <v>113</v>
      </c>
      <c r="BJ464" t="s">
        <v>113</v>
      </c>
      <c r="BK464" t="s">
        <v>113</v>
      </c>
      <c r="BL464" t="s">
        <v>113</v>
      </c>
      <c r="BM464" t="s">
        <v>113</v>
      </c>
      <c r="BN464" t="s">
        <v>113</v>
      </c>
      <c r="BO464" t="s">
        <v>113</v>
      </c>
      <c r="BP464" t="s">
        <v>113</v>
      </c>
      <c r="BQ464" t="s">
        <v>113</v>
      </c>
      <c r="BR464" t="s">
        <v>113</v>
      </c>
      <c r="BS464" t="s">
        <v>113</v>
      </c>
      <c r="BT464" t="s">
        <v>113</v>
      </c>
      <c r="BU464" t="s">
        <v>113</v>
      </c>
      <c r="BV464" t="s">
        <v>113</v>
      </c>
      <c r="BW464" t="s">
        <v>113</v>
      </c>
      <c r="BX464" t="s">
        <v>113</v>
      </c>
      <c r="BY464" t="s">
        <v>113</v>
      </c>
      <c r="BZ464" t="s">
        <v>113</v>
      </c>
      <c r="CA464" t="s">
        <v>113</v>
      </c>
      <c r="CB464" t="s">
        <v>113</v>
      </c>
      <c r="CC464" t="s">
        <v>113</v>
      </c>
      <c r="CD464" t="s">
        <v>113</v>
      </c>
      <c r="CE464" t="s">
        <v>113</v>
      </c>
      <c r="CF464" t="s">
        <v>113</v>
      </c>
      <c r="CG464" t="s">
        <v>113</v>
      </c>
      <c r="CH464" t="s">
        <v>113</v>
      </c>
      <c r="CI464" t="s">
        <v>113</v>
      </c>
      <c r="CJ464" t="s">
        <v>113</v>
      </c>
      <c r="CK464" t="s">
        <v>113</v>
      </c>
      <c r="CL464" t="s">
        <v>113</v>
      </c>
      <c r="CM464" t="s">
        <v>113</v>
      </c>
      <c r="CN464" t="s">
        <v>113</v>
      </c>
      <c r="CO464" t="s">
        <v>113</v>
      </c>
      <c r="CP464" t="s">
        <v>113</v>
      </c>
      <c r="CQ464" t="s">
        <v>113</v>
      </c>
      <c r="CR464" t="s">
        <v>113</v>
      </c>
      <c r="CS464" t="s">
        <v>113</v>
      </c>
      <c r="CT464" t="s">
        <v>113</v>
      </c>
    </row>
    <row r="465" spans="1:104" x14ac:dyDescent="0.2">
      <c r="A465" t="e">
        <f ca="1">_xll.BFieldInfo($B$465)</f>
        <v>#NAME?</v>
      </c>
      <c r="B465" t="s">
        <v>104</v>
      </c>
      <c r="C465" t="s">
        <v>113</v>
      </c>
      <c r="D465" t="s">
        <v>113</v>
      </c>
      <c r="E465" t="s">
        <v>113</v>
      </c>
      <c r="F465" t="s">
        <v>113</v>
      </c>
      <c r="G465" t="s">
        <v>113</v>
      </c>
      <c r="H465" t="s">
        <v>113</v>
      </c>
      <c r="I465" t="s">
        <v>113</v>
      </c>
      <c r="J465" t="s">
        <v>113</v>
      </c>
      <c r="K465" t="s">
        <v>113</v>
      </c>
      <c r="L465" t="s">
        <v>113</v>
      </c>
      <c r="M465" t="s">
        <v>113</v>
      </c>
      <c r="N465" t="s">
        <v>113</v>
      </c>
      <c r="O465" t="s">
        <v>113</v>
      </c>
      <c r="P465" t="s">
        <v>113</v>
      </c>
      <c r="Q465" t="s">
        <v>113</v>
      </c>
      <c r="R465" t="s">
        <v>113</v>
      </c>
      <c r="S465" t="s">
        <v>113</v>
      </c>
      <c r="T465" t="s">
        <v>113</v>
      </c>
      <c r="U465" t="s">
        <v>113</v>
      </c>
      <c r="V465" t="s">
        <v>113</v>
      </c>
      <c r="W465" t="s">
        <v>113</v>
      </c>
      <c r="X465" t="s">
        <v>113</v>
      </c>
      <c r="Y465" t="s">
        <v>113</v>
      </c>
      <c r="Z465" t="s">
        <v>113</v>
      </c>
      <c r="AA465" t="s">
        <v>113</v>
      </c>
      <c r="AB465" t="s">
        <v>113</v>
      </c>
      <c r="AC465" t="s">
        <v>113</v>
      </c>
      <c r="AD465" t="s">
        <v>113</v>
      </c>
      <c r="AE465" t="s">
        <v>113</v>
      </c>
      <c r="AF465" t="s">
        <v>113</v>
      </c>
      <c r="AG465" t="s">
        <v>113</v>
      </c>
      <c r="AH465" t="s">
        <v>113</v>
      </c>
      <c r="AI465" t="s">
        <v>113</v>
      </c>
      <c r="AJ465" t="s">
        <v>113</v>
      </c>
      <c r="AK465" t="s">
        <v>113</v>
      </c>
      <c r="AL465" t="s">
        <v>113</v>
      </c>
      <c r="AM465" t="s">
        <v>113</v>
      </c>
      <c r="AN465" t="s">
        <v>113</v>
      </c>
      <c r="AO465" t="s">
        <v>113</v>
      </c>
      <c r="AP465" t="s">
        <v>113</v>
      </c>
      <c r="AQ465" t="s">
        <v>113</v>
      </c>
      <c r="AR465" t="s">
        <v>113</v>
      </c>
      <c r="AS465" t="s">
        <v>113</v>
      </c>
      <c r="AT465" t="s">
        <v>113</v>
      </c>
      <c r="AU465" t="s">
        <v>113</v>
      </c>
      <c r="AV465" t="s">
        <v>113</v>
      </c>
      <c r="AW465" t="s">
        <v>113</v>
      </c>
      <c r="AX465" t="s">
        <v>113</v>
      </c>
      <c r="AY465" t="s">
        <v>113</v>
      </c>
      <c r="AZ465" t="s">
        <v>113</v>
      </c>
      <c r="BA465" t="s">
        <v>113</v>
      </c>
      <c r="BB465" t="s">
        <v>113</v>
      </c>
      <c r="BC465" t="s">
        <v>113</v>
      </c>
      <c r="BD465" t="s">
        <v>113</v>
      </c>
      <c r="BE465" t="s">
        <v>113</v>
      </c>
      <c r="BF465" t="s">
        <v>113</v>
      </c>
      <c r="BG465" t="s">
        <v>113</v>
      </c>
      <c r="BH465" t="s">
        <v>113</v>
      </c>
      <c r="BI465" t="s">
        <v>113</v>
      </c>
      <c r="BJ465" t="s">
        <v>113</v>
      </c>
      <c r="BK465" t="s">
        <v>113</v>
      </c>
      <c r="BL465" t="s">
        <v>113</v>
      </c>
      <c r="BM465" t="s">
        <v>113</v>
      </c>
      <c r="BN465" t="s">
        <v>113</v>
      </c>
      <c r="BO465" t="s">
        <v>113</v>
      </c>
      <c r="BP465" t="s">
        <v>113</v>
      </c>
      <c r="BQ465" t="s">
        <v>113</v>
      </c>
      <c r="BR465" t="s">
        <v>113</v>
      </c>
      <c r="BS465" t="s">
        <v>113</v>
      </c>
      <c r="BT465" t="s">
        <v>113</v>
      </c>
      <c r="BU465" t="s">
        <v>113</v>
      </c>
      <c r="BV465" t="s">
        <v>113</v>
      </c>
      <c r="BW465" t="s">
        <v>113</v>
      </c>
      <c r="BX465" t="s">
        <v>113</v>
      </c>
      <c r="BY465" t="s">
        <v>113</v>
      </c>
      <c r="BZ465" t="s">
        <v>113</v>
      </c>
      <c r="CA465" t="s">
        <v>113</v>
      </c>
      <c r="CB465" t="s">
        <v>113</v>
      </c>
      <c r="CC465" t="s">
        <v>113</v>
      </c>
      <c r="CD465" t="s">
        <v>113</v>
      </c>
      <c r="CE465" t="s">
        <v>113</v>
      </c>
      <c r="CF465" t="s">
        <v>113</v>
      </c>
      <c r="CG465" t="s">
        <v>113</v>
      </c>
      <c r="CH465" t="s">
        <v>113</v>
      </c>
      <c r="CI465" t="s">
        <v>113</v>
      </c>
      <c r="CJ465" t="s">
        <v>113</v>
      </c>
      <c r="CK465" t="s">
        <v>113</v>
      </c>
      <c r="CL465" t="s">
        <v>113</v>
      </c>
      <c r="CM465" t="s">
        <v>113</v>
      </c>
      <c r="CN465" t="s">
        <v>113</v>
      </c>
      <c r="CO465" t="s">
        <v>113</v>
      </c>
      <c r="CP465" t="s">
        <v>113</v>
      </c>
      <c r="CQ465" t="s">
        <v>113</v>
      </c>
      <c r="CR465" t="s">
        <v>113</v>
      </c>
      <c r="CS465" t="s">
        <v>113</v>
      </c>
      <c r="CT465" t="s">
        <v>113</v>
      </c>
    </row>
    <row r="466" spans="1:104" x14ac:dyDescent="0.2">
      <c r="A466" t="e">
        <f ca="1">_xll.BFieldInfo($B$466)</f>
        <v>#NAME?</v>
      </c>
      <c r="B466" t="s">
        <v>107</v>
      </c>
      <c r="C466" t="s">
        <v>113</v>
      </c>
      <c r="D466" t="s">
        <v>113</v>
      </c>
      <c r="E466" t="s">
        <v>113</v>
      </c>
      <c r="F466" t="s">
        <v>113</v>
      </c>
      <c r="G466" t="s">
        <v>113</v>
      </c>
      <c r="H466" t="s">
        <v>113</v>
      </c>
      <c r="I466" t="s">
        <v>113</v>
      </c>
      <c r="J466" t="s">
        <v>113</v>
      </c>
      <c r="K466" t="s">
        <v>113</v>
      </c>
      <c r="L466" t="s">
        <v>113</v>
      </c>
      <c r="M466" t="s">
        <v>113</v>
      </c>
      <c r="N466" t="s">
        <v>113</v>
      </c>
      <c r="O466" t="s">
        <v>113</v>
      </c>
      <c r="P466" t="s">
        <v>113</v>
      </c>
      <c r="Q466" t="s">
        <v>113</v>
      </c>
      <c r="R466" t="s">
        <v>113</v>
      </c>
      <c r="S466" t="s">
        <v>113</v>
      </c>
      <c r="T466" t="s">
        <v>113</v>
      </c>
      <c r="U466" t="s">
        <v>113</v>
      </c>
      <c r="V466" t="s">
        <v>113</v>
      </c>
      <c r="W466" t="s">
        <v>113</v>
      </c>
      <c r="X466" t="s">
        <v>113</v>
      </c>
      <c r="Y466" t="s">
        <v>113</v>
      </c>
      <c r="Z466" t="s">
        <v>113</v>
      </c>
      <c r="AA466" t="s">
        <v>113</v>
      </c>
      <c r="AB466" t="s">
        <v>113</v>
      </c>
      <c r="AC466" t="s">
        <v>113</v>
      </c>
      <c r="AD466" t="s">
        <v>113</v>
      </c>
      <c r="AE466" t="s">
        <v>113</v>
      </c>
      <c r="AF466" t="s">
        <v>113</v>
      </c>
      <c r="AG466" t="s">
        <v>113</v>
      </c>
      <c r="AH466" t="s">
        <v>113</v>
      </c>
      <c r="AI466" t="s">
        <v>113</v>
      </c>
      <c r="AJ466" t="s">
        <v>113</v>
      </c>
      <c r="AK466" t="s">
        <v>113</v>
      </c>
      <c r="AL466" t="s">
        <v>113</v>
      </c>
      <c r="AM466" t="s">
        <v>113</v>
      </c>
      <c r="AN466" t="s">
        <v>113</v>
      </c>
      <c r="AO466" t="s">
        <v>113</v>
      </c>
      <c r="AP466" t="s">
        <v>113</v>
      </c>
      <c r="AQ466" t="s">
        <v>113</v>
      </c>
      <c r="AR466" t="s">
        <v>113</v>
      </c>
      <c r="AS466" t="s">
        <v>113</v>
      </c>
      <c r="AT466" t="s">
        <v>113</v>
      </c>
      <c r="AU466" t="s">
        <v>113</v>
      </c>
      <c r="AV466" t="s">
        <v>113</v>
      </c>
      <c r="AW466" t="s">
        <v>113</v>
      </c>
      <c r="AX466" t="s">
        <v>113</v>
      </c>
      <c r="AY466" t="s">
        <v>113</v>
      </c>
      <c r="AZ466" t="s">
        <v>113</v>
      </c>
      <c r="BA466" t="s">
        <v>113</v>
      </c>
      <c r="BB466" t="s">
        <v>113</v>
      </c>
      <c r="BC466" t="s">
        <v>113</v>
      </c>
      <c r="BD466" t="s">
        <v>113</v>
      </c>
      <c r="BE466" t="s">
        <v>113</v>
      </c>
      <c r="BF466" t="s">
        <v>113</v>
      </c>
      <c r="BG466" t="s">
        <v>113</v>
      </c>
      <c r="BH466" t="s">
        <v>113</v>
      </c>
      <c r="BI466" t="s">
        <v>113</v>
      </c>
      <c r="BJ466" t="s">
        <v>113</v>
      </c>
      <c r="BK466" t="s">
        <v>113</v>
      </c>
      <c r="BL466" t="s">
        <v>113</v>
      </c>
      <c r="BM466" t="s">
        <v>113</v>
      </c>
      <c r="BN466" t="s">
        <v>113</v>
      </c>
      <c r="BO466" t="s">
        <v>113</v>
      </c>
      <c r="BP466" t="s">
        <v>113</v>
      </c>
      <c r="BQ466" t="s">
        <v>113</v>
      </c>
      <c r="BR466" t="s">
        <v>113</v>
      </c>
      <c r="BS466" t="s">
        <v>113</v>
      </c>
      <c r="BT466" t="s">
        <v>113</v>
      </c>
      <c r="BU466" t="s">
        <v>113</v>
      </c>
      <c r="BV466" t="s">
        <v>113</v>
      </c>
      <c r="BW466" t="s">
        <v>113</v>
      </c>
      <c r="BX466" t="s">
        <v>113</v>
      </c>
      <c r="BY466" t="s">
        <v>113</v>
      </c>
      <c r="BZ466" t="s">
        <v>113</v>
      </c>
      <c r="CA466" t="s">
        <v>113</v>
      </c>
      <c r="CB466" t="s">
        <v>113</v>
      </c>
      <c r="CC466" t="s">
        <v>113</v>
      </c>
      <c r="CD466" t="s">
        <v>113</v>
      </c>
      <c r="CE466" t="s">
        <v>113</v>
      </c>
      <c r="CF466" t="s">
        <v>113</v>
      </c>
      <c r="CG466" t="s">
        <v>113</v>
      </c>
      <c r="CH466" t="s">
        <v>113</v>
      </c>
      <c r="CI466" t="s">
        <v>113</v>
      </c>
      <c r="CJ466" t="s">
        <v>113</v>
      </c>
      <c r="CK466" t="s">
        <v>113</v>
      </c>
      <c r="CL466" t="s">
        <v>113</v>
      </c>
      <c r="CM466" t="s">
        <v>113</v>
      </c>
      <c r="CN466" t="s">
        <v>113</v>
      </c>
      <c r="CO466" t="s">
        <v>113</v>
      </c>
      <c r="CP466" t="s">
        <v>113</v>
      </c>
      <c r="CQ466" t="s">
        <v>113</v>
      </c>
      <c r="CR466" t="s">
        <v>113</v>
      </c>
      <c r="CS466" t="s">
        <v>113</v>
      </c>
      <c r="CT466" t="s">
        <v>113</v>
      </c>
    </row>
    <row r="467" spans="1:104" x14ac:dyDescent="0.2">
      <c r="A467" t="e">
        <f ca="1">_xll.BFieldInfo($B$467)</f>
        <v>#NAME?</v>
      </c>
      <c r="B467" t="s">
        <v>108</v>
      </c>
      <c r="C467" t="s">
        <v>113</v>
      </c>
      <c r="D467" t="s">
        <v>113</v>
      </c>
      <c r="E467" t="s">
        <v>113</v>
      </c>
      <c r="F467" t="s">
        <v>113</v>
      </c>
      <c r="G467" t="s">
        <v>113</v>
      </c>
      <c r="H467" t="s">
        <v>113</v>
      </c>
      <c r="I467" t="s">
        <v>113</v>
      </c>
      <c r="J467" t="s">
        <v>113</v>
      </c>
      <c r="K467" t="s">
        <v>113</v>
      </c>
      <c r="L467" t="s">
        <v>113</v>
      </c>
      <c r="M467" t="s">
        <v>113</v>
      </c>
      <c r="N467" t="s">
        <v>113</v>
      </c>
      <c r="O467" t="s">
        <v>113</v>
      </c>
      <c r="P467" t="s">
        <v>113</v>
      </c>
      <c r="Q467" t="s">
        <v>113</v>
      </c>
      <c r="R467" t="s">
        <v>113</v>
      </c>
      <c r="S467" t="s">
        <v>113</v>
      </c>
      <c r="T467" t="s">
        <v>113</v>
      </c>
      <c r="U467" t="s">
        <v>113</v>
      </c>
      <c r="V467" t="s">
        <v>113</v>
      </c>
      <c r="W467" t="s">
        <v>113</v>
      </c>
      <c r="X467" t="s">
        <v>113</v>
      </c>
      <c r="Y467" t="s">
        <v>113</v>
      </c>
      <c r="Z467" t="s">
        <v>113</v>
      </c>
      <c r="AA467" t="s">
        <v>113</v>
      </c>
      <c r="AB467" t="s">
        <v>113</v>
      </c>
      <c r="AC467" t="s">
        <v>113</v>
      </c>
      <c r="AD467" t="s">
        <v>113</v>
      </c>
      <c r="AE467" t="s">
        <v>113</v>
      </c>
      <c r="AF467" t="s">
        <v>113</v>
      </c>
      <c r="AG467" t="s">
        <v>113</v>
      </c>
      <c r="AH467" t="s">
        <v>113</v>
      </c>
      <c r="AI467" t="s">
        <v>113</v>
      </c>
      <c r="AJ467" t="s">
        <v>113</v>
      </c>
      <c r="AK467" t="s">
        <v>113</v>
      </c>
      <c r="AL467" t="s">
        <v>113</v>
      </c>
      <c r="AM467" t="s">
        <v>113</v>
      </c>
      <c r="AN467" t="s">
        <v>113</v>
      </c>
      <c r="AO467" t="s">
        <v>113</v>
      </c>
      <c r="AP467" t="s">
        <v>113</v>
      </c>
      <c r="AQ467" t="s">
        <v>113</v>
      </c>
      <c r="AR467" t="s">
        <v>113</v>
      </c>
      <c r="AS467" t="s">
        <v>113</v>
      </c>
      <c r="AT467" t="s">
        <v>113</v>
      </c>
      <c r="AU467" t="s">
        <v>113</v>
      </c>
      <c r="AV467" t="s">
        <v>113</v>
      </c>
      <c r="AW467" t="s">
        <v>113</v>
      </c>
      <c r="AX467" t="s">
        <v>113</v>
      </c>
      <c r="AY467" t="s">
        <v>113</v>
      </c>
      <c r="AZ467" t="s">
        <v>113</v>
      </c>
      <c r="BA467" t="s">
        <v>113</v>
      </c>
      <c r="BB467" t="s">
        <v>113</v>
      </c>
      <c r="BC467" t="s">
        <v>113</v>
      </c>
      <c r="BD467" t="s">
        <v>113</v>
      </c>
      <c r="BE467" t="s">
        <v>113</v>
      </c>
      <c r="BF467" t="s">
        <v>113</v>
      </c>
      <c r="BG467" t="s">
        <v>113</v>
      </c>
      <c r="BH467" t="s">
        <v>113</v>
      </c>
      <c r="BI467" t="s">
        <v>113</v>
      </c>
      <c r="BJ467" t="s">
        <v>113</v>
      </c>
      <c r="BK467" t="s">
        <v>113</v>
      </c>
      <c r="BL467" t="s">
        <v>113</v>
      </c>
      <c r="BM467" t="s">
        <v>113</v>
      </c>
      <c r="BN467" t="s">
        <v>113</v>
      </c>
      <c r="BO467" t="s">
        <v>113</v>
      </c>
      <c r="BP467" t="s">
        <v>113</v>
      </c>
      <c r="BQ467" t="s">
        <v>113</v>
      </c>
      <c r="BR467" t="s">
        <v>113</v>
      </c>
      <c r="BS467" t="s">
        <v>113</v>
      </c>
      <c r="BT467" t="s">
        <v>113</v>
      </c>
      <c r="BU467" t="s">
        <v>113</v>
      </c>
      <c r="BV467" t="s">
        <v>113</v>
      </c>
      <c r="BW467" t="s">
        <v>113</v>
      </c>
      <c r="BX467" t="s">
        <v>113</v>
      </c>
      <c r="BY467" t="s">
        <v>113</v>
      </c>
      <c r="BZ467" t="s">
        <v>113</v>
      </c>
      <c r="CA467" t="s">
        <v>113</v>
      </c>
      <c r="CB467" t="s">
        <v>113</v>
      </c>
      <c r="CC467" t="s">
        <v>113</v>
      </c>
      <c r="CD467" t="s">
        <v>113</v>
      </c>
      <c r="CE467" t="s">
        <v>113</v>
      </c>
      <c r="CF467" t="s">
        <v>113</v>
      </c>
      <c r="CG467" t="s">
        <v>113</v>
      </c>
      <c r="CH467" t="s">
        <v>113</v>
      </c>
      <c r="CI467" t="s">
        <v>113</v>
      </c>
      <c r="CJ467" t="s">
        <v>113</v>
      </c>
      <c r="CK467" t="s">
        <v>113</v>
      </c>
      <c r="CL467" t="s">
        <v>113</v>
      </c>
      <c r="CM467" t="s">
        <v>113</v>
      </c>
      <c r="CN467" t="s">
        <v>113</v>
      </c>
      <c r="CO467" t="s">
        <v>113</v>
      </c>
      <c r="CP467" t="s">
        <v>113</v>
      </c>
      <c r="CQ467" t="s">
        <v>113</v>
      </c>
      <c r="CR467" t="s">
        <v>113</v>
      </c>
      <c r="CS467" t="s">
        <v>113</v>
      </c>
      <c r="CT467" t="s">
        <v>113</v>
      </c>
    </row>
    <row r="468" spans="1:104" x14ac:dyDescent="0.2">
      <c r="A468" t="e">
        <f ca="1">_xll.BFieldInfo($B$468)</f>
        <v>#NAME?</v>
      </c>
      <c r="B468" t="s">
        <v>109</v>
      </c>
      <c r="C468" t="s">
        <v>113</v>
      </c>
      <c r="D468" t="s">
        <v>113</v>
      </c>
      <c r="E468" t="s">
        <v>113</v>
      </c>
      <c r="F468" t="s">
        <v>113</v>
      </c>
      <c r="G468" t="s">
        <v>113</v>
      </c>
      <c r="H468" t="s">
        <v>113</v>
      </c>
      <c r="I468" t="s">
        <v>113</v>
      </c>
      <c r="J468" t="s">
        <v>113</v>
      </c>
      <c r="K468" t="s">
        <v>113</v>
      </c>
      <c r="L468" t="s">
        <v>113</v>
      </c>
      <c r="M468" t="s">
        <v>113</v>
      </c>
      <c r="N468" t="s">
        <v>113</v>
      </c>
      <c r="O468" t="s">
        <v>113</v>
      </c>
      <c r="P468" t="s">
        <v>113</v>
      </c>
      <c r="Q468" t="s">
        <v>113</v>
      </c>
      <c r="R468" t="s">
        <v>113</v>
      </c>
      <c r="S468" t="s">
        <v>113</v>
      </c>
      <c r="T468" t="s">
        <v>113</v>
      </c>
      <c r="U468" t="s">
        <v>113</v>
      </c>
      <c r="V468" t="s">
        <v>113</v>
      </c>
      <c r="W468" t="s">
        <v>113</v>
      </c>
      <c r="X468" t="s">
        <v>113</v>
      </c>
      <c r="Y468" t="s">
        <v>113</v>
      </c>
      <c r="Z468" t="s">
        <v>113</v>
      </c>
      <c r="AA468" t="s">
        <v>113</v>
      </c>
      <c r="AB468" t="s">
        <v>113</v>
      </c>
      <c r="AC468" t="s">
        <v>113</v>
      </c>
      <c r="AD468" t="s">
        <v>113</v>
      </c>
      <c r="AE468" t="s">
        <v>113</v>
      </c>
      <c r="AF468" t="s">
        <v>113</v>
      </c>
      <c r="AG468" t="s">
        <v>113</v>
      </c>
      <c r="AH468" t="s">
        <v>113</v>
      </c>
      <c r="AI468" t="s">
        <v>113</v>
      </c>
      <c r="AJ468" t="s">
        <v>113</v>
      </c>
      <c r="AK468" t="s">
        <v>113</v>
      </c>
      <c r="AL468" t="s">
        <v>113</v>
      </c>
      <c r="AM468" t="s">
        <v>113</v>
      </c>
      <c r="AN468" t="s">
        <v>113</v>
      </c>
      <c r="AO468" t="s">
        <v>113</v>
      </c>
      <c r="AP468" t="s">
        <v>113</v>
      </c>
      <c r="AQ468" t="s">
        <v>113</v>
      </c>
      <c r="AR468" t="s">
        <v>113</v>
      </c>
      <c r="AS468" t="s">
        <v>113</v>
      </c>
      <c r="AT468" t="s">
        <v>113</v>
      </c>
      <c r="AU468" t="s">
        <v>113</v>
      </c>
      <c r="AV468" t="s">
        <v>113</v>
      </c>
      <c r="AW468" t="s">
        <v>113</v>
      </c>
      <c r="AX468" t="s">
        <v>113</v>
      </c>
      <c r="AY468" t="s">
        <v>113</v>
      </c>
      <c r="AZ468" t="s">
        <v>113</v>
      </c>
      <c r="BA468" t="s">
        <v>113</v>
      </c>
      <c r="BB468" t="s">
        <v>113</v>
      </c>
      <c r="BC468" t="s">
        <v>113</v>
      </c>
      <c r="BD468" t="s">
        <v>113</v>
      </c>
      <c r="BE468" t="s">
        <v>113</v>
      </c>
      <c r="BF468" t="s">
        <v>113</v>
      </c>
      <c r="BG468" t="s">
        <v>113</v>
      </c>
      <c r="BH468" t="s">
        <v>113</v>
      </c>
      <c r="BI468" t="s">
        <v>113</v>
      </c>
      <c r="BJ468" t="s">
        <v>113</v>
      </c>
      <c r="BK468" t="s">
        <v>113</v>
      </c>
      <c r="BL468" t="s">
        <v>113</v>
      </c>
      <c r="BM468" t="s">
        <v>113</v>
      </c>
      <c r="BN468" t="s">
        <v>113</v>
      </c>
      <c r="BO468" t="s">
        <v>113</v>
      </c>
      <c r="BP468" t="s">
        <v>113</v>
      </c>
      <c r="BQ468" t="s">
        <v>113</v>
      </c>
      <c r="BR468" t="s">
        <v>113</v>
      </c>
      <c r="BS468" t="s">
        <v>113</v>
      </c>
      <c r="BT468" t="s">
        <v>113</v>
      </c>
      <c r="BU468" t="s">
        <v>113</v>
      </c>
      <c r="BV468" t="s">
        <v>113</v>
      </c>
      <c r="BW468" t="s">
        <v>113</v>
      </c>
      <c r="BX468" t="s">
        <v>113</v>
      </c>
      <c r="BY468" t="s">
        <v>113</v>
      </c>
      <c r="BZ468" t="s">
        <v>113</v>
      </c>
      <c r="CA468" t="s">
        <v>113</v>
      </c>
      <c r="CB468" t="s">
        <v>113</v>
      </c>
      <c r="CC468" t="s">
        <v>113</v>
      </c>
      <c r="CD468" t="s">
        <v>113</v>
      </c>
      <c r="CE468" t="s">
        <v>113</v>
      </c>
      <c r="CF468" t="s">
        <v>113</v>
      </c>
      <c r="CG468" t="s">
        <v>113</v>
      </c>
      <c r="CH468" t="s">
        <v>113</v>
      </c>
      <c r="CI468" t="s">
        <v>113</v>
      </c>
      <c r="CJ468" t="s">
        <v>113</v>
      </c>
      <c r="CK468" t="s">
        <v>113</v>
      </c>
      <c r="CL468" t="s">
        <v>113</v>
      </c>
      <c r="CM468" t="s">
        <v>113</v>
      </c>
      <c r="CN468" t="s">
        <v>113</v>
      </c>
      <c r="CO468" t="s">
        <v>113</v>
      </c>
      <c r="CP468" t="s">
        <v>113</v>
      </c>
      <c r="CQ468" t="s">
        <v>113</v>
      </c>
      <c r="CR468" t="s">
        <v>113</v>
      </c>
      <c r="CS468" t="s">
        <v>113</v>
      </c>
      <c r="CT468" t="s">
        <v>113</v>
      </c>
    </row>
    <row r="469" spans="1:104" x14ac:dyDescent="0.2">
      <c r="A469" t="e">
        <f ca="1">_xll.BFieldInfo($B$469)</f>
        <v>#NAME?</v>
      </c>
      <c r="B469" t="s">
        <v>110</v>
      </c>
      <c r="C469" t="s">
        <v>113</v>
      </c>
      <c r="D469" t="s">
        <v>113</v>
      </c>
      <c r="E469" t="s">
        <v>113</v>
      </c>
      <c r="F469" t="s">
        <v>113</v>
      </c>
      <c r="G469" t="s">
        <v>113</v>
      </c>
      <c r="H469" t="s">
        <v>113</v>
      </c>
      <c r="I469" t="s">
        <v>113</v>
      </c>
      <c r="J469" t="s">
        <v>113</v>
      </c>
      <c r="K469" t="s">
        <v>113</v>
      </c>
      <c r="L469" t="s">
        <v>113</v>
      </c>
      <c r="M469" t="s">
        <v>113</v>
      </c>
      <c r="N469" t="s">
        <v>113</v>
      </c>
      <c r="O469" t="s">
        <v>113</v>
      </c>
      <c r="P469" t="s">
        <v>113</v>
      </c>
      <c r="Q469" t="s">
        <v>113</v>
      </c>
      <c r="R469" t="s">
        <v>113</v>
      </c>
      <c r="S469" t="s">
        <v>113</v>
      </c>
      <c r="T469" t="s">
        <v>113</v>
      </c>
      <c r="U469" t="s">
        <v>113</v>
      </c>
      <c r="V469" t="s">
        <v>113</v>
      </c>
      <c r="W469" t="s">
        <v>113</v>
      </c>
      <c r="X469" t="s">
        <v>113</v>
      </c>
      <c r="Y469" t="s">
        <v>113</v>
      </c>
      <c r="Z469" t="s">
        <v>113</v>
      </c>
      <c r="AA469" t="s">
        <v>113</v>
      </c>
      <c r="AB469" t="s">
        <v>113</v>
      </c>
      <c r="AC469" t="s">
        <v>113</v>
      </c>
      <c r="AD469" t="s">
        <v>113</v>
      </c>
      <c r="AE469" t="s">
        <v>113</v>
      </c>
      <c r="AF469" t="s">
        <v>113</v>
      </c>
      <c r="AG469" t="s">
        <v>113</v>
      </c>
      <c r="AH469" t="s">
        <v>113</v>
      </c>
      <c r="AI469" t="s">
        <v>113</v>
      </c>
      <c r="AJ469" t="s">
        <v>113</v>
      </c>
      <c r="AK469" t="s">
        <v>113</v>
      </c>
      <c r="AL469" t="s">
        <v>113</v>
      </c>
      <c r="AM469" t="s">
        <v>113</v>
      </c>
      <c r="AN469" t="s">
        <v>113</v>
      </c>
      <c r="AO469" t="s">
        <v>113</v>
      </c>
      <c r="AP469" t="s">
        <v>113</v>
      </c>
      <c r="AQ469" t="s">
        <v>113</v>
      </c>
      <c r="AR469" t="s">
        <v>113</v>
      </c>
      <c r="AS469" t="s">
        <v>113</v>
      </c>
      <c r="AT469" t="s">
        <v>113</v>
      </c>
      <c r="AU469" t="s">
        <v>113</v>
      </c>
      <c r="AV469" t="s">
        <v>113</v>
      </c>
      <c r="AW469" t="s">
        <v>113</v>
      </c>
      <c r="AX469" t="s">
        <v>113</v>
      </c>
      <c r="AY469" t="s">
        <v>113</v>
      </c>
      <c r="AZ469" t="s">
        <v>113</v>
      </c>
      <c r="BA469" t="s">
        <v>113</v>
      </c>
      <c r="BB469" t="s">
        <v>113</v>
      </c>
      <c r="BC469" t="s">
        <v>113</v>
      </c>
      <c r="BD469" t="s">
        <v>113</v>
      </c>
      <c r="BE469" t="s">
        <v>113</v>
      </c>
      <c r="BF469" t="s">
        <v>113</v>
      </c>
      <c r="BG469" t="s">
        <v>113</v>
      </c>
      <c r="BH469" t="s">
        <v>113</v>
      </c>
      <c r="BI469" t="s">
        <v>113</v>
      </c>
      <c r="BJ469" t="s">
        <v>113</v>
      </c>
      <c r="BK469" t="s">
        <v>113</v>
      </c>
      <c r="BL469" t="s">
        <v>113</v>
      </c>
      <c r="BM469" t="s">
        <v>113</v>
      </c>
      <c r="BN469" t="s">
        <v>113</v>
      </c>
      <c r="BO469" t="s">
        <v>113</v>
      </c>
      <c r="BP469" t="s">
        <v>113</v>
      </c>
      <c r="BQ469" t="s">
        <v>113</v>
      </c>
      <c r="BR469" t="s">
        <v>113</v>
      </c>
      <c r="BS469" t="s">
        <v>113</v>
      </c>
      <c r="BT469" t="s">
        <v>113</v>
      </c>
      <c r="BU469" t="s">
        <v>113</v>
      </c>
      <c r="BV469" t="s">
        <v>113</v>
      </c>
      <c r="BW469" t="s">
        <v>113</v>
      </c>
      <c r="BX469" t="s">
        <v>113</v>
      </c>
      <c r="BY469" t="s">
        <v>113</v>
      </c>
      <c r="BZ469" t="s">
        <v>113</v>
      </c>
      <c r="CA469" t="s">
        <v>113</v>
      </c>
      <c r="CB469" t="s">
        <v>113</v>
      </c>
      <c r="CC469" t="s">
        <v>113</v>
      </c>
      <c r="CD469" t="s">
        <v>113</v>
      </c>
      <c r="CE469" t="s">
        <v>113</v>
      </c>
      <c r="CF469" t="s">
        <v>113</v>
      </c>
      <c r="CG469" t="s">
        <v>113</v>
      </c>
      <c r="CH469" t="s">
        <v>113</v>
      </c>
      <c r="CI469" t="s">
        <v>113</v>
      </c>
      <c r="CJ469" t="s">
        <v>113</v>
      </c>
      <c r="CK469" t="s">
        <v>113</v>
      </c>
      <c r="CL469" t="s">
        <v>113</v>
      </c>
      <c r="CM469" t="s">
        <v>113</v>
      </c>
      <c r="CN469" t="s">
        <v>113</v>
      </c>
      <c r="CO469" t="s">
        <v>113</v>
      </c>
      <c r="CP469" t="s">
        <v>113</v>
      </c>
      <c r="CQ469" t="s">
        <v>113</v>
      </c>
      <c r="CR469" t="s">
        <v>113</v>
      </c>
      <c r="CS469" t="s">
        <v>113</v>
      </c>
      <c r="CT469" t="s">
        <v>113</v>
      </c>
    </row>
    <row r="470" spans="1:104" x14ac:dyDescent="0.2">
      <c r="A470" t="e">
        <f ca="1">_xll.BFieldInfo($B$470)</f>
        <v>#NAME?</v>
      </c>
      <c r="B470" t="s">
        <v>111</v>
      </c>
      <c r="C470" t="s">
        <v>113</v>
      </c>
      <c r="D470" t="s">
        <v>113</v>
      </c>
      <c r="E470" t="s">
        <v>113</v>
      </c>
      <c r="F470" t="s">
        <v>113</v>
      </c>
      <c r="G470" t="s">
        <v>113</v>
      </c>
      <c r="H470" t="s">
        <v>113</v>
      </c>
      <c r="I470" t="s">
        <v>113</v>
      </c>
      <c r="J470" t="s">
        <v>113</v>
      </c>
      <c r="K470" t="s">
        <v>113</v>
      </c>
      <c r="L470" t="s">
        <v>113</v>
      </c>
      <c r="M470" t="s">
        <v>113</v>
      </c>
      <c r="N470" t="s">
        <v>113</v>
      </c>
      <c r="O470" t="s">
        <v>113</v>
      </c>
      <c r="P470" t="s">
        <v>113</v>
      </c>
      <c r="Q470" t="s">
        <v>113</v>
      </c>
      <c r="R470" t="s">
        <v>113</v>
      </c>
      <c r="S470" t="s">
        <v>113</v>
      </c>
      <c r="T470" t="s">
        <v>113</v>
      </c>
      <c r="U470" t="s">
        <v>113</v>
      </c>
      <c r="V470" t="s">
        <v>113</v>
      </c>
      <c r="W470" t="s">
        <v>113</v>
      </c>
      <c r="X470" t="s">
        <v>113</v>
      </c>
      <c r="Y470" t="s">
        <v>113</v>
      </c>
      <c r="Z470" t="s">
        <v>113</v>
      </c>
      <c r="AA470" t="s">
        <v>113</v>
      </c>
      <c r="AB470" t="s">
        <v>113</v>
      </c>
      <c r="AC470" t="s">
        <v>113</v>
      </c>
      <c r="AD470" t="s">
        <v>113</v>
      </c>
      <c r="AE470" t="s">
        <v>113</v>
      </c>
      <c r="AF470" t="s">
        <v>113</v>
      </c>
      <c r="AG470" t="s">
        <v>113</v>
      </c>
      <c r="AH470" t="s">
        <v>113</v>
      </c>
      <c r="AI470" t="s">
        <v>113</v>
      </c>
      <c r="AJ470" t="s">
        <v>113</v>
      </c>
      <c r="AK470" t="s">
        <v>113</v>
      </c>
      <c r="AL470" t="s">
        <v>113</v>
      </c>
      <c r="AM470" t="s">
        <v>113</v>
      </c>
      <c r="AN470" t="s">
        <v>113</v>
      </c>
      <c r="AO470" t="s">
        <v>113</v>
      </c>
      <c r="AP470" t="s">
        <v>113</v>
      </c>
      <c r="AQ470" t="s">
        <v>113</v>
      </c>
      <c r="AR470" t="s">
        <v>113</v>
      </c>
      <c r="AS470" t="s">
        <v>113</v>
      </c>
      <c r="AT470" t="s">
        <v>113</v>
      </c>
      <c r="AU470" t="s">
        <v>113</v>
      </c>
      <c r="AV470" t="s">
        <v>113</v>
      </c>
      <c r="AW470" t="s">
        <v>113</v>
      </c>
      <c r="AX470" t="s">
        <v>113</v>
      </c>
      <c r="AY470" t="s">
        <v>113</v>
      </c>
      <c r="AZ470" t="s">
        <v>113</v>
      </c>
      <c r="BA470" t="s">
        <v>113</v>
      </c>
      <c r="BB470" t="s">
        <v>113</v>
      </c>
      <c r="BC470" t="s">
        <v>113</v>
      </c>
      <c r="BD470" t="s">
        <v>113</v>
      </c>
      <c r="BE470" t="s">
        <v>113</v>
      </c>
      <c r="BF470" t="s">
        <v>113</v>
      </c>
      <c r="BG470" t="s">
        <v>113</v>
      </c>
      <c r="BH470" t="s">
        <v>113</v>
      </c>
      <c r="BI470" t="s">
        <v>113</v>
      </c>
      <c r="BJ470" t="s">
        <v>113</v>
      </c>
      <c r="BK470" t="s">
        <v>113</v>
      </c>
      <c r="BL470" t="s">
        <v>113</v>
      </c>
      <c r="BM470" t="s">
        <v>113</v>
      </c>
      <c r="BN470" t="s">
        <v>113</v>
      </c>
      <c r="BO470" t="s">
        <v>113</v>
      </c>
      <c r="BP470" t="s">
        <v>113</v>
      </c>
      <c r="BQ470" t="s">
        <v>113</v>
      </c>
      <c r="BR470" t="s">
        <v>113</v>
      </c>
      <c r="BS470" t="s">
        <v>113</v>
      </c>
      <c r="BT470" t="s">
        <v>113</v>
      </c>
      <c r="BU470" t="s">
        <v>113</v>
      </c>
      <c r="BV470" t="s">
        <v>113</v>
      </c>
      <c r="BW470" t="s">
        <v>113</v>
      </c>
      <c r="BX470" t="s">
        <v>113</v>
      </c>
      <c r="BY470" t="s">
        <v>113</v>
      </c>
      <c r="BZ470" t="s">
        <v>113</v>
      </c>
      <c r="CA470" t="s">
        <v>113</v>
      </c>
      <c r="CB470" t="s">
        <v>113</v>
      </c>
      <c r="CC470" t="s">
        <v>113</v>
      </c>
      <c r="CD470" t="s">
        <v>113</v>
      </c>
      <c r="CE470" t="s">
        <v>113</v>
      </c>
      <c r="CF470" t="s">
        <v>113</v>
      </c>
      <c r="CG470" t="s">
        <v>113</v>
      </c>
      <c r="CH470" t="s">
        <v>113</v>
      </c>
      <c r="CI470" t="s">
        <v>113</v>
      </c>
      <c r="CJ470" t="s">
        <v>113</v>
      </c>
      <c r="CK470" t="s">
        <v>113</v>
      </c>
      <c r="CL470" t="s">
        <v>113</v>
      </c>
      <c r="CM470" t="s">
        <v>113</v>
      </c>
      <c r="CN470" t="s">
        <v>113</v>
      </c>
      <c r="CO470" t="s">
        <v>113</v>
      </c>
      <c r="CP470" t="s">
        <v>113</v>
      </c>
      <c r="CQ470" t="s">
        <v>113</v>
      </c>
      <c r="CR470" t="s">
        <v>113</v>
      </c>
      <c r="CS470" t="s">
        <v>113</v>
      </c>
      <c r="CT470" t="s">
        <v>113</v>
      </c>
    </row>
    <row r="471" spans="1:104" x14ac:dyDescent="0.2">
      <c r="A471" t="e">
        <f ca="1">_xll.BFieldInfo($B$471)</f>
        <v>#NAME?</v>
      </c>
      <c r="B471" t="s">
        <v>112</v>
      </c>
      <c r="C471" t="s">
        <v>113</v>
      </c>
      <c r="D471" t="s">
        <v>113</v>
      </c>
      <c r="E471" t="s">
        <v>113</v>
      </c>
      <c r="F471" t="s">
        <v>113</v>
      </c>
      <c r="G471" t="s">
        <v>113</v>
      </c>
      <c r="H471" t="s">
        <v>113</v>
      </c>
      <c r="I471" t="s">
        <v>113</v>
      </c>
      <c r="J471" t="s">
        <v>113</v>
      </c>
      <c r="K471" t="s">
        <v>113</v>
      </c>
      <c r="L471" t="s">
        <v>113</v>
      </c>
      <c r="M471" t="s">
        <v>113</v>
      </c>
      <c r="N471" t="s">
        <v>113</v>
      </c>
      <c r="O471" t="s">
        <v>113</v>
      </c>
      <c r="P471" t="s">
        <v>113</v>
      </c>
      <c r="Q471" t="s">
        <v>113</v>
      </c>
      <c r="R471" t="s">
        <v>113</v>
      </c>
      <c r="S471" t="s">
        <v>113</v>
      </c>
      <c r="T471" t="s">
        <v>113</v>
      </c>
      <c r="U471" t="s">
        <v>113</v>
      </c>
      <c r="V471" t="s">
        <v>113</v>
      </c>
      <c r="W471" t="s">
        <v>113</v>
      </c>
      <c r="X471" t="s">
        <v>113</v>
      </c>
      <c r="Y471" t="s">
        <v>113</v>
      </c>
      <c r="Z471" t="s">
        <v>113</v>
      </c>
      <c r="AA471" t="s">
        <v>113</v>
      </c>
      <c r="AB471" t="s">
        <v>113</v>
      </c>
      <c r="AC471" t="s">
        <v>113</v>
      </c>
      <c r="AD471" t="s">
        <v>113</v>
      </c>
      <c r="AE471" t="s">
        <v>113</v>
      </c>
      <c r="AF471" t="s">
        <v>113</v>
      </c>
      <c r="AG471" t="s">
        <v>113</v>
      </c>
      <c r="AH471" t="s">
        <v>113</v>
      </c>
      <c r="AI471" t="s">
        <v>113</v>
      </c>
      <c r="AJ471" t="s">
        <v>113</v>
      </c>
      <c r="AK471" t="s">
        <v>113</v>
      </c>
      <c r="AL471" t="s">
        <v>113</v>
      </c>
      <c r="AM471" t="s">
        <v>113</v>
      </c>
      <c r="AN471" t="s">
        <v>113</v>
      </c>
      <c r="AO471" t="s">
        <v>113</v>
      </c>
      <c r="AP471" t="s">
        <v>113</v>
      </c>
      <c r="AQ471" t="s">
        <v>113</v>
      </c>
      <c r="AR471" t="s">
        <v>113</v>
      </c>
      <c r="AS471" t="s">
        <v>113</v>
      </c>
      <c r="AT471" t="s">
        <v>113</v>
      </c>
      <c r="AU471" t="s">
        <v>113</v>
      </c>
      <c r="AV471" t="s">
        <v>113</v>
      </c>
      <c r="AW471" t="s">
        <v>113</v>
      </c>
      <c r="AX471" t="s">
        <v>113</v>
      </c>
      <c r="AY471" t="s">
        <v>113</v>
      </c>
      <c r="AZ471" t="s">
        <v>113</v>
      </c>
      <c r="BA471" t="s">
        <v>113</v>
      </c>
      <c r="BB471" t="s">
        <v>113</v>
      </c>
      <c r="BC471" t="s">
        <v>113</v>
      </c>
      <c r="BD471" t="s">
        <v>113</v>
      </c>
      <c r="BE471" t="s">
        <v>113</v>
      </c>
      <c r="BF471" t="s">
        <v>113</v>
      </c>
      <c r="BG471" t="s">
        <v>113</v>
      </c>
      <c r="BH471" t="s">
        <v>113</v>
      </c>
      <c r="BI471" t="s">
        <v>113</v>
      </c>
      <c r="BJ471" t="s">
        <v>113</v>
      </c>
      <c r="BK471" t="s">
        <v>113</v>
      </c>
      <c r="BL471" t="s">
        <v>113</v>
      </c>
      <c r="BM471" t="s">
        <v>113</v>
      </c>
      <c r="BN471" t="s">
        <v>113</v>
      </c>
      <c r="BO471" t="s">
        <v>113</v>
      </c>
      <c r="BP471" t="s">
        <v>113</v>
      </c>
      <c r="BQ471" t="s">
        <v>113</v>
      </c>
      <c r="BR471" t="s">
        <v>113</v>
      </c>
      <c r="BS471" t="s">
        <v>113</v>
      </c>
      <c r="BT471" t="s">
        <v>113</v>
      </c>
      <c r="BU471" t="s">
        <v>113</v>
      </c>
      <c r="BV471" t="s">
        <v>113</v>
      </c>
      <c r="BW471" t="s">
        <v>113</v>
      </c>
      <c r="BX471" t="s">
        <v>113</v>
      </c>
      <c r="BY471" t="s">
        <v>113</v>
      </c>
      <c r="BZ471" t="s">
        <v>113</v>
      </c>
      <c r="CA471" t="s">
        <v>113</v>
      </c>
      <c r="CB471" t="s">
        <v>113</v>
      </c>
      <c r="CC471" t="s">
        <v>113</v>
      </c>
      <c r="CD471" t="s">
        <v>113</v>
      </c>
      <c r="CE471" t="s">
        <v>113</v>
      </c>
      <c r="CF471" t="s">
        <v>113</v>
      </c>
      <c r="CG471" t="s">
        <v>113</v>
      </c>
      <c r="CH471" t="s">
        <v>113</v>
      </c>
      <c r="CI471" t="s">
        <v>113</v>
      </c>
      <c r="CJ471" t="s">
        <v>113</v>
      </c>
      <c r="CK471" t="s">
        <v>113</v>
      </c>
      <c r="CL471" t="s">
        <v>113</v>
      </c>
      <c r="CM471" t="s">
        <v>113</v>
      </c>
      <c r="CN471" t="s">
        <v>113</v>
      </c>
      <c r="CO471" t="s">
        <v>113</v>
      </c>
      <c r="CP471" t="s">
        <v>113</v>
      </c>
      <c r="CQ471" t="s">
        <v>113</v>
      </c>
      <c r="CR471" t="s">
        <v>113</v>
      </c>
      <c r="CS471" t="s">
        <v>113</v>
      </c>
      <c r="CT471" t="s">
        <v>113</v>
      </c>
    </row>
    <row r="473" spans="1:104" x14ac:dyDescent="0.2">
      <c r="A473" t="s">
        <v>36</v>
      </c>
      <c r="B473" t="s">
        <v>102</v>
      </c>
      <c r="C473" s="1" t="e">
        <f ca="1">_xll.BDH($A$473,$B$474:$B$484,$B$2,$B$3,"Dir=H","Per=M","Days=A","Dts=S","Sort=R","cols=102;rows=12")</f>
        <v>#NAME?</v>
      </c>
      <c r="D473" s="1">
        <v>44008</v>
      </c>
      <c r="E473" s="1">
        <v>43980</v>
      </c>
      <c r="F473" s="1">
        <v>43951</v>
      </c>
      <c r="G473" s="1">
        <v>43921</v>
      </c>
      <c r="H473" s="1">
        <v>43889</v>
      </c>
      <c r="I473" s="1">
        <v>43861</v>
      </c>
      <c r="J473" s="1">
        <v>43830</v>
      </c>
      <c r="K473" s="1">
        <v>43798</v>
      </c>
      <c r="L473" s="1">
        <v>43769</v>
      </c>
      <c r="M473" s="1">
        <v>43738</v>
      </c>
      <c r="N473" s="1">
        <v>43707</v>
      </c>
      <c r="O473" s="1">
        <v>43677</v>
      </c>
      <c r="P473" s="1">
        <v>43644</v>
      </c>
      <c r="Q473" s="1">
        <v>43616</v>
      </c>
      <c r="R473" s="1">
        <v>43585</v>
      </c>
      <c r="S473" s="1">
        <v>43553</v>
      </c>
      <c r="T473" s="1">
        <v>43524</v>
      </c>
      <c r="U473" s="1">
        <v>43496</v>
      </c>
      <c r="V473" s="1">
        <v>43465</v>
      </c>
      <c r="W473" s="1">
        <v>43434</v>
      </c>
      <c r="X473" s="1">
        <v>43404</v>
      </c>
      <c r="Y473" s="1">
        <v>43371</v>
      </c>
      <c r="Z473" s="1">
        <v>43343</v>
      </c>
      <c r="AA473" s="1">
        <v>43312</v>
      </c>
      <c r="AB473" s="1">
        <v>43280</v>
      </c>
      <c r="AC473" s="1">
        <v>43251</v>
      </c>
      <c r="AD473" s="1">
        <v>43220</v>
      </c>
      <c r="AE473" s="1">
        <v>43189</v>
      </c>
      <c r="AF473" s="1">
        <v>43159</v>
      </c>
      <c r="AG473" s="1">
        <v>43131</v>
      </c>
      <c r="AH473" s="1">
        <v>43100</v>
      </c>
      <c r="AI473" s="1">
        <v>43098</v>
      </c>
      <c r="AJ473" s="1">
        <v>43069</v>
      </c>
      <c r="AK473" s="1">
        <v>43039</v>
      </c>
      <c r="AL473" s="1">
        <v>43007</v>
      </c>
      <c r="AM473" s="1">
        <v>42978</v>
      </c>
      <c r="AN473" s="1">
        <v>42947</v>
      </c>
      <c r="AO473" s="1">
        <v>42916</v>
      </c>
      <c r="AP473" s="1">
        <v>42886</v>
      </c>
      <c r="AQ473" s="1">
        <v>42853</v>
      </c>
      <c r="AR473" s="1">
        <v>42825</v>
      </c>
      <c r="AS473" s="1">
        <v>42794</v>
      </c>
      <c r="AT473" s="1">
        <v>42766</v>
      </c>
      <c r="AU473" s="1">
        <v>42735</v>
      </c>
      <c r="AV473" s="1">
        <v>42734</v>
      </c>
      <c r="AW473" s="1">
        <v>42704</v>
      </c>
      <c r="AX473" s="1">
        <v>42674</v>
      </c>
      <c r="AY473" s="1">
        <v>42643</v>
      </c>
      <c r="AZ473" s="1">
        <v>42613</v>
      </c>
      <c r="BA473" s="1">
        <v>42580</v>
      </c>
      <c r="BB473" s="1">
        <v>42552</v>
      </c>
      <c r="BC473" s="1">
        <v>42551</v>
      </c>
      <c r="BD473" s="1">
        <v>42521</v>
      </c>
      <c r="BE473" s="1">
        <v>42489</v>
      </c>
      <c r="BF473" s="1">
        <v>42460</v>
      </c>
      <c r="BG473" s="1">
        <v>42429</v>
      </c>
      <c r="BH473" s="1">
        <v>42398</v>
      </c>
      <c r="BI473" s="1">
        <v>42369</v>
      </c>
      <c r="BJ473" s="1">
        <v>42338</v>
      </c>
      <c r="BK473" s="1">
        <v>42307</v>
      </c>
      <c r="BL473" s="1">
        <v>42277</v>
      </c>
      <c r="BM473" s="1">
        <v>42247</v>
      </c>
      <c r="BN473" s="1">
        <v>42216</v>
      </c>
      <c r="BO473" s="1">
        <v>42188</v>
      </c>
      <c r="BP473" s="1">
        <v>42185</v>
      </c>
      <c r="BQ473" s="1">
        <v>42153</v>
      </c>
      <c r="BR473" s="1">
        <v>42124</v>
      </c>
      <c r="BS473" s="1">
        <v>42094</v>
      </c>
      <c r="BT473" s="1">
        <v>42062</v>
      </c>
      <c r="BU473" s="1">
        <v>42034</v>
      </c>
      <c r="BV473" s="1">
        <v>42004</v>
      </c>
      <c r="BW473" s="1">
        <v>41971</v>
      </c>
      <c r="BX473" s="1">
        <v>41943</v>
      </c>
      <c r="BY473" s="1">
        <v>41912</v>
      </c>
      <c r="BZ473" s="1">
        <v>41880</v>
      </c>
      <c r="CA473" s="1">
        <v>41851</v>
      </c>
      <c r="CB473" s="1">
        <v>41820</v>
      </c>
      <c r="CC473" s="1">
        <v>41817</v>
      </c>
      <c r="CD473" s="1">
        <v>41789</v>
      </c>
      <c r="CE473" s="1">
        <v>41759</v>
      </c>
      <c r="CF473" s="1">
        <v>41729</v>
      </c>
      <c r="CG473" s="1">
        <v>41698</v>
      </c>
      <c r="CH473" s="1">
        <v>41670</v>
      </c>
      <c r="CI473" s="1">
        <v>41639</v>
      </c>
      <c r="CJ473" s="1">
        <v>41607</v>
      </c>
      <c r="CK473" s="1">
        <v>41578</v>
      </c>
      <c r="CL473" s="1">
        <v>41547</v>
      </c>
      <c r="CM473" s="1">
        <v>41516</v>
      </c>
      <c r="CN473" s="1">
        <v>41486</v>
      </c>
      <c r="CO473" s="1">
        <v>41453</v>
      </c>
      <c r="CP473" s="1">
        <v>41425</v>
      </c>
      <c r="CQ473" s="1">
        <v>41394</v>
      </c>
      <c r="CR473" s="1">
        <v>41362</v>
      </c>
      <c r="CS473" s="1">
        <v>41333</v>
      </c>
      <c r="CT473" s="1">
        <v>41305</v>
      </c>
      <c r="CU473" s="1">
        <v>41274</v>
      </c>
      <c r="CV473" s="1">
        <v>41243</v>
      </c>
      <c r="CW473" s="1">
        <v>41213</v>
      </c>
      <c r="CX473" s="1">
        <v>41180</v>
      </c>
      <c r="CY473" s="1">
        <v>41152</v>
      </c>
      <c r="CZ473" s="1">
        <v>41121</v>
      </c>
    </row>
    <row r="474" spans="1:104" x14ac:dyDescent="0.2">
      <c r="A474" t="e">
        <f ca="1">_xll.BFieldInfo($B$474)</f>
        <v>#NAME?</v>
      </c>
      <c r="B474" t="s">
        <v>103</v>
      </c>
      <c r="C474">
        <v>2463.7449999999999</v>
      </c>
      <c r="D474">
        <v>2475.8939999999998</v>
      </c>
      <c r="E474">
        <v>2475.8939999999998</v>
      </c>
      <c r="F474">
        <v>2447.9520000000002</v>
      </c>
      <c r="G474">
        <v>2110.2190000000001</v>
      </c>
      <c r="H474">
        <v>3005.5740000000001</v>
      </c>
      <c r="I474">
        <v>3384.6120000000001</v>
      </c>
      <c r="J474">
        <v>3116.127</v>
      </c>
      <c r="K474">
        <v>3133.1350000000002</v>
      </c>
      <c r="L474">
        <v>2854.931</v>
      </c>
      <c r="M474">
        <v>3227.895</v>
      </c>
      <c r="N474">
        <v>3316.58</v>
      </c>
      <c r="O474">
        <v>3445.355</v>
      </c>
      <c r="P474">
        <v>3341.9960000000001</v>
      </c>
      <c r="Q474">
        <v>3207.0569999999998</v>
      </c>
      <c r="R474">
        <v>3082.2379999999998</v>
      </c>
      <c r="S474">
        <v>2940.5520000000001</v>
      </c>
      <c r="T474">
        <v>2851.7170000000001</v>
      </c>
      <c r="U474">
        <v>2876.4560000000001</v>
      </c>
      <c r="V474">
        <v>2757.259</v>
      </c>
      <c r="W474">
        <v>2624.569</v>
      </c>
      <c r="X474">
        <v>2597.5810000000001</v>
      </c>
      <c r="Y474">
        <v>2938.3029999999999</v>
      </c>
      <c r="Z474">
        <v>2966.415</v>
      </c>
      <c r="AA474">
        <v>3074.3670000000002</v>
      </c>
      <c r="AB474">
        <v>2846.0940000000001</v>
      </c>
      <c r="AC474">
        <v>2835.4920000000002</v>
      </c>
      <c r="AD474">
        <v>2696.4749999999999</v>
      </c>
      <c r="AE474">
        <v>2906.1030000000001</v>
      </c>
      <c r="AF474">
        <v>2631.38</v>
      </c>
      <c r="AG474">
        <v>2610.4169999999999</v>
      </c>
      <c r="AH474">
        <v>2669.9960000000001</v>
      </c>
      <c r="AI474">
        <v>2669.9960000000001</v>
      </c>
      <c r="AJ474">
        <v>2613.7269999999999</v>
      </c>
      <c r="AK474">
        <v>2807.9090000000001</v>
      </c>
      <c r="AL474">
        <v>2785.8429999999998</v>
      </c>
      <c r="AM474">
        <v>2917.136</v>
      </c>
      <c r="AN474">
        <v>2528.7730000000001</v>
      </c>
      <c r="AO474">
        <v>2491.261</v>
      </c>
      <c r="AP474">
        <v>2443.71</v>
      </c>
      <c r="AQ474">
        <v>2323.3150000000001</v>
      </c>
      <c r="AR474">
        <v>2235.4580000000001</v>
      </c>
      <c r="AS474">
        <v>2109.6390000000001</v>
      </c>
      <c r="AT474">
        <v>1965.3810000000001</v>
      </c>
      <c r="AU474">
        <v>1919.826</v>
      </c>
      <c r="AV474">
        <v>1919.826</v>
      </c>
      <c r="AW474">
        <v>1843.9</v>
      </c>
      <c r="AX474">
        <v>1915.4870000000001</v>
      </c>
      <c r="AY474">
        <v>1943.6880000000001</v>
      </c>
      <c r="AZ474">
        <v>1815.7</v>
      </c>
      <c r="BA474">
        <v>1693.134</v>
      </c>
      <c r="BB474">
        <v>1637.817</v>
      </c>
      <c r="BC474">
        <v>1637.817</v>
      </c>
      <c r="BD474">
        <v>1425.174</v>
      </c>
      <c r="BE474">
        <v>1485.662</v>
      </c>
      <c r="BF474">
        <v>1570.557</v>
      </c>
      <c r="BG474">
        <v>1459.1320000000001</v>
      </c>
      <c r="BH474">
        <v>1516.4359999999999</v>
      </c>
      <c r="BI474">
        <v>1536.5989999999999</v>
      </c>
      <c r="BJ474">
        <v>1709.5719999999999</v>
      </c>
      <c r="BK474">
        <v>1644.84</v>
      </c>
      <c r="BL474">
        <v>1482.4780000000001</v>
      </c>
      <c r="BM474">
        <v>1418.807</v>
      </c>
      <c r="BN474">
        <v>1419.8679999999999</v>
      </c>
      <c r="BO474">
        <v>1424.8910000000001</v>
      </c>
      <c r="BP474">
        <v>1424.8910000000001</v>
      </c>
      <c r="BQ474">
        <v>1492.5940000000001</v>
      </c>
      <c r="BR474">
        <v>1436.3489999999999</v>
      </c>
      <c r="BS474">
        <v>1265.528</v>
      </c>
      <c r="BT474">
        <v>1210.3240000000001</v>
      </c>
      <c r="BU474">
        <v>1115.54</v>
      </c>
      <c r="BV474">
        <v>1279.069</v>
      </c>
      <c r="BW474">
        <v>1512.385</v>
      </c>
      <c r="BX474">
        <v>1415.5170000000001</v>
      </c>
      <c r="BY474">
        <v>1388.4359999999999</v>
      </c>
      <c r="BZ474">
        <v>1472.8040000000001</v>
      </c>
      <c r="CA474">
        <v>1448.848</v>
      </c>
      <c r="CB474">
        <v>1368.433</v>
      </c>
      <c r="CC474">
        <v>1399.0239999999999</v>
      </c>
      <c r="CD474">
        <v>1399.0239999999999</v>
      </c>
      <c r="CE474">
        <v>1527.5050000000001</v>
      </c>
      <c r="CF474">
        <v>1523.4269999999999</v>
      </c>
      <c r="CG474">
        <v>1514.249</v>
      </c>
      <c r="CH474">
        <v>1644.77</v>
      </c>
      <c r="CI474">
        <v>1796.7049999999999</v>
      </c>
      <c r="CJ474">
        <v>1750.819</v>
      </c>
      <c r="CK474">
        <v>1837.4929999999999</v>
      </c>
      <c r="CL474">
        <v>1886.4390000000001</v>
      </c>
      <c r="CM474">
        <v>1817.0989999999999</v>
      </c>
      <c r="CN474">
        <v>1745.72</v>
      </c>
      <c r="CO474">
        <v>1569.3130000000001</v>
      </c>
      <c r="CP474">
        <v>1848</v>
      </c>
      <c r="CQ474">
        <v>1690</v>
      </c>
      <c r="CR474" t="s">
        <v>113</v>
      </c>
      <c r="CS474" t="s">
        <v>113</v>
      </c>
      <c r="CT474" t="s">
        <v>113</v>
      </c>
      <c r="CU474" t="s">
        <v>113</v>
      </c>
      <c r="CV474" t="s">
        <v>113</v>
      </c>
      <c r="CW474" t="s">
        <v>113</v>
      </c>
      <c r="CX474" t="s">
        <v>113</v>
      </c>
      <c r="CY474" t="s">
        <v>113</v>
      </c>
      <c r="CZ474" t="s">
        <v>113</v>
      </c>
    </row>
    <row r="475" spans="1:104" x14ac:dyDescent="0.2">
      <c r="A475" t="e">
        <f ca="1">_xll.BFieldInfo($B$475)</f>
        <v>#NAME?</v>
      </c>
      <c r="B475" t="s">
        <v>104</v>
      </c>
      <c r="C475">
        <v>453.1</v>
      </c>
      <c r="D475">
        <v>453.1</v>
      </c>
      <c r="E475">
        <v>453.1</v>
      </c>
      <c r="F475">
        <v>453.1</v>
      </c>
      <c r="G475">
        <v>453.1</v>
      </c>
      <c r="H475">
        <v>453.1</v>
      </c>
      <c r="I475">
        <v>453.1</v>
      </c>
      <c r="J475">
        <v>453.1</v>
      </c>
      <c r="K475">
        <v>391.3</v>
      </c>
      <c r="L475">
        <v>391.3</v>
      </c>
      <c r="M475">
        <v>391.3</v>
      </c>
      <c r="N475">
        <v>391.3</v>
      </c>
      <c r="O475">
        <v>391.3</v>
      </c>
      <c r="P475">
        <v>391.3</v>
      </c>
      <c r="Q475">
        <v>391.3</v>
      </c>
      <c r="R475">
        <v>391.3</v>
      </c>
      <c r="S475">
        <v>391.3</v>
      </c>
      <c r="T475">
        <v>391.3</v>
      </c>
      <c r="U475">
        <v>391.3</v>
      </c>
      <c r="V475">
        <v>391.3</v>
      </c>
      <c r="W475">
        <v>411.3</v>
      </c>
      <c r="X475">
        <v>411.3</v>
      </c>
      <c r="Y475">
        <v>411.3</v>
      </c>
      <c r="Z475">
        <v>411.3</v>
      </c>
      <c r="AA475">
        <v>411.3</v>
      </c>
      <c r="AB475">
        <v>411.3</v>
      </c>
      <c r="AC475">
        <v>411.3</v>
      </c>
      <c r="AD475">
        <v>411.3</v>
      </c>
      <c r="AE475">
        <v>411.3</v>
      </c>
      <c r="AF475">
        <v>411.3</v>
      </c>
      <c r="AG475">
        <v>411.3</v>
      </c>
      <c r="AH475">
        <v>411.3</v>
      </c>
      <c r="AI475">
        <v>439.1</v>
      </c>
      <c r="AJ475">
        <v>439.1</v>
      </c>
      <c r="AK475">
        <v>439.1</v>
      </c>
      <c r="AL475">
        <v>439.1</v>
      </c>
      <c r="AM475">
        <v>439.1</v>
      </c>
      <c r="AN475">
        <v>439.1</v>
      </c>
      <c r="AO475">
        <v>439.1</v>
      </c>
      <c r="AP475">
        <v>439.1</v>
      </c>
      <c r="AQ475">
        <v>439.1</v>
      </c>
      <c r="AR475">
        <v>439.1</v>
      </c>
      <c r="AS475">
        <v>439.1</v>
      </c>
      <c r="AT475">
        <v>439.1</v>
      </c>
      <c r="AU475">
        <v>439.1</v>
      </c>
      <c r="AV475">
        <v>398.5</v>
      </c>
      <c r="AW475">
        <v>398.5</v>
      </c>
      <c r="AX475">
        <v>398.5</v>
      </c>
      <c r="AY475">
        <v>398.5</v>
      </c>
      <c r="AZ475">
        <v>398.5</v>
      </c>
      <c r="BA475">
        <v>398.5</v>
      </c>
      <c r="BB475">
        <v>398.5</v>
      </c>
      <c r="BC475">
        <v>398.5</v>
      </c>
      <c r="BD475">
        <v>398.5</v>
      </c>
      <c r="BE475">
        <v>398.5</v>
      </c>
      <c r="BF475">
        <v>398.5</v>
      </c>
      <c r="BG475">
        <v>398.5</v>
      </c>
      <c r="BH475">
        <v>398.5</v>
      </c>
      <c r="BI475">
        <v>398.5</v>
      </c>
      <c r="BJ475">
        <v>378.2</v>
      </c>
      <c r="BK475">
        <v>378.2</v>
      </c>
      <c r="BL475">
        <v>378.2</v>
      </c>
      <c r="BM475">
        <v>378.2</v>
      </c>
      <c r="BN475">
        <v>378.2</v>
      </c>
      <c r="BO475">
        <v>378.2</v>
      </c>
      <c r="BP475">
        <v>378.2</v>
      </c>
      <c r="BQ475">
        <v>378.2</v>
      </c>
      <c r="BR475">
        <v>378.2</v>
      </c>
      <c r="BS475">
        <v>378.2</v>
      </c>
      <c r="BT475">
        <v>378.2</v>
      </c>
      <c r="BU475">
        <v>378.2</v>
      </c>
      <c r="BV475">
        <v>378.2</v>
      </c>
      <c r="BW475">
        <v>319.7</v>
      </c>
      <c r="BX475">
        <v>319.7</v>
      </c>
      <c r="BY475">
        <v>319.7</v>
      </c>
      <c r="BZ475">
        <v>319.7</v>
      </c>
      <c r="CA475">
        <v>319.7</v>
      </c>
      <c r="CB475">
        <v>319.7</v>
      </c>
      <c r="CC475">
        <v>319.7</v>
      </c>
      <c r="CD475">
        <v>319.7</v>
      </c>
      <c r="CE475">
        <v>319.7</v>
      </c>
      <c r="CF475">
        <v>319.7</v>
      </c>
      <c r="CG475">
        <v>319.7</v>
      </c>
      <c r="CH475">
        <v>319.7</v>
      </c>
      <c r="CI475">
        <v>319.7</v>
      </c>
      <c r="CJ475" t="s">
        <v>113</v>
      </c>
      <c r="CK475" t="s">
        <v>113</v>
      </c>
      <c r="CL475" t="s">
        <v>113</v>
      </c>
      <c r="CM475" t="s">
        <v>113</v>
      </c>
      <c r="CN475" t="s">
        <v>113</v>
      </c>
      <c r="CO475" t="s">
        <v>113</v>
      </c>
      <c r="CP475" t="s">
        <v>113</v>
      </c>
      <c r="CQ475" t="s">
        <v>113</v>
      </c>
      <c r="CR475" t="s">
        <v>113</v>
      </c>
      <c r="CS475" t="s">
        <v>113</v>
      </c>
      <c r="CT475" t="s">
        <v>113</v>
      </c>
      <c r="CU475" t="s">
        <v>113</v>
      </c>
      <c r="CV475" t="s">
        <v>113</v>
      </c>
      <c r="CW475" t="s">
        <v>113</v>
      </c>
      <c r="CX475" t="s">
        <v>113</v>
      </c>
      <c r="CY475" t="s">
        <v>113</v>
      </c>
      <c r="CZ475" t="s">
        <v>113</v>
      </c>
    </row>
    <row r="476" spans="1:104" x14ac:dyDescent="0.2">
      <c r="A476" t="e">
        <f ca="1">_xll.BFieldInfo($B$476)</f>
        <v>#NAME?</v>
      </c>
      <c r="B476" t="s">
        <v>105</v>
      </c>
      <c r="C476">
        <v>458.2</v>
      </c>
      <c r="D476">
        <v>458.2</v>
      </c>
      <c r="E476">
        <v>458.2</v>
      </c>
      <c r="F476">
        <v>458.2</v>
      </c>
      <c r="G476">
        <v>458.2</v>
      </c>
      <c r="H476">
        <v>458.2</v>
      </c>
      <c r="I476">
        <v>458.2</v>
      </c>
      <c r="J476">
        <v>458.2</v>
      </c>
      <c r="K476">
        <v>398.2</v>
      </c>
      <c r="L476">
        <v>398.2</v>
      </c>
      <c r="M476">
        <v>398.2</v>
      </c>
      <c r="N476">
        <v>398.2</v>
      </c>
      <c r="O476">
        <v>398.2</v>
      </c>
      <c r="P476">
        <v>398.2</v>
      </c>
      <c r="Q476">
        <v>398.2</v>
      </c>
      <c r="R476">
        <v>398.2</v>
      </c>
      <c r="S476">
        <v>398.2</v>
      </c>
      <c r="T476">
        <v>398.2</v>
      </c>
      <c r="U476">
        <v>398.2</v>
      </c>
      <c r="V476">
        <v>398.2</v>
      </c>
      <c r="W476">
        <v>395.9</v>
      </c>
      <c r="X476">
        <v>395.9</v>
      </c>
      <c r="Y476">
        <v>395.9</v>
      </c>
      <c r="Z476">
        <v>395.9</v>
      </c>
      <c r="AA476">
        <v>395.9</v>
      </c>
      <c r="AB476">
        <v>395.9</v>
      </c>
      <c r="AC476">
        <v>395.9</v>
      </c>
      <c r="AD476">
        <v>395.9</v>
      </c>
      <c r="AE476">
        <v>395.9</v>
      </c>
      <c r="AF476">
        <v>395.9</v>
      </c>
      <c r="AG476">
        <v>395.9</v>
      </c>
      <c r="AH476">
        <v>395.9</v>
      </c>
      <c r="AI476">
        <v>401.4</v>
      </c>
      <c r="AJ476">
        <v>401.4</v>
      </c>
      <c r="AK476">
        <v>401.4</v>
      </c>
      <c r="AL476">
        <v>401.4</v>
      </c>
      <c r="AM476">
        <v>401.4</v>
      </c>
      <c r="AN476">
        <v>401.4</v>
      </c>
      <c r="AO476">
        <v>401.4</v>
      </c>
      <c r="AP476">
        <v>401.4</v>
      </c>
      <c r="AQ476">
        <v>401.4</v>
      </c>
      <c r="AR476">
        <v>401.4</v>
      </c>
      <c r="AS476">
        <v>401.4</v>
      </c>
      <c r="AT476">
        <v>401.4</v>
      </c>
      <c r="AU476">
        <v>401.4</v>
      </c>
      <c r="AV476">
        <v>380.7</v>
      </c>
      <c r="AW476">
        <v>380.7</v>
      </c>
      <c r="AX476">
        <v>380.7</v>
      </c>
      <c r="AY476">
        <v>380.7</v>
      </c>
      <c r="AZ476">
        <v>380.7</v>
      </c>
      <c r="BA476">
        <v>380.7</v>
      </c>
      <c r="BB476">
        <v>380.7</v>
      </c>
      <c r="BC476">
        <v>380.7</v>
      </c>
      <c r="BD476">
        <v>380.7</v>
      </c>
      <c r="BE476">
        <v>380.7</v>
      </c>
      <c r="BF476">
        <v>380.7</v>
      </c>
      <c r="BG476">
        <v>380.7</v>
      </c>
      <c r="BH476">
        <v>380.7</v>
      </c>
      <c r="BI476">
        <v>380.7</v>
      </c>
      <c r="BJ476">
        <v>341.7</v>
      </c>
      <c r="BK476">
        <v>341.7</v>
      </c>
      <c r="BL476">
        <v>341.7</v>
      </c>
      <c r="BM476">
        <v>341.7</v>
      </c>
      <c r="BN476">
        <v>341.7</v>
      </c>
      <c r="BO476">
        <v>341.7</v>
      </c>
      <c r="BP476">
        <v>341.7</v>
      </c>
      <c r="BQ476">
        <v>341.7</v>
      </c>
      <c r="BR476">
        <v>341.7</v>
      </c>
      <c r="BS476">
        <v>341.7</v>
      </c>
      <c r="BT476">
        <v>341.7</v>
      </c>
      <c r="BU476">
        <v>341.7</v>
      </c>
      <c r="BV476">
        <v>341.7</v>
      </c>
      <c r="BW476">
        <v>301.3</v>
      </c>
      <c r="BX476">
        <v>301.3</v>
      </c>
      <c r="BY476">
        <v>301.3</v>
      </c>
      <c r="BZ476">
        <v>301.3</v>
      </c>
      <c r="CA476">
        <v>301.3</v>
      </c>
      <c r="CB476">
        <v>301.3</v>
      </c>
      <c r="CC476">
        <v>301.3</v>
      </c>
      <c r="CD476">
        <v>301.3</v>
      </c>
      <c r="CE476">
        <v>301.3</v>
      </c>
      <c r="CF476">
        <v>301.3</v>
      </c>
      <c r="CG476">
        <v>301.3</v>
      </c>
      <c r="CH476">
        <v>301.3</v>
      </c>
      <c r="CI476">
        <v>301.3</v>
      </c>
      <c r="CJ476" t="s">
        <v>113</v>
      </c>
      <c r="CK476" t="s">
        <v>113</v>
      </c>
      <c r="CL476" t="s">
        <v>113</v>
      </c>
      <c r="CM476" t="s">
        <v>113</v>
      </c>
      <c r="CN476" t="s">
        <v>113</v>
      </c>
      <c r="CO476" t="s">
        <v>113</v>
      </c>
      <c r="CP476" t="s">
        <v>113</v>
      </c>
      <c r="CQ476" t="s">
        <v>113</v>
      </c>
      <c r="CR476" t="s">
        <v>113</v>
      </c>
      <c r="CS476" t="s">
        <v>113</v>
      </c>
      <c r="CT476" t="s">
        <v>113</v>
      </c>
      <c r="CU476" t="s">
        <v>113</v>
      </c>
      <c r="CV476" t="s">
        <v>113</v>
      </c>
      <c r="CW476" t="s">
        <v>113</v>
      </c>
      <c r="CX476" t="s">
        <v>113</v>
      </c>
      <c r="CY476" t="s">
        <v>113</v>
      </c>
      <c r="CZ476" t="s">
        <v>113</v>
      </c>
    </row>
    <row r="477" spans="1:104" x14ac:dyDescent="0.2">
      <c r="A477" t="e">
        <f ca="1">_xll.BFieldInfo($B$477)</f>
        <v>#NAME?</v>
      </c>
      <c r="B477" t="s">
        <v>106</v>
      </c>
      <c r="C477">
        <v>8375.0668999999998</v>
      </c>
      <c r="D477">
        <v>8375.0668999999998</v>
      </c>
      <c r="E477">
        <v>11071.804099999999</v>
      </c>
      <c r="F477">
        <v>11071.804099999999</v>
      </c>
      <c r="G477">
        <v>11071.804099999999</v>
      </c>
      <c r="H477">
        <v>11071.804099999999</v>
      </c>
      <c r="I477">
        <v>11071.804099999999</v>
      </c>
      <c r="J477">
        <v>11071.804099999999</v>
      </c>
      <c r="K477">
        <v>12388.423000000001</v>
      </c>
      <c r="L477">
        <v>12388.423000000001</v>
      </c>
      <c r="M477">
        <v>12388.423000000001</v>
      </c>
      <c r="N477">
        <v>12388.423000000001</v>
      </c>
      <c r="O477">
        <v>12388.423000000001</v>
      </c>
      <c r="P477">
        <v>12388.423000000001</v>
      </c>
      <c r="Q477">
        <v>10025.1774</v>
      </c>
      <c r="R477">
        <v>10025.1774</v>
      </c>
      <c r="S477">
        <v>10025.1774</v>
      </c>
      <c r="T477">
        <v>10025.1774</v>
      </c>
      <c r="U477">
        <v>10025.1774</v>
      </c>
      <c r="V477">
        <v>10025.1774</v>
      </c>
      <c r="W477">
        <v>10626.623</v>
      </c>
      <c r="X477">
        <v>10626.623</v>
      </c>
      <c r="Y477">
        <v>10626.623</v>
      </c>
      <c r="Z477">
        <v>10626.623</v>
      </c>
      <c r="AA477">
        <v>10626.623</v>
      </c>
      <c r="AB477">
        <v>10626.623</v>
      </c>
      <c r="AC477">
        <v>9999.6772999999994</v>
      </c>
      <c r="AD477">
        <v>9999.6772999999994</v>
      </c>
      <c r="AE477">
        <v>9999.6772999999994</v>
      </c>
      <c r="AF477">
        <v>9999.6772999999994</v>
      </c>
      <c r="AG477">
        <v>9999.6772999999994</v>
      </c>
      <c r="AH477">
        <v>9999.6772999999994</v>
      </c>
      <c r="AI477">
        <v>9384.3071999999993</v>
      </c>
      <c r="AJ477">
        <v>9384.3071999999993</v>
      </c>
      <c r="AK477">
        <v>9384.3071999999993</v>
      </c>
      <c r="AL477">
        <v>9384.3071999999993</v>
      </c>
      <c r="AM477">
        <v>9384.3071999999993</v>
      </c>
      <c r="AN477">
        <v>9384.3071999999993</v>
      </c>
      <c r="AO477">
        <v>9384.3071999999993</v>
      </c>
      <c r="AP477">
        <v>7524.4717000000001</v>
      </c>
      <c r="AQ477">
        <v>7524.4717000000001</v>
      </c>
      <c r="AR477">
        <v>7524.4717000000001</v>
      </c>
      <c r="AS477">
        <v>7524.4717000000001</v>
      </c>
      <c r="AT477">
        <v>7524.4717000000001</v>
      </c>
      <c r="AU477">
        <v>7524.4717000000001</v>
      </c>
      <c r="AV477">
        <v>6653.3562000000002</v>
      </c>
      <c r="AW477">
        <v>6653.3562000000002</v>
      </c>
      <c r="AX477">
        <v>6653.3562000000002</v>
      </c>
      <c r="AY477">
        <v>6653.3562000000002</v>
      </c>
      <c r="AZ477">
        <v>6653.3562000000002</v>
      </c>
      <c r="BA477">
        <v>6653.3562000000002</v>
      </c>
      <c r="BB477">
        <v>6653.3562000000002</v>
      </c>
      <c r="BC477">
        <v>7169.3630999999996</v>
      </c>
      <c r="BD477">
        <v>7169.3630999999996</v>
      </c>
      <c r="BE477">
        <v>7169.3630999999996</v>
      </c>
      <c r="BF477">
        <v>7169.3630999999996</v>
      </c>
      <c r="BG477">
        <v>7169.3630999999996</v>
      </c>
      <c r="BH477">
        <v>7169.3630999999996</v>
      </c>
      <c r="BI477">
        <v>7169.3630999999996</v>
      </c>
      <c r="BJ477">
        <v>6886.7689</v>
      </c>
      <c r="BK477">
        <v>6886.7689</v>
      </c>
      <c r="BL477">
        <v>6886.7689</v>
      </c>
      <c r="BM477">
        <v>6886.7689</v>
      </c>
      <c r="BN477">
        <v>6886.7689</v>
      </c>
      <c r="BO477">
        <v>6886.7689</v>
      </c>
      <c r="BP477">
        <v>5761.7689</v>
      </c>
      <c r="BQ477">
        <v>5761.7689</v>
      </c>
      <c r="BR477">
        <v>5761.7689</v>
      </c>
      <c r="BS477">
        <v>5761.7689</v>
      </c>
      <c r="BT477">
        <v>5761.7689</v>
      </c>
      <c r="BU477">
        <v>5761.7689</v>
      </c>
      <c r="BV477">
        <v>5761.7689</v>
      </c>
      <c r="BW477">
        <v>6145.4225999999999</v>
      </c>
      <c r="BX477">
        <v>6145.4225999999999</v>
      </c>
      <c r="BY477">
        <v>6145.4225999999999</v>
      </c>
      <c r="BZ477">
        <v>6145.4225999999999</v>
      </c>
      <c r="CA477">
        <v>6145.4225999999999</v>
      </c>
      <c r="CB477">
        <v>6145.4225999999999</v>
      </c>
      <c r="CC477">
        <v>6145.4225999999999</v>
      </c>
      <c r="CD477">
        <v>7710.5383000000002</v>
      </c>
      <c r="CE477">
        <v>7710.5383000000002</v>
      </c>
      <c r="CF477">
        <v>7710.5383000000002</v>
      </c>
      <c r="CG477">
        <v>7710.5383000000002</v>
      </c>
      <c r="CH477">
        <v>7710.5383000000002</v>
      </c>
      <c r="CI477">
        <v>7710.5383000000002</v>
      </c>
      <c r="CJ477">
        <v>6525.9861000000001</v>
      </c>
      <c r="CK477">
        <v>6525.9861000000001</v>
      </c>
      <c r="CL477">
        <v>6525.9861000000001</v>
      </c>
      <c r="CM477">
        <v>6525.9861000000001</v>
      </c>
      <c r="CN477">
        <v>6525.9861000000001</v>
      </c>
      <c r="CO477">
        <v>6525.9861000000001</v>
      </c>
      <c r="CP477" t="s">
        <v>113</v>
      </c>
      <c r="CQ477" t="s">
        <v>113</v>
      </c>
      <c r="CR477" t="s">
        <v>113</v>
      </c>
      <c r="CS477" t="s">
        <v>113</v>
      </c>
      <c r="CT477" t="s">
        <v>113</v>
      </c>
      <c r="CU477" t="s">
        <v>113</v>
      </c>
      <c r="CV477" t="s">
        <v>113</v>
      </c>
      <c r="CW477" t="s">
        <v>113</v>
      </c>
      <c r="CX477" t="s">
        <v>113</v>
      </c>
      <c r="CY477" t="s">
        <v>113</v>
      </c>
      <c r="CZ477" t="s">
        <v>113</v>
      </c>
    </row>
    <row r="478" spans="1:104" x14ac:dyDescent="0.2">
      <c r="A478" t="e">
        <f ca="1">_xll.BFieldInfo($B$478)</f>
        <v>#NAME?</v>
      </c>
      <c r="B478" t="s">
        <v>104</v>
      </c>
      <c r="C478">
        <v>453.1</v>
      </c>
      <c r="D478">
        <v>453.1</v>
      </c>
      <c r="E478">
        <v>453.1</v>
      </c>
      <c r="F478">
        <v>453.1</v>
      </c>
      <c r="G478">
        <v>453.1</v>
      </c>
      <c r="H478">
        <v>453.1</v>
      </c>
      <c r="I478">
        <v>453.1</v>
      </c>
      <c r="J478">
        <v>453.1</v>
      </c>
      <c r="K478">
        <v>391.3</v>
      </c>
      <c r="L478">
        <v>391.3</v>
      </c>
      <c r="M478">
        <v>391.3</v>
      </c>
      <c r="N478">
        <v>391.3</v>
      </c>
      <c r="O478">
        <v>391.3</v>
      </c>
      <c r="P478">
        <v>391.3</v>
      </c>
      <c r="Q478">
        <v>391.3</v>
      </c>
      <c r="R478">
        <v>391.3</v>
      </c>
      <c r="S478">
        <v>391.3</v>
      </c>
      <c r="T478">
        <v>391.3</v>
      </c>
      <c r="U478">
        <v>391.3</v>
      </c>
      <c r="V478">
        <v>391.3</v>
      </c>
      <c r="W478">
        <v>411.3</v>
      </c>
      <c r="X478">
        <v>411.3</v>
      </c>
      <c r="Y478">
        <v>411.3</v>
      </c>
      <c r="Z478">
        <v>411.3</v>
      </c>
      <c r="AA478">
        <v>411.3</v>
      </c>
      <c r="AB478">
        <v>411.3</v>
      </c>
      <c r="AC478">
        <v>411.3</v>
      </c>
      <c r="AD478">
        <v>411.3</v>
      </c>
      <c r="AE478">
        <v>411.3</v>
      </c>
      <c r="AF478">
        <v>411.3</v>
      </c>
      <c r="AG478">
        <v>411.3</v>
      </c>
      <c r="AH478">
        <v>411.3</v>
      </c>
      <c r="AI478">
        <v>439.1</v>
      </c>
      <c r="AJ478">
        <v>439.1</v>
      </c>
      <c r="AK478">
        <v>439.1</v>
      </c>
      <c r="AL478">
        <v>439.1</v>
      </c>
      <c r="AM478">
        <v>439.1</v>
      </c>
      <c r="AN478">
        <v>439.1</v>
      </c>
      <c r="AO478">
        <v>439.1</v>
      </c>
      <c r="AP478">
        <v>439.1</v>
      </c>
      <c r="AQ478">
        <v>439.1</v>
      </c>
      <c r="AR478">
        <v>439.1</v>
      </c>
      <c r="AS478">
        <v>439.1</v>
      </c>
      <c r="AT478">
        <v>439.1</v>
      </c>
      <c r="AU478">
        <v>439.1</v>
      </c>
      <c r="AV478">
        <v>398.5</v>
      </c>
      <c r="AW478">
        <v>398.5</v>
      </c>
      <c r="AX478">
        <v>398.5</v>
      </c>
      <c r="AY478">
        <v>398.5</v>
      </c>
      <c r="AZ478">
        <v>398.5</v>
      </c>
      <c r="BA478">
        <v>398.5</v>
      </c>
      <c r="BB478">
        <v>398.5</v>
      </c>
      <c r="BC478">
        <v>398.5</v>
      </c>
      <c r="BD478">
        <v>398.5</v>
      </c>
      <c r="BE478">
        <v>398.5</v>
      </c>
      <c r="BF478">
        <v>398.5</v>
      </c>
      <c r="BG478">
        <v>398.5</v>
      </c>
      <c r="BH478">
        <v>398.5</v>
      </c>
      <c r="BI478">
        <v>398.5</v>
      </c>
      <c r="BJ478">
        <v>378.2</v>
      </c>
      <c r="BK478">
        <v>378.2</v>
      </c>
      <c r="BL478">
        <v>378.2</v>
      </c>
      <c r="BM478">
        <v>378.2</v>
      </c>
      <c r="BN478">
        <v>378.2</v>
      </c>
      <c r="BO478">
        <v>378.2</v>
      </c>
      <c r="BP478">
        <v>378.2</v>
      </c>
      <c r="BQ478">
        <v>378.2</v>
      </c>
      <c r="BR478">
        <v>378.2</v>
      </c>
      <c r="BS478">
        <v>378.2</v>
      </c>
      <c r="BT478">
        <v>378.2</v>
      </c>
      <c r="BU478">
        <v>378.2</v>
      </c>
      <c r="BV478">
        <v>378.2</v>
      </c>
      <c r="BW478">
        <v>319.7</v>
      </c>
      <c r="BX478">
        <v>319.7</v>
      </c>
      <c r="BY478">
        <v>319.7</v>
      </c>
      <c r="BZ478">
        <v>319.7</v>
      </c>
      <c r="CA478">
        <v>319.7</v>
      </c>
      <c r="CB478">
        <v>319.7</v>
      </c>
      <c r="CC478">
        <v>319.7</v>
      </c>
      <c r="CD478">
        <v>319.7</v>
      </c>
      <c r="CE478">
        <v>319.7</v>
      </c>
      <c r="CF478">
        <v>319.7</v>
      </c>
      <c r="CG478">
        <v>319.7</v>
      </c>
      <c r="CH478">
        <v>319.7</v>
      </c>
      <c r="CI478">
        <v>319.7</v>
      </c>
      <c r="CJ478" t="s">
        <v>113</v>
      </c>
      <c r="CK478" t="s">
        <v>113</v>
      </c>
      <c r="CL478" t="s">
        <v>113</v>
      </c>
      <c r="CM478" t="s">
        <v>113</v>
      </c>
      <c r="CN478" t="s">
        <v>113</v>
      </c>
      <c r="CO478" t="s">
        <v>113</v>
      </c>
      <c r="CP478" t="s">
        <v>113</v>
      </c>
      <c r="CQ478" t="s">
        <v>113</v>
      </c>
      <c r="CR478" t="s">
        <v>113</v>
      </c>
      <c r="CS478" t="s">
        <v>113</v>
      </c>
      <c r="CT478" t="s">
        <v>113</v>
      </c>
      <c r="CU478" t="s">
        <v>113</v>
      </c>
      <c r="CV478" t="s">
        <v>113</v>
      </c>
      <c r="CW478" t="s">
        <v>113</v>
      </c>
      <c r="CX478" t="s">
        <v>113</v>
      </c>
      <c r="CY478" t="s">
        <v>113</v>
      </c>
      <c r="CZ478" t="s">
        <v>113</v>
      </c>
    </row>
    <row r="479" spans="1:104" x14ac:dyDescent="0.2">
      <c r="A479" t="e">
        <f ca="1">_xll.BFieldInfo($B$479)</f>
        <v>#NAME?</v>
      </c>
      <c r="B479" t="s">
        <v>107</v>
      </c>
      <c r="C479" t="s">
        <v>113</v>
      </c>
      <c r="D479" t="s">
        <v>113</v>
      </c>
      <c r="E479" t="s">
        <v>113</v>
      </c>
      <c r="F479" t="s">
        <v>113</v>
      </c>
      <c r="G479" t="s">
        <v>113</v>
      </c>
      <c r="H479" t="s">
        <v>113</v>
      </c>
      <c r="I479" t="s">
        <v>113</v>
      </c>
      <c r="J479" t="s">
        <v>113</v>
      </c>
      <c r="K479" t="s">
        <v>113</v>
      </c>
      <c r="L479" t="s">
        <v>113</v>
      </c>
      <c r="M479" t="s">
        <v>113</v>
      </c>
      <c r="N479" t="s">
        <v>113</v>
      </c>
      <c r="O479" t="s">
        <v>113</v>
      </c>
      <c r="P479" t="s">
        <v>113</v>
      </c>
      <c r="Q479" t="s">
        <v>113</v>
      </c>
      <c r="R479" t="s">
        <v>113</v>
      </c>
      <c r="S479" t="s">
        <v>113</v>
      </c>
      <c r="T479" t="s">
        <v>113</v>
      </c>
      <c r="U479" t="s">
        <v>113</v>
      </c>
      <c r="V479" t="s">
        <v>113</v>
      </c>
      <c r="W479" t="s">
        <v>113</v>
      </c>
      <c r="X479" t="s">
        <v>113</v>
      </c>
      <c r="Y479" t="s">
        <v>113</v>
      </c>
      <c r="Z479" t="s">
        <v>113</v>
      </c>
      <c r="AA479" t="s">
        <v>113</v>
      </c>
      <c r="AB479" t="s">
        <v>113</v>
      </c>
      <c r="AC479" t="s">
        <v>113</v>
      </c>
      <c r="AD479" t="s">
        <v>113</v>
      </c>
      <c r="AE479" t="s">
        <v>113</v>
      </c>
      <c r="AF479" t="s">
        <v>113</v>
      </c>
      <c r="AG479" t="s">
        <v>113</v>
      </c>
      <c r="AH479" t="s">
        <v>113</v>
      </c>
      <c r="AI479" t="s">
        <v>113</v>
      </c>
      <c r="AJ479" t="s">
        <v>113</v>
      </c>
      <c r="AK479" t="s">
        <v>113</v>
      </c>
      <c r="AL479" t="s">
        <v>113</v>
      </c>
      <c r="AM479" t="s">
        <v>113</v>
      </c>
      <c r="AN479" t="s">
        <v>113</v>
      </c>
      <c r="AO479" t="s">
        <v>113</v>
      </c>
      <c r="AP479" t="s">
        <v>113</v>
      </c>
      <c r="AQ479" t="s">
        <v>113</v>
      </c>
      <c r="AR479" t="s">
        <v>113</v>
      </c>
      <c r="AS479" t="s">
        <v>113</v>
      </c>
      <c r="AT479" t="s">
        <v>113</v>
      </c>
      <c r="AU479" t="s">
        <v>113</v>
      </c>
      <c r="AV479" t="s">
        <v>113</v>
      </c>
      <c r="AW479" t="s">
        <v>113</v>
      </c>
      <c r="AX479" t="s">
        <v>113</v>
      </c>
      <c r="AY479" t="s">
        <v>113</v>
      </c>
      <c r="AZ479" t="s">
        <v>113</v>
      </c>
      <c r="BA479" t="s">
        <v>113</v>
      </c>
      <c r="BB479" t="s">
        <v>113</v>
      </c>
      <c r="BC479" t="s">
        <v>113</v>
      </c>
      <c r="BD479" t="s">
        <v>113</v>
      </c>
      <c r="BE479" t="s">
        <v>113</v>
      </c>
      <c r="BF479" t="s">
        <v>113</v>
      </c>
      <c r="BG479" t="s">
        <v>113</v>
      </c>
      <c r="BH479" t="s">
        <v>113</v>
      </c>
      <c r="BI479" t="s">
        <v>113</v>
      </c>
      <c r="BJ479" t="s">
        <v>113</v>
      </c>
      <c r="BK479" t="s">
        <v>113</v>
      </c>
      <c r="BL479" t="s">
        <v>113</v>
      </c>
      <c r="BM479" t="s">
        <v>113</v>
      </c>
      <c r="BN479" t="s">
        <v>113</v>
      </c>
      <c r="BO479" t="s">
        <v>113</v>
      </c>
      <c r="BP479" t="s">
        <v>113</v>
      </c>
      <c r="BQ479" t="s">
        <v>113</v>
      </c>
      <c r="BR479" t="s">
        <v>113</v>
      </c>
      <c r="BS479" t="s">
        <v>113</v>
      </c>
      <c r="BT479" t="s">
        <v>113</v>
      </c>
      <c r="BU479" t="s">
        <v>113</v>
      </c>
      <c r="BV479" t="s">
        <v>113</v>
      </c>
      <c r="BW479" t="s">
        <v>113</v>
      </c>
      <c r="BX479" t="s">
        <v>113</v>
      </c>
      <c r="BY479" t="s">
        <v>113</v>
      </c>
      <c r="BZ479" t="s">
        <v>113</v>
      </c>
      <c r="CA479" t="s">
        <v>113</v>
      </c>
      <c r="CB479" t="s">
        <v>113</v>
      </c>
      <c r="CC479" t="s">
        <v>113</v>
      </c>
      <c r="CD479" t="s">
        <v>113</v>
      </c>
      <c r="CE479" t="s">
        <v>113</v>
      </c>
      <c r="CF479" t="s">
        <v>113</v>
      </c>
      <c r="CG479" t="s">
        <v>113</v>
      </c>
      <c r="CH479" t="s">
        <v>113</v>
      </c>
      <c r="CI479" t="s">
        <v>113</v>
      </c>
      <c r="CJ479" t="s">
        <v>113</v>
      </c>
      <c r="CK479" t="s">
        <v>113</v>
      </c>
      <c r="CL479" t="s">
        <v>113</v>
      </c>
      <c r="CM479" t="s">
        <v>113</v>
      </c>
      <c r="CN479" t="s">
        <v>113</v>
      </c>
      <c r="CO479" t="s">
        <v>113</v>
      </c>
      <c r="CP479" t="s">
        <v>113</v>
      </c>
      <c r="CQ479" t="s">
        <v>113</v>
      </c>
      <c r="CR479" t="s">
        <v>113</v>
      </c>
      <c r="CS479" t="s">
        <v>113</v>
      </c>
      <c r="CT479" t="s">
        <v>113</v>
      </c>
      <c r="CU479" t="s">
        <v>113</v>
      </c>
      <c r="CV479" t="s">
        <v>113</v>
      </c>
      <c r="CW479" t="s">
        <v>113</v>
      </c>
      <c r="CX479" t="s">
        <v>113</v>
      </c>
      <c r="CY479" t="s">
        <v>113</v>
      </c>
      <c r="CZ479" t="s">
        <v>113</v>
      </c>
    </row>
    <row r="480" spans="1:104" x14ac:dyDescent="0.2">
      <c r="A480" t="e">
        <f ca="1">_xll.BFieldInfo($B$480)</f>
        <v>#NAME?</v>
      </c>
      <c r="B480" t="s">
        <v>108</v>
      </c>
      <c r="C480" t="s">
        <v>113</v>
      </c>
      <c r="D480" t="s">
        <v>113</v>
      </c>
      <c r="E480" t="s">
        <v>113</v>
      </c>
      <c r="F480" t="s">
        <v>113</v>
      </c>
      <c r="G480" t="s">
        <v>113</v>
      </c>
      <c r="H480" t="s">
        <v>113</v>
      </c>
      <c r="I480" t="s">
        <v>113</v>
      </c>
      <c r="J480" t="s">
        <v>113</v>
      </c>
      <c r="K480" t="s">
        <v>113</v>
      </c>
      <c r="L480" t="s">
        <v>113</v>
      </c>
      <c r="M480" t="s">
        <v>113</v>
      </c>
      <c r="N480" t="s">
        <v>113</v>
      </c>
      <c r="O480" t="s">
        <v>113</v>
      </c>
      <c r="P480" t="s">
        <v>113</v>
      </c>
      <c r="Q480" t="s">
        <v>113</v>
      </c>
      <c r="R480" t="s">
        <v>113</v>
      </c>
      <c r="S480" t="s">
        <v>113</v>
      </c>
      <c r="T480" t="s">
        <v>113</v>
      </c>
      <c r="U480" t="s">
        <v>113</v>
      </c>
      <c r="V480" t="s">
        <v>113</v>
      </c>
      <c r="W480" t="s">
        <v>113</v>
      </c>
      <c r="X480" t="s">
        <v>113</v>
      </c>
      <c r="Y480" t="s">
        <v>113</v>
      </c>
      <c r="Z480" t="s">
        <v>113</v>
      </c>
      <c r="AA480" t="s">
        <v>113</v>
      </c>
      <c r="AB480" t="s">
        <v>113</v>
      </c>
      <c r="AC480" t="s">
        <v>113</v>
      </c>
      <c r="AD480" t="s">
        <v>113</v>
      </c>
      <c r="AE480" t="s">
        <v>113</v>
      </c>
      <c r="AF480" t="s">
        <v>113</v>
      </c>
      <c r="AG480" t="s">
        <v>113</v>
      </c>
      <c r="AH480" t="s">
        <v>113</v>
      </c>
      <c r="AI480" t="s">
        <v>113</v>
      </c>
      <c r="AJ480" t="s">
        <v>113</v>
      </c>
      <c r="AK480" t="s">
        <v>113</v>
      </c>
      <c r="AL480" t="s">
        <v>113</v>
      </c>
      <c r="AM480" t="s">
        <v>113</v>
      </c>
      <c r="AN480" t="s">
        <v>113</v>
      </c>
      <c r="AO480" t="s">
        <v>113</v>
      </c>
      <c r="AP480" t="s">
        <v>113</v>
      </c>
      <c r="AQ480" t="s">
        <v>113</v>
      </c>
      <c r="AR480" t="s">
        <v>113</v>
      </c>
      <c r="AS480" t="s">
        <v>113</v>
      </c>
      <c r="AT480" t="s">
        <v>113</v>
      </c>
      <c r="AU480" t="s">
        <v>113</v>
      </c>
      <c r="AV480" t="s">
        <v>113</v>
      </c>
      <c r="AW480" t="s">
        <v>113</v>
      </c>
      <c r="AX480" t="s">
        <v>113</v>
      </c>
      <c r="AY480" t="s">
        <v>113</v>
      </c>
      <c r="AZ480" t="s">
        <v>113</v>
      </c>
      <c r="BA480" t="s">
        <v>113</v>
      </c>
      <c r="BB480" t="s">
        <v>113</v>
      </c>
      <c r="BC480" t="s">
        <v>113</v>
      </c>
      <c r="BD480" t="s">
        <v>113</v>
      </c>
      <c r="BE480" t="s">
        <v>113</v>
      </c>
      <c r="BF480" t="s">
        <v>113</v>
      </c>
      <c r="BG480" t="s">
        <v>113</v>
      </c>
      <c r="BH480" t="s">
        <v>113</v>
      </c>
      <c r="BI480" t="s">
        <v>113</v>
      </c>
      <c r="BJ480" t="s">
        <v>113</v>
      </c>
      <c r="BK480" t="s">
        <v>113</v>
      </c>
      <c r="BL480" t="s">
        <v>113</v>
      </c>
      <c r="BM480" t="s">
        <v>113</v>
      </c>
      <c r="BN480" t="s">
        <v>113</v>
      </c>
      <c r="BO480" t="s">
        <v>113</v>
      </c>
      <c r="BP480" t="s">
        <v>113</v>
      </c>
      <c r="BQ480" t="s">
        <v>113</v>
      </c>
      <c r="BR480" t="s">
        <v>113</v>
      </c>
      <c r="BS480" t="s">
        <v>113</v>
      </c>
      <c r="BT480" t="s">
        <v>113</v>
      </c>
      <c r="BU480" t="s">
        <v>113</v>
      </c>
      <c r="BV480" t="s">
        <v>113</v>
      </c>
      <c r="BW480" t="s">
        <v>113</v>
      </c>
      <c r="BX480" t="s">
        <v>113</v>
      </c>
      <c r="BY480" t="s">
        <v>113</v>
      </c>
      <c r="BZ480" t="s">
        <v>113</v>
      </c>
      <c r="CA480" t="s">
        <v>113</v>
      </c>
      <c r="CB480" t="s">
        <v>113</v>
      </c>
      <c r="CC480" t="s">
        <v>113</v>
      </c>
      <c r="CD480" t="s">
        <v>113</v>
      </c>
      <c r="CE480" t="s">
        <v>113</v>
      </c>
      <c r="CF480" t="s">
        <v>113</v>
      </c>
      <c r="CG480" t="s">
        <v>113</v>
      </c>
      <c r="CH480" t="s">
        <v>113</v>
      </c>
      <c r="CI480" t="s">
        <v>113</v>
      </c>
      <c r="CJ480" t="s">
        <v>113</v>
      </c>
      <c r="CK480" t="s">
        <v>113</v>
      </c>
      <c r="CL480" t="s">
        <v>113</v>
      </c>
      <c r="CM480" t="s">
        <v>113</v>
      </c>
      <c r="CN480" t="s">
        <v>113</v>
      </c>
      <c r="CO480" t="s">
        <v>113</v>
      </c>
      <c r="CP480" t="s">
        <v>113</v>
      </c>
      <c r="CQ480" t="s">
        <v>113</v>
      </c>
      <c r="CR480" t="s">
        <v>113</v>
      </c>
      <c r="CS480" t="s">
        <v>113</v>
      </c>
      <c r="CT480" t="s">
        <v>113</v>
      </c>
      <c r="CU480" t="s">
        <v>113</v>
      </c>
      <c r="CV480" t="s">
        <v>113</v>
      </c>
      <c r="CW480" t="s">
        <v>113</v>
      </c>
      <c r="CX480" t="s">
        <v>113</v>
      </c>
      <c r="CY480" t="s">
        <v>113</v>
      </c>
      <c r="CZ480" t="s">
        <v>113</v>
      </c>
    </row>
    <row r="481" spans="1:104" x14ac:dyDescent="0.2">
      <c r="A481" t="e">
        <f ca="1">_xll.BFieldInfo($B$481)</f>
        <v>#NAME?</v>
      </c>
      <c r="B481" t="s">
        <v>109</v>
      </c>
      <c r="C481" t="s">
        <v>113</v>
      </c>
      <c r="D481" t="s">
        <v>113</v>
      </c>
      <c r="E481" t="s">
        <v>113</v>
      </c>
      <c r="F481" t="s">
        <v>113</v>
      </c>
      <c r="G481" t="s">
        <v>113</v>
      </c>
      <c r="H481" t="s">
        <v>113</v>
      </c>
      <c r="I481" t="s">
        <v>113</v>
      </c>
      <c r="J481" t="s">
        <v>113</v>
      </c>
      <c r="K481" t="s">
        <v>113</v>
      </c>
      <c r="L481" t="s">
        <v>113</v>
      </c>
      <c r="M481" t="s">
        <v>113</v>
      </c>
      <c r="N481" t="s">
        <v>113</v>
      </c>
      <c r="O481" t="s">
        <v>113</v>
      </c>
      <c r="P481" t="s">
        <v>113</v>
      </c>
      <c r="Q481" t="s">
        <v>113</v>
      </c>
      <c r="R481" t="s">
        <v>113</v>
      </c>
      <c r="S481" t="s">
        <v>113</v>
      </c>
      <c r="T481" t="s">
        <v>113</v>
      </c>
      <c r="U481" t="s">
        <v>113</v>
      </c>
      <c r="V481" t="s">
        <v>113</v>
      </c>
      <c r="W481" t="s">
        <v>113</v>
      </c>
      <c r="X481" t="s">
        <v>113</v>
      </c>
      <c r="Y481" t="s">
        <v>113</v>
      </c>
      <c r="Z481" t="s">
        <v>113</v>
      </c>
      <c r="AA481" t="s">
        <v>113</v>
      </c>
      <c r="AB481" t="s">
        <v>113</v>
      </c>
      <c r="AC481" t="s">
        <v>113</v>
      </c>
      <c r="AD481" t="s">
        <v>113</v>
      </c>
      <c r="AE481" t="s">
        <v>113</v>
      </c>
      <c r="AF481" t="s">
        <v>113</v>
      </c>
      <c r="AG481" t="s">
        <v>113</v>
      </c>
      <c r="AH481" t="s">
        <v>113</v>
      </c>
      <c r="AI481" t="s">
        <v>113</v>
      </c>
      <c r="AJ481" t="s">
        <v>113</v>
      </c>
      <c r="AK481" t="s">
        <v>113</v>
      </c>
      <c r="AL481" t="s">
        <v>113</v>
      </c>
      <c r="AM481" t="s">
        <v>113</v>
      </c>
      <c r="AN481" t="s">
        <v>113</v>
      </c>
      <c r="AO481" t="s">
        <v>113</v>
      </c>
      <c r="AP481" t="s">
        <v>113</v>
      </c>
      <c r="AQ481" t="s">
        <v>113</v>
      </c>
      <c r="AR481" t="s">
        <v>113</v>
      </c>
      <c r="AS481" t="s">
        <v>113</v>
      </c>
      <c r="AT481" t="s">
        <v>113</v>
      </c>
      <c r="AU481" t="s">
        <v>113</v>
      </c>
      <c r="AV481" t="s">
        <v>113</v>
      </c>
      <c r="AW481" t="s">
        <v>113</v>
      </c>
      <c r="AX481" t="s">
        <v>113</v>
      </c>
      <c r="AY481" t="s">
        <v>113</v>
      </c>
      <c r="AZ481" t="s">
        <v>113</v>
      </c>
      <c r="BA481" t="s">
        <v>113</v>
      </c>
      <c r="BB481" t="s">
        <v>113</v>
      </c>
      <c r="BC481" t="s">
        <v>113</v>
      </c>
      <c r="BD481" t="s">
        <v>113</v>
      </c>
      <c r="BE481" t="s">
        <v>113</v>
      </c>
      <c r="BF481" t="s">
        <v>113</v>
      </c>
      <c r="BG481" t="s">
        <v>113</v>
      </c>
      <c r="BH481" t="s">
        <v>113</v>
      </c>
      <c r="BI481" t="s">
        <v>113</v>
      </c>
      <c r="BJ481" t="s">
        <v>113</v>
      </c>
      <c r="BK481" t="s">
        <v>113</v>
      </c>
      <c r="BL481" t="s">
        <v>113</v>
      </c>
      <c r="BM481" t="s">
        <v>113</v>
      </c>
      <c r="BN481" t="s">
        <v>113</v>
      </c>
      <c r="BO481" t="s">
        <v>113</v>
      </c>
      <c r="BP481" t="s">
        <v>113</v>
      </c>
      <c r="BQ481" t="s">
        <v>113</v>
      </c>
      <c r="BR481" t="s">
        <v>113</v>
      </c>
      <c r="BS481" t="s">
        <v>113</v>
      </c>
      <c r="BT481" t="s">
        <v>113</v>
      </c>
      <c r="BU481" t="s">
        <v>113</v>
      </c>
      <c r="BV481" t="s">
        <v>113</v>
      </c>
      <c r="BW481" t="s">
        <v>113</v>
      </c>
      <c r="BX481" t="s">
        <v>113</v>
      </c>
      <c r="BY481" t="s">
        <v>113</v>
      </c>
      <c r="BZ481" t="s">
        <v>113</v>
      </c>
      <c r="CA481" t="s">
        <v>113</v>
      </c>
      <c r="CB481" t="s">
        <v>113</v>
      </c>
      <c r="CC481" t="s">
        <v>113</v>
      </c>
      <c r="CD481" t="s">
        <v>113</v>
      </c>
      <c r="CE481" t="s">
        <v>113</v>
      </c>
      <c r="CF481" t="s">
        <v>113</v>
      </c>
      <c r="CG481" t="s">
        <v>113</v>
      </c>
      <c r="CH481" t="s">
        <v>113</v>
      </c>
      <c r="CI481" t="s">
        <v>113</v>
      </c>
      <c r="CJ481" t="s">
        <v>113</v>
      </c>
      <c r="CK481" t="s">
        <v>113</v>
      </c>
      <c r="CL481" t="s">
        <v>113</v>
      </c>
      <c r="CM481" t="s">
        <v>113</v>
      </c>
      <c r="CN481" t="s">
        <v>113</v>
      </c>
      <c r="CO481" t="s">
        <v>113</v>
      </c>
      <c r="CP481" t="s">
        <v>113</v>
      </c>
      <c r="CQ481" t="s">
        <v>113</v>
      </c>
      <c r="CR481" t="s">
        <v>113</v>
      </c>
      <c r="CS481" t="s">
        <v>113</v>
      </c>
      <c r="CT481" t="s">
        <v>113</v>
      </c>
      <c r="CU481" t="s">
        <v>113</v>
      </c>
      <c r="CV481" t="s">
        <v>113</v>
      </c>
      <c r="CW481" t="s">
        <v>113</v>
      </c>
      <c r="CX481" t="s">
        <v>113</v>
      </c>
      <c r="CY481" t="s">
        <v>113</v>
      </c>
      <c r="CZ481" t="s">
        <v>113</v>
      </c>
    </row>
    <row r="482" spans="1:104" x14ac:dyDescent="0.2">
      <c r="A482" t="e">
        <f ca="1">_xll.BFieldInfo($B$482)</f>
        <v>#NAME?</v>
      </c>
      <c r="B482" t="s">
        <v>110</v>
      </c>
      <c r="C482">
        <v>198.3</v>
      </c>
      <c r="D482">
        <v>198.3</v>
      </c>
      <c r="E482">
        <v>426.4</v>
      </c>
      <c r="F482">
        <v>426.4</v>
      </c>
      <c r="G482">
        <v>426.4</v>
      </c>
      <c r="H482">
        <v>426.4</v>
      </c>
      <c r="I482">
        <v>426.4</v>
      </c>
      <c r="J482">
        <v>426.4</v>
      </c>
      <c r="K482">
        <v>288.89999999999998</v>
      </c>
      <c r="L482">
        <v>288.89999999999998</v>
      </c>
      <c r="M482">
        <v>288.89999999999998</v>
      </c>
      <c r="N482">
        <v>288.89999999999998</v>
      </c>
      <c r="O482">
        <v>288.89999999999998</v>
      </c>
      <c r="P482">
        <v>288.89999999999998</v>
      </c>
      <c r="Q482">
        <v>335.5</v>
      </c>
      <c r="R482">
        <v>335.5</v>
      </c>
      <c r="S482">
        <v>335.5</v>
      </c>
      <c r="T482">
        <v>335.5</v>
      </c>
      <c r="U482">
        <v>335.5</v>
      </c>
      <c r="V482">
        <v>335.5</v>
      </c>
      <c r="W482">
        <v>303.89999999999998</v>
      </c>
      <c r="X482">
        <v>303.89999999999998</v>
      </c>
      <c r="Y482">
        <v>303.89999999999998</v>
      </c>
      <c r="Z482">
        <v>303.89999999999998</v>
      </c>
      <c r="AA482">
        <v>303.89999999999998</v>
      </c>
      <c r="AB482">
        <v>303.89999999999998</v>
      </c>
      <c r="AC482">
        <v>323.39999999999998</v>
      </c>
      <c r="AD482">
        <v>323.39999999999998</v>
      </c>
      <c r="AE482">
        <v>323.39999999999998</v>
      </c>
      <c r="AF482">
        <v>323.39999999999998</v>
      </c>
      <c r="AG482">
        <v>323.39999999999998</v>
      </c>
      <c r="AH482">
        <v>323.39999999999998</v>
      </c>
      <c r="AI482">
        <v>266.39999999999998</v>
      </c>
      <c r="AJ482">
        <v>266.39999999999998</v>
      </c>
      <c r="AK482">
        <v>266.39999999999998</v>
      </c>
      <c r="AL482">
        <v>266.39999999999998</v>
      </c>
      <c r="AM482">
        <v>266.39999999999998</v>
      </c>
      <c r="AN482">
        <v>266.39999999999998</v>
      </c>
      <c r="AO482">
        <v>266.39999999999998</v>
      </c>
      <c r="AP482">
        <v>285.7</v>
      </c>
      <c r="AQ482">
        <v>285.7</v>
      </c>
      <c r="AR482">
        <v>285.7</v>
      </c>
      <c r="AS482">
        <v>285.7</v>
      </c>
      <c r="AT482">
        <v>285.7</v>
      </c>
      <c r="AU482">
        <v>285.7</v>
      </c>
      <c r="AV482">
        <v>220.6</v>
      </c>
      <c r="AW482">
        <v>220.6</v>
      </c>
      <c r="AX482">
        <v>220.6</v>
      </c>
      <c r="AY482">
        <v>220.6</v>
      </c>
      <c r="AZ482">
        <v>220.6</v>
      </c>
      <c r="BA482">
        <v>220.6</v>
      </c>
      <c r="BB482">
        <v>220.6</v>
      </c>
      <c r="BC482">
        <v>219.1</v>
      </c>
      <c r="BD482">
        <v>219.1</v>
      </c>
      <c r="BE482">
        <v>219.1</v>
      </c>
      <c r="BF482">
        <v>219.1</v>
      </c>
      <c r="BG482">
        <v>219.1</v>
      </c>
      <c r="BH482">
        <v>219.1</v>
      </c>
      <c r="BI482">
        <v>219.1</v>
      </c>
      <c r="BJ482">
        <v>199.1</v>
      </c>
      <c r="BK482">
        <v>199.1</v>
      </c>
      <c r="BL482">
        <v>199.1</v>
      </c>
      <c r="BM482">
        <v>199.1</v>
      </c>
      <c r="BN482">
        <v>199.1</v>
      </c>
      <c r="BO482">
        <v>199.1</v>
      </c>
      <c r="BP482">
        <v>197</v>
      </c>
      <c r="BQ482">
        <v>197</v>
      </c>
      <c r="BR482">
        <v>197</v>
      </c>
      <c r="BS482">
        <v>197</v>
      </c>
      <c r="BT482">
        <v>197</v>
      </c>
      <c r="BU482">
        <v>197</v>
      </c>
      <c r="BV482">
        <v>197</v>
      </c>
      <c r="BW482">
        <v>164.1</v>
      </c>
      <c r="BX482">
        <v>164.1</v>
      </c>
      <c r="BY482">
        <v>164.1</v>
      </c>
      <c r="BZ482">
        <v>164.1</v>
      </c>
      <c r="CA482">
        <v>164.1</v>
      </c>
      <c r="CB482">
        <v>164.1</v>
      </c>
      <c r="CC482">
        <v>164.1</v>
      </c>
      <c r="CD482">
        <v>239.7</v>
      </c>
      <c r="CE482">
        <v>239.7</v>
      </c>
      <c r="CF482">
        <v>239.7</v>
      </c>
      <c r="CG482">
        <v>239.7</v>
      </c>
      <c r="CH482">
        <v>239.7</v>
      </c>
      <c r="CI482">
        <v>239.7</v>
      </c>
      <c r="CJ482">
        <v>134</v>
      </c>
      <c r="CK482">
        <v>134</v>
      </c>
      <c r="CL482">
        <v>134</v>
      </c>
      <c r="CM482">
        <v>134</v>
      </c>
      <c r="CN482">
        <v>134</v>
      </c>
      <c r="CO482">
        <v>134</v>
      </c>
      <c r="CP482">
        <v>167.8</v>
      </c>
      <c r="CQ482">
        <v>167.8</v>
      </c>
      <c r="CR482">
        <v>167.8</v>
      </c>
      <c r="CS482">
        <v>167.8</v>
      </c>
      <c r="CT482">
        <v>167.8</v>
      </c>
      <c r="CU482">
        <v>167.8</v>
      </c>
      <c r="CV482" t="s">
        <v>113</v>
      </c>
      <c r="CW482" t="s">
        <v>113</v>
      </c>
      <c r="CX482" t="s">
        <v>113</v>
      </c>
      <c r="CY482" t="s">
        <v>113</v>
      </c>
      <c r="CZ482" t="s">
        <v>113</v>
      </c>
    </row>
    <row r="483" spans="1:104" x14ac:dyDescent="0.2">
      <c r="A483" t="e">
        <f ca="1">_xll.BFieldInfo($B$483)</f>
        <v>#NAME?</v>
      </c>
      <c r="B483" t="s">
        <v>111</v>
      </c>
      <c r="C483">
        <v>47</v>
      </c>
      <c r="D483">
        <v>47</v>
      </c>
      <c r="E483">
        <v>47</v>
      </c>
      <c r="F483">
        <v>47</v>
      </c>
      <c r="G483">
        <v>47</v>
      </c>
      <c r="H483">
        <v>47</v>
      </c>
      <c r="I483">
        <v>47</v>
      </c>
      <c r="J483">
        <v>47</v>
      </c>
      <c r="K483">
        <v>47</v>
      </c>
      <c r="L483">
        <v>47</v>
      </c>
      <c r="M483">
        <v>47</v>
      </c>
      <c r="N483">
        <v>47</v>
      </c>
      <c r="O483">
        <v>47</v>
      </c>
      <c r="P483">
        <v>47</v>
      </c>
      <c r="Q483">
        <v>47</v>
      </c>
      <c r="R483">
        <v>47</v>
      </c>
      <c r="S483">
        <v>47</v>
      </c>
      <c r="T483">
        <v>47</v>
      </c>
      <c r="U483">
        <v>47</v>
      </c>
      <c r="V483">
        <v>47</v>
      </c>
      <c r="W483">
        <v>43</v>
      </c>
      <c r="X483">
        <v>43</v>
      </c>
      <c r="Y483">
        <v>43</v>
      </c>
      <c r="Z483">
        <v>43</v>
      </c>
      <c r="AA483">
        <v>43</v>
      </c>
      <c r="AB483">
        <v>43</v>
      </c>
      <c r="AC483">
        <v>43</v>
      </c>
      <c r="AD483">
        <v>43</v>
      </c>
      <c r="AE483">
        <v>43</v>
      </c>
      <c r="AF483">
        <v>43</v>
      </c>
      <c r="AG483">
        <v>43</v>
      </c>
      <c r="AH483">
        <v>43</v>
      </c>
      <c r="AI483">
        <v>46</v>
      </c>
      <c r="AJ483">
        <v>46</v>
      </c>
      <c r="AK483">
        <v>46</v>
      </c>
      <c r="AL483">
        <v>46</v>
      </c>
      <c r="AM483">
        <v>46</v>
      </c>
      <c r="AN483">
        <v>46</v>
      </c>
      <c r="AO483">
        <v>46</v>
      </c>
      <c r="AP483">
        <v>46</v>
      </c>
      <c r="AQ483">
        <v>46</v>
      </c>
      <c r="AR483">
        <v>46</v>
      </c>
      <c r="AS483">
        <v>46</v>
      </c>
      <c r="AT483">
        <v>46</v>
      </c>
      <c r="AU483">
        <v>46</v>
      </c>
      <c r="AV483">
        <v>47</v>
      </c>
      <c r="AW483">
        <v>47</v>
      </c>
      <c r="AX483">
        <v>47</v>
      </c>
      <c r="AY483">
        <v>47</v>
      </c>
      <c r="AZ483">
        <v>47</v>
      </c>
      <c r="BA483">
        <v>47</v>
      </c>
      <c r="BB483">
        <v>47</v>
      </c>
      <c r="BC483">
        <v>47</v>
      </c>
      <c r="BD483">
        <v>47</v>
      </c>
      <c r="BE483">
        <v>47</v>
      </c>
      <c r="BF483">
        <v>47</v>
      </c>
      <c r="BG483">
        <v>47</v>
      </c>
      <c r="BH483">
        <v>47</v>
      </c>
      <c r="BI483">
        <v>47</v>
      </c>
      <c r="BJ483">
        <v>49</v>
      </c>
      <c r="BK483">
        <v>49</v>
      </c>
      <c r="BL483">
        <v>49</v>
      </c>
      <c r="BM483">
        <v>49</v>
      </c>
      <c r="BN483">
        <v>49</v>
      </c>
      <c r="BO483">
        <v>49</v>
      </c>
      <c r="BP483">
        <v>49</v>
      </c>
      <c r="BQ483">
        <v>49</v>
      </c>
      <c r="BR483">
        <v>49</v>
      </c>
      <c r="BS483">
        <v>49</v>
      </c>
      <c r="BT483">
        <v>49</v>
      </c>
      <c r="BU483">
        <v>49</v>
      </c>
      <c r="BV483">
        <v>49</v>
      </c>
      <c r="BW483">
        <v>43</v>
      </c>
      <c r="BX483">
        <v>43</v>
      </c>
      <c r="BY483">
        <v>43</v>
      </c>
      <c r="BZ483">
        <v>43</v>
      </c>
      <c r="CA483">
        <v>43</v>
      </c>
      <c r="CB483">
        <v>43</v>
      </c>
      <c r="CC483">
        <v>43</v>
      </c>
      <c r="CD483">
        <v>43</v>
      </c>
      <c r="CE483">
        <v>43</v>
      </c>
      <c r="CF483">
        <v>43</v>
      </c>
      <c r="CG483">
        <v>43</v>
      </c>
      <c r="CH483">
        <v>43</v>
      </c>
      <c r="CI483">
        <v>43</v>
      </c>
      <c r="CJ483" t="s">
        <v>113</v>
      </c>
      <c r="CK483" t="s">
        <v>113</v>
      </c>
      <c r="CL483" t="s">
        <v>113</v>
      </c>
      <c r="CM483" t="s">
        <v>113</v>
      </c>
      <c r="CN483" t="s">
        <v>113</v>
      </c>
      <c r="CO483" t="s">
        <v>113</v>
      </c>
      <c r="CP483" t="s">
        <v>113</v>
      </c>
      <c r="CQ483" t="s">
        <v>113</v>
      </c>
      <c r="CR483" t="s">
        <v>113</v>
      </c>
      <c r="CS483" t="s">
        <v>113</v>
      </c>
      <c r="CT483" t="s">
        <v>113</v>
      </c>
      <c r="CU483" t="s">
        <v>113</v>
      </c>
      <c r="CV483" t="s">
        <v>113</v>
      </c>
      <c r="CW483" t="s">
        <v>113</v>
      </c>
      <c r="CX483" t="s">
        <v>113</v>
      </c>
      <c r="CY483" t="s">
        <v>113</v>
      </c>
      <c r="CZ483" t="s">
        <v>113</v>
      </c>
    </row>
    <row r="484" spans="1:104" x14ac:dyDescent="0.2">
      <c r="A484" t="e">
        <f ca="1">_xll.BFieldInfo($B$484)</f>
        <v>#NAME?</v>
      </c>
      <c r="B484" t="s">
        <v>112</v>
      </c>
      <c r="C484">
        <v>31</v>
      </c>
      <c r="D484">
        <v>31</v>
      </c>
      <c r="E484">
        <v>31</v>
      </c>
      <c r="F484">
        <v>31</v>
      </c>
      <c r="G484">
        <v>31</v>
      </c>
      <c r="H484">
        <v>31</v>
      </c>
      <c r="I484">
        <v>31</v>
      </c>
      <c r="J484">
        <v>31</v>
      </c>
      <c r="K484">
        <v>31</v>
      </c>
      <c r="L484">
        <v>31</v>
      </c>
      <c r="M484">
        <v>31</v>
      </c>
      <c r="N484">
        <v>31</v>
      </c>
      <c r="O484">
        <v>31</v>
      </c>
      <c r="P484">
        <v>31</v>
      </c>
      <c r="Q484">
        <v>31</v>
      </c>
      <c r="R484">
        <v>31</v>
      </c>
      <c r="S484">
        <v>31</v>
      </c>
      <c r="T484">
        <v>31</v>
      </c>
      <c r="U484">
        <v>31</v>
      </c>
      <c r="V484">
        <v>31</v>
      </c>
      <c r="W484">
        <v>34</v>
      </c>
      <c r="X484">
        <v>34</v>
      </c>
      <c r="Y484">
        <v>34</v>
      </c>
      <c r="Z484">
        <v>34</v>
      </c>
      <c r="AA484">
        <v>34</v>
      </c>
      <c r="AB484">
        <v>34</v>
      </c>
      <c r="AC484">
        <v>34</v>
      </c>
      <c r="AD484">
        <v>34</v>
      </c>
      <c r="AE484">
        <v>34</v>
      </c>
      <c r="AF484">
        <v>34</v>
      </c>
      <c r="AG484">
        <v>34</v>
      </c>
      <c r="AH484">
        <v>34</v>
      </c>
      <c r="AI484">
        <v>26</v>
      </c>
      <c r="AJ484">
        <v>26</v>
      </c>
      <c r="AK484">
        <v>26</v>
      </c>
      <c r="AL484">
        <v>26</v>
      </c>
      <c r="AM484">
        <v>26</v>
      </c>
      <c r="AN484">
        <v>26</v>
      </c>
      <c r="AO484">
        <v>26</v>
      </c>
      <c r="AP484">
        <v>26</v>
      </c>
      <c r="AQ484">
        <v>26</v>
      </c>
      <c r="AR484">
        <v>26</v>
      </c>
      <c r="AS484">
        <v>26</v>
      </c>
      <c r="AT484">
        <v>26</v>
      </c>
      <c r="AU484">
        <v>26</v>
      </c>
      <c r="AV484">
        <v>24</v>
      </c>
      <c r="AW484">
        <v>24</v>
      </c>
      <c r="AX484">
        <v>24</v>
      </c>
      <c r="AY484">
        <v>24</v>
      </c>
      <c r="AZ484">
        <v>24</v>
      </c>
      <c r="BA484">
        <v>24</v>
      </c>
      <c r="BB484">
        <v>24</v>
      </c>
      <c r="BC484">
        <v>24</v>
      </c>
      <c r="BD484">
        <v>24</v>
      </c>
      <c r="BE484">
        <v>24</v>
      </c>
      <c r="BF484">
        <v>24</v>
      </c>
      <c r="BG484">
        <v>24</v>
      </c>
      <c r="BH484">
        <v>24</v>
      </c>
      <c r="BI484">
        <v>24</v>
      </c>
      <c r="BJ484">
        <v>35</v>
      </c>
      <c r="BK484">
        <v>35</v>
      </c>
      <c r="BL484">
        <v>35</v>
      </c>
      <c r="BM484">
        <v>35</v>
      </c>
      <c r="BN484">
        <v>35</v>
      </c>
      <c r="BO484">
        <v>35</v>
      </c>
      <c r="BP484">
        <v>35</v>
      </c>
      <c r="BQ484">
        <v>35</v>
      </c>
      <c r="BR484">
        <v>35</v>
      </c>
      <c r="BS484">
        <v>35</v>
      </c>
      <c r="BT484">
        <v>35</v>
      </c>
      <c r="BU484">
        <v>35</v>
      </c>
      <c r="BV484">
        <v>35</v>
      </c>
      <c r="BW484">
        <v>38</v>
      </c>
      <c r="BX484">
        <v>38</v>
      </c>
      <c r="BY484">
        <v>38</v>
      </c>
      <c r="BZ484">
        <v>38</v>
      </c>
      <c r="CA484">
        <v>38</v>
      </c>
      <c r="CB484">
        <v>38</v>
      </c>
      <c r="CC484">
        <v>38</v>
      </c>
      <c r="CD484">
        <v>38</v>
      </c>
      <c r="CE484">
        <v>38</v>
      </c>
      <c r="CF484">
        <v>38</v>
      </c>
      <c r="CG484">
        <v>38</v>
      </c>
      <c r="CH484">
        <v>38</v>
      </c>
      <c r="CI484">
        <v>38</v>
      </c>
      <c r="CJ484" t="s">
        <v>113</v>
      </c>
      <c r="CK484" t="s">
        <v>113</v>
      </c>
      <c r="CL484" t="s">
        <v>113</v>
      </c>
      <c r="CM484" t="s">
        <v>113</v>
      </c>
      <c r="CN484" t="s">
        <v>113</v>
      </c>
      <c r="CO484" t="s">
        <v>113</v>
      </c>
      <c r="CP484" t="s">
        <v>113</v>
      </c>
      <c r="CQ484" t="s">
        <v>113</v>
      </c>
      <c r="CR484" t="s">
        <v>113</v>
      </c>
      <c r="CS484" t="s">
        <v>113</v>
      </c>
      <c r="CT484" t="s">
        <v>113</v>
      </c>
      <c r="CU484" t="s">
        <v>113</v>
      </c>
      <c r="CV484" t="s">
        <v>113</v>
      </c>
      <c r="CW484" t="s">
        <v>113</v>
      </c>
      <c r="CX484" t="s">
        <v>113</v>
      </c>
      <c r="CY484" t="s">
        <v>113</v>
      </c>
      <c r="CZ484" t="s">
        <v>113</v>
      </c>
    </row>
    <row r="486" spans="1:104" x14ac:dyDescent="0.2">
      <c r="A486" t="s">
        <v>37</v>
      </c>
      <c r="B486" t="s">
        <v>102</v>
      </c>
      <c r="C486" s="1" t="e">
        <f ca="1">_xll.BDH($A$486,$B$487:$B$497,$B$2,$B$3,"Dir=H","Per=M","Days=A","Dts=S","Sort=R","cols=96;rows=12")</f>
        <v>#NAME?</v>
      </c>
      <c r="D486" s="1">
        <v>43980</v>
      </c>
      <c r="E486" s="1">
        <v>43951</v>
      </c>
      <c r="F486" s="1">
        <v>43921</v>
      </c>
      <c r="G486" s="1">
        <v>43889</v>
      </c>
      <c r="H486" s="1">
        <v>43861</v>
      </c>
      <c r="I486" s="1">
        <v>43830</v>
      </c>
      <c r="J486" s="1">
        <v>43798</v>
      </c>
      <c r="K486" s="1">
        <v>43769</v>
      </c>
      <c r="L486" s="1">
        <v>43738</v>
      </c>
      <c r="M486" s="1">
        <v>43707</v>
      </c>
      <c r="N486" s="1">
        <v>43677</v>
      </c>
      <c r="O486" s="1">
        <v>43644</v>
      </c>
      <c r="P486" s="1">
        <v>43616</v>
      </c>
      <c r="Q486" s="1">
        <v>43585</v>
      </c>
      <c r="R486" s="1">
        <v>43553</v>
      </c>
      <c r="S486" s="1">
        <v>43524</v>
      </c>
      <c r="T486" s="1">
        <v>43496</v>
      </c>
      <c r="U486" s="1">
        <v>43465</v>
      </c>
      <c r="V486" s="1">
        <v>43434</v>
      </c>
      <c r="W486" s="1">
        <v>43404</v>
      </c>
      <c r="X486" s="1">
        <v>43371</v>
      </c>
      <c r="Y486" s="1">
        <v>43343</v>
      </c>
      <c r="Z486" s="1">
        <v>43312</v>
      </c>
      <c r="AA486" s="1">
        <v>43280</v>
      </c>
      <c r="AB486" s="1">
        <v>43251</v>
      </c>
      <c r="AC486" s="1">
        <v>43220</v>
      </c>
      <c r="AD486" s="1">
        <v>43189</v>
      </c>
      <c r="AE486" s="1">
        <v>43159</v>
      </c>
      <c r="AF486" s="1">
        <v>43131</v>
      </c>
      <c r="AG486" s="1">
        <v>43098</v>
      </c>
      <c r="AH486" s="1">
        <v>43069</v>
      </c>
      <c r="AI486" s="1">
        <v>43039</v>
      </c>
      <c r="AJ486" s="1">
        <v>43007</v>
      </c>
      <c r="AK486" s="1">
        <v>42978</v>
      </c>
      <c r="AL486" s="1">
        <v>42947</v>
      </c>
      <c r="AM486" s="1">
        <v>42916</v>
      </c>
      <c r="AN486" s="1">
        <v>42886</v>
      </c>
      <c r="AO486" s="1">
        <v>42853</v>
      </c>
      <c r="AP486" s="1">
        <v>42825</v>
      </c>
      <c r="AQ486" s="1">
        <v>42794</v>
      </c>
      <c r="AR486" s="1">
        <v>42766</v>
      </c>
      <c r="AS486" s="1">
        <v>42734</v>
      </c>
      <c r="AT486" s="1">
        <v>42704</v>
      </c>
      <c r="AU486" s="1">
        <v>42674</v>
      </c>
      <c r="AV486" s="1">
        <v>42643</v>
      </c>
      <c r="AW486" s="1">
        <v>42613</v>
      </c>
      <c r="AX486" s="1">
        <v>42580</v>
      </c>
      <c r="AY486" s="1">
        <v>42551</v>
      </c>
      <c r="AZ486" s="1">
        <v>42521</v>
      </c>
      <c r="BA486" s="1">
        <v>42489</v>
      </c>
      <c r="BB486" s="1">
        <v>42460</v>
      </c>
      <c r="BC486" s="1">
        <v>42429</v>
      </c>
      <c r="BD486" s="1">
        <v>42398</v>
      </c>
      <c r="BE486" s="1">
        <v>42369</v>
      </c>
      <c r="BF486" s="1">
        <v>42338</v>
      </c>
      <c r="BG486" s="1">
        <v>42307</v>
      </c>
      <c r="BH486" s="1">
        <v>42277</v>
      </c>
      <c r="BI486" s="1">
        <v>42247</v>
      </c>
      <c r="BJ486" s="1">
        <v>42216</v>
      </c>
      <c r="BK486" s="1">
        <v>42185</v>
      </c>
      <c r="BL486" s="1">
        <v>42153</v>
      </c>
      <c r="BM486" s="1">
        <v>42124</v>
      </c>
      <c r="BN486" s="1">
        <v>42094</v>
      </c>
      <c r="BO486" s="1">
        <v>42062</v>
      </c>
      <c r="BP486" s="1">
        <v>42034</v>
      </c>
      <c r="BQ486" s="1">
        <v>42004</v>
      </c>
      <c r="BR486" s="1">
        <v>41971</v>
      </c>
      <c r="BS486" s="1">
        <v>41943</v>
      </c>
      <c r="BT486" s="1">
        <v>41912</v>
      </c>
      <c r="BU486" s="1">
        <v>41880</v>
      </c>
      <c r="BV486" s="1">
        <v>41851</v>
      </c>
      <c r="BW486" s="1">
        <v>41820</v>
      </c>
      <c r="BX486" s="1">
        <v>41789</v>
      </c>
      <c r="BY486" s="1">
        <v>41759</v>
      </c>
      <c r="BZ486" s="1">
        <v>41729</v>
      </c>
      <c r="CA486" s="1">
        <v>41698</v>
      </c>
      <c r="CB486" s="1">
        <v>41670</v>
      </c>
      <c r="CC486" s="1">
        <v>41639</v>
      </c>
      <c r="CD486" s="1">
        <v>41607</v>
      </c>
      <c r="CE486" s="1">
        <v>41578</v>
      </c>
      <c r="CF486" s="1">
        <v>41547</v>
      </c>
      <c r="CG486" s="1">
        <v>41516</v>
      </c>
      <c r="CH486" s="1">
        <v>41486</v>
      </c>
      <c r="CI486" s="1">
        <v>41453</v>
      </c>
      <c r="CJ486" s="1">
        <v>41425</v>
      </c>
      <c r="CK486" s="1">
        <v>41394</v>
      </c>
      <c r="CL486" s="1">
        <v>41362</v>
      </c>
      <c r="CM486" s="1">
        <v>41333</v>
      </c>
      <c r="CN486" s="1">
        <v>41305</v>
      </c>
      <c r="CO486" s="1">
        <v>41274</v>
      </c>
      <c r="CP486" s="1">
        <v>41243</v>
      </c>
      <c r="CQ486" s="1">
        <v>41213</v>
      </c>
      <c r="CR486" s="1">
        <v>41180</v>
      </c>
      <c r="CS486" s="1">
        <v>41152</v>
      </c>
      <c r="CT486" s="1">
        <v>41121</v>
      </c>
    </row>
    <row r="487" spans="1:104" x14ac:dyDescent="0.2">
      <c r="A487" t="e">
        <f ca="1">_xll.BFieldInfo($B$487)</f>
        <v>#NAME?</v>
      </c>
      <c r="B487" t="s">
        <v>103</v>
      </c>
      <c r="C487">
        <v>2300</v>
      </c>
      <c r="D487">
        <v>2200</v>
      </c>
      <c r="E487">
        <v>2300</v>
      </c>
      <c r="F487">
        <v>2050</v>
      </c>
      <c r="G487">
        <v>2060</v>
      </c>
      <c r="H487">
        <v>2050</v>
      </c>
      <c r="I487">
        <v>2060</v>
      </c>
      <c r="J487">
        <v>2100</v>
      </c>
      <c r="K487">
        <v>2090</v>
      </c>
      <c r="L487">
        <v>2000</v>
      </c>
      <c r="M487">
        <v>2000</v>
      </c>
      <c r="N487">
        <v>2300</v>
      </c>
      <c r="O487">
        <v>2300</v>
      </c>
      <c r="P487">
        <v>1905</v>
      </c>
      <c r="Q487">
        <v>1855</v>
      </c>
      <c r="R487">
        <v>1900</v>
      </c>
      <c r="S487">
        <v>1830</v>
      </c>
      <c r="T487">
        <v>1850</v>
      </c>
      <c r="U487">
        <v>1920</v>
      </c>
      <c r="V487">
        <v>1920</v>
      </c>
      <c r="W487">
        <v>1826</v>
      </c>
      <c r="X487">
        <v>1900</v>
      </c>
      <c r="Y487">
        <v>1900</v>
      </c>
      <c r="Z487">
        <v>1900</v>
      </c>
      <c r="AA487">
        <v>1900</v>
      </c>
      <c r="AB487">
        <v>1900</v>
      </c>
      <c r="AC487">
        <v>1850</v>
      </c>
      <c r="AD487">
        <v>1900</v>
      </c>
      <c r="AE487">
        <v>1900</v>
      </c>
      <c r="AF487">
        <v>1900</v>
      </c>
      <c r="AG487">
        <v>1900</v>
      </c>
      <c r="AH487">
        <v>1635</v>
      </c>
      <c r="AI487">
        <v>1635</v>
      </c>
      <c r="AJ487">
        <v>1650</v>
      </c>
      <c r="AK487">
        <v>1650</v>
      </c>
      <c r="AL487">
        <v>1650</v>
      </c>
      <c r="AM487">
        <v>1525</v>
      </c>
      <c r="AN487">
        <v>1525</v>
      </c>
      <c r="AO487">
        <v>1475</v>
      </c>
      <c r="AP487">
        <v>1380</v>
      </c>
      <c r="AQ487">
        <v>1380</v>
      </c>
      <c r="AR487">
        <v>1380</v>
      </c>
      <c r="AS487">
        <v>1380</v>
      </c>
      <c r="AT487">
        <v>1380</v>
      </c>
      <c r="AU487">
        <v>1375</v>
      </c>
      <c r="AV487">
        <v>1375</v>
      </c>
      <c r="AW487">
        <v>1375</v>
      </c>
      <c r="AX487">
        <v>1375</v>
      </c>
      <c r="AY487">
        <v>1375</v>
      </c>
      <c r="AZ487">
        <v>1400</v>
      </c>
      <c r="BA487">
        <v>1400</v>
      </c>
      <c r="BB487">
        <v>1550</v>
      </c>
      <c r="BC487">
        <v>1550</v>
      </c>
      <c r="BD487">
        <v>1550</v>
      </c>
      <c r="BE487">
        <v>1550</v>
      </c>
      <c r="BF487">
        <v>1550</v>
      </c>
      <c r="BG487">
        <v>1550</v>
      </c>
      <c r="BH487">
        <v>1550</v>
      </c>
      <c r="BI487">
        <v>1555</v>
      </c>
      <c r="BJ487">
        <v>1555</v>
      </c>
      <c r="BK487">
        <v>1565</v>
      </c>
      <c r="BL487">
        <v>1800</v>
      </c>
      <c r="BM487">
        <v>1800</v>
      </c>
      <c r="BN487">
        <v>1800</v>
      </c>
      <c r="BO487">
        <v>1700</v>
      </c>
      <c r="BP487">
        <v>1700</v>
      </c>
      <c r="BQ487">
        <v>1500</v>
      </c>
      <c r="BR487">
        <v>1850</v>
      </c>
      <c r="BS487">
        <v>1850</v>
      </c>
      <c r="BT487">
        <v>1850</v>
      </c>
      <c r="BU487">
        <v>1550</v>
      </c>
      <c r="BV487">
        <v>1550</v>
      </c>
      <c r="BW487">
        <v>1675</v>
      </c>
      <c r="BX487">
        <v>1850</v>
      </c>
      <c r="BY487">
        <v>1900</v>
      </c>
      <c r="BZ487">
        <v>1310</v>
      </c>
      <c r="CA487">
        <v>1310</v>
      </c>
      <c r="CB487">
        <v>1350</v>
      </c>
      <c r="CC487">
        <v>1350</v>
      </c>
      <c r="CD487">
        <v>1350</v>
      </c>
      <c r="CE487">
        <v>1350</v>
      </c>
      <c r="CF487">
        <v>1350</v>
      </c>
      <c r="CG487">
        <v>1350</v>
      </c>
      <c r="CH487">
        <v>1350</v>
      </c>
      <c r="CI487">
        <v>1500</v>
      </c>
      <c r="CJ487">
        <v>1500</v>
      </c>
      <c r="CK487">
        <v>1500</v>
      </c>
      <c r="CL487">
        <v>1500</v>
      </c>
      <c r="CM487">
        <v>1400</v>
      </c>
      <c r="CN487">
        <v>1400</v>
      </c>
      <c r="CO487">
        <v>1400</v>
      </c>
      <c r="CP487">
        <v>1400</v>
      </c>
      <c r="CQ487">
        <v>1180</v>
      </c>
      <c r="CR487">
        <v>1180</v>
      </c>
      <c r="CS487">
        <v>1300</v>
      </c>
      <c r="CT487">
        <v>1300</v>
      </c>
    </row>
    <row r="488" spans="1:104" x14ac:dyDescent="0.2">
      <c r="A488" t="e">
        <f ca="1">_xll.BFieldInfo($B$488)</f>
        <v>#NAME?</v>
      </c>
      <c r="B488" t="s">
        <v>104</v>
      </c>
      <c r="C488" t="s">
        <v>113</v>
      </c>
      <c r="D488" t="s">
        <v>113</v>
      </c>
      <c r="E488" t="s">
        <v>113</v>
      </c>
      <c r="F488" t="s">
        <v>113</v>
      </c>
      <c r="G488" t="s">
        <v>113</v>
      </c>
      <c r="H488" t="s">
        <v>113</v>
      </c>
      <c r="I488" t="s">
        <v>113</v>
      </c>
      <c r="J488" t="s">
        <v>113</v>
      </c>
      <c r="K488" t="s">
        <v>113</v>
      </c>
      <c r="L488" t="s">
        <v>113</v>
      </c>
      <c r="M488" t="s">
        <v>113</v>
      </c>
      <c r="N488" t="s">
        <v>113</v>
      </c>
      <c r="O488" t="s">
        <v>113</v>
      </c>
      <c r="P488" t="s">
        <v>113</v>
      </c>
      <c r="Q488" t="s">
        <v>113</v>
      </c>
      <c r="R488" t="s">
        <v>113</v>
      </c>
      <c r="S488" t="s">
        <v>113</v>
      </c>
      <c r="T488" t="s">
        <v>113</v>
      </c>
      <c r="U488" t="s">
        <v>113</v>
      </c>
      <c r="V488" t="s">
        <v>113</v>
      </c>
      <c r="W488" t="s">
        <v>113</v>
      </c>
      <c r="X488" t="s">
        <v>113</v>
      </c>
      <c r="Y488" t="s">
        <v>113</v>
      </c>
      <c r="Z488" t="s">
        <v>113</v>
      </c>
      <c r="AA488" t="s">
        <v>113</v>
      </c>
      <c r="AB488" t="s">
        <v>113</v>
      </c>
      <c r="AC488" t="s">
        <v>113</v>
      </c>
      <c r="AD488" t="s">
        <v>113</v>
      </c>
      <c r="AE488" t="s">
        <v>113</v>
      </c>
      <c r="AF488" t="s">
        <v>113</v>
      </c>
      <c r="AG488" t="s">
        <v>113</v>
      </c>
      <c r="AH488" t="s">
        <v>113</v>
      </c>
      <c r="AI488" t="s">
        <v>113</v>
      </c>
      <c r="AJ488" t="s">
        <v>113</v>
      </c>
      <c r="AK488" t="s">
        <v>113</v>
      </c>
      <c r="AL488" t="s">
        <v>113</v>
      </c>
      <c r="AM488" t="s">
        <v>113</v>
      </c>
      <c r="AN488" t="s">
        <v>113</v>
      </c>
      <c r="AO488" t="s">
        <v>113</v>
      </c>
      <c r="AP488" t="s">
        <v>113</v>
      </c>
      <c r="AQ488" t="s">
        <v>113</v>
      </c>
      <c r="AR488" t="s">
        <v>113</v>
      </c>
      <c r="AS488" t="s">
        <v>113</v>
      </c>
      <c r="AT488" t="s">
        <v>113</v>
      </c>
      <c r="AU488" t="s">
        <v>113</v>
      </c>
      <c r="AV488" t="s">
        <v>113</v>
      </c>
      <c r="AW488" t="s">
        <v>113</v>
      </c>
      <c r="AX488" t="s">
        <v>113</v>
      </c>
      <c r="AY488" t="s">
        <v>113</v>
      </c>
      <c r="AZ488" t="s">
        <v>113</v>
      </c>
      <c r="BA488" t="s">
        <v>113</v>
      </c>
      <c r="BB488" t="s">
        <v>113</v>
      </c>
      <c r="BC488" t="s">
        <v>113</v>
      </c>
      <c r="BD488" t="s">
        <v>113</v>
      </c>
      <c r="BE488" t="s">
        <v>113</v>
      </c>
      <c r="BF488" t="s">
        <v>113</v>
      </c>
      <c r="BG488" t="s">
        <v>113</v>
      </c>
      <c r="BH488" t="s">
        <v>113</v>
      </c>
      <c r="BI488" t="s">
        <v>113</v>
      </c>
      <c r="BJ488" t="s">
        <v>113</v>
      </c>
      <c r="BK488" t="s">
        <v>113</v>
      </c>
      <c r="BL488" t="s">
        <v>113</v>
      </c>
      <c r="BM488" t="s">
        <v>113</v>
      </c>
      <c r="BN488" t="s">
        <v>113</v>
      </c>
      <c r="BO488" t="s">
        <v>113</v>
      </c>
      <c r="BP488" t="s">
        <v>113</v>
      </c>
      <c r="BQ488" t="s">
        <v>113</v>
      </c>
      <c r="BR488" t="s">
        <v>113</v>
      </c>
      <c r="BS488" t="s">
        <v>113</v>
      </c>
      <c r="BT488" t="s">
        <v>113</v>
      </c>
      <c r="BU488" t="s">
        <v>113</v>
      </c>
      <c r="BV488" t="s">
        <v>113</v>
      </c>
      <c r="BW488" t="s">
        <v>113</v>
      </c>
      <c r="BX488" t="s">
        <v>113</v>
      </c>
      <c r="BY488" t="s">
        <v>113</v>
      </c>
      <c r="BZ488" t="s">
        <v>113</v>
      </c>
      <c r="CA488" t="s">
        <v>113</v>
      </c>
      <c r="CB488" t="s">
        <v>113</v>
      </c>
      <c r="CC488" t="s">
        <v>113</v>
      </c>
      <c r="CD488" t="s">
        <v>113</v>
      </c>
      <c r="CE488" t="s">
        <v>113</v>
      </c>
      <c r="CF488" t="s">
        <v>113</v>
      </c>
      <c r="CG488" t="s">
        <v>113</v>
      </c>
      <c r="CH488" t="s">
        <v>113</v>
      </c>
      <c r="CI488" t="s">
        <v>113</v>
      </c>
      <c r="CJ488" t="s">
        <v>113</v>
      </c>
      <c r="CK488" t="s">
        <v>113</v>
      </c>
      <c r="CL488" t="s">
        <v>113</v>
      </c>
      <c r="CM488" t="s">
        <v>113</v>
      </c>
      <c r="CN488" t="s">
        <v>113</v>
      </c>
      <c r="CO488" t="s">
        <v>113</v>
      </c>
      <c r="CP488" t="s">
        <v>113</v>
      </c>
      <c r="CQ488" t="s">
        <v>113</v>
      </c>
      <c r="CR488" t="s">
        <v>113</v>
      </c>
      <c r="CS488" t="s">
        <v>113</v>
      </c>
      <c r="CT488" t="s">
        <v>113</v>
      </c>
    </row>
    <row r="489" spans="1:104" x14ac:dyDescent="0.2">
      <c r="A489" t="e">
        <f ca="1">_xll.BFieldInfo($B$489)</f>
        <v>#NAME?</v>
      </c>
      <c r="B489" t="s">
        <v>105</v>
      </c>
      <c r="C489" t="s">
        <v>113</v>
      </c>
      <c r="D489" t="s">
        <v>113</v>
      </c>
      <c r="E489" t="s">
        <v>113</v>
      </c>
      <c r="F489" t="s">
        <v>113</v>
      </c>
      <c r="G489" t="s">
        <v>113</v>
      </c>
      <c r="H489" t="s">
        <v>113</v>
      </c>
      <c r="I489" t="s">
        <v>113</v>
      </c>
      <c r="J489" t="s">
        <v>113</v>
      </c>
      <c r="K489" t="s">
        <v>113</v>
      </c>
      <c r="L489" t="s">
        <v>113</v>
      </c>
      <c r="M489" t="s">
        <v>113</v>
      </c>
      <c r="N489" t="s">
        <v>113</v>
      </c>
      <c r="O489" t="s">
        <v>113</v>
      </c>
      <c r="P489" t="s">
        <v>113</v>
      </c>
      <c r="Q489" t="s">
        <v>113</v>
      </c>
      <c r="R489" t="s">
        <v>113</v>
      </c>
      <c r="S489" t="s">
        <v>113</v>
      </c>
      <c r="T489" t="s">
        <v>113</v>
      </c>
      <c r="U489" t="s">
        <v>113</v>
      </c>
      <c r="V489" t="s">
        <v>113</v>
      </c>
      <c r="W489" t="s">
        <v>113</v>
      </c>
      <c r="X489" t="s">
        <v>113</v>
      </c>
      <c r="Y489" t="s">
        <v>113</v>
      </c>
      <c r="Z489" t="s">
        <v>113</v>
      </c>
      <c r="AA489" t="s">
        <v>113</v>
      </c>
      <c r="AB489" t="s">
        <v>113</v>
      </c>
      <c r="AC489" t="s">
        <v>113</v>
      </c>
      <c r="AD489" t="s">
        <v>113</v>
      </c>
      <c r="AE489" t="s">
        <v>113</v>
      </c>
      <c r="AF489" t="s">
        <v>113</v>
      </c>
      <c r="AG489" t="s">
        <v>113</v>
      </c>
      <c r="AH489" t="s">
        <v>113</v>
      </c>
      <c r="AI489" t="s">
        <v>113</v>
      </c>
      <c r="AJ489" t="s">
        <v>113</v>
      </c>
      <c r="AK489" t="s">
        <v>113</v>
      </c>
      <c r="AL489" t="s">
        <v>113</v>
      </c>
      <c r="AM489" t="s">
        <v>113</v>
      </c>
      <c r="AN489" t="s">
        <v>113</v>
      </c>
      <c r="AO489" t="s">
        <v>113</v>
      </c>
      <c r="AP489" t="s">
        <v>113</v>
      </c>
      <c r="AQ489" t="s">
        <v>113</v>
      </c>
      <c r="AR489" t="s">
        <v>113</v>
      </c>
      <c r="AS489" t="s">
        <v>113</v>
      </c>
      <c r="AT489" t="s">
        <v>113</v>
      </c>
      <c r="AU489" t="s">
        <v>113</v>
      </c>
      <c r="AV489" t="s">
        <v>113</v>
      </c>
      <c r="AW489" t="s">
        <v>113</v>
      </c>
      <c r="AX489" t="s">
        <v>113</v>
      </c>
      <c r="AY489" t="s">
        <v>113</v>
      </c>
      <c r="AZ489" t="s">
        <v>113</v>
      </c>
      <c r="BA489" t="s">
        <v>113</v>
      </c>
      <c r="BB489" t="s">
        <v>113</v>
      </c>
      <c r="BC489" t="s">
        <v>113</v>
      </c>
      <c r="BD489" t="s">
        <v>113</v>
      </c>
      <c r="BE489" t="s">
        <v>113</v>
      </c>
      <c r="BF489" t="s">
        <v>113</v>
      </c>
      <c r="BG489" t="s">
        <v>113</v>
      </c>
      <c r="BH489" t="s">
        <v>113</v>
      </c>
      <c r="BI489" t="s">
        <v>113</v>
      </c>
      <c r="BJ489" t="s">
        <v>113</v>
      </c>
      <c r="BK489" t="s">
        <v>113</v>
      </c>
      <c r="BL489" t="s">
        <v>113</v>
      </c>
      <c r="BM489" t="s">
        <v>113</v>
      </c>
      <c r="BN489" t="s">
        <v>113</v>
      </c>
      <c r="BO489" t="s">
        <v>113</v>
      </c>
      <c r="BP489" t="s">
        <v>113</v>
      </c>
      <c r="BQ489" t="s">
        <v>113</v>
      </c>
      <c r="BR489" t="s">
        <v>113</v>
      </c>
      <c r="BS489" t="s">
        <v>113</v>
      </c>
      <c r="BT489" t="s">
        <v>113</v>
      </c>
      <c r="BU489" t="s">
        <v>113</v>
      </c>
      <c r="BV489" t="s">
        <v>113</v>
      </c>
      <c r="BW489" t="s">
        <v>113</v>
      </c>
      <c r="BX489" t="s">
        <v>113</v>
      </c>
      <c r="BY489" t="s">
        <v>113</v>
      </c>
      <c r="BZ489" t="s">
        <v>113</v>
      </c>
      <c r="CA489" t="s">
        <v>113</v>
      </c>
      <c r="CB489" t="s">
        <v>113</v>
      </c>
      <c r="CC489" t="s">
        <v>113</v>
      </c>
      <c r="CD489" t="s">
        <v>113</v>
      </c>
      <c r="CE489" t="s">
        <v>113</v>
      </c>
      <c r="CF489" t="s">
        <v>113</v>
      </c>
      <c r="CG489" t="s">
        <v>113</v>
      </c>
      <c r="CH489" t="s">
        <v>113</v>
      </c>
      <c r="CI489" t="s">
        <v>113</v>
      </c>
      <c r="CJ489" t="s">
        <v>113</v>
      </c>
      <c r="CK489" t="s">
        <v>113</v>
      </c>
      <c r="CL489" t="s">
        <v>113</v>
      </c>
      <c r="CM489" t="s">
        <v>113</v>
      </c>
      <c r="CN489" t="s">
        <v>113</v>
      </c>
      <c r="CO489" t="s">
        <v>113</v>
      </c>
      <c r="CP489" t="s">
        <v>113</v>
      </c>
      <c r="CQ489" t="s">
        <v>113</v>
      </c>
      <c r="CR489" t="s">
        <v>113</v>
      </c>
      <c r="CS489" t="s">
        <v>113</v>
      </c>
      <c r="CT489" t="s">
        <v>113</v>
      </c>
    </row>
    <row r="490" spans="1:104" x14ac:dyDescent="0.2">
      <c r="A490" t="e">
        <f ca="1">_xll.BFieldInfo($B$490)</f>
        <v>#NAME?</v>
      </c>
      <c r="B490" t="s">
        <v>106</v>
      </c>
      <c r="C490" t="s">
        <v>113</v>
      </c>
      <c r="D490" t="s">
        <v>113</v>
      </c>
      <c r="E490" t="s">
        <v>113</v>
      </c>
      <c r="F490" t="s">
        <v>113</v>
      </c>
      <c r="G490" t="s">
        <v>113</v>
      </c>
      <c r="H490" t="s">
        <v>113</v>
      </c>
      <c r="I490" t="s">
        <v>113</v>
      </c>
      <c r="J490" t="s">
        <v>113</v>
      </c>
      <c r="K490" t="s">
        <v>113</v>
      </c>
      <c r="L490" t="s">
        <v>113</v>
      </c>
      <c r="M490" t="s">
        <v>113</v>
      </c>
      <c r="N490" t="s">
        <v>113</v>
      </c>
      <c r="O490" t="s">
        <v>113</v>
      </c>
      <c r="P490" t="s">
        <v>113</v>
      </c>
      <c r="Q490" t="s">
        <v>113</v>
      </c>
      <c r="R490" t="s">
        <v>113</v>
      </c>
      <c r="S490" t="s">
        <v>113</v>
      </c>
      <c r="T490" t="s">
        <v>113</v>
      </c>
      <c r="U490" t="s">
        <v>113</v>
      </c>
      <c r="V490" t="s">
        <v>113</v>
      </c>
      <c r="W490" t="s">
        <v>113</v>
      </c>
      <c r="X490" t="s">
        <v>113</v>
      </c>
      <c r="Y490" t="s">
        <v>113</v>
      </c>
      <c r="Z490" t="s">
        <v>113</v>
      </c>
      <c r="AA490" t="s">
        <v>113</v>
      </c>
      <c r="AB490" t="s">
        <v>113</v>
      </c>
      <c r="AC490" t="s">
        <v>113</v>
      </c>
      <c r="AD490" t="s">
        <v>113</v>
      </c>
      <c r="AE490" t="s">
        <v>113</v>
      </c>
      <c r="AF490" t="s">
        <v>113</v>
      </c>
      <c r="AG490" t="s">
        <v>113</v>
      </c>
      <c r="AH490" t="s">
        <v>113</v>
      </c>
      <c r="AI490" t="s">
        <v>113</v>
      </c>
      <c r="AJ490" t="s">
        <v>113</v>
      </c>
      <c r="AK490" t="s">
        <v>113</v>
      </c>
      <c r="AL490" t="s">
        <v>113</v>
      </c>
      <c r="AM490" t="s">
        <v>113</v>
      </c>
      <c r="AN490" t="s">
        <v>113</v>
      </c>
      <c r="AO490" t="s">
        <v>113</v>
      </c>
      <c r="AP490" t="s">
        <v>113</v>
      </c>
      <c r="AQ490" t="s">
        <v>113</v>
      </c>
      <c r="AR490" t="s">
        <v>113</v>
      </c>
      <c r="AS490" t="s">
        <v>113</v>
      </c>
      <c r="AT490" t="s">
        <v>113</v>
      </c>
      <c r="AU490" t="s">
        <v>113</v>
      </c>
      <c r="AV490" t="s">
        <v>113</v>
      </c>
      <c r="AW490" t="s">
        <v>113</v>
      </c>
      <c r="AX490" t="s">
        <v>113</v>
      </c>
      <c r="AY490" t="s">
        <v>113</v>
      </c>
      <c r="AZ490" t="s">
        <v>113</v>
      </c>
      <c r="BA490" t="s">
        <v>113</v>
      </c>
      <c r="BB490" t="s">
        <v>113</v>
      </c>
      <c r="BC490" t="s">
        <v>113</v>
      </c>
      <c r="BD490" t="s">
        <v>113</v>
      </c>
      <c r="BE490" t="s">
        <v>113</v>
      </c>
      <c r="BF490" t="s">
        <v>113</v>
      </c>
      <c r="BG490" t="s">
        <v>113</v>
      </c>
      <c r="BH490" t="s">
        <v>113</v>
      </c>
      <c r="BI490" t="s">
        <v>113</v>
      </c>
      <c r="BJ490" t="s">
        <v>113</v>
      </c>
      <c r="BK490" t="s">
        <v>113</v>
      </c>
      <c r="BL490" t="s">
        <v>113</v>
      </c>
      <c r="BM490" t="s">
        <v>113</v>
      </c>
      <c r="BN490" t="s">
        <v>113</v>
      </c>
      <c r="BO490" t="s">
        <v>113</v>
      </c>
      <c r="BP490" t="s">
        <v>113</v>
      </c>
      <c r="BQ490" t="s">
        <v>113</v>
      </c>
      <c r="BR490" t="s">
        <v>113</v>
      </c>
      <c r="BS490" t="s">
        <v>113</v>
      </c>
      <c r="BT490" t="s">
        <v>113</v>
      </c>
      <c r="BU490" t="s">
        <v>113</v>
      </c>
      <c r="BV490" t="s">
        <v>113</v>
      </c>
      <c r="BW490" t="s">
        <v>113</v>
      </c>
      <c r="BX490" t="s">
        <v>113</v>
      </c>
      <c r="BY490" t="s">
        <v>113</v>
      </c>
      <c r="BZ490" t="s">
        <v>113</v>
      </c>
      <c r="CA490" t="s">
        <v>113</v>
      </c>
      <c r="CB490" t="s">
        <v>113</v>
      </c>
      <c r="CC490" t="s">
        <v>113</v>
      </c>
      <c r="CD490" t="s">
        <v>113</v>
      </c>
      <c r="CE490" t="s">
        <v>113</v>
      </c>
      <c r="CF490" t="s">
        <v>113</v>
      </c>
      <c r="CG490" t="s">
        <v>113</v>
      </c>
      <c r="CH490" t="s">
        <v>113</v>
      </c>
      <c r="CI490" t="s">
        <v>113</v>
      </c>
      <c r="CJ490" t="s">
        <v>113</v>
      </c>
      <c r="CK490" t="s">
        <v>113</v>
      </c>
      <c r="CL490" t="s">
        <v>113</v>
      </c>
      <c r="CM490" t="s">
        <v>113</v>
      </c>
      <c r="CN490" t="s">
        <v>113</v>
      </c>
      <c r="CO490" t="s">
        <v>113</v>
      </c>
      <c r="CP490" t="s">
        <v>113</v>
      </c>
      <c r="CQ490" t="s">
        <v>113</v>
      </c>
      <c r="CR490" t="s">
        <v>113</v>
      </c>
      <c r="CS490" t="s">
        <v>113</v>
      </c>
      <c r="CT490" t="s">
        <v>113</v>
      </c>
    </row>
    <row r="491" spans="1:104" x14ac:dyDescent="0.2">
      <c r="A491" t="e">
        <f ca="1">_xll.BFieldInfo($B$491)</f>
        <v>#NAME?</v>
      </c>
      <c r="B491" t="s">
        <v>104</v>
      </c>
      <c r="C491" t="s">
        <v>113</v>
      </c>
      <c r="D491" t="s">
        <v>113</v>
      </c>
      <c r="E491" t="s">
        <v>113</v>
      </c>
      <c r="F491" t="s">
        <v>113</v>
      </c>
      <c r="G491" t="s">
        <v>113</v>
      </c>
      <c r="H491" t="s">
        <v>113</v>
      </c>
      <c r="I491" t="s">
        <v>113</v>
      </c>
      <c r="J491" t="s">
        <v>113</v>
      </c>
      <c r="K491" t="s">
        <v>113</v>
      </c>
      <c r="L491" t="s">
        <v>113</v>
      </c>
      <c r="M491" t="s">
        <v>113</v>
      </c>
      <c r="N491" t="s">
        <v>113</v>
      </c>
      <c r="O491" t="s">
        <v>113</v>
      </c>
      <c r="P491" t="s">
        <v>113</v>
      </c>
      <c r="Q491" t="s">
        <v>113</v>
      </c>
      <c r="R491" t="s">
        <v>113</v>
      </c>
      <c r="S491" t="s">
        <v>113</v>
      </c>
      <c r="T491" t="s">
        <v>113</v>
      </c>
      <c r="U491" t="s">
        <v>113</v>
      </c>
      <c r="V491" t="s">
        <v>113</v>
      </c>
      <c r="W491" t="s">
        <v>113</v>
      </c>
      <c r="X491" t="s">
        <v>113</v>
      </c>
      <c r="Y491" t="s">
        <v>113</v>
      </c>
      <c r="Z491" t="s">
        <v>113</v>
      </c>
      <c r="AA491" t="s">
        <v>113</v>
      </c>
      <c r="AB491" t="s">
        <v>113</v>
      </c>
      <c r="AC491" t="s">
        <v>113</v>
      </c>
      <c r="AD491" t="s">
        <v>113</v>
      </c>
      <c r="AE491" t="s">
        <v>113</v>
      </c>
      <c r="AF491" t="s">
        <v>113</v>
      </c>
      <c r="AG491" t="s">
        <v>113</v>
      </c>
      <c r="AH491" t="s">
        <v>113</v>
      </c>
      <c r="AI491" t="s">
        <v>113</v>
      </c>
      <c r="AJ491" t="s">
        <v>113</v>
      </c>
      <c r="AK491" t="s">
        <v>113</v>
      </c>
      <c r="AL491" t="s">
        <v>113</v>
      </c>
      <c r="AM491" t="s">
        <v>113</v>
      </c>
      <c r="AN491" t="s">
        <v>113</v>
      </c>
      <c r="AO491" t="s">
        <v>113</v>
      </c>
      <c r="AP491" t="s">
        <v>113</v>
      </c>
      <c r="AQ491" t="s">
        <v>113</v>
      </c>
      <c r="AR491" t="s">
        <v>113</v>
      </c>
      <c r="AS491" t="s">
        <v>113</v>
      </c>
      <c r="AT491" t="s">
        <v>113</v>
      </c>
      <c r="AU491" t="s">
        <v>113</v>
      </c>
      <c r="AV491" t="s">
        <v>113</v>
      </c>
      <c r="AW491" t="s">
        <v>113</v>
      </c>
      <c r="AX491" t="s">
        <v>113</v>
      </c>
      <c r="AY491" t="s">
        <v>113</v>
      </c>
      <c r="AZ491" t="s">
        <v>113</v>
      </c>
      <c r="BA491" t="s">
        <v>113</v>
      </c>
      <c r="BB491" t="s">
        <v>113</v>
      </c>
      <c r="BC491" t="s">
        <v>113</v>
      </c>
      <c r="BD491" t="s">
        <v>113</v>
      </c>
      <c r="BE491" t="s">
        <v>113</v>
      </c>
      <c r="BF491" t="s">
        <v>113</v>
      </c>
      <c r="BG491" t="s">
        <v>113</v>
      </c>
      <c r="BH491" t="s">
        <v>113</v>
      </c>
      <c r="BI491" t="s">
        <v>113</v>
      </c>
      <c r="BJ491" t="s">
        <v>113</v>
      </c>
      <c r="BK491" t="s">
        <v>113</v>
      </c>
      <c r="BL491" t="s">
        <v>113</v>
      </c>
      <c r="BM491" t="s">
        <v>113</v>
      </c>
      <c r="BN491" t="s">
        <v>113</v>
      </c>
      <c r="BO491" t="s">
        <v>113</v>
      </c>
      <c r="BP491" t="s">
        <v>113</v>
      </c>
      <c r="BQ491" t="s">
        <v>113</v>
      </c>
      <c r="BR491" t="s">
        <v>113</v>
      </c>
      <c r="BS491" t="s">
        <v>113</v>
      </c>
      <c r="BT491" t="s">
        <v>113</v>
      </c>
      <c r="BU491" t="s">
        <v>113</v>
      </c>
      <c r="BV491" t="s">
        <v>113</v>
      </c>
      <c r="BW491" t="s">
        <v>113</v>
      </c>
      <c r="BX491" t="s">
        <v>113</v>
      </c>
      <c r="BY491" t="s">
        <v>113</v>
      </c>
      <c r="BZ491" t="s">
        <v>113</v>
      </c>
      <c r="CA491" t="s">
        <v>113</v>
      </c>
      <c r="CB491" t="s">
        <v>113</v>
      </c>
      <c r="CC491" t="s">
        <v>113</v>
      </c>
      <c r="CD491" t="s">
        <v>113</v>
      </c>
      <c r="CE491" t="s">
        <v>113</v>
      </c>
      <c r="CF491" t="s">
        <v>113</v>
      </c>
      <c r="CG491" t="s">
        <v>113</v>
      </c>
      <c r="CH491" t="s">
        <v>113</v>
      </c>
      <c r="CI491" t="s">
        <v>113</v>
      </c>
      <c r="CJ491" t="s">
        <v>113</v>
      </c>
      <c r="CK491" t="s">
        <v>113</v>
      </c>
      <c r="CL491" t="s">
        <v>113</v>
      </c>
      <c r="CM491" t="s">
        <v>113</v>
      </c>
      <c r="CN491" t="s">
        <v>113</v>
      </c>
      <c r="CO491" t="s">
        <v>113</v>
      </c>
      <c r="CP491" t="s">
        <v>113</v>
      </c>
      <c r="CQ491" t="s">
        <v>113</v>
      </c>
      <c r="CR491" t="s">
        <v>113</v>
      </c>
      <c r="CS491" t="s">
        <v>113</v>
      </c>
      <c r="CT491" t="s">
        <v>113</v>
      </c>
    </row>
    <row r="492" spans="1:104" x14ac:dyDescent="0.2">
      <c r="A492" t="e">
        <f ca="1">_xll.BFieldInfo($B$492)</f>
        <v>#NAME?</v>
      </c>
      <c r="B492" t="s">
        <v>107</v>
      </c>
      <c r="C492" t="s">
        <v>113</v>
      </c>
      <c r="D492" t="s">
        <v>113</v>
      </c>
      <c r="E492" t="s">
        <v>113</v>
      </c>
      <c r="F492" t="s">
        <v>113</v>
      </c>
      <c r="G492" t="s">
        <v>113</v>
      </c>
      <c r="H492" t="s">
        <v>113</v>
      </c>
      <c r="I492" t="s">
        <v>113</v>
      </c>
      <c r="J492" t="s">
        <v>113</v>
      </c>
      <c r="K492" t="s">
        <v>113</v>
      </c>
      <c r="L492" t="s">
        <v>113</v>
      </c>
      <c r="M492" t="s">
        <v>113</v>
      </c>
      <c r="N492" t="s">
        <v>113</v>
      </c>
      <c r="O492" t="s">
        <v>113</v>
      </c>
      <c r="P492" t="s">
        <v>113</v>
      </c>
      <c r="Q492" t="s">
        <v>113</v>
      </c>
      <c r="R492" t="s">
        <v>113</v>
      </c>
      <c r="S492" t="s">
        <v>113</v>
      </c>
      <c r="T492" t="s">
        <v>113</v>
      </c>
      <c r="U492" t="s">
        <v>113</v>
      </c>
      <c r="V492" t="s">
        <v>113</v>
      </c>
      <c r="W492" t="s">
        <v>113</v>
      </c>
      <c r="X492" t="s">
        <v>113</v>
      </c>
      <c r="Y492" t="s">
        <v>113</v>
      </c>
      <c r="Z492" t="s">
        <v>113</v>
      </c>
      <c r="AA492" t="s">
        <v>113</v>
      </c>
      <c r="AB492" t="s">
        <v>113</v>
      </c>
      <c r="AC492" t="s">
        <v>113</v>
      </c>
      <c r="AD492" t="s">
        <v>113</v>
      </c>
      <c r="AE492" t="s">
        <v>113</v>
      </c>
      <c r="AF492" t="s">
        <v>113</v>
      </c>
      <c r="AG492" t="s">
        <v>113</v>
      </c>
      <c r="AH492" t="s">
        <v>113</v>
      </c>
      <c r="AI492" t="s">
        <v>113</v>
      </c>
      <c r="AJ492" t="s">
        <v>113</v>
      </c>
      <c r="AK492" t="s">
        <v>113</v>
      </c>
      <c r="AL492" t="s">
        <v>113</v>
      </c>
      <c r="AM492" t="s">
        <v>113</v>
      </c>
      <c r="AN492" t="s">
        <v>113</v>
      </c>
      <c r="AO492" t="s">
        <v>113</v>
      </c>
      <c r="AP492" t="s">
        <v>113</v>
      </c>
      <c r="AQ492" t="s">
        <v>113</v>
      </c>
      <c r="AR492" t="s">
        <v>113</v>
      </c>
      <c r="AS492" t="s">
        <v>113</v>
      </c>
      <c r="AT492" t="s">
        <v>113</v>
      </c>
      <c r="AU492" t="s">
        <v>113</v>
      </c>
      <c r="AV492" t="s">
        <v>113</v>
      </c>
      <c r="AW492" t="s">
        <v>113</v>
      </c>
      <c r="AX492" t="s">
        <v>113</v>
      </c>
      <c r="AY492" t="s">
        <v>113</v>
      </c>
      <c r="AZ492" t="s">
        <v>113</v>
      </c>
      <c r="BA492" t="s">
        <v>113</v>
      </c>
      <c r="BB492" t="s">
        <v>113</v>
      </c>
      <c r="BC492" t="s">
        <v>113</v>
      </c>
      <c r="BD492" t="s">
        <v>113</v>
      </c>
      <c r="BE492" t="s">
        <v>113</v>
      </c>
      <c r="BF492" t="s">
        <v>113</v>
      </c>
      <c r="BG492" t="s">
        <v>113</v>
      </c>
      <c r="BH492" t="s">
        <v>113</v>
      </c>
      <c r="BI492" t="s">
        <v>113</v>
      </c>
      <c r="BJ492" t="s">
        <v>113</v>
      </c>
      <c r="BK492" t="s">
        <v>113</v>
      </c>
      <c r="BL492" t="s">
        <v>113</v>
      </c>
      <c r="BM492" t="s">
        <v>113</v>
      </c>
      <c r="BN492" t="s">
        <v>113</v>
      </c>
      <c r="BO492" t="s">
        <v>113</v>
      </c>
      <c r="BP492" t="s">
        <v>113</v>
      </c>
      <c r="BQ492" t="s">
        <v>113</v>
      </c>
      <c r="BR492" t="s">
        <v>113</v>
      </c>
      <c r="BS492" t="s">
        <v>113</v>
      </c>
      <c r="BT492" t="s">
        <v>113</v>
      </c>
      <c r="BU492" t="s">
        <v>113</v>
      </c>
      <c r="BV492" t="s">
        <v>113</v>
      </c>
      <c r="BW492" t="s">
        <v>113</v>
      </c>
      <c r="BX492" t="s">
        <v>113</v>
      </c>
      <c r="BY492" t="s">
        <v>113</v>
      </c>
      <c r="BZ492" t="s">
        <v>113</v>
      </c>
      <c r="CA492" t="s">
        <v>113</v>
      </c>
      <c r="CB492" t="s">
        <v>113</v>
      </c>
      <c r="CC492" t="s">
        <v>113</v>
      </c>
      <c r="CD492" t="s">
        <v>113</v>
      </c>
      <c r="CE492" t="s">
        <v>113</v>
      </c>
      <c r="CF492" t="s">
        <v>113</v>
      </c>
      <c r="CG492" t="s">
        <v>113</v>
      </c>
      <c r="CH492" t="s">
        <v>113</v>
      </c>
      <c r="CI492" t="s">
        <v>113</v>
      </c>
      <c r="CJ492" t="s">
        <v>113</v>
      </c>
      <c r="CK492" t="s">
        <v>113</v>
      </c>
      <c r="CL492" t="s">
        <v>113</v>
      </c>
      <c r="CM492" t="s">
        <v>113</v>
      </c>
      <c r="CN492" t="s">
        <v>113</v>
      </c>
      <c r="CO492" t="s">
        <v>113</v>
      </c>
      <c r="CP492" t="s">
        <v>113</v>
      </c>
      <c r="CQ492" t="s">
        <v>113</v>
      </c>
      <c r="CR492" t="s">
        <v>113</v>
      </c>
      <c r="CS492" t="s">
        <v>113</v>
      </c>
      <c r="CT492" t="s">
        <v>113</v>
      </c>
    </row>
    <row r="493" spans="1:104" x14ac:dyDescent="0.2">
      <c r="A493" t="e">
        <f ca="1">_xll.BFieldInfo($B$493)</f>
        <v>#NAME?</v>
      </c>
      <c r="B493" t="s">
        <v>108</v>
      </c>
      <c r="C493" t="s">
        <v>113</v>
      </c>
      <c r="D493" t="s">
        <v>113</v>
      </c>
      <c r="E493" t="s">
        <v>113</v>
      </c>
      <c r="F493" t="s">
        <v>113</v>
      </c>
      <c r="G493" t="s">
        <v>113</v>
      </c>
      <c r="H493" t="s">
        <v>113</v>
      </c>
      <c r="I493" t="s">
        <v>113</v>
      </c>
      <c r="J493" t="s">
        <v>113</v>
      </c>
      <c r="K493" t="s">
        <v>113</v>
      </c>
      <c r="L493" t="s">
        <v>113</v>
      </c>
      <c r="M493" t="s">
        <v>113</v>
      </c>
      <c r="N493" t="s">
        <v>113</v>
      </c>
      <c r="O493" t="s">
        <v>113</v>
      </c>
      <c r="P493" t="s">
        <v>113</v>
      </c>
      <c r="Q493" t="s">
        <v>113</v>
      </c>
      <c r="R493" t="s">
        <v>113</v>
      </c>
      <c r="S493" t="s">
        <v>113</v>
      </c>
      <c r="T493" t="s">
        <v>113</v>
      </c>
      <c r="U493" t="s">
        <v>113</v>
      </c>
      <c r="V493" t="s">
        <v>113</v>
      </c>
      <c r="W493" t="s">
        <v>113</v>
      </c>
      <c r="X493" t="s">
        <v>113</v>
      </c>
      <c r="Y493" t="s">
        <v>113</v>
      </c>
      <c r="Z493" t="s">
        <v>113</v>
      </c>
      <c r="AA493" t="s">
        <v>113</v>
      </c>
      <c r="AB493" t="s">
        <v>113</v>
      </c>
      <c r="AC493" t="s">
        <v>113</v>
      </c>
      <c r="AD493" t="s">
        <v>113</v>
      </c>
      <c r="AE493" t="s">
        <v>113</v>
      </c>
      <c r="AF493" t="s">
        <v>113</v>
      </c>
      <c r="AG493" t="s">
        <v>113</v>
      </c>
      <c r="AH493" t="s">
        <v>113</v>
      </c>
      <c r="AI493" t="s">
        <v>113</v>
      </c>
      <c r="AJ493" t="s">
        <v>113</v>
      </c>
      <c r="AK493" t="s">
        <v>113</v>
      </c>
      <c r="AL493" t="s">
        <v>113</v>
      </c>
      <c r="AM493" t="s">
        <v>113</v>
      </c>
      <c r="AN493" t="s">
        <v>113</v>
      </c>
      <c r="AO493" t="s">
        <v>113</v>
      </c>
      <c r="AP493" t="s">
        <v>113</v>
      </c>
      <c r="AQ493" t="s">
        <v>113</v>
      </c>
      <c r="AR493" t="s">
        <v>113</v>
      </c>
      <c r="AS493" t="s">
        <v>113</v>
      </c>
      <c r="AT493" t="s">
        <v>113</v>
      </c>
      <c r="AU493" t="s">
        <v>113</v>
      </c>
      <c r="AV493" t="s">
        <v>113</v>
      </c>
      <c r="AW493" t="s">
        <v>113</v>
      </c>
      <c r="AX493" t="s">
        <v>113</v>
      </c>
      <c r="AY493" t="s">
        <v>113</v>
      </c>
      <c r="AZ493" t="s">
        <v>113</v>
      </c>
      <c r="BA493" t="s">
        <v>113</v>
      </c>
      <c r="BB493" t="s">
        <v>113</v>
      </c>
      <c r="BC493" t="s">
        <v>113</v>
      </c>
      <c r="BD493" t="s">
        <v>113</v>
      </c>
      <c r="BE493" t="s">
        <v>113</v>
      </c>
      <c r="BF493" t="s">
        <v>113</v>
      </c>
      <c r="BG493" t="s">
        <v>113</v>
      </c>
      <c r="BH493" t="s">
        <v>113</v>
      </c>
      <c r="BI493" t="s">
        <v>113</v>
      </c>
      <c r="BJ493" t="s">
        <v>113</v>
      </c>
      <c r="BK493" t="s">
        <v>113</v>
      </c>
      <c r="BL493" t="s">
        <v>113</v>
      </c>
      <c r="BM493" t="s">
        <v>113</v>
      </c>
      <c r="BN493" t="s">
        <v>113</v>
      </c>
      <c r="BO493" t="s">
        <v>113</v>
      </c>
      <c r="BP493" t="s">
        <v>113</v>
      </c>
      <c r="BQ493" t="s">
        <v>113</v>
      </c>
      <c r="BR493" t="s">
        <v>113</v>
      </c>
      <c r="BS493" t="s">
        <v>113</v>
      </c>
      <c r="BT493" t="s">
        <v>113</v>
      </c>
      <c r="BU493" t="s">
        <v>113</v>
      </c>
      <c r="BV493" t="s">
        <v>113</v>
      </c>
      <c r="BW493" t="s">
        <v>113</v>
      </c>
      <c r="BX493" t="s">
        <v>113</v>
      </c>
      <c r="BY493" t="s">
        <v>113</v>
      </c>
      <c r="BZ493" t="s">
        <v>113</v>
      </c>
      <c r="CA493" t="s">
        <v>113</v>
      </c>
      <c r="CB493" t="s">
        <v>113</v>
      </c>
      <c r="CC493" t="s">
        <v>113</v>
      </c>
      <c r="CD493" t="s">
        <v>113</v>
      </c>
      <c r="CE493" t="s">
        <v>113</v>
      </c>
      <c r="CF493" t="s">
        <v>113</v>
      </c>
      <c r="CG493" t="s">
        <v>113</v>
      </c>
      <c r="CH493" t="s">
        <v>113</v>
      </c>
      <c r="CI493" t="s">
        <v>113</v>
      </c>
      <c r="CJ493" t="s">
        <v>113</v>
      </c>
      <c r="CK493" t="s">
        <v>113</v>
      </c>
      <c r="CL493" t="s">
        <v>113</v>
      </c>
      <c r="CM493" t="s">
        <v>113</v>
      </c>
      <c r="CN493" t="s">
        <v>113</v>
      </c>
      <c r="CO493" t="s">
        <v>113</v>
      </c>
      <c r="CP493" t="s">
        <v>113</v>
      </c>
      <c r="CQ493" t="s">
        <v>113</v>
      </c>
      <c r="CR493" t="s">
        <v>113</v>
      </c>
      <c r="CS493" t="s">
        <v>113</v>
      </c>
      <c r="CT493" t="s">
        <v>113</v>
      </c>
    </row>
    <row r="494" spans="1:104" x14ac:dyDescent="0.2">
      <c r="A494" t="e">
        <f ca="1">_xll.BFieldInfo($B$494)</f>
        <v>#NAME?</v>
      </c>
      <c r="B494" t="s">
        <v>109</v>
      </c>
      <c r="C494" t="s">
        <v>113</v>
      </c>
      <c r="D494" t="s">
        <v>113</v>
      </c>
      <c r="E494" t="s">
        <v>113</v>
      </c>
      <c r="F494" t="s">
        <v>113</v>
      </c>
      <c r="G494" t="s">
        <v>113</v>
      </c>
      <c r="H494" t="s">
        <v>113</v>
      </c>
      <c r="I494" t="s">
        <v>113</v>
      </c>
      <c r="J494" t="s">
        <v>113</v>
      </c>
      <c r="K494" t="s">
        <v>113</v>
      </c>
      <c r="L494" t="s">
        <v>113</v>
      </c>
      <c r="M494" t="s">
        <v>113</v>
      </c>
      <c r="N494" t="s">
        <v>113</v>
      </c>
      <c r="O494" t="s">
        <v>113</v>
      </c>
      <c r="P494" t="s">
        <v>113</v>
      </c>
      <c r="Q494" t="s">
        <v>113</v>
      </c>
      <c r="R494" t="s">
        <v>113</v>
      </c>
      <c r="S494" t="s">
        <v>113</v>
      </c>
      <c r="T494" t="s">
        <v>113</v>
      </c>
      <c r="U494" t="s">
        <v>113</v>
      </c>
      <c r="V494" t="s">
        <v>113</v>
      </c>
      <c r="W494" t="s">
        <v>113</v>
      </c>
      <c r="X494" t="s">
        <v>113</v>
      </c>
      <c r="Y494" t="s">
        <v>113</v>
      </c>
      <c r="Z494" t="s">
        <v>113</v>
      </c>
      <c r="AA494" t="s">
        <v>113</v>
      </c>
      <c r="AB494" t="s">
        <v>113</v>
      </c>
      <c r="AC494" t="s">
        <v>113</v>
      </c>
      <c r="AD494" t="s">
        <v>113</v>
      </c>
      <c r="AE494" t="s">
        <v>113</v>
      </c>
      <c r="AF494" t="s">
        <v>113</v>
      </c>
      <c r="AG494" t="s">
        <v>113</v>
      </c>
      <c r="AH494" t="s">
        <v>113</v>
      </c>
      <c r="AI494" t="s">
        <v>113</v>
      </c>
      <c r="AJ494" t="s">
        <v>113</v>
      </c>
      <c r="AK494" t="s">
        <v>113</v>
      </c>
      <c r="AL494" t="s">
        <v>113</v>
      </c>
      <c r="AM494" t="s">
        <v>113</v>
      </c>
      <c r="AN494" t="s">
        <v>113</v>
      </c>
      <c r="AO494" t="s">
        <v>113</v>
      </c>
      <c r="AP494" t="s">
        <v>113</v>
      </c>
      <c r="AQ494" t="s">
        <v>113</v>
      </c>
      <c r="AR494" t="s">
        <v>113</v>
      </c>
      <c r="AS494" t="s">
        <v>113</v>
      </c>
      <c r="AT494" t="s">
        <v>113</v>
      </c>
      <c r="AU494" t="s">
        <v>113</v>
      </c>
      <c r="AV494" t="s">
        <v>113</v>
      </c>
      <c r="AW494" t="s">
        <v>113</v>
      </c>
      <c r="AX494" t="s">
        <v>113</v>
      </c>
      <c r="AY494" t="s">
        <v>113</v>
      </c>
      <c r="AZ494" t="s">
        <v>113</v>
      </c>
      <c r="BA494" t="s">
        <v>113</v>
      </c>
      <c r="BB494" t="s">
        <v>113</v>
      </c>
      <c r="BC494" t="s">
        <v>113</v>
      </c>
      <c r="BD494" t="s">
        <v>113</v>
      </c>
      <c r="BE494" t="s">
        <v>113</v>
      </c>
      <c r="BF494" t="s">
        <v>113</v>
      </c>
      <c r="BG494" t="s">
        <v>113</v>
      </c>
      <c r="BH494" t="s">
        <v>113</v>
      </c>
      <c r="BI494" t="s">
        <v>113</v>
      </c>
      <c r="BJ494" t="s">
        <v>113</v>
      </c>
      <c r="BK494" t="s">
        <v>113</v>
      </c>
      <c r="BL494" t="s">
        <v>113</v>
      </c>
      <c r="BM494" t="s">
        <v>113</v>
      </c>
      <c r="BN494" t="s">
        <v>113</v>
      </c>
      <c r="BO494" t="s">
        <v>113</v>
      </c>
      <c r="BP494" t="s">
        <v>113</v>
      </c>
      <c r="BQ494" t="s">
        <v>113</v>
      </c>
      <c r="BR494" t="s">
        <v>113</v>
      </c>
      <c r="BS494" t="s">
        <v>113</v>
      </c>
      <c r="BT494" t="s">
        <v>113</v>
      </c>
      <c r="BU494" t="s">
        <v>113</v>
      </c>
      <c r="BV494" t="s">
        <v>113</v>
      </c>
      <c r="BW494" t="s">
        <v>113</v>
      </c>
      <c r="BX494" t="s">
        <v>113</v>
      </c>
      <c r="BY494" t="s">
        <v>113</v>
      </c>
      <c r="BZ494" t="s">
        <v>113</v>
      </c>
      <c r="CA494" t="s">
        <v>113</v>
      </c>
      <c r="CB494" t="s">
        <v>113</v>
      </c>
      <c r="CC494" t="s">
        <v>113</v>
      </c>
      <c r="CD494" t="s">
        <v>113</v>
      </c>
      <c r="CE494" t="s">
        <v>113</v>
      </c>
      <c r="CF494" t="s">
        <v>113</v>
      </c>
      <c r="CG494" t="s">
        <v>113</v>
      </c>
      <c r="CH494" t="s">
        <v>113</v>
      </c>
      <c r="CI494" t="s">
        <v>113</v>
      </c>
      <c r="CJ494" t="s">
        <v>113</v>
      </c>
      <c r="CK494" t="s">
        <v>113</v>
      </c>
      <c r="CL494" t="s">
        <v>113</v>
      </c>
      <c r="CM494" t="s">
        <v>113</v>
      </c>
      <c r="CN494" t="s">
        <v>113</v>
      </c>
      <c r="CO494" t="s">
        <v>113</v>
      </c>
      <c r="CP494" t="s">
        <v>113</v>
      </c>
      <c r="CQ494" t="s">
        <v>113</v>
      </c>
      <c r="CR494" t="s">
        <v>113</v>
      </c>
      <c r="CS494" t="s">
        <v>113</v>
      </c>
      <c r="CT494" t="s">
        <v>113</v>
      </c>
    </row>
    <row r="495" spans="1:104" x14ac:dyDescent="0.2">
      <c r="A495" t="e">
        <f ca="1">_xll.BFieldInfo($B$495)</f>
        <v>#NAME?</v>
      </c>
      <c r="B495" t="s">
        <v>110</v>
      </c>
      <c r="C495" t="s">
        <v>113</v>
      </c>
      <c r="D495" t="s">
        <v>113</v>
      </c>
      <c r="E495" t="s">
        <v>113</v>
      </c>
      <c r="F495" t="s">
        <v>113</v>
      </c>
      <c r="G495" t="s">
        <v>113</v>
      </c>
      <c r="H495" t="s">
        <v>113</v>
      </c>
      <c r="I495" t="s">
        <v>113</v>
      </c>
      <c r="J495" t="s">
        <v>113</v>
      </c>
      <c r="K495" t="s">
        <v>113</v>
      </c>
      <c r="L495" t="s">
        <v>113</v>
      </c>
      <c r="M495" t="s">
        <v>113</v>
      </c>
      <c r="N495" t="s">
        <v>113</v>
      </c>
      <c r="O495" t="s">
        <v>113</v>
      </c>
      <c r="P495" t="s">
        <v>113</v>
      </c>
      <c r="Q495" t="s">
        <v>113</v>
      </c>
      <c r="R495" t="s">
        <v>113</v>
      </c>
      <c r="S495" t="s">
        <v>113</v>
      </c>
      <c r="T495" t="s">
        <v>113</v>
      </c>
      <c r="U495" t="s">
        <v>113</v>
      </c>
      <c r="V495" t="s">
        <v>113</v>
      </c>
      <c r="W495" t="s">
        <v>113</v>
      </c>
      <c r="X495" t="s">
        <v>113</v>
      </c>
      <c r="Y495" t="s">
        <v>113</v>
      </c>
      <c r="Z495" t="s">
        <v>113</v>
      </c>
      <c r="AA495" t="s">
        <v>113</v>
      </c>
      <c r="AB495" t="s">
        <v>113</v>
      </c>
      <c r="AC495" t="s">
        <v>113</v>
      </c>
      <c r="AD495" t="s">
        <v>113</v>
      </c>
      <c r="AE495" t="s">
        <v>113</v>
      </c>
      <c r="AF495" t="s">
        <v>113</v>
      </c>
      <c r="AG495" t="s">
        <v>113</v>
      </c>
      <c r="AH495" t="s">
        <v>113</v>
      </c>
      <c r="AI495" t="s">
        <v>113</v>
      </c>
      <c r="AJ495" t="s">
        <v>113</v>
      </c>
      <c r="AK495" t="s">
        <v>113</v>
      </c>
      <c r="AL495" t="s">
        <v>113</v>
      </c>
      <c r="AM495" t="s">
        <v>113</v>
      </c>
      <c r="AN495" t="s">
        <v>113</v>
      </c>
      <c r="AO495" t="s">
        <v>113</v>
      </c>
      <c r="AP495" t="s">
        <v>113</v>
      </c>
      <c r="AQ495" t="s">
        <v>113</v>
      </c>
      <c r="AR495" t="s">
        <v>113</v>
      </c>
      <c r="AS495" t="s">
        <v>113</v>
      </c>
      <c r="AT495" t="s">
        <v>113</v>
      </c>
      <c r="AU495" t="s">
        <v>113</v>
      </c>
      <c r="AV495" t="s">
        <v>113</v>
      </c>
      <c r="AW495" t="s">
        <v>113</v>
      </c>
      <c r="AX495" t="s">
        <v>113</v>
      </c>
      <c r="AY495" t="s">
        <v>113</v>
      </c>
      <c r="AZ495" t="s">
        <v>113</v>
      </c>
      <c r="BA495" t="s">
        <v>113</v>
      </c>
      <c r="BB495" t="s">
        <v>113</v>
      </c>
      <c r="BC495" t="s">
        <v>113</v>
      </c>
      <c r="BD495" t="s">
        <v>113</v>
      </c>
      <c r="BE495" t="s">
        <v>113</v>
      </c>
      <c r="BF495" t="s">
        <v>113</v>
      </c>
      <c r="BG495" t="s">
        <v>113</v>
      </c>
      <c r="BH495" t="s">
        <v>113</v>
      </c>
      <c r="BI495" t="s">
        <v>113</v>
      </c>
      <c r="BJ495" t="s">
        <v>113</v>
      </c>
      <c r="BK495" t="s">
        <v>113</v>
      </c>
      <c r="BL495" t="s">
        <v>113</v>
      </c>
      <c r="BM495" t="s">
        <v>113</v>
      </c>
      <c r="BN495" t="s">
        <v>113</v>
      </c>
      <c r="BO495" t="s">
        <v>113</v>
      </c>
      <c r="BP495" t="s">
        <v>113</v>
      </c>
      <c r="BQ495" t="s">
        <v>113</v>
      </c>
      <c r="BR495" t="s">
        <v>113</v>
      </c>
      <c r="BS495" t="s">
        <v>113</v>
      </c>
      <c r="BT495" t="s">
        <v>113</v>
      </c>
      <c r="BU495" t="s">
        <v>113</v>
      </c>
      <c r="BV495" t="s">
        <v>113</v>
      </c>
      <c r="BW495" t="s">
        <v>113</v>
      </c>
      <c r="BX495" t="s">
        <v>113</v>
      </c>
      <c r="BY495" t="s">
        <v>113</v>
      </c>
      <c r="BZ495" t="s">
        <v>113</v>
      </c>
      <c r="CA495" t="s">
        <v>113</v>
      </c>
      <c r="CB495" t="s">
        <v>113</v>
      </c>
      <c r="CC495" t="s">
        <v>113</v>
      </c>
      <c r="CD495" t="s">
        <v>113</v>
      </c>
      <c r="CE495" t="s">
        <v>113</v>
      </c>
      <c r="CF495" t="s">
        <v>113</v>
      </c>
      <c r="CG495" t="s">
        <v>113</v>
      </c>
      <c r="CH495" t="s">
        <v>113</v>
      </c>
      <c r="CI495" t="s">
        <v>113</v>
      </c>
      <c r="CJ495" t="s">
        <v>113</v>
      </c>
      <c r="CK495" t="s">
        <v>113</v>
      </c>
      <c r="CL495" t="s">
        <v>113</v>
      </c>
      <c r="CM495" t="s">
        <v>113</v>
      </c>
      <c r="CN495" t="s">
        <v>113</v>
      </c>
      <c r="CO495" t="s">
        <v>113</v>
      </c>
      <c r="CP495" t="s">
        <v>113</v>
      </c>
      <c r="CQ495" t="s">
        <v>113</v>
      </c>
      <c r="CR495" t="s">
        <v>113</v>
      </c>
      <c r="CS495" t="s">
        <v>113</v>
      </c>
      <c r="CT495" t="s">
        <v>113</v>
      </c>
    </row>
    <row r="496" spans="1:104" x14ac:dyDescent="0.2">
      <c r="A496" t="e">
        <f ca="1">_xll.BFieldInfo($B$496)</f>
        <v>#NAME?</v>
      </c>
      <c r="B496" t="s">
        <v>111</v>
      </c>
      <c r="C496" t="s">
        <v>113</v>
      </c>
      <c r="D496" t="s">
        <v>113</v>
      </c>
      <c r="E496" t="s">
        <v>113</v>
      </c>
      <c r="F496" t="s">
        <v>113</v>
      </c>
      <c r="G496" t="s">
        <v>113</v>
      </c>
      <c r="H496" t="s">
        <v>113</v>
      </c>
      <c r="I496" t="s">
        <v>113</v>
      </c>
      <c r="J496" t="s">
        <v>113</v>
      </c>
      <c r="K496" t="s">
        <v>113</v>
      </c>
      <c r="L496" t="s">
        <v>113</v>
      </c>
      <c r="M496" t="s">
        <v>113</v>
      </c>
      <c r="N496" t="s">
        <v>113</v>
      </c>
      <c r="O496" t="s">
        <v>113</v>
      </c>
      <c r="P496" t="s">
        <v>113</v>
      </c>
      <c r="Q496" t="s">
        <v>113</v>
      </c>
      <c r="R496" t="s">
        <v>113</v>
      </c>
      <c r="S496" t="s">
        <v>113</v>
      </c>
      <c r="T496" t="s">
        <v>113</v>
      </c>
      <c r="U496" t="s">
        <v>113</v>
      </c>
      <c r="V496" t="s">
        <v>113</v>
      </c>
      <c r="W496" t="s">
        <v>113</v>
      </c>
      <c r="X496" t="s">
        <v>113</v>
      </c>
      <c r="Y496" t="s">
        <v>113</v>
      </c>
      <c r="Z496" t="s">
        <v>113</v>
      </c>
      <c r="AA496" t="s">
        <v>113</v>
      </c>
      <c r="AB496" t="s">
        <v>113</v>
      </c>
      <c r="AC496" t="s">
        <v>113</v>
      </c>
      <c r="AD496" t="s">
        <v>113</v>
      </c>
      <c r="AE496" t="s">
        <v>113</v>
      </c>
      <c r="AF496" t="s">
        <v>113</v>
      </c>
      <c r="AG496" t="s">
        <v>113</v>
      </c>
      <c r="AH496" t="s">
        <v>113</v>
      </c>
      <c r="AI496" t="s">
        <v>113</v>
      </c>
      <c r="AJ496" t="s">
        <v>113</v>
      </c>
      <c r="AK496" t="s">
        <v>113</v>
      </c>
      <c r="AL496" t="s">
        <v>113</v>
      </c>
      <c r="AM496" t="s">
        <v>113</v>
      </c>
      <c r="AN496" t="s">
        <v>113</v>
      </c>
      <c r="AO496" t="s">
        <v>113</v>
      </c>
      <c r="AP496" t="s">
        <v>113</v>
      </c>
      <c r="AQ496" t="s">
        <v>113</v>
      </c>
      <c r="AR496" t="s">
        <v>113</v>
      </c>
      <c r="AS496" t="s">
        <v>113</v>
      </c>
      <c r="AT496" t="s">
        <v>113</v>
      </c>
      <c r="AU496" t="s">
        <v>113</v>
      </c>
      <c r="AV496" t="s">
        <v>113</v>
      </c>
      <c r="AW496" t="s">
        <v>113</v>
      </c>
      <c r="AX496" t="s">
        <v>113</v>
      </c>
      <c r="AY496" t="s">
        <v>113</v>
      </c>
      <c r="AZ496" t="s">
        <v>113</v>
      </c>
      <c r="BA496" t="s">
        <v>113</v>
      </c>
      <c r="BB496" t="s">
        <v>113</v>
      </c>
      <c r="BC496" t="s">
        <v>113</v>
      </c>
      <c r="BD496" t="s">
        <v>113</v>
      </c>
      <c r="BE496" t="s">
        <v>113</v>
      </c>
      <c r="BF496" t="s">
        <v>113</v>
      </c>
      <c r="BG496" t="s">
        <v>113</v>
      </c>
      <c r="BH496" t="s">
        <v>113</v>
      </c>
      <c r="BI496" t="s">
        <v>113</v>
      </c>
      <c r="BJ496" t="s">
        <v>113</v>
      </c>
      <c r="BK496" t="s">
        <v>113</v>
      </c>
      <c r="BL496" t="s">
        <v>113</v>
      </c>
      <c r="BM496" t="s">
        <v>113</v>
      </c>
      <c r="BN496" t="s">
        <v>113</v>
      </c>
      <c r="BO496" t="s">
        <v>113</v>
      </c>
      <c r="BP496" t="s">
        <v>113</v>
      </c>
      <c r="BQ496" t="s">
        <v>113</v>
      </c>
      <c r="BR496" t="s">
        <v>113</v>
      </c>
      <c r="BS496" t="s">
        <v>113</v>
      </c>
      <c r="BT496" t="s">
        <v>113</v>
      </c>
      <c r="BU496" t="s">
        <v>113</v>
      </c>
      <c r="BV496" t="s">
        <v>113</v>
      </c>
      <c r="BW496" t="s">
        <v>113</v>
      </c>
      <c r="BX496" t="s">
        <v>113</v>
      </c>
      <c r="BY496" t="s">
        <v>113</v>
      </c>
      <c r="BZ496" t="s">
        <v>113</v>
      </c>
      <c r="CA496" t="s">
        <v>113</v>
      </c>
      <c r="CB496" t="s">
        <v>113</v>
      </c>
      <c r="CC496" t="s">
        <v>113</v>
      </c>
      <c r="CD496" t="s">
        <v>113</v>
      </c>
      <c r="CE496" t="s">
        <v>113</v>
      </c>
      <c r="CF496" t="s">
        <v>113</v>
      </c>
      <c r="CG496" t="s">
        <v>113</v>
      </c>
      <c r="CH496" t="s">
        <v>113</v>
      </c>
      <c r="CI496" t="s">
        <v>113</v>
      </c>
      <c r="CJ496" t="s">
        <v>113</v>
      </c>
      <c r="CK496" t="s">
        <v>113</v>
      </c>
      <c r="CL496" t="s">
        <v>113</v>
      </c>
      <c r="CM496" t="s">
        <v>113</v>
      </c>
      <c r="CN496" t="s">
        <v>113</v>
      </c>
      <c r="CO496" t="s">
        <v>113</v>
      </c>
      <c r="CP496" t="s">
        <v>113</v>
      </c>
      <c r="CQ496" t="s">
        <v>113</v>
      </c>
      <c r="CR496" t="s">
        <v>113</v>
      </c>
      <c r="CS496" t="s">
        <v>113</v>
      </c>
      <c r="CT496" t="s">
        <v>113</v>
      </c>
    </row>
    <row r="497" spans="1:104" x14ac:dyDescent="0.2">
      <c r="A497" t="e">
        <f ca="1">_xll.BFieldInfo($B$497)</f>
        <v>#NAME?</v>
      </c>
      <c r="B497" t="s">
        <v>112</v>
      </c>
      <c r="C497" t="s">
        <v>113</v>
      </c>
      <c r="D497" t="s">
        <v>113</v>
      </c>
      <c r="E497" t="s">
        <v>113</v>
      </c>
      <c r="F497" t="s">
        <v>113</v>
      </c>
      <c r="G497" t="s">
        <v>113</v>
      </c>
      <c r="H497" t="s">
        <v>113</v>
      </c>
      <c r="I497" t="s">
        <v>113</v>
      </c>
      <c r="J497" t="s">
        <v>113</v>
      </c>
      <c r="K497" t="s">
        <v>113</v>
      </c>
      <c r="L497" t="s">
        <v>113</v>
      </c>
      <c r="M497" t="s">
        <v>113</v>
      </c>
      <c r="N497" t="s">
        <v>113</v>
      </c>
      <c r="O497" t="s">
        <v>113</v>
      </c>
      <c r="P497" t="s">
        <v>113</v>
      </c>
      <c r="Q497" t="s">
        <v>113</v>
      </c>
      <c r="R497" t="s">
        <v>113</v>
      </c>
      <c r="S497" t="s">
        <v>113</v>
      </c>
      <c r="T497" t="s">
        <v>113</v>
      </c>
      <c r="U497" t="s">
        <v>113</v>
      </c>
      <c r="V497" t="s">
        <v>113</v>
      </c>
      <c r="W497" t="s">
        <v>113</v>
      </c>
      <c r="X497" t="s">
        <v>113</v>
      </c>
      <c r="Y497" t="s">
        <v>113</v>
      </c>
      <c r="Z497" t="s">
        <v>113</v>
      </c>
      <c r="AA497" t="s">
        <v>113</v>
      </c>
      <c r="AB497" t="s">
        <v>113</v>
      </c>
      <c r="AC497" t="s">
        <v>113</v>
      </c>
      <c r="AD497" t="s">
        <v>113</v>
      </c>
      <c r="AE497" t="s">
        <v>113</v>
      </c>
      <c r="AF497" t="s">
        <v>113</v>
      </c>
      <c r="AG497" t="s">
        <v>113</v>
      </c>
      <c r="AH497" t="s">
        <v>113</v>
      </c>
      <c r="AI497" t="s">
        <v>113</v>
      </c>
      <c r="AJ497" t="s">
        <v>113</v>
      </c>
      <c r="AK497" t="s">
        <v>113</v>
      </c>
      <c r="AL497" t="s">
        <v>113</v>
      </c>
      <c r="AM497" t="s">
        <v>113</v>
      </c>
      <c r="AN497" t="s">
        <v>113</v>
      </c>
      <c r="AO497" t="s">
        <v>113</v>
      </c>
      <c r="AP497" t="s">
        <v>113</v>
      </c>
      <c r="AQ497" t="s">
        <v>113</v>
      </c>
      <c r="AR497" t="s">
        <v>113</v>
      </c>
      <c r="AS497" t="s">
        <v>113</v>
      </c>
      <c r="AT497" t="s">
        <v>113</v>
      </c>
      <c r="AU497" t="s">
        <v>113</v>
      </c>
      <c r="AV497" t="s">
        <v>113</v>
      </c>
      <c r="AW497" t="s">
        <v>113</v>
      </c>
      <c r="AX497" t="s">
        <v>113</v>
      </c>
      <c r="AY497" t="s">
        <v>113</v>
      </c>
      <c r="AZ497" t="s">
        <v>113</v>
      </c>
      <c r="BA497" t="s">
        <v>113</v>
      </c>
      <c r="BB497" t="s">
        <v>113</v>
      </c>
      <c r="BC497" t="s">
        <v>113</v>
      </c>
      <c r="BD497" t="s">
        <v>113</v>
      </c>
      <c r="BE497" t="s">
        <v>113</v>
      </c>
      <c r="BF497" t="s">
        <v>113</v>
      </c>
      <c r="BG497" t="s">
        <v>113</v>
      </c>
      <c r="BH497" t="s">
        <v>113</v>
      </c>
      <c r="BI497" t="s">
        <v>113</v>
      </c>
      <c r="BJ497" t="s">
        <v>113</v>
      </c>
      <c r="BK497" t="s">
        <v>113</v>
      </c>
      <c r="BL497" t="s">
        <v>113</v>
      </c>
      <c r="BM497" t="s">
        <v>113</v>
      </c>
      <c r="BN497" t="s">
        <v>113</v>
      </c>
      <c r="BO497" t="s">
        <v>113</v>
      </c>
      <c r="BP497" t="s">
        <v>113</v>
      </c>
      <c r="BQ497" t="s">
        <v>113</v>
      </c>
      <c r="BR497" t="s">
        <v>113</v>
      </c>
      <c r="BS497" t="s">
        <v>113</v>
      </c>
      <c r="BT497" t="s">
        <v>113</v>
      </c>
      <c r="BU497" t="s">
        <v>113</v>
      </c>
      <c r="BV497" t="s">
        <v>113</v>
      </c>
      <c r="BW497" t="s">
        <v>113</v>
      </c>
      <c r="BX497" t="s">
        <v>113</v>
      </c>
      <c r="BY497" t="s">
        <v>113</v>
      </c>
      <c r="BZ497" t="s">
        <v>113</v>
      </c>
      <c r="CA497" t="s">
        <v>113</v>
      </c>
      <c r="CB497" t="s">
        <v>113</v>
      </c>
      <c r="CC497" t="s">
        <v>113</v>
      </c>
      <c r="CD497" t="s">
        <v>113</v>
      </c>
      <c r="CE497" t="s">
        <v>113</v>
      </c>
      <c r="CF497" t="s">
        <v>113</v>
      </c>
      <c r="CG497" t="s">
        <v>113</v>
      </c>
      <c r="CH497" t="s">
        <v>113</v>
      </c>
      <c r="CI497" t="s">
        <v>113</v>
      </c>
      <c r="CJ497" t="s">
        <v>113</v>
      </c>
      <c r="CK497" t="s">
        <v>113</v>
      </c>
      <c r="CL497" t="s">
        <v>113</v>
      </c>
      <c r="CM497" t="s">
        <v>113</v>
      </c>
      <c r="CN497" t="s">
        <v>113</v>
      </c>
      <c r="CO497" t="s">
        <v>113</v>
      </c>
      <c r="CP497" t="s">
        <v>113</v>
      </c>
      <c r="CQ497" t="s">
        <v>113</v>
      </c>
      <c r="CR497" t="s">
        <v>113</v>
      </c>
      <c r="CS497" t="s">
        <v>113</v>
      </c>
      <c r="CT497" t="s">
        <v>113</v>
      </c>
    </row>
    <row r="499" spans="1:104" x14ac:dyDescent="0.2">
      <c r="A499" t="s">
        <v>38</v>
      </c>
      <c r="B499" t="s">
        <v>102</v>
      </c>
      <c r="C499" s="1" t="e">
        <f ca="1">_xll.BDH($A$499,$B$500:$B$510,$B$2,$B$3,"Dir=H","Per=M","Days=A","Dts=S","Sort=R","cols=102;rows=12")</f>
        <v>#NAME?</v>
      </c>
      <c r="D499" s="1">
        <v>43980</v>
      </c>
      <c r="E499" s="1">
        <v>43951</v>
      </c>
      <c r="F499" s="1">
        <v>43921</v>
      </c>
      <c r="G499" s="1">
        <v>43889</v>
      </c>
      <c r="H499" s="1">
        <v>43861</v>
      </c>
      <c r="I499" s="1">
        <v>43830</v>
      </c>
      <c r="J499" s="1">
        <v>43798</v>
      </c>
      <c r="K499" s="1">
        <v>43769</v>
      </c>
      <c r="L499" s="1">
        <v>43738</v>
      </c>
      <c r="M499" s="1">
        <v>43707</v>
      </c>
      <c r="N499" s="1">
        <v>43677</v>
      </c>
      <c r="O499" s="1">
        <v>43646</v>
      </c>
      <c r="P499" s="1">
        <v>43644</v>
      </c>
      <c r="Q499" s="1">
        <v>43616</v>
      </c>
      <c r="R499" s="1">
        <v>43585</v>
      </c>
      <c r="S499" s="1">
        <v>43553</v>
      </c>
      <c r="T499" s="1">
        <v>43524</v>
      </c>
      <c r="U499" s="1">
        <v>43496</v>
      </c>
      <c r="V499" s="1">
        <v>43465</v>
      </c>
      <c r="W499" s="1">
        <v>43434</v>
      </c>
      <c r="X499" s="1">
        <v>43404</v>
      </c>
      <c r="Y499" s="1">
        <v>43371</v>
      </c>
      <c r="Z499" s="1">
        <v>43343</v>
      </c>
      <c r="AA499" s="1">
        <v>43312</v>
      </c>
      <c r="AB499" s="1">
        <v>43281</v>
      </c>
      <c r="AC499" s="1">
        <v>43280</v>
      </c>
      <c r="AD499" s="1">
        <v>43251</v>
      </c>
      <c r="AE499" s="1">
        <v>43220</v>
      </c>
      <c r="AF499" s="1">
        <v>43189</v>
      </c>
      <c r="AG499" s="1">
        <v>43159</v>
      </c>
      <c r="AH499" s="1">
        <v>43131</v>
      </c>
      <c r="AI499" s="1">
        <v>43100</v>
      </c>
      <c r="AJ499" s="1">
        <v>43098</v>
      </c>
      <c r="AK499" s="1">
        <v>43069</v>
      </c>
      <c r="AL499" s="1">
        <v>43039</v>
      </c>
      <c r="AM499" s="1">
        <v>43007</v>
      </c>
      <c r="AN499" s="1">
        <v>42978</v>
      </c>
      <c r="AO499" s="1">
        <v>42947</v>
      </c>
      <c r="AP499" s="1">
        <v>42916</v>
      </c>
      <c r="AQ499" s="1">
        <v>42886</v>
      </c>
      <c r="AR499" s="1">
        <v>42853</v>
      </c>
      <c r="AS499" s="1">
        <v>42825</v>
      </c>
      <c r="AT499" s="1">
        <v>42794</v>
      </c>
      <c r="AU499" s="1">
        <v>42766</v>
      </c>
      <c r="AV499" s="1">
        <v>42735</v>
      </c>
      <c r="AW499" s="1">
        <v>42734</v>
      </c>
      <c r="AX499" s="1">
        <v>42704</v>
      </c>
      <c r="AY499" s="1">
        <v>42674</v>
      </c>
      <c r="AZ499" s="1">
        <v>42643</v>
      </c>
      <c r="BA499" s="1">
        <v>42613</v>
      </c>
      <c r="BB499" s="1">
        <v>42580</v>
      </c>
      <c r="BC499" s="1">
        <v>42551</v>
      </c>
      <c r="BD499" s="1">
        <v>42521</v>
      </c>
      <c r="BE499" s="1">
        <v>42489</v>
      </c>
      <c r="BF499" s="1">
        <v>42460</v>
      </c>
      <c r="BG499" s="1">
        <v>42429</v>
      </c>
      <c r="BH499" s="1">
        <v>42398</v>
      </c>
      <c r="BI499" s="1">
        <v>42369</v>
      </c>
      <c r="BJ499" s="1">
        <v>42338</v>
      </c>
      <c r="BK499" s="1">
        <v>42307</v>
      </c>
      <c r="BL499" s="1">
        <v>42277</v>
      </c>
      <c r="BM499" s="1">
        <v>42247</v>
      </c>
      <c r="BN499" s="1">
        <v>42216</v>
      </c>
      <c r="BO499" s="1">
        <v>42185</v>
      </c>
      <c r="BP499" s="1">
        <v>42153</v>
      </c>
      <c r="BQ499" s="1">
        <v>42124</v>
      </c>
      <c r="BR499" s="1">
        <v>42094</v>
      </c>
      <c r="BS499" s="1">
        <v>42062</v>
      </c>
      <c r="BT499" s="1">
        <v>42034</v>
      </c>
      <c r="BU499" s="1">
        <v>42004</v>
      </c>
      <c r="BV499" s="1">
        <v>41971</v>
      </c>
      <c r="BW499" s="1">
        <v>41943</v>
      </c>
      <c r="BX499" s="1">
        <v>41912</v>
      </c>
      <c r="BY499" s="1">
        <v>41880</v>
      </c>
      <c r="BZ499" s="1">
        <v>41851</v>
      </c>
      <c r="CA499" s="1">
        <v>41820</v>
      </c>
      <c r="CB499" s="1">
        <v>41789</v>
      </c>
      <c r="CC499" s="1">
        <v>41759</v>
      </c>
      <c r="CD499" s="1">
        <v>41729</v>
      </c>
      <c r="CE499" s="1">
        <v>41698</v>
      </c>
      <c r="CF499" s="1">
        <v>41670</v>
      </c>
      <c r="CG499" s="1">
        <v>41639</v>
      </c>
      <c r="CH499" s="1">
        <v>41607</v>
      </c>
      <c r="CI499" s="1">
        <v>41578</v>
      </c>
      <c r="CJ499" s="1">
        <v>41547</v>
      </c>
      <c r="CK499" s="1">
        <v>41516</v>
      </c>
      <c r="CL499" s="1">
        <v>41486</v>
      </c>
      <c r="CM499" s="1">
        <v>41455</v>
      </c>
      <c r="CN499" s="1">
        <v>41453</v>
      </c>
      <c r="CO499" s="1">
        <v>41425</v>
      </c>
      <c r="CP499" s="1">
        <v>41394</v>
      </c>
      <c r="CQ499" s="1">
        <v>41362</v>
      </c>
      <c r="CR499" s="1">
        <v>41333</v>
      </c>
      <c r="CS499" s="1">
        <v>41305</v>
      </c>
      <c r="CT499" s="1">
        <v>41274</v>
      </c>
      <c r="CU499" s="1">
        <v>41243</v>
      </c>
      <c r="CV499" s="1">
        <v>41213</v>
      </c>
      <c r="CW499" s="1">
        <v>41180</v>
      </c>
      <c r="CX499" s="1">
        <v>41152</v>
      </c>
      <c r="CY499" s="1">
        <v>41121</v>
      </c>
      <c r="CZ499" s="1">
        <v>41090</v>
      </c>
    </row>
    <row r="500" spans="1:104" x14ac:dyDescent="0.2">
      <c r="A500" t="e">
        <f ca="1">_xll.BFieldInfo($B$500)</f>
        <v>#NAME?</v>
      </c>
      <c r="B500" t="s">
        <v>103</v>
      </c>
      <c r="C500">
        <v>137.72999999999999</v>
      </c>
      <c r="D500">
        <v>139.66999999999999</v>
      </c>
      <c r="E500">
        <v>122.21</v>
      </c>
      <c r="F500">
        <v>113.75</v>
      </c>
      <c r="G500">
        <v>111.17</v>
      </c>
      <c r="H500">
        <v>115.62</v>
      </c>
      <c r="I500">
        <v>113.18</v>
      </c>
      <c r="J500">
        <v>110.17</v>
      </c>
      <c r="K500">
        <v>110.74</v>
      </c>
      <c r="L500">
        <v>109.46</v>
      </c>
      <c r="M500">
        <v>109.03</v>
      </c>
      <c r="N500">
        <v>106.02</v>
      </c>
      <c r="O500">
        <v>108.88</v>
      </c>
      <c r="P500">
        <v>108.88</v>
      </c>
      <c r="Q500">
        <v>107.31</v>
      </c>
      <c r="R500">
        <v>110.14</v>
      </c>
      <c r="S500">
        <v>109.32</v>
      </c>
      <c r="T500">
        <v>110.96</v>
      </c>
      <c r="U500">
        <v>107.95</v>
      </c>
      <c r="V500">
        <v>101.51</v>
      </c>
      <c r="W500">
        <v>104.39</v>
      </c>
      <c r="X500">
        <v>103.15</v>
      </c>
      <c r="Y500">
        <v>99.73</v>
      </c>
      <c r="Z500">
        <v>99.59</v>
      </c>
      <c r="AA500">
        <v>101.51</v>
      </c>
      <c r="AB500">
        <v>104.39</v>
      </c>
      <c r="AC500">
        <v>104.39</v>
      </c>
      <c r="AD500">
        <v>105.21</v>
      </c>
      <c r="AE500">
        <v>108.5</v>
      </c>
      <c r="AF500">
        <v>101.66</v>
      </c>
      <c r="AG500">
        <v>104.29</v>
      </c>
      <c r="AH500">
        <v>102.97</v>
      </c>
      <c r="AI500">
        <v>96.66</v>
      </c>
      <c r="AJ500">
        <v>96.66</v>
      </c>
      <c r="AK500">
        <v>99.03</v>
      </c>
      <c r="AL500">
        <v>94.36</v>
      </c>
      <c r="AM500">
        <v>94.69</v>
      </c>
      <c r="AN500">
        <v>91.07</v>
      </c>
      <c r="AO500">
        <v>91.99</v>
      </c>
      <c r="AP500">
        <v>93.44</v>
      </c>
      <c r="AQ500">
        <v>91.73</v>
      </c>
      <c r="AR500">
        <v>90.5</v>
      </c>
      <c r="AS500">
        <v>86.74</v>
      </c>
      <c r="AT500">
        <v>86.24</v>
      </c>
      <c r="AU500">
        <v>84.73</v>
      </c>
      <c r="AV500">
        <v>80.959999999999994</v>
      </c>
      <c r="AW500">
        <v>80.959999999999994</v>
      </c>
      <c r="AX500">
        <v>79.39</v>
      </c>
      <c r="AY500">
        <v>78.010000000000005</v>
      </c>
      <c r="AZ500">
        <v>79.959999999999994</v>
      </c>
      <c r="BA500">
        <v>81.09</v>
      </c>
      <c r="BB500">
        <v>82.34</v>
      </c>
      <c r="BC500">
        <v>81.91</v>
      </c>
      <c r="BD500">
        <v>86.36</v>
      </c>
      <c r="BE500">
        <v>83.03</v>
      </c>
      <c r="BF500">
        <v>80.09</v>
      </c>
      <c r="BG500">
        <v>76.8</v>
      </c>
      <c r="BH500">
        <v>73.87</v>
      </c>
      <c r="BI500">
        <v>76.08</v>
      </c>
      <c r="BJ500">
        <v>74.41</v>
      </c>
      <c r="BK500">
        <v>72.790000000000006</v>
      </c>
      <c r="BL500">
        <v>68.73</v>
      </c>
      <c r="BM500">
        <v>68.73</v>
      </c>
      <c r="BN500">
        <v>74.89</v>
      </c>
      <c r="BO500">
        <v>69.27</v>
      </c>
      <c r="BP500">
        <v>65.2</v>
      </c>
      <c r="BQ500">
        <v>65.86</v>
      </c>
      <c r="BR500">
        <v>63.1</v>
      </c>
      <c r="BS500">
        <v>61.74</v>
      </c>
      <c r="BT500">
        <v>60.67</v>
      </c>
      <c r="BU500">
        <v>60.95</v>
      </c>
      <c r="BV500">
        <v>59.94</v>
      </c>
      <c r="BW500">
        <v>58.24</v>
      </c>
      <c r="BX500">
        <v>57.9</v>
      </c>
      <c r="BY500">
        <v>56.49</v>
      </c>
      <c r="BZ500">
        <v>54.85</v>
      </c>
      <c r="CA500">
        <v>54.68</v>
      </c>
      <c r="CB500">
        <v>56.09</v>
      </c>
      <c r="CC500">
        <v>55.38</v>
      </c>
      <c r="CD500">
        <v>54.69</v>
      </c>
      <c r="CE500">
        <v>54.95</v>
      </c>
      <c r="CF500">
        <v>52.3</v>
      </c>
      <c r="CG500">
        <v>51.61</v>
      </c>
      <c r="CH500">
        <v>51.4</v>
      </c>
      <c r="CI500">
        <v>53.58</v>
      </c>
      <c r="CJ500">
        <v>52.86</v>
      </c>
      <c r="CK500">
        <v>52.89</v>
      </c>
      <c r="CL500">
        <v>50.71</v>
      </c>
      <c r="CM500">
        <v>49.76</v>
      </c>
      <c r="CN500">
        <v>49.76</v>
      </c>
      <c r="CO500">
        <v>52.83</v>
      </c>
      <c r="CP500">
        <v>54.58</v>
      </c>
      <c r="CQ500">
        <v>53</v>
      </c>
      <c r="CR500">
        <v>53.4</v>
      </c>
      <c r="CS500">
        <v>48.63</v>
      </c>
      <c r="CT500">
        <v>48.48</v>
      </c>
      <c r="CU500">
        <v>50.85</v>
      </c>
      <c r="CV500">
        <v>49.35</v>
      </c>
      <c r="CW500">
        <v>48.75</v>
      </c>
      <c r="CX500">
        <v>50.65</v>
      </c>
      <c r="CY500">
        <v>49.88</v>
      </c>
      <c r="CZ500" t="s">
        <v>113</v>
      </c>
    </row>
    <row r="501" spans="1:104" x14ac:dyDescent="0.2">
      <c r="A501" t="e">
        <f ca="1">_xll.BFieldInfo($B$501)</f>
        <v>#NAME?</v>
      </c>
      <c r="B501" t="s">
        <v>104</v>
      </c>
      <c r="C501" t="s">
        <v>113</v>
      </c>
      <c r="D501" t="s">
        <v>113</v>
      </c>
      <c r="E501" t="s">
        <v>113</v>
      </c>
      <c r="F501" t="s">
        <v>113</v>
      </c>
      <c r="G501" t="s">
        <v>113</v>
      </c>
      <c r="H501" t="s">
        <v>113</v>
      </c>
      <c r="I501" t="s">
        <v>113</v>
      </c>
      <c r="J501" t="s">
        <v>113</v>
      </c>
      <c r="K501" t="s">
        <v>113</v>
      </c>
      <c r="L501" t="s">
        <v>113</v>
      </c>
      <c r="M501" t="s">
        <v>113</v>
      </c>
      <c r="N501" t="s">
        <v>113</v>
      </c>
      <c r="O501" t="s">
        <v>113</v>
      </c>
      <c r="P501" t="s">
        <v>113</v>
      </c>
      <c r="Q501" t="s">
        <v>113</v>
      </c>
      <c r="R501" t="s">
        <v>113</v>
      </c>
      <c r="S501" t="s">
        <v>113</v>
      </c>
      <c r="T501" t="s">
        <v>113</v>
      </c>
      <c r="U501" t="s">
        <v>113</v>
      </c>
      <c r="V501" t="s">
        <v>113</v>
      </c>
      <c r="W501" t="s">
        <v>113</v>
      </c>
      <c r="X501" t="s">
        <v>113</v>
      </c>
      <c r="Y501" t="s">
        <v>113</v>
      </c>
      <c r="Z501" t="s">
        <v>113</v>
      </c>
      <c r="AA501" t="s">
        <v>113</v>
      </c>
      <c r="AB501" t="s">
        <v>113</v>
      </c>
      <c r="AC501" t="s">
        <v>113</v>
      </c>
      <c r="AD501" t="s">
        <v>113</v>
      </c>
      <c r="AE501" t="s">
        <v>113</v>
      </c>
      <c r="AF501" t="s">
        <v>113</v>
      </c>
      <c r="AG501" t="s">
        <v>113</v>
      </c>
      <c r="AH501" t="s">
        <v>113</v>
      </c>
      <c r="AI501" t="s">
        <v>113</v>
      </c>
      <c r="AJ501" t="s">
        <v>113</v>
      </c>
      <c r="AK501" t="s">
        <v>113</v>
      </c>
      <c r="AL501" t="s">
        <v>113</v>
      </c>
      <c r="AM501" t="s">
        <v>113</v>
      </c>
      <c r="AN501" t="s">
        <v>113</v>
      </c>
      <c r="AO501" t="s">
        <v>113</v>
      </c>
      <c r="AP501" t="s">
        <v>113</v>
      </c>
      <c r="AQ501" t="s">
        <v>113</v>
      </c>
      <c r="AR501" t="s">
        <v>113</v>
      </c>
      <c r="AS501" t="s">
        <v>113</v>
      </c>
      <c r="AT501" t="s">
        <v>113</v>
      </c>
      <c r="AU501" t="s">
        <v>113</v>
      </c>
      <c r="AV501" t="s">
        <v>113</v>
      </c>
      <c r="AW501" t="s">
        <v>113</v>
      </c>
      <c r="AX501" t="s">
        <v>113</v>
      </c>
      <c r="AY501" t="s">
        <v>113</v>
      </c>
      <c r="AZ501" t="s">
        <v>113</v>
      </c>
      <c r="BA501" t="s">
        <v>113</v>
      </c>
      <c r="BB501" t="s">
        <v>113</v>
      </c>
      <c r="BC501" t="s">
        <v>113</v>
      </c>
      <c r="BD501" t="s">
        <v>113</v>
      </c>
      <c r="BE501" t="s">
        <v>113</v>
      </c>
      <c r="BF501" t="s">
        <v>113</v>
      </c>
      <c r="BG501" t="s">
        <v>113</v>
      </c>
      <c r="BH501" t="s">
        <v>113</v>
      </c>
      <c r="BI501" t="s">
        <v>113</v>
      </c>
      <c r="BJ501" t="s">
        <v>113</v>
      </c>
      <c r="BK501" t="s">
        <v>113</v>
      </c>
      <c r="BL501" t="s">
        <v>113</v>
      </c>
      <c r="BM501" t="s">
        <v>113</v>
      </c>
      <c r="BN501" t="s">
        <v>113</v>
      </c>
      <c r="BO501" t="s">
        <v>113</v>
      </c>
      <c r="BP501" t="s">
        <v>113</v>
      </c>
      <c r="BQ501" t="s">
        <v>113</v>
      </c>
      <c r="BR501" t="s">
        <v>113</v>
      </c>
      <c r="BS501" t="s">
        <v>113</v>
      </c>
      <c r="BT501" t="s">
        <v>113</v>
      </c>
      <c r="BU501" t="s">
        <v>113</v>
      </c>
      <c r="BV501" t="s">
        <v>113</v>
      </c>
      <c r="BW501" t="s">
        <v>113</v>
      </c>
      <c r="BX501" t="s">
        <v>113</v>
      </c>
      <c r="BY501" t="s">
        <v>113</v>
      </c>
      <c r="BZ501" t="s">
        <v>113</v>
      </c>
      <c r="CA501" t="s">
        <v>113</v>
      </c>
      <c r="CB501" t="s">
        <v>113</v>
      </c>
      <c r="CC501" t="s">
        <v>113</v>
      </c>
      <c r="CD501" t="s">
        <v>113</v>
      </c>
      <c r="CE501" t="s">
        <v>113</v>
      </c>
      <c r="CF501" t="s">
        <v>113</v>
      </c>
      <c r="CG501" t="s">
        <v>113</v>
      </c>
      <c r="CH501" t="s">
        <v>113</v>
      </c>
      <c r="CI501" t="s">
        <v>113</v>
      </c>
      <c r="CJ501" t="s">
        <v>113</v>
      </c>
      <c r="CK501" t="s">
        <v>113</v>
      </c>
      <c r="CL501" t="s">
        <v>113</v>
      </c>
      <c r="CM501" t="s">
        <v>113</v>
      </c>
      <c r="CN501" t="s">
        <v>113</v>
      </c>
      <c r="CO501" t="s">
        <v>113</v>
      </c>
      <c r="CP501" t="s">
        <v>113</v>
      </c>
      <c r="CQ501" t="s">
        <v>113</v>
      </c>
      <c r="CR501" t="s">
        <v>113</v>
      </c>
      <c r="CS501" t="s">
        <v>113</v>
      </c>
      <c r="CT501" t="s">
        <v>113</v>
      </c>
      <c r="CU501" t="s">
        <v>113</v>
      </c>
      <c r="CV501" t="s">
        <v>113</v>
      </c>
      <c r="CW501" t="s">
        <v>113</v>
      </c>
      <c r="CX501" t="s">
        <v>113</v>
      </c>
      <c r="CY501" t="s">
        <v>113</v>
      </c>
      <c r="CZ501" t="s">
        <v>113</v>
      </c>
    </row>
    <row r="502" spans="1:104" x14ac:dyDescent="0.2">
      <c r="A502" t="e">
        <f ca="1">_xll.BFieldInfo($B$502)</f>
        <v>#NAME?</v>
      </c>
      <c r="B502" t="s">
        <v>105</v>
      </c>
      <c r="C502" t="s">
        <v>113</v>
      </c>
      <c r="D502" t="s">
        <v>113</v>
      </c>
      <c r="E502" t="s">
        <v>113</v>
      </c>
      <c r="F502" t="s">
        <v>113</v>
      </c>
      <c r="G502" t="s">
        <v>113</v>
      </c>
      <c r="H502" t="s">
        <v>113</v>
      </c>
      <c r="I502" t="s">
        <v>113</v>
      </c>
      <c r="J502" t="s">
        <v>113</v>
      </c>
      <c r="K502" t="s">
        <v>113</v>
      </c>
      <c r="L502" t="s">
        <v>113</v>
      </c>
      <c r="M502" t="s">
        <v>113</v>
      </c>
      <c r="N502" t="s">
        <v>113</v>
      </c>
      <c r="O502" t="s">
        <v>113</v>
      </c>
      <c r="P502" t="s">
        <v>113</v>
      </c>
      <c r="Q502" t="s">
        <v>113</v>
      </c>
      <c r="R502" t="s">
        <v>113</v>
      </c>
      <c r="S502" t="s">
        <v>113</v>
      </c>
      <c r="T502" t="s">
        <v>113</v>
      </c>
      <c r="U502" t="s">
        <v>113</v>
      </c>
      <c r="V502" t="s">
        <v>113</v>
      </c>
      <c r="W502" t="s">
        <v>113</v>
      </c>
      <c r="X502" t="s">
        <v>113</v>
      </c>
      <c r="Y502" t="s">
        <v>113</v>
      </c>
      <c r="Z502" t="s">
        <v>113</v>
      </c>
      <c r="AA502" t="s">
        <v>113</v>
      </c>
      <c r="AB502" t="s">
        <v>113</v>
      </c>
      <c r="AC502" t="s">
        <v>113</v>
      </c>
      <c r="AD502" t="s">
        <v>113</v>
      </c>
      <c r="AE502" t="s">
        <v>113</v>
      </c>
      <c r="AF502" t="s">
        <v>113</v>
      </c>
      <c r="AG502" t="s">
        <v>113</v>
      </c>
      <c r="AH502" t="s">
        <v>113</v>
      </c>
      <c r="AI502" t="s">
        <v>113</v>
      </c>
      <c r="AJ502" t="s">
        <v>113</v>
      </c>
      <c r="AK502" t="s">
        <v>113</v>
      </c>
      <c r="AL502" t="s">
        <v>113</v>
      </c>
      <c r="AM502" t="s">
        <v>113</v>
      </c>
      <c r="AN502" t="s">
        <v>113</v>
      </c>
      <c r="AO502" t="s">
        <v>113</v>
      </c>
      <c r="AP502" t="s">
        <v>113</v>
      </c>
      <c r="AQ502" t="s">
        <v>113</v>
      </c>
      <c r="AR502" t="s">
        <v>113</v>
      </c>
      <c r="AS502" t="s">
        <v>113</v>
      </c>
      <c r="AT502" t="s">
        <v>113</v>
      </c>
      <c r="AU502" t="s">
        <v>113</v>
      </c>
      <c r="AV502" t="s">
        <v>113</v>
      </c>
      <c r="AW502" t="s">
        <v>113</v>
      </c>
      <c r="AX502" t="s">
        <v>113</v>
      </c>
      <c r="AY502" t="s">
        <v>113</v>
      </c>
      <c r="AZ502" t="s">
        <v>113</v>
      </c>
      <c r="BA502" t="s">
        <v>113</v>
      </c>
      <c r="BB502" t="s">
        <v>113</v>
      </c>
      <c r="BC502" t="s">
        <v>113</v>
      </c>
      <c r="BD502" t="s">
        <v>113</v>
      </c>
      <c r="BE502" t="s">
        <v>113</v>
      </c>
      <c r="BF502" t="s">
        <v>113</v>
      </c>
      <c r="BG502" t="s">
        <v>113</v>
      </c>
      <c r="BH502" t="s">
        <v>113</v>
      </c>
      <c r="BI502" t="s">
        <v>113</v>
      </c>
      <c r="BJ502" t="s">
        <v>113</v>
      </c>
      <c r="BK502" t="s">
        <v>113</v>
      </c>
      <c r="BL502" t="s">
        <v>113</v>
      </c>
      <c r="BM502" t="s">
        <v>113</v>
      </c>
      <c r="BN502" t="s">
        <v>113</v>
      </c>
      <c r="BO502" t="s">
        <v>113</v>
      </c>
      <c r="BP502" t="s">
        <v>113</v>
      </c>
      <c r="BQ502" t="s">
        <v>113</v>
      </c>
      <c r="BR502" t="s">
        <v>113</v>
      </c>
      <c r="BS502" t="s">
        <v>113</v>
      </c>
      <c r="BT502" t="s">
        <v>113</v>
      </c>
      <c r="BU502" t="s">
        <v>113</v>
      </c>
      <c r="BV502" t="s">
        <v>113</v>
      </c>
      <c r="BW502" t="s">
        <v>113</v>
      </c>
      <c r="BX502" t="s">
        <v>113</v>
      </c>
      <c r="BY502" t="s">
        <v>113</v>
      </c>
      <c r="BZ502" t="s">
        <v>113</v>
      </c>
      <c r="CA502" t="s">
        <v>113</v>
      </c>
      <c r="CB502" t="s">
        <v>113</v>
      </c>
      <c r="CC502" t="s">
        <v>113</v>
      </c>
      <c r="CD502" t="s">
        <v>113</v>
      </c>
      <c r="CE502" t="s">
        <v>113</v>
      </c>
      <c r="CF502" t="s">
        <v>113</v>
      </c>
      <c r="CG502" t="s">
        <v>113</v>
      </c>
      <c r="CH502" t="s">
        <v>113</v>
      </c>
      <c r="CI502" t="s">
        <v>113</v>
      </c>
      <c r="CJ502" t="s">
        <v>113</v>
      </c>
      <c r="CK502" t="s">
        <v>113</v>
      </c>
      <c r="CL502" t="s">
        <v>113</v>
      </c>
      <c r="CM502" t="s">
        <v>113</v>
      </c>
      <c r="CN502" t="s">
        <v>113</v>
      </c>
      <c r="CO502" t="s">
        <v>113</v>
      </c>
      <c r="CP502" t="s">
        <v>113</v>
      </c>
      <c r="CQ502" t="s">
        <v>113</v>
      </c>
      <c r="CR502" t="s">
        <v>113</v>
      </c>
      <c r="CS502" t="s">
        <v>113</v>
      </c>
      <c r="CT502" t="s">
        <v>113</v>
      </c>
      <c r="CU502" t="s">
        <v>113</v>
      </c>
      <c r="CV502" t="s">
        <v>113</v>
      </c>
      <c r="CW502" t="s">
        <v>113</v>
      </c>
      <c r="CX502" t="s">
        <v>113</v>
      </c>
      <c r="CY502" t="s">
        <v>113</v>
      </c>
      <c r="CZ502" t="s">
        <v>113</v>
      </c>
    </row>
    <row r="503" spans="1:104" x14ac:dyDescent="0.2">
      <c r="A503" t="e">
        <f ca="1">_xll.BFieldInfo($B$503)</f>
        <v>#NAME?</v>
      </c>
      <c r="B503" t="s">
        <v>106</v>
      </c>
      <c r="C503">
        <v>7926.3010000000004</v>
      </c>
      <c r="D503">
        <v>6779.3991999999998</v>
      </c>
      <c r="E503">
        <v>6779.3991999999998</v>
      </c>
      <c r="F503">
        <v>6779.3991999999998</v>
      </c>
      <c r="G503">
        <v>6779.3991999999998</v>
      </c>
      <c r="H503">
        <v>6779.3991999999998</v>
      </c>
      <c r="I503">
        <v>6779.3991999999998</v>
      </c>
      <c r="J503">
        <v>6540.7043999999996</v>
      </c>
      <c r="K503">
        <v>6540.7043999999996</v>
      </c>
      <c r="L503">
        <v>6540.7043999999996</v>
      </c>
      <c r="M503">
        <v>6540.7043999999996</v>
      </c>
      <c r="N503">
        <v>6540.7043999999996</v>
      </c>
      <c r="O503">
        <v>6540.7043999999996</v>
      </c>
      <c r="P503">
        <v>6355.8653000000004</v>
      </c>
      <c r="Q503">
        <v>6355.8653000000004</v>
      </c>
      <c r="R503">
        <v>6355.8653000000004</v>
      </c>
      <c r="S503">
        <v>6355.8653000000004</v>
      </c>
      <c r="T503">
        <v>6355.8653000000004</v>
      </c>
      <c r="U503">
        <v>6355.8653000000004</v>
      </c>
      <c r="V503">
        <v>6355.8653000000004</v>
      </c>
      <c r="W503">
        <v>6557.9168</v>
      </c>
      <c r="X503">
        <v>6557.9168</v>
      </c>
      <c r="Y503">
        <v>6557.9168</v>
      </c>
      <c r="Z503">
        <v>6557.9168</v>
      </c>
      <c r="AA503">
        <v>6557.9168</v>
      </c>
      <c r="AB503">
        <v>6557.9168</v>
      </c>
      <c r="AC503">
        <v>6303.4673000000003</v>
      </c>
      <c r="AD503">
        <v>6303.4673000000003</v>
      </c>
      <c r="AE503">
        <v>6303.4673000000003</v>
      </c>
      <c r="AF503">
        <v>6303.4673000000003</v>
      </c>
      <c r="AG503">
        <v>6303.4673000000003</v>
      </c>
      <c r="AH503">
        <v>6303.4673000000003</v>
      </c>
      <c r="AI503">
        <v>6303.4673000000003</v>
      </c>
      <c r="AJ503">
        <v>6114.6980000000003</v>
      </c>
      <c r="AK503">
        <v>6114.6980000000003</v>
      </c>
      <c r="AL503">
        <v>6114.6980000000003</v>
      </c>
      <c r="AM503">
        <v>6114.6980000000003</v>
      </c>
      <c r="AN503">
        <v>6114.6980000000003</v>
      </c>
      <c r="AO503">
        <v>6114.6980000000003</v>
      </c>
      <c r="AP503">
        <v>6114.6980000000003</v>
      </c>
      <c r="AQ503">
        <v>5530.1952000000001</v>
      </c>
      <c r="AR503">
        <v>5530.1952000000001</v>
      </c>
      <c r="AS503">
        <v>5530.1952000000001</v>
      </c>
      <c r="AT503">
        <v>5530.1952000000001</v>
      </c>
      <c r="AU503">
        <v>5530.1952000000001</v>
      </c>
      <c r="AV503">
        <v>5530.1952000000001</v>
      </c>
      <c r="AW503">
        <v>5615.5389999999998</v>
      </c>
      <c r="AX503">
        <v>5615.5389999999998</v>
      </c>
      <c r="AY503">
        <v>5615.5389999999998</v>
      </c>
      <c r="AZ503">
        <v>5615.5389999999998</v>
      </c>
      <c r="BA503">
        <v>5615.5389999999998</v>
      </c>
      <c r="BB503">
        <v>5615.5389999999998</v>
      </c>
      <c r="BC503">
        <v>5615.5389999999998</v>
      </c>
      <c r="BD503">
        <v>5456.7686000000003</v>
      </c>
      <c r="BE503">
        <v>5456.7686000000003</v>
      </c>
      <c r="BF503">
        <v>5456.7686000000003</v>
      </c>
      <c r="BG503">
        <v>5456.7686000000003</v>
      </c>
      <c r="BH503">
        <v>5456.7686000000003</v>
      </c>
      <c r="BI503">
        <v>5456.7686000000003</v>
      </c>
      <c r="BJ503">
        <v>4987.2870999999996</v>
      </c>
      <c r="BK503">
        <v>4987.2870999999996</v>
      </c>
      <c r="BL503">
        <v>4987.2870999999996</v>
      </c>
      <c r="BM503">
        <v>4987.2870999999996</v>
      </c>
      <c r="BN503">
        <v>4987.2870999999996</v>
      </c>
      <c r="BO503">
        <v>4987.2870999999996</v>
      </c>
      <c r="BP503">
        <v>4624.4781999999996</v>
      </c>
      <c r="BQ503">
        <v>4624.4781999999996</v>
      </c>
      <c r="BR503">
        <v>4624.4781999999996</v>
      </c>
      <c r="BS503">
        <v>4624.4781999999996</v>
      </c>
      <c r="BT503">
        <v>4624.4781999999996</v>
      </c>
      <c r="BU503">
        <v>4624.4781999999996</v>
      </c>
      <c r="BV503">
        <v>4161.0928999999996</v>
      </c>
      <c r="BW503">
        <v>4161.0928999999996</v>
      </c>
      <c r="BX503">
        <v>4161.0928999999996</v>
      </c>
      <c r="BY503">
        <v>4161.0928999999996</v>
      </c>
      <c r="BZ503">
        <v>4161.0928999999996</v>
      </c>
      <c r="CA503">
        <v>4161.0928999999996</v>
      </c>
      <c r="CB503">
        <v>4175.5244000000002</v>
      </c>
      <c r="CC503">
        <v>4175.5244000000002</v>
      </c>
      <c r="CD503">
        <v>4175.5244000000002</v>
      </c>
      <c r="CE503">
        <v>4175.5244000000002</v>
      </c>
      <c r="CF503">
        <v>4175.5244000000002</v>
      </c>
      <c r="CG503">
        <v>4175.5244000000002</v>
      </c>
      <c r="CH503">
        <v>4036.3031000000001</v>
      </c>
      <c r="CI503">
        <v>4036.3031000000001</v>
      </c>
      <c r="CJ503">
        <v>4036.3031000000001</v>
      </c>
      <c r="CK503">
        <v>4036.3031000000001</v>
      </c>
      <c r="CL503">
        <v>4036.3031000000001</v>
      </c>
      <c r="CM503">
        <v>4036.3031000000001</v>
      </c>
      <c r="CN503">
        <v>4160.9441999999999</v>
      </c>
      <c r="CO503">
        <v>4160.9441999999999</v>
      </c>
      <c r="CP503">
        <v>4160.9441999999999</v>
      </c>
      <c r="CQ503">
        <v>4160.9441999999999</v>
      </c>
      <c r="CR503">
        <v>4160.9441999999999</v>
      </c>
      <c r="CS503">
        <v>4160.9441999999999</v>
      </c>
      <c r="CT503">
        <v>4160.9441999999999</v>
      </c>
      <c r="CU503">
        <v>4324.6104999999998</v>
      </c>
      <c r="CV503">
        <v>4324.6104999999998</v>
      </c>
      <c r="CW503">
        <v>4324.6104999999998</v>
      </c>
      <c r="CX503">
        <v>4324.6104999999998</v>
      </c>
      <c r="CY503">
        <v>4324.6104999999998</v>
      </c>
      <c r="CZ503">
        <v>4324.6104999999998</v>
      </c>
    </row>
    <row r="504" spans="1:104" x14ac:dyDescent="0.2">
      <c r="A504" t="e">
        <f ca="1">_xll.BFieldInfo($B$504)</f>
        <v>#NAME?</v>
      </c>
      <c r="B504" t="s">
        <v>104</v>
      </c>
      <c r="C504" t="s">
        <v>113</v>
      </c>
      <c r="D504" t="s">
        <v>113</v>
      </c>
      <c r="E504" t="s">
        <v>113</v>
      </c>
      <c r="F504" t="s">
        <v>113</v>
      </c>
      <c r="G504" t="s">
        <v>113</v>
      </c>
      <c r="H504" t="s">
        <v>113</v>
      </c>
      <c r="I504" t="s">
        <v>113</v>
      </c>
      <c r="J504" t="s">
        <v>113</v>
      </c>
      <c r="K504" t="s">
        <v>113</v>
      </c>
      <c r="L504" t="s">
        <v>113</v>
      </c>
      <c r="M504" t="s">
        <v>113</v>
      </c>
      <c r="N504" t="s">
        <v>113</v>
      </c>
      <c r="O504" t="s">
        <v>113</v>
      </c>
      <c r="P504" t="s">
        <v>113</v>
      </c>
      <c r="Q504" t="s">
        <v>113</v>
      </c>
      <c r="R504" t="s">
        <v>113</v>
      </c>
      <c r="S504" t="s">
        <v>113</v>
      </c>
      <c r="T504" t="s">
        <v>113</v>
      </c>
      <c r="U504" t="s">
        <v>113</v>
      </c>
      <c r="V504" t="s">
        <v>113</v>
      </c>
      <c r="W504" t="s">
        <v>113</v>
      </c>
      <c r="X504" t="s">
        <v>113</v>
      </c>
      <c r="Y504" t="s">
        <v>113</v>
      </c>
      <c r="Z504" t="s">
        <v>113</v>
      </c>
      <c r="AA504" t="s">
        <v>113</v>
      </c>
      <c r="AB504" t="s">
        <v>113</v>
      </c>
      <c r="AC504" t="s">
        <v>113</v>
      </c>
      <c r="AD504" t="s">
        <v>113</v>
      </c>
      <c r="AE504" t="s">
        <v>113</v>
      </c>
      <c r="AF504" t="s">
        <v>113</v>
      </c>
      <c r="AG504" t="s">
        <v>113</v>
      </c>
      <c r="AH504" t="s">
        <v>113</v>
      </c>
      <c r="AI504" t="s">
        <v>113</v>
      </c>
      <c r="AJ504" t="s">
        <v>113</v>
      </c>
      <c r="AK504" t="s">
        <v>113</v>
      </c>
      <c r="AL504" t="s">
        <v>113</v>
      </c>
      <c r="AM504" t="s">
        <v>113</v>
      </c>
      <c r="AN504" t="s">
        <v>113</v>
      </c>
      <c r="AO504" t="s">
        <v>113</v>
      </c>
      <c r="AP504" t="s">
        <v>113</v>
      </c>
      <c r="AQ504" t="s">
        <v>113</v>
      </c>
      <c r="AR504" t="s">
        <v>113</v>
      </c>
      <c r="AS504" t="s">
        <v>113</v>
      </c>
      <c r="AT504" t="s">
        <v>113</v>
      </c>
      <c r="AU504" t="s">
        <v>113</v>
      </c>
      <c r="AV504" t="s">
        <v>113</v>
      </c>
      <c r="AW504" t="s">
        <v>113</v>
      </c>
      <c r="AX504" t="s">
        <v>113</v>
      </c>
      <c r="AY504" t="s">
        <v>113</v>
      </c>
      <c r="AZ504" t="s">
        <v>113</v>
      </c>
      <c r="BA504" t="s">
        <v>113</v>
      </c>
      <c r="BB504" t="s">
        <v>113</v>
      </c>
      <c r="BC504" t="s">
        <v>113</v>
      </c>
      <c r="BD504" t="s">
        <v>113</v>
      </c>
      <c r="BE504" t="s">
        <v>113</v>
      </c>
      <c r="BF504" t="s">
        <v>113</v>
      </c>
      <c r="BG504" t="s">
        <v>113</v>
      </c>
      <c r="BH504" t="s">
        <v>113</v>
      </c>
      <c r="BI504" t="s">
        <v>113</v>
      </c>
      <c r="BJ504" t="s">
        <v>113</v>
      </c>
      <c r="BK504" t="s">
        <v>113</v>
      </c>
      <c r="BL504" t="s">
        <v>113</v>
      </c>
      <c r="BM504" t="s">
        <v>113</v>
      </c>
      <c r="BN504" t="s">
        <v>113</v>
      </c>
      <c r="BO504" t="s">
        <v>113</v>
      </c>
      <c r="BP504" t="s">
        <v>113</v>
      </c>
      <c r="BQ504" t="s">
        <v>113</v>
      </c>
      <c r="BR504" t="s">
        <v>113</v>
      </c>
      <c r="BS504" t="s">
        <v>113</v>
      </c>
      <c r="BT504" t="s">
        <v>113</v>
      </c>
      <c r="BU504" t="s">
        <v>113</v>
      </c>
      <c r="BV504" t="s">
        <v>113</v>
      </c>
      <c r="BW504" t="s">
        <v>113</v>
      </c>
      <c r="BX504" t="s">
        <v>113</v>
      </c>
      <c r="BY504" t="s">
        <v>113</v>
      </c>
      <c r="BZ504" t="s">
        <v>113</v>
      </c>
      <c r="CA504" t="s">
        <v>113</v>
      </c>
      <c r="CB504" t="s">
        <v>113</v>
      </c>
      <c r="CC504" t="s">
        <v>113</v>
      </c>
      <c r="CD504" t="s">
        <v>113</v>
      </c>
      <c r="CE504" t="s">
        <v>113</v>
      </c>
      <c r="CF504" t="s">
        <v>113</v>
      </c>
      <c r="CG504" t="s">
        <v>113</v>
      </c>
      <c r="CH504" t="s">
        <v>113</v>
      </c>
      <c r="CI504" t="s">
        <v>113</v>
      </c>
      <c r="CJ504" t="s">
        <v>113</v>
      </c>
      <c r="CK504" t="s">
        <v>113</v>
      </c>
      <c r="CL504" t="s">
        <v>113</v>
      </c>
      <c r="CM504" t="s">
        <v>113</v>
      </c>
      <c r="CN504" t="s">
        <v>113</v>
      </c>
      <c r="CO504" t="s">
        <v>113</v>
      </c>
      <c r="CP504" t="s">
        <v>113</v>
      </c>
      <c r="CQ504" t="s">
        <v>113</v>
      </c>
      <c r="CR504" t="s">
        <v>113</v>
      </c>
      <c r="CS504" t="s">
        <v>113</v>
      </c>
      <c r="CT504" t="s">
        <v>113</v>
      </c>
      <c r="CU504" t="s">
        <v>113</v>
      </c>
      <c r="CV504" t="s">
        <v>113</v>
      </c>
      <c r="CW504" t="s">
        <v>113</v>
      </c>
      <c r="CX504" t="s">
        <v>113</v>
      </c>
      <c r="CY504" t="s">
        <v>113</v>
      </c>
      <c r="CZ504" t="s">
        <v>113</v>
      </c>
    </row>
    <row r="505" spans="1:104" x14ac:dyDescent="0.2">
      <c r="A505" t="e">
        <f ca="1">_xll.BFieldInfo($B$505)</f>
        <v>#NAME?</v>
      </c>
      <c r="B505" t="s">
        <v>107</v>
      </c>
      <c r="C505" t="s">
        <v>113</v>
      </c>
      <c r="D505" t="s">
        <v>113</v>
      </c>
      <c r="E505" t="s">
        <v>113</v>
      </c>
      <c r="F505" t="s">
        <v>113</v>
      </c>
      <c r="G505" t="s">
        <v>113</v>
      </c>
      <c r="H505" t="s">
        <v>113</v>
      </c>
      <c r="I505" t="s">
        <v>113</v>
      </c>
      <c r="J505" t="s">
        <v>113</v>
      </c>
      <c r="K505" t="s">
        <v>113</v>
      </c>
      <c r="L505" t="s">
        <v>113</v>
      </c>
      <c r="M505" t="s">
        <v>113</v>
      </c>
      <c r="N505" t="s">
        <v>113</v>
      </c>
      <c r="O505" t="s">
        <v>113</v>
      </c>
      <c r="P505" t="s">
        <v>113</v>
      </c>
      <c r="Q505" t="s">
        <v>113</v>
      </c>
      <c r="R505" t="s">
        <v>113</v>
      </c>
      <c r="S505" t="s">
        <v>113</v>
      </c>
      <c r="T505" t="s">
        <v>113</v>
      </c>
      <c r="U505" t="s">
        <v>113</v>
      </c>
      <c r="V505" t="s">
        <v>113</v>
      </c>
      <c r="W505" t="s">
        <v>113</v>
      </c>
      <c r="X505" t="s">
        <v>113</v>
      </c>
      <c r="Y505" t="s">
        <v>113</v>
      </c>
      <c r="Z505" t="s">
        <v>113</v>
      </c>
      <c r="AA505" t="s">
        <v>113</v>
      </c>
      <c r="AB505" t="s">
        <v>113</v>
      </c>
      <c r="AC505" t="s">
        <v>113</v>
      </c>
      <c r="AD505" t="s">
        <v>113</v>
      </c>
      <c r="AE505" t="s">
        <v>113</v>
      </c>
      <c r="AF505" t="s">
        <v>113</v>
      </c>
      <c r="AG505" t="s">
        <v>113</v>
      </c>
      <c r="AH505" t="s">
        <v>113</v>
      </c>
      <c r="AI505" t="s">
        <v>113</v>
      </c>
      <c r="AJ505" t="s">
        <v>113</v>
      </c>
      <c r="AK505" t="s">
        <v>113</v>
      </c>
      <c r="AL505" t="s">
        <v>113</v>
      </c>
      <c r="AM505" t="s">
        <v>113</v>
      </c>
      <c r="AN505" t="s">
        <v>113</v>
      </c>
      <c r="AO505" t="s">
        <v>113</v>
      </c>
      <c r="AP505" t="s">
        <v>113</v>
      </c>
      <c r="AQ505" t="s">
        <v>113</v>
      </c>
      <c r="AR505" t="s">
        <v>113</v>
      </c>
      <c r="AS505" t="s">
        <v>113</v>
      </c>
      <c r="AT505" t="s">
        <v>113</v>
      </c>
      <c r="AU505" t="s">
        <v>113</v>
      </c>
      <c r="AV505" t="s">
        <v>113</v>
      </c>
      <c r="AW505" t="s">
        <v>113</v>
      </c>
      <c r="AX505" t="s">
        <v>113</v>
      </c>
      <c r="AY505" t="s">
        <v>113</v>
      </c>
      <c r="AZ505" t="s">
        <v>113</v>
      </c>
      <c r="BA505" t="s">
        <v>113</v>
      </c>
      <c r="BB505" t="s">
        <v>113</v>
      </c>
      <c r="BC505" t="s">
        <v>113</v>
      </c>
      <c r="BD505" t="s">
        <v>113</v>
      </c>
      <c r="BE505" t="s">
        <v>113</v>
      </c>
      <c r="BF505" t="s">
        <v>113</v>
      </c>
      <c r="BG505" t="s">
        <v>113</v>
      </c>
      <c r="BH505" t="s">
        <v>113</v>
      </c>
      <c r="BI505" t="s">
        <v>113</v>
      </c>
      <c r="BJ505" t="s">
        <v>113</v>
      </c>
      <c r="BK505" t="s">
        <v>113</v>
      </c>
      <c r="BL505" t="s">
        <v>113</v>
      </c>
      <c r="BM505" t="s">
        <v>113</v>
      </c>
      <c r="BN505" t="s">
        <v>113</v>
      </c>
      <c r="BO505" t="s">
        <v>113</v>
      </c>
      <c r="BP505" t="s">
        <v>113</v>
      </c>
      <c r="BQ505" t="s">
        <v>113</v>
      </c>
      <c r="BR505" t="s">
        <v>113</v>
      </c>
      <c r="BS505" t="s">
        <v>113</v>
      </c>
      <c r="BT505" t="s">
        <v>113</v>
      </c>
      <c r="BU505" t="s">
        <v>113</v>
      </c>
      <c r="BV505" t="s">
        <v>113</v>
      </c>
      <c r="BW505" t="s">
        <v>113</v>
      </c>
      <c r="BX505" t="s">
        <v>113</v>
      </c>
      <c r="BY505" t="s">
        <v>113</v>
      </c>
      <c r="BZ505" t="s">
        <v>113</v>
      </c>
      <c r="CA505" t="s">
        <v>113</v>
      </c>
      <c r="CB505" t="s">
        <v>113</v>
      </c>
      <c r="CC505" t="s">
        <v>113</v>
      </c>
      <c r="CD505" t="s">
        <v>113</v>
      </c>
      <c r="CE505" t="s">
        <v>113</v>
      </c>
      <c r="CF505" t="s">
        <v>113</v>
      </c>
      <c r="CG505" t="s">
        <v>113</v>
      </c>
      <c r="CH505" t="s">
        <v>113</v>
      </c>
      <c r="CI505" t="s">
        <v>113</v>
      </c>
      <c r="CJ505" t="s">
        <v>113</v>
      </c>
      <c r="CK505" t="s">
        <v>113</v>
      </c>
      <c r="CL505" t="s">
        <v>113</v>
      </c>
      <c r="CM505" t="s">
        <v>113</v>
      </c>
      <c r="CN505" t="s">
        <v>113</v>
      </c>
      <c r="CO505" t="s">
        <v>113</v>
      </c>
      <c r="CP505" t="s">
        <v>113</v>
      </c>
      <c r="CQ505" t="s">
        <v>113</v>
      </c>
      <c r="CR505" t="s">
        <v>113</v>
      </c>
      <c r="CS505" t="s">
        <v>113</v>
      </c>
      <c r="CT505" t="s">
        <v>113</v>
      </c>
      <c r="CU505" t="s">
        <v>113</v>
      </c>
      <c r="CV505" t="s">
        <v>113</v>
      </c>
      <c r="CW505" t="s">
        <v>113</v>
      </c>
      <c r="CX505" t="s">
        <v>113</v>
      </c>
      <c r="CY505" t="s">
        <v>113</v>
      </c>
      <c r="CZ505" t="s">
        <v>113</v>
      </c>
    </row>
    <row r="506" spans="1:104" x14ac:dyDescent="0.2">
      <c r="A506" t="e">
        <f ca="1">_xll.BFieldInfo($B$506)</f>
        <v>#NAME?</v>
      </c>
      <c r="B506" t="s">
        <v>108</v>
      </c>
      <c r="C506" t="s">
        <v>113</v>
      </c>
      <c r="D506" t="s">
        <v>113</v>
      </c>
      <c r="E506" t="s">
        <v>113</v>
      </c>
      <c r="F506" t="s">
        <v>113</v>
      </c>
      <c r="G506" t="s">
        <v>113</v>
      </c>
      <c r="H506" t="s">
        <v>113</v>
      </c>
      <c r="I506" t="s">
        <v>113</v>
      </c>
      <c r="J506" t="s">
        <v>113</v>
      </c>
      <c r="K506" t="s">
        <v>113</v>
      </c>
      <c r="L506" t="s">
        <v>113</v>
      </c>
      <c r="M506" t="s">
        <v>113</v>
      </c>
      <c r="N506" t="s">
        <v>113</v>
      </c>
      <c r="O506" t="s">
        <v>113</v>
      </c>
      <c r="P506" t="s">
        <v>113</v>
      </c>
      <c r="Q506" t="s">
        <v>113</v>
      </c>
      <c r="R506" t="s">
        <v>113</v>
      </c>
      <c r="S506" t="s">
        <v>113</v>
      </c>
      <c r="T506" t="s">
        <v>113</v>
      </c>
      <c r="U506" t="s">
        <v>113</v>
      </c>
      <c r="V506" t="s">
        <v>113</v>
      </c>
      <c r="W506" t="s">
        <v>113</v>
      </c>
      <c r="X506" t="s">
        <v>113</v>
      </c>
      <c r="Y506" t="s">
        <v>113</v>
      </c>
      <c r="Z506" t="s">
        <v>113</v>
      </c>
      <c r="AA506" t="s">
        <v>113</v>
      </c>
      <c r="AB506" t="s">
        <v>113</v>
      </c>
      <c r="AC506" t="s">
        <v>113</v>
      </c>
      <c r="AD506" t="s">
        <v>113</v>
      </c>
      <c r="AE506" t="s">
        <v>113</v>
      </c>
      <c r="AF506" t="s">
        <v>113</v>
      </c>
      <c r="AG506" t="s">
        <v>113</v>
      </c>
      <c r="AH506" t="s">
        <v>113</v>
      </c>
      <c r="AI506" t="s">
        <v>113</v>
      </c>
      <c r="AJ506" t="s">
        <v>113</v>
      </c>
      <c r="AK506" t="s">
        <v>113</v>
      </c>
      <c r="AL506" t="s">
        <v>113</v>
      </c>
      <c r="AM506" t="s">
        <v>113</v>
      </c>
      <c r="AN506" t="s">
        <v>113</v>
      </c>
      <c r="AO506" t="s">
        <v>113</v>
      </c>
      <c r="AP506" t="s">
        <v>113</v>
      </c>
      <c r="AQ506" t="s">
        <v>113</v>
      </c>
      <c r="AR506" t="s">
        <v>113</v>
      </c>
      <c r="AS506" t="s">
        <v>113</v>
      </c>
      <c r="AT506" t="s">
        <v>113</v>
      </c>
      <c r="AU506" t="s">
        <v>113</v>
      </c>
      <c r="AV506" t="s">
        <v>113</v>
      </c>
      <c r="AW506" t="s">
        <v>113</v>
      </c>
      <c r="AX506" t="s">
        <v>113</v>
      </c>
      <c r="AY506" t="s">
        <v>113</v>
      </c>
      <c r="AZ506" t="s">
        <v>113</v>
      </c>
      <c r="BA506" t="s">
        <v>113</v>
      </c>
      <c r="BB506" t="s">
        <v>113</v>
      </c>
      <c r="BC506" t="s">
        <v>113</v>
      </c>
      <c r="BD506" t="s">
        <v>113</v>
      </c>
      <c r="BE506" t="s">
        <v>113</v>
      </c>
      <c r="BF506" t="s">
        <v>113</v>
      </c>
      <c r="BG506" t="s">
        <v>113</v>
      </c>
      <c r="BH506" t="s">
        <v>113</v>
      </c>
      <c r="BI506" t="s">
        <v>113</v>
      </c>
      <c r="BJ506" t="s">
        <v>113</v>
      </c>
      <c r="BK506" t="s">
        <v>113</v>
      </c>
      <c r="BL506" t="s">
        <v>113</v>
      </c>
      <c r="BM506" t="s">
        <v>113</v>
      </c>
      <c r="BN506" t="s">
        <v>113</v>
      </c>
      <c r="BO506" t="s">
        <v>113</v>
      </c>
      <c r="BP506" t="s">
        <v>113</v>
      </c>
      <c r="BQ506" t="s">
        <v>113</v>
      </c>
      <c r="BR506" t="s">
        <v>113</v>
      </c>
      <c r="BS506" t="s">
        <v>113</v>
      </c>
      <c r="BT506" t="s">
        <v>113</v>
      </c>
      <c r="BU506" t="s">
        <v>113</v>
      </c>
      <c r="BV506" t="s">
        <v>113</v>
      </c>
      <c r="BW506" t="s">
        <v>113</v>
      </c>
      <c r="BX506" t="s">
        <v>113</v>
      </c>
      <c r="BY506" t="s">
        <v>113</v>
      </c>
      <c r="BZ506" t="s">
        <v>113</v>
      </c>
      <c r="CA506" t="s">
        <v>113</v>
      </c>
      <c r="CB506" t="s">
        <v>113</v>
      </c>
      <c r="CC506" t="s">
        <v>113</v>
      </c>
      <c r="CD506" t="s">
        <v>113</v>
      </c>
      <c r="CE506" t="s">
        <v>113</v>
      </c>
      <c r="CF506" t="s">
        <v>113</v>
      </c>
      <c r="CG506" t="s">
        <v>113</v>
      </c>
      <c r="CH506" t="s">
        <v>113</v>
      </c>
      <c r="CI506" t="s">
        <v>113</v>
      </c>
      <c r="CJ506" t="s">
        <v>113</v>
      </c>
      <c r="CK506" t="s">
        <v>113</v>
      </c>
      <c r="CL506" t="s">
        <v>113</v>
      </c>
      <c r="CM506" t="s">
        <v>113</v>
      </c>
      <c r="CN506" t="s">
        <v>113</v>
      </c>
      <c r="CO506" t="s">
        <v>113</v>
      </c>
      <c r="CP506" t="s">
        <v>113</v>
      </c>
      <c r="CQ506" t="s">
        <v>113</v>
      </c>
      <c r="CR506" t="s">
        <v>113</v>
      </c>
      <c r="CS506" t="s">
        <v>113</v>
      </c>
      <c r="CT506" t="s">
        <v>113</v>
      </c>
      <c r="CU506" t="s">
        <v>113</v>
      </c>
      <c r="CV506" t="s">
        <v>113</v>
      </c>
      <c r="CW506" t="s">
        <v>113</v>
      </c>
      <c r="CX506" t="s">
        <v>113</v>
      </c>
      <c r="CY506" t="s">
        <v>113</v>
      </c>
      <c r="CZ506" t="s">
        <v>113</v>
      </c>
    </row>
    <row r="507" spans="1:104" x14ac:dyDescent="0.2">
      <c r="A507" t="e">
        <f ca="1">_xll.BFieldInfo($B$507)</f>
        <v>#NAME?</v>
      </c>
      <c r="B507" t="s">
        <v>109</v>
      </c>
      <c r="C507" t="s">
        <v>113</v>
      </c>
      <c r="D507" t="s">
        <v>113</v>
      </c>
      <c r="E507" t="s">
        <v>113</v>
      </c>
      <c r="F507" t="s">
        <v>113</v>
      </c>
      <c r="G507" t="s">
        <v>113</v>
      </c>
      <c r="H507" t="s">
        <v>113</v>
      </c>
      <c r="I507" t="s">
        <v>113</v>
      </c>
      <c r="J507" t="s">
        <v>113</v>
      </c>
      <c r="K507" t="s">
        <v>113</v>
      </c>
      <c r="L507" t="s">
        <v>113</v>
      </c>
      <c r="M507" t="s">
        <v>113</v>
      </c>
      <c r="N507" t="s">
        <v>113</v>
      </c>
      <c r="O507" t="s">
        <v>113</v>
      </c>
      <c r="P507" t="s">
        <v>113</v>
      </c>
      <c r="Q507" t="s">
        <v>113</v>
      </c>
      <c r="R507" t="s">
        <v>113</v>
      </c>
      <c r="S507" t="s">
        <v>113</v>
      </c>
      <c r="T507" t="s">
        <v>113</v>
      </c>
      <c r="U507" t="s">
        <v>113</v>
      </c>
      <c r="V507" t="s">
        <v>113</v>
      </c>
      <c r="W507" t="s">
        <v>113</v>
      </c>
      <c r="X507" t="s">
        <v>113</v>
      </c>
      <c r="Y507" t="s">
        <v>113</v>
      </c>
      <c r="Z507" t="s">
        <v>113</v>
      </c>
      <c r="AA507" t="s">
        <v>113</v>
      </c>
      <c r="AB507" t="s">
        <v>113</v>
      </c>
      <c r="AC507" t="s">
        <v>113</v>
      </c>
      <c r="AD507" t="s">
        <v>113</v>
      </c>
      <c r="AE507" t="s">
        <v>113</v>
      </c>
      <c r="AF507" t="s">
        <v>113</v>
      </c>
      <c r="AG507" t="s">
        <v>113</v>
      </c>
      <c r="AH507" t="s">
        <v>113</v>
      </c>
      <c r="AI507" t="s">
        <v>113</v>
      </c>
      <c r="AJ507" t="s">
        <v>113</v>
      </c>
      <c r="AK507" t="s">
        <v>113</v>
      </c>
      <c r="AL507" t="s">
        <v>113</v>
      </c>
      <c r="AM507" t="s">
        <v>113</v>
      </c>
      <c r="AN507" t="s">
        <v>113</v>
      </c>
      <c r="AO507" t="s">
        <v>113</v>
      </c>
      <c r="AP507" t="s">
        <v>113</v>
      </c>
      <c r="AQ507" t="s">
        <v>113</v>
      </c>
      <c r="AR507" t="s">
        <v>113</v>
      </c>
      <c r="AS507" t="s">
        <v>113</v>
      </c>
      <c r="AT507" t="s">
        <v>113</v>
      </c>
      <c r="AU507" t="s">
        <v>113</v>
      </c>
      <c r="AV507" t="s">
        <v>113</v>
      </c>
      <c r="AW507" t="s">
        <v>113</v>
      </c>
      <c r="AX507" t="s">
        <v>113</v>
      </c>
      <c r="AY507" t="s">
        <v>113</v>
      </c>
      <c r="AZ507" t="s">
        <v>113</v>
      </c>
      <c r="BA507" t="s">
        <v>113</v>
      </c>
      <c r="BB507" t="s">
        <v>113</v>
      </c>
      <c r="BC507" t="s">
        <v>113</v>
      </c>
      <c r="BD507" t="s">
        <v>113</v>
      </c>
      <c r="BE507" t="s">
        <v>113</v>
      </c>
      <c r="BF507" t="s">
        <v>113</v>
      </c>
      <c r="BG507" t="s">
        <v>113</v>
      </c>
      <c r="BH507" t="s">
        <v>113</v>
      </c>
      <c r="BI507" t="s">
        <v>113</v>
      </c>
      <c r="BJ507" t="s">
        <v>113</v>
      </c>
      <c r="BK507" t="s">
        <v>113</v>
      </c>
      <c r="BL507" t="s">
        <v>113</v>
      </c>
      <c r="BM507" t="s">
        <v>113</v>
      </c>
      <c r="BN507" t="s">
        <v>113</v>
      </c>
      <c r="BO507" t="s">
        <v>113</v>
      </c>
      <c r="BP507" t="s">
        <v>113</v>
      </c>
      <c r="BQ507" t="s">
        <v>113</v>
      </c>
      <c r="BR507" t="s">
        <v>113</v>
      </c>
      <c r="BS507" t="s">
        <v>113</v>
      </c>
      <c r="BT507" t="s">
        <v>113</v>
      </c>
      <c r="BU507" t="s">
        <v>113</v>
      </c>
      <c r="BV507" t="s">
        <v>113</v>
      </c>
      <c r="BW507" t="s">
        <v>113</v>
      </c>
      <c r="BX507" t="s">
        <v>113</v>
      </c>
      <c r="BY507" t="s">
        <v>113</v>
      </c>
      <c r="BZ507" t="s">
        <v>113</v>
      </c>
      <c r="CA507" t="s">
        <v>113</v>
      </c>
      <c r="CB507" t="s">
        <v>113</v>
      </c>
      <c r="CC507" t="s">
        <v>113</v>
      </c>
      <c r="CD507" t="s">
        <v>113</v>
      </c>
      <c r="CE507" t="s">
        <v>113</v>
      </c>
      <c r="CF507" t="s">
        <v>113</v>
      </c>
      <c r="CG507" t="s">
        <v>113</v>
      </c>
      <c r="CH507" t="s">
        <v>113</v>
      </c>
      <c r="CI507" t="s">
        <v>113</v>
      </c>
      <c r="CJ507" t="s">
        <v>113</v>
      </c>
      <c r="CK507" t="s">
        <v>113</v>
      </c>
      <c r="CL507" t="s">
        <v>113</v>
      </c>
      <c r="CM507" t="s">
        <v>113</v>
      </c>
      <c r="CN507" t="s">
        <v>113</v>
      </c>
      <c r="CO507" t="s">
        <v>113</v>
      </c>
      <c r="CP507" t="s">
        <v>113</v>
      </c>
      <c r="CQ507" t="s">
        <v>113</v>
      </c>
      <c r="CR507" t="s">
        <v>113</v>
      </c>
      <c r="CS507" t="s">
        <v>113</v>
      </c>
      <c r="CT507" t="s">
        <v>113</v>
      </c>
      <c r="CU507" t="s">
        <v>113</v>
      </c>
      <c r="CV507" t="s">
        <v>113</v>
      </c>
      <c r="CW507" t="s">
        <v>113</v>
      </c>
      <c r="CX507" t="s">
        <v>113</v>
      </c>
      <c r="CY507" t="s">
        <v>113</v>
      </c>
      <c r="CZ507" t="s">
        <v>113</v>
      </c>
    </row>
    <row r="508" spans="1:104" x14ac:dyDescent="0.2">
      <c r="A508" t="e">
        <f ca="1">_xll.BFieldInfo($B$508)</f>
        <v>#NAME?</v>
      </c>
      <c r="B508" t="s">
        <v>110</v>
      </c>
      <c r="C508" t="s">
        <v>113</v>
      </c>
      <c r="D508" t="s">
        <v>113</v>
      </c>
      <c r="E508" t="s">
        <v>113</v>
      </c>
      <c r="F508" t="s">
        <v>113</v>
      </c>
      <c r="G508" t="s">
        <v>113</v>
      </c>
      <c r="H508" t="s">
        <v>113</v>
      </c>
      <c r="I508" t="s">
        <v>113</v>
      </c>
      <c r="J508" t="s">
        <v>113</v>
      </c>
      <c r="K508" t="s">
        <v>113</v>
      </c>
      <c r="L508" t="s">
        <v>113</v>
      </c>
      <c r="M508" t="s">
        <v>113</v>
      </c>
      <c r="N508" t="s">
        <v>113</v>
      </c>
      <c r="O508" t="s">
        <v>113</v>
      </c>
      <c r="P508" t="s">
        <v>113</v>
      </c>
      <c r="Q508" t="s">
        <v>113</v>
      </c>
      <c r="R508" t="s">
        <v>113</v>
      </c>
      <c r="S508" t="s">
        <v>113</v>
      </c>
      <c r="T508" t="s">
        <v>113</v>
      </c>
      <c r="U508" t="s">
        <v>113</v>
      </c>
      <c r="V508" t="s">
        <v>113</v>
      </c>
      <c r="W508" t="s">
        <v>113</v>
      </c>
      <c r="X508" t="s">
        <v>113</v>
      </c>
      <c r="Y508" t="s">
        <v>113</v>
      </c>
      <c r="Z508" t="s">
        <v>113</v>
      </c>
      <c r="AA508" t="s">
        <v>113</v>
      </c>
      <c r="AB508" t="s">
        <v>113</v>
      </c>
      <c r="AC508" t="s">
        <v>113</v>
      </c>
      <c r="AD508" t="s">
        <v>113</v>
      </c>
      <c r="AE508" t="s">
        <v>113</v>
      </c>
      <c r="AF508" t="s">
        <v>113</v>
      </c>
      <c r="AG508" t="s">
        <v>113</v>
      </c>
      <c r="AH508" t="s">
        <v>113</v>
      </c>
      <c r="AI508" t="s">
        <v>113</v>
      </c>
      <c r="AJ508" t="s">
        <v>113</v>
      </c>
      <c r="AK508" t="s">
        <v>113</v>
      </c>
      <c r="AL508" t="s">
        <v>113</v>
      </c>
      <c r="AM508" t="s">
        <v>113</v>
      </c>
      <c r="AN508" t="s">
        <v>113</v>
      </c>
      <c r="AO508" t="s">
        <v>113</v>
      </c>
      <c r="AP508" t="s">
        <v>113</v>
      </c>
      <c r="AQ508" t="s">
        <v>113</v>
      </c>
      <c r="AR508" t="s">
        <v>113</v>
      </c>
      <c r="AS508" t="s">
        <v>113</v>
      </c>
      <c r="AT508" t="s">
        <v>113</v>
      </c>
      <c r="AU508" t="s">
        <v>113</v>
      </c>
      <c r="AV508" t="s">
        <v>113</v>
      </c>
      <c r="AW508" t="s">
        <v>113</v>
      </c>
      <c r="AX508" t="s">
        <v>113</v>
      </c>
      <c r="AY508" t="s">
        <v>113</v>
      </c>
      <c r="AZ508" t="s">
        <v>113</v>
      </c>
      <c r="BA508" t="s">
        <v>113</v>
      </c>
      <c r="BB508" t="s">
        <v>113</v>
      </c>
      <c r="BC508" t="s">
        <v>113</v>
      </c>
      <c r="BD508" t="s">
        <v>113</v>
      </c>
      <c r="BE508" t="s">
        <v>113</v>
      </c>
      <c r="BF508" t="s">
        <v>113</v>
      </c>
      <c r="BG508" t="s">
        <v>113</v>
      </c>
      <c r="BH508" t="s">
        <v>113</v>
      </c>
      <c r="BI508" t="s">
        <v>113</v>
      </c>
      <c r="BJ508" t="s">
        <v>113</v>
      </c>
      <c r="BK508" t="s">
        <v>113</v>
      </c>
      <c r="BL508" t="s">
        <v>113</v>
      </c>
      <c r="BM508" t="s">
        <v>113</v>
      </c>
      <c r="BN508" t="s">
        <v>113</v>
      </c>
      <c r="BO508" t="s">
        <v>113</v>
      </c>
      <c r="BP508" t="s">
        <v>113</v>
      </c>
      <c r="BQ508" t="s">
        <v>113</v>
      </c>
      <c r="BR508" t="s">
        <v>113</v>
      </c>
      <c r="BS508" t="s">
        <v>113</v>
      </c>
      <c r="BT508" t="s">
        <v>113</v>
      </c>
      <c r="BU508" t="s">
        <v>113</v>
      </c>
      <c r="BV508" t="s">
        <v>113</v>
      </c>
      <c r="BW508" t="s">
        <v>113</v>
      </c>
      <c r="BX508" t="s">
        <v>113</v>
      </c>
      <c r="BY508" t="s">
        <v>113</v>
      </c>
      <c r="BZ508" t="s">
        <v>113</v>
      </c>
      <c r="CA508" t="s">
        <v>113</v>
      </c>
      <c r="CB508" t="s">
        <v>113</v>
      </c>
      <c r="CC508" t="s">
        <v>113</v>
      </c>
      <c r="CD508" t="s">
        <v>113</v>
      </c>
      <c r="CE508" t="s">
        <v>113</v>
      </c>
      <c r="CF508" t="s">
        <v>113</v>
      </c>
      <c r="CG508" t="s">
        <v>113</v>
      </c>
      <c r="CH508" t="s">
        <v>113</v>
      </c>
      <c r="CI508" t="s">
        <v>113</v>
      </c>
      <c r="CJ508" t="s">
        <v>113</v>
      </c>
      <c r="CK508" t="s">
        <v>113</v>
      </c>
      <c r="CL508" t="s">
        <v>113</v>
      </c>
      <c r="CM508" t="s">
        <v>113</v>
      </c>
      <c r="CN508" t="s">
        <v>113</v>
      </c>
      <c r="CO508" t="s">
        <v>113</v>
      </c>
      <c r="CP508" t="s">
        <v>113</v>
      </c>
      <c r="CQ508" t="s">
        <v>113</v>
      </c>
      <c r="CR508" t="s">
        <v>113</v>
      </c>
      <c r="CS508" t="s">
        <v>113</v>
      </c>
      <c r="CT508" t="s">
        <v>113</v>
      </c>
      <c r="CU508" t="s">
        <v>113</v>
      </c>
      <c r="CV508" t="s">
        <v>113</v>
      </c>
      <c r="CW508" t="s">
        <v>113</v>
      </c>
      <c r="CX508" t="s">
        <v>113</v>
      </c>
      <c r="CY508" t="s">
        <v>113</v>
      </c>
      <c r="CZ508" t="s">
        <v>113</v>
      </c>
    </row>
    <row r="509" spans="1:104" x14ac:dyDescent="0.2">
      <c r="A509" t="e">
        <f ca="1">_xll.BFieldInfo($B$509)</f>
        <v>#NAME?</v>
      </c>
      <c r="B509" t="s">
        <v>111</v>
      </c>
      <c r="C509" t="s">
        <v>113</v>
      </c>
      <c r="D509" t="s">
        <v>113</v>
      </c>
      <c r="E509" t="s">
        <v>113</v>
      </c>
      <c r="F509" t="s">
        <v>113</v>
      </c>
      <c r="G509" t="s">
        <v>113</v>
      </c>
      <c r="H509" t="s">
        <v>113</v>
      </c>
      <c r="I509" t="s">
        <v>113</v>
      </c>
      <c r="J509" t="s">
        <v>113</v>
      </c>
      <c r="K509" t="s">
        <v>113</v>
      </c>
      <c r="L509" t="s">
        <v>113</v>
      </c>
      <c r="M509" t="s">
        <v>113</v>
      </c>
      <c r="N509" t="s">
        <v>113</v>
      </c>
      <c r="O509" t="s">
        <v>113</v>
      </c>
      <c r="P509" t="s">
        <v>113</v>
      </c>
      <c r="Q509" t="s">
        <v>113</v>
      </c>
      <c r="R509" t="s">
        <v>113</v>
      </c>
      <c r="S509" t="s">
        <v>113</v>
      </c>
      <c r="T509" t="s">
        <v>113</v>
      </c>
      <c r="U509" t="s">
        <v>113</v>
      </c>
      <c r="V509" t="s">
        <v>113</v>
      </c>
      <c r="W509" t="s">
        <v>113</v>
      </c>
      <c r="X509" t="s">
        <v>113</v>
      </c>
      <c r="Y509" t="s">
        <v>113</v>
      </c>
      <c r="Z509" t="s">
        <v>113</v>
      </c>
      <c r="AA509" t="s">
        <v>113</v>
      </c>
      <c r="AB509" t="s">
        <v>113</v>
      </c>
      <c r="AC509" t="s">
        <v>113</v>
      </c>
      <c r="AD509" t="s">
        <v>113</v>
      </c>
      <c r="AE509" t="s">
        <v>113</v>
      </c>
      <c r="AF509" t="s">
        <v>113</v>
      </c>
      <c r="AG509" t="s">
        <v>113</v>
      </c>
      <c r="AH509" t="s">
        <v>113</v>
      </c>
      <c r="AI509" t="s">
        <v>113</v>
      </c>
      <c r="AJ509" t="s">
        <v>113</v>
      </c>
      <c r="AK509" t="s">
        <v>113</v>
      </c>
      <c r="AL509" t="s">
        <v>113</v>
      </c>
      <c r="AM509" t="s">
        <v>113</v>
      </c>
      <c r="AN509" t="s">
        <v>113</v>
      </c>
      <c r="AO509" t="s">
        <v>113</v>
      </c>
      <c r="AP509" t="s">
        <v>113</v>
      </c>
      <c r="AQ509" t="s">
        <v>113</v>
      </c>
      <c r="AR509" t="s">
        <v>113</v>
      </c>
      <c r="AS509" t="s">
        <v>113</v>
      </c>
      <c r="AT509" t="s">
        <v>113</v>
      </c>
      <c r="AU509" t="s">
        <v>113</v>
      </c>
      <c r="AV509" t="s">
        <v>113</v>
      </c>
      <c r="AW509" t="s">
        <v>113</v>
      </c>
      <c r="AX509" t="s">
        <v>113</v>
      </c>
      <c r="AY509" t="s">
        <v>113</v>
      </c>
      <c r="AZ509" t="s">
        <v>113</v>
      </c>
      <c r="BA509" t="s">
        <v>113</v>
      </c>
      <c r="BB509" t="s">
        <v>113</v>
      </c>
      <c r="BC509" t="s">
        <v>113</v>
      </c>
      <c r="BD509" t="s">
        <v>113</v>
      </c>
      <c r="BE509" t="s">
        <v>113</v>
      </c>
      <c r="BF509" t="s">
        <v>113</v>
      </c>
      <c r="BG509" t="s">
        <v>113</v>
      </c>
      <c r="BH509" t="s">
        <v>113</v>
      </c>
      <c r="BI509" t="s">
        <v>113</v>
      </c>
      <c r="BJ509" t="s">
        <v>113</v>
      </c>
      <c r="BK509" t="s">
        <v>113</v>
      </c>
      <c r="BL509" t="s">
        <v>113</v>
      </c>
      <c r="BM509" t="s">
        <v>113</v>
      </c>
      <c r="BN509" t="s">
        <v>113</v>
      </c>
      <c r="BO509" t="s">
        <v>113</v>
      </c>
      <c r="BP509" t="s">
        <v>113</v>
      </c>
      <c r="BQ509" t="s">
        <v>113</v>
      </c>
      <c r="BR509" t="s">
        <v>113</v>
      </c>
      <c r="BS509" t="s">
        <v>113</v>
      </c>
      <c r="BT509" t="s">
        <v>113</v>
      </c>
      <c r="BU509" t="s">
        <v>113</v>
      </c>
      <c r="BV509" t="s">
        <v>113</v>
      </c>
      <c r="BW509" t="s">
        <v>113</v>
      </c>
      <c r="BX509" t="s">
        <v>113</v>
      </c>
      <c r="BY509" t="s">
        <v>113</v>
      </c>
      <c r="BZ509" t="s">
        <v>113</v>
      </c>
      <c r="CA509" t="s">
        <v>113</v>
      </c>
      <c r="CB509" t="s">
        <v>113</v>
      </c>
      <c r="CC509" t="s">
        <v>113</v>
      </c>
      <c r="CD509" t="s">
        <v>113</v>
      </c>
      <c r="CE509" t="s">
        <v>113</v>
      </c>
      <c r="CF509" t="s">
        <v>113</v>
      </c>
      <c r="CG509" t="s">
        <v>113</v>
      </c>
      <c r="CH509" t="s">
        <v>113</v>
      </c>
      <c r="CI509" t="s">
        <v>113</v>
      </c>
      <c r="CJ509" t="s">
        <v>113</v>
      </c>
      <c r="CK509" t="s">
        <v>113</v>
      </c>
      <c r="CL509" t="s">
        <v>113</v>
      </c>
      <c r="CM509" t="s">
        <v>113</v>
      </c>
      <c r="CN509" t="s">
        <v>113</v>
      </c>
      <c r="CO509" t="s">
        <v>113</v>
      </c>
      <c r="CP509" t="s">
        <v>113</v>
      </c>
      <c r="CQ509" t="s">
        <v>113</v>
      </c>
      <c r="CR509" t="s">
        <v>113</v>
      </c>
      <c r="CS509" t="s">
        <v>113</v>
      </c>
      <c r="CT509" t="s">
        <v>113</v>
      </c>
      <c r="CU509" t="s">
        <v>113</v>
      </c>
      <c r="CV509" t="s">
        <v>113</v>
      </c>
      <c r="CW509" t="s">
        <v>113</v>
      </c>
      <c r="CX509" t="s">
        <v>113</v>
      </c>
      <c r="CY509" t="s">
        <v>113</v>
      </c>
      <c r="CZ509" t="s">
        <v>113</v>
      </c>
    </row>
    <row r="510" spans="1:104" x14ac:dyDescent="0.2">
      <c r="A510" t="e">
        <f ca="1">_xll.BFieldInfo($B$510)</f>
        <v>#NAME?</v>
      </c>
      <c r="B510" t="s">
        <v>112</v>
      </c>
      <c r="C510" t="s">
        <v>113</v>
      </c>
      <c r="D510" t="s">
        <v>113</v>
      </c>
      <c r="E510" t="s">
        <v>113</v>
      </c>
      <c r="F510" t="s">
        <v>113</v>
      </c>
      <c r="G510" t="s">
        <v>113</v>
      </c>
      <c r="H510" t="s">
        <v>113</v>
      </c>
      <c r="I510" t="s">
        <v>113</v>
      </c>
      <c r="J510" t="s">
        <v>113</v>
      </c>
      <c r="K510" t="s">
        <v>113</v>
      </c>
      <c r="L510" t="s">
        <v>113</v>
      </c>
      <c r="M510" t="s">
        <v>113</v>
      </c>
      <c r="N510" t="s">
        <v>113</v>
      </c>
      <c r="O510" t="s">
        <v>113</v>
      </c>
      <c r="P510" t="s">
        <v>113</v>
      </c>
      <c r="Q510" t="s">
        <v>113</v>
      </c>
      <c r="R510" t="s">
        <v>113</v>
      </c>
      <c r="S510" t="s">
        <v>113</v>
      </c>
      <c r="T510" t="s">
        <v>113</v>
      </c>
      <c r="U510" t="s">
        <v>113</v>
      </c>
      <c r="V510" t="s">
        <v>113</v>
      </c>
      <c r="W510" t="s">
        <v>113</v>
      </c>
      <c r="X510" t="s">
        <v>113</v>
      </c>
      <c r="Y510" t="s">
        <v>113</v>
      </c>
      <c r="Z510" t="s">
        <v>113</v>
      </c>
      <c r="AA510" t="s">
        <v>113</v>
      </c>
      <c r="AB510" t="s">
        <v>113</v>
      </c>
      <c r="AC510" t="s">
        <v>113</v>
      </c>
      <c r="AD510" t="s">
        <v>113</v>
      </c>
      <c r="AE510" t="s">
        <v>113</v>
      </c>
      <c r="AF510" t="s">
        <v>113</v>
      </c>
      <c r="AG510" t="s">
        <v>113</v>
      </c>
      <c r="AH510" t="s">
        <v>113</v>
      </c>
      <c r="AI510" t="s">
        <v>113</v>
      </c>
      <c r="AJ510" t="s">
        <v>113</v>
      </c>
      <c r="AK510" t="s">
        <v>113</v>
      </c>
      <c r="AL510" t="s">
        <v>113</v>
      </c>
      <c r="AM510" t="s">
        <v>113</v>
      </c>
      <c r="AN510" t="s">
        <v>113</v>
      </c>
      <c r="AO510" t="s">
        <v>113</v>
      </c>
      <c r="AP510" t="s">
        <v>113</v>
      </c>
      <c r="AQ510" t="s">
        <v>113</v>
      </c>
      <c r="AR510" t="s">
        <v>113</v>
      </c>
      <c r="AS510" t="s">
        <v>113</v>
      </c>
      <c r="AT510" t="s">
        <v>113</v>
      </c>
      <c r="AU510" t="s">
        <v>113</v>
      </c>
      <c r="AV510" t="s">
        <v>113</v>
      </c>
      <c r="AW510" t="s">
        <v>113</v>
      </c>
      <c r="AX510" t="s">
        <v>113</v>
      </c>
      <c r="AY510" t="s">
        <v>113</v>
      </c>
      <c r="AZ510" t="s">
        <v>113</v>
      </c>
      <c r="BA510" t="s">
        <v>113</v>
      </c>
      <c r="BB510" t="s">
        <v>113</v>
      </c>
      <c r="BC510" t="s">
        <v>113</v>
      </c>
      <c r="BD510" t="s">
        <v>113</v>
      </c>
      <c r="BE510" t="s">
        <v>113</v>
      </c>
      <c r="BF510" t="s">
        <v>113</v>
      </c>
      <c r="BG510" t="s">
        <v>113</v>
      </c>
      <c r="BH510" t="s">
        <v>113</v>
      </c>
      <c r="BI510" t="s">
        <v>113</v>
      </c>
      <c r="BJ510" t="s">
        <v>113</v>
      </c>
      <c r="BK510" t="s">
        <v>113</v>
      </c>
      <c r="BL510" t="s">
        <v>113</v>
      </c>
      <c r="BM510" t="s">
        <v>113</v>
      </c>
      <c r="BN510" t="s">
        <v>113</v>
      </c>
      <c r="BO510" t="s">
        <v>113</v>
      </c>
      <c r="BP510" t="s">
        <v>113</v>
      </c>
      <c r="BQ510" t="s">
        <v>113</v>
      </c>
      <c r="BR510" t="s">
        <v>113</v>
      </c>
      <c r="BS510" t="s">
        <v>113</v>
      </c>
      <c r="BT510" t="s">
        <v>113</v>
      </c>
      <c r="BU510" t="s">
        <v>113</v>
      </c>
      <c r="BV510" t="s">
        <v>113</v>
      </c>
      <c r="BW510" t="s">
        <v>113</v>
      </c>
      <c r="BX510" t="s">
        <v>113</v>
      </c>
      <c r="BY510" t="s">
        <v>113</v>
      </c>
      <c r="BZ510" t="s">
        <v>113</v>
      </c>
      <c r="CA510" t="s">
        <v>113</v>
      </c>
      <c r="CB510" t="s">
        <v>113</v>
      </c>
      <c r="CC510" t="s">
        <v>113</v>
      </c>
      <c r="CD510" t="s">
        <v>113</v>
      </c>
      <c r="CE510" t="s">
        <v>113</v>
      </c>
      <c r="CF510" t="s">
        <v>113</v>
      </c>
      <c r="CG510" t="s">
        <v>113</v>
      </c>
      <c r="CH510" t="s">
        <v>113</v>
      </c>
      <c r="CI510" t="s">
        <v>113</v>
      </c>
      <c r="CJ510" t="s">
        <v>113</v>
      </c>
      <c r="CK510" t="s">
        <v>113</v>
      </c>
      <c r="CL510" t="s">
        <v>113</v>
      </c>
      <c r="CM510" t="s">
        <v>113</v>
      </c>
      <c r="CN510" t="s">
        <v>113</v>
      </c>
      <c r="CO510" t="s">
        <v>113</v>
      </c>
      <c r="CP510" t="s">
        <v>113</v>
      </c>
      <c r="CQ510" t="s">
        <v>113</v>
      </c>
      <c r="CR510" t="s">
        <v>113</v>
      </c>
      <c r="CS510" t="s">
        <v>113</v>
      </c>
      <c r="CT510" t="s">
        <v>113</v>
      </c>
      <c r="CU510" t="s">
        <v>113</v>
      </c>
      <c r="CV510" t="s">
        <v>113</v>
      </c>
      <c r="CW510" t="s">
        <v>113</v>
      </c>
      <c r="CX510" t="s">
        <v>113</v>
      </c>
      <c r="CY510" t="s">
        <v>113</v>
      </c>
      <c r="CZ510" t="s">
        <v>113</v>
      </c>
    </row>
    <row r="512" spans="1:104" x14ac:dyDescent="0.2">
      <c r="A512" t="s">
        <v>39</v>
      </c>
      <c r="B512" t="s">
        <v>102</v>
      </c>
      <c r="C512" s="1" t="e">
        <f ca="1">_xll.BDH($A$512,$B$513:$B$523,$B$2,$B$3,"Dir=H","Per=M","Days=A","Dts=S","Sort=R","cols=102;rows=12")</f>
        <v>#NAME?</v>
      </c>
      <c r="D512" s="1">
        <v>43980</v>
      </c>
      <c r="E512" s="1">
        <v>43951</v>
      </c>
      <c r="F512" s="1">
        <v>43921</v>
      </c>
      <c r="G512" s="1">
        <v>43889</v>
      </c>
      <c r="H512" s="1">
        <v>43861</v>
      </c>
      <c r="I512" s="1">
        <v>43830</v>
      </c>
      <c r="J512" s="1">
        <v>43798</v>
      </c>
      <c r="K512" s="1">
        <v>43769</v>
      </c>
      <c r="L512" s="1">
        <v>43738</v>
      </c>
      <c r="M512" s="1">
        <v>43707</v>
      </c>
      <c r="N512" s="1">
        <v>43677</v>
      </c>
      <c r="O512" s="1">
        <v>43646</v>
      </c>
      <c r="P512" s="1">
        <v>43644</v>
      </c>
      <c r="Q512" s="1">
        <v>43616</v>
      </c>
      <c r="R512" s="1">
        <v>43585</v>
      </c>
      <c r="S512" s="1">
        <v>43553</v>
      </c>
      <c r="T512" s="1">
        <v>43524</v>
      </c>
      <c r="U512" s="1">
        <v>43496</v>
      </c>
      <c r="V512" s="1">
        <v>43465</v>
      </c>
      <c r="W512" s="1">
        <v>43434</v>
      </c>
      <c r="X512" s="1">
        <v>43404</v>
      </c>
      <c r="Y512" s="1">
        <v>43371</v>
      </c>
      <c r="Z512" s="1">
        <v>43343</v>
      </c>
      <c r="AA512" s="1">
        <v>43312</v>
      </c>
      <c r="AB512" s="1">
        <v>43281</v>
      </c>
      <c r="AC512" s="1">
        <v>43280</v>
      </c>
      <c r="AD512" s="1">
        <v>43251</v>
      </c>
      <c r="AE512" s="1">
        <v>43220</v>
      </c>
      <c r="AF512" s="1">
        <v>43189</v>
      </c>
      <c r="AG512" s="1">
        <v>43159</v>
      </c>
      <c r="AH512" s="1">
        <v>43131</v>
      </c>
      <c r="AI512" s="1">
        <v>43100</v>
      </c>
      <c r="AJ512" s="1">
        <v>43098</v>
      </c>
      <c r="AK512" s="1">
        <v>43069</v>
      </c>
      <c r="AL512" s="1">
        <v>43039</v>
      </c>
      <c r="AM512" s="1">
        <v>43007</v>
      </c>
      <c r="AN512" s="1">
        <v>42978</v>
      </c>
      <c r="AO512" s="1">
        <v>42947</v>
      </c>
      <c r="AP512" s="1">
        <v>42916</v>
      </c>
      <c r="AQ512" s="1">
        <v>42886</v>
      </c>
      <c r="AR512" s="1">
        <v>42853</v>
      </c>
      <c r="AS512" s="1">
        <v>42825</v>
      </c>
      <c r="AT512" s="1">
        <v>42794</v>
      </c>
      <c r="AU512" s="1">
        <v>42766</v>
      </c>
      <c r="AV512" s="1">
        <v>42735</v>
      </c>
      <c r="AW512" s="1">
        <v>42734</v>
      </c>
      <c r="AX512" s="1">
        <v>42704</v>
      </c>
      <c r="AY512" s="1">
        <v>42674</v>
      </c>
      <c r="AZ512" s="1">
        <v>42643</v>
      </c>
      <c r="BA512" s="1">
        <v>42613</v>
      </c>
      <c r="BB512" s="1">
        <v>42580</v>
      </c>
      <c r="BC512" s="1">
        <v>42551</v>
      </c>
      <c r="BD512" s="1">
        <v>42521</v>
      </c>
      <c r="BE512" s="1">
        <v>42489</v>
      </c>
      <c r="BF512" s="1">
        <v>42460</v>
      </c>
      <c r="BG512" s="1">
        <v>42429</v>
      </c>
      <c r="BH512" s="1">
        <v>42398</v>
      </c>
      <c r="BI512" s="1">
        <v>42369</v>
      </c>
      <c r="BJ512" s="1">
        <v>42338</v>
      </c>
      <c r="BK512" s="1">
        <v>42307</v>
      </c>
      <c r="BL512" s="1">
        <v>42277</v>
      </c>
      <c r="BM512" s="1">
        <v>42247</v>
      </c>
      <c r="BN512" s="1">
        <v>42216</v>
      </c>
      <c r="BO512" s="1">
        <v>42185</v>
      </c>
      <c r="BP512" s="1">
        <v>42153</v>
      </c>
      <c r="BQ512" s="1">
        <v>42124</v>
      </c>
      <c r="BR512" s="1">
        <v>42094</v>
      </c>
      <c r="BS512" s="1">
        <v>42062</v>
      </c>
      <c r="BT512" s="1">
        <v>42034</v>
      </c>
      <c r="BU512" s="1">
        <v>42004</v>
      </c>
      <c r="BV512" s="1">
        <v>41971</v>
      </c>
      <c r="BW512" s="1">
        <v>41943</v>
      </c>
      <c r="BX512" s="1">
        <v>41912</v>
      </c>
      <c r="BY512" s="1">
        <v>41880</v>
      </c>
      <c r="BZ512" s="1">
        <v>41851</v>
      </c>
      <c r="CA512" s="1">
        <v>41820</v>
      </c>
      <c r="CB512" s="1">
        <v>41789</v>
      </c>
      <c r="CC512" s="1">
        <v>41759</v>
      </c>
      <c r="CD512" s="1">
        <v>41729</v>
      </c>
      <c r="CE512" s="1">
        <v>41698</v>
      </c>
      <c r="CF512" s="1">
        <v>41670</v>
      </c>
      <c r="CG512" s="1">
        <v>41639</v>
      </c>
      <c r="CH512" s="1">
        <v>41607</v>
      </c>
      <c r="CI512" s="1">
        <v>41578</v>
      </c>
      <c r="CJ512" s="1">
        <v>41547</v>
      </c>
      <c r="CK512" s="1">
        <v>41516</v>
      </c>
      <c r="CL512" s="1">
        <v>41486</v>
      </c>
      <c r="CM512" s="1">
        <v>41455</v>
      </c>
      <c r="CN512" s="1">
        <v>41453</v>
      </c>
      <c r="CO512" s="1">
        <v>41425</v>
      </c>
      <c r="CP512" s="1">
        <v>41394</v>
      </c>
      <c r="CQ512" s="1">
        <v>41362</v>
      </c>
      <c r="CR512" s="1">
        <v>41333</v>
      </c>
      <c r="CS512" s="1">
        <v>41305</v>
      </c>
      <c r="CT512" s="1">
        <v>41274</v>
      </c>
      <c r="CU512" s="1">
        <v>41243</v>
      </c>
      <c r="CV512" s="1">
        <v>41213</v>
      </c>
      <c r="CW512" s="1">
        <v>41180</v>
      </c>
      <c r="CX512" s="1">
        <v>41152</v>
      </c>
      <c r="CY512" s="1">
        <v>41121</v>
      </c>
      <c r="CZ512" s="1">
        <v>41090</v>
      </c>
    </row>
    <row r="513" spans="1:110" x14ac:dyDescent="0.2">
      <c r="A513" t="e">
        <f ca="1">_xll.BFieldInfo($B$513)</f>
        <v>#NAME?</v>
      </c>
      <c r="B513" t="s">
        <v>103</v>
      </c>
      <c r="C513">
        <v>161.08000000000001</v>
      </c>
      <c r="D513">
        <v>165.09</v>
      </c>
      <c r="E513">
        <v>161.68</v>
      </c>
      <c r="F513">
        <v>149.08000000000001</v>
      </c>
      <c r="G513">
        <v>179.12</v>
      </c>
      <c r="H513">
        <v>198.41</v>
      </c>
      <c r="I513">
        <v>196.9</v>
      </c>
      <c r="J513">
        <v>198.74</v>
      </c>
      <c r="K513">
        <v>172.83</v>
      </c>
      <c r="L513">
        <v>177.73</v>
      </c>
      <c r="M513">
        <v>174.89</v>
      </c>
      <c r="N513">
        <v>164.63</v>
      </c>
      <c r="O513">
        <v>157.22</v>
      </c>
      <c r="P513">
        <v>157.22</v>
      </c>
      <c r="Q513">
        <v>154.27000000000001</v>
      </c>
      <c r="R513">
        <v>146.33000000000001</v>
      </c>
      <c r="S513">
        <v>147.91999999999999</v>
      </c>
      <c r="T513">
        <v>137.27000000000001</v>
      </c>
      <c r="U513">
        <v>138.75</v>
      </c>
      <c r="V513">
        <v>117.44</v>
      </c>
      <c r="W513">
        <v>135.29</v>
      </c>
      <c r="X513">
        <v>159.9</v>
      </c>
      <c r="Y513">
        <v>186.92</v>
      </c>
      <c r="Z513">
        <v>196.26</v>
      </c>
      <c r="AA513">
        <v>206.2</v>
      </c>
      <c r="AB513">
        <v>174.29</v>
      </c>
      <c r="AC513">
        <v>174.29</v>
      </c>
      <c r="AD513">
        <v>168.03</v>
      </c>
      <c r="AE513">
        <v>170.62</v>
      </c>
      <c r="AF513">
        <v>159.77000000000001</v>
      </c>
      <c r="AG513">
        <v>144.52000000000001</v>
      </c>
      <c r="AH513">
        <v>148.63999999999999</v>
      </c>
      <c r="AI513">
        <v>135.52000000000001</v>
      </c>
      <c r="AJ513">
        <v>135.52000000000001</v>
      </c>
      <c r="AK513">
        <v>134.43</v>
      </c>
      <c r="AL513">
        <v>139.19999999999999</v>
      </c>
      <c r="AM513">
        <v>123.69</v>
      </c>
      <c r="AN513">
        <v>105.14</v>
      </c>
      <c r="AO513">
        <v>112.08</v>
      </c>
      <c r="AP513">
        <v>114.68</v>
      </c>
      <c r="AQ513">
        <v>123.58</v>
      </c>
      <c r="AR513">
        <v>115.34</v>
      </c>
      <c r="AS513">
        <v>112.67</v>
      </c>
      <c r="AT513">
        <v>125.69</v>
      </c>
      <c r="AU513">
        <v>115.45</v>
      </c>
      <c r="AV513">
        <v>122.6</v>
      </c>
      <c r="AW513">
        <v>122.6</v>
      </c>
      <c r="AX513">
        <v>114.7</v>
      </c>
      <c r="AY513">
        <v>105.84</v>
      </c>
      <c r="AZ513">
        <v>110</v>
      </c>
      <c r="BA513">
        <v>121.74</v>
      </c>
      <c r="BB513">
        <v>133.37</v>
      </c>
      <c r="BC513">
        <v>139.88</v>
      </c>
      <c r="BD513">
        <v>140.09</v>
      </c>
      <c r="BE513">
        <v>147.72</v>
      </c>
      <c r="BF513">
        <v>152.35</v>
      </c>
      <c r="BG513">
        <v>158.46</v>
      </c>
      <c r="BH513">
        <v>150.13999999999999</v>
      </c>
      <c r="BI513">
        <v>165.84</v>
      </c>
      <c r="BJ513">
        <v>158.46</v>
      </c>
      <c r="BK513">
        <v>152.77000000000001</v>
      </c>
      <c r="BL513">
        <v>130.75</v>
      </c>
      <c r="BM513">
        <v>131.07</v>
      </c>
      <c r="BN513">
        <v>116</v>
      </c>
      <c r="BO513">
        <v>102.78</v>
      </c>
      <c r="BP513">
        <v>99.15</v>
      </c>
      <c r="BQ513">
        <v>90.79</v>
      </c>
      <c r="BR513">
        <v>88</v>
      </c>
      <c r="BS513">
        <v>85.61</v>
      </c>
      <c r="BT513">
        <v>76.66</v>
      </c>
      <c r="BU513">
        <v>81.99</v>
      </c>
      <c r="BV513">
        <v>85.15</v>
      </c>
      <c r="BW513">
        <v>85.2</v>
      </c>
      <c r="BX513">
        <v>87.06</v>
      </c>
      <c r="BY513">
        <v>90.07</v>
      </c>
      <c r="BZ513">
        <v>84.89</v>
      </c>
      <c r="CA513">
        <v>89.65</v>
      </c>
      <c r="CB513">
        <v>91.62</v>
      </c>
      <c r="CC513">
        <v>91.14</v>
      </c>
      <c r="CD513">
        <v>87.12</v>
      </c>
      <c r="CE513">
        <v>95.21</v>
      </c>
      <c r="CF513">
        <v>88.08</v>
      </c>
      <c r="CG513">
        <v>91.44</v>
      </c>
      <c r="CH513">
        <v>91.65</v>
      </c>
      <c r="CI513">
        <v>81.72</v>
      </c>
      <c r="CJ513">
        <v>78</v>
      </c>
      <c r="CK513">
        <v>72.5</v>
      </c>
      <c r="CL513">
        <v>72.3</v>
      </c>
      <c r="CM513">
        <v>60.49</v>
      </c>
      <c r="CN513">
        <v>60.49</v>
      </c>
      <c r="CO513">
        <v>63.08</v>
      </c>
      <c r="CP513">
        <v>61</v>
      </c>
      <c r="CQ513">
        <v>57.25</v>
      </c>
      <c r="CR513">
        <v>54.05</v>
      </c>
      <c r="CS513">
        <v>54.25</v>
      </c>
      <c r="CT513">
        <v>53.05</v>
      </c>
      <c r="CU513">
        <v>52.75</v>
      </c>
      <c r="CV513">
        <v>54.65</v>
      </c>
      <c r="CW513">
        <v>55.7</v>
      </c>
      <c r="CX513">
        <v>55.8</v>
      </c>
      <c r="CY513">
        <v>56.4</v>
      </c>
      <c r="CZ513" t="s">
        <v>113</v>
      </c>
    </row>
    <row r="514" spans="1:110" x14ac:dyDescent="0.2">
      <c r="A514" t="e">
        <f ca="1">_xll.BFieldInfo($B$514)</f>
        <v>#NAME?</v>
      </c>
      <c r="B514" t="s">
        <v>104</v>
      </c>
      <c r="C514">
        <v>505.4</v>
      </c>
      <c r="D514">
        <v>505.4</v>
      </c>
      <c r="E514">
        <v>505.4</v>
      </c>
      <c r="F514">
        <v>505.4</v>
      </c>
      <c r="G514">
        <v>505.4</v>
      </c>
      <c r="H514">
        <v>505.4</v>
      </c>
      <c r="I514">
        <v>505.4</v>
      </c>
      <c r="J514">
        <v>445.4</v>
      </c>
      <c r="K514">
        <v>445.4</v>
      </c>
      <c r="L514">
        <v>445.4</v>
      </c>
      <c r="M514">
        <v>445.4</v>
      </c>
      <c r="N514">
        <v>445.4</v>
      </c>
      <c r="O514">
        <v>445.4</v>
      </c>
      <c r="P514">
        <v>445.4</v>
      </c>
      <c r="Q514">
        <v>445.4</v>
      </c>
      <c r="R514">
        <v>445.4</v>
      </c>
      <c r="S514">
        <v>445.4</v>
      </c>
      <c r="T514">
        <v>445.4</v>
      </c>
      <c r="U514">
        <v>445.4</v>
      </c>
      <c r="V514">
        <v>445.4</v>
      </c>
      <c r="W514">
        <v>409.7</v>
      </c>
      <c r="X514">
        <v>409.7</v>
      </c>
      <c r="Y514">
        <v>409.7</v>
      </c>
      <c r="Z514">
        <v>409.7</v>
      </c>
      <c r="AA514">
        <v>409.7</v>
      </c>
      <c r="AB514">
        <v>409.7</v>
      </c>
      <c r="AC514">
        <v>409.7</v>
      </c>
      <c r="AD514">
        <v>409.7</v>
      </c>
      <c r="AE514">
        <v>409.7</v>
      </c>
      <c r="AF514">
        <v>409.7</v>
      </c>
      <c r="AG514">
        <v>409.7</v>
      </c>
      <c r="AH514">
        <v>409.7</v>
      </c>
      <c r="AI514">
        <v>409.7</v>
      </c>
      <c r="AJ514">
        <v>1171.5999999999999</v>
      </c>
      <c r="AK514">
        <v>1171.5999999999999</v>
      </c>
      <c r="AL514">
        <v>1171.5999999999999</v>
      </c>
      <c r="AM514">
        <v>1171.5999999999999</v>
      </c>
      <c r="AN514">
        <v>1171.5999999999999</v>
      </c>
      <c r="AO514">
        <v>1171.5999999999999</v>
      </c>
      <c r="AP514">
        <v>1171.5999999999999</v>
      </c>
      <c r="AQ514">
        <v>1171.5999999999999</v>
      </c>
      <c r="AR514">
        <v>1171.5999999999999</v>
      </c>
      <c r="AS514">
        <v>1171.5999999999999</v>
      </c>
      <c r="AT514">
        <v>1171.5999999999999</v>
      </c>
      <c r="AU514">
        <v>1171.5999999999999</v>
      </c>
      <c r="AV514">
        <v>1171.5999999999999</v>
      </c>
      <c r="AW514">
        <v>1120.8389999999999</v>
      </c>
      <c r="AX514">
        <v>1120.8389999999999</v>
      </c>
      <c r="AY514">
        <v>1120.8389999999999</v>
      </c>
      <c r="AZ514">
        <v>1120.8389999999999</v>
      </c>
      <c r="BA514">
        <v>1120.8389999999999</v>
      </c>
      <c r="BB514">
        <v>1120.8389999999999</v>
      </c>
      <c r="BC514">
        <v>1120.8389999999999</v>
      </c>
      <c r="BD514">
        <v>1120.8389999999999</v>
      </c>
      <c r="BE514">
        <v>1120.8389999999999</v>
      </c>
      <c r="BF514">
        <v>1120.8389999999999</v>
      </c>
      <c r="BG514">
        <v>1120.8389999999999</v>
      </c>
      <c r="BH514">
        <v>1120.8389999999999</v>
      </c>
      <c r="BI514">
        <v>1120.8389999999999</v>
      </c>
      <c r="BJ514">
        <v>1059.674</v>
      </c>
      <c r="BK514">
        <v>1059.674</v>
      </c>
      <c r="BL514">
        <v>1059.674</v>
      </c>
      <c r="BM514">
        <v>1059.674</v>
      </c>
      <c r="BN514">
        <v>1059.674</v>
      </c>
      <c r="BO514">
        <v>1059.674</v>
      </c>
      <c r="BP514">
        <v>1059.674</v>
      </c>
      <c r="BQ514">
        <v>1059.674</v>
      </c>
      <c r="BR514">
        <v>1059.674</v>
      </c>
      <c r="BS514">
        <v>1059.674</v>
      </c>
      <c r="BT514">
        <v>1059.674</v>
      </c>
      <c r="BU514">
        <v>1059.674</v>
      </c>
      <c r="BV514">
        <v>873.71199999999999</v>
      </c>
      <c r="BW514">
        <v>873.71199999999999</v>
      </c>
      <c r="BX514">
        <v>873.71199999999999</v>
      </c>
      <c r="BY514">
        <v>873.71199999999999</v>
      </c>
      <c r="BZ514">
        <v>873.71199999999999</v>
      </c>
      <c r="CA514">
        <v>873.71199999999999</v>
      </c>
      <c r="CB514">
        <v>873.71199999999999</v>
      </c>
      <c r="CC514">
        <v>873.71199999999999</v>
      </c>
      <c r="CD514">
        <v>873.71199999999999</v>
      </c>
      <c r="CE514">
        <v>873.71199999999999</v>
      </c>
      <c r="CF514">
        <v>873.71199999999999</v>
      </c>
      <c r="CG514">
        <v>873.71199999999999</v>
      </c>
      <c r="CH514">
        <v>841.00599999999997</v>
      </c>
      <c r="CI514">
        <v>841.00599999999997</v>
      </c>
      <c r="CJ514">
        <v>841.00599999999997</v>
      </c>
      <c r="CK514">
        <v>841.00599999999997</v>
      </c>
      <c r="CL514">
        <v>841.00599999999997</v>
      </c>
      <c r="CM514">
        <v>841.00599999999997</v>
      </c>
      <c r="CN514">
        <v>841.00599999999997</v>
      </c>
      <c r="CO514">
        <v>841.00599999999997</v>
      </c>
      <c r="CP514">
        <v>841.00599999999997</v>
      </c>
      <c r="CQ514">
        <v>841.00599999999997</v>
      </c>
      <c r="CR514">
        <v>841.00599999999997</v>
      </c>
      <c r="CS514">
        <v>841.00599999999997</v>
      </c>
      <c r="CT514">
        <v>841.00599999999997</v>
      </c>
      <c r="CU514" t="s">
        <v>113</v>
      </c>
      <c r="CV514" t="s">
        <v>113</v>
      </c>
      <c r="CW514" t="s">
        <v>113</v>
      </c>
      <c r="CX514" t="s">
        <v>113</v>
      </c>
      <c r="CY514" t="s">
        <v>113</v>
      </c>
      <c r="CZ514" t="s">
        <v>113</v>
      </c>
    </row>
    <row r="515" spans="1:110" x14ac:dyDescent="0.2">
      <c r="A515" t="e">
        <f ca="1">_xll.BFieldInfo($B$515)</f>
        <v>#NAME?</v>
      </c>
      <c r="B515" t="s">
        <v>105</v>
      </c>
      <c r="C515">
        <v>547.1</v>
      </c>
      <c r="D515">
        <v>547.1</v>
      </c>
      <c r="E515">
        <v>547.1</v>
      </c>
      <c r="F515">
        <v>547.1</v>
      </c>
      <c r="G515">
        <v>547.1</v>
      </c>
      <c r="H515">
        <v>547.1</v>
      </c>
      <c r="I515">
        <v>547.1</v>
      </c>
      <c r="J515">
        <v>450.3</v>
      </c>
      <c r="K515">
        <v>450.3</v>
      </c>
      <c r="L515">
        <v>450.3</v>
      </c>
      <c r="M515">
        <v>450.3</v>
      </c>
      <c r="N515">
        <v>450.3</v>
      </c>
      <c r="O515">
        <v>450.3</v>
      </c>
      <c r="P515">
        <v>450.3</v>
      </c>
      <c r="Q515">
        <v>450.3</v>
      </c>
      <c r="R515">
        <v>450.3</v>
      </c>
      <c r="S515">
        <v>450.3</v>
      </c>
      <c r="T515">
        <v>450.3</v>
      </c>
      <c r="U515">
        <v>450.3</v>
      </c>
      <c r="V515">
        <v>450.3</v>
      </c>
      <c r="W515">
        <v>457.6</v>
      </c>
      <c r="X515">
        <v>457.6</v>
      </c>
      <c r="Y515">
        <v>457.6</v>
      </c>
      <c r="Z515">
        <v>457.6</v>
      </c>
      <c r="AA515">
        <v>457.6</v>
      </c>
      <c r="AB515">
        <v>457.6</v>
      </c>
      <c r="AC515">
        <v>457.6</v>
      </c>
      <c r="AD515">
        <v>457.6</v>
      </c>
      <c r="AE515">
        <v>457.6</v>
      </c>
      <c r="AF515">
        <v>457.6</v>
      </c>
      <c r="AG515">
        <v>457.6</v>
      </c>
      <c r="AH515">
        <v>457.6</v>
      </c>
      <c r="AI515">
        <v>457.6</v>
      </c>
      <c r="AJ515">
        <v>1122.4000000000001</v>
      </c>
      <c r="AK515">
        <v>1122.4000000000001</v>
      </c>
      <c r="AL515">
        <v>1122.4000000000001</v>
      </c>
      <c r="AM515">
        <v>1122.4000000000001</v>
      </c>
      <c r="AN515">
        <v>1122.4000000000001</v>
      </c>
      <c r="AO515">
        <v>1122.4000000000001</v>
      </c>
      <c r="AP515">
        <v>1122.4000000000001</v>
      </c>
      <c r="AQ515">
        <v>1122.4000000000001</v>
      </c>
      <c r="AR515">
        <v>1122.4000000000001</v>
      </c>
      <c r="AS515">
        <v>1122.4000000000001</v>
      </c>
      <c r="AT515">
        <v>1122.4000000000001</v>
      </c>
      <c r="AU515">
        <v>1122.4000000000001</v>
      </c>
      <c r="AV515">
        <v>1122.4000000000001</v>
      </c>
      <c r="AW515">
        <v>1034.7260000000001</v>
      </c>
      <c r="AX515">
        <v>1034.7260000000001</v>
      </c>
      <c r="AY515">
        <v>1034.7260000000001</v>
      </c>
      <c r="AZ515">
        <v>1034.7260000000001</v>
      </c>
      <c r="BA515">
        <v>1034.7260000000001</v>
      </c>
      <c r="BB515">
        <v>1034.7260000000001</v>
      </c>
      <c r="BC515">
        <v>1034.7260000000001</v>
      </c>
      <c r="BD515">
        <v>1034.7260000000001</v>
      </c>
      <c r="BE515">
        <v>1034.7260000000001</v>
      </c>
      <c r="BF515">
        <v>1034.7260000000001</v>
      </c>
      <c r="BG515">
        <v>1034.7260000000001</v>
      </c>
      <c r="BH515">
        <v>1034.7260000000001</v>
      </c>
      <c r="BI515">
        <v>1034.7260000000001</v>
      </c>
      <c r="BJ515">
        <v>1004.46</v>
      </c>
      <c r="BK515">
        <v>1004.46</v>
      </c>
      <c r="BL515">
        <v>1004.46</v>
      </c>
      <c r="BM515">
        <v>1004.46</v>
      </c>
      <c r="BN515">
        <v>1004.46</v>
      </c>
      <c r="BO515">
        <v>1004.46</v>
      </c>
      <c r="BP515">
        <v>1004.46</v>
      </c>
      <c r="BQ515">
        <v>1004.46</v>
      </c>
      <c r="BR515">
        <v>1004.46</v>
      </c>
      <c r="BS515">
        <v>1004.46</v>
      </c>
      <c r="BT515">
        <v>1004.46</v>
      </c>
      <c r="BU515">
        <v>1004.46</v>
      </c>
      <c r="BV515">
        <v>893.57500000000005</v>
      </c>
      <c r="BW515">
        <v>893.57500000000005</v>
      </c>
      <c r="BX515">
        <v>893.57500000000005</v>
      </c>
      <c r="BY515">
        <v>893.57500000000005</v>
      </c>
      <c r="BZ515">
        <v>893.57500000000005</v>
      </c>
      <c r="CA515">
        <v>893.57500000000005</v>
      </c>
      <c r="CB515">
        <v>893.57500000000005</v>
      </c>
      <c r="CC515">
        <v>893.57500000000005</v>
      </c>
      <c r="CD515">
        <v>893.57500000000005</v>
      </c>
      <c r="CE515">
        <v>893.57500000000005</v>
      </c>
      <c r="CF515">
        <v>893.57500000000005</v>
      </c>
      <c r="CG515">
        <v>893.57500000000005</v>
      </c>
      <c r="CH515">
        <v>791.697</v>
      </c>
      <c r="CI515">
        <v>791.697</v>
      </c>
      <c r="CJ515">
        <v>791.697</v>
      </c>
      <c r="CK515">
        <v>791.697</v>
      </c>
      <c r="CL515">
        <v>791.697</v>
      </c>
      <c r="CM515">
        <v>791.697</v>
      </c>
      <c r="CN515">
        <v>791.697</v>
      </c>
      <c r="CO515">
        <v>791.697</v>
      </c>
      <c r="CP515">
        <v>791.697</v>
      </c>
      <c r="CQ515">
        <v>791.697</v>
      </c>
      <c r="CR515">
        <v>791.697</v>
      </c>
      <c r="CS515">
        <v>791.697</v>
      </c>
      <c r="CT515">
        <v>791.697</v>
      </c>
      <c r="CU515" t="s">
        <v>113</v>
      </c>
      <c r="CV515" t="s">
        <v>113</v>
      </c>
      <c r="CW515" t="s">
        <v>113</v>
      </c>
      <c r="CX515" t="s">
        <v>113</v>
      </c>
      <c r="CY515" t="s">
        <v>113</v>
      </c>
      <c r="CZ515" t="s">
        <v>113</v>
      </c>
    </row>
    <row r="516" spans="1:110" x14ac:dyDescent="0.2">
      <c r="A516" t="e">
        <f ca="1">_xll.BFieldInfo($B$516)</f>
        <v>#NAME?</v>
      </c>
      <c r="B516" t="s">
        <v>106</v>
      </c>
      <c r="C516">
        <v>9265.75</v>
      </c>
      <c r="D516">
        <v>11463.485000000001</v>
      </c>
      <c r="E516">
        <v>11463.485000000001</v>
      </c>
      <c r="F516">
        <v>11463.485000000001</v>
      </c>
      <c r="G516">
        <v>11463.485000000001</v>
      </c>
      <c r="H516">
        <v>11463.485000000001</v>
      </c>
      <c r="I516">
        <v>11463.485000000001</v>
      </c>
      <c r="J516">
        <v>9168.25</v>
      </c>
      <c r="K516">
        <v>9168.25</v>
      </c>
      <c r="L516">
        <v>9168.25</v>
      </c>
      <c r="M516">
        <v>9168.25</v>
      </c>
      <c r="N516">
        <v>9168.25</v>
      </c>
      <c r="O516">
        <v>9168.25</v>
      </c>
      <c r="P516">
        <v>6931.8424999999997</v>
      </c>
      <c r="Q516">
        <v>6931.8424999999997</v>
      </c>
      <c r="R516">
        <v>6931.8424999999997</v>
      </c>
      <c r="S516">
        <v>6931.8424999999997</v>
      </c>
      <c r="T516">
        <v>6931.8424999999997</v>
      </c>
      <c r="U516">
        <v>6931.8424999999997</v>
      </c>
      <c r="V516">
        <v>6931.8424999999997</v>
      </c>
      <c r="W516">
        <v>10312.25</v>
      </c>
      <c r="X516">
        <v>10312.25</v>
      </c>
      <c r="Y516">
        <v>10312.25</v>
      </c>
      <c r="Z516">
        <v>10312.25</v>
      </c>
      <c r="AA516">
        <v>10312.25</v>
      </c>
      <c r="AB516">
        <v>10312.25</v>
      </c>
      <c r="AC516">
        <v>8099.3263999999999</v>
      </c>
      <c r="AD516">
        <v>8099.3263999999999</v>
      </c>
      <c r="AE516">
        <v>8099.3263999999999</v>
      </c>
      <c r="AF516">
        <v>8099.3263999999999</v>
      </c>
      <c r="AG516">
        <v>8099.3263999999999</v>
      </c>
      <c r="AH516">
        <v>8099.3263999999999</v>
      </c>
      <c r="AI516">
        <v>8099.3263999999999</v>
      </c>
      <c r="AJ516">
        <v>6870.5</v>
      </c>
      <c r="AK516">
        <v>6870.5</v>
      </c>
      <c r="AL516">
        <v>6870.5</v>
      </c>
      <c r="AM516">
        <v>6870.5</v>
      </c>
      <c r="AN516">
        <v>6870.5</v>
      </c>
      <c r="AO516">
        <v>6870.5</v>
      </c>
      <c r="AP516">
        <v>6870.5</v>
      </c>
      <c r="AQ516">
        <v>7442.1121000000003</v>
      </c>
      <c r="AR516">
        <v>7442.1121000000003</v>
      </c>
      <c r="AS516">
        <v>7442.1121000000003</v>
      </c>
      <c r="AT516">
        <v>7442.1121000000003</v>
      </c>
      <c r="AU516">
        <v>7442.1121000000003</v>
      </c>
      <c r="AV516">
        <v>7442.1121000000003</v>
      </c>
      <c r="AW516">
        <v>8491.1687000000002</v>
      </c>
      <c r="AX516">
        <v>8491.1687000000002</v>
      </c>
      <c r="AY516">
        <v>8491.1687000000002</v>
      </c>
      <c r="AZ516">
        <v>8491.1687000000002</v>
      </c>
      <c r="BA516">
        <v>8491.1687000000002</v>
      </c>
      <c r="BB516">
        <v>8491.1687000000002</v>
      </c>
      <c r="BC516">
        <v>8491.1687000000002</v>
      </c>
      <c r="BD516">
        <v>10194.5839</v>
      </c>
      <c r="BE516">
        <v>10194.5839</v>
      </c>
      <c r="BF516">
        <v>10194.5839</v>
      </c>
      <c r="BG516">
        <v>10194.5839</v>
      </c>
      <c r="BH516">
        <v>10194.5839</v>
      </c>
      <c r="BI516">
        <v>10194.5839</v>
      </c>
      <c r="BJ516">
        <v>6340.75</v>
      </c>
      <c r="BK516">
        <v>6340.75</v>
      </c>
      <c r="BL516">
        <v>6340.75</v>
      </c>
      <c r="BM516">
        <v>6340.75</v>
      </c>
      <c r="BN516">
        <v>6340.75</v>
      </c>
      <c r="BO516">
        <v>6340.75</v>
      </c>
      <c r="BP516">
        <v>5130.2608</v>
      </c>
      <c r="BQ516">
        <v>5130.2608</v>
      </c>
      <c r="BR516">
        <v>5130.2608</v>
      </c>
      <c r="BS516">
        <v>5130.2608</v>
      </c>
      <c r="BT516">
        <v>5130.2608</v>
      </c>
      <c r="BU516">
        <v>5130.2608</v>
      </c>
      <c r="BV516">
        <v>5599.0857999999998</v>
      </c>
      <c r="BW516">
        <v>5599.0857999999998</v>
      </c>
      <c r="BX516">
        <v>5599.0857999999998</v>
      </c>
      <c r="BY516">
        <v>5599.0857999999998</v>
      </c>
      <c r="BZ516">
        <v>5599.0857999999998</v>
      </c>
      <c r="CA516">
        <v>5599.0857999999998</v>
      </c>
      <c r="CB516">
        <v>5815.3743999999997</v>
      </c>
      <c r="CC516">
        <v>5815.3743999999997</v>
      </c>
      <c r="CD516">
        <v>5815.3743999999997</v>
      </c>
      <c r="CE516">
        <v>5815.3743999999997</v>
      </c>
      <c r="CF516">
        <v>5815.3743999999997</v>
      </c>
      <c r="CG516">
        <v>5815.3743999999997</v>
      </c>
      <c r="CH516">
        <v>3849.0754000000002</v>
      </c>
      <c r="CI516">
        <v>3849.0754000000002</v>
      </c>
      <c r="CJ516">
        <v>3849.0754000000002</v>
      </c>
      <c r="CK516">
        <v>3849.0754000000002</v>
      </c>
      <c r="CL516">
        <v>3849.0754000000002</v>
      </c>
      <c r="CM516">
        <v>3849.0754000000002</v>
      </c>
      <c r="CN516">
        <v>3437.6001999999999</v>
      </c>
      <c r="CO516">
        <v>3437.6001999999999</v>
      </c>
      <c r="CP516">
        <v>3437.6001999999999</v>
      </c>
      <c r="CQ516">
        <v>3437.6001999999999</v>
      </c>
      <c r="CR516">
        <v>3437.6001999999999</v>
      </c>
      <c r="CS516">
        <v>3437.6001999999999</v>
      </c>
      <c r="CT516">
        <v>3437.6001999999999</v>
      </c>
      <c r="CU516" t="s">
        <v>113</v>
      </c>
      <c r="CV516" t="s">
        <v>113</v>
      </c>
      <c r="CW516" t="s">
        <v>113</v>
      </c>
      <c r="CX516" t="s">
        <v>113</v>
      </c>
      <c r="CY516" t="s">
        <v>113</v>
      </c>
      <c r="CZ516" t="s">
        <v>113</v>
      </c>
    </row>
    <row r="517" spans="1:110" x14ac:dyDescent="0.2">
      <c r="A517" t="e">
        <f ca="1">_xll.BFieldInfo($B$517)</f>
        <v>#NAME?</v>
      </c>
      <c r="B517" t="s">
        <v>104</v>
      </c>
      <c r="C517">
        <v>505.4</v>
      </c>
      <c r="D517">
        <v>505.4</v>
      </c>
      <c r="E517">
        <v>505.4</v>
      </c>
      <c r="F517">
        <v>505.4</v>
      </c>
      <c r="G517">
        <v>505.4</v>
      </c>
      <c r="H517">
        <v>505.4</v>
      </c>
      <c r="I517">
        <v>505.4</v>
      </c>
      <c r="J517">
        <v>445.4</v>
      </c>
      <c r="K517">
        <v>445.4</v>
      </c>
      <c r="L517">
        <v>445.4</v>
      </c>
      <c r="M517">
        <v>445.4</v>
      </c>
      <c r="N517">
        <v>445.4</v>
      </c>
      <c r="O517">
        <v>445.4</v>
      </c>
      <c r="P517">
        <v>445.4</v>
      </c>
      <c r="Q517">
        <v>445.4</v>
      </c>
      <c r="R517">
        <v>445.4</v>
      </c>
      <c r="S517">
        <v>445.4</v>
      </c>
      <c r="T517">
        <v>445.4</v>
      </c>
      <c r="U517">
        <v>445.4</v>
      </c>
      <c r="V517">
        <v>445.4</v>
      </c>
      <c r="W517">
        <v>409.7</v>
      </c>
      <c r="X517">
        <v>409.7</v>
      </c>
      <c r="Y517">
        <v>409.7</v>
      </c>
      <c r="Z517">
        <v>409.7</v>
      </c>
      <c r="AA517">
        <v>409.7</v>
      </c>
      <c r="AB517">
        <v>409.7</v>
      </c>
      <c r="AC517">
        <v>409.7</v>
      </c>
      <c r="AD517">
        <v>409.7</v>
      </c>
      <c r="AE517">
        <v>409.7</v>
      </c>
      <c r="AF517">
        <v>409.7</v>
      </c>
      <c r="AG517">
        <v>409.7</v>
      </c>
      <c r="AH517">
        <v>409.7</v>
      </c>
      <c r="AI517">
        <v>409.7</v>
      </c>
      <c r="AJ517">
        <v>1171.5999999999999</v>
      </c>
      <c r="AK517">
        <v>1171.5999999999999</v>
      </c>
      <c r="AL517">
        <v>1171.5999999999999</v>
      </c>
      <c r="AM517">
        <v>1171.5999999999999</v>
      </c>
      <c r="AN517">
        <v>1171.5999999999999</v>
      </c>
      <c r="AO517">
        <v>1171.5999999999999</v>
      </c>
      <c r="AP517">
        <v>1171.5999999999999</v>
      </c>
      <c r="AQ517">
        <v>1171.5999999999999</v>
      </c>
      <c r="AR517">
        <v>1171.5999999999999</v>
      </c>
      <c r="AS517">
        <v>1171.5999999999999</v>
      </c>
      <c r="AT517">
        <v>1171.5999999999999</v>
      </c>
      <c r="AU517">
        <v>1171.5999999999999</v>
      </c>
      <c r="AV517">
        <v>1171.5999999999999</v>
      </c>
      <c r="AW517">
        <v>1120.8389999999999</v>
      </c>
      <c r="AX517">
        <v>1120.8389999999999</v>
      </c>
      <c r="AY517">
        <v>1120.8389999999999</v>
      </c>
      <c r="AZ517">
        <v>1120.8389999999999</v>
      </c>
      <c r="BA517">
        <v>1120.8389999999999</v>
      </c>
      <c r="BB517">
        <v>1120.8389999999999</v>
      </c>
      <c r="BC517">
        <v>1120.8389999999999</v>
      </c>
      <c r="BD517">
        <v>1120.8389999999999</v>
      </c>
      <c r="BE517">
        <v>1120.8389999999999</v>
      </c>
      <c r="BF517">
        <v>1120.8389999999999</v>
      </c>
      <c r="BG517">
        <v>1120.8389999999999</v>
      </c>
      <c r="BH517">
        <v>1120.8389999999999</v>
      </c>
      <c r="BI517">
        <v>1120.8389999999999</v>
      </c>
      <c r="BJ517">
        <v>1059.674</v>
      </c>
      <c r="BK517">
        <v>1059.674</v>
      </c>
      <c r="BL517">
        <v>1059.674</v>
      </c>
      <c r="BM517">
        <v>1059.674</v>
      </c>
      <c r="BN517">
        <v>1059.674</v>
      </c>
      <c r="BO517">
        <v>1059.674</v>
      </c>
      <c r="BP517">
        <v>1059.674</v>
      </c>
      <c r="BQ517">
        <v>1059.674</v>
      </c>
      <c r="BR517">
        <v>1059.674</v>
      </c>
      <c r="BS517">
        <v>1059.674</v>
      </c>
      <c r="BT517">
        <v>1059.674</v>
      </c>
      <c r="BU517">
        <v>1059.674</v>
      </c>
      <c r="BV517">
        <v>873.71199999999999</v>
      </c>
      <c r="BW517">
        <v>873.71199999999999</v>
      </c>
      <c r="BX517">
        <v>873.71199999999999</v>
      </c>
      <c r="BY517">
        <v>873.71199999999999</v>
      </c>
      <c r="BZ517">
        <v>873.71199999999999</v>
      </c>
      <c r="CA517">
        <v>873.71199999999999</v>
      </c>
      <c r="CB517">
        <v>873.71199999999999</v>
      </c>
      <c r="CC517">
        <v>873.71199999999999</v>
      </c>
      <c r="CD517">
        <v>873.71199999999999</v>
      </c>
      <c r="CE517">
        <v>873.71199999999999</v>
      </c>
      <c r="CF517">
        <v>873.71199999999999</v>
      </c>
      <c r="CG517">
        <v>873.71199999999999</v>
      </c>
      <c r="CH517">
        <v>841.00599999999997</v>
      </c>
      <c r="CI517">
        <v>841.00599999999997</v>
      </c>
      <c r="CJ517">
        <v>841.00599999999997</v>
      </c>
      <c r="CK517">
        <v>841.00599999999997</v>
      </c>
      <c r="CL517">
        <v>841.00599999999997</v>
      </c>
      <c r="CM517">
        <v>841.00599999999997</v>
      </c>
      <c r="CN517">
        <v>841.00599999999997</v>
      </c>
      <c r="CO517">
        <v>841.00599999999997</v>
      </c>
      <c r="CP517">
        <v>841.00599999999997</v>
      </c>
      <c r="CQ517">
        <v>841.00599999999997</v>
      </c>
      <c r="CR517">
        <v>841.00599999999997</v>
      </c>
      <c r="CS517">
        <v>841.00599999999997</v>
      </c>
      <c r="CT517">
        <v>841.00599999999997</v>
      </c>
      <c r="CU517" t="s">
        <v>113</v>
      </c>
      <c r="CV517" t="s">
        <v>113</v>
      </c>
      <c r="CW517" t="s">
        <v>113</v>
      </c>
      <c r="CX517" t="s">
        <v>113</v>
      </c>
      <c r="CY517" t="s">
        <v>113</v>
      </c>
      <c r="CZ517" t="s">
        <v>113</v>
      </c>
    </row>
    <row r="518" spans="1:110" x14ac:dyDescent="0.2">
      <c r="A518" t="e">
        <f ca="1">_xll.BFieldInfo($B$518)</f>
        <v>#NAME?</v>
      </c>
      <c r="B518" t="s">
        <v>107</v>
      </c>
      <c r="C518" t="s">
        <v>113</v>
      </c>
      <c r="D518" t="s">
        <v>113</v>
      </c>
      <c r="E518" t="s">
        <v>113</v>
      </c>
      <c r="F518" t="s">
        <v>113</v>
      </c>
      <c r="G518" t="s">
        <v>113</v>
      </c>
      <c r="H518" t="s">
        <v>113</v>
      </c>
      <c r="I518" t="s">
        <v>113</v>
      </c>
      <c r="J518" t="s">
        <v>113</v>
      </c>
      <c r="K518" t="s">
        <v>113</v>
      </c>
      <c r="L518" t="s">
        <v>113</v>
      </c>
      <c r="M518" t="s">
        <v>113</v>
      </c>
      <c r="N518" t="s">
        <v>113</v>
      </c>
      <c r="O518" t="s">
        <v>113</v>
      </c>
      <c r="P518" t="s">
        <v>113</v>
      </c>
      <c r="Q518" t="s">
        <v>113</v>
      </c>
      <c r="R518" t="s">
        <v>113</v>
      </c>
      <c r="S518" t="s">
        <v>113</v>
      </c>
      <c r="T518" t="s">
        <v>113</v>
      </c>
      <c r="U518" t="s">
        <v>113</v>
      </c>
      <c r="V518" t="s">
        <v>113</v>
      </c>
      <c r="W518" t="s">
        <v>113</v>
      </c>
      <c r="X518" t="s">
        <v>113</v>
      </c>
      <c r="Y518" t="s">
        <v>113</v>
      </c>
      <c r="Z518" t="s">
        <v>113</v>
      </c>
      <c r="AA518" t="s">
        <v>113</v>
      </c>
      <c r="AB518" t="s">
        <v>113</v>
      </c>
      <c r="AC518" t="s">
        <v>113</v>
      </c>
      <c r="AD518" t="s">
        <v>113</v>
      </c>
      <c r="AE518" t="s">
        <v>113</v>
      </c>
      <c r="AF518" t="s">
        <v>113</v>
      </c>
      <c r="AG518" t="s">
        <v>113</v>
      </c>
      <c r="AH518" t="s">
        <v>113</v>
      </c>
      <c r="AI518" t="s">
        <v>113</v>
      </c>
      <c r="AJ518" t="s">
        <v>113</v>
      </c>
      <c r="AK518" t="s">
        <v>113</v>
      </c>
      <c r="AL518" t="s">
        <v>113</v>
      </c>
      <c r="AM518" t="s">
        <v>113</v>
      </c>
      <c r="AN518" t="s">
        <v>113</v>
      </c>
      <c r="AO518" t="s">
        <v>113</v>
      </c>
      <c r="AP518" t="s">
        <v>113</v>
      </c>
      <c r="AQ518" t="s">
        <v>113</v>
      </c>
      <c r="AR518" t="s">
        <v>113</v>
      </c>
      <c r="AS518" t="s">
        <v>113</v>
      </c>
      <c r="AT518" t="s">
        <v>113</v>
      </c>
      <c r="AU518" t="s">
        <v>113</v>
      </c>
      <c r="AV518" t="s">
        <v>113</v>
      </c>
      <c r="AW518" t="s">
        <v>113</v>
      </c>
      <c r="AX518" t="s">
        <v>113</v>
      </c>
      <c r="AY518" t="s">
        <v>113</v>
      </c>
      <c r="AZ518" t="s">
        <v>113</v>
      </c>
      <c r="BA518" t="s">
        <v>113</v>
      </c>
      <c r="BB518" t="s">
        <v>113</v>
      </c>
      <c r="BC518" t="s">
        <v>113</v>
      </c>
      <c r="BD518" t="s">
        <v>113</v>
      </c>
      <c r="BE518" t="s">
        <v>113</v>
      </c>
      <c r="BF518" t="s">
        <v>113</v>
      </c>
      <c r="BG518" t="s">
        <v>113</v>
      </c>
      <c r="BH518" t="s">
        <v>113</v>
      </c>
      <c r="BI518" t="s">
        <v>113</v>
      </c>
      <c r="BJ518" t="s">
        <v>113</v>
      </c>
      <c r="BK518" t="s">
        <v>113</v>
      </c>
      <c r="BL518" t="s">
        <v>113</v>
      </c>
      <c r="BM518" t="s">
        <v>113</v>
      </c>
      <c r="BN518" t="s">
        <v>113</v>
      </c>
      <c r="BO518" t="s">
        <v>113</v>
      </c>
      <c r="BP518" t="s">
        <v>113</v>
      </c>
      <c r="BQ518" t="s">
        <v>113</v>
      </c>
      <c r="BR518" t="s">
        <v>113</v>
      </c>
      <c r="BS518" t="s">
        <v>113</v>
      </c>
      <c r="BT518" t="s">
        <v>113</v>
      </c>
      <c r="BU518" t="s">
        <v>113</v>
      </c>
      <c r="BV518" t="s">
        <v>113</v>
      </c>
      <c r="BW518" t="s">
        <v>113</v>
      </c>
      <c r="BX518" t="s">
        <v>113</v>
      </c>
      <c r="BY518" t="s">
        <v>113</v>
      </c>
      <c r="BZ518" t="s">
        <v>113</v>
      </c>
      <c r="CA518" t="s">
        <v>113</v>
      </c>
      <c r="CB518" t="s">
        <v>113</v>
      </c>
      <c r="CC518" t="s">
        <v>113</v>
      </c>
      <c r="CD518" t="s">
        <v>113</v>
      </c>
      <c r="CE518" t="s">
        <v>113</v>
      </c>
      <c r="CF518" t="s">
        <v>113</v>
      </c>
      <c r="CG518" t="s">
        <v>113</v>
      </c>
      <c r="CH518" t="s">
        <v>113</v>
      </c>
      <c r="CI518" t="s">
        <v>113</v>
      </c>
      <c r="CJ518" t="s">
        <v>113</v>
      </c>
      <c r="CK518" t="s">
        <v>113</v>
      </c>
      <c r="CL518" t="s">
        <v>113</v>
      </c>
      <c r="CM518" t="s">
        <v>113</v>
      </c>
      <c r="CN518" t="s">
        <v>113</v>
      </c>
      <c r="CO518" t="s">
        <v>113</v>
      </c>
      <c r="CP518" t="s">
        <v>113</v>
      </c>
      <c r="CQ518" t="s">
        <v>113</v>
      </c>
      <c r="CR518" t="s">
        <v>113</v>
      </c>
      <c r="CS518" t="s">
        <v>113</v>
      </c>
      <c r="CT518" t="s">
        <v>113</v>
      </c>
      <c r="CU518" t="s">
        <v>113</v>
      </c>
      <c r="CV518" t="s">
        <v>113</v>
      </c>
      <c r="CW518" t="s">
        <v>113</v>
      </c>
      <c r="CX518" t="s">
        <v>113</v>
      </c>
      <c r="CY518" t="s">
        <v>113</v>
      </c>
      <c r="CZ518" t="s">
        <v>113</v>
      </c>
    </row>
    <row r="519" spans="1:110" x14ac:dyDescent="0.2">
      <c r="A519" t="e">
        <f ca="1">_xll.BFieldInfo($B$519)</f>
        <v>#NAME?</v>
      </c>
      <c r="B519" t="s">
        <v>108</v>
      </c>
      <c r="C519" t="s">
        <v>113</v>
      </c>
      <c r="D519" t="s">
        <v>113</v>
      </c>
      <c r="E519" t="s">
        <v>113</v>
      </c>
      <c r="F519" t="s">
        <v>113</v>
      </c>
      <c r="G519" t="s">
        <v>113</v>
      </c>
      <c r="H519" t="s">
        <v>113</v>
      </c>
      <c r="I519" t="s">
        <v>113</v>
      </c>
      <c r="J519" t="s">
        <v>113</v>
      </c>
      <c r="K519" t="s">
        <v>113</v>
      </c>
      <c r="L519" t="s">
        <v>113</v>
      </c>
      <c r="M519" t="s">
        <v>113</v>
      </c>
      <c r="N519" t="s">
        <v>113</v>
      </c>
      <c r="O519" t="s">
        <v>113</v>
      </c>
      <c r="P519" t="s">
        <v>113</v>
      </c>
      <c r="Q519" t="s">
        <v>113</v>
      </c>
      <c r="R519" t="s">
        <v>113</v>
      </c>
      <c r="S519" t="s">
        <v>113</v>
      </c>
      <c r="T519" t="s">
        <v>113</v>
      </c>
      <c r="U519" t="s">
        <v>113</v>
      </c>
      <c r="V519" t="s">
        <v>113</v>
      </c>
      <c r="W519" t="s">
        <v>113</v>
      </c>
      <c r="X519" t="s">
        <v>113</v>
      </c>
      <c r="Y519" t="s">
        <v>113</v>
      </c>
      <c r="Z519" t="s">
        <v>113</v>
      </c>
      <c r="AA519" t="s">
        <v>113</v>
      </c>
      <c r="AB519" t="s">
        <v>113</v>
      </c>
      <c r="AC519" t="s">
        <v>113</v>
      </c>
      <c r="AD519" t="s">
        <v>113</v>
      </c>
      <c r="AE519" t="s">
        <v>113</v>
      </c>
      <c r="AF519" t="s">
        <v>113</v>
      </c>
      <c r="AG519" t="s">
        <v>113</v>
      </c>
      <c r="AH519" t="s">
        <v>113</v>
      </c>
      <c r="AI519" t="s">
        <v>113</v>
      </c>
      <c r="AJ519" t="s">
        <v>113</v>
      </c>
      <c r="AK519" t="s">
        <v>113</v>
      </c>
      <c r="AL519" t="s">
        <v>113</v>
      </c>
      <c r="AM519" t="s">
        <v>113</v>
      </c>
      <c r="AN519" t="s">
        <v>113</v>
      </c>
      <c r="AO519" t="s">
        <v>113</v>
      </c>
      <c r="AP519" t="s">
        <v>113</v>
      </c>
      <c r="AQ519" t="s">
        <v>113</v>
      </c>
      <c r="AR519" t="s">
        <v>113</v>
      </c>
      <c r="AS519" t="s">
        <v>113</v>
      </c>
      <c r="AT519" t="s">
        <v>113</v>
      </c>
      <c r="AU519" t="s">
        <v>113</v>
      </c>
      <c r="AV519" t="s">
        <v>113</v>
      </c>
      <c r="AW519" t="s">
        <v>113</v>
      </c>
      <c r="AX519" t="s">
        <v>113</v>
      </c>
      <c r="AY519" t="s">
        <v>113</v>
      </c>
      <c r="AZ519" t="s">
        <v>113</v>
      </c>
      <c r="BA519" t="s">
        <v>113</v>
      </c>
      <c r="BB519" t="s">
        <v>113</v>
      </c>
      <c r="BC519" t="s">
        <v>113</v>
      </c>
      <c r="BD519" t="s">
        <v>113</v>
      </c>
      <c r="BE519" t="s">
        <v>113</v>
      </c>
      <c r="BF519" t="s">
        <v>113</v>
      </c>
      <c r="BG519" t="s">
        <v>113</v>
      </c>
      <c r="BH519" t="s">
        <v>113</v>
      </c>
      <c r="BI519" t="s">
        <v>113</v>
      </c>
      <c r="BJ519" t="s">
        <v>113</v>
      </c>
      <c r="BK519" t="s">
        <v>113</v>
      </c>
      <c r="BL519" t="s">
        <v>113</v>
      </c>
      <c r="BM519" t="s">
        <v>113</v>
      </c>
      <c r="BN519" t="s">
        <v>113</v>
      </c>
      <c r="BO519" t="s">
        <v>113</v>
      </c>
      <c r="BP519" t="s">
        <v>113</v>
      </c>
      <c r="BQ519" t="s">
        <v>113</v>
      </c>
      <c r="BR519" t="s">
        <v>113</v>
      </c>
      <c r="BS519" t="s">
        <v>113</v>
      </c>
      <c r="BT519" t="s">
        <v>113</v>
      </c>
      <c r="BU519" t="s">
        <v>113</v>
      </c>
      <c r="BV519" t="s">
        <v>113</v>
      </c>
      <c r="BW519" t="s">
        <v>113</v>
      </c>
      <c r="BX519" t="s">
        <v>113</v>
      </c>
      <c r="BY519" t="s">
        <v>113</v>
      </c>
      <c r="BZ519" t="s">
        <v>113</v>
      </c>
      <c r="CA519" t="s">
        <v>113</v>
      </c>
      <c r="CB519" t="s">
        <v>113</v>
      </c>
      <c r="CC519" t="s">
        <v>113</v>
      </c>
      <c r="CD519" t="s">
        <v>113</v>
      </c>
      <c r="CE519" t="s">
        <v>113</v>
      </c>
      <c r="CF519" t="s">
        <v>113</v>
      </c>
      <c r="CG519" t="s">
        <v>113</v>
      </c>
      <c r="CH519" t="s">
        <v>113</v>
      </c>
      <c r="CI519" t="s">
        <v>113</v>
      </c>
      <c r="CJ519" t="s">
        <v>113</v>
      </c>
      <c r="CK519" t="s">
        <v>113</v>
      </c>
      <c r="CL519" t="s">
        <v>113</v>
      </c>
      <c r="CM519" t="s">
        <v>113</v>
      </c>
      <c r="CN519" t="s">
        <v>113</v>
      </c>
      <c r="CO519" t="s">
        <v>113</v>
      </c>
      <c r="CP519" t="s">
        <v>113</v>
      </c>
      <c r="CQ519" t="s">
        <v>113</v>
      </c>
      <c r="CR519" t="s">
        <v>113</v>
      </c>
      <c r="CS519" t="s">
        <v>113</v>
      </c>
      <c r="CT519" t="s">
        <v>113</v>
      </c>
      <c r="CU519" t="s">
        <v>113</v>
      </c>
      <c r="CV519" t="s">
        <v>113</v>
      </c>
      <c r="CW519" t="s">
        <v>113</v>
      </c>
      <c r="CX519" t="s">
        <v>113</v>
      </c>
      <c r="CY519" t="s">
        <v>113</v>
      </c>
      <c r="CZ519" t="s">
        <v>113</v>
      </c>
    </row>
    <row r="520" spans="1:110" x14ac:dyDescent="0.2">
      <c r="A520" t="e">
        <f ca="1">_xll.BFieldInfo($B$520)</f>
        <v>#NAME?</v>
      </c>
      <c r="B520" t="s">
        <v>109</v>
      </c>
      <c r="C520" t="s">
        <v>113</v>
      </c>
      <c r="D520" t="s">
        <v>113</v>
      </c>
      <c r="E520" t="s">
        <v>113</v>
      </c>
      <c r="F520" t="s">
        <v>113</v>
      </c>
      <c r="G520" t="s">
        <v>113</v>
      </c>
      <c r="H520" t="s">
        <v>113</v>
      </c>
      <c r="I520" t="s">
        <v>113</v>
      </c>
      <c r="J520" t="s">
        <v>113</v>
      </c>
      <c r="K520" t="s">
        <v>113</v>
      </c>
      <c r="L520" t="s">
        <v>113</v>
      </c>
      <c r="M520" t="s">
        <v>113</v>
      </c>
      <c r="N520" t="s">
        <v>113</v>
      </c>
      <c r="O520" t="s">
        <v>113</v>
      </c>
      <c r="P520" t="s">
        <v>113</v>
      </c>
      <c r="Q520" t="s">
        <v>113</v>
      </c>
      <c r="R520" t="s">
        <v>113</v>
      </c>
      <c r="S520" t="s">
        <v>113</v>
      </c>
      <c r="T520" t="s">
        <v>113</v>
      </c>
      <c r="U520" t="s">
        <v>113</v>
      </c>
      <c r="V520" t="s">
        <v>113</v>
      </c>
      <c r="W520" t="s">
        <v>113</v>
      </c>
      <c r="X520" t="s">
        <v>113</v>
      </c>
      <c r="Y520" t="s">
        <v>113</v>
      </c>
      <c r="Z520" t="s">
        <v>113</v>
      </c>
      <c r="AA520" t="s">
        <v>113</v>
      </c>
      <c r="AB520" t="s">
        <v>113</v>
      </c>
      <c r="AC520" t="s">
        <v>113</v>
      </c>
      <c r="AD520" t="s">
        <v>113</v>
      </c>
      <c r="AE520" t="s">
        <v>113</v>
      </c>
      <c r="AF520" t="s">
        <v>113</v>
      </c>
      <c r="AG520" t="s">
        <v>113</v>
      </c>
      <c r="AH520" t="s">
        <v>113</v>
      </c>
      <c r="AI520" t="s">
        <v>113</v>
      </c>
      <c r="AJ520" t="s">
        <v>113</v>
      </c>
      <c r="AK520" t="s">
        <v>113</v>
      </c>
      <c r="AL520" t="s">
        <v>113</v>
      </c>
      <c r="AM520" t="s">
        <v>113</v>
      </c>
      <c r="AN520" t="s">
        <v>113</v>
      </c>
      <c r="AO520" t="s">
        <v>113</v>
      </c>
      <c r="AP520" t="s">
        <v>113</v>
      </c>
      <c r="AQ520" t="s">
        <v>113</v>
      </c>
      <c r="AR520" t="s">
        <v>113</v>
      </c>
      <c r="AS520" t="s">
        <v>113</v>
      </c>
      <c r="AT520" t="s">
        <v>113</v>
      </c>
      <c r="AU520" t="s">
        <v>113</v>
      </c>
      <c r="AV520" t="s">
        <v>113</v>
      </c>
      <c r="AW520" t="s">
        <v>113</v>
      </c>
      <c r="AX520" t="s">
        <v>113</v>
      </c>
      <c r="AY520" t="s">
        <v>113</v>
      </c>
      <c r="AZ520" t="s">
        <v>113</v>
      </c>
      <c r="BA520" t="s">
        <v>113</v>
      </c>
      <c r="BB520" t="s">
        <v>113</v>
      </c>
      <c r="BC520" t="s">
        <v>113</v>
      </c>
      <c r="BD520" t="s">
        <v>113</v>
      </c>
      <c r="BE520" t="s">
        <v>113</v>
      </c>
      <c r="BF520" t="s">
        <v>113</v>
      </c>
      <c r="BG520" t="s">
        <v>113</v>
      </c>
      <c r="BH520" t="s">
        <v>113</v>
      </c>
      <c r="BI520" t="s">
        <v>113</v>
      </c>
      <c r="BJ520" t="s">
        <v>113</v>
      </c>
      <c r="BK520" t="s">
        <v>113</v>
      </c>
      <c r="BL520" t="s">
        <v>113</v>
      </c>
      <c r="BM520" t="s">
        <v>113</v>
      </c>
      <c r="BN520" t="s">
        <v>113</v>
      </c>
      <c r="BO520" t="s">
        <v>113</v>
      </c>
      <c r="BP520" t="s">
        <v>113</v>
      </c>
      <c r="BQ520" t="s">
        <v>113</v>
      </c>
      <c r="BR520" t="s">
        <v>113</v>
      </c>
      <c r="BS520" t="s">
        <v>113</v>
      </c>
      <c r="BT520" t="s">
        <v>113</v>
      </c>
      <c r="BU520" t="s">
        <v>113</v>
      </c>
      <c r="BV520" t="s">
        <v>113</v>
      </c>
      <c r="BW520" t="s">
        <v>113</v>
      </c>
      <c r="BX520" t="s">
        <v>113</v>
      </c>
      <c r="BY520" t="s">
        <v>113</v>
      </c>
      <c r="BZ520" t="s">
        <v>113</v>
      </c>
      <c r="CA520" t="s">
        <v>113</v>
      </c>
      <c r="CB520" t="s">
        <v>113</v>
      </c>
      <c r="CC520" t="s">
        <v>113</v>
      </c>
      <c r="CD520" t="s">
        <v>113</v>
      </c>
      <c r="CE520" t="s">
        <v>113</v>
      </c>
      <c r="CF520" t="s">
        <v>113</v>
      </c>
      <c r="CG520" t="s">
        <v>113</v>
      </c>
      <c r="CH520" t="s">
        <v>113</v>
      </c>
      <c r="CI520" t="s">
        <v>113</v>
      </c>
      <c r="CJ520" t="s">
        <v>113</v>
      </c>
      <c r="CK520" t="s">
        <v>113</v>
      </c>
      <c r="CL520" t="s">
        <v>113</v>
      </c>
      <c r="CM520" t="s">
        <v>113</v>
      </c>
      <c r="CN520" t="s">
        <v>113</v>
      </c>
      <c r="CO520" t="s">
        <v>113</v>
      </c>
      <c r="CP520" t="s">
        <v>113</v>
      </c>
      <c r="CQ520" t="s">
        <v>113</v>
      </c>
      <c r="CR520" t="s">
        <v>113</v>
      </c>
      <c r="CS520" t="s">
        <v>113</v>
      </c>
      <c r="CT520" t="s">
        <v>113</v>
      </c>
      <c r="CU520" t="s">
        <v>113</v>
      </c>
      <c r="CV520" t="s">
        <v>113</v>
      </c>
      <c r="CW520" t="s">
        <v>113</v>
      </c>
      <c r="CX520" t="s">
        <v>113</v>
      </c>
      <c r="CY520" t="s">
        <v>113</v>
      </c>
      <c r="CZ520" t="s">
        <v>113</v>
      </c>
    </row>
    <row r="521" spans="1:110" x14ac:dyDescent="0.2">
      <c r="A521" t="e">
        <f ca="1">_xll.BFieldInfo($B$521)</f>
        <v>#NAME?</v>
      </c>
      <c r="B521" t="s">
        <v>110</v>
      </c>
      <c r="C521">
        <v>135</v>
      </c>
      <c r="D521">
        <v>176.3</v>
      </c>
      <c r="E521">
        <v>176.3</v>
      </c>
      <c r="F521">
        <v>176.3</v>
      </c>
      <c r="G521">
        <v>176.3</v>
      </c>
      <c r="H521">
        <v>176.3</v>
      </c>
      <c r="I521">
        <v>176.3</v>
      </c>
      <c r="J521">
        <v>148.69999999999999</v>
      </c>
      <c r="K521">
        <v>148.69999999999999</v>
      </c>
      <c r="L521">
        <v>148.69999999999999</v>
      </c>
      <c r="M521">
        <v>148.69999999999999</v>
      </c>
      <c r="N521">
        <v>148.69999999999999</v>
      </c>
      <c r="O521">
        <v>148.69999999999999</v>
      </c>
      <c r="P521">
        <v>112.2</v>
      </c>
      <c r="Q521">
        <v>112.2</v>
      </c>
      <c r="R521">
        <v>112.2</v>
      </c>
      <c r="S521">
        <v>112.2</v>
      </c>
      <c r="T521">
        <v>112.2</v>
      </c>
      <c r="U521">
        <v>112.2</v>
      </c>
      <c r="V521">
        <v>112.2</v>
      </c>
      <c r="W521">
        <v>115.2</v>
      </c>
      <c r="X521">
        <v>115.2</v>
      </c>
      <c r="Y521">
        <v>115.2</v>
      </c>
      <c r="Z521">
        <v>115.2</v>
      </c>
      <c r="AA521">
        <v>115.2</v>
      </c>
      <c r="AB521">
        <v>115.2</v>
      </c>
      <c r="AC521">
        <v>72.2</v>
      </c>
      <c r="AD521">
        <v>72.2</v>
      </c>
      <c r="AE521">
        <v>72.2</v>
      </c>
      <c r="AF521">
        <v>72.2</v>
      </c>
      <c r="AG521">
        <v>72.2</v>
      </c>
      <c r="AH521">
        <v>72.2</v>
      </c>
      <c r="AI521">
        <v>72.2</v>
      </c>
      <c r="AJ521">
        <v>62.1</v>
      </c>
      <c r="AK521">
        <v>62.1</v>
      </c>
      <c r="AL521">
        <v>62.1</v>
      </c>
      <c r="AM521">
        <v>62.1</v>
      </c>
      <c r="AN521">
        <v>62.1</v>
      </c>
      <c r="AO521">
        <v>62.1</v>
      </c>
      <c r="AP521">
        <v>62.1</v>
      </c>
      <c r="AQ521">
        <v>55.1</v>
      </c>
      <c r="AR521">
        <v>55.1</v>
      </c>
      <c r="AS521">
        <v>55.1</v>
      </c>
      <c r="AT521">
        <v>55.1</v>
      </c>
      <c r="AU521">
        <v>55.1</v>
      </c>
      <c r="AV521">
        <v>55.1</v>
      </c>
      <c r="AW521">
        <v>181.3</v>
      </c>
      <c r="AX521">
        <v>181.3</v>
      </c>
      <c r="AY521">
        <v>181.3</v>
      </c>
      <c r="AZ521">
        <v>181.3</v>
      </c>
      <c r="BA521">
        <v>181.3</v>
      </c>
      <c r="BB521">
        <v>181.3</v>
      </c>
      <c r="BC521">
        <v>181.3</v>
      </c>
      <c r="BD521">
        <v>250.001</v>
      </c>
      <c r="BE521">
        <v>250.001</v>
      </c>
      <c r="BF521">
        <v>250.001</v>
      </c>
      <c r="BG521">
        <v>250.001</v>
      </c>
      <c r="BH521">
        <v>250.001</v>
      </c>
      <c r="BI521">
        <v>250.001</v>
      </c>
      <c r="BJ521">
        <v>200.75700000000001</v>
      </c>
      <c r="BK521">
        <v>200.75700000000001</v>
      </c>
      <c r="BL521">
        <v>200.75700000000001</v>
      </c>
      <c r="BM521">
        <v>200.75700000000001</v>
      </c>
      <c r="BN521">
        <v>200.75700000000001</v>
      </c>
      <c r="BO521">
        <v>200.75700000000001</v>
      </c>
      <c r="BP521">
        <v>181.155</v>
      </c>
      <c r="BQ521">
        <v>181.155</v>
      </c>
      <c r="BR521">
        <v>181.155</v>
      </c>
      <c r="BS521">
        <v>181.155</v>
      </c>
      <c r="BT521">
        <v>181.155</v>
      </c>
      <c r="BU521">
        <v>181.155</v>
      </c>
      <c r="BV521">
        <v>189.03</v>
      </c>
      <c r="BW521">
        <v>189.03</v>
      </c>
      <c r="BX521">
        <v>189.03</v>
      </c>
      <c r="BY521">
        <v>189.03</v>
      </c>
      <c r="BZ521">
        <v>189.03</v>
      </c>
      <c r="CA521">
        <v>189.03</v>
      </c>
      <c r="CB521">
        <v>186.84700000000001</v>
      </c>
      <c r="CC521">
        <v>186.84700000000001</v>
      </c>
      <c r="CD521">
        <v>186.84700000000001</v>
      </c>
      <c r="CE521">
        <v>186.84700000000001</v>
      </c>
      <c r="CF521">
        <v>186.84700000000001</v>
      </c>
      <c r="CG521">
        <v>186.84700000000001</v>
      </c>
      <c r="CH521">
        <v>203.714</v>
      </c>
      <c r="CI521">
        <v>203.714</v>
      </c>
      <c r="CJ521">
        <v>203.714</v>
      </c>
      <c r="CK521">
        <v>203.714</v>
      </c>
      <c r="CL521">
        <v>203.714</v>
      </c>
      <c r="CM521">
        <v>203.714</v>
      </c>
      <c r="CN521">
        <v>169.36699999999999</v>
      </c>
      <c r="CO521">
        <v>169.36699999999999</v>
      </c>
      <c r="CP521">
        <v>169.36699999999999</v>
      </c>
      <c r="CQ521">
        <v>169.36699999999999</v>
      </c>
      <c r="CR521">
        <v>169.36699999999999</v>
      </c>
      <c r="CS521">
        <v>169.36699999999999</v>
      </c>
      <c r="CT521">
        <v>169.36699999999999</v>
      </c>
      <c r="CU521">
        <v>182.61099999999999</v>
      </c>
      <c r="CV521">
        <v>182.61099999999999</v>
      </c>
      <c r="CW521">
        <v>182.61099999999999</v>
      </c>
      <c r="CX521">
        <v>182.61099999999999</v>
      </c>
      <c r="CY521">
        <v>182.61099999999999</v>
      </c>
      <c r="CZ521">
        <v>182.61099999999999</v>
      </c>
    </row>
    <row r="522" spans="1:110" x14ac:dyDescent="0.2">
      <c r="A522" t="e">
        <f ca="1">_xll.BFieldInfo($B$522)</f>
        <v>#NAME?</v>
      </c>
      <c r="B522" t="s">
        <v>111</v>
      </c>
      <c r="C522">
        <v>18.600000000000001</v>
      </c>
      <c r="D522">
        <v>18.600000000000001</v>
      </c>
      <c r="E522">
        <v>18.600000000000001</v>
      </c>
      <c r="F522">
        <v>18.600000000000001</v>
      </c>
      <c r="G522">
        <v>18.600000000000001</v>
      </c>
      <c r="H522">
        <v>18.600000000000001</v>
      </c>
      <c r="I522">
        <v>18.600000000000001</v>
      </c>
      <c r="J522">
        <v>20.3</v>
      </c>
      <c r="K522">
        <v>20.3</v>
      </c>
      <c r="L522">
        <v>20.3</v>
      </c>
      <c r="M522">
        <v>20.3</v>
      </c>
      <c r="N522">
        <v>20.3</v>
      </c>
      <c r="O522">
        <v>20.3</v>
      </c>
      <c r="P522">
        <v>20.3</v>
      </c>
      <c r="Q522">
        <v>20.3</v>
      </c>
      <c r="R522">
        <v>20.3</v>
      </c>
      <c r="S522">
        <v>20.3</v>
      </c>
      <c r="T522">
        <v>20.3</v>
      </c>
      <c r="U522">
        <v>20.3</v>
      </c>
      <c r="V522">
        <v>20.3</v>
      </c>
      <c r="W522">
        <v>19.3</v>
      </c>
      <c r="X522">
        <v>19.3</v>
      </c>
      <c r="Y522">
        <v>19.3</v>
      </c>
      <c r="Z522">
        <v>19.3</v>
      </c>
      <c r="AA522">
        <v>19.3</v>
      </c>
      <c r="AB522">
        <v>19.3</v>
      </c>
      <c r="AC522">
        <v>19.3</v>
      </c>
      <c r="AD522">
        <v>19.3</v>
      </c>
      <c r="AE522">
        <v>19.3</v>
      </c>
      <c r="AF522">
        <v>19.3</v>
      </c>
      <c r="AG522">
        <v>19.3</v>
      </c>
      <c r="AH522">
        <v>19.3</v>
      </c>
      <c r="AI522">
        <v>19.3</v>
      </c>
      <c r="AJ522">
        <v>21.5</v>
      </c>
      <c r="AK522">
        <v>21.5</v>
      </c>
      <c r="AL522">
        <v>21.5</v>
      </c>
      <c r="AM522">
        <v>21.5</v>
      </c>
      <c r="AN522">
        <v>21.5</v>
      </c>
      <c r="AO522">
        <v>21.5</v>
      </c>
      <c r="AP522">
        <v>21.5</v>
      </c>
      <c r="AQ522">
        <v>21.5</v>
      </c>
      <c r="AR522">
        <v>21.5</v>
      </c>
      <c r="AS522">
        <v>21.5</v>
      </c>
      <c r="AT522">
        <v>21.5</v>
      </c>
      <c r="AU522">
        <v>21.5</v>
      </c>
      <c r="AV522">
        <v>21.5</v>
      </c>
      <c r="AW522">
        <v>24.3</v>
      </c>
      <c r="AX522">
        <v>24.3</v>
      </c>
      <c r="AY522">
        <v>24.3</v>
      </c>
      <c r="AZ522">
        <v>24.3</v>
      </c>
      <c r="BA522">
        <v>24.3</v>
      </c>
      <c r="BB522">
        <v>24.3</v>
      </c>
      <c r="BC522">
        <v>24.3</v>
      </c>
      <c r="BD522">
        <v>24.3</v>
      </c>
      <c r="BE522">
        <v>24.3</v>
      </c>
      <c r="BF522">
        <v>24.3</v>
      </c>
      <c r="BG522">
        <v>24.3</v>
      </c>
      <c r="BH522">
        <v>24.3</v>
      </c>
      <c r="BI522">
        <v>24.3</v>
      </c>
      <c r="BJ522">
        <v>26.2</v>
      </c>
      <c r="BK522">
        <v>26.2</v>
      </c>
      <c r="BL522">
        <v>26.2</v>
      </c>
      <c r="BM522">
        <v>26.2</v>
      </c>
      <c r="BN522">
        <v>26.2</v>
      </c>
      <c r="BO522">
        <v>26.2</v>
      </c>
      <c r="BP522">
        <v>26.2</v>
      </c>
      <c r="BQ522">
        <v>26.2</v>
      </c>
      <c r="BR522">
        <v>26.2</v>
      </c>
      <c r="BS522">
        <v>26.2</v>
      </c>
      <c r="BT522">
        <v>26.2</v>
      </c>
      <c r="BU522">
        <v>26.2</v>
      </c>
      <c r="BV522">
        <v>28.1</v>
      </c>
      <c r="BW522">
        <v>28.1</v>
      </c>
      <c r="BX522">
        <v>28.1</v>
      </c>
      <c r="BY522">
        <v>28.1</v>
      </c>
      <c r="BZ522">
        <v>28.1</v>
      </c>
      <c r="CA522">
        <v>28.1</v>
      </c>
      <c r="CB522">
        <v>28.1</v>
      </c>
      <c r="CC522">
        <v>28.1</v>
      </c>
      <c r="CD522">
        <v>28.1</v>
      </c>
      <c r="CE522">
        <v>28.1</v>
      </c>
      <c r="CF522">
        <v>28.1</v>
      </c>
      <c r="CG522">
        <v>28.1</v>
      </c>
      <c r="CH522">
        <v>31</v>
      </c>
      <c r="CI522">
        <v>31</v>
      </c>
      <c r="CJ522">
        <v>31</v>
      </c>
      <c r="CK522">
        <v>31</v>
      </c>
      <c r="CL522">
        <v>31</v>
      </c>
      <c r="CM522">
        <v>31</v>
      </c>
      <c r="CN522">
        <v>31</v>
      </c>
      <c r="CO522">
        <v>31</v>
      </c>
      <c r="CP522">
        <v>31</v>
      </c>
      <c r="CQ522">
        <v>31</v>
      </c>
      <c r="CR522">
        <v>31</v>
      </c>
      <c r="CS522">
        <v>31</v>
      </c>
      <c r="CT522">
        <v>31</v>
      </c>
      <c r="CU522" t="s">
        <v>113</v>
      </c>
      <c r="CV522" t="s">
        <v>113</v>
      </c>
      <c r="CW522" t="s">
        <v>113</v>
      </c>
      <c r="CX522" t="s">
        <v>113</v>
      </c>
      <c r="CY522" t="s">
        <v>113</v>
      </c>
      <c r="CZ522" t="s">
        <v>113</v>
      </c>
    </row>
    <row r="523" spans="1:110" x14ac:dyDescent="0.2">
      <c r="A523" t="e">
        <f ca="1">_xll.BFieldInfo($B$523)</f>
        <v>#NAME?</v>
      </c>
      <c r="B523" t="s">
        <v>112</v>
      </c>
      <c r="C523">
        <v>46.6</v>
      </c>
      <c r="D523">
        <v>46.6</v>
      </c>
      <c r="E523">
        <v>46.6</v>
      </c>
      <c r="F523">
        <v>46.6</v>
      </c>
      <c r="G523">
        <v>46.6</v>
      </c>
      <c r="H523">
        <v>46.6</v>
      </c>
      <c r="I523">
        <v>46.6</v>
      </c>
      <c r="J523">
        <v>40.4</v>
      </c>
      <c r="K523">
        <v>40.4</v>
      </c>
      <c r="L523">
        <v>40.4</v>
      </c>
      <c r="M523">
        <v>40.4</v>
      </c>
      <c r="N523">
        <v>40.4</v>
      </c>
      <c r="O523">
        <v>40.4</v>
      </c>
      <c r="P523">
        <v>40.4</v>
      </c>
      <c r="Q523">
        <v>40.4</v>
      </c>
      <c r="R523">
        <v>40.4</v>
      </c>
      <c r="S523">
        <v>40.4</v>
      </c>
      <c r="T523">
        <v>40.4</v>
      </c>
      <c r="U523">
        <v>40.4</v>
      </c>
      <c r="V523">
        <v>40.4</v>
      </c>
      <c r="W523">
        <v>43.5</v>
      </c>
      <c r="X523">
        <v>43.5</v>
      </c>
      <c r="Y523">
        <v>43.5</v>
      </c>
      <c r="Z523">
        <v>43.5</v>
      </c>
      <c r="AA523">
        <v>43.5</v>
      </c>
      <c r="AB523">
        <v>43.5</v>
      </c>
      <c r="AC523">
        <v>43.5</v>
      </c>
      <c r="AD523">
        <v>43.5</v>
      </c>
      <c r="AE523">
        <v>43.5</v>
      </c>
      <c r="AF523">
        <v>43.5</v>
      </c>
      <c r="AG523">
        <v>43.5</v>
      </c>
      <c r="AH523">
        <v>43.5</v>
      </c>
      <c r="AI523">
        <v>43.5</v>
      </c>
      <c r="AJ523">
        <v>41.9</v>
      </c>
      <c r="AK523">
        <v>41.9</v>
      </c>
      <c r="AL523">
        <v>41.9</v>
      </c>
      <c r="AM523">
        <v>41.9</v>
      </c>
      <c r="AN523">
        <v>41.9</v>
      </c>
      <c r="AO523">
        <v>41.9</v>
      </c>
      <c r="AP523">
        <v>41.9</v>
      </c>
      <c r="AQ523">
        <v>41.9</v>
      </c>
      <c r="AR523">
        <v>41.9</v>
      </c>
      <c r="AS523">
        <v>41.9</v>
      </c>
      <c r="AT523">
        <v>41.9</v>
      </c>
      <c r="AU523">
        <v>41.9</v>
      </c>
      <c r="AV523">
        <v>41.9</v>
      </c>
      <c r="AW523">
        <v>40.5</v>
      </c>
      <c r="AX523">
        <v>40.5</v>
      </c>
      <c r="AY523">
        <v>40.5</v>
      </c>
      <c r="AZ523">
        <v>40.5</v>
      </c>
      <c r="BA523">
        <v>40.5</v>
      </c>
      <c r="BB523">
        <v>40.5</v>
      </c>
      <c r="BC523">
        <v>40.5</v>
      </c>
      <c r="BD523">
        <v>40.5</v>
      </c>
      <c r="BE523">
        <v>40.5</v>
      </c>
      <c r="BF523">
        <v>40.5</v>
      </c>
      <c r="BG523">
        <v>40.5</v>
      </c>
      <c r="BH523">
        <v>40.5</v>
      </c>
      <c r="BI523">
        <v>40.5</v>
      </c>
      <c r="BJ523">
        <v>42.3</v>
      </c>
      <c r="BK523">
        <v>42.3</v>
      </c>
      <c r="BL523">
        <v>42.3</v>
      </c>
      <c r="BM523">
        <v>42.3</v>
      </c>
      <c r="BN523">
        <v>42.3</v>
      </c>
      <c r="BO523">
        <v>42.3</v>
      </c>
      <c r="BP523">
        <v>42.3</v>
      </c>
      <c r="BQ523">
        <v>42.3</v>
      </c>
      <c r="BR523">
        <v>42.3</v>
      </c>
      <c r="BS523">
        <v>42.3</v>
      </c>
      <c r="BT523">
        <v>42.3</v>
      </c>
      <c r="BU523">
        <v>42.3</v>
      </c>
      <c r="BV523">
        <v>41.9</v>
      </c>
      <c r="BW523">
        <v>41.9</v>
      </c>
      <c r="BX523">
        <v>41.9</v>
      </c>
      <c r="BY523">
        <v>41.9</v>
      </c>
      <c r="BZ523">
        <v>41.9</v>
      </c>
      <c r="CA523">
        <v>41.9</v>
      </c>
      <c r="CB523">
        <v>41.9</v>
      </c>
      <c r="CC523">
        <v>41.9</v>
      </c>
      <c r="CD523">
        <v>41.9</v>
      </c>
      <c r="CE523">
        <v>41.9</v>
      </c>
      <c r="CF523">
        <v>41.9</v>
      </c>
      <c r="CG523">
        <v>41.9</v>
      </c>
      <c r="CH523">
        <v>37.700000000000003</v>
      </c>
      <c r="CI523">
        <v>37.700000000000003</v>
      </c>
      <c r="CJ523">
        <v>37.700000000000003</v>
      </c>
      <c r="CK523">
        <v>37.700000000000003</v>
      </c>
      <c r="CL523">
        <v>37.700000000000003</v>
      </c>
      <c r="CM523">
        <v>37.700000000000003</v>
      </c>
      <c r="CN523">
        <v>37.700000000000003</v>
      </c>
      <c r="CO523">
        <v>37.700000000000003</v>
      </c>
      <c r="CP523">
        <v>37.700000000000003</v>
      </c>
      <c r="CQ523">
        <v>37.700000000000003</v>
      </c>
      <c r="CR523">
        <v>37.700000000000003</v>
      </c>
      <c r="CS523">
        <v>37.700000000000003</v>
      </c>
      <c r="CT523">
        <v>37.700000000000003</v>
      </c>
      <c r="CU523" t="s">
        <v>113</v>
      </c>
      <c r="CV523" t="s">
        <v>113</v>
      </c>
      <c r="CW523" t="s">
        <v>113</v>
      </c>
      <c r="CX523" t="s">
        <v>113</v>
      </c>
      <c r="CY523" t="s">
        <v>113</v>
      </c>
      <c r="CZ523" t="s">
        <v>113</v>
      </c>
    </row>
    <row r="525" spans="1:110" x14ac:dyDescent="0.2">
      <c r="A525" t="s">
        <v>40</v>
      </c>
      <c r="B525" t="s">
        <v>102</v>
      </c>
      <c r="C525" s="1" t="e">
        <f ca="1">_xll.BDH($A$525,$B$526:$B$536,$B$2,$B$3,"Dir=H","Per=M","Days=A","Dts=S","Sort=R","cols=108;rows=12")</f>
        <v>#NAME?</v>
      </c>
      <c r="D525" s="1">
        <v>43980</v>
      </c>
      <c r="E525" s="1">
        <v>43951</v>
      </c>
      <c r="F525" s="1">
        <v>43921</v>
      </c>
      <c r="G525" s="1">
        <v>43889</v>
      </c>
      <c r="H525" s="1">
        <v>43861</v>
      </c>
      <c r="I525" s="1">
        <v>43830</v>
      </c>
      <c r="J525" s="1">
        <v>43798</v>
      </c>
      <c r="K525" s="1">
        <v>43769</v>
      </c>
      <c r="L525" s="1">
        <v>43738</v>
      </c>
      <c r="M525" s="1">
        <v>43707</v>
      </c>
      <c r="N525" s="1">
        <v>43677</v>
      </c>
      <c r="O525" s="1">
        <v>43646</v>
      </c>
      <c r="P525" s="1">
        <v>43644</v>
      </c>
      <c r="Q525" s="1">
        <v>43616</v>
      </c>
      <c r="R525" s="1">
        <v>43585</v>
      </c>
      <c r="S525" s="1">
        <v>43555</v>
      </c>
      <c r="T525" s="1">
        <v>43553</v>
      </c>
      <c r="U525" s="1">
        <v>43524</v>
      </c>
      <c r="V525" s="1">
        <v>43496</v>
      </c>
      <c r="W525" s="1">
        <v>43465</v>
      </c>
      <c r="X525" s="1">
        <v>43434</v>
      </c>
      <c r="Y525" s="1">
        <v>43404</v>
      </c>
      <c r="Z525" s="1">
        <v>43373</v>
      </c>
      <c r="AA525" s="1">
        <v>43371</v>
      </c>
      <c r="AB525" s="1">
        <v>43343</v>
      </c>
      <c r="AC525" s="1">
        <v>43312</v>
      </c>
      <c r="AD525" s="1">
        <v>43281</v>
      </c>
      <c r="AE525" s="1">
        <v>43280</v>
      </c>
      <c r="AF525" s="1">
        <v>43251</v>
      </c>
      <c r="AG525" s="1">
        <v>43220</v>
      </c>
      <c r="AH525" s="1">
        <v>43190</v>
      </c>
      <c r="AI525" s="1">
        <v>43189</v>
      </c>
      <c r="AJ525" s="1">
        <v>43159</v>
      </c>
      <c r="AK525" s="1">
        <v>43131</v>
      </c>
      <c r="AL525" s="1">
        <v>43100</v>
      </c>
      <c r="AM525" s="1">
        <v>43098</v>
      </c>
      <c r="AN525" s="1">
        <v>43069</v>
      </c>
      <c r="AO525" s="1">
        <v>43039</v>
      </c>
      <c r="AP525" s="1">
        <v>43008</v>
      </c>
      <c r="AQ525" s="1">
        <v>43007</v>
      </c>
      <c r="AR525" s="1">
        <v>42978</v>
      </c>
      <c r="AS525" s="1">
        <v>42947</v>
      </c>
      <c r="AT525" s="1">
        <v>42916</v>
      </c>
      <c r="AU525" s="1">
        <v>42886</v>
      </c>
      <c r="AV525" s="1">
        <v>42853</v>
      </c>
      <c r="AW525" s="1">
        <v>42825</v>
      </c>
      <c r="AX525" s="1">
        <v>42794</v>
      </c>
      <c r="AY525" s="1">
        <v>42766</v>
      </c>
      <c r="AZ525" s="1">
        <v>42735</v>
      </c>
      <c r="BA525" s="1">
        <v>42734</v>
      </c>
      <c r="BB525" s="1">
        <v>42704</v>
      </c>
      <c r="BC525" s="1">
        <v>42674</v>
      </c>
      <c r="BD525" s="1">
        <v>42643</v>
      </c>
      <c r="BE525" s="1">
        <v>42613</v>
      </c>
      <c r="BF525" s="1">
        <v>42580</v>
      </c>
      <c r="BG525" s="1">
        <v>42551</v>
      </c>
      <c r="BH525" s="1">
        <v>42521</v>
      </c>
      <c r="BI525" s="1">
        <v>42489</v>
      </c>
      <c r="BJ525" s="1">
        <v>42460</v>
      </c>
      <c r="BK525" s="1">
        <v>42429</v>
      </c>
      <c r="BL525" s="1">
        <v>42398</v>
      </c>
      <c r="BM525" s="1">
        <v>42369</v>
      </c>
      <c r="BN525" s="1">
        <v>42338</v>
      </c>
      <c r="BO525" s="1">
        <v>42307</v>
      </c>
      <c r="BP525" s="1">
        <v>42277</v>
      </c>
      <c r="BQ525" s="1">
        <v>42247</v>
      </c>
      <c r="BR525" s="1">
        <v>42216</v>
      </c>
      <c r="BS525" s="1">
        <v>42185</v>
      </c>
      <c r="BT525" s="1">
        <v>42153</v>
      </c>
      <c r="BU525" s="1">
        <v>42124</v>
      </c>
      <c r="BV525" s="1">
        <v>42094</v>
      </c>
      <c r="BW525" s="1">
        <v>42062</v>
      </c>
      <c r="BX525" s="1">
        <v>42034</v>
      </c>
      <c r="BY525" s="1">
        <v>42004</v>
      </c>
      <c r="BZ525" s="1">
        <v>41971</v>
      </c>
      <c r="CA525" s="1">
        <v>41943</v>
      </c>
      <c r="CB525" s="1">
        <v>41912</v>
      </c>
      <c r="CC525" s="1">
        <v>41880</v>
      </c>
      <c r="CD525" s="1">
        <v>41851</v>
      </c>
      <c r="CE525" s="1">
        <v>41820</v>
      </c>
      <c r="CF525" s="1">
        <v>41789</v>
      </c>
      <c r="CG525" s="1">
        <v>41759</v>
      </c>
      <c r="CH525" s="1">
        <v>41729</v>
      </c>
      <c r="CI525" s="1">
        <v>41698</v>
      </c>
      <c r="CJ525" s="1">
        <v>41670</v>
      </c>
      <c r="CK525" s="1">
        <v>41639</v>
      </c>
      <c r="CL525" s="1">
        <v>41607</v>
      </c>
      <c r="CM525" s="1">
        <v>41578</v>
      </c>
      <c r="CN525" s="1">
        <v>41547</v>
      </c>
      <c r="CO525" s="1">
        <v>41516</v>
      </c>
      <c r="CP525" s="1">
        <v>41486</v>
      </c>
      <c r="CQ525" s="1">
        <v>41455</v>
      </c>
      <c r="CR525" s="1">
        <v>41453</v>
      </c>
      <c r="CS525" s="1">
        <v>41425</v>
      </c>
      <c r="CT525" s="1">
        <v>41394</v>
      </c>
      <c r="CU525" s="1">
        <v>41364</v>
      </c>
      <c r="CV525" s="1">
        <v>41362</v>
      </c>
      <c r="CW525" s="1">
        <v>41333</v>
      </c>
      <c r="CX525" s="1">
        <v>41305</v>
      </c>
      <c r="CY525" s="1">
        <v>41274</v>
      </c>
      <c r="CZ525" s="1">
        <v>41243</v>
      </c>
      <c r="DA525" s="1">
        <v>41213</v>
      </c>
      <c r="DB525" s="1">
        <v>41182</v>
      </c>
      <c r="DC525" s="1">
        <v>41180</v>
      </c>
      <c r="DD525" s="1">
        <v>41152</v>
      </c>
      <c r="DE525" s="1">
        <v>41121</v>
      </c>
      <c r="DF525" s="1">
        <v>41090</v>
      </c>
    </row>
    <row r="526" spans="1:110" x14ac:dyDescent="0.2">
      <c r="A526" t="e">
        <f ca="1">_xll.BFieldInfo($B$526)</f>
        <v>#NAME?</v>
      </c>
      <c r="B526" t="s">
        <v>103</v>
      </c>
      <c r="C526">
        <v>60.19</v>
      </c>
      <c r="D526">
        <v>61.76</v>
      </c>
      <c r="E526">
        <v>57.28</v>
      </c>
      <c r="F526">
        <v>48.49</v>
      </c>
      <c r="G526">
        <v>65.319999999999993</v>
      </c>
      <c r="H526">
        <v>72.09</v>
      </c>
      <c r="I526">
        <v>77.83</v>
      </c>
      <c r="J526">
        <v>78.59</v>
      </c>
      <c r="K526">
        <v>74.349999999999994</v>
      </c>
      <c r="L526">
        <v>70.2</v>
      </c>
      <c r="M526">
        <v>66.19</v>
      </c>
      <c r="N526">
        <v>69.239999999999995</v>
      </c>
      <c r="O526">
        <v>74.58</v>
      </c>
      <c r="P526">
        <v>74.58</v>
      </c>
      <c r="Q526">
        <v>68.63</v>
      </c>
      <c r="R526">
        <v>74.400000000000006</v>
      </c>
      <c r="S526">
        <v>64.75</v>
      </c>
      <c r="T526">
        <v>64.75</v>
      </c>
      <c r="U526">
        <v>63.22</v>
      </c>
      <c r="V526">
        <v>60.62</v>
      </c>
      <c r="W526">
        <v>55.99</v>
      </c>
      <c r="X526">
        <v>60.22</v>
      </c>
      <c r="Y526">
        <v>60.14</v>
      </c>
      <c r="Z526">
        <v>62.83</v>
      </c>
      <c r="AA526">
        <v>62.83</v>
      </c>
      <c r="AB526">
        <v>72.38</v>
      </c>
      <c r="AC526">
        <v>74.33</v>
      </c>
      <c r="AD526">
        <v>71.63</v>
      </c>
      <c r="AE526">
        <v>71.63</v>
      </c>
      <c r="AF526">
        <v>72.069999999999993</v>
      </c>
      <c r="AG526">
        <v>80.38</v>
      </c>
      <c r="AH526">
        <v>79.81</v>
      </c>
      <c r="AI526">
        <v>79.81</v>
      </c>
      <c r="AJ526">
        <v>89.51</v>
      </c>
      <c r="AK526">
        <v>89.91</v>
      </c>
      <c r="AL526">
        <v>87.5</v>
      </c>
      <c r="AM526">
        <v>87.5</v>
      </c>
      <c r="AN526">
        <v>87.33</v>
      </c>
      <c r="AO526">
        <v>92.9</v>
      </c>
      <c r="AP526">
        <v>88.5</v>
      </c>
      <c r="AQ526">
        <v>88.5</v>
      </c>
      <c r="AR526">
        <v>81.58</v>
      </c>
      <c r="AS526">
        <v>86.62</v>
      </c>
      <c r="AT526">
        <v>84.51</v>
      </c>
      <c r="AU526">
        <v>83.7</v>
      </c>
      <c r="AV526">
        <v>85.67</v>
      </c>
      <c r="AW526">
        <v>80.84</v>
      </c>
      <c r="AX526">
        <v>82.04</v>
      </c>
      <c r="AY526">
        <v>79.989999999999995</v>
      </c>
      <c r="AZ526">
        <v>75.73</v>
      </c>
      <c r="BA526">
        <v>75.73</v>
      </c>
      <c r="BB526">
        <v>71.19</v>
      </c>
      <c r="BC526">
        <v>66.87</v>
      </c>
      <c r="BD526">
        <v>62.15</v>
      </c>
      <c r="BE526">
        <v>64.31</v>
      </c>
      <c r="BF526">
        <v>60.45</v>
      </c>
      <c r="BG526">
        <v>55.55</v>
      </c>
      <c r="BH526">
        <v>68.459999999999994</v>
      </c>
      <c r="BI526">
        <v>70.16</v>
      </c>
      <c r="BJ526">
        <v>68.52</v>
      </c>
      <c r="BK526">
        <v>63.71</v>
      </c>
      <c r="BL526">
        <v>68.36</v>
      </c>
      <c r="BM526">
        <v>75.36</v>
      </c>
      <c r="BN526">
        <v>77</v>
      </c>
      <c r="BO526">
        <v>80.5</v>
      </c>
      <c r="BP526">
        <v>77.930000000000007</v>
      </c>
      <c r="BQ526">
        <v>83.07</v>
      </c>
      <c r="BR526">
        <v>88.21</v>
      </c>
      <c r="BS526">
        <v>83.02</v>
      </c>
      <c r="BT526">
        <v>81.7</v>
      </c>
      <c r="BU526">
        <v>83.89</v>
      </c>
      <c r="BV526">
        <v>86.25</v>
      </c>
      <c r="BW526">
        <v>79.86</v>
      </c>
      <c r="BX526">
        <v>73.37</v>
      </c>
      <c r="BY526">
        <v>73.31</v>
      </c>
      <c r="BZ526">
        <v>72.25</v>
      </c>
      <c r="CA526">
        <v>69.27</v>
      </c>
      <c r="CB526">
        <v>69.05</v>
      </c>
      <c r="CC526">
        <v>74</v>
      </c>
      <c r="CD526">
        <v>72.62</v>
      </c>
      <c r="CE526">
        <v>77.73</v>
      </c>
      <c r="CF526">
        <v>79.599999999999994</v>
      </c>
      <c r="CG526">
        <v>78.319999999999993</v>
      </c>
      <c r="CH526">
        <v>76.22</v>
      </c>
      <c r="CI526">
        <v>78.709999999999994</v>
      </c>
      <c r="CJ526">
        <v>73.94</v>
      </c>
      <c r="CK526">
        <v>73.16</v>
      </c>
      <c r="CL526">
        <v>72.34</v>
      </c>
      <c r="CM526">
        <v>69.38</v>
      </c>
      <c r="CN526">
        <v>66.739999999999995</v>
      </c>
      <c r="CO526">
        <v>60.73</v>
      </c>
      <c r="CP526">
        <v>60.88</v>
      </c>
      <c r="CQ526">
        <v>55.81</v>
      </c>
      <c r="CR526">
        <v>55.81</v>
      </c>
      <c r="CS526">
        <v>55.75</v>
      </c>
      <c r="CT526">
        <v>51.54</v>
      </c>
      <c r="CU526">
        <v>52</v>
      </c>
      <c r="CV526">
        <v>52</v>
      </c>
      <c r="CW526">
        <v>53.45</v>
      </c>
      <c r="CX526">
        <v>52.3</v>
      </c>
      <c r="CY526">
        <v>48.04</v>
      </c>
      <c r="CZ526">
        <v>45.79</v>
      </c>
      <c r="DA526">
        <v>45.04</v>
      </c>
      <c r="DB526">
        <v>44.76</v>
      </c>
      <c r="DC526">
        <v>44.76</v>
      </c>
      <c r="DD526">
        <v>43.3</v>
      </c>
      <c r="DE526">
        <v>43</v>
      </c>
      <c r="DF526" t="s">
        <v>113</v>
      </c>
    </row>
    <row r="527" spans="1:110" x14ac:dyDescent="0.2">
      <c r="A527" t="e">
        <f ca="1">_xll.BFieldInfo($B$527)</f>
        <v>#NAME?</v>
      </c>
      <c r="B527" t="s">
        <v>104</v>
      </c>
      <c r="C527">
        <v>501</v>
      </c>
      <c r="D527">
        <v>501</v>
      </c>
      <c r="E527">
        <v>501</v>
      </c>
      <c r="F527">
        <v>501</v>
      </c>
      <c r="G527">
        <v>501</v>
      </c>
      <c r="H527">
        <v>501</v>
      </c>
      <c r="I527">
        <v>501</v>
      </c>
      <c r="J527">
        <v>415</v>
      </c>
      <c r="K527">
        <v>415</v>
      </c>
      <c r="L527">
        <v>415</v>
      </c>
      <c r="M527">
        <v>415</v>
      </c>
      <c r="N527">
        <v>415</v>
      </c>
      <c r="O527">
        <v>415</v>
      </c>
      <c r="P527">
        <v>415</v>
      </c>
      <c r="Q527">
        <v>415</v>
      </c>
      <c r="R527">
        <v>415</v>
      </c>
      <c r="S527">
        <v>415</v>
      </c>
      <c r="T527">
        <v>415</v>
      </c>
      <c r="U527">
        <v>415</v>
      </c>
      <c r="V527">
        <v>415</v>
      </c>
      <c r="W527">
        <v>415</v>
      </c>
      <c r="X527">
        <v>367</v>
      </c>
      <c r="Y527">
        <v>367</v>
      </c>
      <c r="Z527">
        <v>367</v>
      </c>
      <c r="AA527">
        <v>367</v>
      </c>
      <c r="AB527">
        <v>367</v>
      </c>
      <c r="AC527">
        <v>367</v>
      </c>
      <c r="AD527">
        <v>367</v>
      </c>
      <c r="AE527">
        <v>367</v>
      </c>
      <c r="AF527">
        <v>367</v>
      </c>
      <c r="AG527">
        <v>367</v>
      </c>
      <c r="AH527">
        <v>367</v>
      </c>
      <c r="AI527">
        <v>367</v>
      </c>
      <c r="AJ527">
        <v>367</v>
      </c>
      <c r="AK527">
        <v>367</v>
      </c>
      <c r="AL527">
        <v>367</v>
      </c>
      <c r="AM527">
        <v>355</v>
      </c>
      <c r="AN527">
        <v>355</v>
      </c>
      <c r="AO527">
        <v>355</v>
      </c>
      <c r="AP527">
        <v>355</v>
      </c>
      <c r="AQ527">
        <v>355</v>
      </c>
      <c r="AR527">
        <v>355</v>
      </c>
      <c r="AS527">
        <v>355</v>
      </c>
      <c r="AT527">
        <v>355</v>
      </c>
      <c r="AU527">
        <v>355</v>
      </c>
      <c r="AV527">
        <v>355</v>
      </c>
      <c r="AW527">
        <v>355</v>
      </c>
      <c r="AX527">
        <v>355</v>
      </c>
      <c r="AY527">
        <v>355</v>
      </c>
      <c r="AZ527">
        <v>355</v>
      </c>
      <c r="BA527">
        <v>336</v>
      </c>
      <c r="BB527">
        <v>336</v>
      </c>
      <c r="BC527">
        <v>336</v>
      </c>
      <c r="BD527">
        <v>336</v>
      </c>
      <c r="BE527">
        <v>336</v>
      </c>
      <c r="BF527">
        <v>336</v>
      </c>
      <c r="BG527">
        <v>336</v>
      </c>
      <c r="BH527">
        <v>336</v>
      </c>
      <c r="BI527">
        <v>336</v>
      </c>
      <c r="BJ527">
        <v>336</v>
      </c>
      <c r="BK527">
        <v>336</v>
      </c>
      <c r="BL527">
        <v>336</v>
      </c>
      <c r="BM527">
        <v>336</v>
      </c>
      <c r="BN527">
        <v>402</v>
      </c>
      <c r="BO527">
        <v>402</v>
      </c>
      <c r="BP527">
        <v>402</v>
      </c>
      <c r="BQ527">
        <v>402</v>
      </c>
      <c r="BR527">
        <v>402</v>
      </c>
      <c r="BS527">
        <v>402</v>
      </c>
      <c r="BT527">
        <v>402</v>
      </c>
      <c r="BU527">
        <v>402</v>
      </c>
      <c r="BV527">
        <v>402</v>
      </c>
      <c r="BW527">
        <v>402</v>
      </c>
      <c r="BX527">
        <v>402</v>
      </c>
      <c r="BY527">
        <v>402</v>
      </c>
      <c r="BZ527">
        <v>325</v>
      </c>
      <c r="CA527">
        <v>325</v>
      </c>
      <c r="CB527">
        <v>325</v>
      </c>
      <c r="CC527">
        <v>325</v>
      </c>
      <c r="CD527">
        <v>325</v>
      </c>
      <c r="CE527">
        <v>325</v>
      </c>
      <c r="CF527">
        <v>325</v>
      </c>
      <c r="CG527">
        <v>325</v>
      </c>
      <c r="CH527">
        <v>325</v>
      </c>
      <c r="CI527">
        <v>325</v>
      </c>
      <c r="CJ527">
        <v>325</v>
      </c>
      <c r="CK527">
        <v>325</v>
      </c>
      <c r="CL527">
        <v>324</v>
      </c>
      <c r="CM527">
        <v>324</v>
      </c>
      <c r="CN527">
        <v>324</v>
      </c>
      <c r="CO527">
        <v>324</v>
      </c>
      <c r="CP527">
        <v>324</v>
      </c>
      <c r="CQ527">
        <v>324</v>
      </c>
      <c r="CR527">
        <v>324</v>
      </c>
      <c r="CS527">
        <v>324</v>
      </c>
      <c r="CT527">
        <v>324</v>
      </c>
      <c r="CU527">
        <v>324</v>
      </c>
      <c r="CV527">
        <v>324</v>
      </c>
      <c r="CW527">
        <v>324</v>
      </c>
      <c r="CX527">
        <v>324</v>
      </c>
      <c r="CY527">
        <v>324</v>
      </c>
      <c r="CZ527" t="s">
        <v>113</v>
      </c>
      <c r="DA527" t="s">
        <v>113</v>
      </c>
      <c r="DB527" t="s">
        <v>113</v>
      </c>
      <c r="DC527" t="s">
        <v>113</v>
      </c>
      <c r="DD527" t="s">
        <v>113</v>
      </c>
      <c r="DE527" t="s">
        <v>113</v>
      </c>
      <c r="DF527" t="s">
        <v>113</v>
      </c>
    </row>
    <row r="528" spans="1:110" x14ac:dyDescent="0.2">
      <c r="A528" t="e">
        <f ca="1">_xll.BFieldInfo($B$528)</f>
        <v>#NAME?</v>
      </c>
      <c r="B528" t="s">
        <v>105</v>
      </c>
      <c r="C528">
        <v>430</v>
      </c>
      <c r="D528">
        <v>430</v>
      </c>
      <c r="E528">
        <v>430</v>
      </c>
      <c r="F528">
        <v>430</v>
      </c>
      <c r="G528">
        <v>430</v>
      </c>
      <c r="H528">
        <v>430</v>
      </c>
      <c r="I528">
        <v>430</v>
      </c>
      <c r="J528">
        <v>359</v>
      </c>
      <c r="K528">
        <v>359</v>
      </c>
      <c r="L528">
        <v>359</v>
      </c>
      <c r="M528">
        <v>359</v>
      </c>
      <c r="N528">
        <v>359</v>
      </c>
      <c r="O528">
        <v>359</v>
      </c>
      <c r="P528">
        <v>359</v>
      </c>
      <c r="Q528">
        <v>359</v>
      </c>
      <c r="R528">
        <v>359</v>
      </c>
      <c r="S528">
        <v>359</v>
      </c>
      <c r="T528">
        <v>359</v>
      </c>
      <c r="U528">
        <v>359</v>
      </c>
      <c r="V528">
        <v>359</v>
      </c>
      <c r="W528">
        <v>359</v>
      </c>
      <c r="X528">
        <v>332</v>
      </c>
      <c r="Y528">
        <v>332</v>
      </c>
      <c r="Z528">
        <v>332</v>
      </c>
      <c r="AA528">
        <v>332</v>
      </c>
      <c r="AB528">
        <v>332</v>
      </c>
      <c r="AC528">
        <v>332</v>
      </c>
      <c r="AD528">
        <v>332</v>
      </c>
      <c r="AE528">
        <v>332</v>
      </c>
      <c r="AF528">
        <v>332</v>
      </c>
      <c r="AG528">
        <v>332</v>
      </c>
      <c r="AH528">
        <v>332</v>
      </c>
      <c r="AI528">
        <v>332</v>
      </c>
      <c r="AJ528">
        <v>332</v>
      </c>
      <c r="AK528">
        <v>332</v>
      </c>
      <c r="AL528">
        <v>332</v>
      </c>
      <c r="AM528">
        <v>297</v>
      </c>
      <c r="AN528">
        <v>297</v>
      </c>
      <c r="AO528">
        <v>297</v>
      </c>
      <c r="AP528">
        <v>297</v>
      </c>
      <c r="AQ528">
        <v>297</v>
      </c>
      <c r="AR528">
        <v>297</v>
      </c>
      <c r="AS528">
        <v>297</v>
      </c>
      <c r="AT528">
        <v>297</v>
      </c>
      <c r="AU528">
        <v>297</v>
      </c>
      <c r="AV528">
        <v>297</v>
      </c>
      <c r="AW528">
        <v>297</v>
      </c>
      <c r="AX528">
        <v>297</v>
      </c>
      <c r="AY528">
        <v>297</v>
      </c>
      <c r="AZ528">
        <v>297</v>
      </c>
      <c r="BA528">
        <v>278</v>
      </c>
      <c r="BB528">
        <v>278</v>
      </c>
      <c r="BC528">
        <v>278</v>
      </c>
      <c r="BD528">
        <v>278</v>
      </c>
      <c r="BE528">
        <v>278</v>
      </c>
      <c r="BF528">
        <v>278</v>
      </c>
      <c r="BG528">
        <v>278</v>
      </c>
      <c r="BH528">
        <v>278</v>
      </c>
      <c r="BI528">
        <v>278</v>
      </c>
      <c r="BJ528">
        <v>278</v>
      </c>
      <c r="BK528">
        <v>278</v>
      </c>
      <c r="BL528">
        <v>278</v>
      </c>
      <c r="BM528">
        <v>278</v>
      </c>
      <c r="BN528">
        <v>363</v>
      </c>
      <c r="BO528">
        <v>363</v>
      </c>
      <c r="BP528">
        <v>363</v>
      </c>
      <c r="BQ528">
        <v>363</v>
      </c>
      <c r="BR528">
        <v>363</v>
      </c>
      <c r="BS528">
        <v>363</v>
      </c>
      <c r="BT528">
        <v>363</v>
      </c>
      <c r="BU528">
        <v>363</v>
      </c>
      <c r="BV528">
        <v>363</v>
      </c>
      <c r="BW528">
        <v>363</v>
      </c>
      <c r="BX528">
        <v>363</v>
      </c>
      <c r="BY528">
        <v>363</v>
      </c>
      <c r="BZ528">
        <v>292</v>
      </c>
      <c r="CA528">
        <v>292</v>
      </c>
      <c r="CB528">
        <v>292</v>
      </c>
      <c r="CC528">
        <v>292</v>
      </c>
      <c r="CD528">
        <v>292</v>
      </c>
      <c r="CE528">
        <v>292</v>
      </c>
      <c r="CF528">
        <v>292</v>
      </c>
      <c r="CG528">
        <v>292</v>
      </c>
      <c r="CH528">
        <v>292</v>
      </c>
      <c r="CI528">
        <v>292</v>
      </c>
      <c r="CJ528">
        <v>292</v>
      </c>
      <c r="CK528">
        <v>292</v>
      </c>
      <c r="CL528">
        <v>277</v>
      </c>
      <c r="CM528">
        <v>277</v>
      </c>
      <c r="CN528">
        <v>277</v>
      </c>
      <c r="CO528">
        <v>277</v>
      </c>
      <c r="CP528">
        <v>277</v>
      </c>
      <c r="CQ528">
        <v>277</v>
      </c>
      <c r="CR528">
        <v>277</v>
      </c>
      <c r="CS528">
        <v>277</v>
      </c>
      <c r="CT528">
        <v>277</v>
      </c>
      <c r="CU528">
        <v>277</v>
      </c>
      <c r="CV528">
        <v>277</v>
      </c>
      <c r="CW528">
        <v>277</v>
      </c>
      <c r="CX528">
        <v>277</v>
      </c>
      <c r="CY528">
        <v>277</v>
      </c>
      <c r="CZ528" t="s">
        <v>113</v>
      </c>
      <c r="DA528" t="s">
        <v>113</v>
      </c>
      <c r="DB528" t="s">
        <v>113</v>
      </c>
      <c r="DC528" t="s">
        <v>113</v>
      </c>
      <c r="DD528" t="s">
        <v>113</v>
      </c>
      <c r="DE528" t="s">
        <v>113</v>
      </c>
      <c r="DF528" t="s">
        <v>113</v>
      </c>
    </row>
    <row r="529" spans="1:110" x14ac:dyDescent="0.2">
      <c r="A529" t="e">
        <f ca="1">_xll.BFieldInfo($B$529)</f>
        <v>#NAME?</v>
      </c>
      <c r="B529" t="s">
        <v>106</v>
      </c>
      <c r="C529">
        <v>6810.9825000000001</v>
      </c>
      <c r="D529">
        <v>5879.0346</v>
      </c>
      <c r="E529">
        <v>5879.0346</v>
      </c>
      <c r="F529">
        <v>5879.0346</v>
      </c>
      <c r="G529">
        <v>9142.5182999999997</v>
      </c>
      <c r="H529">
        <v>9142.5182999999997</v>
      </c>
      <c r="I529">
        <v>9142.5182999999997</v>
      </c>
      <c r="J529">
        <v>8290.2381000000005</v>
      </c>
      <c r="K529">
        <v>8290.2381000000005</v>
      </c>
      <c r="L529">
        <v>8290.2381000000005</v>
      </c>
      <c r="M529">
        <v>8634.8649000000005</v>
      </c>
      <c r="N529">
        <v>8634.8649000000005</v>
      </c>
      <c r="O529">
        <v>8634.8649000000005</v>
      </c>
      <c r="P529">
        <v>7872.1832999999997</v>
      </c>
      <c r="Q529">
        <v>7872.1832999999997</v>
      </c>
      <c r="R529">
        <v>7872.1832999999997</v>
      </c>
      <c r="S529">
        <v>7872.1832999999997</v>
      </c>
      <c r="T529">
        <v>6668.9712</v>
      </c>
      <c r="U529">
        <v>6668.9712</v>
      </c>
      <c r="V529">
        <v>6668.9712</v>
      </c>
      <c r="W529">
        <v>6668.9712</v>
      </c>
      <c r="X529">
        <v>7571.6670999999997</v>
      </c>
      <c r="Y529">
        <v>7571.6670999999997</v>
      </c>
      <c r="Z529">
        <v>7571.6670999999997</v>
      </c>
      <c r="AA529">
        <v>8412.3731000000007</v>
      </c>
      <c r="AB529">
        <v>8412.3731000000007</v>
      </c>
      <c r="AC529">
        <v>8412.3731000000007</v>
      </c>
      <c r="AD529">
        <v>8412.3731000000007</v>
      </c>
      <c r="AE529">
        <v>9893.6602000000003</v>
      </c>
      <c r="AF529">
        <v>9893.6602000000003</v>
      </c>
      <c r="AG529">
        <v>9893.6602000000003</v>
      </c>
      <c r="AH529">
        <v>9893.6602000000003</v>
      </c>
      <c r="AI529">
        <v>10562.5805</v>
      </c>
      <c r="AJ529">
        <v>10562.5805</v>
      </c>
      <c r="AK529">
        <v>10562.5805</v>
      </c>
      <c r="AL529">
        <v>10562.5805</v>
      </c>
      <c r="AM529">
        <v>11280.111000000001</v>
      </c>
      <c r="AN529">
        <v>11280.111000000001</v>
      </c>
      <c r="AO529">
        <v>11280.111000000001</v>
      </c>
      <c r="AP529">
        <v>11280.111000000001</v>
      </c>
      <c r="AQ529">
        <v>11399.9177</v>
      </c>
      <c r="AR529">
        <v>11399.9177</v>
      </c>
      <c r="AS529">
        <v>11399.9177</v>
      </c>
      <c r="AT529">
        <v>11399.9177</v>
      </c>
      <c r="AU529">
        <v>11385.4174</v>
      </c>
      <c r="AV529">
        <v>11385.4174</v>
      </c>
      <c r="AW529">
        <v>11385.4174</v>
      </c>
      <c r="AX529">
        <v>10582.7577</v>
      </c>
      <c r="AY529">
        <v>10582.7577</v>
      </c>
      <c r="AZ529">
        <v>10582.7577</v>
      </c>
      <c r="BA529">
        <v>8578.4892999999993</v>
      </c>
      <c r="BB529">
        <v>8578.4892999999993</v>
      </c>
      <c r="BC529">
        <v>8578.4892999999993</v>
      </c>
      <c r="BD529">
        <v>8578.4892999999993</v>
      </c>
      <c r="BE529">
        <v>7694.4526999999998</v>
      </c>
      <c r="BF529">
        <v>7694.4526999999998</v>
      </c>
      <c r="BG529">
        <v>7694.4526999999998</v>
      </c>
      <c r="BH529">
        <v>9777.2849000000006</v>
      </c>
      <c r="BI529">
        <v>9777.2849000000006</v>
      </c>
      <c r="BJ529">
        <v>9777.2849000000006</v>
      </c>
      <c r="BK529">
        <v>10863.514999999999</v>
      </c>
      <c r="BL529">
        <v>10863.514999999999</v>
      </c>
      <c r="BM529">
        <v>10863.514999999999</v>
      </c>
      <c r="BN529">
        <v>11403.5098</v>
      </c>
      <c r="BO529">
        <v>11403.5098</v>
      </c>
      <c r="BP529">
        <v>11403.5098</v>
      </c>
      <c r="BQ529">
        <v>12696.3423</v>
      </c>
      <c r="BR529">
        <v>12696.3423</v>
      </c>
      <c r="BS529">
        <v>12696.3423</v>
      </c>
      <c r="BT529">
        <v>13899.354499999999</v>
      </c>
      <c r="BU529">
        <v>13899.354499999999</v>
      </c>
      <c r="BV529">
        <v>13899.354499999999</v>
      </c>
      <c r="BW529">
        <v>9931.3441999999995</v>
      </c>
      <c r="BX529">
        <v>9931.3441999999995</v>
      </c>
      <c r="BY529">
        <v>9931.3441999999995</v>
      </c>
      <c r="BZ529">
        <v>9581.4374000000007</v>
      </c>
      <c r="CA529">
        <v>9581.4374000000007</v>
      </c>
      <c r="CB529">
        <v>9581.4374000000007</v>
      </c>
      <c r="CC529">
        <v>10707.878699999999</v>
      </c>
      <c r="CD529">
        <v>10707.878699999999</v>
      </c>
      <c r="CE529">
        <v>10707.878699999999</v>
      </c>
      <c r="CF529">
        <v>11431.4684</v>
      </c>
      <c r="CG529">
        <v>11431.4684</v>
      </c>
      <c r="CH529">
        <v>11431.4684</v>
      </c>
      <c r="CI529">
        <v>10268.661700000001</v>
      </c>
      <c r="CJ529">
        <v>10268.661700000001</v>
      </c>
      <c r="CK529">
        <v>10268.661700000001</v>
      </c>
      <c r="CL529">
        <v>9961.9881999999998</v>
      </c>
      <c r="CM529">
        <v>9961.9881999999998</v>
      </c>
      <c r="CN529">
        <v>9961.9881999999998</v>
      </c>
      <c r="CO529">
        <v>8283.3127999999997</v>
      </c>
      <c r="CP529">
        <v>8283.3127999999997</v>
      </c>
      <c r="CQ529">
        <v>8283.3127999999997</v>
      </c>
      <c r="CR529">
        <v>8089.8159999999998</v>
      </c>
      <c r="CS529">
        <v>8089.8159999999998</v>
      </c>
      <c r="CT529">
        <v>8089.8159999999998</v>
      </c>
      <c r="CU529">
        <v>8089.8159999999998</v>
      </c>
      <c r="CV529">
        <v>7346.6565000000001</v>
      </c>
      <c r="CW529">
        <v>7346.6565000000001</v>
      </c>
      <c r="CX529">
        <v>7346.6565000000001</v>
      </c>
      <c r="CY529">
        <v>7346.6565000000001</v>
      </c>
      <c r="CZ529">
        <v>7009.4931999999999</v>
      </c>
      <c r="DA529">
        <v>7009.4931999999999</v>
      </c>
      <c r="DB529">
        <v>7009.4931999999999</v>
      </c>
      <c r="DC529">
        <v>6618.2166999999999</v>
      </c>
      <c r="DD529">
        <v>6618.2166999999999</v>
      </c>
      <c r="DE529">
        <v>6618.2166999999999</v>
      </c>
      <c r="DF529">
        <v>6618.2166999999999</v>
      </c>
    </row>
    <row r="530" spans="1:110" x14ac:dyDescent="0.2">
      <c r="A530" t="e">
        <f ca="1">_xll.BFieldInfo($B$530)</f>
        <v>#NAME?</v>
      </c>
      <c r="B530" t="s">
        <v>104</v>
      </c>
      <c r="C530">
        <v>501</v>
      </c>
      <c r="D530">
        <v>501</v>
      </c>
      <c r="E530">
        <v>501</v>
      </c>
      <c r="F530">
        <v>501</v>
      </c>
      <c r="G530">
        <v>501</v>
      </c>
      <c r="H530">
        <v>501</v>
      </c>
      <c r="I530">
        <v>501</v>
      </c>
      <c r="J530">
        <v>415</v>
      </c>
      <c r="K530">
        <v>415</v>
      </c>
      <c r="L530">
        <v>415</v>
      </c>
      <c r="M530">
        <v>415</v>
      </c>
      <c r="N530">
        <v>415</v>
      </c>
      <c r="O530">
        <v>415</v>
      </c>
      <c r="P530">
        <v>415</v>
      </c>
      <c r="Q530">
        <v>415</v>
      </c>
      <c r="R530">
        <v>415</v>
      </c>
      <c r="S530">
        <v>415</v>
      </c>
      <c r="T530">
        <v>415</v>
      </c>
      <c r="U530">
        <v>415</v>
      </c>
      <c r="V530">
        <v>415</v>
      </c>
      <c r="W530">
        <v>415</v>
      </c>
      <c r="X530">
        <v>367</v>
      </c>
      <c r="Y530">
        <v>367</v>
      </c>
      <c r="Z530">
        <v>367</v>
      </c>
      <c r="AA530">
        <v>367</v>
      </c>
      <c r="AB530">
        <v>367</v>
      </c>
      <c r="AC530">
        <v>367</v>
      </c>
      <c r="AD530">
        <v>367</v>
      </c>
      <c r="AE530">
        <v>367</v>
      </c>
      <c r="AF530">
        <v>367</v>
      </c>
      <c r="AG530">
        <v>367</v>
      </c>
      <c r="AH530">
        <v>367</v>
      </c>
      <c r="AI530">
        <v>367</v>
      </c>
      <c r="AJ530">
        <v>367</v>
      </c>
      <c r="AK530">
        <v>367</v>
      </c>
      <c r="AL530">
        <v>367</v>
      </c>
      <c r="AM530">
        <v>355</v>
      </c>
      <c r="AN530">
        <v>355</v>
      </c>
      <c r="AO530">
        <v>355</v>
      </c>
      <c r="AP530">
        <v>355</v>
      </c>
      <c r="AQ530">
        <v>355</v>
      </c>
      <c r="AR530">
        <v>355</v>
      </c>
      <c r="AS530">
        <v>355</v>
      </c>
      <c r="AT530">
        <v>355</v>
      </c>
      <c r="AU530">
        <v>355</v>
      </c>
      <c r="AV530">
        <v>355</v>
      </c>
      <c r="AW530">
        <v>355</v>
      </c>
      <c r="AX530">
        <v>355</v>
      </c>
      <c r="AY530">
        <v>355</v>
      </c>
      <c r="AZ530">
        <v>355</v>
      </c>
      <c r="BA530">
        <v>336</v>
      </c>
      <c r="BB530">
        <v>336</v>
      </c>
      <c r="BC530">
        <v>336</v>
      </c>
      <c r="BD530">
        <v>336</v>
      </c>
      <c r="BE530">
        <v>336</v>
      </c>
      <c r="BF530">
        <v>336</v>
      </c>
      <c r="BG530">
        <v>336</v>
      </c>
      <c r="BH530">
        <v>336</v>
      </c>
      <c r="BI530">
        <v>336</v>
      </c>
      <c r="BJ530">
        <v>336</v>
      </c>
      <c r="BK530">
        <v>336</v>
      </c>
      <c r="BL530">
        <v>336</v>
      </c>
      <c r="BM530">
        <v>336</v>
      </c>
      <c r="BN530">
        <v>402</v>
      </c>
      <c r="BO530">
        <v>402</v>
      </c>
      <c r="BP530">
        <v>402</v>
      </c>
      <c r="BQ530">
        <v>402</v>
      </c>
      <c r="BR530">
        <v>402</v>
      </c>
      <c r="BS530">
        <v>402</v>
      </c>
      <c r="BT530">
        <v>402</v>
      </c>
      <c r="BU530">
        <v>402</v>
      </c>
      <c r="BV530">
        <v>402</v>
      </c>
      <c r="BW530">
        <v>402</v>
      </c>
      <c r="BX530">
        <v>402</v>
      </c>
      <c r="BY530">
        <v>402</v>
      </c>
      <c r="BZ530">
        <v>325</v>
      </c>
      <c r="CA530">
        <v>325</v>
      </c>
      <c r="CB530">
        <v>325</v>
      </c>
      <c r="CC530">
        <v>325</v>
      </c>
      <c r="CD530">
        <v>325</v>
      </c>
      <c r="CE530">
        <v>325</v>
      </c>
      <c r="CF530">
        <v>325</v>
      </c>
      <c r="CG530">
        <v>325</v>
      </c>
      <c r="CH530">
        <v>325</v>
      </c>
      <c r="CI530">
        <v>325</v>
      </c>
      <c r="CJ530">
        <v>325</v>
      </c>
      <c r="CK530">
        <v>325</v>
      </c>
      <c r="CL530">
        <v>324</v>
      </c>
      <c r="CM530">
        <v>324</v>
      </c>
      <c r="CN530">
        <v>324</v>
      </c>
      <c r="CO530">
        <v>324</v>
      </c>
      <c r="CP530">
        <v>324</v>
      </c>
      <c r="CQ530">
        <v>324</v>
      </c>
      <c r="CR530">
        <v>324</v>
      </c>
      <c r="CS530">
        <v>324</v>
      </c>
      <c r="CT530">
        <v>324</v>
      </c>
      <c r="CU530">
        <v>324</v>
      </c>
      <c r="CV530">
        <v>324</v>
      </c>
      <c r="CW530">
        <v>324</v>
      </c>
      <c r="CX530">
        <v>324</v>
      </c>
      <c r="CY530">
        <v>324</v>
      </c>
      <c r="CZ530" t="s">
        <v>113</v>
      </c>
      <c r="DA530" t="s">
        <v>113</v>
      </c>
      <c r="DB530" t="s">
        <v>113</v>
      </c>
      <c r="DC530" t="s">
        <v>113</v>
      </c>
      <c r="DD530" t="s">
        <v>113</v>
      </c>
      <c r="DE530" t="s">
        <v>113</v>
      </c>
      <c r="DF530" t="s">
        <v>113</v>
      </c>
    </row>
    <row r="531" spans="1:110" x14ac:dyDescent="0.2">
      <c r="A531" t="e">
        <f ca="1">_xll.BFieldInfo($B$531)</f>
        <v>#NAME?</v>
      </c>
      <c r="B531" t="s">
        <v>107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24</v>
      </c>
      <c r="AJ531">
        <v>24</v>
      </c>
      <c r="AK531">
        <v>24</v>
      </c>
      <c r="AL531">
        <v>24</v>
      </c>
      <c r="AM531" t="s">
        <v>113</v>
      </c>
      <c r="AN531" t="s">
        <v>113</v>
      </c>
      <c r="AO531" t="s">
        <v>113</v>
      </c>
      <c r="AP531" t="s">
        <v>113</v>
      </c>
      <c r="AQ531" t="s">
        <v>113</v>
      </c>
      <c r="AR531" t="s">
        <v>113</v>
      </c>
      <c r="AS531" t="s">
        <v>113</v>
      </c>
      <c r="AT531" t="s">
        <v>113</v>
      </c>
      <c r="AU531" t="s">
        <v>113</v>
      </c>
      <c r="AV531" t="s">
        <v>113</v>
      </c>
      <c r="AW531" t="s">
        <v>113</v>
      </c>
      <c r="AX531" t="s">
        <v>113</v>
      </c>
      <c r="AY531" t="s">
        <v>113</v>
      </c>
      <c r="AZ531" t="s">
        <v>113</v>
      </c>
      <c r="BA531" t="s">
        <v>113</v>
      </c>
      <c r="BB531" t="s">
        <v>113</v>
      </c>
      <c r="BC531" t="s">
        <v>113</v>
      </c>
      <c r="BD531" t="s">
        <v>113</v>
      </c>
      <c r="BE531" t="s">
        <v>113</v>
      </c>
      <c r="BF531" t="s">
        <v>113</v>
      </c>
      <c r="BG531" t="s">
        <v>113</v>
      </c>
      <c r="BH531" t="s">
        <v>113</v>
      </c>
      <c r="BI531" t="s">
        <v>113</v>
      </c>
      <c r="BJ531" t="s">
        <v>113</v>
      </c>
      <c r="BK531" t="s">
        <v>113</v>
      </c>
      <c r="BL531" t="s">
        <v>113</v>
      </c>
      <c r="BM531" t="s">
        <v>113</v>
      </c>
      <c r="BN531" t="s">
        <v>113</v>
      </c>
      <c r="BO531" t="s">
        <v>113</v>
      </c>
      <c r="BP531" t="s">
        <v>113</v>
      </c>
      <c r="BQ531" t="s">
        <v>113</v>
      </c>
      <c r="BR531" t="s">
        <v>113</v>
      </c>
      <c r="BS531" t="s">
        <v>113</v>
      </c>
      <c r="BT531" t="s">
        <v>113</v>
      </c>
      <c r="BU531" t="s">
        <v>113</v>
      </c>
      <c r="BV531" t="s">
        <v>113</v>
      </c>
      <c r="BW531" t="s">
        <v>113</v>
      </c>
      <c r="BX531" t="s">
        <v>113</v>
      </c>
      <c r="BY531" t="s">
        <v>113</v>
      </c>
      <c r="BZ531" t="s">
        <v>113</v>
      </c>
      <c r="CA531" t="s">
        <v>113</v>
      </c>
      <c r="CB531" t="s">
        <v>113</v>
      </c>
      <c r="CC531" t="s">
        <v>113</v>
      </c>
      <c r="CD531" t="s">
        <v>113</v>
      </c>
      <c r="CE531" t="s">
        <v>113</v>
      </c>
      <c r="CF531" t="s">
        <v>113</v>
      </c>
      <c r="CG531" t="s">
        <v>113</v>
      </c>
      <c r="CH531" t="s">
        <v>113</v>
      </c>
      <c r="CI531" t="s">
        <v>113</v>
      </c>
      <c r="CJ531" t="s">
        <v>113</v>
      </c>
      <c r="CK531" t="s">
        <v>113</v>
      </c>
      <c r="CL531" t="s">
        <v>113</v>
      </c>
      <c r="CM531" t="s">
        <v>113</v>
      </c>
      <c r="CN531" t="s">
        <v>113</v>
      </c>
      <c r="CO531" t="s">
        <v>113</v>
      </c>
      <c r="CP531" t="s">
        <v>113</v>
      </c>
      <c r="CQ531" t="s">
        <v>113</v>
      </c>
      <c r="CR531" t="s">
        <v>113</v>
      </c>
      <c r="CS531" t="s">
        <v>113</v>
      </c>
      <c r="CT531" t="s">
        <v>113</v>
      </c>
      <c r="CU531" t="s">
        <v>113</v>
      </c>
      <c r="CV531" t="s">
        <v>113</v>
      </c>
      <c r="CW531" t="s">
        <v>113</v>
      </c>
      <c r="CX531" t="s">
        <v>113</v>
      </c>
      <c r="CY531" t="s">
        <v>113</v>
      </c>
      <c r="CZ531" t="s">
        <v>113</v>
      </c>
      <c r="DA531" t="s">
        <v>113</v>
      </c>
      <c r="DB531" t="s">
        <v>113</v>
      </c>
      <c r="DC531" t="s">
        <v>113</v>
      </c>
      <c r="DD531" t="s">
        <v>113</v>
      </c>
      <c r="DE531" t="s">
        <v>113</v>
      </c>
      <c r="DF531" t="s">
        <v>113</v>
      </c>
    </row>
    <row r="532" spans="1:110" x14ac:dyDescent="0.2">
      <c r="A532" t="e">
        <f ca="1">_xll.BFieldInfo($B$532)</f>
        <v>#NAME?</v>
      </c>
      <c r="B532" t="s">
        <v>108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4</v>
      </c>
      <c r="AJ532">
        <v>4</v>
      </c>
      <c r="AK532">
        <v>4</v>
      </c>
      <c r="AL532">
        <v>4</v>
      </c>
      <c r="AM532" t="s">
        <v>113</v>
      </c>
      <c r="AN532" t="s">
        <v>113</v>
      </c>
      <c r="AO532" t="s">
        <v>113</v>
      </c>
      <c r="AP532" t="s">
        <v>113</v>
      </c>
      <c r="AQ532" t="s">
        <v>113</v>
      </c>
      <c r="AR532" t="s">
        <v>113</v>
      </c>
      <c r="AS532" t="s">
        <v>113</v>
      </c>
      <c r="AT532" t="s">
        <v>113</v>
      </c>
      <c r="AU532" t="s">
        <v>113</v>
      </c>
      <c r="AV532" t="s">
        <v>113</v>
      </c>
      <c r="AW532" t="s">
        <v>113</v>
      </c>
      <c r="AX532" t="s">
        <v>113</v>
      </c>
      <c r="AY532" t="s">
        <v>113</v>
      </c>
      <c r="AZ532" t="s">
        <v>113</v>
      </c>
      <c r="BA532" t="s">
        <v>113</v>
      </c>
      <c r="BB532" t="s">
        <v>113</v>
      </c>
      <c r="BC532" t="s">
        <v>113</v>
      </c>
      <c r="BD532" t="s">
        <v>113</v>
      </c>
      <c r="BE532" t="s">
        <v>113</v>
      </c>
      <c r="BF532" t="s">
        <v>113</v>
      </c>
      <c r="BG532" t="s">
        <v>113</v>
      </c>
      <c r="BH532" t="s">
        <v>113</v>
      </c>
      <c r="BI532" t="s">
        <v>113</v>
      </c>
      <c r="BJ532" t="s">
        <v>113</v>
      </c>
      <c r="BK532" t="s">
        <v>113</v>
      </c>
      <c r="BL532" t="s">
        <v>113</v>
      </c>
      <c r="BM532" t="s">
        <v>113</v>
      </c>
      <c r="BN532" t="s">
        <v>113</v>
      </c>
      <c r="BO532" t="s">
        <v>113</v>
      </c>
      <c r="BP532" t="s">
        <v>113</v>
      </c>
      <c r="BQ532" t="s">
        <v>113</v>
      </c>
      <c r="BR532" t="s">
        <v>113</v>
      </c>
      <c r="BS532" t="s">
        <v>113</v>
      </c>
      <c r="BT532" t="s">
        <v>113</v>
      </c>
      <c r="BU532" t="s">
        <v>113</v>
      </c>
      <c r="BV532" t="s">
        <v>113</v>
      </c>
      <c r="BW532" t="s">
        <v>113</v>
      </c>
      <c r="BX532" t="s">
        <v>113</v>
      </c>
      <c r="BY532" t="s">
        <v>113</v>
      </c>
      <c r="BZ532" t="s">
        <v>113</v>
      </c>
      <c r="CA532" t="s">
        <v>113</v>
      </c>
      <c r="CB532" t="s">
        <v>113</v>
      </c>
      <c r="CC532" t="s">
        <v>113</v>
      </c>
      <c r="CD532" t="s">
        <v>113</v>
      </c>
      <c r="CE532" t="s">
        <v>113</v>
      </c>
      <c r="CF532" t="s">
        <v>113</v>
      </c>
      <c r="CG532" t="s">
        <v>113</v>
      </c>
      <c r="CH532" t="s">
        <v>113</v>
      </c>
      <c r="CI532" t="s">
        <v>113</v>
      </c>
      <c r="CJ532" t="s">
        <v>113</v>
      </c>
      <c r="CK532" t="s">
        <v>113</v>
      </c>
      <c r="CL532" t="s">
        <v>113</v>
      </c>
      <c r="CM532" t="s">
        <v>113</v>
      </c>
      <c r="CN532" t="s">
        <v>113</v>
      </c>
      <c r="CO532" t="s">
        <v>113</v>
      </c>
      <c r="CP532" t="s">
        <v>113</v>
      </c>
      <c r="CQ532" t="s">
        <v>113</v>
      </c>
      <c r="CR532" t="s">
        <v>113</v>
      </c>
      <c r="CS532" t="s">
        <v>113</v>
      </c>
      <c r="CT532" t="s">
        <v>113</v>
      </c>
      <c r="CU532" t="s">
        <v>113</v>
      </c>
      <c r="CV532" t="s">
        <v>113</v>
      </c>
      <c r="CW532" t="s">
        <v>113</v>
      </c>
      <c r="CX532" t="s">
        <v>113</v>
      </c>
      <c r="CY532" t="s">
        <v>113</v>
      </c>
      <c r="CZ532" t="s">
        <v>113</v>
      </c>
      <c r="DA532" t="s">
        <v>113</v>
      </c>
      <c r="DB532" t="s">
        <v>113</v>
      </c>
      <c r="DC532" t="s">
        <v>113</v>
      </c>
      <c r="DD532" t="s">
        <v>113</v>
      </c>
      <c r="DE532" t="s">
        <v>113</v>
      </c>
      <c r="DF532" t="s">
        <v>113</v>
      </c>
    </row>
    <row r="533" spans="1:110" x14ac:dyDescent="0.2">
      <c r="A533" t="e">
        <f ca="1">_xll.BFieldInfo($B$533)</f>
        <v>#NAME?</v>
      </c>
      <c r="B533" t="s">
        <v>109</v>
      </c>
      <c r="C533">
        <v>-75</v>
      </c>
      <c r="D533">
        <v>-75</v>
      </c>
      <c r="E533">
        <v>-75</v>
      </c>
      <c r="F533">
        <v>-75</v>
      </c>
      <c r="G533">
        <v>-75</v>
      </c>
      <c r="H533">
        <v>-75</v>
      </c>
      <c r="I533">
        <v>-75</v>
      </c>
      <c r="J533">
        <v>-75</v>
      </c>
      <c r="K533">
        <v>-75</v>
      </c>
      <c r="L533">
        <v>-75</v>
      </c>
      <c r="M533">
        <v>-75</v>
      </c>
      <c r="N533">
        <v>-75</v>
      </c>
      <c r="O533">
        <v>-75</v>
      </c>
      <c r="P533">
        <v>-75</v>
      </c>
      <c r="Q533">
        <v>-75</v>
      </c>
      <c r="R533">
        <v>-75</v>
      </c>
      <c r="S533">
        <v>-75</v>
      </c>
      <c r="T533">
        <v>-75</v>
      </c>
      <c r="U533">
        <v>-75</v>
      </c>
      <c r="V533">
        <v>-75</v>
      </c>
      <c r="W533">
        <v>-75</v>
      </c>
      <c r="X533">
        <v>-75</v>
      </c>
      <c r="Y533">
        <v>-75</v>
      </c>
      <c r="Z533">
        <v>-75</v>
      </c>
      <c r="AA533">
        <v>-75</v>
      </c>
      <c r="AB533">
        <v>-75</v>
      </c>
      <c r="AC533">
        <v>-75</v>
      </c>
      <c r="AD533">
        <v>-75</v>
      </c>
      <c r="AE533">
        <v>-75</v>
      </c>
      <c r="AF533">
        <v>-75</v>
      </c>
      <c r="AG533">
        <v>-75</v>
      </c>
      <c r="AH533">
        <v>-75</v>
      </c>
      <c r="AI533">
        <v>-75</v>
      </c>
      <c r="AJ533">
        <v>-75</v>
      </c>
      <c r="AK533">
        <v>-75</v>
      </c>
      <c r="AL533">
        <v>-75</v>
      </c>
      <c r="AM533" t="s">
        <v>113</v>
      </c>
      <c r="AN533" t="s">
        <v>113</v>
      </c>
      <c r="AO533" t="s">
        <v>113</v>
      </c>
      <c r="AP533" t="s">
        <v>113</v>
      </c>
      <c r="AQ533" t="s">
        <v>113</v>
      </c>
      <c r="AR533" t="s">
        <v>113</v>
      </c>
      <c r="AS533" t="s">
        <v>113</v>
      </c>
      <c r="AT533" t="s">
        <v>113</v>
      </c>
      <c r="AU533" t="s">
        <v>113</v>
      </c>
      <c r="AV533" t="s">
        <v>113</v>
      </c>
      <c r="AW533" t="s">
        <v>113</v>
      </c>
      <c r="AX533" t="s">
        <v>113</v>
      </c>
      <c r="AY533" t="s">
        <v>113</v>
      </c>
      <c r="AZ533" t="s">
        <v>113</v>
      </c>
      <c r="BA533" t="s">
        <v>113</v>
      </c>
      <c r="BB533" t="s">
        <v>113</v>
      </c>
      <c r="BC533" t="s">
        <v>113</v>
      </c>
      <c r="BD533" t="s">
        <v>113</v>
      </c>
      <c r="BE533" t="s">
        <v>113</v>
      </c>
      <c r="BF533" t="s">
        <v>113</v>
      </c>
      <c r="BG533" t="s">
        <v>113</v>
      </c>
      <c r="BH533" t="s">
        <v>113</v>
      </c>
      <c r="BI533" t="s">
        <v>113</v>
      </c>
      <c r="BJ533" t="s">
        <v>113</v>
      </c>
      <c r="BK533" t="s">
        <v>113</v>
      </c>
      <c r="BL533" t="s">
        <v>113</v>
      </c>
      <c r="BM533" t="s">
        <v>113</v>
      </c>
      <c r="BN533" t="s">
        <v>113</v>
      </c>
      <c r="BO533" t="s">
        <v>113</v>
      </c>
      <c r="BP533" t="s">
        <v>113</v>
      </c>
      <c r="BQ533" t="s">
        <v>113</v>
      </c>
      <c r="BR533" t="s">
        <v>113</v>
      </c>
      <c r="BS533" t="s">
        <v>113</v>
      </c>
      <c r="BT533" t="s">
        <v>113</v>
      </c>
      <c r="BU533" t="s">
        <v>113</v>
      </c>
      <c r="BV533" t="s">
        <v>113</v>
      </c>
      <c r="BW533" t="s">
        <v>113</v>
      </c>
      <c r="BX533" t="s">
        <v>113</v>
      </c>
      <c r="BY533" t="s">
        <v>113</v>
      </c>
      <c r="BZ533" t="s">
        <v>113</v>
      </c>
      <c r="CA533" t="s">
        <v>113</v>
      </c>
      <c r="CB533" t="s">
        <v>113</v>
      </c>
      <c r="CC533" t="s">
        <v>113</v>
      </c>
      <c r="CD533" t="s">
        <v>113</v>
      </c>
      <c r="CE533" t="s">
        <v>113</v>
      </c>
      <c r="CF533" t="s">
        <v>113</v>
      </c>
      <c r="CG533" t="s">
        <v>113</v>
      </c>
      <c r="CH533" t="s">
        <v>113</v>
      </c>
      <c r="CI533" t="s">
        <v>113</v>
      </c>
      <c r="CJ533" t="s">
        <v>113</v>
      </c>
      <c r="CK533" t="s">
        <v>113</v>
      </c>
      <c r="CL533" t="s">
        <v>113</v>
      </c>
      <c r="CM533" t="s">
        <v>113</v>
      </c>
      <c r="CN533" t="s">
        <v>113</v>
      </c>
      <c r="CO533" t="s">
        <v>113</v>
      </c>
      <c r="CP533" t="s">
        <v>113</v>
      </c>
      <c r="CQ533" t="s">
        <v>113</v>
      </c>
      <c r="CR533" t="s">
        <v>113</v>
      </c>
      <c r="CS533" t="s">
        <v>113</v>
      </c>
      <c r="CT533" t="s">
        <v>113</v>
      </c>
      <c r="CU533" t="s">
        <v>113</v>
      </c>
      <c r="CV533" t="s">
        <v>113</v>
      </c>
      <c r="CW533" t="s">
        <v>113</v>
      </c>
      <c r="CX533" t="s">
        <v>113</v>
      </c>
      <c r="CY533" t="s">
        <v>113</v>
      </c>
      <c r="CZ533" t="s">
        <v>113</v>
      </c>
      <c r="DA533" t="s">
        <v>113</v>
      </c>
      <c r="DB533" t="s">
        <v>113</v>
      </c>
      <c r="DC533" t="s">
        <v>113</v>
      </c>
      <c r="DD533" t="s">
        <v>113</v>
      </c>
      <c r="DE533" t="s">
        <v>113</v>
      </c>
      <c r="DF533" t="s">
        <v>113</v>
      </c>
    </row>
    <row r="534" spans="1:110" x14ac:dyDescent="0.2">
      <c r="A534" t="e">
        <f ca="1">_xll.BFieldInfo($B$534)</f>
        <v>#NAME?</v>
      </c>
      <c r="B534" t="s">
        <v>110</v>
      </c>
      <c r="C534">
        <v>24</v>
      </c>
      <c r="D534">
        <v>-256</v>
      </c>
      <c r="E534">
        <v>-256</v>
      </c>
      <c r="F534">
        <v>-256</v>
      </c>
      <c r="G534">
        <v>211</v>
      </c>
      <c r="H534">
        <v>211</v>
      </c>
      <c r="I534">
        <v>211</v>
      </c>
      <c r="J534">
        <v>258</v>
      </c>
      <c r="K534">
        <v>258</v>
      </c>
      <c r="L534">
        <v>258</v>
      </c>
      <c r="M534">
        <v>228</v>
      </c>
      <c r="N534">
        <v>228</v>
      </c>
      <c r="O534">
        <v>228</v>
      </c>
      <c r="P534">
        <v>207</v>
      </c>
      <c r="Q534">
        <v>207</v>
      </c>
      <c r="R534">
        <v>207</v>
      </c>
      <c r="S534">
        <v>207</v>
      </c>
      <c r="T534">
        <v>-51</v>
      </c>
      <c r="U534">
        <v>-51</v>
      </c>
      <c r="V534">
        <v>-51</v>
      </c>
      <c r="W534">
        <v>-51</v>
      </c>
      <c r="X534">
        <v>282</v>
      </c>
      <c r="Y534">
        <v>282</v>
      </c>
      <c r="Z534">
        <v>282</v>
      </c>
      <c r="AA534">
        <v>249</v>
      </c>
      <c r="AB534">
        <v>249</v>
      </c>
      <c r="AC534">
        <v>249</v>
      </c>
      <c r="AD534">
        <v>249</v>
      </c>
      <c r="AE534">
        <v>185</v>
      </c>
      <c r="AF534">
        <v>185</v>
      </c>
      <c r="AG534">
        <v>185</v>
      </c>
      <c r="AH534">
        <v>185</v>
      </c>
      <c r="AI534">
        <v>265</v>
      </c>
      <c r="AJ534">
        <v>265</v>
      </c>
      <c r="AK534">
        <v>265</v>
      </c>
      <c r="AL534">
        <v>265</v>
      </c>
      <c r="AM534">
        <v>183</v>
      </c>
      <c r="AN534">
        <v>183</v>
      </c>
      <c r="AO534">
        <v>183</v>
      </c>
      <c r="AP534">
        <v>183</v>
      </c>
      <c r="AQ534">
        <v>280</v>
      </c>
      <c r="AR534">
        <v>280</v>
      </c>
      <c r="AS534">
        <v>280</v>
      </c>
      <c r="AT534">
        <v>280</v>
      </c>
      <c r="AU534">
        <v>262</v>
      </c>
      <c r="AV534">
        <v>262</v>
      </c>
      <c r="AW534">
        <v>262</v>
      </c>
      <c r="AX534">
        <v>285</v>
      </c>
      <c r="AY534">
        <v>285</v>
      </c>
      <c r="AZ534">
        <v>285</v>
      </c>
      <c r="BA534">
        <v>285</v>
      </c>
      <c r="BB534">
        <v>285</v>
      </c>
      <c r="BC534">
        <v>285</v>
      </c>
      <c r="BD534">
        <v>285</v>
      </c>
      <c r="BE534">
        <v>273</v>
      </c>
      <c r="BF534">
        <v>273</v>
      </c>
      <c r="BG534">
        <v>273</v>
      </c>
      <c r="BH534">
        <v>219</v>
      </c>
      <c r="BI534">
        <v>219</v>
      </c>
      <c r="BJ534">
        <v>219</v>
      </c>
      <c r="BK534">
        <v>250</v>
      </c>
      <c r="BL534">
        <v>250</v>
      </c>
      <c r="BM534">
        <v>250</v>
      </c>
      <c r="BN534">
        <v>-425</v>
      </c>
      <c r="BO534">
        <v>-425</v>
      </c>
      <c r="BP534">
        <v>-425</v>
      </c>
      <c r="BQ534">
        <v>247</v>
      </c>
      <c r="BR534">
        <v>247</v>
      </c>
      <c r="BS534">
        <v>247</v>
      </c>
      <c r="BT534">
        <v>228</v>
      </c>
      <c r="BU534">
        <v>228</v>
      </c>
      <c r="BV534">
        <v>228</v>
      </c>
      <c r="BW534">
        <v>239</v>
      </c>
      <c r="BX534">
        <v>239</v>
      </c>
      <c r="BY534">
        <v>239</v>
      </c>
      <c r="BZ534">
        <v>266</v>
      </c>
      <c r="CA534">
        <v>266</v>
      </c>
      <c r="CB534">
        <v>266</v>
      </c>
      <c r="CC534">
        <v>215</v>
      </c>
      <c r="CD534">
        <v>215</v>
      </c>
      <c r="CE534">
        <v>215</v>
      </c>
      <c r="CF534">
        <v>171</v>
      </c>
      <c r="CG534">
        <v>171</v>
      </c>
      <c r="CH534">
        <v>171</v>
      </c>
      <c r="CI534">
        <v>210</v>
      </c>
      <c r="CJ534">
        <v>210</v>
      </c>
      <c r="CK534">
        <v>210</v>
      </c>
      <c r="CL534">
        <v>263</v>
      </c>
      <c r="CM534">
        <v>263</v>
      </c>
      <c r="CN534">
        <v>263</v>
      </c>
      <c r="CO534">
        <v>190</v>
      </c>
      <c r="CP534">
        <v>190</v>
      </c>
      <c r="CQ534">
        <v>190</v>
      </c>
      <c r="CR534">
        <v>116</v>
      </c>
      <c r="CS534">
        <v>116</v>
      </c>
      <c r="CT534">
        <v>116</v>
      </c>
      <c r="CU534">
        <v>116</v>
      </c>
      <c r="CV534">
        <v>136</v>
      </c>
      <c r="CW534">
        <v>136</v>
      </c>
      <c r="CX534">
        <v>136</v>
      </c>
      <c r="CY534">
        <v>136</v>
      </c>
      <c r="CZ534">
        <v>197</v>
      </c>
      <c r="DA534">
        <v>197</v>
      </c>
      <c r="DB534">
        <v>197</v>
      </c>
      <c r="DC534">
        <v>172</v>
      </c>
      <c r="DD534">
        <v>172</v>
      </c>
      <c r="DE534">
        <v>172</v>
      </c>
      <c r="DF534">
        <v>172</v>
      </c>
    </row>
    <row r="535" spans="1:110" x14ac:dyDescent="0.2">
      <c r="A535" t="e">
        <f ca="1">_xll.BFieldInfo($B$535)</f>
        <v>#NAME?</v>
      </c>
      <c r="B535" t="s">
        <v>111</v>
      </c>
      <c r="C535">
        <v>25.9053</v>
      </c>
      <c r="D535">
        <v>25.9053</v>
      </c>
      <c r="E535">
        <v>25.9053</v>
      </c>
      <c r="F535">
        <v>25.9053</v>
      </c>
      <c r="G535">
        <v>25.9053</v>
      </c>
      <c r="H535">
        <v>25.9053</v>
      </c>
      <c r="I535">
        <v>25.9053</v>
      </c>
      <c r="J535">
        <v>25.9053</v>
      </c>
      <c r="K535">
        <v>25.9053</v>
      </c>
      <c r="L535">
        <v>25.9053</v>
      </c>
      <c r="M535">
        <v>25.9053</v>
      </c>
      <c r="N535">
        <v>25.9053</v>
      </c>
      <c r="O535">
        <v>25.9053</v>
      </c>
      <c r="P535">
        <v>25.9053</v>
      </c>
      <c r="Q535">
        <v>25.9053</v>
      </c>
      <c r="R535">
        <v>25.9053</v>
      </c>
      <c r="S535">
        <v>25.9053</v>
      </c>
      <c r="T535">
        <v>25.9053</v>
      </c>
      <c r="U535">
        <v>25.9053</v>
      </c>
      <c r="V535">
        <v>25.9053</v>
      </c>
      <c r="W535">
        <v>25.9053</v>
      </c>
      <c r="X535">
        <v>28.956199999999999</v>
      </c>
      <c r="Y535">
        <v>28.956199999999999</v>
      </c>
      <c r="Z535">
        <v>28.956199999999999</v>
      </c>
      <c r="AA535">
        <v>28.956199999999999</v>
      </c>
      <c r="AB535">
        <v>28.956199999999999</v>
      </c>
      <c r="AC535">
        <v>28.956199999999999</v>
      </c>
      <c r="AD535">
        <v>28.956199999999999</v>
      </c>
      <c r="AE535">
        <v>28.956199999999999</v>
      </c>
      <c r="AF535">
        <v>28.956199999999999</v>
      </c>
      <c r="AG535">
        <v>28.956199999999999</v>
      </c>
      <c r="AH535">
        <v>28.956199999999999</v>
      </c>
      <c r="AI535">
        <v>28.956199999999999</v>
      </c>
      <c r="AJ535">
        <v>28.956199999999999</v>
      </c>
      <c r="AK535">
        <v>28.956199999999999</v>
      </c>
      <c r="AL535">
        <v>28.956199999999999</v>
      </c>
      <c r="AM535">
        <v>28.956199999999999</v>
      </c>
      <c r="AN535">
        <v>28.956199999999999</v>
      </c>
      <c r="AO535">
        <v>28.956199999999999</v>
      </c>
      <c r="AP535">
        <v>28.956199999999999</v>
      </c>
      <c r="AQ535">
        <v>28.956199999999999</v>
      </c>
      <c r="AR535">
        <v>28.956199999999999</v>
      </c>
      <c r="AS535">
        <v>28.956199999999999</v>
      </c>
      <c r="AT535">
        <v>28.956199999999999</v>
      </c>
      <c r="AU535">
        <v>28.956199999999999</v>
      </c>
      <c r="AV535">
        <v>28.956199999999999</v>
      </c>
      <c r="AW535">
        <v>28.956199999999999</v>
      </c>
      <c r="AX535">
        <v>28.956199999999999</v>
      </c>
      <c r="AY535">
        <v>28.956199999999999</v>
      </c>
      <c r="AZ535">
        <v>28.956199999999999</v>
      </c>
      <c r="BA535">
        <v>30.215800000000002</v>
      </c>
      <c r="BB535">
        <v>30.215800000000002</v>
      </c>
      <c r="BC535">
        <v>30.215800000000002</v>
      </c>
      <c r="BD535">
        <v>30.215800000000002</v>
      </c>
      <c r="BE535">
        <v>30.215800000000002</v>
      </c>
      <c r="BF535">
        <v>30.215800000000002</v>
      </c>
      <c r="BG535">
        <v>30.215800000000002</v>
      </c>
      <c r="BH535">
        <v>30.215800000000002</v>
      </c>
      <c r="BI535">
        <v>30.215800000000002</v>
      </c>
      <c r="BJ535">
        <v>30.215800000000002</v>
      </c>
      <c r="BK535">
        <v>30.215800000000002</v>
      </c>
      <c r="BL535">
        <v>30.215800000000002</v>
      </c>
      <c r="BM535">
        <v>30.215800000000002</v>
      </c>
      <c r="BN535">
        <v>34.435299999999998</v>
      </c>
      <c r="BO535">
        <v>34.435299999999998</v>
      </c>
      <c r="BP535">
        <v>34.435299999999998</v>
      </c>
      <c r="BQ535">
        <v>34.435299999999998</v>
      </c>
      <c r="BR535">
        <v>34.435299999999998</v>
      </c>
      <c r="BS535">
        <v>34.435299999999998</v>
      </c>
      <c r="BT535">
        <v>34.435299999999998</v>
      </c>
      <c r="BU535">
        <v>34.435299999999998</v>
      </c>
      <c r="BV535">
        <v>34.435299999999998</v>
      </c>
      <c r="BW535">
        <v>34.435299999999998</v>
      </c>
      <c r="BX535">
        <v>34.435299999999998</v>
      </c>
      <c r="BY535">
        <v>34.435299999999998</v>
      </c>
      <c r="BZ535">
        <v>36.301400000000001</v>
      </c>
      <c r="CA535">
        <v>36.301400000000001</v>
      </c>
      <c r="CB535">
        <v>36.301400000000001</v>
      </c>
      <c r="CC535">
        <v>36.301400000000001</v>
      </c>
      <c r="CD535">
        <v>36.301400000000001</v>
      </c>
      <c r="CE535">
        <v>36.301400000000001</v>
      </c>
      <c r="CF535">
        <v>36.301400000000001</v>
      </c>
      <c r="CG535">
        <v>36.301400000000001</v>
      </c>
      <c r="CH535">
        <v>36.301400000000001</v>
      </c>
      <c r="CI535">
        <v>36.301400000000001</v>
      </c>
      <c r="CJ535">
        <v>36.301400000000001</v>
      </c>
      <c r="CK535">
        <v>36.301400000000001</v>
      </c>
      <c r="CL535">
        <v>39.18</v>
      </c>
      <c r="CM535">
        <v>39.18</v>
      </c>
      <c r="CN535">
        <v>39.18</v>
      </c>
      <c r="CO535">
        <v>39.18</v>
      </c>
      <c r="CP535">
        <v>39.18</v>
      </c>
      <c r="CQ535">
        <v>39.18</v>
      </c>
      <c r="CR535">
        <v>39.18</v>
      </c>
      <c r="CS535">
        <v>39.18</v>
      </c>
      <c r="CT535">
        <v>39.18</v>
      </c>
      <c r="CU535">
        <v>39.18</v>
      </c>
      <c r="CV535">
        <v>39.18</v>
      </c>
      <c r="CW535">
        <v>39.18</v>
      </c>
      <c r="CX535">
        <v>39.18</v>
      </c>
      <c r="CY535">
        <v>39.18</v>
      </c>
      <c r="CZ535" t="s">
        <v>113</v>
      </c>
      <c r="DA535" t="s">
        <v>113</v>
      </c>
      <c r="DB535" t="s">
        <v>113</v>
      </c>
      <c r="DC535" t="s">
        <v>113</v>
      </c>
      <c r="DD535" t="s">
        <v>113</v>
      </c>
      <c r="DE535" t="s">
        <v>113</v>
      </c>
      <c r="DF535" t="s">
        <v>113</v>
      </c>
    </row>
    <row r="536" spans="1:110" x14ac:dyDescent="0.2">
      <c r="A536" t="e">
        <f ca="1">_xll.BFieldInfo($B$536)</f>
        <v>#NAME?</v>
      </c>
      <c r="B536" t="s">
        <v>112</v>
      </c>
      <c r="C536">
        <v>33.147599999999997</v>
      </c>
      <c r="D536">
        <v>33.147599999999997</v>
      </c>
      <c r="E536">
        <v>33.147599999999997</v>
      </c>
      <c r="F536">
        <v>33.147599999999997</v>
      </c>
      <c r="G536">
        <v>33.147599999999997</v>
      </c>
      <c r="H536">
        <v>33.147599999999997</v>
      </c>
      <c r="I536">
        <v>33.147599999999997</v>
      </c>
      <c r="J536">
        <v>33.147599999999997</v>
      </c>
      <c r="K536">
        <v>33.147599999999997</v>
      </c>
      <c r="L536">
        <v>33.147599999999997</v>
      </c>
      <c r="M536">
        <v>33.147599999999997</v>
      </c>
      <c r="N536">
        <v>33.147599999999997</v>
      </c>
      <c r="O536">
        <v>33.147599999999997</v>
      </c>
      <c r="P536">
        <v>33.147599999999997</v>
      </c>
      <c r="Q536">
        <v>33.147599999999997</v>
      </c>
      <c r="R536">
        <v>33.147599999999997</v>
      </c>
      <c r="S536">
        <v>33.147599999999997</v>
      </c>
      <c r="T536">
        <v>33.147599999999997</v>
      </c>
      <c r="U536">
        <v>33.147599999999997</v>
      </c>
      <c r="V536">
        <v>33.147599999999997</v>
      </c>
      <c r="W536">
        <v>33.147599999999997</v>
      </c>
      <c r="X536">
        <v>37.373699999999999</v>
      </c>
      <c r="Y536">
        <v>37.373699999999999</v>
      </c>
      <c r="Z536">
        <v>37.373699999999999</v>
      </c>
      <c r="AA536">
        <v>37.373699999999999</v>
      </c>
      <c r="AB536">
        <v>37.373699999999999</v>
      </c>
      <c r="AC536">
        <v>37.373699999999999</v>
      </c>
      <c r="AD536">
        <v>37.373699999999999</v>
      </c>
      <c r="AE536">
        <v>37.373699999999999</v>
      </c>
      <c r="AF536">
        <v>37.373699999999999</v>
      </c>
      <c r="AG536">
        <v>37.373699999999999</v>
      </c>
      <c r="AH536">
        <v>37.373699999999999</v>
      </c>
      <c r="AI536">
        <v>37.373699999999999</v>
      </c>
      <c r="AJ536">
        <v>37.373699999999999</v>
      </c>
      <c r="AK536">
        <v>37.373699999999999</v>
      </c>
      <c r="AL536">
        <v>37.373699999999999</v>
      </c>
      <c r="AM536">
        <v>37.373699999999999</v>
      </c>
      <c r="AN536">
        <v>37.373699999999999</v>
      </c>
      <c r="AO536">
        <v>37.373699999999999</v>
      </c>
      <c r="AP536">
        <v>37.373699999999999</v>
      </c>
      <c r="AQ536">
        <v>37.373699999999999</v>
      </c>
      <c r="AR536">
        <v>37.373699999999999</v>
      </c>
      <c r="AS536">
        <v>37.373699999999999</v>
      </c>
      <c r="AT536">
        <v>37.373699999999999</v>
      </c>
      <c r="AU536">
        <v>37.373699999999999</v>
      </c>
      <c r="AV536">
        <v>37.373699999999999</v>
      </c>
      <c r="AW536">
        <v>37.373699999999999</v>
      </c>
      <c r="AX536">
        <v>37.373699999999999</v>
      </c>
      <c r="AY536">
        <v>37.373699999999999</v>
      </c>
      <c r="AZ536">
        <v>37.373699999999999</v>
      </c>
      <c r="BA536">
        <v>35.251800000000003</v>
      </c>
      <c r="BB536">
        <v>35.251800000000003</v>
      </c>
      <c r="BC536">
        <v>35.251800000000003</v>
      </c>
      <c r="BD536">
        <v>35.251800000000003</v>
      </c>
      <c r="BE536">
        <v>35.251800000000003</v>
      </c>
      <c r="BF536">
        <v>35.251800000000003</v>
      </c>
      <c r="BG536">
        <v>35.251800000000003</v>
      </c>
      <c r="BH536">
        <v>35.251800000000003</v>
      </c>
      <c r="BI536">
        <v>35.251800000000003</v>
      </c>
      <c r="BJ536">
        <v>35.251800000000003</v>
      </c>
      <c r="BK536">
        <v>35.251800000000003</v>
      </c>
      <c r="BL536">
        <v>35.251800000000003</v>
      </c>
      <c r="BM536">
        <v>35.251800000000003</v>
      </c>
      <c r="BN536">
        <v>25.895299999999999</v>
      </c>
      <c r="BO536">
        <v>25.895299999999999</v>
      </c>
      <c r="BP536">
        <v>25.895299999999999</v>
      </c>
      <c r="BQ536">
        <v>25.895299999999999</v>
      </c>
      <c r="BR536">
        <v>25.895299999999999</v>
      </c>
      <c r="BS536">
        <v>25.895299999999999</v>
      </c>
      <c r="BT536">
        <v>25.895299999999999</v>
      </c>
      <c r="BU536">
        <v>25.895299999999999</v>
      </c>
      <c r="BV536">
        <v>25.895299999999999</v>
      </c>
      <c r="BW536">
        <v>25.895299999999999</v>
      </c>
      <c r="BX536">
        <v>25.895299999999999</v>
      </c>
      <c r="BY536">
        <v>25.895299999999999</v>
      </c>
      <c r="BZ536">
        <v>26.712299999999999</v>
      </c>
      <c r="CA536">
        <v>26.712299999999999</v>
      </c>
      <c r="CB536">
        <v>26.712299999999999</v>
      </c>
      <c r="CC536">
        <v>26.712299999999999</v>
      </c>
      <c r="CD536">
        <v>26.712299999999999</v>
      </c>
      <c r="CE536">
        <v>26.712299999999999</v>
      </c>
      <c r="CF536">
        <v>26.712299999999999</v>
      </c>
      <c r="CG536">
        <v>26.712299999999999</v>
      </c>
      <c r="CH536">
        <v>26.712299999999999</v>
      </c>
      <c r="CI536">
        <v>26.712299999999999</v>
      </c>
      <c r="CJ536">
        <v>26.712299999999999</v>
      </c>
      <c r="CK536">
        <v>26.712299999999999</v>
      </c>
      <c r="CL536">
        <v>27.78</v>
      </c>
      <c r="CM536">
        <v>27.78</v>
      </c>
      <c r="CN536">
        <v>27.78</v>
      </c>
      <c r="CO536">
        <v>27.78</v>
      </c>
      <c r="CP536">
        <v>27.78</v>
      </c>
      <c r="CQ536">
        <v>27.78</v>
      </c>
      <c r="CR536">
        <v>27.78</v>
      </c>
      <c r="CS536">
        <v>27.78</v>
      </c>
      <c r="CT536">
        <v>27.78</v>
      </c>
      <c r="CU536">
        <v>27.78</v>
      </c>
      <c r="CV536">
        <v>27.78</v>
      </c>
      <c r="CW536">
        <v>27.78</v>
      </c>
      <c r="CX536">
        <v>27.78</v>
      </c>
      <c r="CY536">
        <v>27.78</v>
      </c>
      <c r="CZ536" t="s">
        <v>113</v>
      </c>
      <c r="DA536" t="s">
        <v>113</v>
      </c>
      <c r="DB536" t="s">
        <v>113</v>
      </c>
      <c r="DC536" t="s">
        <v>113</v>
      </c>
      <c r="DD536" t="s">
        <v>113</v>
      </c>
      <c r="DE536" t="s">
        <v>113</v>
      </c>
      <c r="DF536" t="s">
        <v>113</v>
      </c>
    </row>
    <row r="538" spans="1:110" x14ac:dyDescent="0.2">
      <c r="A538" t="s">
        <v>41</v>
      </c>
      <c r="B538" t="s">
        <v>102</v>
      </c>
      <c r="C538" s="1" t="e">
        <f ca="1">_xll.BDH($A$538,$B$539:$B$549,$B$2,$B$3,"Dir=H","Per=M","Days=A","Dts=S","Sort=R","cols=102;rows=12")</f>
        <v>#NAME?</v>
      </c>
      <c r="D538" s="1">
        <v>43980</v>
      </c>
      <c r="E538" s="1">
        <v>43951</v>
      </c>
      <c r="F538" s="1">
        <v>43921</v>
      </c>
      <c r="G538" s="1">
        <v>43889</v>
      </c>
      <c r="H538" s="1">
        <v>43861</v>
      </c>
      <c r="I538" s="1">
        <v>43830</v>
      </c>
      <c r="J538" s="1">
        <v>43798</v>
      </c>
      <c r="K538" s="1">
        <v>43769</v>
      </c>
      <c r="L538" s="1">
        <v>43738</v>
      </c>
      <c r="M538" s="1">
        <v>43707</v>
      </c>
      <c r="N538" s="1">
        <v>43677</v>
      </c>
      <c r="O538" s="1">
        <v>43646</v>
      </c>
      <c r="P538" s="1">
        <v>43644</v>
      </c>
      <c r="Q538" s="1">
        <v>43616</v>
      </c>
      <c r="R538" s="1">
        <v>43585</v>
      </c>
      <c r="S538" s="1">
        <v>43553</v>
      </c>
      <c r="T538" s="1">
        <v>43524</v>
      </c>
      <c r="U538" s="1">
        <v>43496</v>
      </c>
      <c r="V538" s="1">
        <v>43465</v>
      </c>
      <c r="W538" s="1">
        <v>43434</v>
      </c>
      <c r="X538" s="1">
        <v>43404</v>
      </c>
      <c r="Y538" s="1">
        <v>43371</v>
      </c>
      <c r="Z538" s="1">
        <v>43343</v>
      </c>
      <c r="AA538" s="1">
        <v>43312</v>
      </c>
      <c r="AB538" s="1">
        <v>43281</v>
      </c>
      <c r="AC538" s="1">
        <v>43280</v>
      </c>
      <c r="AD538" s="1">
        <v>43251</v>
      </c>
      <c r="AE538" s="1">
        <v>43220</v>
      </c>
      <c r="AF538" s="1">
        <v>43189</v>
      </c>
      <c r="AG538" s="1">
        <v>43159</v>
      </c>
      <c r="AH538" s="1">
        <v>43131</v>
      </c>
      <c r="AI538" s="1">
        <v>43100</v>
      </c>
      <c r="AJ538" s="1">
        <v>43098</v>
      </c>
      <c r="AK538" s="1">
        <v>43069</v>
      </c>
      <c r="AL538" s="1">
        <v>43039</v>
      </c>
      <c r="AM538" s="1">
        <v>43007</v>
      </c>
      <c r="AN538" s="1">
        <v>42978</v>
      </c>
      <c r="AO538" s="1">
        <v>42947</v>
      </c>
      <c r="AP538" s="1">
        <v>42916</v>
      </c>
      <c r="AQ538" s="1">
        <v>42886</v>
      </c>
      <c r="AR538" s="1">
        <v>42853</v>
      </c>
      <c r="AS538" s="1">
        <v>42825</v>
      </c>
      <c r="AT538" s="1">
        <v>42794</v>
      </c>
      <c r="AU538" s="1">
        <v>42766</v>
      </c>
      <c r="AV538" s="1">
        <v>42735</v>
      </c>
      <c r="AW538" s="1">
        <v>42734</v>
      </c>
      <c r="AX538" s="1">
        <v>42704</v>
      </c>
      <c r="AY538" s="1">
        <v>42674</v>
      </c>
      <c r="AZ538" s="1">
        <v>42643</v>
      </c>
      <c r="BA538" s="1">
        <v>42613</v>
      </c>
      <c r="BB538" s="1">
        <v>42580</v>
      </c>
      <c r="BC538" s="1">
        <v>42551</v>
      </c>
      <c r="BD538" s="1">
        <v>42521</v>
      </c>
      <c r="BE538" s="1">
        <v>42489</v>
      </c>
      <c r="BF538" s="1">
        <v>42460</v>
      </c>
      <c r="BG538" s="1">
        <v>42429</v>
      </c>
      <c r="BH538" s="1">
        <v>42398</v>
      </c>
      <c r="BI538" s="1">
        <v>42369</v>
      </c>
      <c r="BJ538" s="1">
        <v>42338</v>
      </c>
      <c r="BK538" s="1">
        <v>42307</v>
      </c>
      <c r="BL538" s="1">
        <v>42277</v>
      </c>
      <c r="BM538" s="1">
        <v>42247</v>
      </c>
      <c r="BN538" s="1">
        <v>42216</v>
      </c>
      <c r="BO538" s="1">
        <v>42185</v>
      </c>
      <c r="BP538" s="1">
        <v>42153</v>
      </c>
      <c r="BQ538" s="1">
        <v>42124</v>
      </c>
      <c r="BR538" s="1">
        <v>42094</v>
      </c>
      <c r="BS538" s="1">
        <v>42062</v>
      </c>
      <c r="BT538" s="1">
        <v>42034</v>
      </c>
      <c r="BU538" s="1">
        <v>42004</v>
      </c>
      <c r="BV538" s="1">
        <v>41971</v>
      </c>
      <c r="BW538" s="1">
        <v>41943</v>
      </c>
      <c r="BX538" s="1">
        <v>41912</v>
      </c>
      <c r="BY538" s="1">
        <v>41880</v>
      </c>
      <c r="BZ538" s="1">
        <v>41851</v>
      </c>
      <c r="CA538" s="1">
        <v>41820</v>
      </c>
      <c r="CB538" s="1">
        <v>41789</v>
      </c>
      <c r="CC538" s="1">
        <v>41759</v>
      </c>
      <c r="CD538" s="1">
        <v>41729</v>
      </c>
      <c r="CE538" s="1">
        <v>41698</v>
      </c>
      <c r="CF538" s="1">
        <v>41670</v>
      </c>
      <c r="CG538" s="1">
        <v>41639</v>
      </c>
      <c r="CH538" s="1">
        <v>41607</v>
      </c>
      <c r="CI538" s="1">
        <v>41578</v>
      </c>
      <c r="CJ538" s="1">
        <v>41547</v>
      </c>
      <c r="CK538" s="1">
        <v>41516</v>
      </c>
      <c r="CL538" s="1">
        <v>41486</v>
      </c>
      <c r="CM538" s="1">
        <v>41455</v>
      </c>
      <c r="CN538" s="1">
        <v>41453</v>
      </c>
      <c r="CO538" s="1">
        <v>41425</v>
      </c>
      <c r="CP538" s="1">
        <v>41394</v>
      </c>
      <c r="CQ538" s="1">
        <v>41362</v>
      </c>
      <c r="CR538" s="1">
        <v>41333</v>
      </c>
      <c r="CS538" s="1">
        <v>41305</v>
      </c>
      <c r="CT538" s="1">
        <v>41274</v>
      </c>
      <c r="CU538" s="1">
        <v>41243</v>
      </c>
      <c r="CV538" s="1">
        <v>41213</v>
      </c>
      <c r="CW538" s="1">
        <v>41180</v>
      </c>
      <c r="CX538" s="1">
        <v>41152</v>
      </c>
      <c r="CY538" s="1">
        <v>41121</v>
      </c>
      <c r="CZ538" s="1">
        <v>41090</v>
      </c>
    </row>
    <row r="539" spans="1:110" x14ac:dyDescent="0.2">
      <c r="A539" t="e">
        <f ca="1">_xll.BFieldInfo($B$539)</f>
        <v>#NAME?</v>
      </c>
      <c r="B539" t="s">
        <v>103</v>
      </c>
      <c r="C539">
        <v>196.53</v>
      </c>
      <c r="D539">
        <v>188.92</v>
      </c>
      <c r="E539">
        <v>199.85</v>
      </c>
      <c r="F539">
        <v>168.21</v>
      </c>
      <c r="G539">
        <v>205.32</v>
      </c>
      <c r="H539">
        <v>231.04</v>
      </c>
      <c r="I539">
        <v>231.97</v>
      </c>
      <c r="J539">
        <v>230.38</v>
      </c>
      <c r="K539">
        <v>241.51</v>
      </c>
      <c r="L539">
        <v>237</v>
      </c>
      <c r="M539">
        <v>223.62</v>
      </c>
      <c r="N539">
        <v>238.46</v>
      </c>
      <c r="O539">
        <v>229.05</v>
      </c>
      <c r="P539">
        <v>229.05</v>
      </c>
      <c r="Q539">
        <v>220.83</v>
      </c>
      <c r="R539">
        <v>223.66</v>
      </c>
      <c r="S539">
        <v>210.72</v>
      </c>
      <c r="T539">
        <v>208.8</v>
      </c>
      <c r="U539">
        <v>196.89</v>
      </c>
      <c r="V539">
        <v>173.44</v>
      </c>
      <c r="W539">
        <v>188.05</v>
      </c>
      <c r="X539">
        <v>184.72</v>
      </c>
      <c r="Y539">
        <v>191.76</v>
      </c>
      <c r="Z539">
        <v>190.86</v>
      </c>
      <c r="AA539">
        <v>198.17</v>
      </c>
      <c r="AB539">
        <v>184.84</v>
      </c>
      <c r="AC539">
        <v>184.84</v>
      </c>
      <c r="AD539">
        <v>185.23</v>
      </c>
      <c r="AE539">
        <v>194.98</v>
      </c>
      <c r="AF539">
        <v>180.64</v>
      </c>
      <c r="AG539">
        <v>184.47</v>
      </c>
      <c r="AH539">
        <v>188.31</v>
      </c>
      <c r="AI539">
        <v>187.56</v>
      </c>
      <c r="AJ539">
        <v>187.56</v>
      </c>
      <c r="AK539">
        <v>187.32</v>
      </c>
      <c r="AL539">
        <v>194.49</v>
      </c>
      <c r="AM539">
        <v>189.42</v>
      </c>
      <c r="AN539">
        <v>188.8</v>
      </c>
      <c r="AO539">
        <v>192.14</v>
      </c>
      <c r="AP539">
        <v>183.24</v>
      </c>
      <c r="AQ539">
        <v>183.24</v>
      </c>
      <c r="AR539">
        <v>174.08</v>
      </c>
      <c r="AS539">
        <v>164.3</v>
      </c>
      <c r="AT539">
        <v>155.94</v>
      </c>
      <c r="AU539">
        <v>151.53</v>
      </c>
      <c r="AV539">
        <v>153.08000000000001</v>
      </c>
      <c r="AW539">
        <v>153.08000000000001</v>
      </c>
      <c r="AX539">
        <v>146.16</v>
      </c>
      <c r="AY539">
        <v>145.33000000000001</v>
      </c>
      <c r="AZ539">
        <v>140.19</v>
      </c>
      <c r="BA539">
        <v>139.6</v>
      </c>
      <c r="BB539">
        <v>130.29</v>
      </c>
      <c r="BC539">
        <v>129.1</v>
      </c>
      <c r="BD539">
        <v>146.52000000000001</v>
      </c>
      <c r="BE539">
        <v>135.74</v>
      </c>
      <c r="BF539">
        <v>139.74</v>
      </c>
      <c r="BG539">
        <v>144.08000000000001</v>
      </c>
      <c r="BH539">
        <v>142.94</v>
      </c>
      <c r="BI539">
        <v>145.91</v>
      </c>
      <c r="BJ539">
        <v>142.94</v>
      </c>
      <c r="BK539">
        <v>135.74</v>
      </c>
      <c r="BL539">
        <v>127.73</v>
      </c>
      <c r="BM539">
        <v>135.38999999999999</v>
      </c>
      <c r="BN539">
        <v>140.88</v>
      </c>
      <c r="BO539">
        <v>130.36000000000001</v>
      </c>
      <c r="BP539">
        <v>133.91</v>
      </c>
      <c r="BQ539">
        <v>134.05000000000001</v>
      </c>
      <c r="BR539">
        <v>141.06</v>
      </c>
      <c r="BS539">
        <v>135.91</v>
      </c>
      <c r="BT539">
        <v>131.53</v>
      </c>
      <c r="BU539">
        <v>140.08000000000001</v>
      </c>
      <c r="BV539">
        <v>138.32</v>
      </c>
      <c r="BW539">
        <v>132.51</v>
      </c>
      <c r="BX539">
        <v>134.27000000000001</v>
      </c>
      <c r="BY539">
        <v>131.19999999999999</v>
      </c>
      <c r="BZ539">
        <v>120.35</v>
      </c>
      <c r="CA539">
        <v>114.54</v>
      </c>
      <c r="CB539">
        <v>117.83</v>
      </c>
      <c r="CC539">
        <v>117.28</v>
      </c>
      <c r="CD539">
        <v>116.58</v>
      </c>
      <c r="CE539">
        <v>118.89</v>
      </c>
      <c r="CF539">
        <v>113.75</v>
      </c>
      <c r="CG539">
        <v>119.1</v>
      </c>
      <c r="CH539">
        <v>112.18</v>
      </c>
      <c r="CI539">
        <v>110.71</v>
      </c>
      <c r="CJ539">
        <v>104.84</v>
      </c>
      <c r="CK539">
        <v>103.27</v>
      </c>
      <c r="CL539">
        <v>105.47</v>
      </c>
      <c r="CM539">
        <v>96.3</v>
      </c>
      <c r="CN539">
        <v>96.3</v>
      </c>
      <c r="CO539">
        <v>98.92</v>
      </c>
      <c r="CP539">
        <v>95.7</v>
      </c>
      <c r="CQ539">
        <v>88.9</v>
      </c>
      <c r="CR539">
        <v>84.1</v>
      </c>
      <c r="CS539">
        <v>82.4</v>
      </c>
      <c r="CT539">
        <v>78.5</v>
      </c>
      <c r="CU539">
        <v>77.75</v>
      </c>
      <c r="CV539">
        <v>77.8</v>
      </c>
      <c r="CW539">
        <v>73.95</v>
      </c>
      <c r="CX539">
        <v>70.25</v>
      </c>
      <c r="CY539">
        <v>64.55</v>
      </c>
      <c r="CZ539" t="s">
        <v>113</v>
      </c>
    </row>
    <row r="540" spans="1:110" x14ac:dyDescent="0.2">
      <c r="A540" t="e">
        <f ca="1">_xll.BFieldInfo($B$540)</f>
        <v>#NAME?</v>
      </c>
      <c r="B540" t="s">
        <v>104</v>
      </c>
      <c r="C540">
        <v>3895.3</v>
      </c>
      <c r="D540">
        <v>3895.3</v>
      </c>
      <c r="E540">
        <v>3895.3</v>
      </c>
      <c r="F540">
        <v>3895.3</v>
      </c>
      <c r="G540">
        <v>3895.3</v>
      </c>
      <c r="H540">
        <v>3895.3</v>
      </c>
      <c r="I540">
        <v>3895.3</v>
      </c>
      <c r="J540">
        <v>3614</v>
      </c>
      <c r="K540">
        <v>3614</v>
      </c>
      <c r="L540">
        <v>3614</v>
      </c>
      <c r="M540">
        <v>3614</v>
      </c>
      <c r="N540">
        <v>3614</v>
      </c>
      <c r="O540">
        <v>3614</v>
      </c>
      <c r="P540">
        <v>3614</v>
      </c>
      <c r="Q540">
        <v>3614</v>
      </c>
      <c r="R540">
        <v>3614</v>
      </c>
      <c r="S540">
        <v>3614</v>
      </c>
      <c r="T540">
        <v>3614</v>
      </c>
      <c r="U540">
        <v>3614</v>
      </c>
      <c r="V540">
        <v>3614</v>
      </c>
      <c r="W540">
        <v>3781.1</v>
      </c>
      <c r="X540">
        <v>3781.1</v>
      </c>
      <c r="Y540">
        <v>3781.1</v>
      </c>
      <c r="Z540">
        <v>3781.1</v>
      </c>
      <c r="AA540">
        <v>3781.1</v>
      </c>
      <c r="AB540">
        <v>3781.1</v>
      </c>
      <c r="AC540">
        <v>3781.1</v>
      </c>
      <c r="AD540">
        <v>3781.1</v>
      </c>
      <c r="AE540">
        <v>3781.1</v>
      </c>
      <c r="AF540">
        <v>3781.1</v>
      </c>
      <c r="AG540">
        <v>3781.1</v>
      </c>
      <c r="AH540">
        <v>3781.1</v>
      </c>
      <c r="AI540">
        <v>3781.1</v>
      </c>
      <c r="AJ540">
        <v>2848.5</v>
      </c>
      <c r="AK540">
        <v>2848.5</v>
      </c>
      <c r="AL540">
        <v>2848.5</v>
      </c>
      <c r="AM540">
        <v>2848.5</v>
      </c>
      <c r="AN540">
        <v>2848.5</v>
      </c>
      <c r="AO540">
        <v>2848.5</v>
      </c>
      <c r="AP540">
        <v>2848.5</v>
      </c>
      <c r="AQ540">
        <v>2848.5</v>
      </c>
      <c r="AR540">
        <v>2848.5</v>
      </c>
      <c r="AS540">
        <v>2848.5</v>
      </c>
      <c r="AT540">
        <v>2848.5</v>
      </c>
      <c r="AU540">
        <v>2848.5</v>
      </c>
      <c r="AV540">
        <v>2848.5</v>
      </c>
      <c r="AW540">
        <v>2821.2</v>
      </c>
      <c r="AX540">
        <v>2821.2</v>
      </c>
      <c r="AY540">
        <v>2821.2</v>
      </c>
      <c r="AZ540">
        <v>2821.2</v>
      </c>
      <c r="BA540">
        <v>2821.2</v>
      </c>
      <c r="BB540">
        <v>2821.2</v>
      </c>
      <c r="BC540">
        <v>2821.2</v>
      </c>
      <c r="BD540">
        <v>2821.2</v>
      </c>
      <c r="BE540">
        <v>2821.2</v>
      </c>
      <c r="BF540">
        <v>2821.2</v>
      </c>
      <c r="BG540">
        <v>2821.2</v>
      </c>
      <c r="BH540">
        <v>2821.2</v>
      </c>
      <c r="BI540">
        <v>2821.2</v>
      </c>
      <c r="BJ540">
        <v>2721.3</v>
      </c>
      <c r="BK540">
        <v>2721.3</v>
      </c>
      <c r="BL540">
        <v>2721.3</v>
      </c>
      <c r="BM540">
        <v>2721.3</v>
      </c>
      <c r="BN540">
        <v>2721.3</v>
      </c>
      <c r="BO540">
        <v>2721.3</v>
      </c>
      <c r="BP540">
        <v>2721.3</v>
      </c>
      <c r="BQ540">
        <v>2721.3</v>
      </c>
      <c r="BR540">
        <v>2721.3</v>
      </c>
      <c r="BS540">
        <v>2721.3</v>
      </c>
      <c r="BT540">
        <v>2721.3</v>
      </c>
      <c r="BU540">
        <v>2721.3</v>
      </c>
      <c r="BV540">
        <v>2261.1</v>
      </c>
      <c r="BW540">
        <v>2261.1</v>
      </c>
      <c r="BX540">
        <v>2261.1</v>
      </c>
      <c r="BY540">
        <v>2261.1</v>
      </c>
      <c r="BZ540">
        <v>2261.1</v>
      </c>
      <c r="CA540">
        <v>2261.1</v>
      </c>
      <c r="CB540">
        <v>2261.1</v>
      </c>
      <c r="CC540">
        <v>2261.1</v>
      </c>
      <c r="CD540">
        <v>2261.1</v>
      </c>
      <c r="CE540">
        <v>2261.1</v>
      </c>
      <c r="CF540">
        <v>2261.1</v>
      </c>
      <c r="CG540">
        <v>2261.1</v>
      </c>
      <c r="CH540">
        <v>2277.6999999999998</v>
      </c>
      <c r="CI540">
        <v>2277.6999999999998</v>
      </c>
      <c r="CJ540">
        <v>2277.6999999999998</v>
      </c>
      <c r="CK540">
        <v>2277.6999999999998</v>
      </c>
      <c r="CL540">
        <v>2277.6999999999998</v>
      </c>
      <c r="CM540">
        <v>2277.6999999999998</v>
      </c>
      <c r="CN540">
        <v>2277.6999999999998</v>
      </c>
      <c r="CO540">
        <v>2277.6999999999998</v>
      </c>
      <c r="CP540">
        <v>2277.6999999999998</v>
      </c>
      <c r="CQ540">
        <v>2277.6999999999998</v>
      </c>
      <c r="CR540">
        <v>2277.6999999999998</v>
      </c>
      <c r="CS540">
        <v>2277.6999999999998</v>
      </c>
      <c r="CT540">
        <v>2277.6999999999998</v>
      </c>
      <c r="CU540" t="s">
        <v>113</v>
      </c>
      <c r="CV540" t="s">
        <v>113</v>
      </c>
      <c r="CW540" t="s">
        <v>113</v>
      </c>
      <c r="CX540" t="s">
        <v>113</v>
      </c>
      <c r="CY540" t="s">
        <v>113</v>
      </c>
      <c r="CZ540" t="s">
        <v>113</v>
      </c>
    </row>
    <row r="541" spans="1:110" x14ac:dyDescent="0.2">
      <c r="A541" t="e">
        <f ca="1">_xll.BFieldInfo($B$541)</f>
        <v>#NAME?</v>
      </c>
      <c r="B541" t="s">
        <v>105</v>
      </c>
      <c r="C541">
        <v>2711.7</v>
      </c>
      <c r="D541">
        <v>2711.7</v>
      </c>
      <c r="E541">
        <v>2711.7</v>
      </c>
      <c r="F541">
        <v>2711.7</v>
      </c>
      <c r="G541">
        <v>2711.7</v>
      </c>
      <c r="H541">
        <v>2711.7</v>
      </c>
      <c r="I541">
        <v>2711.7</v>
      </c>
      <c r="J541">
        <v>2514.3000000000002</v>
      </c>
      <c r="K541">
        <v>2514.3000000000002</v>
      </c>
      <c r="L541">
        <v>2514.3000000000002</v>
      </c>
      <c r="M541">
        <v>2514.3000000000002</v>
      </c>
      <c r="N541">
        <v>2514.3000000000002</v>
      </c>
      <c r="O541">
        <v>2514.3000000000002</v>
      </c>
      <c r="P541">
        <v>2514.3000000000002</v>
      </c>
      <c r="Q541">
        <v>2514.3000000000002</v>
      </c>
      <c r="R541">
        <v>2514.3000000000002</v>
      </c>
      <c r="S541">
        <v>2514.3000000000002</v>
      </c>
      <c r="T541">
        <v>2514.3000000000002</v>
      </c>
      <c r="U541">
        <v>2514.3000000000002</v>
      </c>
      <c r="V541">
        <v>2514.3000000000002</v>
      </c>
      <c r="W541">
        <v>2538.4</v>
      </c>
      <c r="X541">
        <v>2538.4</v>
      </c>
      <c r="Y541">
        <v>2538.4</v>
      </c>
      <c r="Z541">
        <v>2538.4</v>
      </c>
      <c r="AA541">
        <v>2538.4</v>
      </c>
      <c r="AB541">
        <v>2538.4</v>
      </c>
      <c r="AC541">
        <v>2538.4</v>
      </c>
      <c r="AD541">
        <v>2538.4</v>
      </c>
      <c r="AE541">
        <v>2538.4</v>
      </c>
      <c r="AF541">
        <v>2538.4</v>
      </c>
      <c r="AG541">
        <v>2538.4</v>
      </c>
      <c r="AH541">
        <v>2538.4</v>
      </c>
      <c r="AI541">
        <v>2538.4</v>
      </c>
      <c r="AJ541">
        <v>2374.8000000000002</v>
      </c>
      <c r="AK541">
        <v>2374.8000000000002</v>
      </c>
      <c r="AL541">
        <v>2374.8000000000002</v>
      </c>
      <c r="AM541">
        <v>2374.8000000000002</v>
      </c>
      <c r="AN541">
        <v>2374.8000000000002</v>
      </c>
      <c r="AO541">
        <v>2374.8000000000002</v>
      </c>
      <c r="AP541">
        <v>2374.8000000000002</v>
      </c>
      <c r="AQ541">
        <v>2374.8000000000002</v>
      </c>
      <c r="AR541">
        <v>2374.8000000000002</v>
      </c>
      <c r="AS541">
        <v>2374.8000000000002</v>
      </c>
      <c r="AT541">
        <v>2374.8000000000002</v>
      </c>
      <c r="AU541">
        <v>2374.8000000000002</v>
      </c>
      <c r="AV541">
        <v>2374.8000000000002</v>
      </c>
      <c r="AW541">
        <v>2373.1999999999998</v>
      </c>
      <c r="AX541">
        <v>2373.1999999999998</v>
      </c>
      <c r="AY541">
        <v>2373.1999999999998</v>
      </c>
      <c r="AZ541">
        <v>2373.1999999999998</v>
      </c>
      <c r="BA541">
        <v>2373.1999999999998</v>
      </c>
      <c r="BB541">
        <v>2373.1999999999998</v>
      </c>
      <c r="BC541">
        <v>2373.1999999999998</v>
      </c>
      <c r="BD541">
        <v>2373.1999999999998</v>
      </c>
      <c r="BE541">
        <v>2373.1999999999998</v>
      </c>
      <c r="BF541">
        <v>2373.1999999999998</v>
      </c>
      <c r="BG541">
        <v>2373.1999999999998</v>
      </c>
      <c r="BH541">
        <v>2373.1999999999998</v>
      </c>
      <c r="BI541">
        <v>2373.1999999999998</v>
      </c>
      <c r="BJ541">
        <v>2337.4</v>
      </c>
      <c r="BK541">
        <v>2337.4</v>
      </c>
      <c r="BL541">
        <v>2337.4</v>
      </c>
      <c r="BM541">
        <v>2337.4</v>
      </c>
      <c r="BN541">
        <v>2337.4</v>
      </c>
      <c r="BO541">
        <v>2337.4</v>
      </c>
      <c r="BP541">
        <v>2337.4</v>
      </c>
      <c r="BQ541">
        <v>2337.4</v>
      </c>
      <c r="BR541">
        <v>2337.4</v>
      </c>
      <c r="BS541">
        <v>2337.4</v>
      </c>
      <c r="BT541">
        <v>2337.4</v>
      </c>
      <c r="BU541">
        <v>2337.4</v>
      </c>
      <c r="BV541">
        <v>2183</v>
      </c>
      <c r="BW541">
        <v>2183</v>
      </c>
      <c r="BX541">
        <v>2183</v>
      </c>
      <c r="BY541">
        <v>2183</v>
      </c>
      <c r="BZ541">
        <v>2183</v>
      </c>
      <c r="CA541">
        <v>2183</v>
      </c>
      <c r="CB541">
        <v>2183</v>
      </c>
      <c r="CC541">
        <v>2183</v>
      </c>
      <c r="CD541">
        <v>2183</v>
      </c>
      <c r="CE541">
        <v>2183</v>
      </c>
      <c r="CF541">
        <v>2183</v>
      </c>
      <c r="CG541">
        <v>2183</v>
      </c>
      <c r="CH541">
        <v>2068.6</v>
      </c>
      <c r="CI541">
        <v>2068.6</v>
      </c>
      <c r="CJ541">
        <v>2068.6</v>
      </c>
      <c r="CK541">
        <v>2068.6</v>
      </c>
      <c r="CL541">
        <v>2068.6</v>
      </c>
      <c r="CM541">
        <v>2068.6</v>
      </c>
      <c r="CN541">
        <v>2068.6</v>
      </c>
      <c r="CO541">
        <v>2068.6</v>
      </c>
      <c r="CP541">
        <v>2068.6</v>
      </c>
      <c r="CQ541">
        <v>2068.6</v>
      </c>
      <c r="CR541">
        <v>2068.6</v>
      </c>
      <c r="CS541">
        <v>2068.6</v>
      </c>
      <c r="CT541">
        <v>2068.6</v>
      </c>
      <c r="CU541" t="s">
        <v>113</v>
      </c>
      <c r="CV541" t="s">
        <v>113</v>
      </c>
      <c r="CW541" t="s">
        <v>113</v>
      </c>
      <c r="CX541" t="s">
        <v>113</v>
      </c>
      <c r="CY541" t="s">
        <v>113</v>
      </c>
      <c r="CZ541" t="s">
        <v>113</v>
      </c>
    </row>
    <row r="542" spans="1:110" x14ac:dyDescent="0.2">
      <c r="A542" t="e">
        <f ca="1">_xll.BFieldInfo($B$542)</f>
        <v>#NAME?</v>
      </c>
      <c r="B542" t="s">
        <v>106</v>
      </c>
      <c r="C542">
        <v>6380.3747000000003</v>
      </c>
      <c r="D542">
        <v>7973.2438000000002</v>
      </c>
      <c r="E542">
        <v>7973.2438000000002</v>
      </c>
      <c r="F542">
        <v>7973.2438000000002</v>
      </c>
      <c r="G542">
        <v>7973.2438000000002</v>
      </c>
      <c r="H542">
        <v>7973.2438000000002</v>
      </c>
      <c r="I542">
        <v>7973.2438000000002</v>
      </c>
      <c r="J542">
        <v>8009.2440999999999</v>
      </c>
      <c r="K542">
        <v>8009.2440999999999</v>
      </c>
      <c r="L542">
        <v>8009.2440999999999</v>
      </c>
      <c r="M542">
        <v>8009.2440999999999</v>
      </c>
      <c r="N542">
        <v>8009.2440999999999</v>
      </c>
      <c r="O542">
        <v>8009.2440999999999</v>
      </c>
      <c r="P542">
        <v>6307.1846999999998</v>
      </c>
      <c r="Q542">
        <v>6307.1846999999998</v>
      </c>
      <c r="R542">
        <v>6307.1846999999998</v>
      </c>
      <c r="S542">
        <v>6307.1846999999998</v>
      </c>
      <c r="T542">
        <v>6307.1846999999998</v>
      </c>
      <c r="U542">
        <v>6307.1846999999998</v>
      </c>
      <c r="V542">
        <v>6307.1846999999998</v>
      </c>
      <c r="W542">
        <v>6768.9032999999999</v>
      </c>
      <c r="X542">
        <v>6768.9032999999999</v>
      </c>
      <c r="Y542">
        <v>6768.9032999999999</v>
      </c>
      <c r="Z542">
        <v>6768.9032999999999</v>
      </c>
      <c r="AA542">
        <v>6768.9032999999999</v>
      </c>
      <c r="AB542">
        <v>6768.9032999999999</v>
      </c>
      <c r="AC542">
        <v>7201.5034999999998</v>
      </c>
      <c r="AD542">
        <v>7201.5034999999998</v>
      </c>
      <c r="AE542">
        <v>7201.5034999999998</v>
      </c>
      <c r="AF542">
        <v>7201.5034999999998</v>
      </c>
      <c r="AG542">
        <v>7201.5034999999998</v>
      </c>
      <c r="AH542">
        <v>7201.5034999999998</v>
      </c>
      <c r="AI542">
        <v>7201.5034999999998</v>
      </c>
      <c r="AJ542">
        <v>7063.4721</v>
      </c>
      <c r="AK542">
        <v>7063.4721</v>
      </c>
      <c r="AL542">
        <v>7063.4721</v>
      </c>
      <c r="AM542">
        <v>7063.4721</v>
      </c>
      <c r="AN542">
        <v>7063.4721</v>
      </c>
      <c r="AO542">
        <v>7063.4721</v>
      </c>
      <c r="AP542">
        <v>7063.4721</v>
      </c>
      <c r="AQ542">
        <v>6094.2570999999998</v>
      </c>
      <c r="AR542">
        <v>6094.2570999999998</v>
      </c>
      <c r="AS542">
        <v>6094.2570999999998</v>
      </c>
      <c r="AT542">
        <v>6094.2570999999998</v>
      </c>
      <c r="AU542">
        <v>6094.2570999999998</v>
      </c>
      <c r="AV542">
        <v>6094.2570999999998</v>
      </c>
      <c r="AW542">
        <v>4992.5075999999999</v>
      </c>
      <c r="AX542">
        <v>4992.5075999999999</v>
      </c>
      <c r="AY542">
        <v>4992.5075999999999</v>
      </c>
      <c r="AZ542">
        <v>4992.5075999999999</v>
      </c>
      <c r="BA542">
        <v>4992.5075999999999</v>
      </c>
      <c r="BB542">
        <v>4992.5075999999999</v>
      </c>
      <c r="BC542">
        <v>4992.5075999999999</v>
      </c>
      <c r="BD542">
        <v>5937.9246999999996</v>
      </c>
      <c r="BE542">
        <v>5937.9246999999996</v>
      </c>
      <c r="BF542">
        <v>5937.9246999999996</v>
      </c>
      <c r="BG542">
        <v>5937.9246999999996</v>
      </c>
      <c r="BH542">
        <v>5937.9246999999996</v>
      </c>
      <c r="BI542">
        <v>5937.9246999999996</v>
      </c>
      <c r="BJ542">
        <v>5320.7776000000003</v>
      </c>
      <c r="BK542">
        <v>5320.7776000000003</v>
      </c>
      <c r="BL542">
        <v>5320.7776000000003</v>
      </c>
      <c r="BM542">
        <v>5320.7776000000003</v>
      </c>
      <c r="BN542">
        <v>5320.7776000000003</v>
      </c>
      <c r="BO542">
        <v>5320.7776000000003</v>
      </c>
      <c r="BP542">
        <v>6000.3644999999997</v>
      </c>
      <c r="BQ542">
        <v>6000.3644999999997</v>
      </c>
      <c r="BR542">
        <v>6000.3644999999997</v>
      </c>
      <c r="BS542">
        <v>6000.3644999999997</v>
      </c>
      <c r="BT542">
        <v>6000.3644999999997</v>
      </c>
      <c r="BU542">
        <v>6000.3644999999997</v>
      </c>
      <c r="BV542">
        <v>4894.0875999999998</v>
      </c>
      <c r="BW542">
        <v>4894.0875999999998</v>
      </c>
      <c r="BX542">
        <v>4894.0875999999998</v>
      </c>
      <c r="BY542">
        <v>4894.0875999999998</v>
      </c>
      <c r="BZ542">
        <v>4894.0875999999998</v>
      </c>
      <c r="CA542">
        <v>4894.0875999999998</v>
      </c>
      <c r="CB542">
        <v>5335.9120999999996</v>
      </c>
      <c r="CC542">
        <v>5335.9120999999996</v>
      </c>
      <c r="CD542">
        <v>5335.9120999999996</v>
      </c>
      <c r="CE542">
        <v>5335.9120999999996</v>
      </c>
      <c r="CF542">
        <v>5335.9120999999996</v>
      </c>
      <c r="CG542">
        <v>5335.9120999999996</v>
      </c>
      <c r="CH542">
        <v>4293.6454999999996</v>
      </c>
      <c r="CI542">
        <v>4293.6454999999996</v>
      </c>
      <c r="CJ542">
        <v>4293.6454999999996</v>
      </c>
      <c r="CK542">
        <v>4293.6454999999996</v>
      </c>
      <c r="CL542">
        <v>4293.6454999999996</v>
      </c>
      <c r="CM542">
        <v>4293.6454999999996</v>
      </c>
      <c r="CN542">
        <v>3685.2809000000002</v>
      </c>
      <c r="CO542">
        <v>3685.2809000000002</v>
      </c>
      <c r="CP542">
        <v>3685.2809000000002</v>
      </c>
      <c r="CQ542">
        <v>3685.2809000000002</v>
      </c>
      <c r="CR542">
        <v>3685.2809000000002</v>
      </c>
      <c r="CS542">
        <v>3685.2809000000002</v>
      </c>
      <c r="CT542">
        <v>3685.2809000000002</v>
      </c>
      <c r="CU542">
        <v>2924.1266999999998</v>
      </c>
      <c r="CV542">
        <v>2924.1266999999998</v>
      </c>
      <c r="CW542">
        <v>2924.1266999999998</v>
      </c>
      <c r="CX542">
        <v>2924.1266999999998</v>
      </c>
      <c r="CY542">
        <v>2924.1266999999998</v>
      </c>
      <c r="CZ542">
        <v>2924.1266999999998</v>
      </c>
    </row>
    <row r="543" spans="1:110" x14ac:dyDescent="0.2">
      <c r="A543" t="e">
        <f ca="1">_xll.BFieldInfo($B$543)</f>
        <v>#NAME?</v>
      </c>
      <c r="B543" t="s">
        <v>104</v>
      </c>
      <c r="C543">
        <v>3895.3</v>
      </c>
      <c r="D543">
        <v>3895.3</v>
      </c>
      <c r="E543">
        <v>3895.3</v>
      </c>
      <c r="F543">
        <v>3895.3</v>
      </c>
      <c r="G543">
        <v>3895.3</v>
      </c>
      <c r="H543">
        <v>3895.3</v>
      </c>
      <c r="I543">
        <v>3895.3</v>
      </c>
      <c r="J543">
        <v>3614</v>
      </c>
      <c r="K543">
        <v>3614</v>
      </c>
      <c r="L543">
        <v>3614</v>
      </c>
      <c r="M543">
        <v>3614</v>
      </c>
      <c r="N543">
        <v>3614</v>
      </c>
      <c r="O543">
        <v>3614</v>
      </c>
      <c r="P543">
        <v>3614</v>
      </c>
      <c r="Q543">
        <v>3614</v>
      </c>
      <c r="R543">
        <v>3614</v>
      </c>
      <c r="S543">
        <v>3614</v>
      </c>
      <c r="T543">
        <v>3614</v>
      </c>
      <c r="U543">
        <v>3614</v>
      </c>
      <c r="V543">
        <v>3614</v>
      </c>
      <c r="W543">
        <v>3781.1</v>
      </c>
      <c r="X543">
        <v>3781.1</v>
      </c>
      <c r="Y543">
        <v>3781.1</v>
      </c>
      <c r="Z543">
        <v>3781.1</v>
      </c>
      <c r="AA543">
        <v>3781.1</v>
      </c>
      <c r="AB543">
        <v>3781.1</v>
      </c>
      <c r="AC543">
        <v>3781.1</v>
      </c>
      <c r="AD543">
        <v>3781.1</v>
      </c>
      <c r="AE543">
        <v>3781.1</v>
      </c>
      <c r="AF543">
        <v>3781.1</v>
      </c>
      <c r="AG543">
        <v>3781.1</v>
      </c>
      <c r="AH543">
        <v>3781.1</v>
      </c>
      <c r="AI543">
        <v>3781.1</v>
      </c>
      <c r="AJ543">
        <v>2848.5</v>
      </c>
      <c r="AK543">
        <v>2848.5</v>
      </c>
      <c r="AL543">
        <v>2848.5</v>
      </c>
      <c r="AM543">
        <v>2848.5</v>
      </c>
      <c r="AN543">
        <v>2848.5</v>
      </c>
      <c r="AO543">
        <v>2848.5</v>
      </c>
      <c r="AP543">
        <v>2848.5</v>
      </c>
      <c r="AQ543">
        <v>2848.5</v>
      </c>
      <c r="AR543">
        <v>2848.5</v>
      </c>
      <c r="AS543">
        <v>2848.5</v>
      </c>
      <c r="AT543">
        <v>2848.5</v>
      </c>
      <c r="AU543">
        <v>2848.5</v>
      </c>
      <c r="AV543">
        <v>2848.5</v>
      </c>
      <c r="AW543">
        <v>2821.2</v>
      </c>
      <c r="AX543">
        <v>2821.2</v>
      </c>
      <c r="AY543">
        <v>2821.2</v>
      </c>
      <c r="AZ543">
        <v>2821.2</v>
      </c>
      <c r="BA543">
        <v>2821.2</v>
      </c>
      <c r="BB543">
        <v>2821.2</v>
      </c>
      <c r="BC543">
        <v>2821.2</v>
      </c>
      <c r="BD543">
        <v>2821.2</v>
      </c>
      <c r="BE543">
        <v>2821.2</v>
      </c>
      <c r="BF543">
        <v>2821.2</v>
      </c>
      <c r="BG543">
        <v>2821.2</v>
      </c>
      <c r="BH543">
        <v>2821.2</v>
      </c>
      <c r="BI543">
        <v>2821.2</v>
      </c>
      <c r="BJ543">
        <v>2721.3</v>
      </c>
      <c r="BK543">
        <v>2721.3</v>
      </c>
      <c r="BL543">
        <v>2721.3</v>
      </c>
      <c r="BM543">
        <v>2721.3</v>
      </c>
      <c r="BN543">
        <v>2721.3</v>
      </c>
      <c r="BO543">
        <v>2721.3</v>
      </c>
      <c r="BP543">
        <v>2721.3</v>
      </c>
      <c r="BQ543">
        <v>2721.3</v>
      </c>
      <c r="BR543">
        <v>2721.3</v>
      </c>
      <c r="BS543">
        <v>2721.3</v>
      </c>
      <c r="BT543">
        <v>2721.3</v>
      </c>
      <c r="BU543">
        <v>2721.3</v>
      </c>
      <c r="BV543">
        <v>2261.1</v>
      </c>
      <c r="BW543">
        <v>2261.1</v>
      </c>
      <c r="BX543">
        <v>2261.1</v>
      </c>
      <c r="BY543">
        <v>2261.1</v>
      </c>
      <c r="BZ543">
        <v>2261.1</v>
      </c>
      <c r="CA543">
        <v>2261.1</v>
      </c>
      <c r="CB543">
        <v>2261.1</v>
      </c>
      <c r="CC543">
        <v>2261.1</v>
      </c>
      <c r="CD543">
        <v>2261.1</v>
      </c>
      <c r="CE543">
        <v>2261.1</v>
      </c>
      <c r="CF543">
        <v>2261.1</v>
      </c>
      <c r="CG543">
        <v>2261.1</v>
      </c>
      <c r="CH543">
        <v>2277.6999999999998</v>
      </c>
      <c r="CI543">
        <v>2277.6999999999998</v>
      </c>
      <c r="CJ543">
        <v>2277.6999999999998</v>
      </c>
      <c r="CK543">
        <v>2277.6999999999998</v>
      </c>
      <c r="CL543">
        <v>2277.6999999999998</v>
      </c>
      <c r="CM543">
        <v>2277.6999999999998</v>
      </c>
      <c r="CN543">
        <v>2277.6999999999998</v>
      </c>
      <c r="CO543">
        <v>2277.6999999999998</v>
      </c>
      <c r="CP543">
        <v>2277.6999999999998</v>
      </c>
      <c r="CQ543">
        <v>2277.6999999999998</v>
      </c>
      <c r="CR543">
        <v>2277.6999999999998</v>
      </c>
      <c r="CS543">
        <v>2277.6999999999998</v>
      </c>
      <c r="CT543">
        <v>2277.6999999999998</v>
      </c>
      <c r="CU543" t="s">
        <v>113</v>
      </c>
      <c r="CV543" t="s">
        <v>113</v>
      </c>
      <c r="CW543" t="s">
        <v>113</v>
      </c>
      <c r="CX543" t="s">
        <v>113</v>
      </c>
      <c r="CY543" t="s">
        <v>113</v>
      </c>
      <c r="CZ543" t="s">
        <v>113</v>
      </c>
    </row>
    <row r="544" spans="1:110" x14ac:dyDescent="0.2">
      <c r="A544" t="e">
        <f ca="1">_xll.BFieldInfo($B$544)</f>
        <v>#NAME?</v>
      </c>
      <c r="B544" t="s">
        <v>107</v>
      </c>
      <c r="C544" t="s">
        <v>113</v>
      </c>
      <c r="D544" t="s">
        <v>113</v>
      </c>
      <c r="E544" t="s">
        <v>113</v>
      </c>
      <c r="F544" t="s">
        <v>113</v>
      </c>
      <c r="G544" t="s">
        <v>113</v>
      </c>
      <c r="H544" t="s">
        <v>113</v>
      </c>
      <c r="I544" t="s">
        <v>113</v>
      </c>
      <c r="J544" t="s">
        <v>113</v>
      </c>
      <c r="K544" t="s">
        <v>113</v>
      </c>
      <c r="L544" t="s">
        <v>113</v>
      </c>
      <c r="M544" t="s">
        <v>113</v>
      </c>
      <c r="N544" t="s">
        <v>113</v>
      </c>
      <c r="O544" t="s">
        <v>113</v>
      </c>
      <c r="P544" t="s">
        <v>113</v>
      </c>
      <c r="Q544" t="s">
        <v>113</v>
      </c>
      <c r="R544" t="s">
        <v>113</v>
      </c>
      <c r="S544" t="s">
        <v>113</v>
      </c>
      <c r="T544" t="s">
        <v>113</v>
      </c>
      <c r="U544" t="s">
        <v>113</v>
      </c>
      <c r="V544" t="s">
        <v>113</v>
      </c>
      <c r="W544" t="s">
        <v>113</v>
      </c>
      <c r="X544" t="s">
        <v>113</v>
      </c>
      <c r="Y544" t="s">
        <v>113</v>
      </c>
      <c r="Z544" t="s">
        <v>113</v>
      </c>
      <c r="AA544" t="s">
        <v>113</v>
      </c>
      <c r="AB544" t="s">
        <v>113</v>
      </c>
      <c r="AC544" t="s">
        <v>113</v>
      </c>
      <c r="AD544" t="s">
        <v>113</v>
      </c>
      <c r="AE544" t="s">
        <v>113</v>
      </c>
      <c r="AF544" t="s">
        <v>113</v>
      </c>
      <c r="AG544" t="s">
        <v>113</v>
      </c>
      <c r="AH544" t="s">
        <v>113</v>
      </c>
      <c r="AI544" t="s">
        <v>113</v>
      </c>
      <c r="AJ544" t="s">
        <v>113</v>
      </c>
      <c r="AK544" t="s">
        <v>113</v>
      </c>
      <c r="AL544" t="s">
        <v>113</v>
      </c>
      <c r="AM544" t="s">
        <v>113</v>
      </c>
      <c r="AN544" t="s">
        <v>113</v>
      </c>
      <c r="AO544" t="s">
        <v>113</v>
      </c>
      <c r="AP544" t="s">
        <v>113</v>
      </c>
      <c r="AQ544" t="s">
        <v>113</v>
      </c>
      <c r="AR544" t="s">
        <v>113</v>
      </c>
      <c r="AS544" t="s">
        <v>113</v>
      </c>
      <c r="AT544" t="s">
        <v>113</v>
      </c>
      <c r="AU544" t="s">
        <v>113</v>
      </c>
      <c r="AV544" t="s">
        <v>113</v>
      </c>
      <c r="AW544" t="s">
        <v>113</v>
      </c>
      <c r="AX544" t="s">
        <v>113</v>
      </c>
      <c r="AY544" t="s">
        <v>113</v>
      </c>
      <c r="AZ544" t="s">
        <v>113</v>
      </c>
      <c r="BA544" t="s">
        <v>113</v>
      </c>
      <c r="BB544" t="s">
        <v>113</v>
      </c>
      <c r="BC544" t="s">
        <v>113</v>
      </c>
      <c r="BD544" t="s">
        <v>113</v>
      </c>
      <c r="BE544" t="s">
        <v>113</v>
      </c>
      <c r="BF544" t="s">
        <v>113</v>
      </c>
      <c r="BG544" t="s">
        <v>113</v>
      </c>
      <c r="BH544" t="s">
        <v>113</v>
      </c>
      <c r="BI544" t="s">
        <v>113</v>
      </c>
      <c r="BJ544" t="s">
        <v>113</v>
      </c>
      <c r="BK544" t="s">
        <v>113</v>
      </c>
      <c r="BL544" t="s">
        <v>113</v>
      </c>
      <c r="BM544" t="s">
        <v>113</v>
      </c>
      <c r="BN544" t="s">
        <v>113</v>
      </c>
      <c r="BO544" t="s">
        <v>113</v>
      </c>
      <c r="BP544" t="s">
        <v>113</v>
      </c>
      <c r="BQ544" t="s">
        <v>113</v>
      </c>
      <c r="BR544" t="s">
        <v>113</v>
      </c>
      <c r="BS544" t="s">
        <v>113</v>
      </c>
      <c r="BT544" t="s">
        <v>113</v>
      </c>
      <c r="BU544" t="s">
        <v>113</v>
      </c>
      <c r="BV544" t="s">
        <v>113</v>
      </c>
      <c r="BW544" t="s">
        <v>113</v>
      </c>
      <c r="BX544" t="s">
        <v>113</v>
      </c>
      <c r="BY544" t="s">
        <v>113</v>
      </c>
      <c r="BZ544" t="s">
        <v>113</v>
      </c>
      <c r="CA544" t="s">
        <v>113</v>
      </c>
      <c r="CB544" t="s">
        <v>113</v>
      </c>
      <c r="CC544" t="s">
        <v>113</v>
      </c>
      <c r="CD544" t="s">
        <v>113</v>
      </c>
      <c r="CE544" t="s">
        <v>113</v>
      </c>
      <c r="CF544" t="s">
        <v>113</v>
      </c>
      <c r="CG544" t="s">
        <v>113</v>
      </c>
      <c r="CH544" t="s">
        <v>113</v>
      </c>
      <c r="CI544" t="s">
        <v>113</v>
      </c>
      <c r="CJ544" t="s">
        <v>113</v>
      </c>
      <c r="CK544" t="s">
        <v>113</v>
      </c>
      <c r="CL544" t="s">
        <v>113</v>
      </c>
      <c r="CM544" t="s">
        <v>113</v>
      </c>
      <c r="CN544" t="s">
        <v>113</v>
      </c>
      <c r="CO544" t="s">
        <v>113</v>
      </c>
      <c r="CP544" t="s">
        <v>113</v>
      </c>
      <c r="CQ544" t="s">
        <v>113</v>
      </c>
      <c r="CR544" t="s">
        <v>113</v>
      </c>
      <c r="CS544" t="s">
        <v>113</v>
      </c>
      <c r="CT544" t="s">
        <v>113</v>
      </c>
      <c r="CU544" t="s">
        <v>113</v>
      </c>
      <c r="CV544" t="s">
        <v>113</v>
      </c>
      <c r="CW544" t="s">
        <v>113</v>
      </c>
      <c r="CX544" t="s">
        <v>113</v>
      </c>
      <c r="CY544" t="s">
        <v>113</v>
      </c>
      <c r="CZ544" t="s">
        <v>113</v>
      </c>
    </row>
    <row r="545" spans="1:104" x14ac:dyDescent="0.2">
      <c r="A545" t="e">
        <f ca="1">_xll.BFieldInfo($B$545)</f>
        <v>#NAME?</v>
      </c>
      <c r="B545" t="s">
        <v>108</v>
      </c>
      <c r="C545" t="s">
        <v>113</v>
      </c>
      <c r="D545" t="s">
        <v>113</v>
      </c>
      <c r="E545" t="s">
        <v>113</v>
      </c>
      <c r="F545" t="s">
        <v>113</v>
      </c>
      <c r="G545" t="s">
        <v>113</v>
      </c>
      <c r="H545" t="s">
        <v>113</v>
      </c>
      <c r="I545" t="s">
        <v>113</v>
      </c>
      <c r="J545" t="s">
        <v>113</v>
      </c>
      <c r="K545" t="s">
        <v>113</v>
      </c>
      <c r="L545" t="s">
        <v>113</v>
      </c>
      <c r="M545" t="s">
        <v>113</v>
      </c>
      <c r="N545" t="s">
        <v>113</v>
      </c>
      <c r="O545" t="s">
        <v>113</v>
      </c>
      <c r="P545" t="s">
        <v>113</v>
      </c>
      <c r="Q545" t="s">
        <v>113</v>
      </c>
      <c r="R545" t="s">
        <v>113</v>
      </c>
      <c r="S545" t="s">
        <v>113</v>
      </c>
      <c r="T545" t="s">
        <v>113</v>
      </c>
      <c r="U545" t="s">
        <v>113</v>
      </c>
      <c r="V545" t="s">
        <v>113</v>
      </c>
      <c r="W545" t="s">
        <v>113</v>
      </c>
      <c r="X545" t="s">
        <v>113</v>
      </c>
      <c r="Y545" t="s">
        <v>113</v>
      </c>
      <c r="Z545" t="s">
        <v>113</v>
      </c>
      <c r="AA545" t="s">
        <v>113</v>
      </c>
      <c r="AB545" t="s">
        <v>113</v>
      </c>
      <c r="AC545" t="s">
        <v>113</v>
      </c>
      <c r="AD545" t="s">
        <v>113</v>
      </c>
      <c r="AE545" t="s">
        <v>113</v>
      </c>
      <c r="AF545" t="s">
        <v>113</v>
      </c>
      <c r="AG545" t="s">
        <v>113</v>
      </c>
      <c r="AH545" t="s">
        <v>113</v>
      </c>
      <c r="AI545" t="s">
        <v>113</v>
      </c>
      <c r="AJ545" t="s">
        <v>113</v>
      </c>
      <c r="AK545" t="s">
        <v>113</v>
      </c>
      <c r="AL545" t="s">
        <v>113</v>
      </c>
      <c r="AM545" t="s">
        <v>113</v>
      </c>
      <c r="AN545" t="s">
        <v>113</v>
      </c>
      <c r="AO545" t="s">
        <v>113</v>
      </c>
      <c r="AP545" t="s">
        <v>113</v>
      </c>
      <c r="AQ545" t="s">
        <v>113</v>
      </c>
      <c r="AR545" t="s">
        <v>113</v>
      </c>
      <c r="AS545" t="s">
        <v>113</v>
      </c>
      <c r="AT545" t="s">
        <v>113</v>
      </c>
      <c r="AU545" t="s">
        <v>113</v>
      </c>
      <c r="AV545" t="s">
        <v>113</v>
      </c>
      <c r="AW545" t="s">
        <v>113</v>
      </c>
      <c r="AX545" t="s">
        <v>113</v>
      </c>
      <c r="AY545" t="s">
        <v>113</v>
      </c>
      <c r="AZ545" t="s">
        <v>113</v>
      </c>
      <c r="BA545" t="s">
        <v>113</v>
      </c>
      <c r="BB545" t="s">
        <v>113</v>
      </c>
      <c r="BC545" t="s">
        <v>113</v>
      </c>
      <c r="BD545" t="s">
        <v>113</v>
      </c>
      <c r="BE545" t="s">
        <v>113</v>
      </c>
      <c r="BF545" t="s">
        <v>113</v>
      </c>
      <c r="BG545" t="s">
        <v>113</v>
      </c>
      <c r="BH545" t="s">
        <v>113</v>
      </c>
      <c r="BI545" t="s">
        <v>113</v>
      </c>
      <c r="BJ545" t="s">
        <v>113</v>
      </c>
      <c r="BK545" t="s">
        <v>113</v>
      </c>
      <c r="BL545" t="s">
        <v>113</v>
      </c>
      <c r="BM545" t="s">
        <v>113</v>
      </c>
      <c r="BN545" t="s">
        <v>113</v>
      </c>
      <c r="BO545" t="s">
        <v>113</v>
      </c>
      <c r="BP545" t="s">
        <v>113</v>
      </c>
      <c r="BQ545" t="s">
        <v>113</v>
      </c>
      <c r="BR545" t="s">
        <v>113</v>
      </c>
      <c r="BS545" t="s">
        <v>113</v>
      </c>
      <c r="BT545" t="s">
        <v>113</v>
      </c>
      <c r="BU545" t="s">
        <v>113</v>
      </c>
      <c r="BV545" t="s">
        <v>113</v>
      </c>
      <c r="BW545" t="s">
        <v>113</v>
      </c>
      <c r="BX545" t="s">
        <v>113</v>
      </c>
      <c r="BY545" t="s">
        <v>113</v>
      </c>
      <c r="BZ545" t="s">
        <v>113</v>
      </c>
      <c r="CA545" t="s">
        <v>113</v>
      </c>
      <c r="CB545" t="s">
        <v>113</v>
      </c>
      <c r="CC545" t="s">
        <v>113</v>
      </c>
      <c r="CD545" t="s">
        <v>113</v>
      </c>
      <c r="CE545" t="s">
        <v>113</v>
      </c>
      <c r="CF545" t="s">
        <v>113</v>
      </c>
      <c r="CG545" t="s">
        <v>113</v>
      </c>
      <c r="CH545" t="s">
        <v>113</v>
      </c>
      <c r="CI545" t="s">
        <v>113</v>
      </c>
      <c r="CJ545" t="s">
        <v>113</v>
      </c>
      <c r="CK545" t="s">
        <v>113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113</v>
      </c>
      <c r="CR545" t="s">
        <v>113</v>
      </c>
      <c r="CS545" t="s">
        <v>113</v>
      </c>
      <c r="CT545" t="s">
        <v>113</v>
      </c>
      <c r="CU545" t="s">
        <v>113</v>
      </c>
      <c r="CV545" t="s">
        <v>113</v>
      </c>
      <c r="CW545" t="s">
        <v>113</v>
      </c>
      <c r="CX545" t="s">
        <v>113</v>
      </c>
      <c r="CY545" t="s">
        <v>113</v>
      </c>
      <c r="CZ545" t="s">
        <v>113</v>
      </c>
    </row>
    <row r="546" spans="1:104" x14ac:dyDescent="0.2">
      <c r="A546" t="e">
        <f ca="1">_xll.BFieldInfo($B$546)</f>
        <v>#NAME?</v>
      </c>
      <c r="B546" t="s">
        <v>109</v>
      </c>
      <c r="C546" t="s">
        <v>113</v>
      </c>
      <c r="D546" t="s">
        <v>113</v>
      </c>
      <c r="E546" t="s">
        <v>113</v>
      </c>
      <c r="F546" t="s">
        <v>113</v>
      </c>
      <c r="G546" t="s">
        <v>113</v>
      </c>
      <c r="H546" t="s">
        <v>113</v>
      </c>
      <c r="I546" t="s">
        <v>113</v>
      </c>
      <c r="J546" t="s">
        <v>113</v>
      </c>
      <c r="K546" t="s">
        <v>113</v>
      </c>
      <c r="L546" t="s">
        <v>113</v>
      </c>
      <c r="M546" t="s">
        <v>113</v>
      </c>
      <c r="N546" t="s">
        <v>113</v>
      </c>
      <c r="O546" t="s">
        <v>113</v>
      </c>
      <c r="P546" t="s">
        <v>113</v>
      </c>
      <c r="Q546" t="s">
        <v>113</v>
      </c>
      <c r="R546" t="s">
        <v>113</v>
      </c>
      <c r="S546" t="s">
        <v>113</v>
      </c>
      <c r="T546" t="s">
        <v>113</v>
      </c>
      <c r="U546" t="s">
        <v>113</v>
      </c>
      <c r="V546" t="s">
        <v>113</v>
      </c>
      <c r="W546" t="s">
        <v>113</v>
      </c>
      <c r="X546" t="s">
        <v>113</v>
      </c>
      <c r="Y546" t="s">
        <v>113</v>
      </c>
      <c r="Z546" t="s">
        <v>113</v>
      </c>
      <c r="AA546" t="s">
        <v>113</v>
      </c>
      <c r="AB546" t="s">
        <v>113</v>
      </c>
      <c r="AC546" t="s">
        <v>113</v>
      </c>
      <c r="AD546" t="s">
        <v>113</v>
      </c>
      <c r="AE546" t="s">
        <v>113</v>
      </c>
      <c r="AF546" t="s">
        <v>113</v>
      </c>
      <c r="AG546" t="s">
        <v>113</v>
      </c>
      <c r="AH546" t="s">
        <v>113</v>
      </c>
      <c r="AI546" t="s">
        <v>113</v>
      </c>
      <c r="AJ546" t="s">
        <v>113</v>
      </c>
      <c r="AK546" t="s">
        <v>113</v>
      </c>
      <c r="AL546" t="s">
        <v>113</v>
      </c>
      <c r="AM546" t="s">
        <v>113</v>
      </c>
      <c r="AN546" t="s">
        <v>113</v>
      </c>
      <c r="AO546" t="s">
        <v>113</v>
      </c>
      <c r="AP546" t="s">
        <v>113</v>
      </c>
      <c r="AQ546" t="s">
        <v>113</v>
      </c>
      <c r="AR546" t="s">
        <v>113</v>
      </c>
      <c r="AS546" t="s">
        <v>113</v>
      </c>
      <c r="AT546" t="s">
        <v>113</v>
      </c>
      <c r="AU546" t="s">
        <v>113</v>
      </c>
      <c r="AV546" t="s">
        <v>113</v>
      </c>
      <c r="AW546" t="s">
        <v>113</v>
      </c>
      <c r="AX546" t="s">
        <v>113</v>
      </c>
      <c r="AY546" t="s">
        <v>113</v>
      </c>
      <c r="AZ546" t="s">
        <v>113</v>
      </c>
      <c r="BA546" t="s">
        <v>113</v>
      </c>
      <c r="BB546" t="s">
        <v>113</v>
      </c>
      <c r="BC546" t="s">
        <v>113</v>
      </c>
      <c r="BD546" t="s">
        <v>113</v>
      </c>
      <c r="BE546" t="s">
        <v>113</v>
      </c>
      <c r="BF546" t="s">
        <v>113</v>
      </c>
      <c r="BG546" t="s">
        <v>113</v>
      </c>
      <c r="BH546" t="s">
        <v>113</v>
      </c>
      <c r="BI546" t="s">
        <v>113</v>
      </c>
      <c r="BJ546" t="s">
        <v>113</v>
      </c>
      <c r="BK546" t="s">
        <v>113</v>
      </c>
      <c r="BL546" t="s">
        <v>113</v>
      </c>
      <c r="BM546" t="s">
        <v>113</v>
      </c>
      <c r="BN546" t="s">
        <v>113</v>
      </c>
      <c r="BO546" t="s">
        <v>113</v>
      </c>
      <c r="BP546" t="s">
        <v>113</v>
      </c>
      <c r="BQ546" t="s">
        <v>113</v>
      </c>
      <c r="BR546" t="s">
        <v>113</v>
      </c>
      <c r="BS546" t="s">
        <v>113</v>
      </c>
      <c r="BT546" t="s">
        <v>113</v>
      </c>
      <c r="BU546" t="s">
        <v>113</v>
      </c>
      <c r="BV546" t="s">
        <v>113</v>
      </c>
      <c r="BW546" t="s">
        <v>113</v>
      </c>
      <c r="BX546" t="s">
        <v>113</v>
      </c>
      <c r="BY546" t="s">
        <v>113</v>
      </c>
      <c r="BZ546" t="s">
        <v>113</v>
      </c>
      <c r="CA546" t="s">
        <v>113</v>
      </c>
      <c r="CB546" t="s">
        <v>113</v>
      </c>
      <c r="CC546" t="s">
        <v>113</v>
      </c>
      <c r="CD546" t="s">
        <v>113</v>
      </c>
      <c r="CE546" t="s">
        <v>113</v>
      </c>
      <c r="CF546" t="s">
        <v>113</v>
      </c>
      <c r="CG546" t="s">
        <v>113</v>
      </c>
      <c r="CH546" t="s">
        <v>113</v>
      </c>
      <c r="CI546" t="s">
        <v>113</v>
      </c>
      <c r="CJ546" t="s">
        <v>113</v>
      </c>
      <c r="CK546" t="s">
        <v>113</v>
      </c>
      <c r="CL546" t="s">
        <v>113</v>
      </c>
      <c r="CM546" t="s">
        <v>113</v>
      </c>
      <c r="CN546" t="s">
        <v>113</v>
      </c>
      <c r="CO546" t="s">
        <v>113</v>
      </c>
      <c r="CP546" t="s">
        <v>113</v>
      </c>
      <c r="CQ546" t="s">
        <v>113</v>
      </c>
      <c r="CR546" t="s">
        <v>113</v>
      </c>
      <c r="CS546" t="s">
        <v>113</v>
      </c>
      <c r="CT546" t="s">
        <v>113</v>
      </c>
      <c r="CU546" t="s">
        <v>113</v>
      </c>
      <c r="CV546" t="s">
        <v>113</v>
      </c>
      <c r="CW546" t="s">
        <v>113</v>
      </c>
      <c r="CX546" t="s">
        <v>113</v>
      </c>
      <c r="CY546" t="s">
        <v>113</v>
      </c>
      <c r="CZ546" t="s">
        <v>113</v>
      </c>
    </row>
    <row r="547" spans="1:104" x14ac:dyDescent="0.2">
      <c r="A547" t="e">
        <f ca="1">_xll.BFieldInfo($B$547)</f>
        <v>#NAME?</v>
      </c>
      <c r="B547" t="s">
        <v>110</v>
      </c>
      <c r="C547" t="s">
        <v>113</v>
      </c>
      <c r="D547" t="s">
        <v>113</v>
      </c>
      <c r="E547" t="s">
        <v>113</v>
      </c>
      <c r="F547" t="s">
        <v>113</v>
      </c>
      <c r="G547" t="s">
        <v>113</v>
      </c>
      <c r="H547" t="s">
        <v>113</v>
      </c>
      <c r="I547" t="s">
        <v>113</v>
      </c>
      <c r="J547" t="s">
        <v>113</v>
      </c>
      <c r="K547" t="s">
        <v>113</v>
      </c>
      <c r="L547" t="s">
        <v>113</v>
      </c>
      <c r="M547" t="s">
        <v>113</v>
      </c>
      <c r="N547" t="s">
        <v>113</v>
      </c>
      <c r="O547" t="s">
        <v>113</v>
      </c>
      <c r="P547" t="s">
        <v>113</v>
      </c>
      <c r="Q547" t="s">
        <v>113</v>
      </c>
      <c r="R547" t="s">
        <v>113</v>
      </c>
      <c r="S547" t="s">
        <v>113</v>
      </c>
      <c r="T547" t="s">
        <v>113</v>
      </c>
      <c r="U547" t="s">
        <v>113</v>
      </c>
      <c r="V547" t="s">
        <v>113</v>
      </c>
      <c r="W547" t="s">
        <v>113</v>
      </c>
      <c r="X547" t="s">
        <v>113</v>
      </c>
      <c r="Y547" t="s">
        <v>113</v>
      </c>
      <c r="Z547" t="s">
        <v>113</v>
      </c>
      <c r="AA547" t="s">
        <v>113</v>
      </c>
      <c r="AB547" t="s">
        <v>113</v>
      </c>
      <c r="AC547" t="s">
        <v>113</v>
      </c>
      <c r="AD547" t="s">
        <v>113</v>
      </c>
      <c r="AE547" t="s">
        <v>113</v>
      </c>
      <c r="AF547" t="s">
        <v>113</v>
      </c>
      <c r="AG547" t="s">
        <v>113</v>
      </c>
      <c r="AH547" t="s">
        <v>113</v>
      </c>
      <c r="AI547" t="s">
        <v>113</v>
      </c>
      <c r="AJ547" t="s">
        <v>113</v>
      </c>
      <c r="AK547" t="s">
        <v>113</v>
      </c>
      <c r="AL547" t="s">
        <v>113</v>
      </c>
      <c r="AM547" t="s">
        <v>113</v>
      </c>
      <c r="AN547" t="s">
        <v>113</v>
      </c>
      <c r="AO547" t="s">
        <v>113</v>
      </c>
      <c r="AP547" t="s">
        <v>113</v>
      </c>
      <c r="AQ547" t="s">
        <v>113</v>
      </c>
      <c r="AR547" t="s">
        <v>113</v>
      </c>
      <c r="AS547" t="s">
        <v>113</v>
      </c>
      <c r="AT547" t="s">
        <v>113</v>
      </c>
      <c r="AU547" t="s">
        <v>113</v>
      </c>
      <c r="AV547" t="s">
        <v>113</v>
      </c>
      <c r="AW547" t="s">
        <v>113</v>
      </c>
      <c r="AX547" t="s">
        <v>113</v>
      </c>
      <c r="AY547" t="s">
        <v>113</v>
      </c>
      <c r="AZ547" t="s">
        <v>113</v>
      </c>
      <c r="BA547" t="s">
        <v>113</v>
      </c>
      <c r="BB547" t="s">
        <v>113</v>
      </c>
      <c r="BC547" t="s">
        <v>113</v>
      </c>
      <c r="BD547" t="s">
        <v>113</v>
      </c>
      <c r="BE547" t="s">
        <v>113</v>
      </c>
      <c r="BF547" t="s">
        <v>113</v>
      </c>
      <c r="BG547" t="s">
        <v>113</v>
      </c>
      <c r="BH547" t="s">
        <v>113</v>
      </c>
      <c r="BI547" t="s">
        <v>113</v>
      </c>
      <c r="BJ547" t="s">
        <v>113</v>
      </c>
      <c r="BK547" t="s">
        <v>113</v>
      </c>
      <c r="BL547" t="s">
        <v>113</v>
      </c>
      <c r="BM547" t="s">
        <v>113</v>
      </c>
      <c r="BN547" t="s">
        <v>113</v>
      </c>
      <c r="BO547" t="s">
        <v>113</v>
      </c>
      <c r="BP547" t="s">
        <v>113</v>
      </c>
      <c r="BQ547" t="s">
        <v>113</v>
      </c>
      <c r="BR547" t="s">
        <v>113</v>
      </c>
      <c r="BS547" t="s">
        <v>113</v>
      </c>
      <c r="BT547" t="s">
        <v>113</v>
      </c>
      <c r="BU547" t="s">
        <v>113</v>
      </c>
      <c r="BV547" t="s">
        <v>113</v>
      </c>
      <c r="BW547" t="s">
        <v>113</v>
      </c>
      <c r="BX547" t="s">
        <v>113</v>
      </c>
      <c r="BY547" t="s">
        <v>113</v>
      </c>
      <c r="BZ547" t="s">
        <v>113</v>
      </c>
      <c r="CA547" t="s">
        <v>113</v>
      </c>
      <c r="CB547" t="s">
        <v>113</v>
      </c>
      <c r="CC547" t="s">
        <v>113</v>
      </c>
      <c r="CD547" t="s">
        <v>113</v>
      </c>
      <c r="CE547" t="s">
        <v>113</v>
      </c>
      <c r="CF547" t="s">
        <v>113</v>
      </c>
      <c r="CG547" t="s">
        <v>113</v>
      </c>
      <c r="CH547" t="s">
        <v>113</v>
      </c>
      <c r="CI547" t="s">
        <v>113</v>
      </c>
      <c r="CJ547" t="s">
        <v>113</v>
      </c>
      <c r="CK547" t="s">
        <v>113</v>
      </c>
      <c r="CL547" t="s">
        <v>113</v>
      </c>
      <c r="CM547" t="s">
        <v>113</v>
      </c>
      <c r="CN547" t="s">
        <v>113</v>
      </c>
      <c r="CO547" t="s">
        <v>113</v>
      </c>
      <c r="CP547" t="s">
        <v>113</v>
      </c>
      <c r="CQ547" t="s">
        <v>113</v>
      </c>
      <c r="CR547" t="s">
        <v>113</v>
      </c>
      <c r="CS547" t="s">
        <v>113</v>
      </c>
      <c r="CT547" t="s">
        <v>113</v>
      </c>
      <c r="CU547" t="s">
        <v>113</v>
      </c>
      <c r="CV547" t="s">
        <v>113</v>
      </c>
      <c r="CW547" t="s">
        <v>113</v>
      </c>
      <c r="CX547" t="s">
        <v>113</v>
      </c>
      <c r="CY547" t="s">
        <v>113</v>
      </c>
      <c r="CZ547" t="s">
        <v>113</v>
      </c>
    </row>
    <row r="548" spans="1:104" x14ac:dyDescent="0.2">
      <c r="A548" t="e">
        <f ca="1">_xll.BFieldInfo($B$548)</f>
        <v>#NAME?</v>
      </c>
      <c r="B548" t="s">
        <v>111</v>
      </c>
      <c r="C548">
        <v>17.251200000000001</v>
      </c>
      <c r="D548">
        <v>17.251200000000001</v>
      </c>
      <c r="E548">
        <v>17.251200000000001</v>
      </c>
      <c r="F548">
        <v>17.251200000000001</v>
      </c>
      <c r="G548">
        <v>17.251200000000001</v>
      </c>
      <c r="H548">
        <v>17.251200000000001</v>
      </c>
      <c r="I548">
        <v>17.251200000000001</v>
      </c>
      <c r="J548">
        <v>18.0488</v>
      </c>
      <c r="K548">
        <v>18.0488</v>
      </c>
      <c r="L548">
        <v>18.0488</v>
      </c>
      <c r="M548">
        <v>18.0488</v>
      </c>
      <c r="N548">
        <v>18.0488</v>
      </c>
      <c r="O548">
        <v>18.0488</v>
      </c>
      <c r="P548">
        <v>18.0488</v>
      </c>
      <c r="Q548">
        <v>18.0488</v>
      </c>
      <c r="R548">
        <v>18.0488</v>
      </c>
      <c r="S548">
        <v>18.0488</v>
      </c>
      <c r="T548">
        <v>18.0488</v>
      </c>
      <c r="U548">
        <v>18.0488</v>
      </c>
      <c r="V548">
        <v>18.0488</v>
      </c>
      <c r="W548">
        <v>17.290399999999998</v>
      </c>
      <c r="X548">
        <v>17.290399999999998</v>
      </c>
      <c r="Y548">
        <v>17.290399999999998</v>
      </c>
      <c r="Z548">
        <v>17.290399999999998</v>
      </c>
      <c r="AA548">
        <v>17.290399999999998</v>
      </c>
      <c r="AB548">
        <v>17.290399999999998</v>
      </c>
      <c r="AC548">
        <v>17.290399999999998</v>
      </c>
      <c r="AD548">
        <v>17.290399999999998</v>
      </c>
      <c r="AE548">
        <v>17.290399999999998</v>
      </c>
      <c r="AF548">
        <v>17.290399999999998</v>
      </c>
      <c r="AG548">
        <v>17.290399999999998</v>
      </c>
      <c r="AH548">
        <v>17.290399999999998</v>
      </c>
      <c r="AI548">
        <v>17.290399999999998</v>
      </c>
      <c r="AJ548">
        <v>4.8003999999999998</v>
      </c>
      <c r="AK548">
        <v>4.8003999999999998</v>
      </c>
      <c r="AL548">
        <v>4.8003999999999998</v>
      </c>
      <c r="AM548">
        <v>4.8003999999999998</v>
      </c>
      <c r="AN548">
        <v>4.8003999999999998</v>
      </c>
      <c r="AO548">
        <v>4.8003999999999998</v>
      </c>
      <c r="AP548">
        <v>4.8003999999999998</v>
      </c>
      <c r="AQ548">
        <v>4.8003999999999998</v>
      </c>
      <c r="AR548">
        <v>4.8003999999999998</v>
      </c>
      <c r="AS548">
        <v>4.8003999999999998</v>
      </c>
      <c r="AT548">
        <v>4.8003999999999998</v>
      </c>
      <c r="AU548">
        <v>4.8003999999999998</v>
      </c>
      <c r="AV548">
        <v>4.8003999999999998</v>
      </c>
      <c r="AW548">
        <v>4.1421000000000001</v>
      </c>
      <c r="AX548">
        <v>4.1421000000000001</v>
      </c>
      <c r="AY548">
        <v>4.1421000000000001</v>
      </c>
      <c r="AZ548">
        <v>4.1421000000000001</v>
      </c>
      <c r="BA548">
        <v>4.1421000000000001</v>
      </c>
      <c r="BB548">
        <v>4.1421000000000001</v>
      </c>
      <c r="BC548">
        <v>4.1421000000000001</v>
      </c>
      <c r="BD548">
        <v>4.1421000000000001</v>
      </c>
      <c r="BE548">
        <v>4.1421000000000001</v>
      </c>
      <c r="BF548">
        <v>4.1421000000000001</v>
      </c>
      <c r="BG548">
        <v>4.1421000000000001</v>
      </c>
      <c r="BH548">
        <v>4.1421000000000001</v>
      </c>
      <c r="BI548">
        <v>4.1421000000000001</v>
      </c>
      <c r="BJ548">
        <v>4.2397999999999998</v>
      </c>
      <c r="BK548">
        <v>4.2397999999999998</v>
      </c>
      <c r="BL548">
        <v>4.2397999999999998</v>
      </c>
      <c r="BM548">
        <v>4.2397999999999998</v>
      </c>
      <c r="BN548">
        <v>4.2397999999999998</v>
      </c>
      <c r="BO548">
        <v>4.2397999999999998</v>
      </c>
      <c r="BP548">
        <v>4.2397999999999998</v>
      </c>
      <c r="BQ548">
        <v>4.2397999999999998</v>
      </c>
      <c r="BR548">
        <v>4.2397999999999998</v>
      </c>
      <c r="BS548">
        <v>4.2397999999999998</v>
      </c>
      <c r="BT548">
        <v>4.2397999999999998</v>
      </c>
      <c r="BU548">
        <v>4.2397999999999998</v>
      </c>
      <c r="BV548">
        <v>6.1703999999999999</v>
      </c>
      <c r="BW548">
        <v>6.1703999999999999</v>
      </c>
      <c r="BX548">
        <v>6.1703999999999999</v>
      </c>
      <c r="BY548">
        <v>6.1703999999999999</v>
      </c>
      <c r="BZ548">
        <v>6.1703999999999999</v>
      </c>
      <c r="CA548">
        <v>6.1703999999999999</v>
      </c>
      <c r="CB548">
        <v>6.1703999999999999</v>
      </c>
      <c r="CC548">
        <v>6.1703999999999999</v>
      </c>
      <c r="CD548">
        <v>6.1703999999999999</v>
      </c>
      <c r="CE548">
        <v>6.1703999999999999</v>
      </c>
      <c r="CF548">
        <v>6.1703999999999999</v>
      </c>
      <c r="CG548">
        <v>6.1703999999999999</v>
      </c>
      <c r="CH548">
        <v>6.6276999999999999</v>
      </c>
      <c r="CI548">
        <v>6.6276999999999999</v>
      </c>
      <c r="CJ548">
        <v>6.6276999999999999</v>
      </c>
      <c r="CK548">
        <v>6.6276999999999999</v>
      </c>
      <c r="CL548">
        <v>6.6276999999999999</v>
      </c>
      <c r="CM548">
        <v>6.6276999999999999</v>
      </c>
      <c r="CN548">
        <v>6.6276999999999999</v>
      </c>
      <c r="CO548">
        <v>6.6276999999999999</v>
      </c>
      <c r="CP548">
        <v>6.6276999999999999</v>
      </c>
      <c r="CQ548">
        <v>6.6276999999999999</v>
      </c>
      <c r="CR548">
        <v>6.6276999999999999</v>
      </c>
      <c r="CS548">
        <v>6.6276999999999999</v>
      </c>
      <c r="CT548">
        <v>6.6276999999999999</v>
      </c>
      <c r="CU548" t="s">
        <v>113</v>
      </c>
      <c r="CV548" t="s">
        <v>113</v>
      </c>
      <c r="CW548" t="s">
        <v>113</v>
      </c>
      <c r="CX548" t="s">
        <v>113</v>
      </c>
      <c r="CY548" t="s">
        <v>113</v>
      </c>
      <c r="CZ548" t="s">
        <v>113</v>
      </c>
    </row>
    <row r="549" spans="1:104" x14ac:dyDescent="0.2">
      <c r="A549" t="e">
        <f ca="1">_xll.BFieldInfo($B$549)</f>
        <v>#NAME?</v>
      </c>
      <c r="B549" t="s">
        <v>112</v>
      </c>
      <c r="C549">
        <v>59.825899999999997</v>
      </c>
      <c r="D549">
        <v>59.825899999999997</v>
      </c>
      <c r="E549">
        <v>59.825899999999997</v>
      </c>
      <c r="F549">
        <v>59.825899999999997</v>
      </c>
      <c r="G549">
        <v>59.825899999999997</v>
      </c>
      <c r="H549">
        <v>59.825899999999997</v>
      </c>
      <c r="I549">
        <v>59.825899999999997</v>
      </c>
      <c r="J549">
        <v>59.539400000000001</v>
      </c>
      <c r="K549">
        <v>59.539400000000001</v>
      </c>
      <c r="L549">
        <v>59.539400000000001</v>
      </c>
      <c r="M549">
        <v>59.539400000000001</v>
      </c>
      <c r="N549">
        <v>59.539400000000001</v>
      </c>
      <c r="O549">
        <v>59.539400000000001</v>
      </c>
      <c r="P549">
        <v>59.539400000000001</v>
      </c>
      <c r="Q549">
        <v>59.539400000000001</v>
      </c>
      <c r="R549">
        <v>59.539400000000001</v>
      </c>
      <c r="S549">
        <v>59.539400000000001</v>
      </c>
      <c r="T549">
        <v>59.539400000000001</v>
      </c>
      <c r="U549">
        <v>59.539400000000001</v>
      </c>
      <c r="V549">
        <v>59.539400000000001</v>
      </c>
      <c r="W549">
        <v>60.616900000000001</v>
      </c>
      <c r="X549">
        <v>60.616900000000001</v>
      </c>
      <c r="Y549">
        <v>60.616900000000001</v>
      </c>
      <c r="Z549">
        <v>60.616900000000001</v>
      </c>
      <c r="AA549">
        <v>60.616900000000001</v>
      </c>
      <c r="AB549">
        <v>60.616900000000001</v>
      </c>
      <c r="AC549">
        <v>60.616900000000001</v>
      </c>
      <c r="AD549">
        <v>60.616900000000001</v>
      </c>
      <c r="AE549">
        <v>60.616900000000001</v>
      </c>
      <c r="AF549">
        <v>60.616900000000001</v>
      </c>
      <c r="AG549">
        <v>60.616900000000001</v>
      </c>
      <c r="AH549">
        <v>60.616900000000001</v>
      </c>
      <c r="AI549">
        <v>60.616900000000001</v>
      </c>
      <c r="AJ549">
        <v>61.310400000000001</v>
      </c>
      <c r="AK549">
        <v>61.310400000000001</v>
      </c>
      <c r="AL549">
        <v>61.310400000000001</v>
      </c>
      <c r="AM549">
        <v>61.310400000000001</v>
      </c>
      <c r="AN549">
        <v>61.310400000000001</v>
      </c>
      <c r="AO549">
        <v>61.310400000000001</v>
      </c>
      <c r="AP549">
        <v>61.310400000000001</v>
      </c>
      <c r="AQ549">
        <v>61.310400000000001</v>
      </c>
      <c r="AR549">
        <v>61.310400000000001</v>
      </c>
      <c r="AS549">
        <v>61.310400000000001</v>
      </c>
      <c r="AT549">
        <v>61.310400000000001</v>
      </c>
      <c r="AU549">
        <v>61.310400000000001</v>
      </c>
      <c r="AV549">
        <v>61.310400000000001</v>
      </c>
      <c r="AW549">
        <v>63.572400000000002</v>
      </c>
      <c r="AX549">
        <v>63.572400000000002</v>
      </c>
      <c r="AY549">
        <v>63.572400000000002</v>
      </c>
      <c r="AZ549">
        <v>63.572400000000002</v>
      </c>
      <c r="BA549">
        <v>63.572400000000002</v>
      </c>
      <c r="BB549">
        <v>63.572400000000002</v>
      </c>
      <c r="BC549">
        <v>63.572400000000002</v>
      </c>
      <c r="BD549">
        <v>63.572400000000002</v>
      </c>
      <c r="BE549">
        <v>63.572400000000002</v>
      </c>
      <c r="BF549">
        <v>63.572400000000002</v>
      </c>
      <c r="BG549">
        <v>63.572400000000002</v>
      </c>
      <c r="BH549">
        <v>63.572400000000002</v>
      </c>
      <c r="BI549">
        <v>63.572400000000002</v>
      </c>
      <c r="BJ549">
        <v>60.665700000000001</v>
      </c>
      <c r="BK549">
        <v>60.665700000000001</v>
      </c>
      <c r="BL549">
        <v>60.665700000000001</v>
      </c>
      <c r="BM549">
        <v>60.665700000000001</v>
      </c>
      <c r="BN549">
        <v>60.665700000000001</v>
      </c>
      <c r="BO549">
        <v>60.665700000000001</v>
      </c>
      <c r="BP549">
        <v>60.665700000000001</v>
      </c>
      <c r="BQ549">
        <v>60.665700000000001</v>
      </c>
      <c r="BR549">
        <v>60.665700000000001</v>
      </c>
      <c r="BS549">
        <v>60.665700000000001</v>
      </c>
      <c r="BT549">
        <v>60.665700000000001</v>
      </c>
      <c r="BU549">
        <v>60.665700000000001</v>
      </c>
      <c r="BV549">
        <v>55.735199999999999</v>
      </c>
      <c r="BW549">
        <v>55.735199999999999</v>
      </c>
      <c r="BX549">
        <v>55.735199999999999</v>
      </c>
      <c r="BY549">
        <v>55.735199999999999</v>
      </c>
      <c r="BZ549">
        <v>55.735199999999999</v>
      </c>
      <c r="CA549">
        <v>55.735199999999999</v>
      </c>
      <c r="CB549">
        <v>55.735199999999999</v>
      </c>
      <c r="CC549">
        <v>55.735199999999999</v>
      </c>
      <c r="CD549">
        <v>55.735199999999999</v>
      </c>
      <c r="CE549">
        <v>55.735199999999999</v>
      </c>
      <c r="CF549">
        <v>55.735199999999999</v>
      </c>
      <c r="CG549">
        <v>55.735199999999999</v>
      </c>
      <c r="CH549">
        <v>57.019199999999998</v>
      </c>
      <c r="CI549">
        <v>57.019199999999998</v>
      </c>
      <c r="CJ549">
        <v>57.019199999999998</v>
      </c>
      <c r="CK549">
        <v>57.019199999999998</v>
      </c>
      <c r="CL549">
        <v>57.019199999999998</v>
      </c>
      <c r="CM549">
        <v>57.019199999999998</v>
      </c>
      <c r="CN549">
        <v>57.019199999999998</v>
      </c>
      <c r="CO549">
        <v>57.019199999999998</v>
      </c>
      <c r="CP549">
        <v>57.019199999999998</v>
      </c>
      <c r="CQ549">
        <v>57.019199999999998</v>
      </c>
      <c r="CR549">
        <v>57.019199999999998</v>
      </c>
      <c r="CS549">
        <v>57.019199999999998</v>
      </c>
      <c r="CT549">
        <v>57.019199999999998</v>
      </c>
      <c r="CU549" t="s">
        <v>113</v>
      </c>
      <c r="CV549" t="s">
        <v>113</v>
      </c>
      <c r="CW549" t="s">
        <v>113</v>
      </c>
      <c r="CX549" t="s">
        <v>113</v>
      </c>
      <c r="CY549" t="s">
        <v>113</v>
      </c>
      <c r="CZ549" t="s">
        <v>113</v>
      </c>
    </row>
    <row r="551" spans="1:104" x14ac:dyDescent="0.2">
      <c r="A551" t="s">
        <v>42</v>
      </c>
      <c r="B551" t="s">
        <v>102</v>
      </c>
      <c r="C551" s="1" t="e">
        <f ca="1">_xll.BDH($A$551,$B$552:$B$562,$B$2,$B$3,"Dir=H","Per=M","Days=A","Dts=S","Sort=R","cols=102;rows=12")</f>
        <v>#NAME?</v>
      </c>
      <c r="D551" s="1">
        <v>43980</v>
      </c>
      <c r="E551" s="1">
        <v>43951</v>
      </c>
      <c r="F551" s="1">
        <v>43921</v>
      </c>
      <c r="G551" s="1">
        <v>43889</v>
      </c>
      <c r="H551" s="1">
        <v>43861</v>
      </c>
      <c r="I551" s="1">
        <v>43830</v>
      </c>
      <c r="J551" s="1">
        <v>43798</v>
      </c>
      <c r="K551" s="1">
        <v>43769</v>
      </c>
      <c r="L551" s="1">
        <v>43738</v>
      </c>
      <c r="M551" s="1">
        <v>43707</v>
      </c>
      <c r="N551" s="1">
        <v>43677</v>
      </c>
      <c r="O551" s="1">
        <v>43646</v>
      </c>
      <c r="P551" s="1">
        <v>43644</v>
      </c>
      <c r="Q551" s="1">
        <v>43616</v>
      </c>
      <c r="R551" s="1">
        <v>43585</v>
      </c>
      <c r="S551" s="1">
        <v>43553</v>
      </c>
      <c r="T551" s="1">
        <v>43524</v>
      </c>
      <c r="U551" s="1">
        <v>43496</v>
      </c>
      <c r="V551" s="1">
        <v>43465</v>
      </c>
      <c r="W551" s="1">
        <v>43434</v>
      </c>
      <c r="X551" s="1">
        <v>43404</v>
      </c>
      <c r="Y551" s="1">
        <v>43371</v>
      </c>
      <c r="Z551" s="1">
        <v>43343</v>
      </c>
      <c r="AA551" s="1">
        <v>43312</v>
      </c>
      <c r="AB551" s="1">
        <v>43281</v>
      </c>
      <c r="AC551" s="1">
        <v>43280</v>
      </c>
      <c r="AD551" s="1">
        <v>43251</v>
      </c>
      <c r="AE551" s="1">
        <v>43220</v>
      </c>
      <c r="AF551" s="1">
        <v>43189</v>
      </c>
      <c r="AG551" s="1">
        <v>43159</v>
      </c>
      <c r="AH551" s="1">
        <v>43131</v>
      </c>
      <c r="AI551" s="1">
        <v>43100</v>
      </c>
      <c r="AJ551" s="1">
        <v>43098</v>
      </c>
      <c r="AK551" s="1">
        <v>43069</v>
      </c>
      <c r="AL551" s="1">
        <v>43039</v>
      </c>
      <c r="AM551" s="1">
        <v>43007</v>
      </c>
      <c r="AN551" s="1">
        <v>42978</v>
      </c>
      <c r="AO551" s="1">
        <v>42947</v>
      </c>
      <c r="AP551" s="1">
        <v>42916</v>
      </c>
      <c r="AQ551" s="1">
        <v>42886</v>
      </c>
      <c r="AR551" s="1">
        <v>42853</v>
      </c>
      <c r="AS551" s="1">
        <v>42825</v>
      </c>
      <c r="AT551" s="1">
        <v>42794</v>
      </c>
      <c r="AU551" s="1">
        <v>42766</v>
      </c>
      <c r="AV551" s="1">
        <v>42735</v>
      </c>
      <c r="AW551" s="1">
        <v>42734</v>
      </c>
      <c r="AX551" s="1">
        <v>42704</v>
      </c>
      <c r="AY551" s="1">
        <v>42674</v>
      </c>
      <c r="AZ551" s="1">
        <v>42643</v>
      </c>
      <c r="BA551" s="1">
        <v>42613</v>
      </c>
      <c r="BB551" s="1">
        <v>42580</v>
      </c>
      <c r="BC551" s="1">
        <v>42551</v>
      </c>
      <c r="BD551" s="1">
        <v>42521</v>
      </c>
      <c r="BE551" s="1">
        <v>42489</v>
      </c>
      <c r="BF551" s="1">
        <v>42460</v>
      </c>
      <c r="BG551" s="1">
        <v>42429</v>
      </c>
      <c r="BH551" s="1">
        <v>42398</v>
      </c>
      <c r="BI551" s="1">
        <v>42369</v>
      </c>
      <c r="BJ551" s="1">
        <v>42338</v>
      </c>
      <c r="BK551" s="1">
        <v>42307</v>
      </c>
      <c r="BL551" s="1">
        <v>42277</v>
      </c>
      <c r="BM551" s="1">
        <v>42247</v>
      </c>
      <c r="BN551" s="1">
        <v>42216</v>
      </c>
      <c r="BO551" s="1">
        <v>42185</v>
      </c>
      <c r="BP551" s="1">
        <v>42153</v>
      </c>
      <c r="BQ551" s="1">
        <v>42124</v>
      </c>
      <c r="BR551" s="1">
        <v>42094</v>
      </c>
      <c r="BS551" s="1">
        <v>42062</v>
      </c>
      <c r="BT551" s="1">
        <v>42034</v>
      </c>
      <c r="BU551" s="1">
        <v>42004</v>
      </c>
      <c r="BV551" s="1">
        <v>41971</v>
      </c>
      <c r="BW551" s="1">
        <v>41943</v>
      </c>
      <c r="BX551" s="1">
        <v>41912</v>
      </c>
      <c r="BY551" s="1">
        <v>41880</v>
      </c>
      <c r="BZ551" s="1">
        <v>41851</v>
      </c>
      <c r="CA551" s="1">
        <v>41820</v>
      </c>
      <c r="CB551" s="1">
        <v>41789</v>
      </c>
      <c r="CC551" s="1">
        <v>41759</v>
      </c>
      <c r="CD551" s="1">
        <v>41729</v>
      </c>
      <c r="CE551" s="1">
        <v>41698</v>
      </c>
      <c r="CF551" s="1">
        <v>41670</v>
      </c>
      <c r="CG551" s="1">
        <v>41639</v>
      </c>
      <c r="CH551" s="1">
        <v>41607</v>
      </c>
      <c r="CI551" s="1">
        <v>41578</v>
      </c>
      <c r="CJ551" s="1">
        <v>41547</v>
      </c>
      <c r="CK551" s="1">
        <v>41516</v>
      </c>
      <c r="CL551" s="1">
        <v>41486</v>
      </c>
      <c r="CM551" s="1">
        <v>41455</v>
      </c>
      <c r="CN551" s="1">
        <v>41453</v>
      </c>
      <c r="CO551" s="1">
        <v>41425</v>
      </c>
      <c r="CP551" s="1">
        <v>41394</v>
      </c>
      <c r="CQ551" s="1">
        <v>41362</v>
      </c>
      <c r="CR551" s="1">
        <v>41333</v>
      </c>
      <c r="CS551" s="1">
        <v>41305</v>
      </c>
      <c r="CT551" s="1">
        <v>41274</v>
      </c>
      <c r="CU551" s="1">
        <v>41243</v>
      </c>
      <c r="CV551" s="1">
        <v>41213</v>
      </c>
      <c r="CW551" s="1">
        <v>41180</v>
      </c>
      <c r="CX551" s="1">
        <v>41152</v>
      </c>
      <c r="CY551" s="1">
        <v>41121</v>
      </c>
      <c r="CZ551" s="1">
        <v>41090</v>
      </c>
    </row>
    <row r="552" spans="1:104" x14ac:dyDescent="0.2">
      <c r="A552" t="e">
        <f ca="1">_xll.BFieldInfo($B$552)</f>
        <v>#NAME?</v>
      </c>
      <c r="B552" t="s">
        <v>103</v>
      </c>
      <c r="C552">
        <v>95.14</v>
      </c>
      <c r="D552">
        <v>95.67</v>
      </c>
      <c r="E552">
        <v>87.05</v>
      </c>
      <c r="F552">
        <v>81.349999999999994</v>
      </c>
      <c r="G552">
        <v>89.46</v>
      </c>
      <c r="H552">
        <v>98.09</v>
      </c>
      <c r="I552">
        <v>102.02</v>
      </c>
      <c r="J552">
        <v>100.05</v>
      </c>
      <c r="K552">
        <v>98.78</v>
      </c>
      <c r="L552">
        <v>97.32</v>
      </c>
      <c r="M552">
        <v>91.74</v>
      </c>
      <c r="N552">
        <v>94.72</v>
      </c>
      <c r="O552">
        <v>95.42</v>
      </c>
      <c r="P552">
        <v>95.42</v>
      </c>
      <c r="Q552">
        <v>94.03</v>
      </c>
      <c r="R552">
        <v>98.33</v>
      </c>
      <c r="S552">
        <v>95.63</v>
      </c>
      <c r="T552">
        <v>100.53</v>
      </c>
      <c r="U552">
        <v>96.06</v>
      </c>
      <c r="V552">
        <v>86.86</v>
      </c>
      <c r="W552">
        <v>84.78</v>
      </c>
      <c r="X552">
        <v>90.66</v>
      </c>
      <c r="Y552">
        <v>96.67</v>
      </c>
      <c r="Z552">
        <v>96.55</v>
      </c>
      <c r="AA552">
        <v>101.64</v>
      </c>
      <c r="AB552">
        <v>103.11</v>
      </c>
      <c r="AC552">
        <v>103.11</v>
      </c>
      <c r="AD552">
        <v>105.62</v>
      </c>
      <c r="AE552">
        <v>111.17</v>
      </c>
      <c r="AF552">
        <v>101.08</v>
      </c>
      <c r="AG552">
        <v>100.01</v>
      </c>
      <c r="AH552">
        <v>101.32</v>
      </c>
      <c r="AI552">
        <v>100.84</v>
      </c>
      <c r="AJ552">
        <v>100.84</v>
      </c>
      <c r="AK552">
        <v>100.84</v>
      </c>
      <c r="AL552">
        <v>99.71</v>
      </c>
      <c r="AM552">
        <v>96.07</v>
      </c>
      <c r="AN552">
        <v>92.73</v>
      </c>
      <c r="AO552">
        <v>92.13</v>
      </c>
      <c r="AP552">
        <v>87.06</v>
      </c>
      <c r="AQ552">
        <v>89.87</v>
      </c>
      <c r="AR552">
        <v>85.86</v>
      </c>
      <c r="AS552">
        <v>81.760000000000005</v>
      </c>
      <c r="AT552">
        <v>76.510000000000005</v>
      </c>
      <c r="AU552">
        <v>75.81</v>
      </c>
      <c r="AV552">
        <v>76.569999999999993</v>
      </c>
      <c r="AW552">
        <v>76.569999999999993</v>
      </c>
      <c r="AX552">
        <v>74.489999999999995</v>
      </c>
      <c r="AY552">
        <v>76.739999999999995</v>
      </c>
      <c r="AZ552">
        <v>76.849999999999994</v>
      </c>
      <c r="BA552">
        <v>78.3</v>
      </c>
      <c r="BB552">
        <v>77.95</v>
      </c>
      <c r="BC552">
        <v>74.14</v>
      </c>
      <c r="BD552">
        <v>75.81</v>
      </c>
      <c r="BE552">
        <v>74.180000000000007</v>
      </c>
      <c r="BF552">
        <v>68.17</v>
      </c>
      <c r="BG552">
        <v>65.5</v>
      </c>
      <c r="BH552">
        <v>66.06</v>
      </c>
      <c r="BI552">
        <v>70.680000000000007</v>
      </c>
      <c r="BJ552">
        <v>71.959999999999994</v>
      </c>
      <c r="BK552">
        <v>69.900000000000006</v>
      </c>
      <c r="BL552">
        <v>63.61</v>
      </c>
      <c r="BM552">
        <v>66</v>
      </c>
      <c r="BN552">
        <v>72.400000000000006</v>
      </c>
      <c r="BO552">
        <v>70.010000000000005</v>
      </c>
      <c r="BP552">
        <v>73.63</v>
      </c>
      <c r="BQ552">
        <v>73.37</v>
      </c>
      <c r="BR552">
        <v>73.48</v>
      </c>
      <c r="BS552">
        <v>77.13</v>
      </c>
      <c r="BT552">
        <v>71.489999999999995</v>
      </c>
      <c r="BU552">
        <v>82.83</v>
      </c>
      <c r="BV552">
        <v>82.67</v>
      </c>
      <c r="BW552">
        <v>80.36</v>
      </c>
      <c r="BX552">
        <v>81.760000000000005</v>
      </c>
      <c r="BY552">
        <v>84.77</v>
      </c>
      <c r="BZ552">
        <v>82.78</v>
      </c>
      <c r="CA552">
        <v>85.63</v>
      </c>
      <c r="CB552">
        <v>85.79</v>
      </c>
      <c r="CC552">
        <v>82.95</v>
      </c>
      <c r="CD552">
        <v>79.52</v>
      </c>
      <c r="CE552">
        <v>78.58</v>
      </c>
      <c r="CF552">
        <v>75.88</v>
      </c>
      <c r="CG552">
        <v>74.73</v>
      </c>
      <c r="CH552">
        <v>72.92</v>
      </c>
      <c r="CI552">
        <v>75.099999999999994</v>
      </c>
      <c r="CJ552">
        <v>70.52</v>
      </c>
      <c r="CK552">
        <v>68.760000000000005</v>
      </c>
      <c r="CL552">
        <v>68.86</v>
      </c>
      <c r="CM552">
        <v>65.540000000000006</v>
      </c>
      <c r="CN552">
        <v>65.540000000000006</v>
      </c>
      <c r="CO552">
        <v>69.33</v>
      </c>
      <c r="CP552">
        <v>64.8</v>
      </c>
      <c r="CQ552">
        <v>64.45</v>
      </c>
      <c r="CR552">
        <v>66.95</v>
      </c>
      <c r="CS552">
        <v>67.55</v>
      </c>
      <c r="CT552">
        <v>62.65</v>
      </c>
      <c r="CU552">
        <v>62.25</v>
      </c>
      <c r="CV552">
        <v>62.8</v>
      </c>
      <c r="CW552">
        <v>62.3</v>
      </c>
      <c r="CX552">
        <v>60.7</v>
      </c>
      <c r="CY552">
        <v>58.95</v>
      </c>
      <c r="CZ552" t="s">
        <v>113</v>
      </c>
    </row>
    <row r="553" spans="1:104" x14ac:dyDescent="0.2">
      <c r="A553" t="e">
        <f ca="1">_xll.BFieldInfo($B$553)</f>
        <v>#NAME?</v>
      </c>
      <c r="B553" t="s">
        <v>104</v>
      </c>
      <c r="C553">
        <v>1534.5</v>
      </c>
      <c r="D553">
        <v>1534.5</v>
      </c>
      <c r="E553">
        <v>1534.5</v>
      </c>
      <c r="F553">
        <v>1534.5</v>
      </c>
      <c r="G553">
        <v>1534.5</v>
      </c>
      <c r="H553">
        <v>1534.5</v>
      </c>
      <c r="I553">
        <v>1534.5</v>
      </c>
      <c r="J553">
        <v>1482.7</v>
      </c>
      <c r="K553">
        <v>1482.7</v>
      </c>
      <c r="L553">
        <v>1482.7</v>
      </c>
      <c r="M553">
        <v>1482.7</v>
      </c>
      <c r="N553">
        <v>1482.7</v>
      </c>
      <c r="O553">
        <v>1482.7</v>
      </c>
      <c r="P553">
        <v>1482.7</v>
      </c>
      <c r="Q553">
        <v>1482.7</v>
      </c>
      <c r="R553">
        <v>1482.7</v>
      </c>
      <c r="S553">
        <v>1482.7</v>
      </c>
      <c r="T553">
        <v>1482.7</v>
      </c>
      <c r="U553">
        <v>1482.7</v>
      </c>
      <c r="V553">
        <v>1482.7</v>
      </c>
      <c r="W553">
        <v>1650.5</v>
      </c>
      <c r="X553">
        <v>1650.5</v>
      </c>
      <c r="Y553">
        <v>1650.5</v>
      </c>
      <c r="Z553">
        <v>1650.5</v>
      </c>
      <c r="AA553">
        <v>1650.5</v>
      </c>
      <c r="AB553">
        <v>1650.5</v>
      </c>
      <c r="AC553">
        <v>1650.5</v>
      </c>
      <c r="AD553">
        <v>1650.5</v>
      </c>
      <c r="AE553">
        <v>1650.5</v>
      </c>
      <c r="AF553">
        <v>1650.5</v>
      </c>
      <c r="AG553">
        <v>1650.5</v>
      </c>
      <c r="AH553">
        <v>1650.5</v>
      </c>
      <c r="AI553">
        <v>1650.5</v>
      </c>
      <c r="AJ553">
        <v>1531.1</v>
      </c>
      <c r="AK553">
        <v>1531.1</v>
      </c>
      <c r="AL553">
        <v>1531.1</v>
      </c>
      <c r="AM553">
        <v>1531.1</v>
      </c>
      <c r="AN553">
        <v>1531.1</v>
      </c>
      <c r="AO553">
        <v>1531.1</v>
      </c>
      <c r="AP553">
        <v>1531.1</v>
      </c>
      <c r="AQ553">
        <v>1531.1</v>
      </c>
      <c r="AR553">
        <v>1531.1</v>
      </c>
      <c r="AS553">
        <v>1531.1</v>
      </c>
      <c r="AT553">
        <v>1531.1</v>
      </c>
      <c r="AU553">
        <v>1531.1</v>
      </c>
      <c r="AV553">
        <v>1531.1</v>
      </c>
      <c r="AW553">
        <v>1575.4</v>
      </c>
      <c r="AX553">
        <v>1575.4</v>
      </c>
      <c r="AY553">
        <v>1575.4</v>
      </c>
      <c r="AZ553">
        <v>1575.4</v>
      </c>
      <c r="BA553">
        <v>1575.4</v>
      </c>
      <c r="BB553">
        <v>1575.4</v>
      </c>
      <c r="BC553">
        <v>1575.4</v>
      </c>
      <c r="BD553">
        <v>1575.4</v>
      </c>
      <c r="BE553">
        <v>1575.4</v>
      </c>
      <c r="BF553">
        <v>1575.4</v>
      </c>
      <c r="BG553">
        <v>1575.4</v>
      </c>
      <c r="BH553">
        <v>1575.4</v>
      </c>
      <c r="BI553">
        <v>1575.4</v>
      </c>
      <c r="BJ553">
        <v>1668.7</v>
      </c>
      <c r="BK553">
        <v>1668.7</v>
      </c>
      <c r="BL553">
        <v>1668.7</v>
      </c>
      <c r="BM553">
        <v>1668.7</v>
      </c>
      <c r="BN553">
        <v>1668.7</v>
      </c>
      <c r="BO553">
        <v>1668.7</v>
      </c>
      <c r="BP553">
        <v>1668.7</v>
      </c>
      <c r="BQ553">
        <v>1668.7</v>
      </c>
      <c r="BR553">
        <v>1668.7</v>
      </c>
      <c r="BS553">
        <v>1668.7</v>
      </c>
      <c r="BT553">
        <v>1668.7</v>
      </c>
      <c r="BU553">
        <v>1668.7</v>
      </c>
      <c r="BV553">
        <v>1423.2</v>
      </c>
      <c r="BW553">
        <v>1423.2</v>
      </c>
      <c r="BX553">
        <v>1423.2</v>
      </c>
      <c r="BY553">
        <v>1423.2</v>
      </c>
      <c r="BZ553">
        <v>1423.2</v>
      </c>
      <c r="CA553">
        <v>1423.2</v>
      </c>
      <c r="CB553">
        <v>1423.2</v>
      </c>
      <c r="CC553">
        <v>1423.2</v>
      </c>
      <c r="CD553">
        <v>1423.2</v>
      </c>
      <c r="CE553">
        <v>1423.2</v>
      </c>
      <c r="CF553">
        <v>1423.2</v>
      </c>
      <c r="CG553">
        <v>1423.2</v>
      </c>
      <c r="CH553">
        <v>1476.5</v>
      </c>
      <c r="CI553">
        <v>1476.5</v>
      </c>
      <c r="CJ553">
        <v>1476.5</v>
      </c>
      <c r="CK553">
        <v>1476.5</v>
      </c>
      <c r="CL553">
        <v>1476.5</v>
      </c>
      <c r="CM553">
        <v>1476.5</v>
      </c>
      <c r="CN553">
        <v>1476.5</v>
      </c>
      <c r="CO553">
        <v>1476.5</v>
      </c>
      <c r="CP553">
        <v>1476.5</v>
      </c>
      <c r="CQ553">
        <v>1476.5</v>
      </c>
      <c r="CR553">
        <v>1476.5</v>
      </c>
      <c r="CS553">
        <v>1476.5</v>
      </c>
      <c r="CT553">
        <v>1476.5</v>
      </c>
      <c r="CU553" t="s">
        <v>113</v>
      </c>
      <c r="CV553" t="s">
        <v>113</v>
      </c>
      <c r="CW553" t="s">
        <v>113</v>
      </c>
      <c r="CX553" t="s">
        <v>113</v>
      </c>
      <c r="CY553" t="s">
        <v>113</v>
      </c>
      <c r="CZ553" t="s">
        <v>113</v>
      </c>
    </row>
    <row r="554" spans="1:104" x14ac:dyDescent="0.2">
      <c r="A554" t="e">
        <f ca="1">_xll.BFieldInfo($B$554)</f>
        <v>#NAME?</v>
      </c>
      <c r="B554" t="s">
        <v>105</v>
      </c>
      <c r="C554">
        <v>1327.8</v>
      </c>
      <c r="D554">
        <v>1327.8</v>
      </c>
      <c r="E554">
        <v>1327.8</v>
      </c>
      <c r="F554">
        <v>1327.8</v>
      </c>
      <c r="G554">
        <v>1327.8</v>
      </c>
      <c r="H554">
        <v>1327.8</v>
      </c>
      <c r="I554">
        <v>1327.8</v>
      </c>
      <c r="J554">
        <v>1316.2</v>
      </c>
      <c r="K554">
        <v>1316.2</v>
      </c>
      <c r="L554">
        <v>1316.2</v>
      </c>
      <c r="M554">
        <v>1316.2</v>
      </c>
      <c r="N554">
        <v>1316.2</v>
      </c>
      <c r="O554">
        <v>1316.2</v>
      </c>
      <c r="P554">
        <v>1316.2</v>
      </c>
      <c r="Q554">
        <v>1316.2</v>
      </c>
      <c r="R554">
        <v>1316.2</v>
      </c>
      <c r="S554">
        <v>1316.2</v>
      </c>
      <c r="T554">
        <v>1316.2</v>
      </c>
      <c r="U554">
        <v>1316.2</v>
      </c>
      <c r="V554">
        <v>1316.2</v>
      </c>
      <c r="W554">
        <v>1465.3</v>
      </c>
      <c r="X554">
        <v>1465.3</v>
      </c>
      <c r="Y554">
        <v>1465.3</v>
      </c>
      <c r="Z554">
        <v>1465.3</v>
      </c>
      <c r="AA554">
        <v>1465.3</v>
      </c>
      <c r="AB554">
        <v>1465.3</v>
      </c>
      <c r="AC554">
        <v>1465.3</v>
      </c>
      <c r="AD554">
        <v>1465.3</v>
      </c>
      <c r="AE554">
        <v>1465.3</v>
      </c>
      <c r="AF554">
        <v>1465.3</v>
      </c>
      <c r="AG554">
        <v>1465.3</v>
      </c>
      <c r="AH554">
        <v>1465.3</v>
      </c>
      <c r="AI554">
        <v>1465.3</v>
      </c>
      <c r="AJ554">
        <v>1359.8</v>
      </c>
      <c r="AK554">
        <v>1359.8</v>
      </c>
      <c r="AL554">
        <v>1359.8</v>
      </c>
      <c r="AM554">
        <v>1359.8</v>
      </c>
      <c r="AN554">
        <v>1359.8</v>
      </c>
      <c r="AO554">
        <v>1359.8</v>
      </c>
      <c r="AP554">
        <v>1359.8</v>
      </c>
      <c r="AQ554">
        <v>1359.8</v>
      </c>
      <c r="AR554">
        <v>1359.8</v>
      </c>
      <c r="AS554">
        <v>1359.8</v>
      </c>
      <c r="AT554">
        <v>1359.8</v>
      </c>
      <c r="AU554">
        <v>1359.8</v>
      </c>
      <c r="AV554">
        <v>1359.8</v>
      </c>
      <c r="AW554">
        <v>1374.6</v>
      </c>
      <c r="AX554">
        <v>1374.6</v>
      </c>
      <c r="AY554">
        <v>1374.6</v>
      </c>
      <c r="AZ554">
        <v>1374.6</v>
      </c>
      <c r="BA554">
        <v>1374.6</v>
      </c>
      <c r="BB554">
        <v>1374.6</v>
      </c>
      <c r="BC554">
        <v>1374.6</v>
      </c>
      <c r="BD554">
        <v>1374.6</v>
      </c>
      <c r="BE554">
        <v>1374.6</v>
      </c>
      <c r="BF554">
        <v>1374.6</v>
      </c>
      <c r="BG554">
        <v>1374.6</v>
      </c>
      <c r="BH554">
        <v>1374.6</v>
      </c>
      <c r="BI554">
        <v>1374.6</v>
      </c>
      <c r="BJ554">
        <v>1412.8</v>
      </c>
      <c r="BK554">
        <v>1412.8</v>
      </c>
      <c r="BL554">
        <v>1412.8</v>
      </c>
      <c r="BM554">
        <v>1412.8</v>
      </c>
      <c r="BN554">
        <v>1412.8</v>
      </c>
      <c r="BO554">
        <v>1412.8</v>
      </c>
      <c r="BP554">
        <v>1412.8</v>
      </c>
      <c r="BQ554">
        <v>1412.8</v>
      </c>
      <c r="BR554">
        <v>1412.8</v>
      </c>
      <c r="BS554">
        <v>1412.8</v>
      </c>
      <c r="BT554">
        <v>1412.8</v>
      </c>
      <c r="BU554">
        <v>1412.8</v>
      </c>
      <c r="BV554">
        <v>1269.0999999999999</v>
      </c>
      <c r="BW554">
        <v>1269.0999999999999</v>
      </c>
      <c r="BX554">
        <v>1269.0999999999999</v>
      </c>
      <c r="BY554">
        <v>1269.0999999999999</v>
      </c>
      <c r="BZ554">
        <v>1269.0999999999999</v>
      </c>
      <c r="CA554">
        <v>1269.0999999999999</v>
      </c>
      <c r="CB554">
        <v>1269.0999999999999</v>
      </c>
      <c r="CC554">
        <v>1269.0999999999999</v>
      </c>
      <c r="CD554">
        <v>1269.0999999999999</v>
      </c>
      <c r="CE554">
        <v>1269.0999999999999</v>
      </c>
      <c r="CF554">
        <v>1269.0999999999999</v>
      </c>
      <c r="CG554">
        <v>1269.0999999999999</v>
      </c>
      <c r="CH554">
        <v>1201.8</v>
      </c>
      <c r="CI554">
        <v>1201.8</v>
      </c>
      <c r="CJ554">
        <v>1201.8</v>
      </c>
      <c r="CK554">
        <v>1201.8</v>
      </c>
      <c r="CL554">
        <v>1201.8</v>
      </c>
      <c r="CM554">
        <v>1201.8</v>
      </c>
      <c r="CN554">
        <v>1201.8</v>
      </c>
      <c r="CO554">
        <v>1201.8</v>
      </c>
      <c r="CP554">
        <v>1201.8</v>
      </c>
      <c r="CQ554">
        <v>1201.8</v>
      </c>
      <c r="CR554">
        <v>1201.8</v>
      </c>
      <c r="CS554">
        <v>1201.8</v>
      </c>
      <c r="CT554">
        <v>1201.8</v>
      </c>
      <c r="CU554" t="s">
        <v>113</v>
      </c>
      <c r="CV554" t="s">
        <v>113</v>
      </c>
      <c r="CW554" t="s">
        <v>113</v>
      </c>
      <c r="CX554" t="s">
        <v>113</v>
      </c>
      <c r="CY554" t="s">
        <v>113</v>
      </c>
      <c r="CZ554" t="s">
        <v>113</v>
      </c>
    </row>
    <row r="555" spans="1:104" x14ac:dyDescent="0.2">
      <c r="A555" t="e">
        <f ca="1">_xll.BFieldInfo($B$555)</f>
        <v>#NAME?</v>
      </c>
      <c r="B555" t="s">
        <v>106</v>
      </c>
      <c r="C555">
        <v>6113.2080999999998</v>
      </c>
      <c r="D555">
        <v>6812.3362999999999</v>
      </c>
      <c r="E555">
        <v>6812.3362999999999</v>
      </c>
      <c r="F555">
        <v>6812.3362999999999</v>
      </c>
      <c r="G555">
        <v>6812.3362999999999</v>
      </c>
      <c r="H555">
        <v>6812.3362999999999</v>
      </c>
      <c r="I555">
        <v>6812.3362999999999</v>
      </c>
      <c r="J555">
        <v>6372.0111999999999</v>
      </c>
      <c r="K555">
        <v>6372.0111999999999</v>
      </c>
      <c r="L555">
        <v>6372.0111999999999</v>
      </c>
      <c r="M555">
        <v>6372.0111999999999</v>
      </c>
      <c r="N555">
        <v>6372.0111999999999</v>
      </c>
      <c r="O555">
        <v>6372.0111999999999</v>
      </c>
      <c r="P555">
        <v>5999.1977999999999</v>
      </c>
      <c r="Q555">
        <v>5999.1977999999999</v>
      </c>
      <c r="R555">
        <v>5999.1977999999999</v>
      </c>
      <c r="S555">
        <v>5999.1977999999999</v>
      </c>
      <c r="T555">
        <v>5999.1977999999999</v>
      </c>
      <c r="U555">
        <v>5999.1977999999999</v>
      </c>
      <c r="V555">
        <v>5999.1977999999999</v>
      </c>
      <c r="W555">
        <v>7122.9857000000002</v>
      </c>
      <c r="X555">
        <v>7122.9857000000002</v>
      </c>
      <c r="Y555">
        <v>7122.9857000000002</v>
      </c>
      <c r="Z555">
        <v>7122.9857000000002</v>
      </c>
      <c r="AA555">
        <v>7122.9857000000002</v>
      </c>
      <c r="AB555">
        <v>7122.9857000000002</v>
      </c>
      <c r="AC555">
        <v>7151.7727999999997</v>
      </c>
      <c r="AD555">
        <v>7151.7727999999997</v>
      </c>
      <c r="AE555">
        <v>7151.7727999999997</v>
      </c>
      <c r="AF555">
        <v>7151.7727999999997</v>
      </c>
      <c r="AG555">
        <v>7151.7727999999997</v>
      </c>
      <c r="AH555">
        <v>7151.7727999999997</v>
      </c>
      <c r="AI555">
        <v>7151.7727999999997</v>
      </c>
      <c r="AJ555">
        <v>6175.9871000000003</v>
      </c>
      <c r="AK555">
        <v>6175.9871000000003</v>
      </c>
      <c r="AL555">
        <v>6175.9871000000003</v>
      </c>
      <c r="AM555">
        <v>6175.9871000000003</v>
      </c>
      <c r="AN555">
        <v>6175.9871000000003</v>
      </c>
      <c r="AO555">
        <v>6175.9871000000003</v>
      </c>
      <c r="AP555">
        <v>6175.9871000000003</v>
      </c>
      <c r="AQ555">
        <v>5611.0679</v>
      </c>
      <c r="AR555">
        <v>5611.0679</v>
      </c>
      <c r="AS555">
        <v>5611.0679</v>
      </c>
      <c r="AT555">
        <v>5611.0679</v>
      </c>
      <c r="AU555">
        <v>5611.0679</v>
      </c>
      <c r="AV555">
        <v>5611.0679</v>
      </c>
      <c r="AW555">
        <v>5435.12</v>
      </c>
      <c r="AX555">
        <v>5435.12</v>
      </c>
      <c r="AY555">
        <v>5435.12</v>
      </c>
      <c r="AZ555">
        <v>5435.12</v>
      </c>
      <c r="BA555">
        <v>5435.12</v>
      </c>
      <c r="BB555">
        <v>5435.12</v>
      </c>
      <c r="BC555">
        <v>5435.12</v>
      </c>
      <c r="BD555">
        <v>5374.0996999999998</v>
      </c>
      <c r="BE555">
        <v>5374.0996999999998</v>
      </c>
      <c r="BF555">
        <v>5374.0996999999998</v>
      </c>
      <c r="BG555">
        <v>5374.0996999999998</v>
      </c>
      <c r="BH555">
        <v>5374.0996999999998</v>
      </c>
      <c r="BI555">
        <v>5374.0996999999998</v>
      </c>
      <c r="BJ555">
        <v>5325.0631000000003</v>
      </c>
      <c r="BK555">
        <v>5325.0631000000003</v>
      </c>
      <c r="BL555">
        <v>5325.0631000000003</v>
      </c>
      <c r="BM555">
        <v>5325.0631000000003</v>
      </c>
      <c r="BN555">
        <v>5325.0631000000003</v>
      </c>
      <c r="BO555">
        <v>5325.0631000000003</v>
      </c>
      <c r="BP555">
        <v>6522.9906000000001</v>
      </c>
      <c r="BQ555">
        <v>6522.9906000000001</v>
      </c>
      <c r="BR555">
        <v>6522.9906000000001</v>
      </c>
      <c r="BS555">
        <v>6522.9906000000001</v>
      </c>
      <c r="BT555">
        <v>6522.9906000000001</v>
      </c>
      <c r="BU555">
        <v>6522.9906000000001</v>
      </c>
      <c r="BV555">
        <v>6743.1045000000004</v>
      </c>
      <c r="BW555">
        <v>6743.1045000000004</v>
      </c>
      <c r="BX555">
        <v>6743.1045000000004</v>
      </c>
      <c r="BY555">
        <v>6743.1045000000004</v>
      </c>
      <c r="BZ555">
        <v>6743.1045000000004</v>
      </c>
      <c r="CA555">
        <v>6743.1045000000004</v>
      </c>
      <c r="CB555">
        <v>6085.9022000000004</v>
      </c>
      <c r="CC555">
        <v>6085.9022000000004</v>
      </c>
      <c r="CD555">
        <v>6085.9022000000004</v>
      </c>
      <c r="CE555">
        <v>6085.9022000000004</v>
      </c>
      <c r="CF555">
        <v>6085.9022000000004</v>
      </c>
      <c r="CG555">
        <v>6085.9022000000004</v>
      </c>
      <c r="CH555">
        <v>5318.3804</v>
      </c>
      <c r="CI555">
        <v>5318.3804</v>
      </c>
      <c r="CJ555">
        <v>5318.3804</v>
      </c>
      <c r="CK555">
        <v>5318.3804</v>
      </c>
      <c r="CL555">
        <v>5318.3804</v>
      </c>
      <c r="CM555">
        <v>5318.3804</v>
      </c>
      <c r="CN555">
        <v>5321.2510000000002</v>
      </c>
      <c r="CO555">
        <v>5321.2510000000002</v>
      </c>
      <c r="CP555">
        <v>5321.2510000000002</v>
      </c>
      <c r="CQ555">
        <v>5321.2510000000002</v>
      </c>
      <c r="CR555">
        <v>5321.2510000000002</v>
      </c>
      <c r="CS555">
        <v>5321.2510000000002</v>
      </c>
      <c r="CT555">
        <v>5321.2510000000002</v>
      </c>
      <c r="CU555">
        <v>4765.2754000000004</v>
      </c>
      <c r="CV555">
        <v>4765.2754000000004</v>
      </c>
      <c r="CW555">
        <v>4765.2754000000004</v>
      </c>
      <c r="CX555">
        <v>4765.2754000000004</v>
      </c>
      <c r="CY555">
        <v>4765.2754000000004</v>
      </c>
      <c r="CZ555">
        <v>4765.2754000000004</v>
      </c>
    </row>
    <row r="556" spans="1:104" x14ac:dyDescent="0.2">
      <c r="A556" t="e">
        <f ca="1">_xll.BFieldInfo($B$556)</f>
        <v>#NAME?</v>
      </c>
      <c r="B556" t="s">
        <v>104</v>
      </c>
      <c r="C556">
        <v>1534.5</v>
      </c>
      <c r="D556">
        <v>1534.5</v>
      </c>
      <c r="E556">
        <v>1534.5</v>
      </c>
      <c r="F556">
        <v>1534.5</v>
      </c>
      <c r="G556">
        <v>1534.5</v>
      </c>
      <c r="H556">
        <v>1534.5</v>
      </c>
      <c r="I556">
        <v>1534.5</v>
      </c>
      <c r="J556">
        <v>1482.7</v>
      </c>
      <c r="K556">
        <v>1482.7</v>
      </c>
      <c r="L556">
        <v>1482.7</v>
      </c>
      <c r="M556">
        <v>1482.7</v>
      </c>
      <c r="N556">
        <v>1482.7</v>
      </c>
      <c r="O556">
        <v>1482.7</v>
      </c>
      <c r="P556">
        <v>1482.7</v>
      </c>
      <c r="Q556">
        <v>1482.7</v>
      </c>
      <c r="R556">
        <v>1482.7</v>
      </c>
      <c r="S556">
        <v>1482.7</v>
      </c>
      <c r="T556">
        <v>1482.7</v>
      </c>
      <c r="U556">
        <v>1482.7</v>
      </c>
      <c r="V556">
        <v>1482.7</v>
      </c>
      <c r="W556">
        <v>1650.5</v>
      </c>
      <c r="X556">
        <v>1650.5</v>
      </c>
      <c r="Y556">
        <v>1650.5</v>
      </c>
      <c r="Z556">
        <v>1650.5</v>
      </c>
      <c r="AA556">
        <v>1650.5</v>
      </c>
      <c r="AB556">
        <v>1650.5</v>
      </c>
      <c r="AC556">
        <v>1650.5</v>
      </c>
      <c r="AD556">
        <v>1650.5</v>
      </c>
      <c r="AE556">
        <v>1650.5</v>
      </c>
      <c r="AF556">
        <v>1650.5</v>
      </c>
      <c r="AG556">
        <v>1650.5</v>
      </c>
      <c r="AH556">
        <v>1650.5</v>
      </c>
      <c r="AI556">
        <v>1650.5</v>
      </c>
      <c r="AJ556">
        <v>1531.1</v>
      </c>
      <c r="AK556">
        <v>1531.1</v>
      </c>
      <c r="AL556">
        <v>1531.1</v>
      </c>
      <c r="AM556">
        <v>1531.1</v>
      </c>
      <c r="AN556">
        <v>1531.1</v>
      </c>
      <c r="AO556">
        <v>1531.1</v>
      </c>
      <c r="AP556">
        <v>1531.1</v>
      </c>
      <c r="AQ556">
        <v>1531.1</v>
      </c>
      <c r="AR556">
        <v>1531.1</v>
      </c>
      <c r="AS556">
        <v>1531.1</v>
      </c>
      <c r="AT556">
        <v>1531.1</v>
      </c>
      <c r="AU556">
        <v>1531.1</v>
      </c>
      <c r="AV556">
        <v>1531.1</v>
      </c>
      <c r="AW556">
        <v>1575.4</v>
      </c>
      <c r="AX556">
        <v>1575.4</v>
      </c>
      <c r="AY556">
        <v>1575.4</v>
      </c>
      <c r="AZ556">
        <v>1575.4</v>
      </c>
      <c r="BA556">
        <v>1575.4</v>
      </c>
      <c r="BB556">
        <v>1575.4</v>
      </c>
      <c r="BC556">
        <v>1575.4</v>
      </c>
      <c r="BD556">
        <v>1575.4</v>
      </c>
      <c r="BE556">
        <v>1575.4</v>
      </c>
      <c r="BF556">
        <v>1575.4</v>
      </c>
      <c r="BG556">
        <v>1575.4</v>
      </c>
      <c r="BH556">
        <v>1575.4</v>
      </c>
      <c r="BI556">
        <v>1575.4</v>
      </c>
      <c r="BJ556">
        <v>1668.7</v>
      </c>
      <c r="BK556">
        <v>1668.7</v>
      </c>
      <c r="BL556">
        <v>1668.7</v>
      </c>
      <c r="BM556">
        <v>1668.7</v>
      </c>
      <c r="BN556">
        <v>1668.7</v>
      </c>
      <c r="BO556">
        <v>1668.7</v>
      </c>
      <c r="BP556">
        <v>1668.7</v>
      </c>
      <c r="BQ556">
        <v>1668.7</v>
      </c>
      <c r="BR556">
        <v>1668.7</v>
      </c>
      <c r="BS556">
        <v>1668.7</v>
      </c>
      <c r="BT556">
        <v>1668.7</v>
      </c>
      <c r="BU556">
        <v>1668.7</v>
      </c>
      <c r="BV556">
        <v>1423.2</v>
      </c>
      <c r="BW556">
        <v>1423.2</v>
      </c>
      <c r="BX556">
        <v>1423.2</v>
      </c>
      <c r="BY556">
        <v>1423.2</v>
      </c>
      <c r="BZ556">
        <v>1423.2</v>
      </c>
      <c r="CA556">
        <v>1423.2</v>
      </c>
      <c r="CB556">
        <v>1423.2</v>
      </c>
      <c r="CC556">
        <v>1423.2</v>
      </c>
      <c r="CD556">
        <v>1423.2</v>
      </c>
      <c r="CE556">
        <v>1423.2</v>
      </c>
      <c r="CF556">
        <v>1423.2</v>
      </c>
      <c r="CG556">
        <v>1423.2</v>
      </c>
      <c r="CH556">
        <v>1476.5</v>
      </c>
      <c r="CI556">
        <v>1476.5</v>
      </c>
      <c r="CJ556">
        <v>1476.5</v>
      </c>
      <c r="CK556">
        <v>1476.5</v>
      </c>
      <c r="CL556">
        <v>1476.5</v>
      </c>
      <c r="CM556">
        <v>1476.5</v>
      </c>
      <c r="CN556">
        <v>1476.5</v>
      </c>
      <c r="CO556">
        <v>1476.5</v>
      </c>
      <c r="CP556">
        <v>1476.5</v>
      </c>
      <c r="CQ556">
        <v>1476.5</v>
      </c>
      <c r="CR556">
        <v>1476.5</v>
      </c>
      <c r="CS556">
        <v>1476.5</v>
      </c>
      <c r="CT556">
        <v>1476.5</v>
      </c>
      <c r="CU556" t="s">
        <v>113</v>
      </c>
      <c r="CV556" t="s">
        <v>113</v>
      </c>
      <c r="CW556" t="s">
        <v>113</v>
      </c>
      <c r="CX556" t="s">
        <v>113</v>
      </c>
      <c r="CY556" t="s">
        <v>113</v>
      </c>
      <c r="CZ556" t="s">
        <v>113</v>
      </c>
    </row>
    <row r="557" spans="1:104" x14ac:dyDescent="0.2">
      <c r="A557" t="e">
        <f ca="1">_xll.BFieldInfo($B$557)</f>
        <v>#NAME?</v>
      </c>
      <c r="B557" t="s">
        <v>107</v>
      </c>
      <c r="C557" t="s">
        <v>113</v>
      </c>
      <c r="D557" t="s">
        <v>113</v>
      </c>
      <c r="E557" t="s">
        <v>113</v>
      </c>
      <c r="F557" t="s">
        <v>113</v>
      </c>
      <c r="G557" t="s">
        <v>113</v>
      </c>
      <c r="H557" t="s">
        <v>113</v>
      </c>
      <c r="I557" t="s">
        <v>113</v>
      </c>
      <c r="J557" t="s">
        <v>113</v>
      </c>
      <c r="K557" t="s">
        <v>113</v>
      </c>
      <c r="L557" t="s">
        <v>113</v>
      </c>
      <c r="M557" t="s">
        <v>113</v>
      </c>
      <c r="N557" t="s">
        <v>113</v>
      </c>
      <c r="O557" t="s">
        <v>113</v>
      </c>
      <c r="P557" t="s">
        <v>113</v>
      </c>
      <c r="Q557" t="s">
        <v>113</v>
      </c>
      <c r="R557" t="s">
        <v>113</v>
      </c>
      <c r="S557" t="s">
        <v>113</v>
      </c>
      <c r="T557" t="s">
        <v>113</v>
      </c>
      <c r="U557" t="s">
        <v>113</v>
      </c>
      <c r="V557" t="s">
        <v>113</v>
      </c>
      <c r="W557" t="s">
        <v>113</v>
      </c>
      <c r="X557" t="s">
        <v>113</v>
      </c>
      <c r="Y557" t="s">
        <v>113</v>
      </c>
      <c r="Z557" t="s">
        <v>113</v>
      </c>
      <c r="AA557" t="s">
        <v>113</v>
      </c>
      <c r="AB557" t="s">
        <v>113</v>
      </c>
      <c r="AC557" t="s">
        <v>113</v>
      </c>
      <c r="AD557" t="s">
        <v>113</v>
      </c>
      <c r="AE557" t="s">
        <v>113</v>
      </c>
      <c r="AF557" t="s">
        <v>113</v>
      </c>
      <c r="AG557" t="s">
        <v>113</v>
      </c>
      <c r="AH557" t="s">
        <v>113</v>
      </c>
      <c r="AI557" t="s">
        <v>113</v>
      </c>
      <c r="AJ557" t="s">
        <v>113</v>
      </c>
      <c r="AK557" t="s">
        <v>113</v>
      </c>
      <c r="AL557" t="s">
        <v>113</v>
      </c>
      <c r="AM557" t="s">
        <v>113</v>
      </c>
      <c r="AN557" t="s">
        <v>113</v>
      </c>
      <c r="AO557" t="s">
        <v>113</v>
      </c>
      <c r="AP557" t="s">
        <v>113</v>
      </c>
      <c r="AQ557" t="s">
        <v>113</v>
      </c>
      <c r="AR557" t="s">
        <v>113</v>
      </c>
      <c r="AS557" t="s">
        <v>113</v>
      </c>
      <c r="AT557" t="s">
        <v>113</v>
      </c>
      <c r="AU557" t="s">
        <v>113</v>
      </c>
      <c r="AV557" t="s">
        <v>113</v>
      </c>
      <c r="AW557" t="s">
        <v>113</v>
      </c>
      <c r="AX557" t="s">
        <v>113</v>
      </c>
      <c r="AY557" t="s">
        <v>113</v>
      </c>
      <c r="AZ557" t="s">
        <v>113</v>
      </c>
      <c r="BA557" t="s">
        <v>113</v>
      </c>
      <c r="BB557" t="s">
        <v>113</v>
      </c>
      <c r="BC557" t="s">
        <v>113</v>
      </c>
      <c r="BD557" t="s">
        <v>113</v>
      </c>
      <c r="BE557" t="s">
        <v>113</v>
      </c>
      <c r="BF557" t="s">
        <v>113</v>
      </c>
      <c r="BG557" t="s">
        <v>113</v>
      </c>
      <c r="BH557" t="s">
        <v>113</v>
      </c>
      <c r="BI557" t="s">
        <v>113</v>
      </c>
      <c r="BJ557" t="s">
        <v>113</v>
      </c>
      <c r="BK557" t="s">
        <v>113</v>
      </c>
      <c r="BL557" t="s">
        <v>113</v>
      </c>
      <c r="BM557" t="s">
        <v>113</v>
      </c>
      <c r="BN557" t="s">
        <v>113</v>
      </c>
      <c r="BO557" t="s">
        <v>113</v>
      </c>
      <c r="BP557" t="s">
        <v>113</v>
      </c>
      <c r="BQ557" t="s">
        <v>113</v>
      </c>
      <c r="BR557" t="s">
        <v>113</v>
      </c>
      <c r="BS557" t="s">
        <v>113</v>
      </c>
      <c r="BT557" t="s">
        <v>113</v>
      </c>
      <c r="BU557" t="s">
        <v>113</v>
      </c>
      <c r="BV557" t="s">
        <v>113</v>
      </c>
      <c r="BW557" t="s">
        <v>113</v>
      </c>
      <c r="BX557" t="s">
        <v>113</v>
      </c>
      <c r="BY557" t="s">
        <v>113</v>
      </c>
      <c r="BZ557" t="s">
        <v>113</v>
      </c>
      <c r="CA557" t="s">
        <v>113</v>
      </c>
      <c r="CB557" t="s">
        <v>113</v>
      </c>
      <c r="CC557" t="s">
        <v>113</v>
      </c>
      <c r="CD557" t="s">
        <v>113</v>
      </c>
      <c r="CE557" t="s">
        <v>113</v>
      </c>
      <c r="CF557" t="s">
        <v>113</v>
      </c>
      <c r="CG557" t="s">
        <v>113</v>
      </c>
      <c r="CH557" t="s">
        <v>113</v>
      </c>
      <c r="CI557" t="s">
        <v>113</v>
      </c>
      <c r="CJ557" t="s">
        <v>113</v>
      </c>
      <c r="CK557" t="s">
        <v>113</v>
      </c>
      <c r="CL557" t="s">
        <v>113</v>
      </c>
      <c r="CM557" t="s">
        <v>113</v>
      </c>
      <c r="CN557" t="s">
        <v>113</v>
      </c>
      <c r="CO557" t="s">
        <v>113</v>
      </c>
      <c r="CP557" t="s">
        <v>113</v>
      </c>
      <c r="CQ557" t="s">
        <v>113</v>
      </c>
      <c r="CR557" t="s">
        <v>113</v>
      </c>
      <c r="CS557" t="s">
        <v>113</v>
      </c>
      <c r="CT557" t="s">
        <v>113</v>
      </c>
      <c r="CU557" t="s">
        <v>113</v>
      </c>
      <c r="CV557" t="s">
        <v>113</v>
      </c>
      <c r="CW557" t="s">
        <v>113</v>
      </c>
      <c r="CX557" t="s">
        <v>113</v>
      </c>
      <c r="CY557" t="s">
        <v>113</v>
      </c>
      <c r="CZ557" t="s">
        <v>113</v>
      </c>
    </row>
    <row r="558" spans="1:104" x14ac:dyDescent="0.2">
      <c r="A558" t="e">
        <f ca="1">_xll.BFieldInfo($B$558)</f>
        <v>#NAME?</v>
      </c>
      <c r="B558" t="s">
        <v>108</v>
      </c>
      <c r="C558" t="s">
        <v>113</v>
      </c>
      <c r="D558" t="s">
        <v>113</v>
      </c>
      <c r="E558" t="s">
        <v>113</v>
      </c>
      <c r="F558" t="s">
        <v>113</v>
      </c>
      <c r="G558" t="s">
        <v>113</v>
      </c>
      <c r="H558" t="s">
        <v>113</v>
      </c>
      <c r="I558" t="s">
        <v>113</v>
      </c>
      <c r="J558" t="s">
        <v>113</v>
      </c>
      <c r="K558" t="s">
        <v>113</v>
      </c>
      <c r="L558" t="s">
        <v>113</v>
      </c>
      <c r="M558" t="s">
        <v>113</v>
      </c>
      <c r="N558" t="s">
        <v>113</v>
      </c>
      <c r="O558" t="s">
        <v>113</v>
      </c>
      <c r="P558" t="s">
        <v>113</v>
      </c>
      <c r="Q558" t="s">
        <v>113</v>
      </c>
      <c r="R558" t="s">
        <v>113</v>
      </c>
      <c r="S558" t="s">
        <v>113</v>
      </c>
      <c r="T558" t="s">
        <v>113</v>
      </c>
      <c r="U558" t="s">
        <v>113</v>
      </c>
      <c r="V558" t="s">
        <v>113</v>
      </c>
      <c r="W558" t="s">
        <v>113</v>
      </c>
      <c r="X558" t="s">
        <v>113</v>
      </c>
      <c r="Y558" t="s">
        <v>113</v>
      </c>
      <c r="Z558" t="s">
        <v>113</v>
      </c>
      <c r="AA558" t="s">
        <v>113</v>
      </c>
      <c r="AB558" t="s">
        <v>113</v>
      </c>
      <c r="AC558" t="s">
        <v>113</v>
      </c>
      <c r="AD558" t="s">
        <v>113</v>
      </c>
      <c r="AE558" t="s">
        <v>113</v>
      </c>
      <c r="AF558" t="s">
        <v>113</v>
      </c>
      <c r="AG558" t="s">
        <v>113</v>
      </c>
      <c r="AH558" t="s">
        <v>113</v>
      </c>
      <c r="AI558" t="s">
        <v>113</v>
      </c>
      <c r="AJ558" t="s">
        <v>113</v>
      </c>
      <c r="AK558" t="s">
        <v>113</v>
      </c>
      <c r="AL558" t="s">
        <v>113</v>
      </c>
      <c r="AM558" t="s">
        <v>113</v>
      </c>
      <c r="AN558" t="s">
        <v>113</v>
      </c>
      <c r="AO558" t="s">
        <v>113</v>
      </c>
      <c r="AP558" t="s">
        <v>113</v>
      </c>
      <c r="AQ558" t="s">
        <v>113</v>
      </c>
      <c r="AR558" t="s">
        <v>113</v>
      </c>
      <c r="AS558" t="s">
        <v>113</v>
      </c>
      <c r="AT558" t="s">
        <v>113</v>
      </c>
      <c r="AU558" t="s">
        <v>113</v>
      </c>
      <c r="AV558" t="s">
        <v>113</v>
      </c>
      <c r="AW558" t="s">
        <v>113</v>
      </c>
      <c r="AX558" t="s">
        <v>113</v>
      </c>
      <c r="AY558" t="s">
        <v>113</v>
      </c>
      <c r="AZ558" t="s">
        <v>113</v>
      </c>
      <c r="BA558" t="s">
        <v>113</v>
      </c>
      <c r="BB558" t="s">
        <v>113</v>
      </c>
      <c r="BC558" t="s">
        <v>113</v>
      </c>
      <c r="BD558" t="s">
        <v>113</v>
      </c>
      <c r="BE558" t="s">
        <v>113</v>
      </c>
      <c r="BF558" t="s">
        <v>113</v>
      </c>
      <c r="BG558" t="s">
        <v>113</v>
      </c>
      <c r="BH558" t="s">
        <v>113</v>
      </c>
      <c r="BI558" t="s">
        <v>113</v>
      </c>
      <c r="BJ558" t="s">
        <v>113</v>
      </c>
      <c r="BK558" t="s">
        <v>113</v>
      </c>
      <c r="BL558" t="s">
        <v>113</v>
      </c>
      <c r="BM558" t="s">
        <v>113</v>
      </c>
      <c r="BN558" t="s">
        <v>113</v>
      </c>
      <c r="BO558" t="s">
        <v>113</v>
      </c>
      <c r="BP558" t="s">
        <v>113</v>
      </c>
      <c r="BQ558" t="s">
        <v>113</v>
      </c>
      <c r="BR558" t="s">
        <v>113</v>
      </c>
      <c r="BS558" t="s">
        <v>113</v>
      </c>
      <c r="BT558" t="s">
        <v>113</v>
      </c>
      <c r="BU558" t="s">
        <v>113</v>
      </c>
      <c r="BV558" t="s">
        <v>113</v>
      </c>
      <c r="BW558" t="s">
        <v>113</v>
      </c>
      <c r="BX558" t="s">
        <v>113</v>
      </c>
      <c r="BY558" t="s">
        <v>113</v>
      </c>
      <c r="BZ558" t="s">
        <v>113</v>
      </c>
      <c r="CA558" t="s">
        <v>113</v>
      </c>
      <c r="CB558" t="s">
        <v>113</v>
      </c>
      <c r="CC558" t="s">
        <v>113</v>
      </c>
      <c r="CD558" t="s">
        <v>113</v>
      </c>
      <c r="CE558" t="s">
        <v>113</v>
      </c>
      <c r="CF558" t="s">
        <v>113</v>
      </c>
      <c r="CG558" t="s">
        <v>113</v>
      </c>
      <c r="CH558" t="s">
        <v>113</v>
      </c>
      <c r="CI558" t="s">
        <v>113</v>
      </c>
      <c r="CJ558" t="s">
        <v>113</v>
      </c>
      <c r="CK558" t="s">
        <v>113</v>
      </c>
      <c r="CL558" t="s">
        <v>113</v>
      </c>
      <c r="CM558" t="s">
        <v>113</v>
      </c>
      <c r="CN558" t="s">
        <v>113</v>
      </c>
      <c r="CO558" t="s">
        <v>113</v>
      </c>
      <c r="CP558" t="s">
        <v>113</v>
      </c>
      <c r="CQ558" t="s">
        <v>113</v>
      </c>
      <c r="CR558" t="s">
        <v>113</v>
      </c>
      <c r="CS558" t="s">
        <v>113</v>
      </c>
      <c r="CT558" t="s">
        <v>113</v>
      </c>
      <c r="CU558" t="s">
        <v>113</v>
      </c>
      <c r="CV558" t="s">
        <v>113</v>
      </c>
      <c r="CW558" t="s">
        <v>113</v>
      </c>
      <c r="CX558" t="s">
        <v>113</v>
      </c>
      <c r="CY558" t="s">
        <v>113</v>
      </c>
      <c r="CZ558" t="s">
        <v>113</v>
      </c>
    </row>
    <row r="559" spans="1:104" x14ac:dyDescent="0.2">
      <c r="A559" t="e">
        <f ca="1">_xll.BFieldInfo($B$559)</f>
        <v>#NAME?</v>
      </c>
      <c r="B559" t="s">
        <v>109</v>
      </c>
      <c r="C559" t="s">
        <v>113</v>
      </c>
      <c r="D559" t="s">
        <v>113</v>
      </c>
      <c r="E559" t="s">
        <v>113</v>
      </c>
      <c r="F559" t="s">
        <v>113</v>
      </c>
      <c r="G559" t="s">
        <v>113</v>
      </c>
      <c r="H559" t="s">
        <v>113</v>
      </c>
      <c r="I559" t="s">
        <v>113</v>
      </c>
      <c r="J559" t="s">
        <v>113</v>
      </c>
      <c r="K559" t="s">
        <v>113</v>
      </c>
      <c r="L559" t="s">
        <v>113</v>
      </c>
      <c r="M559" t="s">
        <v>113</v>
      </c>
      <c r="N559" t="s">
        <v>113</v>
      </c>
      <c r="O559" t="s">
        <v>113</v>
      </c>
      <c r="P559" t="s">
        <v>113</v>
      </c>
      <c r="Q559" t="s">
        <v>113</v>
      </c>
      <c r="R559" t="s">
        <v>113</v>
      </c>
      <c r="S559" t="s">
        <v>113</v>
      </c>
      <c r="T559" t="s">
        <v>113</v>
      </c>
      <c r="U559" t="s">
        <v>113</v>
      </c>
      <c r="V559" t="s">
        <v>113</v>
      </c>
      <c r="W559" t="s">
        <v>113</v>
      </c>
      <c r="X559" t="s">
        <v>113</v>
      </c>
      <c r="Y559" t="s">
        <v>113</v>
      </c>
      <c r="Z559" t="s">
        <v>113</v>
      </c>
      <c r="AA559" t="s">
        <v>113</v>
      </c>
      <c r="AB559" t="s">
        <v>113</v>
      </c>
      <c r="AC559" t="s">
        <v>113</v>
      </c>
      <c r="AD559" t="s">
        <v>113</v>
      </c>
      <c r="AE559" t="s">
        <v>113</v>
      </c>
      <c r="AF559" t="s">
        <v>113</v>
      </c>
      <c r="AG559" t="s">
        <v>113</v>
      </c>
      <c r="AH559" t="s">
        <v>113</v>
      </c>
      <c r="AI559" t="s">
        <v>113</v>
      </c>
      <c r="AJ559" t="s">
        <v>113</v>
      </c>
      <c r="AK559" t="s">
        <v>113</v>
      </c>
      <c r="AL559" t="s">
        <v>113</v>
      </c>
      <c r="AM559" t="s">
        <v>113</v>
      </c>
      <c r="AN559" t="s">
        <v>113</v>
      </c>
      <c r="AO559" t="s">
        <v>113</v>
      </c>
      <c r="AP559" t="s">
        <v>113</v>
      </c>
      <c r="AQ559" t="s">
        <v>113</v>
      </c>
      <c r="AR559" t="s">
        <v>113</v>
      </c>
      <c r="AS559" t="s">
        <v>113</v>
      </c>
      <c r="AT559" t="s">
        <v>113</v>
      </c>
      <c r="AU559" t="s">
        <v>113</v>
      </c>
      <c r="AV559" t="s">
        <v>113</v>
      </c>
      <c r="AW559" t="s">
        <v>113</v>
      </c>
      <c r="AX559" t="s">
        <v>113</v>
      </c>
      <c r="AY559" t="s">
        <v>113</v>
      </c>
      <c r="AZ559" t="s">
        <v>113</v>
      </c>
      <c r="BA559" t="s">
        <v>113</v>
      </c>
      <c r="BB559" t="s">
        <v>113</v>
      </c>
      <c r="BC559" t="s">
        <v>113</v>
      </c>
      <c r="BD559" t="s">
        <v>113</v>
      </c>
      <c r="BE559" t="s">
        <v>113</v>
      </c>
      <c r="BF559" t="s">
        <v>113</v>
      </c>
      <c r="BG559" t="s">
        <v>113</v>
      </c>
      <c r="BH559" t="s">
        <v>113</v>
      </c>
      <c r="BI559" t="s">
        <v>113</v>
      </c>
      <c r="BJ559" t="s">
        <v>113</v>
      </c>
      <c r="BK559" t="s">
        <v>113</v>
      </c>
      <c r="BL559" t="s">
        <v>113</v>
      </c>
      <c r="BM559" t="s">
        <v>113</v>
      </c>
      <c r="BN559" t="s">
        <v>113</v>
      </c>
      <c r="BO559" t="s">
        <v>113</v>
      </c>
      <c r="BP559" t="s">
        <v>113</v>
      </c>
      <c r="BQ559" t="s">
        <v>113</v>
      </c>
      <c r="BR559" t="s">
        <v>113</v>
      </c>
      <c r="BS559" t="s">
        <v>113</v>
      </c>
      <c r="BT559" t="s">
        <v>113</v>
      </c>
      <c r="BU559" t="s">
        <v>113</v>
      </c>
      <c r="BV559" t="s">
        <v>113</v>
      </c>
      <c r="BW559" t="s">
        <v>113</v>
      </c>
      <c r="BX559" t="s">
        <v>113</v>
      </c>
      <c r="BY559" t="s">
        <v>113</v>
      </c>
      <c r="BZ559" t="s">
        <v>113</v>
      </c>
      <c r="CA559" t="s">
        <v>113</v>
      </c>
      <c r="CB559" t="s">
        <v>113</v>
      </c>
      <c r="CC559" t="s">
        <v>113</v>
      </c>
      <c r="CD559" t="s">
        <v>113</v>
      </c>
      <c r="CE559" t="s">
        <v>113</v>
      </c>
      <c r="CF559" t="s">
        <v>113</v>
      </c>
      <c r="CG559" t="s">
        <v>113</v>
      </c>
      <c r="CH559" t="s">
        <v>113</v>
      </c>
      <c r="CI559" t="s">
        <v>113</v>
      </c>
      <c r="CJ559" t="s">
        <v>113</v>
      </c>
      <c r="CK559" t="s">
        <v>113</v>
      </c>
      <c r="CL559" t="s">
        <v>113</v>
      </c>
      <c r="CM559" t="s">
        <v>113</v>
      </c>
      <c r="CN559" t="s">
        <v>113</v>
      </c>
      <c r="CO559" t="s">
        <v>113</v>
      </c>
      <c r="CP559" t="s">
        <v>113</v>
      </c>
      <c r="CQ559" t="s">
        <v>113</v>
      </c>
      <c r="CR559" t="s">
        <v>113</v>
      </c>
      <c r="CS559" t="s">
        <v>113</v>
      </c>
      <c r="CT559" t="s">
        <v>113</v>
      </c>
      <c r="CU559" t="s">
        <v>113</v>
      </c>
      <c r="CV559" t="s">
        <v>113</v>
      </c>
      <c r="CW559" t="s">
        <v>113</v>
      </c>
      <c r="CX559" t="s">
        <v>113</v>
      </c>
      <c r="CY559" t="s">
        <v>113</v>
      </c>
      <c r="CZ559" t="s">
        <v>113</v>
      </c>
    </row>
    <row r="560" spans="1:104" x14ac:dyDescent="0.2">
      <c r="A560" t="e">
        <f ca="1">_xll.BFieldInfo($B$560)</f>
        <v>#NAME?</v>
      </c>
      <c r="B560" t="s">
        <v>110</v>
      </c>
      <c r="C560">
        <v>126</v>
      </c>
      <c r="D560">
        <v>194.1</v>
      </c>
      <c r="E560">
        <v>194.1</v>
      </c>
      <c r="F560">
        <v>194.1</v>
      </c>
      <c r="G560">
        <v>194.1</v>
      </c>
      <c r="H560">
        <v>194.1</v>
      </c>
      <c r="I560">
        <v>194.1</v>
      </c>
      <c r="J560">
        <v>154</v>
      </c>
      <c r="K560">
        <v>154</v>
      </c>
      <c r="L560">
        <v>154</v>
      </c>
      <c r="M560">
        <v>154</v>
      </c>
      <c r="N560">
        <v>154</v>
      </c>
      <c r="O560">
        <v>154</v>
      </c>
      <c r="P560">
        <v>-364.8</v>
      </c>
      <c r="Q560">
        <v>-364.8</v>
      </c>
      <c r="R560">
        <v>-364.8</v>
      </c>
      <c r="S560">
        <v>-364.8</v>
      </c>
      <c r="T560">
        <v>-364.8</v>
      </c>
      <c r="U560">
        <v>-364.8</v>
      </c>
      <c r="V560">
        <v>-364.8</v>
      </c>
      <c r="W560">
        <v>260</v>
      </c>
      <c r="X560">
        <v>260</v>
      </c>
      <c r="Y560">
        <v>260</v>
      </c>
      <c r="Z560">
        <v>260</v>
      </c>
      <c r="AA560">
        <v>260</v>
      </c>
      <c r="AB560">
        <v>260</v>
      </c>
      <c r="AC560">
        <v>392</v>
      </c>
      <c r="AD560">
        <v>392</v>
      </c>
      <c r="AE560">
        <v>392</v>
      </c>
      <c r="AF560">
        <v>392</v>
      </c>
      <c r="AG560">
        <v>392</v>
      </c>
      <c r="AH560">
        <v>392</v>
      </c>
      <c r="AI560">
        <v>392</v>
      </c>
      <c r="AJ560">
        <v>359.4</v>
      </c>
      <c r="AK560">
        <v>359.4</v>
      </c>
      <c r="AL560">
        <v>359.4</v>
      </c>
      <c r="AM560">
        <v>359.4</v>
      </c>
      <c r="AN560">
        <v>359.4</v>
      </c>
      <c r="AO560">
        <v>359.4</v>
      </c>
      <c r="AP560">
        <v>359.4</v>
      </c>
      <c r="AQ560">
        <v>750.9</v>
      </c>
      <c r="AR560">
        <v>750.9</v>
      </c>
      <c r="AS560">
        <v>750.9</v>
      </c>
      <c r="AT560">
        <v>750.9</v>
      </c>
      <c r="AU560">
        <v>750.9</v>
      </c>
      <c r="AV560">
        <v>750.9</v>
      </c>
      <c r="AW560">
        <v>-819.6</v>
      </c>
      <c r="AX560">
        <v>-819.6</v>
      </c>
      <c r="AY560">
        <v>-819.6</v>
      </c>
      <c r="AZ560">
        <v>-819.6</v>
      </c>
      <c r="BA560">
        <v>-819.6</v>
      </c>
      <c r="BB560">
        <v>-819.6</v>
      </c>
      <c r="BC560">
        <v>-819.6</v>
      </c>
      <c r="BD560">
        <v>361</v>
      </c>
      <c r="BE560">
        <v>361</v>
      </c>
      <c r="BF560">
        <v>361</v>
      </c>
      <c r="BG560">
        <v>361</v>
      </c>
      <c r="BH560">
        <v>361</v>
      </c>
      <c r="BI560">
        <v>361</v>
      </c>
      <c r="BJ560">
        <v>754.9</v>
      </c>
      <c r="BK560">
        <v>754.9</v>
      </c>
      <c r="BL560">
        <v>754.9</v>
      </c>
      <c r="BM560">
        <v>754.9</v>
      </c>
      <c r="BN560">
        <v>754.9</v>
      </c>
      <c r="BO560">
        <v>754.9</v>
      </c>
      <c r="BP560">
        <v>472.3</v>
      </c>
      <c r="BQ560">
        <v>472.3</v>
      </c>
      <c r="BR560">
        <v>472.3</v>
      </c>
      <c r="BS560">
        <v>472.3</v>
      </c>
      <c r="BT560">
        <v>472.3</v>
      </c>
      <c r="BU560">
        <v>472.3</v>
      </c>
      <c r="BV560">
        <v>816.5</v>
      </c>
      <c r="BW560">
        <v>816.5</v>
      </c>
      <c r="BX560">
        <v>816.5</v>
      </c>
      <c r="BY560">
        <v>816.5</v>
      </c>
      <c r="BZ560">
        <v>816.5</v>
      </c>
      <c r="CA560">
        <v>816.5</v>
      </c>
      <c r="CB560">
        <v>489.3</v>
      </c>
      <c r="CC560">
        <v>489.3</v>
      </c>
      <c r="CD560">
        <v>489.3</v>
      </c>
      <c r="CE560">
        <v>489.3</v>
      </c>
      <c r="CF560">
        <v>489.3</v>
      </c>
      <c r="CG560">
        <v>489.3</v>
      </c>
      <c r="CH560">
        <v>242.7</v>
      </c>
      <c r="CI560">
        <v>242.7</v>
      </c>
      <c r="CJ560">
        <v>242.7</v>
      </c>
      <c r="CK560">
        <v>242.7</v>
      </c>
      <c r="CL560">
        <v>242.7</v>
      </c>
      <c r="CM560">
        <v>242.7</v>
      </c>
      <c r="CN560">
        <v>-84.5</v>
      </c>
      <c r="CO560">
        <v>-84.5</v>
      </c>
      <c r="CP560">
        <v>-84.5</v>
      </c>
      <c r="CQ560">
        <v>-84.5</v>
      </c>
      <c r="CR560">
        <v>-84.5</v>
      </c>
      <c r="CS560">
        <v>-84.5</v>
      </c>
      <c r="CT560">
        <v>-84.5</v>
      </c>
      <c r="CU560">
        <v>798.8</v>
      </c>
      <c r="CV560">
        <v>798.8</v>
      </c>
      <c r="CW560">
        <v>798.8</v>
      </c>
      <c r="CX560">
        <v>798.8</v>
      </c>
      <c r="CY560">
        <v>798.8</v>
      </c>
      <c r="CZ560">
        <v>798.8</v>
      </c>
    </row>
    <row r="561" spans="1:104" x14ac:dyDescent="0.2">
      <c r="A561" t="e">
        <f ca="1">_xll.BFieldInfo($B$561)</f>
        <v>#NAME?</v>
      </c>
      <c r="B561" t="s">
        <v>111</v>
      </c>
      <c r="C561">
        <v>75.922600000000003</v>
      </c>
      <c r="D561">
        <v>75.922600000000003</v>
      </c>
      <c r="E561">
        <v>75.922600000000003</v>
      </c>
      <c r="F561">
        <v>75.922600000000003</v>
      </c>
      <c r="G561">
        <v>75.922600000000003</v>
      </c>
      <c r="H561">
        <v>75.922600000000003</v>
      </c>
      <c r="I561">
        <v>75.922600000000003</v>
      </c>
      <c r="J561">
        <v>77.343900000000005</v>
      </c>
      <c r="K561">
        <v>77.343900000000005</v>
      </c>
      <c r="L561">
        <v>77.343900000000005</v>
      </c>
      <c r="M561">
        <v>77.343900000000005</v>
      </c>
      <c r="N561">
        <v>77.343900000000005</v>
      </c>
      <c r="O561">
        <v>77.343900000000005</v>
      </c>
      <c r="P561">
        <v>77.343900000000005</v>
      </c>
      <c r="Q561">
        <v>77.343900000000005</v>
      </c>
      <c r="R561">
        <v>77.343900000000005</v>
      </c>
      <c r="S561">
        <v>77.343900000000005</v>
      </c>
      <c r="T561">
        <v>77.343900000000005</v>
      </c>
      <c r="U561">
        <v>77.343900000000005</v>
      </c>
      <c r="V561">
        <v>77.343900000000005</v>
      </c>
      <c r="W561">
        <v>10.878299999999999</v>
      </c>
      <c r="X561">
        <v>10.878299999999999</v>
      </c>
      <c r="Y561">
        <v>10.878299999999999</v>
      </c>
      <c r="Z561">
        <v>10.878299999999999</v>
      </c>
      <c r="AA561">
        <v>10.878299999999999</v>
      </c>
      <c r="AB561">
        <v>10.878299999999999</v>
      </c>
      <c r="AC561">
        <v>10.878299999999999</v>
      </c>
      <c r="AD561">
        <v>10.878299999999999</v>
      </c>
      <c r="AE561">
        <v>10.878299999999999</v>
      </c>
      <c r="AF561">
        <v>10.878299999999999</v>
      </c>
      <c r="AG561">
        <v>10.878299999999999</v>
      </c>
      <c r="AH561">
        <v>10.878299999999999</v>
      </c>
      <c r="AI561">
        <v>10.878299999999999</v>
      </c>
      <c r="AJ561">
        <v>51.8459</v>
      </c>
      <c r="AK561">
        <v>51.8459</v>
      </c>
      <c r="AL561">
        <v>51.8459</v>
      </c>
      <c r="AM561">
        <v>51.8459</v>
      </c>
      <c r="AN561">
        <v>51.8459</v>
      </c>
      <c r="AO561">
        <v>51.8459</v>
      </c>
      <c r="AP561">
        <v>51.8459</v>
      </c>
      <c r="AQ561">
        <v>51.8459</v>
      </c>
      <c r="AR561">
        <v>51.8459</v>
      </c>
      <c r="AS561">
        <v>51.8459</v>
      </c>
      <c r="AT561">
        <v>51.8459</v>
      </c>
      <c r="AU561">
        <v>51.8459</v>
      </c>
      <c r="AV561">
        <v>51.8459</v>
      </c>
      <c r="AW561">
        <v>48.996099999999998</v>
      </c>
      <c r="AX561">
        <v>48.996099999999998</v>
      </c>
      <c r="AY561">
        <v>48.996099999999998</v>
      </c>
      <c r="AZ561">
        <v>48.996099999999998</v>
      </c>
      <c r="BA561">
        <v>48.996099999999998</v>
      </c>
      <c r="BB561">
        <v>48.996099999999998</v>
      </c>
      <c r="BC561">
        <v>48.996099999999998</v>
      </c>
      <c r="BD561">
        <v>48.996099999999998</v>
      </c>
      <c r="BE561">
        <v>48.996099999999998</v>
      </c>
      <c r="BF561">
        <v>48.996099999999998</v>
      </c>
      <c r="BG561">
        <v>48.996099999999998</v>
      </c>
      <c r="BH561">
        <v>48.996099999999998</v>
      </c>
      <c r="BI561">
        <v>48.996099999999998</v>
      </c>
      <c r="BJ561">
        <v>42.0017</v>
      </c>
      <c r="BK561">
        <v>42.0017</v>
      </c>
      <c r="BL561">
        <v>42.0017</v>
      </c>
      <c r="BM561">
        <v>42.0017</v>
      </c>
      <c r="BN561">
        <v>42.0017</v>
      </c>
      <c r="BO561">
        <v>42.0017</v>
      </c>
      <c r="BP561">
        <v>42.0017</v>
      </c>
      <c r="BQ561">
        <v>42.0017</v>
      </c>
      <c r="BR561">
        <v>42.0017</v>
      </c>
      <c r="BS561">
        <v>42.0017</v>
      </c>
      <c r="BT561">
        <v>42.0017</v>
      </c>
      <c r="BU561">
        <v>42.0017</v>
      </c>
      <c r="BV561">
        <v>46.001100000000001</v>
      </c>
      <c r="BW561">
        <v>46.001100000000001</v>
      </c>
      <c r="BX561">
        <v>46.001100000000001</v>
      </c>
      <c r="BY561">
        <v>46.001100000000001</v>
      </c>
      <c r="BZ561">
        <v>46.001100000000001</v>
      </c>
      <c r="CA561">
        <v>46.001100000000001</v>
      </c>
      <c r="CB561">
        <v>46.001100000000001</v>
      </c>
      <c r="CC561">
        <v>46.001100000000001</v>
      </c>
      <c r="CD561">
        <v>46.001100000000001</v>
      </c>
      <c r="CE561">
        <v>46.001100000000001</v>
      </c>
      <c r="CF561">
        <v>46.001100000000001</v>
      </c>
      <c r="CG561">
        <v>46.001100000000001</v>
      </c>
      <c r="CH561">
        <v>48.993200000000002</v>
      </c>
      <c r="CI561">
        <v>48.993200000000002</v>
      </c>
      <c r="CJ561">
        <v>48.993200000000002</v>
      </c>
      <c r="CK561">
        <v>48.993200000000002</v>
      </c>
      <c r="CL561">
        <v>48.993200000000002</v>
      </c>
      <c r="CM561">
        <v>48.993200000000002</v>
      </c>
      <c r="CN561">
        <v>48.993200000000002</v>
      </c>
      <c r="CO561">
        <v>48.993200000000002</v>
      </c>
      <c r="CP561">
        <v>48.993200000000002</v>
      </c>
      <c r="CQ561">
        <v>48.993200000000002</v>
      </c>
      <c r="CR561">
        <v>48.993200000000002</v>
      </c>
      <c r="CS561">
        <v>48.993200000000002</v>
      </c>
      <c r="CT561">
        <v>48.993200000000002</v>
      </c>
      <c r="CU561" t="s">
        <v>113</v>
      </c>
      <c r="CV561" t="s">
        <v>113</v>
      </c>
      <c r="CW561" t="s">
        <v>113</v>
      </c>
      <c r="CX561" t="s">
        <v>113</v>
      </c>
      <c r="CY561" t="s">
        <v>113</v>
      </c>
      <c r="CZ561" t="s">
        <v>113</v>
      </c>
    </row>
    <row r="562" spans="1:104" x14ac:dyDescent="0.2">
      <c r="A562" t="e">
        <f ca="1">_xll.BFieldInfo($B$562)</f>
        <v>#NAME?</v>
      </c>
      <c r="B562" t="s">
        <v>112</v>
      </c>
      <c r="C562">
        <v>10.159700000000001</v>
      </c>
      <c r="D562">
        <v>10.159700000000001</v>
      </c>
      <c r="E562">
        <v>10.159700000000001</v>
      </c>
      <c r="F562">
        <v>10.159700000000001</v>
      </c>
      <c r="G562">
        <v>10.159700000000001</v>
      </c>
      <c r="H562">
        <v>10.159700000000001</v>
      </c>
      <c r="I562">
        <v>10.159700000000001</v>
      </c>
      <c r="J562">
        <v>13.577</v>
      </c>
      <c r="K562">
        <v>13.577</v>
      </c>
      <c r="L562">
        <v>13.577</v>
      </c>
      <c r="M562">
        <v>13.577</v>
      </c>
      <c r="N562">
        <v>13.577</v>
      </c>
      <c r="O562">
        <v>13.577</v>
      </c>
      <c r="P562">
        <v>13.577</v>
      </c>
      <c r="Q562">
        <v>13.577</v>
      </c>
      <c r="R562">
        <v>13.577</v>
      </c>
      <c r="S562">
        <v>13.577</v>
      </c>
      <c r="T562">
        <v>13.577</v>
      </c>
      <c r="U562">
        <v>13.577</v>
      </c>
      <c r="V562">
        <v>13.577</v>
      </c>
      <c r="W562">
        <v>22.1661</v>
      </c>
      <c r="X562">
        <v>22.1661</v>
      </c>
      <c r="Y562">
        <v>22.1661</v>
      </c>
      <c r="Z562">
        <v>22.1661</v>
      </c>
      <c r="AA562">
        <v>22.1661</v>
      </c>
      <c r="AB562">
        <v>22.1661</v>
      </c>
      <c r="AC562">
        <v>22.1661</v>
      </c>
      <c r="AD562">
        <v>22.1661</v>
      </c>
      <c r="AE562">
        <v>22.1661</v>
      </c>
      <c r="AF562">
        <v>22.1661</v>
      </c>
      <c r="AG562">
        <v>22.1661</v>
      </c>
      <c r="AH562">
        <v>22.1661</v>
      </c>
      <c r="AI562">
        <v>22.1661</v>
      </c>
      <c r="AJ562">
        <v>38.005600000000001</v>
      </c>
      <c r="AK562">
        <v>38.005600000000001</v>
      </c>
      <c r="AL562">
        <v>38.005600000000001</v>
      </c>
      <c r="AM562">
        <v>38.005600000000001</v>
      </c>
      <c r="AN562">
        <v>38.005600000000001</v>
      </c>
      <c r="AO562">
        <v>38.005600000000001</v>
      </c>
      <c r="AP562">
        <v>38.005600000000001</v>
      </c>
      <c r="AQ562">
        <v>38.005600000000001</v>
      </c>
      <c r="AR562">
        <v>38.005600000000001</v>
      </c>
      <c r="AS562">
        <v>38.005600000000001</v>
      </c>
      <c r="AT562">
        <v>38.005600000000001</v>
      </c>
      <c r="AU562">
        <v>38.005600000000001</v>
      </c>
      <c r="AV562">
        <v>38.005600000000001</v>
      </c>
      <c r="AW562">
        <v>40.993699999999997</v>
      </c>
      <c r="AX562">
        <v>40.993699999999997</v>
      </c>
      <c r="AY562">
        <v>40.993699999999997</v>
      </c>
      <c r="AZ562">
        <v>40.993699999999997</v>
      </c>
      <c r="BA562">
        <v>40.993699999999997</v>
      </c>
      <c r="BB562">
        <v>40.993699999999997</v>
      </c>
      <c r="BC562">
        <v>40.993699999999997</v>
      </c>
      <c r="BD562">
        <v>40.993699999999997</v>
      </c>
      <c r="BE562">
        <v>40.993699999999997</v>
      </c>
      <c r="BF562">
        <v>40.993699999999997</v>
      </c>
      <c r="BG562">
        <v>40.993699999999997</v>
      </c>
      <c r="BH562">
        <v>40.993699999999997</v>
      </c>
      <c r="BI562">
        <v>40.993699999999997</v>
      </c>
      <c r="BJ562">
        <v>46.000799999999998</v>
      </c>
      <c r="BK562">
        <v>46.000799999999998</v>
      </c>
      <c r="BL562">
        <v>46.000799999999998</v>
      </c>
      <c r="BM562">
        <v>46.000799999999998</v>
      </c>
      <c r="BN562">
        <v>46.000799999999998</v>
      </c>
      <c r="BO562">
        <v>46.000799999999998</v>
      </c>
      <c r="BP562">
        <v>46.000799999999998</v>
      </c>
      <c r="BQ562">
        <v>46.000799999999998</v>
      </c>
      <c r="BR562">
        <v>46.000799999999998</v>
      </c>
      <c r="BS562">
        <v>46.000799999999998</v>
      </c>
      <c r="BT562">
        <v>46.000799999999998</v>
      </c>
      <c r="BU562">
        <v>46.000799999999998</v>
      </c>
      <c r="BV562">
        <v>48.002499999999998</v>
      </c>
      <c r="BW562">
        <v>48.002499999999998</v>
      </c>
      <c r="BX562">
        <v>48.002499999999998</v>
      </c>
      <c r="BY562">
        <v>48.002499999999998</v>
      </c>
      <c r="BZ562">
        <v>48.002499999999998</v>
      </c>
      <c r="CA562">
        <v>48.002499999999998</v>
      </c>
      <c r="CB562">
        <v>48.002499999999998</v>
      </c>
      <c r="CC562">
        <v>48.002499999999998</v>
      </c>
      <c r="CD562">
        <v>48.002499999999998</v>
      </c>
      <c r="CE562">
        <v>48.002499999999998</v>
      </c>
      <c r="CF562">
        <v>48.002499999999998</v>
      </c>
      <c r="CG562">
        <v>48.002499999999998</v>
      </c>
      <c r="CH562">
        <v>46.006</v>
      </c>
      <c r="CI562">
        <v>46.006</v>
      </c>
      <c r="CJ562">
        <v>46.006</v>
      </c>
      <c r="CK562">
        <v>46.006</v>
      </c>
      <c r="CL562">
        <v>46.006</v>
      </c>
      <c r="CM562">
        <v>46.006</v>
      </c>
      <c r="CN562">
        <v>46.006</v>
      </c>
      <c r="CO562">
        <v>46.006</v>
      </c>
      <c r="CP562">
        <v>46.006</v>
      </c>
      <c r="CQ562">
        <v>46.006</v>
      </c>
      <c r="CR562">
        <v>46.006</v>
      </c>
      <c r="CS562">
        <v>46.006</v>
      </c>
      <c r="CT562">
        <v>46.006</v>
      </c>
      <c r="CU562" t="s">
        <v>113</v>
      </c>
      <c r="CV562" t="s">
        <v>113</v>
      </c>
      <c r="CW562" t="s">
        <v>113</v>
      </c>
      <c r="CX562" t="s">
        <v>113</v>
      </c>
      <c r="CY562" t="s">
        <v>113</v>
      </c>
      <c r="CZ562" t="s">
        <v>113</v>
      </c>
    </row>
    <row r="564" spans="1:104" x14ac:dyDescent="0.2">
      <c r="A564" t="s">
        <v>43</v>
      </c>
      <c r="B564" t="s">
        <v>102</v>
      </c>
      <c r="C564" s="1" t="e">
        <f ca="1">_xll.BDH($A$564,$B$565:$B$575,$B$2,$B$3,"Dir=H","Per=M","Days=A","Dts=S","Sort=R","cols=102;rows=12")</f>
        <v>#NAME?</v>
      </c>
      <c r="D564" s="1">
        <v>43980</v>
      </c>
      <c r="E564" s="1">
        <v>43951</v>
      </c>
      <c r="F564" s="1">
        <v>43921</v>
      </c>
      <c r="G564" s="1">
        <v>43889</v>
      </c>
      <c r="H564" s="1">
        <v>43861</v>
      </c>
      <c r="I564" s="1">
        <v>43830</v>
      </c>
      <c r="J564" s="1">
        <v>43798</v>
      </c>
      <c r="K564" s="1">
        <v>43769</v>
      </c>
      <c r="L564" s="1">
        <v>43738</v>
      </c>
      <c r="M564" s="1">
        <v>43707</v>
      </c>
      <c r="N564" s="1">
        <v>43677</v>
      </c>
      <c r="O564" s="1">
        <v>43646</v>
      </c>
      <c r="P564" s="1">
        <v>43644</v>
      </c>
      <c r="Q564" s="1">
        <v>43616</v>
      </c>
      <c r="R564" s="1">
        <v>43585</v>
      </c>
      <c r="S564" s="1">
        <v>43553</v>
      </c>
      <c r="T564" s="1">
        <v>43524</v>
      </c>
      <c r="U564" s="1">
        <v>43496</v>
      </c>
      <c r="V564" s="1">
        <v>43465</v>
      </c>
      <c r="W564" s="1">
        <v>43434</v>
      </c>
      <c r="X564" s="1">
        <v>43404</v>
      </c>
      <c r="Y564" s="1">
        <v>43371</v>
      </c>
      <c r="Z564" s="1">
        <v>43343</v>
      </c>
      <c r="AA564" s="1">
        <v>43312</v>
      </c>
      <c r="AB564" s="1">
        <v>43281</v>
      </c>
      <c r="AC564" s="1">
        <v>43280</v>
      </c>
      <c r="AD564" s="1">
        <v>43251</v>
      </c>
      <c r="AE564" s="1">
        <v>43220</v>
      </c>
      <c r="AF564" s="1">
        <v>43189</v>
      </c>
      <c r="AG564" s="1">
        <v>43159</v>
      </c>
      <c r="AH564" s="1">
        <v>43131</v>
      </c>
      <c r="AI564" s="1">
        <v>43100</v>
      </c>
      <c r="AJ564" s="1">
        <v>43098</v>
      </c>
      <c r="AK564" s="1">
        <v>43069</v>
      </c>
      <c r="AL564" s="1">
        <v>43039</v>
      </c>
      <c r="AM564" s="1">
        <v>43007</v>
      </c>
      <c r="AN564" s="1">
        <v>42978</v>
      </c>
      <c r="AO564" s="1">
        <v>42947</v>
      </c>
      <c r="AP564" s="1">
        <v>42916</v>
      </c>
      <c r="AQ564" s="1">
        <v>42886</v>
      </c>
      <c r="AR564" s="1">
        <v>42853</v>
      </c>
      <c r="AS564" s="1">
        <v>42825</v>
      </c>
      <c r="AT564" s="1">
        <v>42794</v>
      </c>
      <c r="AU564" s="1">
        <v>42766</v>
      </c>
      <c r="AV564" s="1">
        <v>42735</v>
      </c>
      <c r="AW564" s="1">
        <v>42734</v>
      </c>
      <c r="AX564" s="1">
        <v>42704</v>
      </c>
      <c r="AY564" s="1">
        <v>42674</v>
      </c>
      <c r="AZ564" s="1">
        <v>42643</v>
      </c>
      <c r="BA564" s="1">
        <v>42613</v>
      </c>
      <c r="BB564" s="1">
        <v>42580</v>
      </c>
      <c r="BC564" s="1">
        <v>42551</v>
      </c>
      <c r="BD564" s="1">
        <v>42521</v>
      </c>
      <c r="BE564" s="1">
        <v>42489</v>
      </c>
      <c r="BF564" s="1">
        <v>42460</v>
      </c>
      <c r="BG564" s="1">
        <v>42429</v>
      </c>
      <c r="BH564" s="1">
        <v>42398</v>
      </c>
      <c r="BI564" s="1">
        <v>42369</v>
      </c>
      <c r="BJ564" s="1">
        <v>42338</v>
      </c>
      <c r="BK564" s="1">
        <v>42307</v>
      </c>
      <c r="BL564" s="1">
        <v>42277</v>
      </c>
      <c r="BM564" s="1">
        <v>42247</v>
      </c>
      <c r="BN564" s="1">
        <v>42216</v>
      </c>
      <c r="BO564" s="1">
        <v>42185</v>
      </c>
      <c r="BP564" s="1">
        <v>42153</v>
      </c>
      <c r="BQ564" s="1">
        <v>42124</v>
      </c>
      <c r="BR564" s="1">
        <v>42094</v>
      </c>
      <c r="BS564" s="1">
        <v>42062</v>
      </c>
      <c r="BT564" s="1">
        <v>42034</v>
      </c>
      <c r="BU564" s="1">
        <v>42004</v>
      </c>
      <c r="BV564" s="1">
        <v>41971</v>
      </c>
      <c r="BW564" s="1">
        <v>41943</v>
      </c>
      <c r="BX564" s="1">
        <v>41912</v>
      </c>
      <c r="BY564" s="1">
        <v>41880</v>
      </c>
      <c r="BZ564" s="1">
        <v>41851</v>
      </c>
      <c r="CA564" s="1">
        <v>41820</v>
      </c>
      <c r="CB564" s="1">
        <v>41789</v>
      </c>
      <c r="CC564" s="1">
        <v>41759</v>
      </c>
      <c r="CD564" s="1">
        <v>41729</v>
      </c>
      <c r="CE564" s="1">
        <v>41698</v>
      </c>
      <c r="CF564" s="1">
        <v>41670</v>
      </c>
      <c r="CG564" s="1">
        <v>41639</v>
      </c>
      <c r="CH564" s="1">
        <v>41607</v>
      </c>
      <c r="CI564" s="1">
        <v>41578</v>
      </c>
      <c r="CJ564" s="1">
        <v>41547</v>
      </c>
      <c r="CK564" s="1">
        <v>41516</v>
      </c>
      <c r="CL564" s="1">
        <v>41486</v>
      </c>
      <c r="CM564" s="1">
        <v>41455</v>
      </c>
      <c r="CN564" s="1">
        <v>41453</v>
      </c>
      <c r="CO564" s="1">
        <v>41425</v>
      </c>
      <c r="CP564" s="1">
        <v>41394</v>
      </c>
      <c r="CQ564" s="1">
        <v>41362</v>
      </c>
      <c r="CR564" s="1">
        <v>41333</v>
      </c>
      <c r="CS564" s="1">
        <v>41305</v>
      </c>
      <c r="CT564" s="1">
        <v>41274</v>
      </c>
      <c r="CU564" s="1">
        <v>41243</v>
      </c>
      <c r="CV564" s="1">
        <v>41213</v>
      </c>
      <c r="CW564" s="1">
        <v>41180</v>
      </c>
      <c r="CX564" s="1">
        <v>41152</v>
      </c>
      <c r="CY564" s="1">
        <v>41121</v>
      </c>
      <c r="CZ564" s="1">
        <v>41090</v>
      </c>
    </row>
    <row r="565" spans="1:104" x14ac:dyDescent="0.2">
      <c r="A565" t="e">
        <f ca="1">_xll.BFieldInfo($B$565)</f>
        <v>#NAME?</v>
      </c>
      <c r="B565" t="s">
        <v>103</v>
      </c>
      <c r="C565">
        <v>22.571999999999999</v>
      </c>
      <c r="D565">
        <v>21.366</v>
      </c>
      <c r="E565">
        <v>21.669</v>
      </c>
      <c r="F565">
        <v>19.728000000000002</v>
      </c>
      <c r="G565">
        <v>24.597999999999999</v>
      </c>
      <c r="H565">
        <v>26.356999999999999</v>
      </c>
      <c r="I565">
        <v>26.199000000000002</v>
      </c>
      <c r="J565">
        <v>25.059000000000001</v>
      </c>
      <c r="K565">
        <v>24.513000000000002</v>
      </c>
      <c r="L565">
        <v>23.567</v>
      </c>
      <c r="M565">
        <v>22.099</v>
      </c>
      <c r="N565">
        <v>22.111000000000001</v>
      </c>
      <c r="O565">
        <v>24.07</v>
      </c>
      <c r="P565">
        <v>24.07</v>
      </c>
      <c r="Q565">
        <v>22.13</v>
      </c>
      <c r="R565">
        <v>25.399000000000001</v>
      </c>
      <c r="S565">
        <v>24.741</v>
      </c>
      <c r="T565">
        <v>25.355</v>
      </c>
      <c r="U565">
        <v>23.31</v>
      </c>
      <c r="V565">
        <v>21.384</v>
      </c>
      <c r="W565">
        <v>23.375</v>
      </c>
      <c r="X565">
        <v>25.663</v>
      </c>
      <c r="Y565">
        <v>30.19</v>
      </c>
      <c r="Z565">
        <v>28.63</v>
      </c>
      <c r="AA565">
        <v>28.003</v>
      </c>
      <c r="AB565">
        <v>28.157</v>
      </c>
      <c r="AC565">
        <v>28.157</v>
      </c>
      <c r="AD565">
        <v>28.109000000000002</v>
      </c>
      <c r="AE565">
        <v>27.199000000000002</v>
      </c>
      <c r="AF565">
        <v>26.963000000000001</v>
      </c>
      <c r="AG565">
        <v>27.405999999999999</v>
      </c>
      <c r="AH565">
        <v>30.805</v>
      </c>
      <c r="AI565">
        <v>31.510999999999999</v>
      </c>
      <c r="AJ565">
        <v>31.510999999999999</v>
      </c>
      <c r="AK565">
        <v>30.99</v>
      </c>
      <c r="AL565">
        <v>29.024000000000001</v>
      </c>
      <c r="AM565">
        <v>26.826999999999998</v>
      </c>
      <c r="AN565">
        <v>26.757999999999999</v>
      </c>
      <c r="AO565">
        <v>26.018000000000001</v>
      </c>
      <c r="AP565">
        <v>24.422000000000001</v>
      </c>
      <c r="AQ565">
        <v>23.439</v>
      </c>
      <c r="AR565">
        <v>23.300999999999998</v>
      </c>
      <c r="AS565">
        <v>21.855</v>
      </c>
      <c r="AT565">
        <v>21.193000000000001</v>
      </c>
      <c r="AU565">
        <v>20.876999999999999</v>
      </c>
      <c r="AV565">
        <v>19.838000000000001</v>
      </c>
      <c r="AW565">
        <v>19.838000000000001</v>
      </c>
      <c r="AX565">
        <v>18.550999999999998</v>
      </c>
      <c r="AY565">
        <v>18.506</v>
      </c>
      <c r="AZ565">
        <v>18.878</v>
      </c>
      <c r="BA565">
        <v>19.341000000000001</v>
      </c>
      <c r="BB565">
        <v>19.047999999999998</v>
      </c>
      <c r="BC565">
        <v>18.550999999999998</v>
      </c>
      <c r="BD565">
        <v>20.052</v>
      </c>
      <c r="BE565">
        <v>20.492999999999999</v>
      </c>
      <c r="BF565">
        <v>19.18</v>
      </c>
      <c r="BG565">
        <v>18.43</v>
      </c>
      <c r="BH565">
        <v>18.353000000000002</v>
      </c>
      <c r="BI565">
        <v>20.954000000000001</v>
      </c>
      <c r="BJ565">
        <v>20.91</v>
      </c>
      <c r="BK565">
        <v>20.061</v>
      </c>
      <c r="BL565">
        <v>18.088000000000001</v>
      </c>
      <c r="BM565">
        <v>19.234999999999999</v>
      </c>
      <c r="BN565">
        <v>21.251999999999999</v>
      </c>
      <c r="BO565">
        <v>21.12</v>
      </c>
      <c r="BP565">
        <v>22.178000000000001</v>
      </c>
      <c r="BQ565">
        <v>22.707000000000001</v>
      </c>
      <c r="BR565">
        <v>21.004000000000001</v>
      </c>
      <c r="BS565">
        <v>18.648</v>
      </c>
      <c r="BT565">
        <v>15.99</v>
      </c>
      <c r="BU565">
        <v>18.065000000000001</v>
      </c>
      <c r="BV565">
        <v>18.908000000000001</v>
      </c>
      <c r="BW565">
        <v>18.097000000000001</v>
      </c>
      <c r="BX565">
        <v>17.675999999999998</v>
      </c>
      <c r="BY565">
        <v>17.46</v>
      </c>
      <c r="BZ565">
        <v>18.346</v>
      </c>
      <c r="CA565">
        <v>18.756</v>
      </c>
      <c r="CB565">
        <v>19.988</v>
      </c>
      <c r="CC565">
        <v>18.713000000000001</v>
      </c>
      <c r="CD565">
        <v>18.562000000000001</v>
      </c>
      <c r="CE565">
        <v>19.065000000000001</v>
      </c>
      <c r="CF565">
        <v>18.123999999999999</v>
      </c>
      <c r="CG565">
        <v>17.256</v>
      </c>
      <c r="CH565">
        <v>16.800999999999998</v>
      </c>
      <c r="CI565">
        <v>16.928000000000001</v>
      </c>
      <c r="CJ565">
        <v>16.135000000000002</v>
      </c>
      <c r="CK565">
        <v>15.965</v>
      </c>
      <c r="CL565">
        <v>15.308999999999999</v>
      </c>
      <c r="CM565">
        <v>14.135</v>
      </c>
      <c r="CN565">
        <v>14.135</v>
      </c>
      <c r="CO565">
        <v>14.749000000000001</v>
      </c>
      <c r="CP565">
        <v>14.388999999999999</v>
      </c>
      <c r="CQ565">
        <v>13.965999999999999</v>
      </c>
      <c r="CR565">
        <v>14.73</v>
      </c>
      <c r="CS565">
        <v>12.872</v>
      </c>
      <c r="CT565">
        <v>12.747999999999999</v>
      </c>
      <c r="CU565">
        <v>11.53</v>
      </c>
      <c r="CV565">
        <v>10.291</v>
      </c>
      <c r="CW565">
        <v>11.55</v>
      </c>
      <c r="CX565">
        <v>11.055</v>
      </c>
      <c r="CY565">
        <v>10.663</v>
      </c>
      <c r="CZ565" t="s">
        <v>113</v>
      </c>
    </row>
    <row r="566" spans="1:104" x14ac:dyDescent="0.2">
      <c r="A566" t="e">
        <f ca="1">_xll.BFieldInfo($B$566)</f>
        <v>#NAME?</v>
      </c>
      <c r="B566" t="s">
        <v>104</v>
      </c>
      <c r="C566">
        <v>2686</v>
      </c>
      <c r="D566">
        <v>2686</v>
      </c>
      <c r="E566">
        <v>2686</v>
      </c>
      <c r="F566">
        <v>2686</v>
      </c>
      <c r="G566">
        <v>2686</v>
      </c>
      <c r="H566">
        <v>2686</v>
      </c>
      <c r="I566">
        <v>2686</v>
      </c>
      <c r="J566">
        <v>2439</v>
      </c>
      <c r="K566">
        <v>2439</v>
      </c>
      <c r="L566">
        <v>2439</v>
      </c>
      <c r="M566">
        <v>2439</v>
      </c>
      <c r="N566">
        <v>2439</v>
      </c>
      <c r="O566">
        <v>2439</v>
      </c>
      <c r="P566">
        <v>2439</v>
      </c>
      <c r="Q566">
        <v>2439</v>
      </c>
      <c r="R566">
        <v>2439</v>
      </c>
      <c r="S566">
        <v>2439</v>
      </c>
      <c r="T566">
        <v>2439</v>
      </c>
      <c r="U566">
        <v>2439</v>
      </c>
      <c r="V566">
        <v>2439</v>
      </c>
      <c r="W566">
        <v>2767</v>
      </c>
      <c r="X566">
        <v>2767</v>
      </c>
      <c r="Y566">
        <v>2767</v>
      </c>
      <c r="Z566">
        <v>2767</v>
      </c>
      <c r="AA566">
        <v>2767</v>
      </c>
      <c r="AB566">
        <v>2767</v>
      </c>
      <c r="AC566">
        <v>2767</v>
      </c>
      <c r="AD566">
        <v>2767</v>
      </c>
      <c r="AE566">
        <v>2767</v>
      </c>
      <c r="AF566">
        <v>2767</v>
      </c>
      <c r="AG566">
        <v>2767</v>
      </c>
      <c r="AH566">
        <v>2767</v>
      </c>
      <c r="AI566">
        <v>2767</v>
      </c>
      <c r="AJ566">
        <v>2729</v>
      </c>
      <c r="AK566">
        <v>2729</v>
      </c>
      <c r="AL566">
        <v>2729</v>
      </c>
      <c r="AM566">
        <v>2729</v>
      </c>
      <c r="AN566">
        <v>2729</v>
      </c>
      <c r="AO566">
        <v>2729</v>
      </c>
      <c r="AP566">
        <v>2729</v>
      </c>
      <c r="AQ566">
        <v>2729</v>
      </c>
      <c r="AR566">
        <v>2729</v>
      </c>
      <c r="AS566">
        <v>2729</v>
      </c>
      <c r="AT566">
        <v>2729</v>
      </c>
      <c r="AU566">
        <v>2729</v>
      </c>
      <c r="AV566">
        <v>2729</v>
      </c>
      <c r="AW566">
        <v>2551</v>
      </c>
      <c r="AX566">
        <v>2551</v>
      </c>
      <c r="AY566">
        <v>2551</v>
      </c>
      <c r="AZ566">
        <v>2551</v>
      </c>
      <c r="BA566">
        <v>2551</v>
      </c>
      <c r="BB566">
        <v>2551</v>
      </c>
      <c r="BC566">
        <v>2551</v>
      </c>
      <c r="BD566">
        <v>2551</v>
      </c>
      <c r="BE566">
        <v>2551</v>
      </c>
      <c r="BF566">
        <v>2551</v>
      </c>
      <c r="BG566">
        <v>2551</v>
      </c>
      <c r="BH566">
        <v>2551</v>
      </c>
      <c r="BI566">
        <v>2551</v>
      </c>
      <c r="BJ566">
        <v>2714</v>
      </c>
      <c r="BK566">
        <v>2714</v>
      </c>
      <c r="BL566">
        <v>2714</v>
      </c>
      <c r="BM566">
        <v>2714</v>
      </c>
      <c r="BN566">
        <v>2714</v>
      </c>
      <c r="BO566">
        <v>2714</v>
      </c>
      <c r="BP566">
        <v>2714</v>
      </c>
      <c r="BQ566">
        <v>2714</v>
      </c>
      <c r="BR566">
        <v>2714</v>
      </c>
      <c r="BS566">
        <v>2714</v>
      </c>
      <c r="BT566">
        <v>2714</v>
      </c>
      <c r="BU566">
        <v>2714</v>
      </c>
      <c r="BV566">
        <v>2248</v>
      </c>
      <c r="BW566">
        <v>2248</v>
      </c>
      <c r="BX566">
        <v>2248</v>
      </c>
      <c r="BY566">
        <v>2248</v>
      </c>
      <c r="BZ566">
        <v>2248</v>
      </c>
      <c r="CA566">
        <v>2248</v>
      </c>
      <c r="CB566">
        <v>2248</v>
      </c>
      <c r="CC566">
        <v>2248</v>
      </c>
      <c r="CD566">
        <v>2248</v>
      </c>
      <c r="CE566">
        <v>2248</v>
      </c>
      <c r="CF566">
        <v>2248</v>
      </c>
      <c r="CG566">
        <v>2248</v>
      </c>
      <c r="CH566">
        <v>2355</v>
      </c>
      <c r="CI566">
        <v>2355</v>
      </c>
      <c r="CJ566">
        <v>2355</v>
      </c>
      <c r="CK566">
        <v>2355</v>
      </c>
      <c r="CL566">
        <v>2355</v>
      </c>
      <c r="CM566">
        <v>2355</v>
      </c>
      <c r="CN566">
        <v>2355</v>
      </c>
      <c r="CO566">
        <v>2355</v>
      </c>
      <c r="CP566">
        <v>2355</v>
      </c>
      <c r="CQ566">
        <v>2355</v>
      </c>
      <c r="CR566">
        <v>2355</v>
      </c>
      <c r="CS566">
        <v>2355</v>
      </c>
      <c r="CT566">
        <v>2355</v>
      </c>
      <c r="CU566" t="s">
        <v>113</v>
      </c>
      <c r="CV566" t="s">
        <v>113</v>
      </c>
      <c r="CW566" t="s">
        <v>113</v>
      </c>
      <c r="CX566" t="s">
        <v>113</v>
      </c>
      <c r="CY566" t="s">
        <v>113</v>
      </c>
      <c r="CZ566" t="s">
        <v>113</v>
      </c>
    </row>
    <row r="567" spans="1:104" x14ac:dyDescent="0.2">
      <c r="A567" t="e">
        <f ca="1">_xll.BFieldInfo($B$567)</f>
        <v>#NAME?</v>
      </c>
      <c r="B567" t="s">
        <v>105</v>
      </c>
      <c r="C567">
        <v>1981</v>
      </c>
      <c r="D567">
        <v>1981</v>
      </c>
      <c r="E567">
        <v>1981</v>
      </c>
      <c r="F567">
        <v>1981</v>
      </c>
      <c r="G567">
        <v>1981</v>
      </c>
      <c r="H567">
        <v>1981</v>
      </c>
      <c r="I567">
        <v>1981</v>
      </c>
      <c r="J567">
        <v>1771</v>
      </c>
      <c r="K567">
        <v>1771</v>
      </c>
      <c r="L567">
        <v>1771</v>
      </c>
      <c r="M567">
        <v>1771</v>
      </c>
      <c r="N567">
        <v>1771</v>
      </c>
      <c r="O567">
        <v>1771</v>
      </c>
      <c r="P567">
        <v>1771</v>
      </c>
      <c r="Q567">
        <v>1771</v>
      </c>
      <c r="R567">
        <v>1771</v>
      </c>
      <c r="S567">
        <v>1771</v>
      </c>
      <c r="T567">
        <v>1771</v>
      </c>
      <c r="U567">
        <v>1771</v>
      </c>
      <c r="V567">
        <v>1771</v>
      </c>
      <c r="W567">
        <v>2073</v>
      </c>
      <c r="X567">
        <v>2073</v>
      </c>
      <c r="Y567">
        <v>2073</v>
      </c>
      <c r="Z567">
        <v>2073</v>
      </c>
      <c r="AA567">
        <v>2073</v>
      </c>
      <c r="AB567">
        <v>2073</v>
      </c>
      <c r="AC567">
        <v>2073</v>
      </c>
      <c r="AD567">
        <v>2073</v>
      </c>
      <c r="AE567">
        <v>2073</v>
      </c>
      <c r="AF567">
        <v>2073</v>
      </c>
      <c r="AG567">
        <v>2073</v>
      </c>
      <c r="AH567">
        <v>2073</v>
      </c>
      <c r="AI567">
        <v>2073</v>
      </c>
      <c r="AJ567">
        <v>1934</v>
      </c>
      <c r="AK567">
        <v>1934</v>
      </c>
      <c r="AL567">
        <v>1934</v>
      </c>
      <c r="AM567">
        <v>1934</v>
      </c>
      <c r="AN567">
        <v>1934</v>
      </c>
      <c r="AO567">
        <v>1934</v>
      </c>
      <c r="AP567">
        <v>1934</v>
      </c>
      <c r="AQ567">
        <v>1934</v>
      </c>
      <c r="AR567">
        <v>1934</v>
      </c>
      <c r="AS567">
        <v>1934</v>
      </c>
      <c r="AT567">
        <v>1934</v>
      </c>
      <c r="AU567">
        <v>1934</v>
      </c>
      <c r="AV567">
        <v>1934</v>
      </c>
      <c r="AW567">
        <v>1850</v>
      </c>
      <c r="AX567">
        <v>1850</v>
      </c>
      <c r="AY567">
        <v>1850</v>
      </c>
      <c r="AZ567">
        <v>1850</v>
      </c>
      <c r="BA567">
        <v>1850</v>
      </c>
      <c r="BB567">
        <v>1850</v>
      </c>
      <c r="BC567">
        <v>1850</v>
      </c>
      <c r="BD567">
        <v>1850</v>
      </c>
      <c r="BE567">
        <v>1850</v>
      </c>
      <c r="BF567">
        <v>1850</v>
      </c>
      <c r="BG567">
        <v>1850</v>
      </c>
      <c r="BH567">
        <v>1850</v>
      </c>
      <c r="BI567">
        <v>1850</v>
      </c>
      <c r="BJ567">
        <v>1896</v>
      </c>
      <c r="BK567">
        <v>1896</v>
      </c>
      <c r="BL567">
        <v>1896</v>
      </c>
      <c r="BM567">
        <v>1896</v>
      </c>
      <c r="BN567">
        <v>1896</v>
      </c>
      <c r="BO567">
        <v>1896</v>
      </c>
      <c r="BP567">
        <v>1896</v>
      </c>
      <c r="BQ567">
        <v>1896</v>
      </c>
      <c r="BR567">
        <v>1896</v>
      </c>
      <c r="BS567">
        <v>1896</v>
      </c>
      <c r="BT567">
        <v>1896</v>
      </c>
      <c r="BU567">
        <v>1896</v>
      </c>
      <c r="BV567">
        <v>1718</v>
      </c>
      <c r="BW567">
        <v>1718</v>
      </c>
      <c r="BX567">
        <v>1718</v>
      </c>
      <c r="BY567">
        <v>1718</v>
      </c>
      <c r="BZ567">
        <v>1718</v>
      </c>
      <c r="CA567">
        <v>1718</v>
      </c>
      <c r="CB567">
        <v>1718</v>
      </c>
      <c r="CC567">
        <v>1718</v>
      </c>
      <c r="CD567">
        <v>1718</v>
      </c>
      <c r="CE567">
        <v>1718</v>
      </c>
      <c r="CF567">
        <v>1718</v>
      </c>
      <c r="CG567">
        <v>1718</v>
      </c>
      <c r="CH567">
        <v>1649</v>
      </c>
      <c r="CI567">
        <v>1649</v>
      </c>
      <c r="CJ567">
        <v>1649</v>
      </c>
      <c r="CK567">
        <v>1649</v>
      </c>
      <c r="CL567">
        <v>1649</v>
      </c>
      <c r="CM567">
        <v>1649</v>
      </c>
      <c r="CN567">
        <v>1649</v>
      </c>
      <c r="CO567">
        <v>1649</v>
      </c>
      <c r="CP567">
        <v>1649</v>
      </c>
      <c r="CQ567">
        <v>1649</v>
      </c>
      <c r="CR567">
        <v>1649</v>
      </c>
      <c r="CS567">
        <v>1649</v>
      </c>
      <c r="CT567">
        <v>1649</v>
      </c>
      <c r="CU567" t="s">
        <v>113</v>
      </c>
      <c r="CV567" t="s">
        <v>113</v>
      </c>
      <c r="CW567" t="s">
        <v>113</v>
      </c>
      <c r="CX567" t="s">
        <v>113</v>
      </c>
      <c r="CY567" t="s">
        <v>113</v>
      </c>
      <c r="CZ567" t="s">
        <v>113</v>
      </c>
    </row>
    <row r="568" spans="1:104" x14ac:dyDescent="0.2">
      <c r="A568" t="e">
        <f ca="1">_xll.BFieldInfo($B$568)</f>
        <v>#NAME?</v>
      </c>
      <c r="B568" t="s">
        <v>106</v>
      </c>
      <c r="C568">
        <v>6177.3885</v>
      </c>
      <c r="D568">
        <v>7114.0126</v>
      </c>
      <c r="E568">
        <v>7114.0126</v>
      </c>
      <c r="F568">
        <v>7114.0126</v>
      </c>
      <c r="G568">
        <v>7114.0126</v>
      </c>
      <c r="H568">
        <v>7114.0126</v>
      </c>
      <c r="I568">
        <v>7114.0126</v>
      </c>
      <c r="J568">
        <v>6587.3334000000004</v>
      </c>
      <c r="K568">
        <v>6587.3334000000004</v>
      </c>
      <c r="L568">
        <v>6587.3334000000004</v>
      </c>
      <c r="M568">
        <v>6587.3334000000004</v>
      </c>
      <c r="N568">
        <v>6587.3334000000004</v>
      </c>
      <c r="O568">
        <v>6587.3334000000004</v>
      </c>
      <c r="P568">
        <v>5964.0655999999999</v>
      </c>
      <c r="Q568">
        <v>5964.0655999999999</v>
      </c>
      <c r="R568">
        <v>5964.0655999999999</v>
      </c>
      <c r="S568">
        <v>5964.0655999999999</v>
      </c>
      <c r="T568">
        <v>5964.0655999999999</v>
      </c>
      <c r="U568">
        <v>5964.0655999999999</v>
      </c>
      <c r="V568">
        <v>5964.0655999999999</v>
      </c>
      <c r="W568">
        <v>7906.7916999999998</v>
      </c>
      <c r="X568">
        <v>7906.7916999999998</v>
      </c>
      <c r="Y568">
        <v>7906.7916999999998</v>
      </c>
      <c r="Z568">
        <v>7906.7916999999998</v>
      </c>
      <c r="AA568">
        <v>7906.7916999999998</v>
      </c>
      <c r="AB568">
        <v>7906.7916999999998</v>
      </c>
      <c r="AC568">
        <v>8973.3600999999999</v>
      </c>
      <c r="AD568">
        <v>8973.3600999999999</v>
      </c>
      <c r="AE568">
        <v>8973.3600999999999</v>
      </c>
      <c r="AF568">
        <v>8973.3600999999999</v>
      </c>
      <c r="AG568">
        <v>8973.3600999999999</v>
      </c>
      <c r="AH568">
        <v>8973.3600999999999</v>
      </c>
      <c r="AI568">
        <v>8973.3600999999999</v>
      </c>
      <c r="AJ568">
        <v>7010.5559000000003</v>
      </c>
      <c r="AK568">
        <v>7010.5559000000003</v>
      </c>
      <c r="AL568">
        <v>7010.5559000000003</v>
      </c>
      <c r="AM568">
        <v>7010.5559000000003</v>
      </c>
      <c r="AN568">
        <v>7010.5559000000003</v>
      </c>
      <c r="AO568">
        <v>7010.5559000000003</v>
      </c>
      <c r="AP568">
        <v>7010.5559000000003</v>
      </c>
      <c r="AQ568">
        <v>5693.5843000000004</v>
      </c>
      <c r="AR568">
        <v>5693.5843000000004</v>
      </c>
      <c r="AS568">
        <v>5693.5843000000004</v>
      </c>
      <c r="AT568">
        <v>5693.5843000000004</v>
      </c>
      <c r="AU568">
        <v>5693.5843000000004</v>
      </c>
      <c r="AV568">
        <v>5693.5843000000004</v>
      </c>
      <c r="AW568">
        <v>5453.7610000000004</v>
      </c>
      <c r="AX568">
        <v>5453.7610000000004</v>
      </c>
      <c r="AY568">
        <v>5453.7610000000004</v>
      </c>
      <c r="AZ568">
        <v>5453.7610000000004</v>
      </c>
      <c r="BA568">
        <v>5453.7610000000004</v>
      </c>
      <c r="BB568">
        <v>5453.7610000000004</v>
      </c>
      <c r="BC568">
        <v>5453.7610000000004</v>
      </c>
      <c r="BD568">
        <v>6135.3518000000004</v>
      </c>
      <c r="BE568">
        <v>6135.3518000000004</v>
      </c>
      <c r="BF568">
        <v>6135.3518000000004</v>
      </c>
      <c r="BG568">
        <v>6135.3518000000004</v>
      </c>
      <c r="BH568">
        <v>6135.3518000000004</v>
      </c>
      <c r="BI568">
        <v>6135.3518000000004</v>
      </c>
      <c r="BJ568">
        <v>6359.9551000000001</v>
      </c>
      <c r="BK568">
        <v>6359.9551000000001</v>
      </c>
      <c r="BL568">
        <v>6359.9551000000001</v>
      </c>
      <c r="BM568">
        <v>6359.9551000000001</v>
      </c>
      <c r="BN568">
        <v>6359.9551000000001</v>
      </c>
      <c r="BO568">
        <v>6359.9551000000001</v>
      </c>
      <c r="BP568">
        <v>5347.9134000000004</v>
      </c>
      <c r="BQ568">
        <v>5347.9134000000004</v>
      </c>
      <c r="BR568">
        <v>5347.9134000000004</v>
      </c>
      <c r="BS568">
        <v>5347.9134000000004</v>
      </c>
      <c r="BT568">
        <v>5347.9134000000004</v>
      </c>
      <c r="BU568">
        <v>5347.9134000000004</v>
      </c>
      <c r="BV568">
        <v>5762.4645</v>
      </c>
      <c r="BW568">
        <v>5762.4645</v>
      </c>
      <c r="BX568">
        <v>5762.4645</v>
      </c>
      <c r="BY568">
        <v>5762.4645</v>
      </c>
      <c r="BZ568">
        <v>5762.4645</v>
      </c>
      <c r="CA568">
        <v>5762.4645</v>
      </c>
      <c r="CB568">
        <v>5198.5572000000002</v>
      </c>
      <c r="CC568">
        <v>5198.5572000000002</v>
      </c>
      <c r="CD568">
        <v>5198.5572000000002</v>
      </c>
      <c r="CE568">
        <v>5198.5572000000002</v>
      </c>
      <c r="CF568">
        <v>5198.5572000000002</v>
      </c>
      <c r="CG568">
        <v>5198.5572000000002</v>
      </c>
      <c r="CH568">
        <v>4434.7076999999999</v>
      </c>
      <c r="CI568">
        <v>4434.7076999999999</v>
      </c>
      <c r="CJ568">
        <v>4434.7076999999999</v>
      </c>
      <c r="CK568">
        <v>4434.7076999999999</v>
      </c>
      <c r="CL568">
        <v>4434.7076999999999</v>
      </c>
      <c r="CM568">
        <v>4434.7076999999999</v>
      </c>
      <c r="CN568">
        <v>3454.0724</v>
      </c>
      <c r="CO568">
        <v>3454.0724</v>
      </c>
      <c r="CP568">
        <v>3454.0724</v>
      </c>
      <c r="CQ568">
        <v>3454.0724</v>
      </c>
      <c r="CR568">
        <v>3454.0724</v>
      </c>
      <c r="CS568">
        <v>3454.0724</v>
      </c>
      <c r="CT568">
        <v>3454.0724</v>
      </c>
      <c r="CU568">
        <v>2757.8897999999999</v>
      </c>
      <c r="CV568">
        <v>2757.8897999999999</v>
      </c>
      <c r="CW568">
        <v>2757.8897999999999</v>
      </c>
      <c r="CX568">
        <v>2757.8897999999999</v>
      </c>
      <c r="CY568">
        <v>2757.8897999999999</v>
      </c>
      <c r="CZ568">
        <v>2757.8897999999999</v>
      </c>
    </row>
    <row r="569" spans="1:104" x14ac:dyDescent="0.2">
      <c r="A569" t="e">
        <f ca="1">_xll.BFieldInfo($B$569)</f>
        <v>#NAME?</v>
      </c>
      <c r="B569" t="s">
        <v>104</v>
      </c>
      <c r="C569">
        <v>2686</v>
      </c>
      <c r="D569">
        <v>2686</v>
      </c>
      <c r="E569">
        <v>2686</v>
      </c>
      <c r="F569">
        <v>2686</v>
      </c>
      <c r="G569">
        <v>2686</v>
      </c>
      <c r="H569">
        <v>2686</v>
      </c>
      <c r="I569">
        <v>2686</v>
      </c>
      <c r="J569">
        <v>2439</v>
      </c>
      <c r="K569">
        <v>2439</v>
      </c>
      <c r="L569">
        <v>2439</v>
      </c>
      <c r="M569">
        <v>2439</v>
      </c>
      <c r="N569">
        <v>2439</v>
      </c>
      <c r="O569">
        <v>2439</v>
      </c>
      <c r="P569">
        <v>2439</v>
      </c>
      <c r="Q569">
        <v>2439</v>
      </c>
      <c r="R569">
        <v>2439</v>
      </c>
      <c r="S569">
        <v>2439</v>
      </c>
      <c r="T569">
        <v>2439</v>
      </c>
      <c r="U569">
        <v>2439</v>
      </c>
      <c r="V569">
        <v>2439</v>
      </c>
      <c r="W569">
        <v>2767</v>
      </c>
      <c r="X569">
        <v>2767</v>
      </c>
      <c r="Y569">
        <v>2767</v>
      </c>
      <c r="Z569">
        <v>2767</v>
      </c>
      <c r="AA569">
        <v>2767</v>
      </c>
      <c r="AB569">
        <v>2767</v>
      </c>
      <c r="AC569">
        <v>2767</v>
      </c>
      <c r="AD569">
        <v>2767</v>
      </c>
      <c r="AE569">
        <v>2767</v>
      </c>
      <c r="AF569">
        <v>2767</v>
      </c>
      <c r="AG569">
        <v>2767</v>
      </c>
      <c r="AH569">
        <v>2767</v>
      </c>
      <c r="AI569">
        <v>2767</v>
      </c>
      <c r="AJ569">
        <v>2729</v>
      </c>
      <c r="AK569">
        <v>2729</v>
      </c>
      <c r="AL569">
        <v>2729</v>
      </c>
      <c r="AM569">
        <v>2729</v>
      </c>
      <c r="AN569">
        <v>2729</v>
      </c>
      <c r="AO569">
        <v>2729</v>
      </c>
      <c r="AP569">
        <v>2729</v>
      </c>
      <c r="AQ569">
        <v>2729</v>
      </c>
      <c r="AR569">
        <v>2729</v>
      </c>
      <c r="AS569">
        <v>2729</v>
      </c>
      <c r="AT569">
        <v>2729</v>
      </c>
      <c r="AU569">
        <v>2729</v>
      </c>
      <c r="AV569">
        <v>2729</v>
      </c>
      <c r="AW569">
        <v>2551</v>
      </c>
      <c r="AX569">
        <v>2551</v>
      </c>
      <c r="AY569">
        <v>2551</v>
      </c>
      <c r="AZ569">
        <v>2551</v>
      </c>
      <c r="BA569">
        <v>2551</v>
      </c>
      <c r="BB569">
        <v>2551</v>
      </c>
      <c r="BC569">
        <v>2551</v>
      </c>
      <c r="BD569">
        <v>2551</v>
      </c>
      <c r="BE569">
        <v>2551</v>
      </c>
      <c r="BF569">
        <v>2551</v>
      </c>
      <c r="BG569">
        <v>2551</v>
      </c>
      <c r="BH569">
        <v>2551</v>
      </c>
      <c r="BI569">
        <v>2551</v>
      </c>
      <c r="BJ569">
        <v>2714</v>
      </c>
      <c r="BK569">
        <v>2714</v>
      </c>
      <c r="BL569">
        <v>2714</v>
      </c>
      <c r="BM569">
        <v>2714</v>
      </c>
      <c r="BN569">
        <v>2714</v>
      </c>
      <c r="BO569">
        <v>2714</v>
      </c>
      <c r="BP569">
        <v>2714</v>
      </c>
      <c r="BQ569">
        <v>2714</v>
      </c>
      <c r="BR569">
        <v>2714</v>
      </c>
      <c r="BS569">
        <v>2714</v>
      </c>
      <c r="BT569">
        <v>2714</v>
      </c>
      <c r="BU569">
        <v>2714</v>
      </c>
      <c r="BV569">
        <v>2248</v>
      </c>
      <c r="BW569">
        <v>2248</v>
      </c>
      <c r="BX569">
        <v>2248</v>
      </c>
      <c r="BY569">
        <v>2248</v>
      </c>
      <c r="BZ569">
        <v>2248</v>
      </c>
      <c r="CA569">
        <v>2248</v>
      </c>
      <c r="CB569">
        <v>2248</v>
      </c>
      <c r="CC569">
        <v>2248</v>
      </c>
      <c r="CD569">
        <v>2248</v>
      </c>
      <c r="CE569">
        <v>2248</v>
      </c>
      <c r="CF569">
        <v>2248</v>
      </c>
      <c r="CG569">
        <v>2248</v>
      </c>
      <c r="CH569">
        <v>2355</v>
      </c>
      <c r="CI569">
        <v>2355</v>
      </c>
      <c r="CJ569">
        <v>2355</v>
      </c>
      <c r="CK569">
        <v>2355</v>
      </c>
      <c r="CL569">
        <v>2355</v>
      </c>
      <c r="CM569">
        <v>2355</v>
      </c>
      <c r="CN569">
        <v>2355</v>
      </c>
      <c r="CO569">
        <v>2355</v>
      </c>
      <c r="CP569">
        <v>2355</v>
      </c>
      <c r="CQ569">
        <v>2355</v>
      </c>
      <c r="CR569">
        <v>2355</v>
      </c>
      <c r="CS569">
        <v>2355</v>
      </c>
      <c r="CT569">
        <v>2355</v>
      </c>
      <c r="CU569" t="s">
        <v>113</v>
      </c>
      <c r="CV569" t="s">
        <v>113</v>
      </c>
      <c r="CW569" t="s">
        <v>113</v>
      </c>
      <c r="CX569" t="s">
        <v>113</v>
      </c>
      <c r="CY569" t="s">
        <v>113</v>
      </c>
      <c r="CZ569" t="s">
        <v>113</v>
      </c>
    </row>
    <row r="570" spans="1:104" x14ac:dyDescent="0.2">
      <c r="A570" t="e">
        <f ca="1">_xll.BFieldInfo($B$570)</f>
        <v>#NAME?</v>
      </c>
      <c r="B570" t="s">
        <v>107</v>
      </c>
      <c r="C570" t="s">
        <v>113</v>
      </c>
      <c r="D570" t="s">
        <v>113</v>
      </c>
      <c r="E570" t="s">
        <v>113</v>
      </c>
      <c r="F570" t="s">
        <v>113</v>
      </c>
      <c r="G570" t="s">
        <v>113</v>
      </c>
      <c r="H570" t="s">
        <v>113</v>
      </c>
      <c r="I570" t="s">
        <v>113</v>
      </c>
      <c r="J570" t="s">
        <v>113</v>
      </c>
      <c r="K570" t="s">
        <v>113</v>
      </c>
      <c r="L570" t="s">
        <v>113</v>
      </c>
      <c r="M570" t="s">
        <v>113</v>
      </c>
      <c r="N570" t="s">
        <v>113</v>
      </c>
      <c r="O570" t="s">
        <v>113</v>
      </c>
      <c r="P570" t="s">
        <v>113</v>
      </c>
      <c r="Q570" t="s">
        <v>113</v>
      </c>
      <c r="R570" t="s">
        <v>113</v>
      </c>
      <c r="S570" t="s">
        <v>113</v>
      </c>
      <c r="T570" t="s">
        <v>113</v>
      </c>
      <c r="U570" t="s">
        <v>113</v>
      </c>
      <c r="V570" t="s">
        <v>113</v>
      </c>
      <c r="W570" t="s">
        <v>113</v>
      </c>
      <c r="X570" t="s">
        <v>113</v>
      </c>
      <c r="Y570" t="s">
        <v>113</v>
      </c>
      <c r="Z570" t="s">
        <v>113</v>
      </c>
      <c r="AA570" t="s">
        <v>113</v>
      </c>
      <c r="AB570" t="s">
        <v>113</v>
      </c>
      <c r="AC570" t="s">
        <v>113</v>
      </c>
      <c r="AD570" t="s">
        <v>113</v>
      </c>
      <c r="AE570" t="s">
        <v>113</v>
      </c>
      <c r="AF570" t="s">
        <v>113</v>
      </c>
      <c r="AG570" t="s">
        <v>113</v>
      </c>
      <c r="AH570" t="s">
        <v>113</v>
      </c>
      <c r="AI570" t="s">
        <v>113</v>
      </c>
      <c r="AJ570" t="s">
        <v>113</v>
      </c>
      <c r="AK570" t="s">
        <v>113</v>
      </c>
      <c r="AL570" t="s">
        <v>113</v>
      </c>
      <c r="AM570" t="s">
        <v>113</v>
      </c>
      <c r="AN570" t="s">
        <v>113</v>
      </c>
      <c r="AO570" t="s">
        <v>113</v>
      </c>
      <c r="AP570" t="s">
        <v>113</v>
      </c>
      <c r="AQ570" t="s">
        <v>113</v>
      </c>
      <c r="AR570" t="s">
        <v>113</v>
      </c>
      <c r="AS570" t="s">
        <v>113</v>
      </c>
      <c r="AT570" t="s">
        <v>113</v>
      </c>
      <c r="AU570" t="s">
        <v>113</v>
      </c>
      <c r="AV570" t="s">
        <v>113</v>
      </c>
      <c r="AW570" t="s">
        <v>113</v>
      </c>
      <c r="AX570" t="s">
        <v>113</v>
      </c>
      <c r="AY570" t="s">
        <v>113</v>
      </c>
      <c r="AZ570" t="s">
        <v>113</v>
      </c>
      <c r="BA570" t="s">
        <v>113</v>
      </c>
      <c r="BB570" t="s">
        <v>113</v>
      </c>
      <c r="BC570" t="s">
        <v>113</v>
      </c>
      <c r="BD570" t="s">
        <v>113</v>
      </c>
      <c r="BE570" t="s">
        <v>113</v>
      </c>
      <c r="BF570" t="s">
        <v>113</v>
      </c>
      <c r="BG570" t="s">
        <v>113</v>
      </c>
      <c r="BH570" t="s">
        <v>113</v>
      </c>
      <c r="BI570" t="s">
        <v>113</v>
      </c>
      <c r="BJ570" t="s">
        <v>113</v>
      </c>
      <c r="BK570" t="s">
        <v>113</v>
      </c>
      <c r="BL570" t="s">
        <v>113</v>
      </c>
      <c r="BM570" t="s">
        <v>113</v>
      </c>
      <c r="BN570" t="s">
        <v>113</v>
      </c>
      <c r="BO570" t="s">
        <v>113</v>
      </c>
      <c r="BP570" t="s">
        <v>113</v>
      </c>
      <c r="BQ570" t="s">
        <v>113</v>
      </c>
      <c r="BR570" t="s">
        <v>113</v>
      </c>
      <c r="BS570" t="s">
        <v>113</v>
      </c>
      <c r="BT570" t="s">
        <v>113</v>
      </c>
      <c r="BU570" t="s">
        <v>113</v>
      </c>
      <c r="BV570" t="s">
        <v>113</v>
      </c>
      <c r="BW570" t="s">
        <v>113</v>
      </c>
      <c r="BX570" t="s">
        <v>113</v>
      </c>
      <c r="BY570" t="s">
        <v>113</v>
      </c>
      <c r="BZ570" t="s">
        <v>113</v>
      </c>
      <c r="CA570" t="s">
        <v>113</v>
      </c>
      <c r="CB570" t="s">
        <v>113</v>
      </c>
      <c r="CC570" t="s">
        <v>113</v>
      </c>
      <c r="CD570" t="s">
        <v>113</v>
      </c>
      <c r="CE570" t="s">
        <v>113</v>
      </c>
      <c r="CF570" t="s">
        <v>113</v>
      </c>
      <c r="CG570" t="s">
        <v>113</v>
      </c>
      <c r="CH570" t="s">
        <v>113</v>
      </c>
      <c r="CI570" t="s">
        <v>113</v>
      </c>
      <c r="CJ570" t="s">
        <v>113</v>
      </c>
      <c r="CK570" t="s">
        <v>113</v>
      </c>
      <c r="CL570" t="s">
        <v>113</v>
      </c>
      <c r="CM570" t="s">
        <v>113</v>
      </c>
      <c r="CN570" t="s">
        <v>113</v>
      </c>
      <c r="CO570" t="s">
        <v>113</v>
      </c>
      <c r="CP570" t="s">
        <v>113</v>
      </c>
      <c r="CQ570" t="s">
        <v>113</v>
      </c>
      <c r="CR570" t="s">
        <v>113</v>
      </c>
      <c r="CS570" t="s">
        <v>113</v>
      </c>
      <c r="CT570" t="s">
        <v>113</v>
      </c>
      <c r="CU570" t="s">
        <v>113</v>
      </c>
      <c r="CV570" t="s">
        <v>113</v>
      </c>
      <c r="CW570" t="s">
        <v>113</v>
      </c>
      <c r="CX570" t="s">
        <v>113</v>
      </c>
      <c r="CY570" t="s">
        <v>113</v>
      </c>
      <c r="CZ570" t="s">
        <v>113</v>
      </c>
    </row>
    <row r="571" spans="1:104" x14ac:dyDescent="0.2">
      <c r="A571" t="e">
        <f ca="1">_xll.BFieldInfo($B$571)</f>
        <v>#NAME?</v>
      </c>
      <c r="B571" t="s">
        <v>108</v>
      </c>
      <c r="C571" t="s">
        <v>113</v>
      </c>
      <c r="D571" t="s">
        <v>113</v>
      </c>
      <c r="E571" t="s">
        <v>113</v>
      </c>
      <c r="F571" t="s">
        <v>113</v>
      </c>
      <c r="G571" t="s">
        <v>113</v>
      </c>
      <c r="H571" t="s">
        <v>113</v>
      </c>
      <c r="I571" t="s">
        <v>113</v>
      </c>
      <c r="J571" t="s">
        <v>113</v>
      </c>
      <c r="K571" t="s">
        <v>113</v>
      </c>
      <c r="L571" t="s">
        <v>113</v>
      </c>
      <c r="M571" t="s">
        <v>113</v>
      </c>
      <c r="N571" t="s">
        <v>113</v>
      </c>
      <c r="O571" t="s">
        <v>113</v>
      </c>
      <c r="P571" t="s">
        <v>113</v>
      </c>
      <c r="Q571" t="s">
        <v>113</v>
      </c>
      <c r="R571" t="s">
        <v>113</v>
      </c>
      <c r="S571" t="s">
        <v>113</v>
      </c>
      <c r="T571" t="s">
        <v>113</v>
      </c>
      <c r="U571" t="s">
        <v>113</v>
      </c>
      <c r="V571" t="s">
        <v>113</v>
      </c>
      <c r="W571" t="s">
        <v>113</v>
      </c>
      <c r="X571" t="s">
        <v>113</v>
      </c>
      <c r="Y571" t="s">
        <v>113</v>
      </c>
      <c r="Z571" t="s">
        <v>113</v>
      </c>
      <c r="AA571" t="s">
        <v>113</v>
      </c>
      <c r="AB571" t="s">
        <v>113</v>
      </c>
      <c r="AC571" t="s">
        <v>113</v>
      </c>
      <c r="AD571" t="s">
        <v>113</v>
      </c>
      <c r="AE571" t="s">
        <v>113</v>
      </c>
      <c r="AF571" t="s">
        <v>113</v>
      </c>
      <c r="AG571" t="s">
        <v>113</v>
      </c>
      <c r="AH571" t="s">
        <v>113</v>
      </c>
      <c r="AI571" t="s">
        <v>113</v>
      </c>
      <c r="AJ571" t="s">
        <v>113</v>
      </c>
      <c r="AK571" t="s">
        <v>113</v>
      </c>
      <c r="AL571" t="s">
        <v>113</v>
      </c>
      <c r="AM571" t="s">
        <v>113</v>
      </c>
      <c r="AN571" t="s">
        <v>113</v>
      </c>
      <c r="AO571" t="s">
        <v>113</v>
      </c>
      <c r="AP571" t="s">
        <v>113</v>
      </c>
      <c r="AQ571" t="s">
        <v>113</v>
      </c>
      <c r="AR571" t="s">
        <v>113</v>
      </c>
      <c r="AS571" t="s">
        <v>113</v>
      </c>
      <c r="AT571" t="s">
        <v>113</v>
      </c>
      <c r="AU571" t="s">
        <v>113</v>
      </c>
      <c r="AV571" t="s">
        <v>113</v>
      </c>
      <c r="AW571" t="s">
        <v>113</v>
      </c>
      <c r="AX571" t="s">
        <v>113</v>
      </c>
      <c r="AY571" t="s">
        <v>113</v>
      </c>
      <c r="AZ571" t="s">
        <v>113</v>
      </c>
      <c r="BA571" t="s">
        <v>113</v>
      </c>
      <c r="BB571" t="s">
        <v>113</v>
      </c>
      <c r="BC571" t="s">
        <v>113</v>
      </c>
      <c r="BD571" t="s">
        <v>113</v>
      </c>
      <c r="BE571" t="s">
        <v>113</v>
      </c>
      <c r="BF571" t="s">
        <v>113</v>
      </c>
      <c r="BG571" t="s">
        <v>113</v>
      </c>
      <c r="BH571" t="s">
        <v>113</v>
      </c>
      <c r="BI571" t="s">
        <v>113</v>
      </c>
      <c r="BJ571" t="s">
        <v>113</v>
      </c>
      <c r="BK571" t="s">
        <v>113</v>
      </c>
      <c r="BL571" t="s">
        <v>113</v>
      </c>
      <c r="BM571" t="s">
        <v>113</v>
      </c>
      <c r="BN571" t="s">
        <v>113</v>
      </c>
      <c r="BO571" t="s">
        <v>113</v>
      </c>
      <c r="BP571" t="s">
        <v>113</v>
      </c>
      <c r="BQ571" t="s">
        <v>113</v>
      </c>
      <c r="BR571" t="s">
        <v>113</v>
      </c>
      <c r="BS571" t="s">
        <v>113</v>
      </c>
      <c r="BT571" t="s">
        <v>113</v>
      </c>
      <c r="BU571" t="s">
        <v>113</v>
      </c>
      <c r="BV571" t="s">
        <v>113</v>
      </c>
      <c r="BW571" t="s">
        <v>113</v>
      </c>
      <c r="BX571" t="s">
        <v>113</v>
      </c>
      <c r="BY571" t="s">
        <v>113</v>
      </c>
      <c r="BZ571" t="s">
        <v>113</v>
      </c>
      <c r="CA571" t="s">
        <v>113</v>
      </c>
      <c r="CB571" t="s">
        <v>113</v>
      </c>
      <c r="CC571" t="s">
        <v>113</v>
      </c>
      <c r="CD571" t="s">
        <v>113</v>
      </c>
      <c r="CE571" t="s">
        <v>113</v>
      </c>
      <c r="CF571" t="s">
        <v>113</v>
      </c>
      <c r="CG571" t="s">
        <v>113</v>
      </c>
      <c r="CH571" t="s">
        <v>113</v>
      </c>
      <c r="CI571" t="s">
        <v>113</v>
      </c>
      <c r="CJ571" t="s">
        <v>113</v>
      </c>
      <c r="CK571" t="s">
        <v>113</v>
      </c>
      <c r="CL571" t="s">
        <v>113</v>
      </c>
      <c r="CM571" t="s">
        <v>113</v>
      </c>
      <c r="CN571" t="s">
        <v>113</v>
      </c>
      <c r="CO571" t="s">
        <v>113</v>
      </c>
      <c r="CP571" t="s">
        <v>113</v>
      </c>
      <c r="CQ571" t="s">
        <v>113</v>
      </c>
      <c r="CR571" t="s">
        <v>113</v>
      </c>
      <c r="CS571" t="s">
        <v>113</v>
      </c>
      <c r="CT571" t="s">
        <v>113</v>
      </c>
      <c r="CU571" t="s">
        <v>113</v>
      </c>
      <c r="CV571" t="s">
        <v>113</v>
      </c>
      <c r="CW571" t="s">
        <v>113</v>
      </c>
      <c r="CX571" t="s">
        <v>113</v>
      </c>
      <c r="CY571" t="s">
        <v>113</v>
      </c>
      <c r="CZ571" t="s">
        <v>113</v>
      </c>
    </row>
    <row r="572" spans="1:104" x14ac:dyDescent="0.2">
      <c r="A572" t="e">
        <f ca="1">_xll.BFieldInfo($B$572)</f>
        <v>#NAME?</v>
      </c>
      <c r="B572" t="s">
        <v>109</v>
      </c>
      <c r="C572" t="s">
        <v>113</v>
      </c>
      <c r="D572" t="s">
        <v>113</v>
      </c>
      <c r="E572" t="s">
        <v>113</v>
      </c>
      <c r="F572" t="s">
        <v>113</v>
      </c>
      <c r="G572" t="s">
        <v>113</v>
      </c>
      <c r="H572" t="s">
        <v>113</v>
      </c>
      <c r="I572" t="s">
        <v>113</v>
      </c>
      <c r="J572" t="s">
        <v>113</v>
      </c>
      <c r="K572" t="s">
        <v>113</v>
      </c>
      <c r="L572" t="s">
        <v>113</v>
      </c>
      <c r="M572" t="s">
        <v>113</v>
      </c>
      <c r="N572" t="s">
        <v>113</v>
      </c>
      <c r="O572" t="s">
        <v>113</v>
      </c>
      <c r="P572" t="s">
        <v>113</v>
      </c>
      <c r="Q572" t="s">
        <v>113</v>
      </c>
      <c r="R572" t="s">
        <v>113</v>
      </c>
      <c r="S572" t="s">
        <v>113</v>
      </c>
      <c r="T572" t="s">
        <v>113</v>
      </c>
      <c r="U572" t="s">
        <v>113</v>
      </c>
      <c r="V572" t="s">
        <v>113</v>
      </c>
      <c r="W572" t="s">
        <v>113</v>
      </c>
      <c r="X572" t="s">
        <v>113</v>
      </c>
      <c r="Y572" t="s">
        <v>113</v>
      </c>
      <c r="Z572" t="s">
        <v>113</v>
      </c>
      <c r="AA572" t="s">
        <v>113</v>
      </c>
      <c r="AB572" t="s">
        <v>113</v>
      </c>
      <c r="AC572" t="s">
        <v>113</v>
      </c>
      <c r="AD572" t="s">
        <v>113</v>
      </c>
      <c r="AE572" t="s">
        <v>113</v>
      </c>
      <c r="AF572" t="s">
        <v>113</v>
      </c>
      <c r="AG572" t="s">
        <v>113</v>
      </c>
      <c r="AH572" t="s">
        <v>113</v>
      </c>
      <c r="AI572" t="s">
        <v>113</v>
      </c>
      <c r="AJ572" t="s">
        <v>113</v>
      </c>
      <c r="AK572" t="s">
        <v>113</v>
      </c>
      <c r="AL572" t="s">
        <v>113</v>
      </c>
      <c r="AM572" t="s">
        <v>113</v>
      </c>
      <c r="AN572" t="s">
        <v>113</v>
      </c>
      <c r="AO572" t="s">
        <v>113</v>
      </c>
      <c r="AP572" t="s">
        <v>113</v>
      </c>
      <c r="AQ572" t="s">
        <v>113</v>
      </c>
      <c r="AR572" t="s">
        <v>113</v>
      </c>
      <c r="AS572" t="s">
        <v>113</v>
      </c>
      <c r="AT572" t="s">
        <v>113</v>
      </c>
      <c r="AU572" t="s">
        <v>113</v>
      </c>
      <c r="AV572" t="s">
        <v>113</v>
      </c>
      <c r="AW572" t="s">
        <v>113</v>
      </c>
      <c r="AX572" t="s">
        <v>113</v>
      </c>
      <c r="AY572" t="s">
        <v>113</v>
      </c>
      <c r="AZ572" t="s">
        <v>113</v>
      </c>
      <c r="BA572" t="s">
        <v>113</v>
      </c>
      <c r="BB572" t="s">
        <v>113</v>
      </c>
      <c r="BC572" t="s">
        <v>113</v>
      </c>
      <c r="BD572" t="s">
        <v>113</v>
      </c>
      <c r="BE572" t="s">
        <v>113</v>
      </c>
      <c r="BF572" t="s">
        <v>113</v>
      </c>
      <c r="BG572" t="s">
        <v>113</v>
      </c>
      <c r="BH572" t="s">
        <v>113</v>
      </c>
      <c r="BI572" t="s">
        <v>113</v>
      </c>
      <c r="BJ572" t="s">
        <v>113</v>
      </c>
      <c r="BK572" t="s">
        <v>113</v>
      </c>
      <c r="BL572" t="s">
        <v>113</v>
      </c>
      <c r="BM572" t="s">
        <v>113</v>
      </c>
      <c r="BN572" t="s">
        <v>113</v>
      </c>
      <c r="BO572" t="s">
        <v>113</v>
      </c>
      <c r="BP572" t="s">
        <v>113</v>
      </c>
      <c r="BQ572" t="s">
        <v>113</v>
      </c>
      <c r="BR572" t="s">
        <v>113</v>
      </c>
      <c r="BS572" t="s">
        <v>113</v>
      </c>
      <c r="BT572" t="s">
        <v>113</v>
      </c>
      <c r="BU572" t="s">
        <v>113</v>
      </c>
      <c r="BV572" t="s">
        <v>113</v>
      </c>
      <c r="BW572" t="s">
        <v>113</v>
      </c>
      <c r="BX572" t="s">
        <v>113</v>
      </c>
      <c r="BY572" t="s">
        <v>113</v>
      </c>
      <c r="BZ572" t="s">
        <v>113</v>
      </c>
      <c r="CA572" t="s">
        <v>113</v>
      </c>
      <c r="CB572" t="s">
        <v>113</v>
      </c>
      <c r="CC572" t="s">
        <v>113</v>
      </c>
      <c r="CD572" t="s">
        <v>113</v>
      </c>
      <c r="CE572" t="s">
        <v>113</v>
      </c>
      <c r="CF572" t="s">
        <v>113</v>
      </c>
      <c r="CG572" t="s">
        <v>113</v>
      </c>
      <c r="CH572" t="s">
        <v>113</v>
      </c>
      <c r="CI572" t="s">
        <v>113</v>
      </c>
      <c r="CJ572" t="s">
        <v>113</v>
      </c>
      <c r="CK572" t="s">
        <v>113</v>
      </c>
      <c r="CL572" t="s">
        <v>113</v>
      </c>
      <c r="CM572" t="s">
        <v>113</v>
      </c>
      <c r="CN572" t="s">
        <v>113</v>
      </c>
      <c r="CO572" t="s">
        <v>113</v>
      </c>
      <c r="CP572" t="s">
        <v>113</v>
      </c>
      <c r="CQ572" t="s">
        <v>113</v>
      </c>
      <c r="CR572" t="s">
        <v>113</v>
      </c>
      <c r="CS572" t="s">
        <v>113</v>
      </c>
      <c r="CT572" t="s">
        <v>113</v>
      </c>
      <c r="CU572" t="s">
        <v>113</v>
      </c>
      <c r="CV572" t="s">
        <v>113</v>
      </c>
      <c r="CW572" t="s">
        <v>113</v>
      </c>
      <c r="CX572" t="s">
        <v>113</v>
      </c>
      <c r="CY572" t="s">
        <v>113</v>
      </c>
      <c r="CZ572" t="s">
        <v>113</v>
      </c>
    </row>
    <row r="573" spans="1:104" x14ac:dyDescent="0.2">
      <c r="A573" t="e">
        <f ca="1">_xll.BFieldInfo($B$573)</f>
        <v>#NAME?</v>
      </c>
      <c r="B573" t="s">
        <v>110</v>
      </c>
      <c r="C573">
        <v>134</v>
      </c>
      <c r="D573">
        <v>191</v>
      </c>
      <c r="E573">
        <v>191</v>
      </c>
      <c r="F573">
        <v>191</v>
      </c>
      <c r="G573">
        <v>191</v>
      </c>
      <c r="H573">
        <v>191</v>
      </c>
      <c r="I573">
        <v>191</v>
      </c>
      <c r="J573">
        <v>-59</v>
      </c>
      <c r="K573">
        <v>-59</v>
      </c>
      <c r="L573">
        <v>-59</v>
      </c>
      <c r="M573">
        <v>-59</v>
      </c>
      <c r="N573">
        <v>-59</v>
      </c>
      <c r="O573">
        <v>-59</v>
      </c>
      <c r="P573">
        <v>75</v>
      </c>
      <c r="Q573">
        <v>75</v>
      </c>
      <c r="R573">
        <v>75</v>
      </c>
      <c r="S573">
        <v>75</v>
      </c>
      <c r="T573">
        <v>75</v>
      </c>
      <c r="U573">
        <v>75</v>
      </c>
      <c r="V573">
        <v>75</v>
      </c>
      <c r="W573">
        <v>189</v>
      </c>
      <c r="X573">
        <v>189</v>
      </c>
      <c r="Y573">
        <v>189</v>
      </c>
      <c r="Z573">
        <v>189</v>
      </c>
      <c r="AA573">
        <v>189</v>
      </c>
      <c r="AB573">
        <v>189</v>
      </c>
      <c r="AC573">
        <v>168</v>
      </c>
      <c r="AD573">
        <v>168</v>
      </c>
      <c r="AE573">
        <v>168</v>
      </c>
      <c r="AF573">
        <v>168</v>
      </c>
      <c r="AG573">
        <v>168</v>
      </c>
      <c r="AH573">
        <v>168</v>
      </c>
      <c r="AI573">
        <v>168</v>
      </c>
      <c r="AJ573">
        <v>225</v>
      </c>
      <c r="AK573">
        <v>225</v>
      </c>
      <c r="AL573">
        <v>225</v>
      </c>
      <c r="AM573">
        <v>225</v>
      </c>
      <c r="AN573">
        <v>225</v>
      </c>
      <c r="AO573">
        <v>225</v>
      </c>
      <c r="AP573">
        <v>225</v>
      </c>
      <c r="AQ573">
        <v>193</v>
      </c>
      <c r="AR573">
        <v>193</v>
      </c>
      <c r="AS573">
        <v>193</v>
      </c>
      <c r="AT573">
        <v>193</v>
      </c>
      <c r="AU573">
        <v>193</v>
      </c>
      <c r="AV573">
        <v>193</v>
      </c>
      <c r="AW573">
        <v>233</v>
      </c>
      <c r="AX573">
        <v>233</v>
      </c>
      <c r="AY573">
        <v>233</v>
      </c>
      <c r="AZ573">
        <v>233</v>
      </c>
      <c r="BA573">
        <v>233</v>
      </c>
      <c r="BB573">
        <v>233</v>
      </c>
      <c r="BC573">
        <v>233</v>
      </c>
      <c r="BD573">
        <v>182</v>
      </c>
      <c r="BE573">
        <v>182</v>
      </c>
      <c r="BF573">
        <v>182</v>
      </c>
      <c r="BG573">
        <v>182</v>
      </c>
      <c r="BH573">
        <v>182</v>
      </c>
      <c r="BI573">
        <v>182</v>
      </c>
      <c r="BJ573">
        <v>238</v>
      </c>
      <c r="BK573">
        <v>238</v>
      </c>
      <c r="BL573">
        <v>238</v>
      </c>
      <c r="BM573">
        <v>238</v>
      </c>
      <c r="BN573">
        <v>238</v>
      </c>
      <c r="BO573">
        <v>238</v>
      </c>
      <c r="BP573">
        <v>313</v>
      </c>
      <c r="BQ573">
        <v>313</v>
      </c>
      <c r="BR573">
        <v>313</v>
      </c>
      <c r="BS573">
        <v>313</v>
      </c>
      <c r="BT573">
        <v>313</v>
      </c>
      <c r="BU573">
        <v>313</v>
      </c>
      <c r="BV573">
        <v>137</v>
      </c>
      <c r="BW573">
        <v>137</v>
      </c>
      <c r="BX573">
        <v>137</v>
      </c>
      <c r="BY573">
        <v>137</v>
      </c>
      <c r="BZ573">
        <v>137</v>
      </c>
      <c r="CA573">
        <v>137</v>
      </c>
      <c r="CB573">
        <v>203</v>
      </c>
      <c r="CC573">
        <v>203</v>
      </c>
      <c r="CD573">
        <v>203</v>
      </c>
      <c r="CE573">
        <v>203</v>
      </c>
      <c r="CF573">
        <v>203</v>
      </c>
      <c r="CG573">
        <v>203</v>
      </c>
      <c r="CH573">
        <v>204</v>
      </c>
      <c r="CI573">
        <v>204</v>
      </c>
      <c r="CJ573">
        <v>204</v>
      </c>
      <c r="CK573">
        <v>204</v>
      </c>
      <c r="CL573">
        <v>204</v>
      </c>
      <c r="CM573">
        <v>204</v>
      </c>
      <c r="CN573">
        <v>175</v>
      </c>
      <c r="CO573">
        <v>175</v>
      </c>
      <c r="CP573">
        <v>175</v>
      </c>
      <c r="CQ573">
        <v>175</v>
      </c>
      <c r="CR573">
        <v>175</v>
      </c>
      <c r="CS573">
        <v>175</v>
      </c>
      <c r="CT573">
        <v>175</v>
      </c>
      <c r="CU573">
        <v>188</v>
      </c>
      <c r="CV573">
        <v>188</v>
      </c>
      <c r="CW573">
        <v>188</v>
      </c>
      <c r="CX573">
        <v>188</v>
      </c>
      <c r="CY573">
        <v>188</v>
      </c>
      <c r="CZ573">
        <v>188</v>
      </c>
    </row>
    <row r="574" spans="1:104" x14ac:dyDescent="0.2">
      <c r="A574" t="e">
        <f ca="1">_xll.BFieldInfo($B$574)</f>
        <v>#NAME?</v>
      </c>
      <c r="B574" t="s">
        <v>111</v>
      </c>
      <c r="C574">
        <v>29.429600000000001</v>
      </c>
      <c r="D574">
        <v>29.429600000000001</v>
      </c>
      <c r="E574">
        <v>29.429600000000001</v>
      </c>
      <c r="F574">
        <v>29.429600000000001</v>
      </c>
      <c r="G574">
        <v>29.429600000000001</v>
      </c>
      <c r="H574">
        <v>29.429600000000001</v>
      </c>
      <c r="I574">
        <v>29.429600000000001</v>
      </c>
      <c r="J574">
        <v>33.088700000000003</v>
      </c>
      <c r="K574">
        <v>33.088700000000003</v>
      </c>
      <c r="L574">
        <v>33.088700000000003</v>
      </c>
      <c r="M574">
        <v>33.088700000000003</v>
      </c>
      <c r="N574">
        <v>33.088700000000003</v>
      </c>
      <c r="O574">
        <v>33.088700000000003</v>
      </c>
      <c r="P574">
        <v>33.088700000000003</v>
      </c>
      <c r="Q574">
        <v>33.088700000000003</v>
      </c>
      <c r="R574">
        <v>33.088700000000003</v>
      </c>
      <c r="S574">
        <v>33.088700000000003</v>
      </c>
      <c r="T574">
        <v>33.088700000000003</v>
      </c>
      <c r="U574">
        <v>33.088700000000003</v>
      </c>
      <c r="V574">
        <v>33.088700000000003</v>
      </c>
      <c r="W574">
        <v>33.2851</v>
      </c>
      <c r="X574">
        <v>33.2851</v>
      </c>
      <c r="Y574">
        <v>33.2851</v>
      </c>
      <c r="Z574">
        <v>33.2851</v>
      </c>
      <c r="AA574">
        <v>33.2851</v>
      </c>
      <c r="AB574">
        <v>33.2851</v>
      </c>
      <c r="AC574">
        <v>33.2851</v>
      </c>
      <c r="AD574">
        <v>33.2851</v>
      </c>
      <c r="AE574">
        <v>33.2851</v>
      </c>
      <c r="AF574">
        <v>33.2851</v>
      </c>
      <c r="AG574">
        <v>33.2851</v>
      </c>
      <c r="AH574">
        <v>33.2851</v>
      </c>
      <c r="AI574">
        <v>33.2851</v>
      </c>
      <c r="AJ574">
        <v>32.419899999999998</v>
      </c>
      <c r="AK574">
        <v>32.419899999999998</v>
      </c>
      <c r="AL574">
        <v>32.419899999999998</v>
      </c>
      <c r="AM574">
        <v>32.419899999999998</v>
      </c>
      <c r="AN574">
        <v>32.419899999999998</v>
      </c>
      <c r="AO574">
        <v>32.419899999999998</v>
      </c>
      <c r="AP574">
        <v>32.419899999999998</v>
      </c>
      <c r="AQ574">
        <v>32.419899999999998</v>
      </c>
      <c r="AR574">
        <v>32.419899999999998</v>
      </c>
      <c r="AS574">
        <v>32.419899999999998</v>
      </c>
      <c r="AT574">
        <v>32.419899999999998</v>
      </c>
      <c r="AU574">
        <v>32.419899999999998</v>
      </c>
      <c r="AV574">
        <v>32.419899999999998</v>
      </c>
      <c r="AW574">
        <v>33.027000000000001</v>
      </c>
      <c r="AX574">
        <v>33.027000000000001</v>
      </c>
      <c r="AY574">
        <v>33.027000000000001</v>
      </c>
      <c r="AZ574">
        <v>33.027000000000001</v>
      </c>
      <c r="BA574">
        <v>33.027000000000001</v>
      </c>
      <c r="BB574">
        <v>33.027000000000001</v>
      </c>
      <c r="BC574">
        <v>33.027000000000001</v>
      </c>
      <c r="BD574">
        <v>33.027000000000001</v>
      </c>
      <c r="BE574">
        <v>33.027000000000001</v>
      </c>
      <c r="BF574">
        <v>33.027000000000001</v>
      </c>
      <c r="BG574">
        <v>33.027000000000001</v>
      </c>
      <c r="BH574">
        <v>33.027000000000001</v>
      </c>
      <c r="BI574">
        <v>33.027000000000001</v>
      </c>
      <c r="BJ574">
        <v>38.660299999999999</v>
      </c>
      <c r="BK574">
        <v>38.660299999999999</v>
      </c>
      <c r="BL574">
        <v>38.660299999999999</v>
      </c>
      <c r="BM574">
        <v>38.660299999999999</v>
      </c>
      <c r="BN574">
        <v>38.660299999999999</v>
      </c>
      <c r="BO574">
        <v>38.660299999999999</v>
      </c>
      <c r="BP574">
        <v>38.660299999999999</v>
      </c>
      <c r="BQ574">
        <v>38.660299999999999</v>
      </c>
      <c r="BR574">
        <v>38.660299999999999</v>
      </c>
      <c r="BS574">
        <v>38.660299999999999</v>
      </c>
      <c r="BT574">
        <v>38.660299999999999</v>
      </c>
      <c r="BU574">
        <v>38.660299999999999</v>
      </c>
      <c r="BV574">
        <v>36</v>
      </c>
      <c r="BW574">
        <v>36</v>
      </c>
      <c r="BX574">
        <v>36</v>
      </c>
      <c r="BY574">
        <v>36</v>
      </c>
      <c r="BZ574">
        <v>36</v>
      </c>
      <c r="CA574">
        <v>36</v>
      </c>
      <c r="CB574">
        <v>36</v>
      </c>
      <c r="CC574">
        <v>36</v>
      </c>
      <c r="CD574">
        <v>36</v>
      </c>
      <c r="CE574">
        <v>36</v>
      </c>
      <c r="CF574">
        <v>36</v>
      </c>
      <c r="CG574">
        <v>36</v>
      </c>
      <c r="CH574">
        <v>40</v>
      </c>
      <c r="CI574">
        <v>40</v>
      </c>
      <c r="CJ574">
        <v>40</v>
      </c>
      <c r="CK574">
        <v>40</v>
      </c>
      <c r="CL574">
        <v>40</v>
      </c>
      <c r="CM574">
        <v>40</v>
      </c>
      <c r="CN574">
        <v>40</v>
      </c>
      <c r="CO574">
        <v>40</v>
      </c>
      <c r="CP574">
        <v>40</v>
      </c>
      <c r="CQ574">
        <v>40</v>
      </c>
      <c r="CR574">
        <v>40</v>
      </c>
      <c r="CS574">
        <v>40</v>
      </c>
      <c r="CT574">
        <v>40</v>
      </c>
      <c r="CU574" t="s">
        <v>113</v>
      </c>
      <c r="CV574" t="s">
        <v>113</v>
      </c>
      <c r="CW574" t="s">
        <v>113</v>
      </c>
      <c r="CX574" t="s">
        <v>113</v>
      </c>
      <c r="CY574" t="s">
        <v>113</v>
      </c>
      <c r="CZ574" t="s">
        <v>113</v>
      </c>
    </row>
    <row r="575" spans="1:104" x14ac:dyDescent="0.2">
      <c r="A575" t="e">
        <f ca="1">_xll.BFieldInfo($B$575)</f>
        <v>#NAME?</v>
      </c>
      <c r="B575" t="s">
        <v>112</v>
      </c>
      <c r="C575">
        <v>18.828900000000001</v>
      </c>
      <c r="D575">
        <v>18.828900000000001</v>
      </c>
      <c r="E575">
        <v>18.828900000000001</v>
      </c>
      <c r="F575">
        <v>18.828900000000001</v>
      </c>
      <c r="G575">
        <v>18.828900000000001</v>
      </c>
      <c r="H575">
        <v>18.828900000000001</v>
      </c>
      <c r="I575">
        <v>18.828900000000001</v>
      </c>
      <c r="J575">
        <v>17.504200000000001</v>
      </c>
      <c r="K575">
        <v>17.504200000000001</v>
      </c>
      <c r="L575">
        <v>17.504200000000001</v>
      </c>
      <c r="M575">
        <v>17.504200000000001</v>
      </c>
      <c r="N575">
        <v>17.504200000000001</v>
      </c>
      <c r="O575">
        <v>17.504200000000001</v>
      </c>
      <c r="P575">
        <v>17.504200000000001</v>
      </c>
      <c r="Q575">
        <v>17.504200000000001</v>
      </c>
      <c r="R575">
        <v>17.504200000000001</v>
      </c>
      <c r="S575">
        <v>17.504200000000001</v>
      </c>
      <c r="T575">
        <v>17.504200000000001</v>
      </c>
      <c r="U575">
        <v>17.504200000000001</v>
      </c>
      <c r="V575">
        <v>17.504200000000001</v>
      </c>
      <c r="W575">
        <v>26.579799999999999</v>
      </c>
      <c r="X575">
        <v>26.579799999999999</v>
      </c>
      <c r="Y575">
        <v>26.579799999999999</v>
      </c>
      <c r="Z575">
        <v>26.579799999999999</v>
      </c>
      <c r="AA575">
        <v>26.579799999999999</v>
      </c>
      <c r="AB575">
        <v>26.579799999999999</v>
      </c>
      <c r="AC575">
        <v>26.579799999999999</v>
      </c>
      <c r="AD575">
        <v>26.579799999999999</v>
      </c>
      <c r="AE575">
        <v>26.579799999999999</v>
      </c>
      <c r="AF575">
        <v>26.579799999999999</v>
      </c>
      <c r="AG575">
        <v>26.579799999999999</v>
      </c>
      <c r="AH575">
        <v>26.579799999999999</v>
      </c>
      <c r="AI575">
        <v>26.579799999999999</v>
      </c>
      <c r="AJ575">
        <v>27.5595</v>
      </c>
      <c r="AK575">
        <v>27.5595</v>
      </c>
      <c r="AL575">
        <v>27.5595</v>
      </c>
      <c r="AM575">
        <v>27.5595</v>
      </c>
      <c r="AN575">
        <v>27.5595</v>
      </c>
      <c r="AO575">
        <v>27.5595</v>
      </c>
      <c r="AP575">
        <v>27.5595</v>
      </c>
      <c r="AQ575">
        <v>27.5595</v>
      </c>
      <c r="AR575">
        <v>27.5595</v>
      </c>
      <c r="AS575">
        <v>27.5595</v>
      </c>
      <c r="AT575">
        <v>27.5595</v>
      </c>
      <c r="AU575">
        <v>27.5595</v>
      </c>
      <c r="AV575">
        <v>27.5595</v>
      </c>
      <c r="AW575">
        <v>29.243200000000002</v>
      </c>
      <c r="AX575">
        <v>29.243200000000002</v>
      </c>
      <c r="AY575">
        <v>29.243200000000002</v>
      </c>
      <c r="AZ575">
        <v>29.243200000000002</v>
      </c>
      <c r="BA575">
        <v>29.243200000000002</v>
      </c>
      <c r="BB575">
        <v>29.243200000000002</v>
      </c>
      <c r="BC575">
        <v>29.243200000000002</v>
      </c>
      <c r="BD575">
        <v>29.243200000000002</v>
      </c>
      <c r="BE575">
        <v>29.243200000000002</v>
      </c>
      <c r="BF575">
        <v>29.243200000000002</v>
      </c>
      <c r="BG575">
        <v>29.243200000000002</v>
      </c>
      <c r="BH575">
        <v>29.243200000000002</v>
      </c>
      <c r="BI575">
        <v>29.243200000000002</v>
      </c>
      <c r="BJ575">
        <v>28.744700000000002</v>
      </c>
      <c r="BK575">
        <v>28.744700000000002</v>
      </c>
      <c r="BL575">
        <v>28.744700000000002</v>
      </c>
      <c r="BM575">
        <v>28.744700000000002</v>
      </c>
      <c r="BN575">
        <v>28.744700000000002</v>
      </c>
      <c r="BO575">
        <v>28.744700000000002</v>
      </c>
      <c r="BP575">
        <v>28.744700000000002</v>
      </c>
      <c r="BQ575">
        <v>28.744700000000002</v>
      </c>
      <c r="BR575">
        <v>28.744700000000002</v>
      </c>
      <c r="BS575">
        <v>28.744700000000002</v>
      </c>
      <c r="BT575">
        <v>28.744700000000002</v>
      </c>
      <c r="BU575">
        <v>28.744700000000002</v>
      </c>
      <c r="BV575">
        <v>34</v>
      </c>
      <c r="BW575">
        <v>34</v>
      </c>
      <c r="BX575">
        <v>34</v>
      </c>
      <c r="BY575">
        <v>34</v>
      </c>
      <c r="BZ575">
        <v>34</v>
      </c>
      <c r="CA575">
        <v>34</v>
      </c>
      <c r="CB575">
        <v>34</v>
      </c>
      <c r="CC575">
        <v>34</v>
      </c>
      <c r="CD575">
        <v>34</v>
      </c>
      <c r="CE575">
        <v>34</v>
      </c>
      <c r="CF575">
        <v>34</v>
      </c>
      <c r="CG575">
        <v>34</v>
      </c>
      <c r="CH575">
        <v>29</v>
      </c>
      <c r="CI575">
        <v>29</v>
      </c>
      <c r="CJ575">
        <v>29</v>
      </c>
      <c r="CK575">
        <v>29</v>
      </c>
      <c r="CL575">
        <v>29</v>
      </c>
      <c r="CM575">
        <v>29</v>
      </c>
      <c r="CN575">
        <v>29</v>
      </c>
      <c r="CO575">
        <v>29</v>
      </c>
      <c r="CP575">
        <v>29</v>
      </c>
      <c r="CQ575">
        <v>29</v>
      </c>
      <c r="CR575">
        <v>29</v>
      </c>
      <c r="CS575">
        <v>29</v>
      </c>
      <c r="CT575">
        <v>29</v>
      </c>
      <c r="CU575" t="s">
        <v>113</v>
      </c>
      <c r="CV575" t="s">
        <v>113</v>
      </c>
      <c r="CW575" t="s">
        <v>113</v>
      </c>
      <c r="CX575" t="s">
        <v>113</v>
      </c>
      <c r="CY575" t="s">
        <v>113</v>
      </c>
      <c r="CZ575" t="s">
        <v>113</v>
      </c>
    </row>
    <row r="577" spans="1:104" x14ac:dyDescent="0.2">
      <c r="A577" t="s">
        <v>44</v>
      </c>
      <c r="B577" t="s">
        <v>102</v>
      </c>
      <c r="C577" s="1" t="e">
        <f ca="1">_xll.BDH($A$577,$B$578:$B$588,$B$2,$B$3,"Dir=H","Per=M","Days=A","Dts=S","Sort=R","cols=102;rows=12")</f>
        <v>#NAME?</v>
      </c>
      <c r="D577" s="1">
        <v>43980</v>
      </c>
      <c r="E577" s="1">
        <v>43951</v>
      </c>
      <c r="F577" s="1">
        <v>43921</v>
      </c>
      <c r="G577" s="1">
        <v>43889</v>
      </c>
      <c r="H577" s="1">
        <v>43861</v>
      </c>
      <c r="I577" s="1">
        <v>43830</v>
      </c>
      <c r="J577" s="1">
        <v>43798</v>
      </c>
      <c r="K577" s="1">
        <v>43769</v>
      </c>
      <c r="L577" s="1">
        <v>43738</v>
      </c>
      <c r="M577" s="1">
        <v>43707</v>
      </c>
      <c r="N577" s="1">
        <v>43677</v>
      </c>
      <c r="O577" s="1">
        <v>43646</v>
      </c>
      <c r="P577" s="1">
        <v>43644</v>
      </c>
      <c r="Q577" s="1">
        <v>43616</v>
      </c>
      <c r="R577" s="1">
        <v>43585</v>
      </c>
      <c r="S577" s="1">
        <v>43553</v>
      </c>
      <c r="T577" s="1">
        <v>43524</v>
      </c>
      <c r="U577" s="1">
        <v>43496</v>
      </c>
      <c r="V577" s="1">
        <v>43465</v>
      </c>
      <c r="W577" s="1">
        <v>43434</v>
      </c>
      <c r="X577" s="1">
        <v>43404</v>
      </c>
      <c r="Y577" s="1">
        <v>43371</v>
      </c>
      <c r="Z577" s="1">
        <v>43343</v>
      </c>
      <c r="AA577" s="1">
        <v>43312</v>
      </c>
      <c r="AB577" s="1">
        <v>43281</v>
      </c>
      <c r="AC577" s="1">
        <v>43280</v>
      </c>
      <c r="AD577" s="1">
        <v>43251</v>
      </c>
      <c r="AE577" s="1">
        <v>43220</v>
      </c>
      <c r="AF577" s="1">
        <v>43189</v>
      </c>
      <c r="AG577" s="1">
        <v>43159</v>
      </c>
      <c r="AH577" s="1">
        <v>43131</v>
      </c>
      <c r="AI577" s="1">
        <v>43100</v>
      </c>
      <c r="AJ577" s="1">
        <v>43098</v>
      </c>
      <c r="AK577" s="1">
        <v>43069</v>
      </c>
      <c r="AL577" s="1">
        <v>43039</v>
      </c>
      <c r="AM577" s="1">
        <v>43007</v>
      </c>
      <c r="AN577" s="1">
        <v>42978</v>
      </c>
      <c r="AO577" s="1">
        <v>42947</v>
      </c>
      <c r="AP577" s="1">
        <v>42916</v>
      </c>
      <c r="AQ577" s="1">
        <v>42886</v>
      </c>
      <c r="AR577" s="1">
        <v>42853</v>
      </c>
      <c r="AS577" s="1">
        <v>42825</v>
      </c>
      <c r="AT577" s="1">
        <v>42794</v>
      </c>
      <c r="AU577" s="1">
        <v>42766</v>
      </c>
      <c r="AV577" s="1">
        <v>42735</v>
      </c>
      <c r="AW577" s="1">
        <v>42734</v>
      </c>
      <c r="AX577" s="1">
        <v>42704</v>
      </c>
      <c r="AY577" s="1">
        <v>42674</v>
      </c>
      <c r="AZ577" s="1">
        <v>42643</v>
      </c>
      <c r="BA577" s="1">
        <v>42613</v>
      </c>
      <c r="BB577" s="1">
        <v>42580</v>
      </c>
      <c r="BC577" s="1">
        <v>42551</v>
      </c>
      <c r="BD577" s="1">
        <v>42521</v>
      </c>
      <c r="BE577" s="1">
        <v>42489</v>
      </c>
      <c r="BF577" s="1">
        <v>42460</v>
      </c>
      <c r="BG577" s="1">
        <v>42429</v>
      </c>
      <c r="BH577" s="1">
        <v>42398</v>
      </c>
      <c r="BI577" s="1">
        <v>42369</v>
      </c>
      <c r="BJ577" s="1">
        <v>42338</v>
      </c>
      <c r="BK577" s="1">
        <v>42307</v>
      </c>
      <c r="BL577" s="1">
        <v>42277</v>
      </c>
      <c r="BM577" s="1">
        <v>42247</v>
      </c>
      <c r="BN577" s="1">
        <v>42216</v>
      </c>
      <c r="BO577" s="1">
        <v>42185</v>
      </c>
      <c r="BP577" s="1">
        <v>42153</v>
      </c>
      <c r="BQ577" s="1">
        <v>42124</v>
      </c>
      <c r="BR577" s="1">
        <v>42094</v>
      </c>
      <c r="BS577" s="1">
        <v>42062</v>
      </c>
      <c r="BT577" s="1">
        <v>42034</v>
      </c>
      <c r="BU577" s="1">
        <v>42004</v>
      </c>
      <c r="BV577" s="1">
        <v>41971</v>
      </c>
      <c r="BW577" s="1">
        <v>41943</v>
      </c>
      <c r="BX577" s="1">
        <v>41912</v>
      </c>
      <c r="BY577" s="1">
        <v>41880</v>
      </c>
      <c r="BZ577" s="1">
        <v>41851</v>
      </c>
      <c r="CA577" s="1">
        <v>41820</v>
      </c>
      <c r="CB577" s="1">
        <v>41789</v>
      </c>
      <c r="CC577" s="1">
        <v>41759</v>
      </c>
      <c r="CD577" s="1">
        <v>41729</v>
      </c>
      <c r="CE577" s="1">
        <v>41698</v>
      </c>
      <c r="CF577" s="1">
        <v>41670</v>
      </c>
      <c r="CG577" s="1">
        <v>41639</v>
      </c>
      <c r="CH577" s="1">
        <v>41607</v>
      </c>
      <c r="CI577" s="1">
        <v>41578</v>
      </c>
      <c r="CJ577" s="1">
        <v>41547</v>
      </c>
      <c r="CK577" s="1">
        <v>41516</v>
      </c>
      <c r="CL577" s="1">
        <v>41486</v>
      </c>
      <c r="CM577" s="1">
        <v>41455</v>
      </c>
      <c r="CN577" s="1">
        <v>41453</v>
      </c>
      <c r="CO577" s="1">
        <v>41425</v>
      </c>
      <c r="CP577" s="1">
        <v>41394</v>
      </c>
      <c r="CQ577" s="1">
        <v>41362</v>
      </c>
      <c r="CR577" s="1">
        <v>41333</v>
      </c>
      <c r="CS577" s="1">
        <v>41305</v>
      </c>
      <c r="CT577" s="1">
        <v>41274</v>
      </c>
      <c r="CU577" s="1">
        <v>41243</v>
      </c>
      <c r="CV577" s="1">
        <v>41213</v>
      </c>
      <c r="CW577" s="1">
        <v>41180</v>
      </c>
      <c r="CX577" s="1">
        <v>41152</v>
      </c>
      <c r="CY577" s="1">
        <v>41121</v>
      </c>
      <c r="CZ577" s="1">
        <v>41090</v>
      </c>
    </row>
    <row r="578" spans="1:104" x14ac:dyDescent="0.2">
      <c r="A578" t="e">
        <f ca="1">_xll.BFieldInfo($B$578)</f>
        <v>#NAME?</v>
      </c>
      <c r="B578" t="s">
        <v>103</v>
      </c>
      <c r="C578">
        <v>124.38</v>
      </c>
      <c r="D578">
        <v>126.94</v>
      </c>
      <c r="E578">
        <v>130.19999999999999</v>
      </c>
      <c r="F578">
        <v>134.53</v>
      </c>
      <c r="G578">
        <v>158.30000000000001</v>
      </c>
      <c r="H578">
        <v>160.75</v>
      </c>
      <c r="I578">
        <v>152.69999999999999</v>
      </c>
      <c r="J578">
        <v>144.11000000000001</v>
      </c>
      <c r="K578">
        <v>138.65</v>
      </c>
      <c r="L578">
        <v>133.26</v>
      </c>
      <c r="M578">
        <v>134.41999999999999</v>
      </c>
      <c r="N578">
        <v>119.47</v>
      </c>
      <c r="O578">
        <v>116.34</v>
      </c>
      <c r="P578">
        <v>116.34</v>
      </c>
      <c r="Q578">
        <v>111.35</v>
      </c>
      <c r="R578">
        <v>111.63</v>
      </c>
      <c r="S578">
        <v>113.92</v>
      </c>
      <c r="T578">
        <v>110</v>
      </c>
      <c r="U578">
        <v>109.87</v>
      </c>
      <c r="V578">
        <v>103.87</v>
      </c>
      <c r="W578">
        <v>107.59</v>
      </c>
      <c r="X578">
        <v>106.8</v>
      </c>
      <c r="Y578">
        <v>109.22</v>
      </c>
      <c r="Z578">
        <v>115.77</v>
      </c>
      <c r="AA578">
        <v>117.71</v>
      </c>
      <c r="AB578">
        <v>118.1</v>
      </c>
      <c r="AC578">
        <v>118.1</v>
      </c>
      <c r="AD578">
        <v>119.14</v>
      </c>
      <c r="AE578">
        <v>120.56</v>
      </c>
      <c r="AF578">
        <v>114.85</v>
      </c>
      <c r="AG578">
        <v>109.82</v>
      </c>
      <c r="AH578">
        <v>111.81</v>
      </c>
      <c r="AI578">
        <v>111.81</v>
      </c>
      <c r="AJ578">
        <v>111.81</v>
      </c>
      <c r="AK578">
        <v>105.35</v>
      </c>
      <c r="AL578">
        <v>105.78</v>
      </c>
      <c r="AM578">
        <v>108.14</v>
      </c>
      <c r="AN578">
        <v>107.83</v>
      </c>
      <c r="AO578">
        <v>108.39</v>
      </c>
      <c r="AP578">
        <v>108.21</v>
      </c>
      <c r="AQ578">
        <v>110.82</v>
      </c>
      <c r="AR578">
        <v>107.15</v>
      </c>
      <c r="AS578">
        <v>105.01</v>
      </c>
      <c r="AT578">
        <v>103.88</v>
      </c>
      <c r="AU578">
        <v>98.04</v>
      </c>
      <c r="AV578">
        <v>99.29</v>
      </c>
      <c r="AW578">
        <v>99.29</v>
      </c>
      <c r="AX578">
        <v>99.11</v>
      </c>
      <c r="AY578">
        <v>97.74</v>
      </c>
      <c r="AZ578">
        <v>101.49</v>
      </c>
      <c r="BA578">
        <v>103.04</v>
      </c>
      <c r="BB578">
        <v>106.08</v>
      </c>
      <c r="BC578">
        <v>105.07</v>
      </c>
      <c r="BD578">
        <v>101.49</v>
      </c>
      <c r="BE578">
        <v>100.12</v>
      </c>
      <c r="BF578">
        <v>96.74</v>
      </c>
      <c r="BG578">
        <v>95.2</v>
      </c>
      <c r="BH578">
        <v>93.32</v>
      </c>
      <c r="BI578">
        <v>89.55</v>
      </c>
      <c r="BJ578">
        <v>87.79</v>
      </c>
      <c r="BK578">
        <v>86.25</v>
      </c>
      <c r="BL578">
        <v>81.23</v>
      </c>
      <c r="BM578">
        <v>86.53</v>
      </c>
      <c r="BN578">
        <v>87.84</v>
      </c>
      <c r="BO578">
        <v>80.94</v>
      </c>
      <c r="BP578">
        <v>85.85</v>
      </c>
      <c r="BQ578">
        <v>92.64</v>
      </c>
      <c r="BR578">
        <v>91.14</v>
      </c>
      <c r="BS578">
        <v>93.62</v>
      </c>
      <c r="BT578">
        <v>86.07</v>
      </c>
      <c r="BU578">
        <v>78.73</v>
      </c>
      <c r="BV578">
        <v>80.349999999999994</v>
      </c>
      <c r="BW578">
        <v>78.84</v>
      </c>
      <c r="BX578">
        <v>76.47</v>
      </c>
      <c r="BY578">
        <v>79.06</v>
      </c>
      <c r="BZ578">
        <v>77.87</v>
      </c>
      <c r="CA578">
        <v>79.27</v>
      </c>
      <c r="CB578">
        <v>77.66</v>
      </c>
      <c r="CC578">
        <v>79.760000000000005</v>
      </c>
      <c r="CD578">
        <v>77.290000000000006</v>
      </c>
      <c r="CE578">
        <v>76</v>
      </c>
      <c r="CF578">
        <v>72.510000000000005</v>
      </c>
      <c r="CG578">
        <v>71.010000000000005</v>
      </c>
      <c r="CH578">
        <v>71.37</v>
      </c>
      <c r="CI578">
        <v>70.760000000000005</v>
      </c>
      <c r="CJ578">
        <v>71.94</v>
      </c>
      <c r="CK578">
        <v>70.239999999999995</v>
      </c>
      <c r="CL578">
        <v>70.040000000000006</v>
      </c>
      <c r="CM578">
        <v>71.430000000000007</v>
      </c>
      <c r="CN578">
        <v>71.430000000000007</v>
      </c>
      <c r="CO578">
        <v>74.099999999999994</v>
      </c>
      <c r="CP578">
        <v>78.42</v>
      </c>
      <c r="CQ578">
        <v>75.34</v>
      </c>
      <c r="CR578">
        <v>73.77</v>
      </c>
      <c r="CS578">
        <v>75.44</v>
      </c>
      <c r="CT578">
        <v>74.849999999999994</v>
      </c>
      <c r="CU578">
        <v>73.040000000000006</v>
      </c>
      <c r="CV578">
        <v>75.25</v>
      </c>
      <c r="CW578">
        <v>75.2</v>
      </c>
      <c r="CX578">
        <v>76.02</v>
      </c>
      <c r="CY578">
        <v>79.12</v>
      </c>
      <c r="CZ578" t="s">
        <v>113</v>
      </c>
    </row>
    <row r="579" spans="1:104" x14ac:dyDescent="0.2">
      <c r="A579" t="e">
        <f ca="1">_xll.BFieldInfo($B$579)</f>
        <v>#NAME?</v>
      </c>
      <c r="B579" t="s">
        <v>104</v>
      </c>
      <c r="C579">
        <v>749.66200000000003</v>
      </c>
      <c r="D579">
        <v>749.66200000000003</v>
      </c>
      <c r="E579">
        <v>749.66200000000003</v>
      </c>
      <c r="F579">
        <v>749.66200000000003</v>
      </c>
      <c r="G579">
        <v>749.66200000000003</v>
      </c>
      <c r="H579">
        <v>749.66200000000003</v>
      </c>
      <c r="I579">
        <v>749.66200000000003</v>
      </c>
      <c r="J579">
        <v>749.66200000000003</v>
      </c>
      <c r="K579">
        <v>749.66200000000003</v>
      </c>
      <c r="L579">
        <v>749.66200000000003</v>
      </c>
      <c r="M579">
        <v>749.66200000000003</v>
      </c>
      <c r="N579">
        <v>749.66200000000003</v>
      </c>
      <c r="O579">
        <v>749.66200000000003</v>
      </c>
      <c r="P579">
        <v>749.66200000000003</v>
      </c>
      <c r="Q579">
        <v>749.66200000000003</v>
      </c>
      <c r="R579">
        <v>749.66200000000003</v>
      </c>
      <c r="S579">
        <v>749.66200000000003</v>
      </c>
      <c r="T579">
        <v>749.66200000000003</v>
      </c>
      <c r="U579">
        <v>749.66200000000003</v>
      </c>
      <c r="V579">
        <v>749.66200000000003</v>
      </c>
      <c r="W579">
        <v>749.66200000000003</v>
      </c>
      <c r="X579">
        <v>749.66200000000003</v>
      </c>
      <c r="Y579">
        <v>749.66200000000003</v>
      </c>
      <c r="Z579">
        <v>749.66200000000003</v>
      </c>
      <c r="AA579">
        <v>749.66200000000003</v>
      </c>
      <c r="AB579">
        <v>749.66200000000003</v>
      </c>
      <c r="AC579">
        <v>749.66200000000003</v>
      </c>
      <c r="AD579">
        <v>749.66200000000003</v>
      </c>
      <c r="AE579">
        <v>749.66200000000003</v>
      </c>
      <c r="AF579">
        <v>749.66200000000003</v>
      </c>
      <c r="AG579">
        <v>749.66200000000003</v>
      </c>
      <c r="AH579">
        <v>749.66200000000003</v>
      </c>
      <c r="AI579">
        <v>749.66200000000003</v>
      </c>
      <c r="AJ579">
        <v>749.66200000000003</v>
      </c>
      <c r="AK579">
        <v>749.66200000000003</v>
      </c>
      <c r="AL579">
        <v>749.66200000000003</v>
      </c>
      <c r="AM579">
        <v>749.66200000000003</v>
      </c>
      <c r="AN579">
        <v>749.66200000000003</v>
      </c>
      <c r="AO579">
        <v>749.66200000000003</v>
      </c>
      <c r="AP579">
        <v>749.66200000000003</v>
      </c>
      <c r="AQ579">
        <v>749.66200000000003</v>
      </c>
      <c r="AR579">
        <v>749.66200000000003</v>
      </c>
      <c r="AS579">
        <v>749.66200000000003</v>
      </c>
      <c r="AT579">
        <v>749.66200000000003</v>
      </c>
      <c r="AU579">
        <v>749.66200000000003</v>
      </c>
      <c r="AV579">
        <v>749.66200000000003</v>
      </c>
      <c r="AW579">
        <v>749.66200000000003</v>
      </c>
      <c r="AX579">
        <v>749.66200000000003</v>
      </c>
      <c r="AY579">
        <v>749.66200000000003</v>
      </c>
      <c r="AZ579">
        <v>749.66200000000003</v>
      </c>
      <c r="BA579">
        <v>749.66200000000003</v>
      </c>
      <c r="BB579">
        <v>749.66200000000003</v>
      </c>
      <c r="BC579">
        <v>749.66200000000003</v>
      </c>
      <c r="BD579">
        <v>749.66200000000003</v>
      </c>
      <c r="BE579">
        <v>749.66200000000003</v>
      </c>
      <c r="BF579">
        <v>749.66200000000003</v>
      </c>
      <c r="BG579">
        <v>749.66200000000003</v>
      </c>
      <c r="BH579">
        <v>749.66200000000003</v>
      </c>
      <c r="BI579">
        <v>749.66200000000003</v>
      </c>
      <c r="BJ579">
        <v>648.25</v>
      </c>
      <c r="BK579">
        <v>648.25</v>
      </c>
      <c r="BL579">
        <v>648.25</v>
      </c>
      <c r="BM579">
        <v>648.25</v>
      </c>
      <c r="BN579">
        <v>648.25</v>
      </c>
      <c r="BO579">
        <v>648.25</v>
      </c>
      <c r="BP579">
        <v>648.25</v>
      </c>
      <c r="BQ579">
        <v>648.25</v>
      </c>
      <c r="BR579">
        <v>648.25</v>
      </c>
      <c r="BS579">
        <v>648.25</v>
      </c>
      <c r="BT579">
        <v>648.25</v>
      </c>
      <c r="BU579">
        <v>648.25</v>
      </c>
      <c r="BV579">
        <v>568.70299999999997</v>
      </c>
      <c r="BW579">
        <v>568.70299999999997</v>
      </c>
      <c r="BX579">
        <v>568.70299999999997</v>
      </c>
      <c r="BY579">
        <v>568.70299999999997</v>
      </c>
      <c r="BZ579">
        <v>568.70299999999997</v>
      </c>
      <c r="CA579">
        <v>568.70299999999997</v>
      </c>
      <c r="CB579">
        <v>568.70299999999997</v>
      </c>
      <c r="CC579">
        <v>568.70299999999997</v>
      </c>
      <c r="CD579">
        <v>568.70299999999997</v>
      </c>
      <c r="CE579">
        <v>568.70299999999997</v>
      </c>
      <c r="CF579">
        <v>568.70299999999997</v>
      </c>
      <c r="CG579">
        <v>568.70299999999997</v>
      </c>
      <c r="CH579">
        <v>465.90100000000001</v>
      </c>
      <c r="CI579">
        <v>465.90100000000001</v>
      </c>
      <c r="CJ579">
        <v>465.90100000000001</v>
      </c>
      <c r="CK579">
        <v>465.90100000000001</v>
      </c>
      <c r="CL579">
        <v>465.90100000000001</v>
      </c>
      <c r="CM579">
        <v>465.90100000000001</v>
      </c>
      <c r="CN579">
        <v>465.90100000000001</v>
      </c>
      <c r="CO579">
        <v>465.90100000000001</v>
      </c>
      <c r="CP579">
        <v>465.90100000000001</v>
      </c>
      <c r="CQ579">
        <v>465.90100000000001</v>
      </c>
      <c r="CR579">
        <v>465.90100000000001</v>
      </c>
      <c r="CS579">
        <v>465.90100000000001</v>
      </c>
      <c r="CT579">
        <v>465.90100000000001</v>
      </c>
      <c r="CU579" t="s">
        <v>113</v>
      </c>
      <c r="CV579" t="s">
        <v>113</v>
      </c>
      <c r="CW579" t="s">
        <v>113</v>
      </c>
      <c r="CX579" t="s">
        <v>113</v>
      </c>
      <c r="CY579" t="s">
        <v>113</v>
      </c>
      <c r="CZ579" t="s">
        <v>113</v>
      </c>
    </row>
    <row r="580" spans="1:104" x14ac:dyDescent="0.2">
      <c r="A580" t="e">
        <f ca="1">_xll.BFieldInfo($B$580)</f>
        <v>#NAME?</v>
      </c>
      <c r="B580" t="s">
        <v>105</v>
      </c>
      <c r="C580">
        <v>651.98299999999995</v>
      </c>
      <c r="D580">
        <v>651.98299999999995</v>
      </c>
      <c r="E580">
        <v>651.98299999999995</v>
      </c>
      <c r="F580">
        <v>651.98299999999995</v>
      </c>
      <c r="G580">
        <v>651.98299999999995</v>
      </c>
      <c r="H580">
        <v>651.98299999999995</v>
      </c>
      <c r="I580">
        <v>651.98299999999995</v>
      </c>
      <c r="J580">
        <v>651.98299999999995</v>
      </c>
      <c r="K580">
        <v>651.98299999999995</v>
      </c>
      <c r="L580">
        <v>651.98299999999995</v>
      </c>
      <c r="M580">
        <v>651.98299999999995</v>
      </c>
      <c r="N580">
        <v>651.98299999999995</v>
      </c>
      <c r="O580">
        <v>651.98299999999995</v>
      </c>
      <c r="P580">
        <v>651.98299999999995</v>
      </c>
      <c r="Q580">
        <v>651.98299999999995</v>
      </c>
      <c r="R580">
        <v>651.98299999999995</v>
      </c>
      <c r="S580">
        <v>651.98299999999995</v>
      </c>
      <c r="T580">
        <v>651.98299999999995</v>
      </c>
      <c r="U580">
        <v>651.98299999999995</v>
      </c>
      <c r="V580">
        <v>651.98299999999995</v>
      </c>
      <c r="W580">
        <v>651.98299999999995</v>
      </c>
      <c r="X580">
        <v>651.98299999999995</v>
      </c>
      <c r="Y580">
        <v>651.98299999999995</v>
      </c>
      <c r="Z580">
        <v>651.98299999999995</v>
      </c>
      <c r="AA580">
        <v>651.98299999999995</v>
      </c>
      <c r="AB580">
        <v>651.98299999999995</v>
      </c>
      <c r="AC580">
        <v>651.98299999999995</v>
      </c>
      <c r="AD580">
        <v>651.98299999999995</v>
      </c>
      <c r="AE580">
        <v>651.98299999999995</v>
      </c>
      <c r="AF580">
        <v>651.98299999999995</v>
      </c>
      <c r="AG580">
        <v>651.98299999999995</v>
      </c>
      <c r="AH580">
        <v>651.98299999999995</v>
      </c>
      <c r="AI580">
        <v>651.98299999999995</v>
      </c>
      <c r="AJ580">
        <v>651.98299999999995</v>
      </c>
      <c r="AK580">
        <v>651.98299999999995</v>
      </c>
      <c r="AL580">
        <v>651.98299999999995</v>
      </c>
      <c r="AM580">
        <v>651.98299999999995</v>
      </c>
      <c r="AN580">
        <v>651.98299999999995</v>
      </c>
      <c r="AO580">
        <v>651.98299999999995</v>
      </c>
      <c r="AP580">
        <v>651.98299999999995</v>
      </c>
      <c r="AQ580">
        <v>651.98299999999995</v>
      </c>
      <c r="AR580">
        <v>651.98299999999995</v>
      </c>
      <c r="AS580">
        <v>651.98299999999995</v>
      </c>
      <c r="AT580">
        <v>651.98299999999995</v>
      </c>
      <c r="AU580">
        <v>651.98299999999995</v>
      </c>
      <c r="AV580">
        <v>651.98299999999995</v>
      </c>
      <c r="AW580">
        <v>651.98299999999995</v>
      </c>
      <c r="AX580">
        <v>651.98299999999995</v>
      </c>
      <c r="AY580">
        <v>651.98299999999995</v>
      </c>
      <c r="AZ580">
        <v>651.98299999999995</v>
      </c>
      <c r="BA580">
        <v>651.98299999999995</v>
      </c>
      <c r="BB580">
        <v>651.98299999999995</v>
      </c>
      <c r="BC580">
        <v>651.98299999999995</v>
      </c>
      <c r="BD580">
        <v>651.98299999999995</v>
      </c>
      <c r="BE580">
        <v>651.98299999999995</v>
      </c>
      <c r="BF580">
        <v>651.98299999999995</v>
      </c>
      <c r="BG580">
        <v>651.98299999999995</v>
      </c>
      <c r="BH580">
        <v>651.98299999999995</v>
      </c>
      <c r="BI580">
        <v>651.98299999999995</v>
      </c>
      <c r="BJ580">
        <v>588.48099999999999</v>
      </c>
      <c r="BK580">
        <v>588.48099999999999</v>
      </c>
      <c r="BL580">
        <v>588.48099999999999</v>
      </c>
      <c r="BM580">
        <v>588.48099999999999</v>
      </c>
      <c r="BN580">
        <v>588.48099999999999</v>
      </c>
      <c r="BO580">
        <v>588.48099999999999</v>
      </c>
      <c r="BP580">
        <v>588.48099999999999</v>
      </c>
      <c r="BQ580">
        <v>588.48099999999999</v>
      </c>
      <c r="BR580">
        <v>588.48099999999999</v>
      </c>
      <c r="BS580">
        <v>588.48099999999999</v>
      </c>
      <c r="BT580">
        <v>588.48099999999999</v>
      </c>
      <c r="BU580">
        <v>588.48099999999999</v>
      </c>
      <c r="BV580">
        <v>557.178</v>
      </c>
      <c r="BW580">
        <v>557.178</v>
      </c>
      <c r="BX580">
        <v>557.178</v>
      </c>
      <c r="BY580">
        <v>557.178</v>
      </c>
      <c r="BZ580">
        <v>557.178</v>
      </c>
      <c r="CA580">
        <v>557.178</v>
      </c>
      <c r="CB580">
        <v>557.178</v>
      </c>
      <c r="CC580">
        <v>557.178</v>
      </c>
      <c r="CD580">
        <v>557.178</v>
      </c>
      <c r="CE580">
        <v>557.178</v>
      </c>
      <c r="CF580">
        <v>557.178</v>
      </c>
      <c r="CG580">
        <v>557.178</v>
      </c>
      <c r="CH580">
        <v>450.88499999999999</v>
      </c>
      <c r="CI580">
        <v>450.88499999999999</v>
      </c>
      <c r="CJ580">
        <v>450.88499999999999</v>
      </c>
      <c r="CK580">
        <v>450.88499999999999</v>
      </c>
      <c r="CL580">
        <v>450.88499999999999</v>
      </c>
      <c r="CM580">
        <v>450.88499999999999</v>
      </c>
      <c r="CN580">
        <v>450.88499999999999</v>
      </c>
      <c r="CO580">
        <v>450.88499999999999</v>
      </c>
      <c r="CP580">
        <v>450.88499999999999</v>
      </c>
      <c r="CQ580">
        <v>450.88499999999999</v>
      </c>
      <c r="CR580">
        <v>450.88499999999999</v>
      </c>
      <c r="CS580">
        <v>450.88499999999999</v>
      </c>
      <c r="CT580">
        <v>450.88499999999999</v>
      </c>
      <c r="CU580" t="s">
        <v>113</v>
      </c>
      <c r="CV580" t="s">
        <v>113</v>
      </c>
      <c r="CW580" t="s">
        <v>113</v>
      </c>
      <c r="CX580" t="s">
        <v>113</v>
      </c>
      <c r="CY580" t="s">
        <v>113</v>
      </c>
      <c r="CZ580" t="s">
        <v>113</v>
      </c>
    </row>
    <row r="581" spans="1:104" x14ac:dyDescent="0.2">
      <c r="A581" t="e">
        <f ca="1">_xll.BFieldInfo($B$581)</f>
        <v>#NAME?</v>
      </c>
      <c r="B581" t="s">
        <v>106</v>
      </c>
      <c r="C581">
        <v>6654.8460999999998</v>
      </c>
      <c r="D581">
        <v>8498.2720000000008</v>
      </c>
      <c r="E581">
        <v>8498.2720000000008</v>
      </c>
      <c r="F581">
        <v>8498.2720000000008</v>
      </c>
      <c r="G581">
        <v>8498.2720000000008</v>
      </c>
      <c r="H581">
        <v>8498.2720000000008</v>
      </c>
      <c r="I581">
        <v>8498.2720000000008</v>
      </c>
      <c r="J581">
        <v>6474.348</v>
      </c>
      <c r="K581">
        <v>6474.348</v>
      </c>
      <c r="L581">
        <v>6474.348</v>
      </c>
      <c r="M581">
        <v>6474.348</v>
      </c>
      <c r="N581">
        <v>6474.348</v>
      </c>
      <c r="O581">
        <v>6474.348</v>
      </c>
      <c r="P581">
        <v>6041.4892</v>
      </c>
      <c r="Q581">
        <v>6041.4892</v>
      </c>
      <c r="R581">
        <v>6041.4892</v>
      </c>
      <c r="S581">
        <v>6041.4892</v>
      </c>
      <c r="T581">
        <v>6041.4892</v>
      </c>
      <c r="U581">
        <v>6041.4892</v>
      </c>
      <c r="V581">
        <v>6041.4892</v>
      </c>
      <c r="W581">
        <v>6515.2758000000003</v>
      </c>
      <c r="X581">
        <v>6515.2758000000003</v>
      </c>
      <c r="Y581">
        <v>6515.2758000000003</v>
      </c>
      <c r="Z581">
        <v>6515.2758000000003</v>
      </c>
      <c r="AA581">
        <v>6515.2758000000003</v>
      </c>
      <c r="AB581">
        <v>6515.2758000000003</v>
      </c>
      <c r="AC581">
        <v>6433.0990000000002</v>
      </c>
      <c r="AD581">
        <v>6433.0990000000002</v>
      </c>
      <c r="AE581">
        <v>6433.0990000000002</v>
      </c>
      <c r="AF581">
        <v>6433.0990000000002</v>
      </c>
      <c r="AG581">
        <v>6433.0990000000002</v>
      </c>
      <c r="AH581">
        <v>6433.0990000000002</v>
      </c>
      <c r="AI581">
        <v>6433.0990000000002</v>
      </c>
      <c r="AJ581">
        <v>6225.8136999999997</v>
      </c>
      <c r="AK581">
        <v>6225.8136999999997</v>
      </c>
      <c r="AL581">
        <v>6225.8136999999997</v>
      </c>
      <c r="AM581">
        <v>6225.8136999999997</v>
      </c>
      <c r="AN581">
        <v>6225.8136999999997</v>
      </c>
      <c r="AO581">
        <v>6225.8136999999997</v>
      </c>
      <c r="AP581">
        <v>6225.8136999999997</v>
      </c>
      <c r="AQ581">
        <v>5957.6563999999998</v>
      </c>
      <c r="AR581">
        <v>5957.6563999999998</v>
      </c>
      <c r="AS581">
        <v>5957.6563999999998</v>
      </c>
      <c r="AT581">
        <v>5957.6563999999998</v>
      </c>
      <c r="AU581">
        <v>5957.6563999999998</v>
      </c>
      <c r="AV581">
        <v>5957.6563999999998</v>
      </c>
      <c r="AW581">
        <v>6304.2866999999997</v>
      </c>
      <c r="AX581">
        <v>6304.2866999999997</v>
      </c>
      <c r="AY581">
        <v>6304.2866999999997</v>
      </c>
      <c r="AZ581">
        <v>6304.2866999999997</v>
      </c>
      <c r="BA581">
        <v>6304.2866999999997</v>
      </c>
      <c r="BB581">
        <v>6304.2866999999997</v>
      </c>
      <c r="BC581">
        <v>6304.2866999999997</v>
      </c>
      <c r="BD581">
        <v>5467.4272000000001</v>
      </c>
      <c r="BE581">
        <v>5467.4272000000001</v>
      </c>
      <c r="BF581">
        <v>5467.4272000000001</v>
      </c>
      <c r="BG581">
        <v>5467.4272000000001</v>
      </c>
      <c r="BH581">
        <v>5467.4272000000001</v>
      </c>
      <c r="BI581">
        <v>5467.4272000000001</v>
      </c>
      <c r="BJ581">
        <v>4941.5833000000002</v>
      </c>
      <c r="BK581">
        <v>4941.5833000000002</v>
      </c>
      <c r="BL581">
        <v>4941.5833000000002</v>
      </c>
      <c r="BM581">
        <v>4941.5833000000002</v>
      </c>
      <c r="BN581">
        <v>4941.5833000000002</v>
      </c>
      <c r="BO581">
        <v>4941.5833000000002</v>
      </c>
      <c r="BP581">
        <v>4439.7082</v>
      </c>
      <c r="BQ581">
        <v>4439.7082</v>
      </c>
      <c r="BR581">
        <v>4439.7082</v>
      </c>
      <c r="BS581">
        <v>4439.7082</v>
      </c>
      <c r="BT581">
        <v>4439.7082</v>
      </c>
      <c r="BU581">
        <v>4439.7082</v>
      </c>
      <c r="BV581">
        <v>4446.7731000000003</v>
      </c>
      <c r="BW581">
        <v>4446.7731000000003</v>
      </c>
      <c r="BX581">
        <v>4446.7731000000003</v>
      </c>
      <c r="BY581">
        <v>4446.7731000000003</v>
      </c>
      <c r="BZ581">
        <v>4446.7731000000003</v>
      </c>
      <c r="CA581">
        <v>4446.7731000000003</v>
      </c>
      <c r="CB581">
        <v>4176.4315999999999</v>
      </c>
      <c r="CC581">
        <v>4176.4315999999999</v>
      </c>
      <c r="CD581">
        <v>4176.4315999999999</v>
      </c>
      <c r="CE581">
        <v>4176.4315999999999</v>
      </c>
      <c r="CF581">
        <v>4176.4315999999999</v>
      </c>
      <c r="CG581">
        <v>4176.4315999999999</v>
      </c>
      <c r="CH581">
        <v>4201.6036999999997</v>
      </c>
      <c r="CI581">
        <v>4201.6036999999997</v>
      </c>
      <c r="CJ581">
        <v>4201.6036999999997</v>
      </c>
      <c r="CK581">
        <v>4201.6036999999997</v>
      </c>
      <c r="CL581">
        <v>4201.6036999999997</v>
      </c>
      <c r="CM581">
        <v>4201.6036999999997</v>
      </c>
      <c r="CN581">
        <v>4581.5178999999998</v>
      </c>
      <c r="CO581">
        <v>4581.5178999999998</v>
      </c>
      <c r="CP581">
        <v>4581.5178999999998</v>
      </c>
      <c r="CQ581">
        <v>4581.5178999999998</v>
      </c>
      <c r="CR581">
        <v>4581.5178999999998</v>
      </c>
      <c r="CS581">
        <v>4581.5178999999998</v>
      </c>
      <c r="CT581">
        <v>4581.5178999999998</v>
      </c>
      <c r="CU581">
        <v>4317.7557999999999</v>
      </c>
      <c r="CV581">
        <v>4317.7557999999999</v>
      </c>
      <c r="CW581">
        <v>4317.7557999999999</v>
      </c>
      <c r="CX581">
        <v>4317.7557999999999</v>
      </c>
      <c r="CY581">
        <v>4317.7557999999999</v>
      </c>
      <c r="CZ581">
        <v>4317.7557999999999</v>
      </c>
    </row>
    <row r="582" spans="1:104" x14ac:dyDescent="0.2">
      <c r="A582" t="e">
        <f ca="1">_xll.BFieldInfo($B$582)</f>
        <v>#NAME?</v>
      </c>
      <c r="B582" t="s">
        <v>104</v>
      </c>
      <c r="C582">
        <v>749.66200000000003</v>
      </c>
      <c r="D582">
        <v>749.66200000000003</v>
      </c>
      <c r="E582">
        <v>749.66200000000003</v>
      </c>
      <c r="F582">
        <v>749.66200000000003</v>
      </c>
      <c r="G582">
        <v>749.66200000000003</v>
      </c>
      <c r="H582">
        <v>749.66200000000003</v>
      </c>
      <c r="I582">
        <v>749.66200000000003</v>
      </c>
      <c r="J582">
        <v>749.66200000000003</v>
      </c>
      <c r="K582">
        <v>749.66200000000003</v>
      </c>
      <c r="L582">
        <v>749.66200000000003</v>
      </c>
      <c r="M582">
        <v>749.66200000000003</v>
      </c>
      <c r="N582">
        <v>749.66200000000003</v>
      </c>
      <c r="O582">
        <v>749.66200000000003</v>
      </c>
      <c r="P582">
        <v>749.66200000000003</v>
      </c>
      <c r="Q582">
        <v>749.66200000000003</v>
      </c>
      <c r="R582">
        <v>749.66200000000003</v>
      </c>
      <c r="S582">
        <v>749.66200000000003</v>
      </c>
      <c r="T582">
        <v>749.66200000000003</v>
      </c>
      <c r="U582">
        <v>749.66200000000003</v>
      </c>
      <c r="V582">
        <v>749.66200000000003</v>
      </c>
      <c r="W582">
        <v>749.66200000000003</v>
      </c>
      <c r="X582">
        <v>749.66200000000003</v>
      </c>
      <c r="Y582">
        <v>749.66200000000003</v>
      </c>
      <c r="Z582">
        <v>749.66200000000003</v>
      </c>
      <c r="AA582">
        <v>749.66200000000003</v>
      </c>
      <c r="AB582">
        <v>749.66200000000003</v>
      </c>
      <c r="AC582">
        <v>749.66200000000003</v>
      </c>
      <c r="AD582">
        <v>749.66200000000003</v>
      </c>
      <c r="AE582">
        <v>749.66200000000003</v>
      </c>
      <c r="AF582">
        <v>749.66200000000003</v>
      </c>
      <c r="AG582">
        <v>749.66200000000003</v>
      </c>
      <c r="AH582">
        <v>749.66200000000003</v>
      </c>
      <c r="AI582">
        <v>749.66200000000003</v>
      </c>
      <c r="AJ582">
        <v>749.66200000000003</v>
      </c>
      <c r="AK582">
        <v>749.66200000000003</v>
      </c>
      <c r="AL582">
        <v>749.66200000000003</v>
      </c>
      <c r="AM582">
        <v>749.66200000000003</v>
      </c>
      <c r="AN582">
        <v>749.66200000000003</v>
      </c>
      <c r="AO582">
        <v>749.66200000000003</v>
      </c>
      <c r="AP582">
        <v>749.66200000000003</v>
      </c>
      <c r="AQ582">
        <v>749.66200000000003</v>
      </c>
      <c r="AR582">
        <v>749.66200000000003</v>
      </c>
      <c r="AS582">
        <v>749.66200000000003</v>
      </c>
      <c r="AT582">
        <v>749.66200000000003</v>
      </c>
      <c r="AU582">
        <v>749.66200000000003</v>
      </c>
      <c r="AV582">
        <v>749.66200000000003</v>
      </c>
      <c r="AW582">
        <v>749.66200000000003</v>
      </c>
      <c r="AX582">
        <v>749.66200000000003</v>
      </c>
      <c r="AY582">
        <v>749.66200000000003</v>
      </c>
      <c r="AZ582">
        <v>749.66200000000003</v>
      </c>
      <c r="BA582">
        <v>749.66200000000003</v>
      </c>
      <c r="BB582">
        <v>749.66200000000003</v>
      </c>
      <c r="BC582">
        <v>749.66200000000003</v>
      </c>
      <c r="BD582">
        <v>749.66200000000003</v>
      </c>
      <c r="BE582">
        <v>749.66200000000003</v>
      </c>
      <c r="BF582">
        <v>749.66200000000003</v>
      </c>
      <c r="BG582">
        <v>749.66200000000003</v>
      </c>
      <c r="BH582">
        <v>749.66200000000003</v>
      </c>
      <c r="BI582">
        <v>749.66200000000003</v>
      </c>
      <c r="BJ582">
        <v>648.25</v>
      </c>
      <c r="BK582">
        <v>648.25</v>
      </c>
      <c r="BL582">
        <v>648.25</v>
      </c>
      <c r="BM582">
        <v>648.25</v>
      </c>
      <c r="BN582">
        <v>648.25</v>
      </c>
      <c r="BO582">
        <v>648.25</v>
      </c>
      <c r="BP582">
        <v>648.25</v>
      </c>
      <c r="BQ582">
        <v>648.25</v>
      </c>
      <c r="BR582">
        <v>648.25</v>
      </c>
      <c r="BS582">
        <v>648.25</v>
      </c>
      <c r="BT582">
        <v>648.25</v>
      </c>
      <c r="BU582">
        <v>648.25</v>
      </c>
      <c r="BV582">
        <v>568.70299999999997</v>
      </c>
      <c r="BW582">
        <v>568.70299999999997</v>
      </c>
      <c r="BX582">
        <v>568.70299999999997</v>
      </c>
      <c r="BY582">
        <v>568.70299999999997</v>
      </c>
      <c r="BZ582">
        <v>568.70299999999997</v>
      </c>
      <c r="CA582">
        <v>568.70299999999997</v>
      </c>
      <c r="CB582">
        <v>568.70299999999997</v>
      </c>
      <c r="CC582">
        <v>568.70299999999997</v>
      </c>
      <c r="CD582">
        <v>568.70299999999997</v>
      </c>
      <c r="CE582">
        <v>568.70299999999997</v>
      </c>
      <c r="CF582">
        <v>568.70299999999997</v>
      </c>
      <c r="CG582">
        <v>568.70299999999997</v>
      </c>
      <c r="CH582">
        <v>465.90100000000001</v>
      </c>
      <c r="CI582">
        <v>465.90100000000001</v>
      </c>
      <c r="CJ582">
        <v>465.90100000000001</v>
      </c>
      <c r="CK582">
        <v>465.90100000000001</v>
      </c>
      <c r="CL582">
        <v>465.90100000000001</v>
      </c>
      <c r="CM582">
        <v>465.90100000000001</v>
      </c>
      <c r="CN582">
        <v>465.90100000000001</v>
      </c>
      <c r="CO582">
        <v>465.90100000000001</v>
      </c>
      <c r="CP582">
        <v>465.90100000000001</v>
      </c>
      <c r="CQ582">
        <v>465.90100000000001</v>
      </c>
      <c r="CR582">
        <v>465.90100000000001</v>
      </c>
      <c r="CS582">
        <v>465.90100000000001</v>
      </c>
      <c r="CT582">
        <v>465.90100000000001</v>
      </c>
      <c r="CU582" t="s">
        <v>113</v>
      </c>
      <c r="CV582" t="s">
        <v>113</v>
      </c>
      <c r="CW582" t="s">
        <v>113</v>
      </c>
      <c r="CX582" t="s">
        <v>113</v>
      </c>
      <c r="CY582" t="s">
        <v>113</v>
      </c>
      <c r="CZ582" t="s">
        <v>113</v>
      </c>
    </row>
    <row r="583" spans="1:104" x14ac:dyDescent="0.2">
      <c r="A583" t="e">
        <f ca="1">_xll.BFieldInfo($B$583)</f>
        <v>#NAME?</v>
      </c>
      <c r="B583" t="s">
        <v>107</v>
      </c>
      <c r="C583" t="s">
        <v>113</v>
      </c>
      <c r="D583" t="s">
        <v>113</v>
      </c>
      <c r="E583" t="s">
        <v>113</v>
      </c>
      <c r="F583" t="s">
        <v>113</v>
      </c>
      <c r="G583" t="s">
        <v>113</v>
      </c>
      <c r="H583" t="s">
        <v>113</v>
      </c>
      <c r="I583" t="s">
        <v>113</v>
      </c>
      <c r="J583" t="s">
        <v>113</v>
      </c>
      <c r="K583" t="s">
        <v>113</v>
      </c>
      <c r="L583" t="s">
        <v>113</v>
      </c>
      <c r="M583" t="s">
        <v>113</v>
      </c>
      <c r="N583" t="s">
        <v>113</v>
      </c>
      <c r="O583" t="s">
        <v>113</v>
      </c>
      <c r="P583" t="s">
        <v>113</v>
      </c>
      <c r="Q583" t="s">
        <v>113</v>
      </c>
      <c r="R583" t="s">
        <v>113</v>
      </c>
      <c r="S583" t="s">
        <v>113</v>
      </c>
      <c r="T583" t="s">
        <v>113</v>
      </c>
      <c r="U583" t="s">
        <v>113</v>
      </c>
      <c r="V583" t="s">
        <v>113</v>
      </c>
      <c r="W583" t="s">
        <v>113</v>
      </c>
      <c r="X583" t="s">
        <v>113</v>
      </c>
      <c r="Y583" t="s">
        <v>113</v>
      </c>
      <c r="Z583" t="s">
        <v>113</v>
      </c>
      <c r="AA583" t="s">
        <v>113</v>
      </c>
      <c r="AB583" t="s">
        <v>113</v>
      </c>
      <c r="AC583" t="s">
        <v>113</v>
      </c>
      <c r="AD583" t="s">
        <v>113</v>
      </c>
      <c r="AE583" t="s">
        <v>113</v>
      </c>
      <c r="AF583" t="s">
        <v>113</v>
      </c>
      <c r="AG583" t="s">
        <v>113</v>
      </c>
      <c r="AH583" t="s">
        <v>113</v>
      </c>
      <c r="AI583" t="s">
        <v>113</v>
      </c>
      <c r="AJ583" t="s">
        <v>113</v>
      </c>
      <c r="AK583" t="s">
        <v>113</v>
      </c>
      <c r="AL583" t="s">
        <v>113</v>
      </c>
      <c r="AM583" t="s">
        <v>113</v>
      </c>
      <c r="AN583" t="s">
        <v>113</v>
      </c>
      <c r="AO583" t="s">
        <v>113</v>
      </c>
      <c r="AP583" t="s">
        <v>113</v>
      </c>
      <c r="AQ583" t="s">
        <v>113</v>
      </c>
      <c r="AR583" t="s">
        <v>113</v>
      </c>
      <c r="AS583" t="s">
        <v>113</v>
      </c>
      <c r="AT583" t="s">
        <v>113</v>
      </c>
      <c r="AU583" t="s">
        <v>113</v>
      </c>
      <c r="AV583" t="s">
        <v>113</v>
      </c>
      <c r="AW583" t="s">
        <v>113</v>
      </c>
      <c r="AX583" t="s">
        <v>113</v>
      </c>
      <c r="AY583" t="s">
        <v>113</v>
      </c>
      <c r="AZ583" t="s">
        <v>113</v>
      </c>
      <c r="BA583" t="s">
        <v>113</v>
      </c>
      <c r="BB583" t="s">
        <v>113</v>
      </c>
      <c r="BC583" t="s">
        <v>113</v>
      </c>
      <c r="BD583" t="s">
        <v>113</v>
      </c>
      <c r="BE583" t="s">
        <v>113</v>
      </c>
      <c r="BF583" t="s">
        <v>113</v>
      </c>
      <c r="BG583" t="s">
        <v>113</v>
      </c>
      <c r="BH583" t="s">
        <v>113</v>
      </c>
      <c r="BI583" t="s">
        <v>113</v>
      </c>
      <c r="BJ583" t="s">
        <v>113</v>
      </c>
      <c r="BK583" t="s">
        <v>113</v>
      </c>
      <c r="BL583" t="s">
        <v>113</v>
      </c>
      <c r="BM583" t="s">
        <v>113</v>
      </c>
      <c r="BN583" t="s">
        <v>113</v>
      </c>
      <c r="BO583" t="s">
        <v>113</v>
      </c>
      <c r="BP583" t="s">
        <v>113</v>
      </c>
      <c r="BQ583" t="s">
        <v>113</v>
      </c>
      <c r="BR583" t="s">
        <v>113</v>
      </c>
      <c r="BS583" t="s">
        <v>113</v>
      </c>
      <c r="BT583" t="s">
        <v>113</v>
      </c>
      <c r="BU583" t="s">
        <v>113</v>
      </c>
      <c r="BV583" t="s">
        <v>113</v>
      </c>
      <c r="BW583" t="s">
        <v>113</v>
      </c>
      <c r="BX583" t="s">
        <v>113</v>
      </c>
      <c r="BY583" t="s">
        <v>113</v>
      </c>
      <c r="BZ583" t="s">
        <v>113</v>
      </c>
      <c r="CA583" t="s">
        <v>113</v>
      </c>
      <c r="CB583" t="s">
        <v>113</v>
      </c>
      <c r="CC583" t="s">
        <v>113</v>
      </c>
      <c r="CD583" t="s">
        <v>113</v>
      </c>
      <c r="CE583" t="s">
        <v>113</v>
      </c>
      <c r="CF583" t="s">
        <v>113</v>
      </c>
      <c r="CG583" t="s">
        <v>113</v>
      </c>
      <c r="CH583" t="s">
        <v>113</v>
      </c>
      <c r="CI583" t="s">
        <v>113</v>
      </c>
      <c r="CJ583" t="s">
        <v>113</v>
      </c>
      <c r="CK583" t="s">
        <v>113</v>
      </c>
      <c r="CL583" t="s">
        <v>113</v>
      </c>
      <c r="CM583" t="s">
        <v>113</v>
      </c>
      <c r="CN583" t="s">
        <v>113</v>
      </c>
      <c r="CO583" t="s">
        <v>113</v>
      </c>
      <c r="CP583" t="s">
        <v>113</v>
      </c>
      <c r="CQ583" t="s">
        <v>113</v>
      </c>
      <c r="CR583" t="s">
        <v>113</v>
      </c>
      <c r="CS583" t="s">
        <v>113</v>
      </c>
      <c r="CT583" t="s">
        <v>113</v>
      </c>
      <c r="CU583" t="s">
        <v>113</v>
      </c>
      <c r="CV583" t="s">
        <v>113</v>
      </c>
      <c r="CW583" t="s">
        <v>113</v>
      </c>
      <c r="CX583" t="s">
        <v>113</v>
      </c>
      <c r="CY583" t="s">
        <v>113</v>
      </c>
      <c r="CZ583" t="s">
        <v>113</v>
      </c>
    </row>
    <row r="584" spans="1:104" x14ac:dyDescent="0.2">
      <c r="A584" t="e">
        <f ca="1">_xll.BFieldInfo($B$584)</f>
        <v>#NAME?</v>
      </c>
      <c r="B584" t="s">
        <v>108</v>
      </c>
      <c r="C584" t="s">
        <v>113</v>
      </c>
      <c r="D584" t="s">
        <v>113</v>
      </c>
      <c r="E584" t="s">
        <v>113</v>
      </c>
      <c r="F584" t="s">
        <v>113</v>
      </c>
      <c r="G584" t="s">
        <v>113</v>
      </c>
      <c r="H584" t="s">
        <v>113</v>
      </c>
      <c r="I584" t="s">
        <v>113</v>
      </c>
      <c r="J584" t="s">
        <v>113</v>
      </c>
      <c r="K584" t="s">
        <v>113</v>
      </c>
      <c r="L584" t="s">
        <v>113</v>
      </c>
      <c r="M584" t="s">
        <v>113</v>
      </c>
      <c r="N584" t="s">
        <v>113</v>
      </c>
      <c r="O584" t="s">
        <v>113</v>
      </c>
      <c r="P584" t="s">
        <v>113</v>
      </c>
      <c r="Q584" t="s">
        <v>113</v>
      </c>
      <c r="R584" t="s">
        <v>113</v>
      </c>
      <c r="S584" t="s">
        <v>113</v>
      </c>
      <c r="T584" t="s">
        <v>113</v>
      </c>
      <c r="U584" t="s">
        <v>113</v>
      </c>
      <c r="V584" t="s">
        <v>113</v>
      </c>
      <c r="W584" t="s">
        <v>113</v>
      </c>
      <c r="X584" t="s">
        <v>113</v>
      </c>
      <c r="Y584" t="s">
        <v>113</v>
      </c>
      <c r="Z584" t="s">
        <v>113</v>
      </c>
      <c r="AA584" t="s">
        <v>113</v>
      </c>
      <c r="AB584" t="s">
        <v>113</v>
      </c>
      <c r="AC584" t="s">
        <v>113</v>
      </c>
      <c r="AD584" t="s">
        <v>113</v>
      </c>
      <c r="AE584" t="s">
        <v>113</v>
      </c>
      <c r="AF584" t="s">
        <v>113</v>
      </c>
      <c r="AG584" t="s">
        <v>113</v>
      </c>
      <c r="AH584" t="s">
        <v>113</v>
      </c>
      <c r="AI584" t="s">
        <v>113</v>
      </c>
      <c r="AJ584" t="s">
        <v>113</v>
      </c>
      <c r="AK584" t="s">
        <v>113</v>
      </c>
      <c r="AL584" t="s">
        <v>113</v>
      </c>
      <c r="AM584" t="s">
        <v>113</v>
      </c>
      <c r="AN584" t="s">
        <v>113</v>
      </c>
      <c r="AO584" t="s">
        <v>113</v>
      </c>
      <c r="AP584" t="s">
        <v>113</v>
      </c>
      <c r="AQ584" t="s">
        <v>113</v>
      </c>
      <c r="AR584" t="s">
        <v>113</v>
      </c>
      <c r="AS584" t="s">
        <v>113</v>
      </c>
      <c r="AT584" t="s">
        <v>113</v>
      </c>
      <c r="AU584" t="s">
        <v>113</v>
      </c>
      <c r="AV584" t="s">
        <v>113</v>
      </c>
      <c r="AW584" t="s">
        <v>113</v>
      </c>
      <c r="AX584" t="s">
        <v>113</v>
      </c>
      <c r="AY584" t="s">
        <v>113</v>
      </c>
      <c r="AZ584" t="s">
        <v>113</v>
      </c>
      <c r="BA584" t="s">
        <v>113</v>
      </c>
      <c r="BB584" t="s">
        <v>113</v>
      </c>
      <c r="BC584" t="s">
        <v>113</v>
      </c>
      <c r="BD584" t="s">
        <v>113</v>
      </c>
      <c r="BE584" t="s">
        <v>113</v>
      </c>
      <c r="BF584" t="s">
        <v>113</v>
      </c>
      <c r="BG584" t="s">
        <v>113</v>
      </c>
      <c r="BH584" t="s">
        <v>113</v>
      </c>
      <c r="BI584" t="s">
        <v>113</v>
      </c>
      <c r="BJ584" t="s">
        <v>113</v>
      </c>
      <c r="BK584" t="s">
        <v>113</v>
      </c>
      <c r="BL584" t="s">
        <v>113</v>
      </c>
      <c r="BM584" t="s">
        <v>113</v>
      </c>
      <c r="BN584" t="s">
        <v>113</v>
      </c>
      <c r="BO584" t="s">
        <v>113</v>
      </c>
      <c r="BP584" t="s">
        <v>113</v>
      </c>
      <c r="BQ584" t="s">
        <v>113</v>
      </c>
      <c r="BR584" t="s">
        <v>113</v>
      </c>
      <c r="BS584" t="s">
        <v>113</v>
      </c>
      <c r="BT584" t="s">
        <v>113</v>
      </c>
      <c r="BU584" t="s">
        <v>113</v>
      </c>
      <c r="BV584" t="s">
        <v>113</v>
      </c>
      <c r="BW584" t="s">
        <v>113</v>
      </c>
      <c r="BX584" t="s">
        <v>113</v>
      </c>
      <c r="BY584" t="s">
        <v>113</v>
      </c>
      <c r="BZ584" t="s">
        <v>113</v>
      </c>
      <c r="CA584" t="s">
        <v>113</v>
      </c>
      <c r="CB584" t="s">
        <v>113</v>
      </c>
      <c r="CC584" t="s">
        <v>113</v>
      </c>
      <c r="CD584" t="s">
        <v>113</v>
      </c>
      <c r="CE584" t="s">
        <v>113</v>
      </c>
      <c r="CF584" t="s">
        <v>113</v>
      </c>
      <c r="CG584" t="s">
        <v>113</v>
      </c>
      <c r="CH584" t="s">
        <v>113</v>
      </c>
      <c r="CI584" t="s">
        <v>113</v>
      </c>
      <c r="CJ584" t="s">
        <v>113</v>
      </c>
      <c r="CK584" t="s">
        <v>113</v>
      </c>
      <c r="CL584" t="s">
        <v>113</v>
      </c>
      <c r="CM584" t="s">
        <v>113</v>
      </c>
      <c r="CN584" t="s">
        <v>113</v>
      </c>
      <c r="CO584" t="s">
        <v>113</v>
      </c>
      <c r="CP584" t="s">
        <v>113</v>
      </c>
      <c r="CQ584" t="s">
        <v>113</v>
      </c>
      <c r="CR584" t="s">
        <v>113</v>
      </c>
      <c r="CS584" t="s">
        <v>113</v>
      </c>
      <c r="CT584" t="s">
        <v>113</v>
      </c>
      <c r="CU584" t="s">
        <v>113</v>
      </c>
      <c r="CV584" t="s">
        <v>113</v>
      </c>
      <c r="CW584" t="s">
        <v>113</v>
      </c>
      <c r="CX584" t="s">
        <v>113</v>
      </c>
      <c r="CY584" t="s">
        <v>113</v>
      </c>
      <c r="CZ584" t="s">
        <v>113</v>
      </c>
    </row>
    <row r="585" spans="1:104" x14ac:dyDescent="0.2">
      <c r="A585" t="e">
        <f ca="1">_xll.BFieldInfo($B$585)</f>
        <v>#NAME?</v>
      </c>
      <c r="B585" t="s">
        <v>109</v>
      </c>
      <c r="C585" t="s">
        <v>113</v>
      </c>
      <c r="D585" t="s">
        <v>113</v>
      </c>
      <c r="E585" t="s">
        <v>113</v>
      </c>
      <c r="F585" t="s">
        <v>113</v>
      </c>
      <c r="G585" t="s">
        <v>113</v>
      </c>
      <c r="H585" t="s">
        <v>113</v>
      </c>
      <c r="I585" t="s">
        <v>113</v>
      </c>
      <c r="J585" t="s">
        <v>113</v>
      </c>
      <c r="K585" t="s">
        <v>113</v>
      </c>
      <c r="L585" t="s">
        <v>113</v>
      </c>
      <c r="M585" t="s">
        <v>113</v>
      </c>
      <c r="N585" t="s">
        <v>113</v>
      </c>
      <c r="O585" t="s">
        <v>113</v>
      </c>
      <c r="P585" t="s">
        <v>113</v>
      </c>
      <c r="Q585" t="s">
        <v>113</v>
      </c>
      <c r="R585" t="s">
        <v>113</v>
      </c>
      <c r="S585" t="s">
        <v>113</v>
      </c>
      <c r="T585" t="s">
        <v>113</v>
      </c>
      <c r="U585" t="s">
        <v>113</v>
      </c>
      <c r="V585" t="s">
        <v>113</v>
      </c>
      <c r="W585" t="s">
        <v>113</v>
      </c>
      <c r="X585" t="s">
        <v>113</v>
      </c>
      <c r="Y585" t="s">
        <v>113</v>
      </c>
      <c r="Z585" t="s">
        <v>113</v>
      </c>
      <c r="AA585" t="s">
        <v>113</v>
      </c>
      <c r="AB585" t="s">
        <v>113</v>
      </c>
      <c r="AC585" t="s">
        <v>113</v>
      </c>
      <c r="AD585" t="s">
        <v>113</v>
      </c>
      <c r="AE585" t="s">
        <v>113</v>
      </c>
      <c r="AF585" t="s">
        <v>113</v>
      </c>
      <c r="AG585" t="s">
        <v>113</v>
      </c>
      <c r="AH585" t="s">
        <v>113</v>
      </c>
      <c r="AI585" t="s">
        <v>113</v>
      </c>
      <c r="AJ585" t="s">
        <v>113</v>
      </c>
      <c r="AK585" t="s">
        <v>113</v>
      </c>
      <c r="AL585" t="s">
        <v>113</v>
      </c>
      <c r="AM585" t="s">
        <v>113</v>
      </c>
      <c r="AN585" t="s">
        <v>113</v>
      </c>
      <c r="AO585" t="s">
        <v>113</v>
      </c>
      <c r="AP585" t="s">
        <v>113</v>
      </c>
      <c r="AQ585" t="s">
        <v>113</v>
      </c>
      <c r="AR585" t="s">
        <v>113</v>
      </c>
      <c r="AS585" t="s">
        <v>113</v>
      </c>
      <c r="AT585" t="s">
        <v>113</v>
      </c>
      <c r="AU585" t="s">
        <v>113</v>
      </c>
      <c r="AV585" t="s">
        <v>113</v>
      </c>
      <c r="AW585" t="s">
        <v>113</v>
      </c>
      <c r="AX585" t="s">
        <v>113</v>
      </c>
      <c r="AY585" t="s">
        <v>113</v>
      </c>
      <c r="AZ585" t="s">
        <v>113</v>
      </c>
      <c r="BA585" t="s">
        <v>113</v>
      </c>
      <c r="BB585" t="s">
        <v>113</v>
      </c>
      <c r="BC585" t="s">
        <v>113</v>
      </c>
      <c r="BD585" t="s">
        <v>113</v>
      </c>
      <c r="BE585" t="s">
        <v>113</v>
      </c>
      <c r="BF585" t="s">
        <v>113</v>
      </c>
      <c r="BG585" t="s">
        <v>113</v>
      </c>
      <c r="BH585" t="s">
        <v>113</v>
      </c>
      <c r="BI585" t="s">
        <v>113</v>
      </c>
      <c r="BJ585" t="s">
        <v>113</v>
      </c>
      <c r="BK585" t="s">
        <v>113</v>
      </c>
      <c r="BL585" t="s">
        <v>113</v>
      </c>
      <c r="BM585" t="s">
        <v>113</v>
      </c>
      <c r="BN585" t="s">
        <v>113</v>
      </c>
      <c r="BO585" t="s">
        <v>113</v>
      </c>
      <c r="BP585" t="s">
        <v>113</v>
      </c>
      <c r="BQ585" t="s">
        <v>113</v>
      </c>
      <c r="BR585" t="s">
        <v>113</v>
      </c>
      <c r="BS585" t="s">
        <v>113</v>
      </c>
      <c r="BT585" t="s">
        <v>113</v>
      </c>
      <c r="BU585" t="s">
        <v>113</v>
      </c>
      <c r="BV585" t="s">
        <v>113</v>
      </c>
      <c r="BW585" t="s">
        <v>113</v>
      </c>
      <c r="BX585" t="s">
        <v>113</v>
      </c>
      <c r="BY585" t="s">
        <v>113</v>
      </c>
      <c r="BZ585" t="s">
        <v>113</v>
      </c>
      <c r="CA585" t="s">
        <v>113</v>
      </c>
      <c r="CB585" t="s">
        <v>113</v>
      </c>
      <c r="CC585" t="s">
        <v>113</v>
      </c>
      <c r="CD585" t="s">
        <v>113</v>
      </c>
      <c r="CE585" t="s">
        <v>113</v>
      </c>
      <c r="CF585" t="s">
        <v>113</v>
      </c>
      <c r="CG585" t="s">
        <v>113</v>
      </c>
      <c r="CH585" t="s">
        <v>113</v>
      </c>
      <c r="CI585" t="s">
        <v>113</v>
      </c>
      <c r="CJ585" t="s">
        <v>113</v>
      </c>
      <c r="CK585" t="s">
        <v>113</v>
      </c>
      <c r="CL585" t="s">
        <v>113</v>
      </c>
      <c r="CM585" t="s">
        <v>113</v>
      </c>
      <c r="CN585" t="s">
        <v>113</v>
      </c>
      <c r="CO585" t="s">
        <v>113</v>
      </c>
      <c r="CP585" t="s">
        <v>113</v>
      </c>
      <c r="CQ585" t="s">
        <v>113</v>
      </c>
      <c r="CR585" t="s">
        <v>113</v>
      </c>
      <c r="CS585" t="s">
        <v>113</v>
      </c>
      <c r="CT585" t="s">
        <v>113</v>
      </c>
      <c r="CU585" t="s">
        <v>113</v>
      </c>
      <c r="CV585" t="s">
        <v>113</v>
      </c>
      <c r="CW585" t="s">
        <v>113</v>
      </c>
      <c r="CX585" t="s">
        <v>113</v>
      </c>
      <c r="CY585" t="s">
        <v>113</v>
      </c>
      <c r="CZ585" t="s">
        <v>113</v>
      </c>
    </row>
    <row r="586" spans="1:104" x14ac:dyDescent="0.2">
      <c r="A586" t="e">
        <f ca="1">_xll.BFieldInfo($B$586)</f>
        <v>#NAME?</v>
      </c>
      <c r="B586" t="s">
        <v>110</v>
      </c>
      <c r="C586">
        <v>307.47699999999998</v>
      </c>
      <c r="D586">
        <v>326.58499999999998</v>
      </c>
      <c r="E586">
        <v>326.58499999999998</v>
      </c>
      <c r="F586">
        <v>326.58499999999998</v>
      </c>
      <c r="G586">
        <v>326.58499999999998</v>
      </c>
      <c r="H586">
        <v>326.58499999999998</v>
      </c>
      <c r="I586">
        <v>326.58499999999998</v>
      </c>
      <c r="J586">
        <v>279.98599999999999</v>
      </c>
      <c r="K586">
        <v>279.98599999999999</v>
      </c>
      <c r="L586">
        <v>279.98599999999999</v>
      </c>
      <c r="M586">
        <v>279.98599999999999</v>
      </c>
      <c r="N586">
        <v>279.98599999999999</v>
      </c>
      <c r="O586">
        <v>279.98599999999999</v>
      </c>
      <c r="P586">
        <v>233.10300000000001</v>
      </c>
      <c r="Q586">
        <v>233.10300000000001</v>
      </c>
      <c r="R586">
        <v>233.10300000000001</v>
      </c>
      <c r="S586">
        <v>233.10300000000001</v>
      </c>
      <c r="T586">
        <v>233.10300000000001</v>
      </c>
      <c r="U586">
        <v>233.10300000000001</v>
      </c>
      <c r="V586">
        <v>233.10300000000001</v>
      </c>
      <c r="W586">
        <v>225.97200000000001</v>
      </c>
      <c r="X586">
        <v>225.97200000000001</v>
      </c>
      <c r="Y586">
        <v>225.97200000000001</v>
      </c>
      <c r="Z586">
        <v>225.97200000000001</v>
      </c>
      <c r="AA586">
        <v>225.97200000000001</v>
      </c>
      <c r="AB586">
        <v>225.97200000000001</v>
      </c>
      <c r="AC586">
        <v>254.239</v>
      </c>
      <c r="AD586">
        <v>254.239</v>
      </c>
      <c r="AE586">
        <v>254.239</v>
      </c>
      <c r="AF586">
        <v>254.239</v>
      </c>
      <c r="AG586">
        <v>254.239</v>
      </c>
      <c r="AH586">
        <v>254.239</v>
      </c>
      <c r="AI586">
        <v>254.239</v>
      </c>
      <c r="AJ586">
        <v>214.452</v>
      </c>
      <c r="AK586">
        <v>214.452</v>
      </c>
      <c r="AL586">
        <v>214.452</v>
      </c>
      <c r="AM586">
        <v>214.452</v>
      </c>
      <c r="AN586">
        <v>214.452</v>
      </c>
      <c r="AO586">
        <v>214.452</v>
      </c>
      <c r="AP586">
        <v>214.452</v>
      </c>
      <c r="AQ586">
        <v>237.624</v>
      </c>
      <c r="AR586">
        <v>237.624</v>
      </c>
      <c r="AS586">
        <v>237.624</v>
      </c>
      <c r="AT586">
        <v>237.624</v>
      </c>
      <c r="AU586">
        <v>237.624</v>
      </c>
      <c r="AV586">
        <v>237.624</v>
      </c>
      <c r="AW586">
        <v>206.23</v>
      </c>
      <c r="AX586">
        <v>206.23</v>
      </c>
      <c r="AY586">
        <v>206.23</v>
      </c>
      <c r="AZ586">
        <v>206.23</v>
      </c>
      <c r="BA586">
        <v>206.23</v>
      </c>
      <c r="BB586">
        <v>206.23</v>
      </c>
      <c r="BC586">
        <v>206.23</v>
      </c>
      <c r="BD586">
        <v>215.72300000000001</v>
      </c>
      <c r="BE586">
        <v>215.72300000000001</v>
      </c>
      <c r="BF586">
        <v>215.72300000000001</v>
      </c>
      <c r="BG586">
        <v>215.72300000000001</v>
      </c>
      <c r="BH586">
        <v>215.72300000000001</v>
      </c>
      <c r="BI586">
        <v>215.72300000000001</v>
      </c>
      <c r="BJ586">
        <v>294.67899999999997</v>
      </c>
      <c r="BK586">
        <v>294.67899999999997</v>
      </c>
      <c r="BL586">
        <v>294.67899999999997</v>
      </c>
      <c r="BM586">
        <v>294.67899999999997</v>
      </c>
      <c r="BN586">
        <v>294.67899999999997</v>
      </c>
      <c r="BO586">
        <v>294.67899999999997</v>
      </c>
      <c r="BP586">
        <v>232.86500000000001</v>
      </c>
      <c r="BQ586">
        <v>232.86500000000001</v>
      </c>
      <c r="BR586">
        <v>232.86500000000001</v>
      </c>
      <c r="BS586">
        <v>232.86500000000001</v>
      </c>
      <c r="BT586">
        <v>232.86500000000001</v>
      </c>
      <c r="BU586">
        <v>232.86500000000001</v>
      </c>
      <c r="BV586">
        <v>214.96199999999999</v>
      </c>
      <c r="BW586">
        <v>214.96199999999999</v>
      </c>
      <c r="BX586">
        <v>214.96199999999999</v>
      </c>
      <c r="BY586">
        <v>214.96199999999999</v>
      </c>
      <c r="BZ586">
        <v>214.96199999999999</v>
      </c>
      <c r="CA586">
        <v>214.96199999999999</v>
      </c>
      <c r="CB586">
        <v>183.37100000000001</v>
      </c>
      <c r="CC586">
        <v>183.37100000000001</v>
      </c>
      <c r="CD586">
        <v>183.37100000000001</v>
      </c>
      <c r="CE586">
        <v>183.37100000000001</v>
      </c>
      <c r="CF586">
        <v>183.37100000000001</v>
      </c>
      <c r="CG586">
        <v>183.37100000000001</v>
      </c>
      <c r="CH586">
        <v>331.98399999999998</v>
      </c>
      <c r="CI586">
        <v>331.98399999999998</v>
      </c>
      <c r="CJ586">
        <v>331.98399999999998</v>
      </c>
      <c r="CK586">
        <v>331.98399999999998</v>
      </c>
      <c r="CL586">
        <v>331.98399999999998</v>
      </c>
      <c r="CM586">
        <v>331.98399999999998</v>
      </c>
      <c r="CN586">
        <v>215.62700000000001</v>
      </c>
      <c r="CO586">
        <v>215.62700000000001</v>
      </c>
      <c r="CP586">
        <v>215.62700000000001</v>
      </c>
      <c r="CQ586">
        <v>215.62700000000001</v>
      </c>
      <c r="CR586">
        <v>215.62700000000001</v>
      </c>
      <c r="CS586">
        <v>215.62700000000001</v>
      </c>
      <c r="CT586">
        <v>215.62700000000001</v>
      </c>
      <c r="CU586">
        <v>288.49400000000003</v>
      </c>
      <c r="CV586">
        <v>288.49400000000003</v>
      </c>
      <c r="CW586">
        <v>288.49400000000003</v>
      </c>
      <c r="CX586">
        <v>288.49400000000003</v>
      </c>
      <c r="CY586">
        <v>288.49400000000003</v>
      </c>
      <c r="CZ586">
        <v>288.49400000000003</v>
      </c>
    </row>
    <row r="587" spans="1:104" x14ac:dyDescent="0.2">
      <c r="A587" t="e">
        <f ca="1">_xll.BFieldInfo($B$587)</f>
        <v>#NAME?</v>
      </c>
      <c r="B587" t="s">
        <v>111</v>
      </c>
      <c r="C587">
        <v>24.9453</v>
      </c>
      <c r="D587">
        <v>24.9453</v>
      </c>
      <c r="E587">
        <v>24.9453</v>
      </c>
      <c r="F587">
        <v>24.9453</v>
      </c>
      <c r="G587">
        <v>24.9453</v>
      </c>
      <c r="H587">
        <v>24.9453</v>
      </c>
      <c r="I587">
        <v>24.9453</v>
      </c>
      <c r="J587">
        <v>24.9453</v>
      </c>
      <c r="K587">
        <v>24.9453</v>
      </c>
      <c r="L587">
        <v>24.9453</v>
      </c>
      <c r="M587">
        <v>24.9453</v>
      </c>
      <c r="N587">
        <v>24.9453</v>
      </c>
      <c r="O587">
        <v>24.9453</v>
      </c>
      <c r="P587">
        <v>24.9453</v>
      </c>
      <c r="Q587">
        <v>24.9453</v>
      </c>
      <c r="R587">
        <v>24.9453</v>
      </c>
      <c r="S587">
        <v>24.9453</v>
      </c>
      <c r="T587">
        <v>24.9453</v>
      </c>
      <c r="U587">
        <v>24.9453</v>
      </c>
      <c r="V587">
        <v>24.9453</v>
      </c>
      <c r="W587">
        <v>24.9453</v>
      </c>
      <c r="X587">
        <v>24.9453</v>
      </c>
      <c r="Y587">
        <v>24.9453</v>
      </c>
      <c r="Z587">
        <v>24.9453</v>
      </c>
      <c r="AA587">
        <v>24.9453</v>
      </c>
      <c r="AB587">
        <v>24.9453</v>
      </c>
      <c r="AC587">
        <v>24.9453</v>
      </c>
      <c r="AD587">
        <v>24.9453</v>
      </c>
      <c r="AE587">
        <v>24.9453</v>
      </c>
      <c r="AF587">
        <v>24.9453</v>
      </c>
      <c r="AG587">
        <v>24.9453</v>
      </c>
      <c r="AH587">
        <v>24.9453</v>
      </c>
      <c r="AI587">
        <v>24.9453</v>
      </c>
      <c r="AJ587">
        <v>24.9453</v>
      </c>
      <c r="AK587">
        <v>24.9453</v>
      </c>
      <c r="AL587">
        <v>24.9453</v>
      </c>
      <c r="AM587">
        <v>24.9453</v>
      </c>
      <c r="AN587">
        <v>24.9453</v>
      </c>
      <c r="AO587">
        <v>24.9453</v>
      </c>
      <c r="AP587">
        <v>24.9453</v>
      </c>
      <c r="AQ587">
        <v>24.9453</v>
      </c>
      <c r="AR587">
        <v>24.9453</v>
      </c>
      <c r="AS587">
        <v>24.9453</v>
      </c>
      <c r="AT587">
        <v>24.9453</v>
      </c>
      <c r="AU587">
        <v>24.9453</v>
      </c>
      <c r="AV587">
        <v>24.9453</v>
      </c>
      <c r="AW587">
        <v>24.9453</v>
      </c>
      <c r="AX587">
        <v>24.9453</v>
      </c>
      <c r="AY587">
        <v>24.9453</v>
      </c>
      <c r="AZ587">
        <v>24.9453</v>
      </c>
      <c r="BA587">
        <v>24.9453</v>
      </c>
      <c r="BB587">
        <v>24.9453</v>
      </c>
      <c r="BC587">
        <v>24.9453</v>
      </c>
      <c r="BD587">
        <v>24.9453</v>
      </c>
      <c r="BE587">
        <v>24.9453</v>
      </c>
      <c r="BF587">
        <v>24.9453</v>
      </c>
      <c r="BG587">
        <v>24.9453</v>
      </c>
      <c r="BH587">
        <v>24.9453</v>
      </c>
      <c r="BI587">
        <v>24.9453</v>
      </c>
      <c r="BJ587">
        <v>28.673500000000001</v>
      </c>
      <c r="BK587">
        <v>28.673500000000001</v>
      </c>
      <c r="BL587">
        <v>28.673500000000001</v>
      </c>
      <c r="BM587">
        <v>28.673500000000001</v>
      </c>
      <c r="BN587">
        <v>28.673500000000001</v>
      </c>
      <c r="BO587">
        <v>28.673500000000001</v>
      </c>
      <c r="BP587">
        <v>28.673500000000001</v>
      </c>
      <c r="BQ587">
        <v>28.673500000000001</v>
      </c>
      <c r="BR587">
        <v>28.673500000000001</v>
      </c>
      <c r="BS587">
        <v>28.673500000000001</v>
      </c>
      <c r="BT587">
        <v>28.673500000000001</v>
      </c>
      <c r="BU587">
        <v>28.673500000000001</v>
      </c>
      <c r="BV587">
        <v>24.685600000000001</v>
      </c>
      <c r="BW587">
        <v>24.685600000000001</v>
      </c>
      <c r="BX587">
        <v>24.685600000000001</v>
      </c>
      <c r="BY587">
        <v>24.685600000000001</v>
      </c>
      <c r="BZ587">
        <v>24.685600000000001</v>
      </c>
      <c r="CA587">
        <v>24.685600000000001</v>
      </c>
      <c r="CB587">
        <v>24.685600000000001</v>
      </c>
      <c r="CC587">
        <v>24.685600000000001</v>
      </c>
      <c r="CD587">
        <v>24.685600000000001</v>
      </c>
      <c r="CE587">
        <v>24.685600000000001</v>
      </c>
      <c r="CF587">
        <v>24.685600000000001</v>
      </c>
      <c r="CG587">
        <v>24.685600000000001</v>
      </c>
      <c r="CH587">
        <v>24.199100000000001</v>
      </c>
      <c r="CI587">
        <v>24.199100000000001</v>
      </c>
      <c r="CJ587">
        <v>24.199100000000001</v>
      </c>
      <c r="CK587">
        <v>24.199100000000001</v>
      </c>
      <c r="CL587">
        <v>24.199100000000001</v>
      </c>
      <c r="CM587">
        <v>24.199100000000001</v>
      </c>
      <c r="CN587">
        <v>24.199100000000001</v>
      </c>
      <c r="CO587">
        <v>24.199100000000001</v>
      </c>
      <c r="CP587">
        <v>24.199100000000001</v>
      </c>
      <c r="CQ587">
        <v>24.199100000000001</v>
      </c>
      <c r="CR587">
        <v>24.199100000000001</v>
      </c>
      <c r="CS587">
        <v>24.199100000000001</v>
      </c>
      <c r="CT587">
        <v>24.199100000000001</v>
      </c>
      <c r="CU587" t="s">
        <v>113</v>
      </c>
      <c r="CV587" t="s">
        <v>113</v>
      </c>
      <c r="CW587" t="s">
        <v>113</v>
      </c>
      <c r="CX587" t="s">
        <v>113</v>
      </c>
      <c r="CY587" t="s">
        <v>113</v>
      </c>
      <c r="CZ587" t="s">
        <v>113</v>
      </c>
    </row>
    <row r="588" spans="1:104" x14ac:dyDescent="0.2">
      <c r="A588" t="e">
        <f ca="1">_xll.BFieldInfo($B$588)</f>
        <v>#NAME?</v>
      </c>
      <c r="B588" t="s">
        <v>112</v>
      </c>
      <c r="C588">
        <v>31.9255</v>
      </c>
      <c r="D588">
        <v>31.9255</v>
      </c>
      <c r="E588">
        <v>31.9255</v>
      </c>
      <c r="F588">
        <v>31.9255</v>
      </c>
      <c r="G588">
        <v>31.9255</v>
      </c>
      <c r="H588">
        <v>31.9255</v>
      </c>
      <c r="I588">
        <v>31.9255</v>
      </c>
      <c r="J588">
        <v>31.9255</v>
      </c>
      <c r="K588">
        <v>31.9255</v>
      </c>
      <c r="L588">
        <v>31.9255</v>
      </c>
      <c r="M588">
        <v>31.9255</v>
      </c>
      <c r="N588">
        <v>31.9255</v>
      </c>
      <c r="O588">
        <v>31.9255</v>
      </c>
      <c r="P588">
        <v>31.9255</v>
      </c>
      <c r="Q588">
        <v>31.9255</v>
      </c>
      <c r="R588">
        <v>31.9255</v>
      </c>
      <c r="S588">
        <v>31.9255</v>
      </c>
      <c r="T588">
        <v>31.9255</v>
      </c>
      <c r="U588">
        <v>31.9255</v>
      </c>
      <c r="V588">
        <v>31.9255</v>
      </c>
      <c r="W588">
        <v>31.9255</v>
      </c>
      <c r="X588">
        <v>31.9255</v>
      </c>
      <c r="Y588">
        <v>31.9255</v>
      </c>
      <c r="Z588">
        <v>31.9255</v>
      </c>
      <c r="AA588">
        <v>31.9255</v>
      </c>
      <c r="AB588">
        <v>31.9255</v>
      </c>
      <c r="AC588">
        <v>31.9255</v>
      </c>
      <c r="AD588">
        <v>31.9255</v>
      </c>
      <c r="AE588">
        <v>31.9255</v>
      </c>
      <c r="AF588">
        <v>31.9255</v>
      </c>
      <c r="AG588">
        <v>31.9255</v>
      </c>
      <c r="AH588">
        <v>31.9255</v>
      </c>
      <c r="AI588">
        <v>31.9255</v>
      </c>
      <c r="AJ588">
        <v>31.9255</v>
      </c>
      <c r="AK588">
        <v>31.9255</v>
      </c>
      <c r="AL588">
        <v>31.9255</v>
      </c>
      <c r="AM588">
        <v>31.9255</v>
      </c>
      <c r="AN588">
        <v>31.9255</v>
      </c>
      <c r="AO588">
        <v>31.9255</v>
      </c>
      <c r="AP588">
        <v>31.9255</v>
      </c>
      <c r="AQ588">
        <v>31.9255</v>
      </c>
      <c r="AR588">
        <v>31.9255</v>
      </c>
      <c r="AS588">
        <v>31.9255</v>
      </c>
      <c r="AT588">
        <v>31.9255</v>
      </c>
      <c r="AU588">
        <v>31.9255</v>
      </c>
      <c r="AV588">
        <v>31.9255</v>
      </c>
      <c r="AW588">
        <v>31.9255</v>
      </c>
      <c r="AX588">
        <v>31.9255</v>
      </c>
      <c r="AY588">
        <v>31.9255</v>
      </c>
      <c r="AZ588">
        <v>31.9255</v>
      </c>
      <c r="BA588">
        <v>31.9255</v>
      </c>
      <c r="BB588">
        <v>31.9255</v>
      </c>
      <c r="BC588">
        <v>31.9255</v>
      </c>
      <c r="BD588">
        <v>31.9255</v>
      </c>
      <c r="BE588">
        <v>31.9255</v>
      </c>
      <c r="BF588">
        <v>31.9255</v>
      </c>
      <c r="BG588">
        <v>31.9255</v>
      </c>
      <c r="BH588">
        <v>31.9255</v>
      </c>
      <c r="BI588">
        <v>31.9255</v>
      </c>
      <c r="BJ588">
        <v>31.257899999999999</v>
      </c>
      <c r="BK588">
        <v>31.257899999999999</v>
      </c>
      <c r="BL588">
        <v>31.257899999999999</v>
      </c>
      <c r="BM588">
        <v>31.257899999999999</v>
      </c>
      <c r="BN588">
        <v>31.257899999999999</v>
      </c>
      <c r="BO588">
        <v>31.257899999999999</v>
      </c>
      <c r="BP588">
        <v>31.257899999999999</v>
      </c>
      <c r="BQ588">
        <v>31.257899999999999</v>
      </c>
      <c r="BR588">
        <v>31.257899999999999</v>
      </c>
      <c r="BS588">
        <v>31.257899999999999</v>
      </c>
      <c r="BT588">
        <v>31.257899999999999</v>
      </c>
      <c r="BU588">
        <v>31.257899999999999</v>
      </c>
      <c r="BV588">
        <v>22.484400000000001</v>
      </c>
      <c r="BW588">
        <v>22.484400000000001</v>
      </c>
      <c r="BX588">
        <v>22.484400000000001</v>
      </c>
      <c r="BY588">
        <v>22.484400000000001</v>
      </c>
      <c r="BZ588">
        <v>22.484400000000001</v>
      </c>
      <c r="CA588">
        <v>22.484400000000001</v>
      </c>
      <c r="CB588">
        <v>22.484400000000001</v>
      </c>
      <c r="CC588">
        <v>22.484400000000001</v>
      </c>
      <c r="CD588">
        <v>22.484400000000001</v>
      </c>
      <c r="CE588">
        <v>22.484400000000001</v>
      </c>
      <c r="CF588">
        <v>22.484400000000001</v>
      </c>
      <c r="CG588">
        <v>22.484400000000001</v>
      </c>
      <c r="CH588">
        <v>21.010200000000001</v>
      </c>
      <c r="CI588">
        <v>21.010200000000001</v>
      </c>
      <c r="CJ588">
        <v>21.010200000000001</v>
      </c>
      <c r="CK588">
        <v>21.010200000000001</v>
      </c>
      <c r="CL588">
        <v>21.010200000000001</v>
      </c>
      <c r="CM588">
        <v>21.010200000000001</v>
      </c>
      <c r="CN588">
        <v>21.010200000000001</v>
      </c>
      <c r="CO588">
        <v>21.010200000000001</v>
      </c>
      <c r="CP588">
        <v>21.010200000000001</v>
      </c>
      <c r="CQ588">
        <v>21.010200000000001</v>
      </c>
      <c r="CR588">
        <v>21.010200000000001</v>
      </c>
      <c r="CS588">
        <v>21.010200000000001</v>
      </c>
      <c r="CT588">
        <v>21.010200000000001</v>
      </c>
      <c r="CU588" t="s">
        <v>113</v>
      </c>
      <c r="CV588" t="s">
        <v>113</v>
      </c>
      <c r="CW588" t="s">
        <v>113</v>
      </c>
      <c r="CX588" t="s">
        <v>113</v>
      </c>
      <c r="CY588" t="s">
        <v>113</v>
      </c>
      <c r="CZ588" t="s">
        <v>113</v>
      </c>
    </row>
    <row r="590" spans="1:104" x14ac:dyDescent="0.2">
      <c r="A590" t="s">
        <v>45</v>
      </c>
      <c r="B590" t="s">
        <v>102</v>
      </c>
      <c r="C590" s="1" t="e">
        <f ca="1">_xll.BDH($A$590,$B$591:$B$601,$B$2,$B$3,"Dir=H","Per=M","Days=A","Dts=S","Sort=R","cols=99;rows=12")</f>
        <v>#NAME?</v>
      </c>
      <c r="D590" s="1">
        <v>43980</v>
      </c>
      <c r="E590" s="1">
        <v>43951</v>
      </c>
      <c r="F590" s="1">
        <v>43921</v>
      </c>
      <c r="G590" s="1">
        <v>43889</v>
      </c>
      <c r="H590" s="1">
        <v>43861</v>
      </c>
      <c r="I590" s="1">
        <v>43830</v>
      </c>
      <c r="J590" s="1">
        <v>43798</v>
      </c>
      <c r="K590" s="1">
        <v>43769</v>
      </c>
      <c r="L590" s="1">
        <v>43738</v>
      </c>
      <c r="M590" s="1">
        <v>43707</v>
      </c>
      <c r="N590" s="1">
        <v>43677</v>
      </c>
      <c r="O590" s="1">
        <v>43646</v>
      </c>
      <c r="P590" s="1">
        <v>43644</v>
      </c>
      <c r="Q590" s="1">
        <v>43616</v>
      </c>
      <c r="R590" s="1">
        <v>43585</v>
      </c>
      <c r="S590" s="1">
        <v>43553</v>
      </c>
      <c r="T590" s="1">
        <v>43524</v>
      </c>
      <c r="U590" s="1">
        <v>43496</v>
      </c>
      <c r="V590" s="1">
        <v>43465</v>
      </c>
      <c r="W590" s="1">
        <v>43434</v>
      </c>
      <c r="X590" s="1">
        <v>43404</v>
      </c>
      <c r="Y590" s="1">
        <v>43371</v>
      </c>
      <c r="Z590" s="1">
        <v>43343</v>
      </c>
      <c r="AA590" s="1">
        <v>43312</v>
      </c>
      <c r="AB590" s="1">
        <v>43281</v>
      </c>
      <c r="AC590" s="1">
        <v>43280</v>
      </c>
      <c r="AD590" s="1">
        <v>43251</v>
      </c>
      <c r="AE590" s="1">
        <v>43220</v>
      </c>
      <c r="AF590" s="1">
        <v>43189</v>
      </c>
      <c r="AG590" s="1">
        <v>43159</v>
      </c>
      <c r="AH590" s="1">
        <v>43131</v>
      </c>
      <c r="AI590" s="1">
        <v>43100</v>
      </c>
      <c r="AJ590" s="1">
        <v>43098</v>
      </c>
      <c r="AK590" s="1">
        <v>43069</v>
      </c>
      <c r="AL590" s="1">
        <v>43039</v>
      </c>
      <c r="AM590" s="1">
        <v>43007</v>
      </c>
      <c r="AN590" s="1">
        <v>42978</v>
      </c>
      <c r="AO590" s="1">
        <v>42947</v>
      </c>
      <c r="AP590" s="1">
        <v>42916</v>
      </c>
      <c r="AQ590" s="1">
        <v>42886</v>
      </c>
      <c r="AR590" s="1">
        <v>42853</v>
      </c>
      <c r="AS590" s="1">
        <v>42825</v>
      </c>
      <c r="AT590" s="1">
        <v>42794</v>
      </c>
      <c r="AU590" s="1">
        <v>42766</v>
      </c>
      <c r="AV590" s="1">
        <v>42734</v>
      </c>
      <c r="AW590" s="1">
        <v>42704</v>
      </c>
      <c r="AX590" s="1">
        <v>42674</v>
      </c>
      <c r="AY590" s="1">
        <v>42643</v>
      </c>
      <c r="AZ590" s="1">
        <v>42613</v>
      </c>
      <c r="BA590" s="1">
        <v>42580</v>
      </c>
      <c r="BB590" s="1">
        <v>42551</v>
      </c>
      <c r="BC590" s="1">
        <v>42521</v>
      </c>
      <c r="BD590" s="1">
        <v>42489</v>
      </c>
      <c r="BE590" s="1">
        <v>42460</v>
      </c>
      <c r="BF590" s="1">
        <v>42429</v>
      </c>
      <c r="BG590" s="1">
        <v>42398</v>
      </c>
      <c r="BH590" s="1">
        <v>42369</v>
      </c>
      <c r="BI590" s="1">
        <v>42338</v>
      </c>
      <c r="BJ590" s="1">
        <v>42307</v>
      </c>
      <c r="BK590" s="1">
        <v>42277</v>
      </c>
      <c r="BL590" s="1">
        <v>42247</v>
      </c>
      <c r="BM590" s="1">
        <v>42216</v>
      </c>
      <c r="BN590" s="1">
        <v>42185</v>
      </c>
      <c r="BO590" s="1">
        <v>42153</v>
      </c>
      <c r="BP590" s="1">
        <v>42124</v>
      </c>
      <c r="BQ590" s="1">
        <v>42094</v>
      </c>
      <c r="BR590" s="1">
        <v>42062</v>
      </c>
      <c r="BS590" s="1">
        <v>42034</v>
      </c>
      <c r="BT590" s="1">
        <v>42004</v>
      </c>
      <c r="BU590" s="1">
        <v>41971</v>
      </c>
      <c r="BV590" s="1">
        <v>41943</v>
      </c>
      <c r="BW590" s="1">
        <v>41912</v>
      </c>
      <c r="BX590" s="1">
        <v>41880</v>
      </c>
      <c r="BY590" s="1">
        <v>41851</v>
      </c>
      <c r="BZ590" s="1">
        <v>41820</v>
      </c>
      <c r="CA590" s="1">
        <v>41789</v>
      </c>
      <c r="CB590" s="1">
        <v>41759</v>
      </c>
      <c r="CC590" s="1">
        <v>41729</v>
      </c>
      <c r="CD590" s="1">
        <v>41698</v>
      </c>
      <c r="CE590" s="1">
        <v>41670</v>
      </c>
      <c r="CF590" s="1">
        <v>41639</v>
      </c>
      <c r="CG590" s="1">
        <v>41607</v>
      </c>
      <c r="CH590" s="1">
        <v>41578</v>
      </c>
      <c r="CI590" s="1">
        <v>41547</v>
      </c>
      <c r="CJ590" s="1">
        <v>41516</v>
      </c>
      <c r="CK590" s="1">
        <v>41486</v>
      </c>
      <c r="CL590" s="1">
        <v>41453</v>
      </c>
      <c r="CM590" s="1">
        <v>41425</v>
      </c>
      <c r="CN590" s="1">
        <v>41394</v>
      </c>
      <c r="CO590" s="1">
        <v>41362</v>
      </c>
      <c r="CP590" s="1">
        <v>41333</v>
      </c>
      <c r="CQ590" s="1">
        <v>41305</v>
      </c>
      <c r="CR590" s="1">
        <v>41274</v>
      </c>
      <c r="CS590" s="1">
        <v>41243</v>
      </c>
      <c r="CT590" s="1">
        <v>41213</v>
      </c>
      <c r="CU590" s="1">
        <v>41180</v>
      </c>
      <c r="CV590" s="1">
        <v>41152</v>
      </c>
      <c r="CW590" s="1">
        <v>41121</v>
      </c>
    </row>
    <row r="591" spans="1:104" x14ac:dyDescent="0.2">
      <c r="A591" t="e">
        <f ca="1">_xll.BFieldInfo($B$591)</f>
        <v>#NAME?</v>
      </c>
      <c r="B591" t="s">
        <v>103</v>
      </c>
      <c r="C591">
        <v>16.257000000000001</v>
      </c>
      <c r="D591">
        <v>17.030999999999999</v>
      </c>
      <c r="E591">
        <v>16.469000000000001</v>
      </c>
      <c r="F591">
        <v>14.98</v>
      </c>
      <c r="G591">
        <v>14.773</v>
      </c>
      <c r="H591">
        <v>15.766</v>
      </c>
      <c r="I591">
        <v>15.994</v>
      </c>
      <c r="J591">
        <v>14.318</v>
      </c>
      <c r="K591">
        <v>14.111000000000001</v>
      </c>
      <c r="L591">
        <v>13.759</v>
      </c>
      <c r="M591">
        <v>13.510999999999999</v>
      </c>
      <c r="N591">
        <v>12.6</v>
      </c>
      <c r="O591">
        <v>11.606999999999999</v>
      </c>
      <c r="P591">
        <v>11.606999999999999</v>
      </c>
      <c r="Q591">
        <v>10.656000000000001</v>
      </c>
      <c r="R591">
        <v>10.262</v>
      </c>
      <c r="S591">
        <v>10.199999999999999</v>
      </c>
      <c r="T591">
        <v>10.5</v>
      </c>
      <c r="U591">
        <v>10.1</v>
      </c>
      <c r="V591">
        <v>10.46</v>
      </c>
      <c r="W591">
        <v>10.119999999999999</v>
      </c>
      <c r="X591">
        <v>11.166</v>
      </c>
      <c r="Y591">
        <v>12.3</v>
      </c>
      <c r="Z591" t="s">
        <v>113</v>
      </c>
      <c r="AA591" t="s">
        <v>113</v>
      </c>
      <c r="AB591" t="s">
        <v>113</v>
      </c>
      <c r="AC591" t="s">
        <v>113</v>
      </c>
      <c r="AD591" t="s">
        <v>113</v>
      </c>
      <c r="AE591" t="s">
        <v>113</v>
      </c>
      <c r="AF591" t="s">
        <v>113</v>
      </c>
      <c r="AG591" t="s">
        <v>113</v>
      </c>
      <c r="AH591" t="s">
        <v>113</v>
      </c>
      <c r="AI591" t="s">
        <v>113</v>
      </c>
      <c r="AJ591" t="s">
        <v>113</v>
      </c>
      <c r="AK591" t="s">
        <v>113</v>
      </c>
      <c r="AL591" t="s">
        <v>113</v>
      </c>
      <c r="AM591" t="s">
        <v>113</v>
      </c>
      <c r="AN591" t="s">
        <v>113</v>
      </c>
      <c r="AO591" t="s">
        <v>113</v>
      </c>
      <c r="AP591" t="s">
        <v>113</v>
      </c>
      <c r="AQ591" t="s">
        <v>113</v>
      </c>
      <c r="AR591" t="s">
        <v>113</v>
      </c>
      <c r="AS591" t="s">
        <v>113</v>
      </c>
      <c r="AT591" t="s">
        <v>113</v>
      </c>
      <c r="AU591" t="s">
        <v>113</v>
      </c>
      <c r="AV591" t="s">
        <v>113</v>
      </c>
      <c r="AW591" t="s">
        <v>113</v>
      </c>
      <c r="AX591" t="s">
        <v>113</v>
      </c>
      <c r="AY591" t="s">
        <v>113</v>
      </c>
      <c r="AZ591" t="s">
        <v>113</v>
      </c>
      <c r="BA591" t="s">
        <v>113</v>
      </c>
      <c r="BB591" t="s">
        <v>113</v>
      </c>
      <c r="BC591" t="s">
        <v>113</v>
      </c>
      <c r="BD591" t="s">
        <v>113</v>
      </c>
      <c r="BE591" t="s">
        <v>113</v>
      </c>
      <c r="BF591" t="s">
        <v>113</v>
      </c>
      <c r="BG591" t="s">
        <v>113</v>
      </c>
      <c r="BH591" t="s">
        <v>113</v>
      </c>
      <c r="BI591" t="s">
        <v>113</v>
      </c>
      <c r="BJ591" t="s">
        <v>113</v>
      </c>
      <c r="BK591" t="s">
        <v>113</v>
      </c>
      <c r="BL591" t="s">
        <v>113</v>
      </c>
      <c r="BM591" t="s">
        <v>113</v>
      </c>
      <c r="BN591" t="s">
        <v>113</v>
      </c>
      <c r="BO591" t="s">
        <v>113</v>
      </c>
      <c r="BP591" t="s">
        <v>113</v>
      </c>
      <c r="BQ591" t="s">
        <v>113</v>
      </c>
      <c r="BR591" t="s">
        <v>113</v>
      </c>
      <c r="BS591" t="s">
        <v>113</v>
      </c>
      <c r="BT591" t="s">
        <v>113</v>
      </c>
      <c r="BU591" t="s">
        <v>113</v>
      </c>
      <c r="BV591" t="s">
        <v>113</v>
      </c>
      <c r="BW591" t="s">
        <v>113</v>
      </c>
      <c r="BX591" t="s">
        <v>113</v>
      </c>
      <c r="BY591" t="s">
        <v>113</v>
      </c>
      <c r="BZ591" t="s">
        <v>113</v>
      </c>
      <c r="CA591" t="s">
        <v>113</v>
      </c>
      <c r="CB591" t="s">
        <v>113</v>
      </c>
      <c r="CC591" t="s">
        <v>113</v>
      </c>
      <c r="CD591" t="s">
        <v>113</v>
      </c>
      <c r="CE591" t="s">
        <v>113</v>
      </c>
      <c r="CF591" t="s">
        <v>113</v>
      </c>
      <c r="CG591" t="s">
        <v>113</v>
      </c>
      <c r="CH591" t="s">
        <v>113</v>
      </c>
      <c r="CI591" t="s">
        <v>113</v>
      </c>
      <c r="CJ591" t="s">
        <v>113</v>
      </c>
      <c r="CK591" t="s">
        <v>113</v>
      </c>
      <c r="CL591" t="s">
        <v>113</v>
      </c>
      <c r="CM591" t="s">
        <v>113</v>
      </c>
      <c r="CN591" t="s">
        <v>113</v>
      </c>
      <c r="CO591" t="s">
        <v>113</v>
      </c>
      <c r="CP591" t="s">
        <v>113</v>
      </c>
      <c r="CQ591" t="s">
        <v>113</v>
      </c>
      <c r="CR591" t="s">
        <v>113</v>
      </c>
      <c r="CS591" t="s">
        <v>113</v>
      </c>
      <c r="CT591" t="s">
        <v>113</v>
      </c>
      <c r="CU591" t="s">
        <v>113</v>
      </c>
      <c r="CV591" t="s">
        <v>113</v>
      </c>
      <c r="CW591" t="s">
        <v>113</v>
      </c>
    </row>
    <row r="592" spans="1:104" x14ac:dyDescent="0.2">
      <c r="A592" t="e">
        <f ca="1">_xll.BFieldInfo($B$592)</f>
        <v>#NAME?</v>
      </c>
      <c r="B592" t="s">
        <v>104</v>
      </c>
      <c r="C592">
        <v>504.5</v>
      </c>
      <c r="D592">
        <v>504.5</v>
      </c>
      <c r="E592">
        <v>504.5</v>
      </c>
      <c r="F592">
        <v>504.5</v>
      </c>
      <c r="G592">
        <v>504.5</v>
      </c>
      <c r="H592">
        <v>504.5</v>
      </c>
      <c r="I592">
        <v>504.5</v>
      </c>
      <c r="J592">
        <v>497</v>
      </c>
      <c r="K592">
        <v>497</v>
      </c>
      <c r="L592">
        <v>497</v>
      </c>
      <c r="M592">
        <v>497</v>
      </c>
      <c r="N592">
        <v>497</v>
      </c>
      <c r="O592">
        <v>497</v>
      </c>
      <c r="P592">
        <v>497</v>
      </c>
      <c r="Q592">
        <v>497</v>
      </c>
      <c r="R592">
        <v>497</v>
      </c>
      <c r="S592">
        <v>497</v>
      </c>
      <c r="T592">
        <v>497</v>
      </c>
      <c r="U592">
        <v>497</v>
      </c>
      <c r="V592">
        <v>497</v>
      </c>
      <c r="W592">
        <v>500.2</v>
      </c>
      <c r="X592">
        <v>500.2</v>
      </c>
      <c r="Y592">
        <v>500.2</v>
      </c>
      <c r="Z592">
        <v>500.2</v>
      </c>
      <c r="AA592">
        <v>500.2</v>
      </c>
      <c r="AB592">
        <v>500.2</v>
      </c>
      <c r="AC592">
        <v>500.2</v>
      </c>
      <c r="AD592">
        <v>500.2</v>
      </c>
      <c r="AE592">
        <v>500.2</v>
      </c>
      <c r="AF592">
        <v>500.2</v>
      </c>
      <c r="AG592">
        <v>500.2</v>
      </c>
      <c r="AH592">
        <v>500.2</v>
      </c>
      <c r="AI592">
        <v>500.2</v>
      </c>
      <c r="AJ592" t="s">
        <v>113</v>
      </c>
      <c r="AK592" t="s">
        <v>113</v>
      </c>
      <c r="AL592" t="s">
        <v>113</v>
      </c>
      <c r="AM592" t="s">
        <v>113</v>
      </c>
      <c r="AN592" t="s">
        <v>113</v>
      </c>
      <c r="AO592" t="s">
        <v>113</v>
      </c>
      <c r="AP592" t="s">
        <v>113</v>
      </c>
      <c r="AQ592" t="s">
        <v>113</v>
      </c>
      <c r="AR592" t="s">
        <v>113</v>
      </c>
      <c r="AS592" t="s">
        <v>113</v>
      </c>
      <c r="AT592" t="s">
        <v>113</v>
      </c>
      <c r="AU592" t="s">
        <v>113</v>
      </c>
      <c r="AV592" t="s">
        <v>113</v>
      </c>
      <c r="AW592" t="s">
        <v>113</v>
      </c>
      <c r="AX592" t="s">
        <v>113</v>
      </c>
      <c r="AY592" t="s">
        <v>113</v>
      </c>
      <c r="AZ592" t="s">
        <v>113</v>
      </c>
      <c r="BA592" t="s">
        <v>113</v>
      </c>
      <c r="BB592" t="s">
        <v>113</v>
      </c>
      <c r="BC592" t="s">
        <v>113</v>
      </c>
      <c r="BD592" t="s">
        <v>113</v>
      </c>
      <c r="BE592" t="s">
        <v>113</v>
      </c>
      <c r="BF592" t="s">
        <v>113</v>
      </c>
      <c r="BG592" t="s">
        <v>113</v>
      </c>
      <c r="BH592" t="s">
        <v>113</v>
      </c>
      <c r="BI592" t="s">
        <v>113</v>
      </c>
      <c r="BJ592" t="s">
        <v>113</v>
      </c>
      <c r="BK592" t="s">
        <v>113</v>
      </c>
      <c r="BL592" t="s">
        <v>113</v>
      </c>
      <c r="BM592" t="s">
        <v>113</v>
      </c>
      <c r="BN592" t="s">
        <v>113</v>
      </c>
      <c r="BO592" t="s">
        <v>113</v>
      </c>
      <c r="BP592" t="s">
        <v>113</v>
      </c>
      <c r="BQ592" t="s">
        <v>113</v>
      </c>
      <c r="BR592" t="s">
        <v>113</v>
      </c>
      <c r="BS592" t="s">
        <v>113</v>
      </c>
      <c r="BT592" t="s">
        <v>113</v>
      </c>
      <c r="BU592" t="s">
        <v>113</v>
      </c>
      <c r="BV592" t="s">
        <v>113</v>
      </c>
      <c r="BW592" t="s">
        <v>113</v>
      </c>
      <c r="BX592" t="s">
        <v>113</v>
      </c>
      <c r="BY592" t="s">
        <v>113</v>
      </c>
      <c r="BZ592" t="s">
        <v>113</v>
      </c>
      <c r="CA592" t="s">
        <v>113</v>
      </c>
      <c r="CB592" t="s">
        <v>113</v>
      </c>
      <c r="CC592" t="s">
        <v>113</v>
      </c>
      <c r="CD592" t="s">
        <v>113</v>
      </c>
      <c r="CE592" t="s">
        <v>113</v>
      </c>
      <c r="CF592" t="s">
        <v>113</v>
      </c>
      <c r="CG592" t="s">
        <v>113</v>
      </c>
      <c r="CH592" t="s">
        <v>113</v>
      </c>
      <c r="CI592" t="s">
        <v>113</v>
      </c>
      <c r="CJ592" t="s">
        <v>113</v>
      </c>
      <c r="CK592" t="s">
        <v>113</v>
      </c>
      <c r="CL592" t="s">
        <v>113</v>
      </c>
      <c r="CM592" t="s">
        <v>113</v>
      </c>
      <c r="CN592" t="s">
        <v>113</v>
      </c>
      <c r="CO592" t="s">
        <v>113</v>
      </c>
      <c r="CP592" t="s">
        <v>113</v>
      </c>
      <c r="CQ592" t="s">
        <v>113</v>
      </c>
      <c r="CR592" t="s">
        <v>113</v>
      </c>
      <c r="CS592" t="s">
        <v>113</v>
      </c>
      <c r="CT592" t="s">
        <v>113</v>
      </c>
      <c r="CU592" t="s">
        <v>113</v>
      </c>
      <c r="CV592" t="s">
        <v>113</v>
      </c>
      <c r="CW592" t="s">
        <v>113</v>
      </c>
    </row>
    <row r="593" spans="1:104" x14ac:dyDescent="0.2">
      <c r="A593" t="e">
        <f ca="1">_xll.BFieldInfo($B$593)</f>
        <v>#NAME?</v>
      </c>
      <c r="B593" t="s">
        <v>105</v>
      </c>
      <c r="C593">
        <v>549.6</v>
      </c>
      <c r="D593">
        <v>549.6</v>
      </c>
      <c r="E593">
        <v>549.6</v>
      </c>
      <c r="F593">
        <v>549.6</v>
      </c>
      <c r="G593">
        <v>549.6</v>
      </c>
      <c r="H593">
        <v>549.6</v>
      </c>
      <c r="I593">
        <v>549.6</v>
      </c>
      <c r="J593">
        <v>518.29999999999995</v>
      </c>
      <c r="K593">
        <v>518.29999999999995</v>
      </c>
      <c r="L593">
        <v>518.29999999999995</v>
      </c>
      <c r="M593">
        <v>518.29999999999995</v>
      </c>
      <c r="N593">
        <v>518.29999999999995</v>
      </c>
      <c r="O593">
        <v>518.29999999999995</v>
      </c>
      <c r="P593">
        <v>518.29999999999995</v>
      </c>
      <c r="Q593">
        <v>518.29999999999995</v>
      </c>
      <c r="R593">
        <v>518.29999999999995</v>
      </c>
      <c r="S593">
        <v>518.29999999999995</v>
      </c>
      <c r="T593">
        <v>518.29999999999995</v>
      </c>
      <c r="U593">
        <v>518.29999999999995</v>
      </c>
      <c r="V593">
        <v>518.29999999999995</v>
      </c>
      <c r="W593">
        <v>525.1</v>
      </c>
      <c r="X593">
        <v>525.1</v>
      </c>
      <c r="Y593">
        <v>525.1</v>
      </c>
      <c r="Z593">
        <v>525.1</v>
      </c>
      <c r="AA593">
        <v>525.1</v>
      </c>
      <c r="AB593">
        <v>525.1</v>
      </c>
      <c r="AC593">
        <v>525.1</v>
      </c>
      <c r="AD593">
        <v>525.1</v>
      </c>
      <c r="AE593">
        <v>525.1</v>
      </c>
      <c r="AF593">
        <v>525.1</v>
      </c>
      <c r="AG593">
        <v>525.1</v>
      </c>
      <c r="AH593">
        <v>525.1</v>
      </c>
      <c r="AI593">
        <v>525.1</v>
      </c>
      <c r="AJ593" t="s">
        <v>113</v>
      </c>
      <c r="AK593" t="s">
        <v>113</v>
      </c>
      <c r="AL593" t="s">
        <v>113</v>
      </c>
      <c r="AM593" t="s">
        <v>113</v>
      </c>
      <c r="AN593" t="s">
        <v>113</v>
      </c>
      <c r="AO593" t="s">
        <v>113</v>
      </c>
      <c r="AP593" t="s">
        <v>113</v>
      </c>
      <c r="AQ593" t="s">
        <v>113</v>
      </c>
      <c r="AR593" t="s">
        <v>113</v>
      </c>
      <c r="AS593" t="s">
        <v>113</v>
      </c>
      <c r="AT593" t="s">
        <v>113</v>
      </c>
      <c r="AU593" t="s">
        <v>113</v>
      </c>
      <c r="AV593" t="s">
        <v>113</v>
      </c>
      <c r="AW593" t="s">
        <v>113</v>
      </c>
      <c r="AX593" t="s">
        <v>113</v>
      </c>
      <c r="AY593" t="s">
        <v>113</v>
      </c>
      <c r="AZ593" t="s">
        <v>113</v>
      </c>
      <c r="BA593" t="s">
        <v>113</v>
      </c>
      <c r="BB593" t="s">
        <v>113</v>
      </c>
      <c r="BC593" t="s">
        <v>113</v>
      </c>
      <c r="BD593" t="s">
        <v>113</v>
      </c>
      <c r="BE593" t="s">
        <v>113</v>
      </c>
      <c r="BF593" t="s">
        <v>113</v>
      </c>
      <c r="BG593" t="s">
        <v>113</v>
      </c>
      <c r="BH593" t="s">
        <v>113</v>
      </c>
      <c r="BI593" t="s">
        <v>113</v>
      </c>
      <c r="BJ593" t="s">
        <v>113</v>
      </c>
      <c r="BK593" t="s">
        <v>113</v>
      </c>
      <c r="BL593" t="s">
        <v>113</v>
      </c>
      <c r="BM593" t="s">
        <v>113</v>
      </c>
      <c r="BN593" t="s">
        <v>113</v>
      </c>
      <c r="BO593" t="s">
        <v>113</v>
      </c>
      <c r="BP593" t="s">
        <v>113</v>
      </c>
      <c r="BQ593" t="s">
        <v>113</v>
      </c>
      <c r="BR593" t="s">
        <v>113</v>
      </c>
      <c r="BS593" t="s">
        <v>113</v>
      </c>
      <c r="BT593" t="s">
        <v>113</v>
      </c>
      <c r="BU593" t="s">
        <v>113</v>
      </c>
      <c r="BV593" t="s">
        <v>113</v>
      </c>
      <c r="BW593" t="s">
        <v>113</v>
      </c>
      <c r="BX593" t="s">
        <v>113</v>
      </c>
      <c r="BY593" t="s">
        <v>113</v>
      </c>
      <c r="BZ593" t="s">
        <v>113</v>
      </c>
      <c r="CA593" t="s">
        <v>113</v>
      </c>
      <c r="CB593" t="s">
        <v>113</v>
      </c>
      <c r="CC593" t="s">
        <v>113</v>
      </c>
      <c r="CD593" t="s">
        <v>113</v>
      </c>
      <c r="CE593" t="s">
        <v>113</v>
      </c>
      <c r="CF593" t="s">
        <v>113</v>
      </c>
      <c r="CG593" t="s">
        <v>113</v>
      </c>
      <c r="CH593" t="s">
        <v>113</v>
      </c>
      <c r="CI593" t="s">
        <v>113</v>
      </c>
      <c r="CJ593" t="s">
        <v>113</v>
      </c>
      <c r="CK593" t="s">
        <v>113</v>
      </c>
      <c r="CL593" t="s">
        <v>113</v>
      </c>
      <c r="CM593" t="s">
        <v>113</v>
      </c>
      <c r="CN593" t="s">
        <v>113</v>
      </c>
      <c r="CO593" t="s">
        <v>113</v>
      </c>
      <c r="CP593" t="s">
        <v>113</v>
      </c>
      <c r="CQ593" t="s">
        <v>113</v>
      </c>
      <c r="CR593" t="s">
        <v>113</v>
      </c>
      <c r="CS593" t="s">
        <v>113</v>
      </c>
      <c r="CT593" t="s">
        <v>113</v>
      </c>
      <c r="CU593" t="s">
        <v>113</v>
      </c>
      <c r="CV593" t="s">
        <v>113</v>
      </c>
      <c r="CW593" t="s">
        <v>113</v>
      </c>
    </row>
    <row r="594" spans="1:104" x14ac:dyDescent="0.2">
      <c r="A594" t="e">
        <f ca="1">_xll.BFieldInfo($B$594)</f>
        <v>#NAME?</v>
      </c>
      <c r="B594" t="s">
        <v>106</v>
      </c>
      <c r="C594">
        <v>4607.59</v>
      </c>
      <c r="D594">
        <v>4558.9727999999996</v>
      </c>
      <c r="E594">
        <v>4558.9727999999996</v>
      </c>
      <c r="F594">
        <v>4558.9727999999996</v>
      </c>
      <c r="G594">
        <v>4558.9727999999996</v>
      </c>
      <c r="H594">
        <v>4558.9727999999996</v>
      </c>
      <c r="I594">
        <v>4558.9727999999996</v>
      </c>
      <c r="J594">
        <v>3236.1223</v>
      </c>
      <c r="K594">
        <v>3236.1223</v>
      </c>
      <c r="L594">
        <v>3236.1223</v>
      </c>
      <c r="M594">
        <v>3236.1223</v>
      </c>
      <c r="N594">
        <v>3236.1223</v>
      </c>
      <c r="O594">
        <v>3236.1223</v>
      </c>
      <c r="P594">
        <v>1996.8887</v>
      </c>
      <c r="Q594">
        <v>1996.8887</v>
      </c>
      <c r="R594">
        <v>1996.8887</v>
      </c>
      <c r="S594">
        <v>1996.8887</v>
      </c>
      <c r="T594">
        <v>1996.8887</v>
      </c>
      <c r="U594">
        <v>1996.8887</v>
      </c>
      <c r="V594">
        <v>1996.8887</v>
      </c>
      <c r="W594" t="s">
        <v>113</v>
      </c>
      <c r="X594" t="s">
        <v>113</v>
      </c>
      <c r="Y594" t="s">
        <v>113</v>
      </c>
      <c r="Z594" t="s">
        <v>113</v>
      </c>
      <c r="AA594" t="s">
        <v>113</v>
      </c>
      <c r="AB594" t="s">
        <v>113</v>
      </c>
      <c r="AC594" t="s">
        <v>113</v>
      </c>
      <c r="AD594" t="s">
        <v>113</v>
      </c>
      <c r="AE594" t="s">
        <v>113</v>
      </c>
      <c r="AF594" t="s">
        <v>113</v>
      </c>
      <c r="AG594" t="s">
        <v>113</v>
      </c>
      <c r="AH594" t="s">
        <v>113</v>
      </c>
      <c r="AI594" t="s">
        <v>113</v>
      </c>
      <c r="AJ594" t="s">
        <v>113</v>
      </c>
      <c r="AK594" t="s">
        <v>113</v>
      </c>
      <c r="AL594" t="s">
        <v>113</v>
      </c>
      <c r="AM594" t="s">
        <v>113</v>
      </c>
      <c r="AN594" t="s">
        <v>113</v>
      </c>
      <c r="AO594" t="s">
        <v>113</v>
      </c>
      <c r="AP594" t="s">
        <v>113</v>
      </c>
      <c r="AQ594" t="s">
        <v>113</v>
      </c>
      <c r="AR594" t="s">
        <v>113</v>
      </c>
      <c r="AS594" t="s">
        <v>113</v>
      </c>
      <c r="AT594" t="s">
        <v>113</v>
      </c>
      <c r="AU594" t="s">
        <v>113</v>
      </c>
      <c r="AV594" t="s">
        <v>113</v>
      </c>
      <c r="AW594" t="s">
        <v>113</v>
      </c>
      <c r="AX594" t="s">
        <v>113</v>
      </c>
      <c r="AY594" t="s">
        <v>113</v>
      </c>
      <c r="AZ594" t="s">
        <v>113</v>
      </c>
      <c r="BA594" t="s">
        <v>113</v>
      </c>
      <c r="BB594" t="s">
        <v>113</v>
      </c>
      <c r="BC594" t="s">
        <v>113</v>
      </c>
      <c r="BD594" t="s">
        <v>113</v>
      </c>
      <c r="BE594" t="s">
        <v>113</v>
      </c>
      <c r="BF594" t="s">
        <v>113</v>
      </c>
      <c r="BG594" t="s">
        <v>113</v>
      </c>
      <c r="BH594" t="s">
        <v>113</v>
      </c>
      <c r="BI594" t="s">
        <v>113</v>
      </c>
      <c r="BJ594" t="s">
        <v>113</v>
      </c>
      <c r="BK594" t="s">
        <v>113</v>
      </c>
      <c r="BL594" t="s">
        <v>113</v>
      </c>
      <c r="BM594" t="s">
        <v>113</v>
      </c>
      <c r="BN594" t="s">
        <v>113</v>
      </c>
      <c r="BO594" t="s">
        <v>113</v>
      </c>
      <c r="BP594" t="s">
        <v>113</v>
      </c>
      <c r="BQ594" t="s">
        <v>113</v>
      </c>
      <c r="BR594" t="s">
        <v>113</v>
      </c>
      <c r="BS594" t="s">
        <v>113</v>
      </c>
      <c r="BT594" t="s">
        <v>113</v>
      </c>
      <c r="BU594" t="s">
        <v>113</v>
      </c>
      <c r="BV594" t="s">
        <v>113</v>
      </c>
      <c r="BW594" t="s">
        <v>113</v>
      </c>
      <c r="BX594" t="s">
        <v>113</v>
      </c>
      <c r="BY594" t="s">
        <v>113</v>
      </c>
      <c r="BZ594" t="s">
        <v>113</v>
      </c>
      <c r="CA594" t="s">
        <v>113</v>
      </c>
      <c r="CB594" t="s">
        <v>113</v>
      </c>
      <c r="CC594" t="s">
        <v>113</v>
      </c>
      <c r="CD594" t="s">
        <v>113</v>
      </c>
      <c r="CE594" t="s">
        <v>113</v>
      </c>
      <c r="CF594" t="s">
        <v>113</v>
      </c>
      <c r="CG594" t="s">
        <v>113</v>
      </c>
      <c r="CH594" t="s">
        <v>113</v>
      </c>
      <c r="CI594" t="s">
        <v>113</v>
      </c>
      <c r="CJ594" t="s">
        <v>113</v>
      </c>
      <c r="CK594" t="s">
        <v>113</v>
      </c>
      <c r="CL594" t="s">
        <v>113</v>
      </c>
      <c r="CM594" t="s">
        <v>113</v>
      </c>
      <c r="CN594" t="s">
        <v>113</v>
      </c>
      <c r="CO594" t="s">
        <v>113</v>
      </c>
      <c r="CP594" t="s">
        <v>113</v>
      </c>
      <c r="CQ594" t="s">
        <v>113</v>
      </c>
      <c r="CR594" t="s">
        <v>113</v>
      </c>
      <c r="CS594" t="s">
        <v>113</v>
      </c>
      <c r="CT594" t="s">
        <v>113</v>
      </c>
      <c r="CU594" t="s">
        <v>113</v>
      </c>
      <c r="CV594" t="s">
        <v>113</v>
      </c>
      <c r="CW594" t="s">
        <v>113</v>
      </c>
    </row>
    <row r="595" spans="1:104" x14ac:dyDescent="0.2">
      <c r="A595" t="e">
        <f ca="1">_xll.BFieldInfo($B$595)</f>
        <v>#NAME?</v>
      </c>
      <c r="B595" t="s">
        <v>104</v>
      </c>
      <c r="C595">
        <v>504.5</v>
      </c>
      <c r="D595">
        <v>504.5</v>
      </c>
      <c r="E595">
        <v>504.5</v>
      </c>
      <c r="F595">
        <v>504.5</v>
      </c>
      <c r="G595">
        <v>504.5</v>
      </c>
      <c r="H595">
        <v>504.5</v>
      </c>
      <c r="I595">
        <v>504.5</v>
      </c>
      <c r="J595">
        <v>497</v>
      </c>
      <c r="K595">
        <v>497</v>
      </c>
      <c r="L595">
        <v>497</v>
      </c>
      <c r="M595">
        <v>497</v>
      </c>
      <c r="N595">
        <v>497</v>
      </c>
      <c r="O595">
        <v>497</v>
      </c>
      <c r="P595">
        <v>497</v>
      </c>
      <c r="Q595">
        <v>497</v>
      </c>
      <c r="R595">
        <v>497</v>
      </c>
      <c r="S595">
        <v>497</v>
      </c>
      <c r="T595">
        <v>497</v>
      </c>
      <c r="U595">
        <v>497</v>
      </c>
      <c r="V595">
        <v>497</v>
      </c>
      <c r="W595">
        <v>500.2</v>
      </c>
      <c r="X595">
        <v>500.2</v>
      </c>
      <c r="Y595">
        <v>500.2</v>
      </c>
      <c r="Z595">
        <v>500.2</v>
      </c>
      <c r="AA595">
        <v>500.2</v>
      </c>
      <c r="AB595">
        <v>500.2</v>
      </c>
      <c r="AC595">
        <v>500.2</v>
      </c>
      <c r="AD595">
        <v>500.2</v>
      </c>
      <c r="AE595">
        <v>500.2</v>
      </c>
      <c r="AF595">
        <v>500.2</v>
      </c>
      <c r="AG595">
        <v>500.2</v>
      </c>
      <c r="AH595">
        <v>500.2</v>
      </c>
      <c r="AI595">
        <v>500.2</v>
      </c>
      <c r="AJ595" t="s">
        <v>113</v>
      </c>
      <c r="AK595" t="s">
        <v>113</v>
      </c>
      <c r="AL595" t="s">
        <v>113</v>
      </c>
      <c r="AM595" t="s">
        <v>113</v>
      </c>
      <c r="AN595" t="s">
        <v>113</v>
      </c>
      <c r="AO595" t="s">
        <v>113</v>
      </c>
      <c r="AP595" t="s">
        <v>113</v>
      </c>
      <c r="AQ595" t="s">
        <v>113</v>
      </c>
      <c r="AR595" t="s">
        <v>113</v>
      </c>
      <c r="AS595" t="s">
        <v>113</v>
      </c>
      <c r="AT595" t="s">
        <v>113</v>
      </c>
      <c r="AU595" t="s">
        <v>113</v>
      </c>
      <c r="AV595" t="s">
        <v>113</v>
      </c>
      <c r="AW595" t="s">
        <v>113</v>
      </c>
      <c r="AX595" t="s">
        <v>113</v>
      </c>
      <c r="AY595" t="s">
        <v>113</v>
      </c>
      <c r="AZ595" t="s">
        <v>113</v>
      </c>
      <c r="BA595" t="s">
        <v>113</v>
      </c>
      <c r="BB595" t="s">
        <v>113</v>
      </c>
      <c r="BC595" t="s">
        <v>113</v>
      </c>
      <c r="BD595" t="s">
        <v>113</v>
      </c>
      <c r="BE595" t="s">
        <v>113</v>
      </c>
      <c r="BF595" t="s">
        <v>113</v>
      </c>
      <c r="BG595" t="s">
        <v>113</v>
      </c>
      <c r="BH595" t="s">
        <v>113</v>
      </c>
      <c r="BI595" t="s">
        <v>113</v>
      </c>
      <c r="BJ595" t="s">
        <v>113</v>
      </c>
      <c r="BK595" t="s">
        <v>113</v>
      </c>
      <c r="BL595" t="s">
        <v>113</v>
      </c>
      <c r="BM595" t="s">
        <v>113</v>
      </c>
      <c r="BN595" t="s">
        <v>113</v>
      </c>
      <c r="BO595" t="s">
        <v>113</v>
      </c>
      <c r="BP595" t="s">
        <v>113</v>
      </c>
      <c r="BQ595" t="s">
        <v>113</v>
      </c>
      <c r="BR595" t="s">
        <v>113</v>
      </c>
      <c r="BS595" t="s">
        <v>113</v>
      </c>
      <c r="BT595" t="s">
        <v>113</v>
      </c>
      <c r="BU595" t="s">
        <v>113</v>
      </c>
      <c r="BV595" t="s">
        <v>113</v>
      </c>
      <c r="BW595" t="s">
        <v>113</v>
      </c>
      <c r="BX595" t="s">
        <v>113</v>
      </c>
      <c r="BY595" t="s">
        <v>113</v>
      </c>
      <c r="BZ595" t="s">
        <v>113</v>
      </c>
      <c r="CA595" t="s">
        <v>113</v>
      </c>
      <c r="CB595" t="s">
        <v>113</v>
      </c>
      <c r="CC595" t="s">
        <v>113</v>
      </c>
      <c r="CD595" t="s">
        <v>113</v>
      </c>
      <c r="CE595" t="s">
        <v>113</v>
      </c>
      <c r="CF595" t="s">
        <v>113</v>
      </c>
      <c r="CG595" t="s">
        <v>113</v>
      </c>
      <c r="CH595" t="s">
        <v>113</v>
      </c>
      <c r="CI595" t="s">
        <v>113</v>
      </c>
      <c r="CJ595" t="s">
        <v>113</v>
      </c>
      <c r="CK595" t="s">
        <v>113</v>
      </c>
      <c r="CL595" t="s">
        <v>113</v>
      </c>
      <c r="CM595" t="s">
        <v>113</v>
      </c>
      <c r="CN595" t="s">
        <v>113</v>
      </c>
      <c r="CO595" t="s">
        <v>113</v>
      </c>
      <c r="CP595" t="s">
        <v>113</v>
      </c>
      <c r="CQ595" t="s">
        <v>113</v>
      </c>
      <c r="CR595" t="s">
        <v>113</v>
      </c>
      <c r="CS595" t="s">
        <v>113</v>
      </c>
      <c r="CT595" t="s">
        <v>113</v>
      </c>
      <c r="CU595" t="s">
        <v>113</v>
      </c>
      <c r="CV595" t="s">
        <v>113</v>
      </c>
      <c r="CW595" t="s">
        <v>113</v>
      </c>
    </row>
    <row r="596" spans="1:104" x14ac:dyDescent="0.2">
      <c r="A596" t="e">
        <f ca="1">_xll.BFieldInfo($B$596)</f>
        <v>#NAME?</v>
      </c>
      <c r="B596" t="s">
        <v>107</v>
      </c>
      <c r="C596" t="s">
        <v>113</v>
      </c>
      <c r="D596" t="s">
        <v>113</v>
      </c>
      <c r="E596" t="s">
        <v>113</v>
      </c>
      <c r="F596" t="s">
        <v>113</v>
      </c>
      <c r="G596" t="s">
        <v>113</v>
      </c>
      <c r="H596" t="s">
        <v>113</v>
      </c>
      <c r="I596" t="s">
        <v>113</v>
      </c>
      <c r="J596" t="s">
        <v>113</v>
      </c>
      <c r="K596" t="s">
        <v>113</v>
      </c>
      <c r="L596" t="s">
        <v>113</v>
      </c>
      <c r="M596" t="s">
        <v>113</v>
      </c>
      <c r="N596" t="s">
        <v>113</v>
      </c>
      <c r="O596" t="s">
        <v>113</v>
      </c>
      <c r="P596" t="s">
        <v>113</v>
      </c>
      <c r="Q596" t="s">
        <v>113</v>
      </c>
      <c r="R596" t="s">
        <v>113</v>
      </c>
      <c r="S596" t="s">
        <v>113</v>
      </c>
      <c r="T596" t="s">
        <v>113</v>
      </c>
      <c r="U596" t="s">
        <v>113</v>
      </c>
      <c r="V596" t="s">
        <v>113</v>
      </c>
      <c r="W596" t="s">
        <v>113</v>
      </c>
      <c r="X596" t="s">
        <v>113</v>
      </c>
      <c r="Y596" t="s">
        <v>113</v>
      </c>
      <c r="Z596" t="s">
        <v>113</v>
      </c>
      <c r="AA596" t="s">
        <v>113</v>
      </c>
      <c r="AB596" t="s">
        <v>113</v>
      </c>
      <c r="AC596" t="s">
        <v>113</v>
      </c>
      <c r="AD596" t="s">
        <v>113</v>
      </c>
      <c r="AE596" t="s">
        <v>113</v>
      </c>
      <c r="AF596" t="s">
        <v>113</v>
      </c>
      <c r="AG596" t="s">
        <v>113</v>
      </c>
      <c r="AH596" t="s">
        <v>113</v>
      </c>
      <c r="AI596" t="s">
        <v>113</v>
      </c>
      <c r="AJ596" t="s">
        <v>113</v>
      </c>
      <c r="AK596" t="s">
        <v>113</v>
      </c>
      <c r="AL596" t="s">
        <v>113</v>
      </c>
      <c r="AM596" t="s">
        <v>113</v>
      </c>
      <c r="AN596" t="s">
        <v>113</v>
      </c>
      <c r="AO596" t="s">
        <v>113</v>
      </c>
      <c r="AP596" t="s">
        <v>113</v>
      </c>
      <c r="AQ596" t="s">
        <v>113</v>
      </c>
      <c r="AR596" t="s">
        <v>113</v>
      </c>
      <c r="AS596" t="s">
        <v>113</v>
      </c>
      <c r="AT596" t="s">
        <v>113</v>
      </c>
      <c r="AU596" t="s">
        <v>113</v>
      </c>
      <c r="AV596" t="s">
        <v>113</v>
      </c>
      <c r="AW596" t="s">
        <v>113</v>
      </c>
      <c r="AX596" t="s">
        <v>113</v>
      </c>
      <c r="AY596" t="s">
        <v>113</v>
      </c>
      <c r="AZ596" t="s">
        <v>113</v>
      </c>
      <c r="BA596" t="s">
        <v>113</v>
      </c>
      <c r="BB596" t="s">
        <v>113</v>
      </c>
      <c r="BC596" t="s">
        <v>113</v>
      </c>
      <c r="BD596" t="s">
        <v>113</v>
      </c>
      <c r="BE596" t="s">
        <v>113</v>
      </c>
      <c r="BF596" t="s">
        <v>113</v>
      </c>
      <c r="BG596" t="s">
        <v>113</v>
      </c>
      <c r="BH596" t="s">
        <v>113</v>
      </c>
      <c r="BI596" t="s">
        <v>113</v>
      </c>
      <c r="BJ596" t="s">
        <v>113</v>
      </c>
      <c r="BK596" t="s">
        <v>113</v>
      </c>
      <c r="BL596" t="s">
        <v>113</v>
      </c>
      <c r="BM596" t="s">
        <v>113</v>
      </c>
      <c r="BN596" t="s">
        <v>113</v>
      </c>
      <c r="BO596" t="s">
        <v>113</v>
      </c>
      <c r="BP596" t="s">
        <v>113</v>
      </c>
      <c r="BQ596" t="s">
        <v>113</v>
      </c>
      <c r="BR596" t="s">
        <v>113</v>
      </c>
      <c r="BS596" t="s">
        <v>113</v>
      </c>
      <c r="BT596" t="s">
        <v>113</v>
      </c>
      <c r="BU596" t="s">
        <v>113</v>
      </c>
      <c r="BV596" t="s">
        <v>113</v>
      </c>
      <c r="BW596" t="s">
        <v>113</v>
      </c>
      <c r="BX596" t="s">
        <v>113</v>
      </c>
      <c r="BY596" t="s">
        <v>113</v>
      </c>
      <c r="BZ596" t="s">
        <v>113</v>
      </c>
      <c r="CA596" t="s">
        <v>113</v>
      </c>
      <c r="CB596" t="s">
        <v>113</v>
      </c>
      <c r="CC596" t="s">
        <v>113</v>
      </c>
      <c r="CD596" t="s">
        <v>113</v>
      </c>
      <c r="CE596" t="s">
        <v>113</v>
      </c>
      <c r="CF596" t="s">
        <v>113</v>
      </c>
      <c r="CG596" t="s">
        <v>113</v>
      </c>
      <c r="CH596" t="s">
        <v>113</v>
      </c>
      <c r="CI596" t="s">
        <v>113</v>
      </c>
      <c r="CJ596" t="s">
        <v>113</v>
      </c>
      <c r="CK596" t="s">
        <v>113</v>
      </c>
      <c r="CL596" t="s">
        <v>113</v>
      </c>
      <c r="CM596" t="s">
        <v>113</v>
      </c>
      <c r="CN596" t="s">
        <v>113</v>
      </c>
      <c r="CO596" t="s">
        <v>113</v>
      </c>
      <c r="CP596" t="s">
        <v>113</v>
      </c>
      <c r="CQ596" t="s">
        <v>113</v>
      </c>
      <c r="CR596" t="s">
        <v>113</v>
      </c>
      <c r="CS596" t="s">
        <v>113</v>
      </c>
      <c r="CT596" t="s">
        <v>113</v>
      </c>
      <c r="CU596" t="s">
        <v>113</v>
      </c>
      <c r="CV596" t="s">
        <v>113</v>
      </c>
      <c r="CW596" t="s">
        <v>113</v>
      </c>
    </row>
    <row r="597" spans="1:104" x14ac:dyDescent="0.2">
      <c r="A597" t="e">
        <f ca="1">_xll.BFieldInfo($B$597)</f>
        <v>#NAME?</v>
      </c>
      <c r="B597" t="s">
        <v>108</v>
      </c>
      <c r="C597" t="s">
        <v>113</v>
      </c>
      <c r="D597" t="s">
        <v>113</v>
      </c>
      <c r="E597" t="s">
        <v>113</v>
      </c>
      <c r="F597" t="s">
        <v>113</v>
      </c>
      <c r="G597" t="s">
        <v>113</v>
      </c>
      <c r="H597" t="s">
        <v>113</v>
      </c>
      <c r="I597" t="s">
        <v>113</v>
      </c>
      <c r="J597" t="s">
        <v>113</v>
      </c>
      <c r="K597" t="s">
        <v>113</v>
      </c>
      <c r="L597" t="s">
        <v>113</v>
      </c>
      <c r="M597" t="s">
        <v>113</v>
      </c>
      <c r="N597" t="s">
        <v>113</v>
      </c>
      <c r="O597" t="s">
        <v>113</v>
      </c>
      <c r="P597" t="s">
        <v>113</v>
      </c>
      <c r="Q597" t="s">
        <v>113</v>
      </c>
      <c r="R597" t="s">
        <v>113</v>
      </c>
      <c r="S597" t="s">
        <v>113</v>
      </c>
      <c r="T597" t="s">
        <v>113</v>
      </c>
      <c r="U597" t="s">
        <v>113</v>
      </c>
      <c r="V597" t="s">
        <v>113</v>
      </c>
      <c r="W597" t="s">
        <v>113</v>
      </c>
      <c r="X597" t="s">
        <v>113</v>
      </c>
      <c r="Y597" t="s">
        <v>113</v>
      </c>
      <c r="Z597" t="s">
        <v>113</v>
      </c>
      <c r="AA597" t="s">
        <v>113</v>
      </c>
      <c r="AB597" t="s">
        <v>113</v>
      </c>
      <c r="AC597" t="s">
        <v>113</v>
      </c>
      <c r="AD597" t="s">
        <v>113</v>
      </c>
      <c r="AE597" t="s">
        <v>113</v>
      </c>
      <c r="AF597" t="s">
        <v>113</v>
      </c>
      <c r="AG597" t="s">
        <v>113</v>
      </c>
      <c r="AH597" t="s">
        <v>113</v>
      </c>
      <c r="AI597" t="s">
        <v>113</v>
      </c>
      <c r="AJ597" t="s">
        <v>113</v>
      </c>
      <c r="AK597" t="s">
        <v>113</v>
      </c>
      <c r="AL597" t="s">
        <v>113</v>
      </c>
      <c r="AM597" t="s">
        <v>113</v>
      </c>
      <c r="AN597" t="s">
        <v>113</v>
      </c>
      <c r="AO597" t="s">
        <v>113</v>
      </c>
      <c r="AP597" t="s">
        <v>113</v>
      </c>
      <c r="AQ597" t="s">
        <v>113</v>
      </c>
      <c r="AR597" t="s">
        <v>113</v>
      </c>
      <c r="AS597" t="s">
        <v>113</v>
      </c>
      <c r="AT597" t="s">
        <v>113</v>
      </c>
      <c r="AU597" t="s">
        <v>113</v>
      </c>
      <c r="AV597" t="s">
        <v>113</v>
      </c>
      <c r="AW597" t="s">
        <v>113</v>
      </c>
      <c r="AX597" t="s">
        <v>113</v>
      </c>
      <c r="AY597" t="s">
        <v>113</v>
      </c>
      <c r="AZ597" t="s">
        <v>113</v>
      </c>
      <c r="BA597" t="s">
        <v>113</v>
      </c>
      <c r="BB597" t="s">
        <v>113</v>
      </c>
      <c r="BC597" t="s">
        <v>113</v>
      </c>
      <c r="BD597" t="s">
        <v>113</v>
      </c>
      <c r="BE597" t="s">
        <v>113</v>
      </c>
      <c r="BF597" t="s">
        <v>113</v>
      </c>
      <c r="BG597" t="s">
        <v>113</v>
      </c>
      <c r="BH597" t="s">
        <v>113</v>
      </c>
      <c r="BI597" t="s">
        <v>113</v>
      </c>
      <c r="BJ597" t="s">
        <v>113</v>
      </c>
      <c r="BK597" t="s">
        <v>113</v>
      </c>
      <c r="BL597" t="s">
        <v>113</v>
      </c>
      <c r="BM597" t="s">
        <v>113</v>
      </c>
      <c r="BN597" t="s">
        <v>113</v>
      </c>
      <c r="BO597" t="s">
        <v>113</v>
      </c>
      <c r="BP597" t="s">
        <v>113</v>
      </c>
      <c r="BQ597" t="s">
        <v>113</v>
      </c>
      <c r="BR597" t="s">
        <v>113</v>
      </c>
      <c r="BS597" t="s">
        <v>113</v>
      </c>
      <c r="BT597" t="s">
        <v>113</v>
      </c>
      <c r="BU597" t="s">
        <v>113</v>
      </c>
      <c r="BV597" t="s">
        <v>113</v>
      </c>
      <c r="BW597" t="s">
        <v>113</v>
      </c>
      <c r="BX597" t="s">
        <v>113</v>
      </c>
      <c r="BY597" t="s">
        <v>113</v>
      </c>
      <c r="BZ597" t="s">
        <v>113</v>
      </c>
      <c r="CA597" t="s">
        <v>113</v>
      </c>
      <c r="CB597" t="s">
        <v>113</v>
      </c>
      <c r="CC597" t="s">
        <v>113</v>
      </c>
      <c r="CD597" t="s">
        <v>113</v>
      </c>
      <c r="CE597" t="s">
        <v>113</v>
      </c>
      <c r="CF597" t="s">
        <v>113</v>
      </c>
      <c r="CG597" t="s">
        <v>113</v>
      </c>
      <c r="CH597" t="s">
        <v>113</v>
      </c>
      <c r="CI597" t="s">
        <v>113</v>
      </c>
      <c r="CJ597" t="s">
        <v>113</v>
      </c>
      <c r="CK597" t="s">
        <v>113</v>
      </c>
      <c r="CL597" t="s">
        <v>113</v>
      </c>
      <c r="CM597" t="s">
        <v>113</v>
      </c>
      <c r="CN597" t="s">
        <v>113</v>
      </c>
      <c r="CO597" t="s">
        <v>113</v>
      </c>
      <c r="CP597" t="s">
        <v>113</v>
      </c>
      <c r="CQ597" t="s">
        <v>113</v>
      </c>
      <c r="CR597" t="s">
        <v>113</v>
      </c>
      <c r="CS597" t="s">
        <v>113</v>
      </c>
      <c r="CT597" t="s">
        <v>113</v>
      </c>
      <c r="CU597" t="s">
        <v>113</v>
      </c>
      <c r="CV597" t="s">
        <v>113</v>
      </c>
      <c r="CW597" t="s">
        <v>113</v>
      </c>
    </row>
    <row r="598" spans="1:104" x14ac:dyDescent="0.2">
      <c r="A598" t="e">
        <f ca="1">_xll.BFieldInfo($B$598)</f>
        <v>#NAME?</v>
      </c>
      <c r="B598" t="s">
        <v>109</v>
      </c>
      <c r="C598" t="s">
        <v>113</v>
      </c>
      <c r="D598" t="s">
        <v>113</v>
      </c>
      <c r="E598" t="s">
        <v>113</v>
      </c>
      <c r="F598" t="s">
        <v>113</v>
      </c>
      <c r="G598" t="s">
        <v>113</v>
      </c>
      <c r="H598" t="s">
        <v>113</v>
      </c>
      <c r="I598" t="s">
        <v>113</v>
      </c>
      <c r="J598" t="s">
        <v>113</v>
      </c>
      <c r="K598" t="s">
        <v>113</v>
      </c>
      <c r="L598" t="s">
        <v>113</v>
      </c>
      <c r="M598" t="s">
        <v>113</v>
      </c>
      <c r="N598" t="s">
        <v>113</v>
      </c>
      <c r="O598" t="s">
        <v>113</v>
      </c>
      <c r="P598" t="s">
        <v>113</v>
      </c>
      <c r="Q598" t="s">
        <v>113</v>
      </c>
      <c r="R598" t="s">
        <v>113</v>
      </c>
      <c r="S598" t="s">
        <v>113</v>
      </c>
      <c r="T598" t="s">
        <v>113</v>
      </c>
      <c r="U598" t="s">
        <v>113</v>
      </c>
      <c r="V598" t="s">
        <v>113</v>
      </c>
      <c r="W598" t="s">
        <v>113</v>
      </c>
      <c r="X598" t="s">
        <v>113</v>
      </c>
      <c r="Y598" t="s">
        <v>113</v>
      </c>
      <c r="Z598" t="s">
        <v>113</v>
      </c>
      <c r="AA598" t="s">
        <v>113</v>
      </c>
      <c r="AB598" t="s">
        <v>113</v>
      </c>
      <c r="AC598" t="s">
        <v>113</v>
      </c>
      <c r="AD598" t="s">
        <v>113</v>
      </c>
      <c r="AE598" t="s">
        <v>113</v>
      </c>
      <c r="AF598" t="s">
        <v>113</v>
      </c>
      <c r="AG598" t="s">
        <v>113</v>
      </c>
      <c r="AH598" t="s">
        <v>113</v>
      </c>
      <c r="AI598" t="s">
        <v>113</v>
      </c>
      <c r="AJ598" t="s">
        <v>113</v>
      </c>
      <c r="AK598" t="s">
        <v>113</v>
      </c>
      <c r="AL598" t="s">
        <v>113</v>
      </c>
      <c r="AM598" t="s">
        <v>113</v>
      </c>
      <c r="AN598" t="s">
        <v>113</v>
      </c>
      <c r="AO598" t="s">
        <v>113</v>
      </c>
      <c r="AP598" t="s">
        <v>113</v>
      </c>
      <c r="AQ598" t="s">
        <v>113</v>
      </c>
      <c r="AR598" t="s">
        <v>113</v>
      </c>
      <c r="AS598" t="s">
        <v>113</v>
      </c>
      <c r="AT598" t="s">
        <v>113</v>
      </c>
      <c r="AU598" t="s">
        <v>113</v>
      </c>
      <c r="AV598" t="s">
        <v>113</v>
      </c>
      <c r="AW598" t="s">
        <v>113</v>
      </c>
      <c r="AX598" t="s">
        <v>113</v>
      </c>
      <c r="AY598" t="s">
        <v>113</v>
      </c>
      <c r="AZ598" t="s">
        <v>113</v>
      </c>
      <c r="BA598" t="s">
        <v>113</v>
      </c>
      <c r="BB598" t="s">
        <v>113</v>
      </c>
      <c r="BC598" t="s">
        <v>113</v>
      </c>
      <c r="BD598" t="s">
        <v>113</v>
      </c>
      <c r="BE598" t="s">
        <v>113</v>
      </c>
      <c r="BF598" t="s">
        <v>113</v>
      </c>
      <c r="BG598" t="s">
        <v>113</v>
      </c>
      <c r="BH598" t="s">
        <v>113</v>
      </c>
      <c r="BI598" t="s">
        <v>113</v>
      </c>
      <c r="BJ598" t="s">
        <v>113</v>
      </c>
      <c r="BK598" t="s">
        <v>113</v>
      </c>
      <c r="BL598" t="s">
        <v>113</v>
      </c>
      <c r="BM598" t="s">
        <v>113</v>
      </c>
      <c r="BN598" t="s">
        <v>113</v>
      </c>
      <c r="BO598" t="s">
        <v>113</v>
      </c>
      <c r="BP598" t="s">
        <v>113</v>
      </c>
      <c r="BQ598" t="s">
        <v>113</v>
      </c>
      <c r="BR598" t="s">
        <v>113</v>
      </c>
      <c r="BS598" t="s">
        <v>113</v>
      </c>
      <c r="BT598" t="s">
        <v>113</v>
      </c>
      <c r="BU598" t="s">
        <v>113</v>
      </c>
      <c r="BV598" t="s">
        <v>113</v>
      </c>
      <c r="BW598" t="s">
        <v>113</v>
      </c>
      <c r="BX598" t="s">
        <v>113</v>
      </c>
      <c r="BY598" t="s">
        <v>113</v>
      </c>
      <c r="BZ598" t="s">
        <v>113</v>
      </c>
      <c r="CA598" t="s">
        <v>113</v>
      </c>
      <c r="CB598" t="s">
        <v>113</v>
      </c>
      <c r="CC598" t="s">
        <v>113</v>
      </c>
      <c r="CD598" t="s">
        <v>113</v>
      </c>
      <c r="CE598" t="s">
        <v>113</v>
      </c>
      <c r="CF598" t="s">
        <v>113</v>
      </c>
      <c r="CG598" t="s">
        <v>113</v>
      </c>
      <c r="CH598" t="s">
        <v>113</v>
      </c>
      <c r="CI598" t="s">
        <v>113</v>
      </c>
      <c r="CJ598" t="s">
        <v>113</v>
      </c>
      <c r="CK598" t="s">
        <v>113</v>
      </c>
      <c r="CL598" t="s">
        <v>113</v>
      </c>
      <c r="CM598" t="s">
        <v>113</v>
      </c>
      <c r="CN598" t="s">
        <v>113</v>
      </c>
      <c r="CO598" t="s">
        <v>113</v>
      </c>
      <c r="CP598" t="s">
        <v>113</v>
      </c>
      <c r="CQ598" t="s">
        <v>113</v>
      </c>
      <c r="CR598" t="s">
        <v>113</v>
      </c>
      <c r="CS598" t="s">
        <v>113</v>
      </c>
      <c r="CT598" t="s">
        <v>113</v>
      </c>
      <c r="CU598" t="s">
        <v>113</v>
      </c>
      <c r="CV598" t="s">
        <v>113</v>
      </c>
      <c r="CW598" t="s">
        <v>113</v>
      </c>
    </row>
    <row r="599" spans="1:104" x14ac:dyDescent="0.2">
      <c r="A599" t="e">
        <f ca="1">_xll.BFieldInfo($B$599)</f>
        <v>#NAME?</v>
      </c>
      <c r="B599" t="s">
        <v>110</v>
      </c>
      <c r="C599">
        <v>67.3</v>
      </c>
      <c r="D599">
        <v>119.9</v>
      </c>
      <c r="E599">
        <v>119.9</v>
      </c>
      <c r="F599">
        <v>119.9</v>
      </c>
      <c r="G599">
        <v>119.9</v>
      </c>
      <c r="H599">
        <v>119.9</v>
      </c>
      <c r="I599">
        <v>119.9</v>
      </c>
      <c r="J599">
        <v>50.735199999999999</v>
      </c>
      <c r="K599">
        <v>50.735199999999999</v>
      </c>
      <c r="L599">
        <v>50.735199999999999</v>
      </c>
      <c r="M599">
        <v>50.735199999999999</v>
      </c>
      <c r="N599">
        <v>50.735199999999999</v>
      </c>
      <c r="O599">
        <v>50.735199999999999</v>
      </c>
      <c r="P599">
        <v>72.8</v>
      </c>
      <c r="Q599">
        <v>72.8</v>
      </c>
      <c r="R599">
        <v>72.8</v>
      </c>
      <c r="S599">
        <v>72.8</v>
      </c>
      <c r="T599">
        <v>72.8</v>
      </c>
      <c r="U599">
        <v>72.8</v>
      </c>
      <c r="V599">
        <v>72.8</v>
      </c>
      <c r="W599">
        <v>41.7</v>
      </c>
      <c r="X599">
        <v>41.7</v>
      </c>
      <c r="Y599">
        <v>41.7</v>
      </c>
      <c r="Z599">
        <v>41.7</v>
      </c>
      <c r="AA599">
        <v>41.7</v>
      </c>
      <c r="AB599">
        <v>41.7</v>
      </c>
      <c r="AC599">
        <v>126.2</v>
      </c>
      <c r="AD599">
        <v>126.2</v>
      </c>
      <c r="AE599">
        <v>126.2</v>
      </c>
      <c r="AF599">
        <v>126.2</v>
      </c>
      <c r="AG599">
        <v>126.2</v>
      </c>
      <c r="AH599">
        <v>126.2</v>
      </c>
      <c r="AI599">
        <v>126.2</v>
      </c>
      <c r="AJ599">
        <v>23</v>
      </c>
      <c r="AK599">
        <v>23</v>
      </c>
      <c r="AL599">
        <v>23</v>
      </c>
      <c r="AM599">
        <v>23</v>
      </c>
      <c r="AN599">
        <v>23</v>
      </c>
      <c r="AO599">
        <v>23</v>
      </c>
      <c r="AP599">
        <v>23</v>
      </c>
      <c r="AQ599" t="s">
        <v>113</v>
      </c>
      <c r="AR599" t="s">
        <v>113</v>
      </c>
      <c r="AS599" t="s">
        <v>113</v>
      </c>
      <c r="AT599" t="s">
        <v>113</v>
      </c>
      <c r="AU599" t="s">
        <v>113</v>
      </c>
      <c r="AV599" t="s">
        <v>113</v>
      </c>
      <c r="AW599" t="s">
        <v>113</v>
      </c>
      <c r="AX599" t="s">
        <v>113</v>
      </c>
      <c r="AY599" t="s">
        <v>113</v>
      </c>
      <c r="AZ599" t="s">
        <v>113</v>
      </c>
      <c r="BA599" t="s">
        <v>113</v>
      </c>
      <c r="BB599" t="s">
        <v>113</v>
      </c>
      <c r="BC599" t="s">
        <v>113</v>
      </c>
      <c r="BD599" t="s">
        <v>113</v>
      </c>
      <c r="BE599" t="s">
        <v>113</v>
      </c>
      <c r="BF599" t="s">
        <v>113</v>
      </c>
      <c r="BG599" t="s">
        <v>113</v>
      </c>
      <c r="BH599" t="s">
        <v>113</v>
      </c>
      <c r="BI599" t="s">
        <v>113</v>
      </c>
      <c r="BJ599" t="s">
        <v>113</v>
      </c>
      <c r="BK599" t="s">
        <v>113</v>
      </c>
      <c r="BL599" t="s">
        <v>113</v>
      </c>
      <c r="BM599" t="s">
        <v>113</v>
      </c>
      <c r="BN599" t="s">
        <v>113</v>
      </c>
      <c r="BO599" t="s">
        <v>113</v>
      </c>
      <c r="BP599" t="s">
        <v>113</v>
      </c>
      <c r="BQ599" t="s">
        <v>113</v>
      </c>
      <c r="BR599" t="s">
        <v>113</v>
      </c>
      <c r="BS599" t="s">
        <v>113</v>
      </c>
      <c r="BT599" t="s">
        <v>113</v>
      </c>
      <c r="BU599" t="s">
        <v>113</v>
      </c>
      <c r="BV599" t="s">
        <v>113</v>
      </c>
      <c r="BW599" t="s">
        <v>113</v>
      </c>
      <c r="BX599" t="s">
        <v>113</v>
      </c>
      <c r="BY599" t="s">
        <v>113</v>
      </c>
      <c r="BZ599" t="s">
        <v>113</v>
      </c>
      <c r="CA599" t="s">
        <v>113</v>
      </c>
      <c r="CB599" t="s">
        <v>113</v>
      </c>
      <c r="CC599" t="s">
        <v>113</v>
      </c>
      <c r="CD599" t="s">
        <v>113</v>
      </c>
      <c r="CE599" t="s">
        <v>113</v>
      </c>
      <c r="CF599" t="s">
        <v>113</v>
      </c>
      <c r="CG599" t="s">
        <v>113</v>
      </c>
      <c r="CH599" t="s">
        <v>113</v>
      </c>
      <c r="CI599" t="s">
        <v>113</v>
      </c>
      <c r="CJ599" t="s">
        <v>113</v>
      </c>
      <c r="CK599" t="s">
        <v>113</v>
      </c>
      <c r="CL599" t="s">
        <v>113</v>
      </c>
      <c r="CM599" t="s">
        <v>113</v>
      </c>
      <c r="CN599" t="s">
        <v>113</v>
      </c>
      <c r="CO599" t="s">
        <v>113</v>
      </c>
      <c r="CP599" t="s">
        <v>113</v>
      </c>
      <c r="CQ599" t="s">
        <v>113</v>
      </c>
      <c r="CR599" t="s">
        <v>113</v>
      </c>
      <c r="CS599" t="s">
        <v>113</v>
      </c>
      <c r="CT599" t="s">
        <v>113</v>
      </c>
      <c r="CU599" t="s">
        <v>113</v>
      </c>
      <c r="CV599" t="s">
        <v>113</v>
      </c>
      <c r="CW599" t="s">
        <v>113</v>
      </c>
    </row>
    <row r="600" spans="1:104" x14ac:dyDescent="0.2">
      <c r="A600" t="e">
        <f ca="1">_xll.BFieldInfo($B$600)</f>
        <v>#NAME?</v>
      </c>
      <c r="B600" t="s">
        <v>111</v>
      </c>
      <c r="C600" t="s">
        <v>113</v>
      </c>
      <c r="D600" t="s">
        <v>113</v>
      </c>
      <c r="E600" t="s">
        <v>113</v>
      </c>
      <c r="F600" t="s">
        <v>113</v>
      </c>
      <c r="G600" t="s">
        <v>113</v>
      </c>
      <c r="H600" t="s">
        <v>113</v>
      </c>
      <c r="I600" t="s">
        <v>113</v>
      </c>
      <c r="J600" t="s">
        <v>113</v>
      </c>
      <c r="K600" t="s">
        <v>113</v>
      </c>
      <c r="L600" t="s">
        <v>113</v>
      </c>
      <c r="M600" t="s">
        <v>113</v>
      </c>
      <c r="N600" t="s">
        <v>113</v>
      </c>
      <c r="O600" t="s">
        <v>113</v>
      </c>
      <c r="P600" t="s">
        <v>113</v>
      </c>
      <c r="Q600" t="s">
        <v>113</v>
      </c>
      <c r="R600" t="s">
        <v>113</v>
      </c>
      <c r="S600" t="s">
        <v>113</v>
      </c>
      <c r="T600" t="s">
        <v>113</v>
      </c>
      <c r="U600" t="s">
        <v>113</v>
      </c>
      <c r="V600" t="s">
        <v>113</v>
      </c>
      <c r="W600" t="s">
        <v>113</v>
      </c>
      <c r="X600" t="s">
        <v>113</v>
      </c>
      <c r="Y600" t="s">
        <v>113</v>
      </c>
      <c r="Z600" t="s">
        <v>113</v>
      </c>
      <c r="AA600" t="s">
        <v>113</v>
      </c>
      <c r="AB600" t="s">
        <v>113</v>
      </c>
      <c r="AC600" t="s">
        <v>113</v>
      </c>
      <c r="AD600" t="s">
        <v>113</v>
      </c>
      <c r="AE600" t="s">
        <v>113</v>
      </c>
      <c r="AF600" t="s">
        <v>113</v>
      </c>
      <c r="AG600" t="s">
        <v>113</v>
      </c>
      <c r="AH600" t="s">
        <v>113</v>
      </c>
      <c r="AI600" t="s">
        <v>113</v>
      </c>
      <c r="AJ600" t="s">
        <v>113</v>
      </c>
      <c r="AK600" t="s">
        <v>113</v>
      </c>
      <c r="AL600" t="s">
        <v>113</v>
      </c>
      <c r="AM600" t="s">
        <v>113</v>
      </c>
      <c r="AN600" t="s">
        <v>113</v>
      </c>
      <c r="AO600" t="s">
        <v>113</v>
      </c>
      <c r="AP600" t="s">
        <v>113</v>
      </c>
      <c r="AQ600" t="s">
        <v>113</v>
      </c>
      <c r="AR600" t="s">
        <v>113</v>
      </c>
      <c r="AS600" t="s">
        <v>113</v>
      </c>
      <c r="AT600" t="s">
        <v>113</v>
      </c>
      <c r="AU600" t="s">
        <v>113</v>
      </c>
      <c r="AV600" t="s">
        <v>113</v>
      </c>
      <c r="AW600" t="s">
        <v>113</v>
      </c>
      <c r="AX600" t="s">
        <v>113</v>
      </c>
      <c r="AY600" t="s">
        <v>113</v>
      </c>
      <c r="AZ600" t="s">
        <v>113</v>
      </c>
      <c r="BA600" t="s">
        <v>113</v>
      </c>
      <c r="BB600" t="s">
        <v>113</v>
      </c>
      <c r="BC600" t="s">
        <v>113</v>
      </c>
      <c r="BD600" t="s">
        <v>113</v>
      </c>
      <c r="BE600" t="s">
        <v>113</v>
      </c>
      <c r="BF600" t="s">
        <v>113</v>
      </c>
      <c r="BG600" t="s">
        <v>113</v>
      </c>
      <c r="BH600" t="s">
        <v>113</v>
      </c>
      <c r="BI600" t="s">
        <v>113</v>
      </c>
      <c r="BJ600" t="s">
        <v>113</v>
      </c>
      <c r="BK600" t="s">
        <v>113</v>
      </c>
      <c r="BL600" t="s">
        <v>113</v>
      </c>
      <c r="BM600" t="s">
        <v>113</v>
      </c>
      <c r="BN600" t="s">
        <v>113</v>
      </c>
      <c r="BO600" t="s">
        <v>113</v>
      </c>
      <c r="BP600" t="s">
        <v>113</v>
      </c>
      <c r="BQ600" t="s">
        <v>113</v>
      </c>
      <c r="BR600" t="s">
        <v>113</v>
      </c>
      <c r="BS600" t="s">
        <v>113</v>
      </c>
      <c r="BT600" t="s">
        <v>113</v>
      </c>
      <c r="BU600" t="s">
        <v>113</v>
      </c>
      <c r="BV600" t="s">
        <v>113</v>
      </c>
      <c r="BW600" t="s">
        <v>113</v>
      </c>
      <c r="BX600" t="s">
        <v>113</v>
      </c>
      <c r="BY600" t="s">
        <v>113</v>
      </c>
      <c r="BZ600" t="s">
        <v>113</v>
      </c>
      <c r="CA600" t="s">
        <v>113</v>
      </c>
      <c r="CB600" t="s">
        <v>113</v>
      </c>
      <c r="CC600" t="s">
        <v>113</v>
      </c>
      <c r="CD600" t="s">
        <v>113</v>
      </c>
      <c r="CE600" t="s">
        <v>113</v>
      </c>
      <c r="CF600" t="s">
        <v>113</v>
      </c>
      <c r="CG600" t="s">
        <v>113</v>
      </c>
      <c r="CH600" t="s">
        <v>113</v>
      </c>
      <c r="CI600" t="s">
        <v>113</v>
      </c>
      <c r="CJ600" t="s">
        <v>113</v>
      </c>
      <c r="CK600" t="s">
        <v>113</v>
      </c>
      <c r="CL600" t="s">
        <v>113</v>
      </c>
      <c r="CM600" t="s">
        <v>113</v>
      </c>
      <c r="CN600" t="s">
        <v>113</v>
      </c>
      <c r="CO600" t="s">
        <v>113</v>
      </c>
      <c r="CP600" t="s">
        <v>113</v>
      </c>
      <c r="CQ600" t="s">
        <v>113</v>
      </c>
      <c r="CR600" t="s">
        <v>113</v>
      </c>
      <c r="CS600" t="s">
        <v>113</v>
      </c>
      <c r="CT600" t="s">
        <v>113</v>
      </c>
      <c r="CU600" t="s">
        <v>113</v>
      </c>
      <c r="CV600" t="s">
        <v>113</v>
      </c>
      <c r="CW600" t="s">
        <v>113</v>
      </c>
    </row>
    <row r="601" spans="1:104" x14ac:dyDescent="0.2">
      <c r="A601" t="e">
        <f ca="1">_xll.BFieldInfo($B$601)</f>
        <v>#NAME?</v>
      </c>
      <c r="B601" t="s">
        <v>112</v>
      </c>
      <c r="C601" t="s">
        <v>113</v>
      </c>
      <c r="D601" t="s">
        <v>113</v>
      </c>
      <c r="E601" t="s">
        <v>113</v>
      </c>
      <c r="F601" t="s">
        <v>113</v>
      </c>
      <c r="G601" t="s">
        <v>113</v>
      </c>
      <c r="H601" t="s">
        <v>113</v>
      </c>
      <c r="I601" t="s">
        <v>113</v>
      </c>
      <c r="J601" t="s">
        <v>113</v>
      </c>
      <c r="K601" t="s">
        <v>113</v>
      </c>
      <c r="L601" t="s">
        <v>113</v>
      </c>
      <c r="M601" t="s">
        <v>113</v>
      </c>
      <c r="N601" t="s">
        <v>113</v>
      </c>
      <c r="O601" t="s">
        <v>113</v>
      </c>
      <c r="P601" t="s">
        <v>113</v>
      </c>
      <c r="Q601" t="s">
        <v>113</v>
      </c>
      <c r="R601" t="s">
        <v>113</v>
      </c>
      <c r="S601" t="s">
        <v>113</v>
      </c>
      <c r="T601" t="s">
        <v>113</v>
      </c>
      <c r="U601" t="s">
        <v>113</v>
      </c>
      <c r="V601" t="s">
        <v>113</v>
      </c>
      <c r="W601" t="s">
        <v>113</v>
      </c>
      <c r="X601" t="s">
        <v>113</v>
      </c>
      <c r="Y601" t="s">
        <v>113</v>
      </c>
      <c r="Z601" t="s">
        <v>113</v>
      </c>
      <c r="AA601" t="s">
        <v>113</v>
      </c>
      <c r="AB601" t="s">
        <v>113</v>
      </c>
      <c r="AC601" t="s">
        <v>113</v>
      </c>
      <c r="AD601" t="s">
        <v>113</v>
      </c>
      <c r="AE601" t="s">
        <v>113</v>
      </c>
      <c r="AF601" t="s">
        <v>113</v>
      </c>
      <c r="AG601" t="s">
        <v>113</v>
      </c>
      <c r="AH601" t="s">
        <v>113</v>
      </c>
      <c r="AI601" t="s">
        <v>113</v>
      </c>
      <c r="AJ601" t="s">
        <v>113</v>
      </c>
      <c r="AK601" t="s">
        <v>113</v>
      </c>
      <c r="AL601" t="s">
        <v>113</v>
      </c>
      <c r="AM601" t="s">
        <v>113</v>
      </c>
      <c r="AN601" t="s">
        <v>113</v>
      </c>
      <c r="AO601" t="s">
        <v>113</v>
      </c>
      <c r="AP601" t="s">
        <v>113</v>
      </c>
      <c r="AQ601" t="s">
        <v>113</v>
      </c>
      <c r="AR601" t="s">
        <v>113</v>
      </c>
      <c r="AS601" t="s">
        <v>113</v>
      </c>
      <c r="AT601" t="s">
        <v>113</v>
      </c>
      <c r="AU601" t="s">
        <v>113</v>
      </c>
      <c r="AV601" t="s">
        <v>113</v>
      </c>
      <c r="AW601" t="s">
        <v>113</v>
      </c>
      <c r="AX601" t="s">
        <v>113</v>
      </c>
      <c r="AY601" t="s">
        <v>113</v>
      </c>
      <c r="AZ601" t="s">
        <v>113</v>
      </c>
      <c r="BA601" t="s">
        <v>113</v>
      </c>
      <c r="BB601" t="s">
        <v>113</v>
      </c>
      <c r="BC601" t="s">
        <v>113</v>
      </c>
      <c r="BD601" t="s">
        <v>113</v>
      </c>
      <c r="BE601" t="s">
        <v>113</v>
      </c>
      <c r="BF601" t="s">
        <v>113</v>
      </c>
      <c r="BG601" t="s">
        <v>113</v>
      </c>
      <c r="BH601" t="s">
        <v>113</v>
      </c>
      <c r="BI601" t="s">
        <v>113</v>
      </c>
      <c r="BJ601" t="s">
        <v>113</v>
      </c>
      <c r="BK601" t="s">
        <v>113</v>
      </c>
      <c r="BL601" t="s">
        <v>113</v>
      </c>
      <c r="BM601" t="s">
        <v>113</v>
      </c>
      <c r="BN601" t="s">
        <v>113</v>
      </c>
      <c r="BO601" t="s">
        <v>113</v>
      </c>
      <c r="BP601" t="s">
        <v>113</v>
      </c>
      <c r="BQ601" t="s">
        <v>113</v>
      </c>
      <c r="BR601" t="s">
        <v>113</v>
      </c>
      <c r="BS601" t="s">
        <v>113</v>
      </c>
      <c r="BT601" t="s">
        <v>113</v>
      </c>
      <c r="BU601" t="s">
        <v>113</v>
      </c>
      <c r="BV601" t="s">
        <v>113</v>
      </c>
      <c r="BW601" t="s">
        <v>113</v>
      </c>
      <c r="BX601" t="s">
        <v>113</v>
      </c>
      <c r="BY601" t="s">
        <v>113</v>
      </c>
      <c r="BZ601" t="s">
        <v>113</v>
      </c>
      <c r="CA601" t="s">
        <v>113</v>
      </c>
      <c r="CB601" t="s">
        <v>113</v>
      </c>
      <c r="CC601" t="s">
        <v>113</v>
      </c>
      <c r="CD601" t="s">
        <v>113</v>
      </c>
      <c r="CE601" t="s">
        <v>113</v>
      </c>
      <c r="CF601" t="s">
        <v>113</v>
      </c>
      <c r="CG601" t="s">
        <v>113</v>
      </c>
      <c r="CH601" t="s">
        <v>113</v>
      </c>
      <c r="CI601" t="s">
        <v>113</v>
      </c>
      <c r="CJ601" t="s">
        <v>113</v>
      </c>
      <c r="CK601" t="s">
        <v>113</v>
      </c>
      <c r="CL601" t="s">
        <v>113</v>
      </c>
      <c r="CM601" t="s">
        <v>113</v>
      </c>
      <c r="CN601" t="s">
        <v>113</v>
      </c>
      <c r="CO601" t="s">
        <v>113</v>
      </c>
      <c r="CP601" t="s">
        <v>113</v>
      </c>
      <c r="CQ601" t="s">
        <v>113</v>
      </c>
      <c r="CR601" t="s">
        <v>113</v>
      </c>
      <c r="CS601" t="s">
        <v>113</v>
      </c>
      <c r="CT601" t="s">
        <v>113</v>
      </c>
      <c r="CU601" t="s">
        <v>113</v>
      </c>
      <c r="CV601" t="s">
        <v>113</v>
      </c>
      <c r="CW601" t="s">
        <v>113</v>
      </c>
    </row>
    <row r="603" spans="1:104" x14ac:dyDescent="0.2">
      <c r="A603" t="s">
        <v>46</v>
      </c>
      <c r="B603" t="s">
        <v>102</v>
      </c>
      <c r="C603" s="1" t="e">
        <f ca="1">_xll.BDH($A$603,$B$604:$B$614,$B$2,$B$3,"Dir=H","Per=M","Days=A","Dts=S","Sort=R","cols=102;rows=12")</f>
        <v>#NAME?</v>
      </c>
      <c r="D603" s="1">
        <v>43980</v>
      </c>
      <c r="E603" s="1">
        <v>43951</v>
      </c>
      <c r="F603" s="1">
        <v>43921</v>
      </c>
      <c r="G603" s="1">
        <v>43889</v>
      </c>
      <c r="H603" s="1">
        <v>43861</v>
      </c>
      <c r="I603" s="1">
        <v>43830</v>
      </c>
      <c r="J603" s="1">
        <v>43798</v>
      </c>
      <c r="K603" s="1">
        <v>43769</v>
      </c>
      <c r="L603" s="1">
        <v>43738</v>
      </c>
      <c r="M603" s="1">
        <v>43707</v>
      </c>
      <c r="N603" s="1">
        <v>43677</v>
      </c>
      <c r="O603" s="1">
        <v>43646</v>
      </c>
      <c r="P603" s="1">
        <v>43644</v>
      </c>
      <c r="Q603" s="1">
        <v>43616</v>
      </c>
      <c r="R603" s="1">
        <v>43585</v>
      </c>
      <c r="S603" s="1">
        <v>43553</v>
      </c>
      <c r="T603" s="1">
        <v>43524</v>
      </c>
      <c r="U603" s="1">
        <v>43496</v>
      </c>
      <c r="V603" s="1">
        <v>43465</v>
      </c>
      <c r="W603" s="1">
        <v>43434</v>
      </c>
      <c r="X603" s="1">
        <v>43404</v>
      </c>
      <c r="Y603" s="1">
        <v>43371</v>
      </c>
      <c r="Z603" s="1">
        <v>43343</v>
      </c>
      <c r="AA603" s="1">
        <v>43312</v>
      </c>
      <c r="AB603" s="1">
        <v>43281</v>
      </c>
      <c r="AC603" s="1">
        <v>43280</v>
      </c>
      <c r="AD603" s="1">
        <v>43251</v>
      </c>
      <c r="AE603" s="1">
        <v>43220</v>
      </c>
      <c r="AF603" s="1">
        <v>43189</v>
      </c>
      <c r="AG603" s="1">
        <v>43159</v>
      </c>
      <c r="AH603" s="1">
        <v>43131</v>
      </c>
      <c r="AI603" s="1">
        <v>43100</v>
      </c>
      <c r="AJ603" s="1">
        <v>43098</v>
      </c>
      <c r="AK603" s="1">
        <v>43069</v>
      </c>
      <c r="AL603" s="1">
        <v>43039</v>
      </c>
      <c r="AM603" s="1">
        <v>43007</v>
      </c>
      <c r="AN603" s="1">
        <v>42978</v>
      </c>
      <c r="AO603" s="1">
        <v>42947</v>
      </c>
      <c r="AP603" s="1">
        <v>42916</v>
      </c>
      <c r="AQ603" s="1">
        <v>42886</v>
      </c>
      <c r="AR603" s="1">
        <v>42853</v>
      </c>
      <c r="AS603" s="1">
        <v>42825</v>
      </c>
      <c r="AT603" s="1">
        <v>42794</v>
      </c>
      <c r="AU603" s="1">
        <v>42766</v>
      </c>
      <c r="AV603" s="1">
        <v>42735</v>
      </c>
      <c r="AW603" s="1">
        <v>42734</v>
      </c>
      <c r="AX603" s="1">
        <v>42704</v>
      </c>
      <c r="AY603" s="1">
        <v>42674</v>
      </c>
      <c r="AZ603" s="1">
        <v>42643</v>
      </c>
      <c r="BA603" s="1">
        <v>42613</v>
      </c>
      <c r="BB603" s="1">
        <v>42580</v>
      </c>
      <c r="BC603" s="1">
        <v>42551</v>
      </c>
      <c r="BD603" s="1">
        <v>42521</v>
      </c>
      <c r="BE603" s="1">
        <v>42489</v>
      </c>
      <c r="BF603" s="1">
        <v>42460</v>
      </c>
      <c r="BG603" s="1">
        <v>42429</v>
      </c>
      <c r="BH603" s="1">
        <v>42398</v>
      </c>
      <c r="BI603" s="1">
        <v>42369</v>
      </c>
      <c r="BJ603" s="1">
        <v>42338</v>
      </c>
      <c r="BK603" s="1">
        <v>42307</v>
      </c>
      <c r="BL603" s="1">
        <v>42277</v>
      </c>
      <c r="BM603" s="1">
        <v>42247</v>
      </c>
      <c r="BN603" s="1">
        <v>42216</v>
      </c>
      <c r="BO603" s="1">
        <v>42185</v>
      </c>
      <c r="BP603" s="1">
        <v>42153</v>
      </c>
      <c r="BQ603" s="1">
        <v>42124</v>
      </c>
      <c r="BR603" s="1">
        <v>42094</v>
      </c>
      <c r="BS603" s="1">
        <v>42062</v>
      </c>
      <c r="BT603" s="1">
        <v>42034</v>
      </c>
      <c r="BU603" s="1">
        <v>42004</v>
      </c>
      <c r="BV603" s="1">
        <v>41971</v>
      </c>
      <c r="BW603" s="1">
        <v>41943</v>
      </c>
      <c r="BX603" s="1">
        <v>41912</v>
      </c>
      <c r="BY603" s="1">
        <v>41880</v>
      </c>
      <c r="BZ603" s="1">
        <v>41851</v>
      </c>
      <c r="CA603" s="1">
        <v>41820</v>
      </c>
      <c r="CB603" s="1">
        <v>41789</v>
      </c>
      <c r="CC603" s="1">
        <v>41759</v>
      </c>
      <c r="CD603" s="1">
        <v>41729</v>
      </c>
      <c r="CE603" s="1">
        <v>41698</v>
      </c>
      <c r="CF603" s="1">
        <v>41670</v>
      </c>
      <c r="CG603" s="1">
        <v>41639</v>
      </c>
      <c r="CH603" s="1">
        <v>41607</v>
      </c>
      <c r="CI603" s="1">
        <v>41578</v>
      </c>
      <c r="CJ603" s="1">
        <v>41547</v>
      </c>
      <c r="CK603" s="1">
        <v>41516</v>
      </c>
      <c r="CL603" s="1">
        <v>41486</v>
      </c>
      <c r="CM603" s="1">
        <v>41455</v>
      </c>
      <c r="CN603" s="1">
        <v>41453</v>
      </c>
      <c r="CO603" s="1">
        <v>41425</v>
      </c>
      <c r="CP603" s="1">
        <v>41394</v>
      </c>
      <c r="CQ603" s="1">
        <v>41362</v>
      </c>
      <c r="CR603" s="1">
        <v>41333</v>
      </c>
      <c r="CS603" s="1">
        <v>41305</v>
      </c>
      <c r="CT603" s="1">
        <v>41274</v>
      </c>
      <c r="CU603" s="1">
        <v>41243</v>
      </c>
      <c r="CV603" s="1">
        <v>41213</v>
      </c>
      <c r="CW603" s="1">
        <v>41180</v>
      </c>
      <c r="CX603" s="1">
        <v>41152</v>
      </c>
      <c r="CY603" s="1">
        <v>41121</v>
      </c>
      <c r="CZ603" s="1">
        <v>41090</v>
      </c>
    </row>
    <row r="604" spans="1:104" x14ac:dyDescent="0.2">
      <c r="A604" t="e">
        <f ca="1">_xll.BFieldInfo($B$604)</f>
        <v>#NAME?</v>
      </c>
      <c r="B604" t="s">
        <v>103</v>
      </c>
      <c r="C604">
        <v>110.81</v>
      </c>
      <c r="D604">
        <v>99.86</v>
      </c>
      <c r="E604">
        <v>99.12</v>
      </c>
      <c r="F604">
        <v>100.64</v>
      </c>
      <c r="G604">
        <v>105.2</v>
      </c>
      <c r="H604">
        <v>113.7</v>
      </c>
      <c r="I604">
        <v>90.5</v>
      </c>
      <c r="J604">
        <v>89.11</v>
      </c>
      <c r="K604">
        <v>92.28</v>
      </c>
      <c r="L604">
        <v>93.92</v>
      </c>
      <c r="M604">
        <v>81.88</v>
      </c>
      <c r="N604">
        <v>81.63</v>
      </c>
      <c r="O604">
        <v>82.64</v>
      </c>
      <c r="P604">
        <v>82.64</v>
      </c>
      <c r="Q604">
        <v>83.91</v>
      </c>
      <c r="R604">
        <v>80.099999999999994</v>
      </c>
      <c r="S604">
        <v>83.8</v>
      </c>
      <c r="T604">
        <v>83.06</v>
      </c>
      <c r="U604">
        <v>86.27</v>
      </c>
      <c r="V604">
        <v>84.79</v>
      </c>
      <c r="W604">
        <v>83.8</v>
      </c>
      <c r="X604">
        <v>78.86</v>
      </c>
      <c r="Y604">
        <v>76.77</v>
      </c>
      <c r="Z604">
        <v>84.91</v>
      </c>
      <c r="AA604">
        <v>82.44</v>
      </c>
      <c r="AB604">
        <v>78.989999999999995</v>
      </c>
      <c r="AC604">
        <v>78.989999999999995</v>
      </c>
      <c r="AD604">
        <v>76.77</v>
      </c>
      <c r="AE604">
        <v>77.64</v>
      </c>
      <c r="AF604">
        <v>76.319999999999993</v>
      </c>
      <c r="AG604">
        <v>65.28</v>
      </c>
      <c r="AH604">
        <v>71.28</v>
      </c>
      <c r="AI604">
        <v>69.540000000000006</v>
      </c>
      <c r="AJ604">
        <v>69.540000000000006</v>
      </c>
      <c r="AK604">
        <v>69.84</v>
      </c>
      <c r="AL604">
        <v>69.959999999999994</v>
      </c>
      <c r="AM604">
        <v>69.78</v>
      </c>
      <c r="AN604">
        <v>66.84</v>
      </c>
      <c r="AO604">
        <v>66.12</v>
      </c>
      <c r="AP604">
        <v>67.56</v>
      </c>
      <c r="AQ604">
        <v>70.680000000000007</v>
      </c>
      <c r="AR604">
        <v>62.96</v>
      </c>
      <c r="AS604">
        <v>63.25</v>
      </c>
      <c r="AT604">
        <v>59.75</v>
      </c>
      <c r="AU604">
        <v>58.35</v>
      </c>
      <c r="AV604">
        <v>57.53</v>
      </c>
      <c r="AW604">
        <v>57.53</v>
      </c>
      <c r="AX604">
        <v>53.73</v>
      </c>
      <c r="AY604">
        <v>53.79</v>
      </c>
      <c r="AZ604">
        <v>54.38</v>
      </c>
      <c r="BA604">
        <v>52.57</v>
      </c>
      <c r="BB604">
        <v>51.98</v>
      </c>
      <c r="BC604">
        <v>50.58</v>
      </c>
      <c r="BD604">
        <v>49.3</v>
      </c>
      <c r="BE604">
        <v>46.89</v>
      </c>
      <c r="BF604">
        <v>45.43</v>
      </c>
      <c r="BG604">
        <v>43.74</v>
      </c>
      <c r="BH604">
        <v>42</v>
      </c>
      <c r="BI604">
        <v>42.73</v>
      </c>
      <c r="BJ604">
        <v>42.39</v>
      </c>
      <c r="BK604">
        <v>42.22</v>
      </c>
      <c r="BL604">
        <v>41.83</v>
      </c>
      <c r="BM604">
        <v>41.38</v>
      </c>
      <c r="BN604">
        <v>39.35</v>
      </c>
      <c r="BO604">
        <v>39.24</v>
      </c>
      <c r="BP604">
        <v>39.86</v>
      </c>
      <c r="BQ604">
        <v>39.549999999999997</v>
      </c>
      <c r="BR604">
        <v>36.479999999999997</v>
      </c>
      <c r="BS604">
        <v>33.14</v>
      </c>
      <c r="BT604">
        <v>29.59</v>
      </c>
      <c r="BU604">
        <v>31.69</v>
      </c>
      <c r="BV604">
        <v>31.96</v>
      </c>
      <c r="BW604">
        <v>31.15</v>
      </c>
      <c r="BX604">
        <v>33.950000000000003</v>
      </c>
      <c r="BY604">
        <v>35.729999999999997</v>
      </c>
      <c r="BZ604">
        <v>34.700000000000003</v>
      </c>
      <c r="CA604">
        <v>35.19</v>
      </c>
      <c r="CB604">
        <v>33.36</v>
      </c>
      <c r="CC604">
        <v>33.57</v>
      </c>
      <c r="CD604">
        <v>32.479999999999997</v>
      </c>
      <c r="CE604">
        <v>30.56</v>
      </c>
      <c r="CF604">
        <v>29.68</v>
      </c>
      <c r="CG604">
        <v>29.73</v>
      </c>
      <c r="CH604">
        <v>31.08</v>
      </c>
      <c r="CI604">
        <v>32.69</v>
      </c>
      <c r="CJ604">
        <v>32.64</v>
      </c>
      <c r="CK604">
        <v>31.76</v>
      </c>
      <c r="CL604">
        <v>31.65</v>
      </c>
      <c r="CM604">
        <v>29.68</v>
      </c>
      <c r="CN604">
        <v>29.68</v>
      </c>
      <c r="CO604">
        <v>33.11</v>
      </c>
      <c r="CP604">
        <v>32</v>
      </c>
      <c r="CQ604">
        <v>33.6</v>
      </c>
      <c r="CR604">
        <v>30.45</v>
      </c>
      <c r="CS604">
        <v>31.5</v>
      </c>
      <c r="CT604">
        <v>31.4</v>
      </c>
      <c r="CU604">
        <v>32</v>
      </c>
      <c r="CV604">
        <v>35.9</v>
      </c>
      <c r="CW604">
        <v>34.6</v>
      </c>
      <c r="CX604">
        <v>30.3</v>
      </c>
      <c r="CY604">
        <v>29.8</v>
      </c>
      <c r="CZ604" t="s">
        <v>113</v>
      </c>
    </row>
    <row r="605" spans="1:104" x14ac:dyDescent="0.2">
      <c r="A605" t="e">
        <f ca="1">_xll.BFieldInfo($B$605)</f>
        <v>#NAME?</v>
      </c>
      <c r="B605" t="s">
        <v>104</v>
      </c>
      <c r="C605">
        <v>2159.5</v>
      </c>
      <c r="D605">
        <v>2159.5</v>
      </c>
      <c r="E605">
        <v>2159.5</v>
      </c>
      <c r="F605">
        <v>2159.5</v>
      </c>
      <c r="G605">
        <v>2159.5</v>
      </c>
      <c r="H605">
        <v>2159.5</v>
      </c>
      <c r="I605">
        <v>2159.5</v>
      </c>
      <c r="J605">
        <v>1815.9</v>
      </c>
      <c r="K605">
        <v>1815.9</v>
      </c>
      <c r="L605">
        <v>1815.9</v>
      </c>
      <c r="M605">
        <v>1815.9</v>
      </c>
      <c r="N605">
        <v>1815.9</v>
      </c>
      <c r="O605">
        <v>1815.9</v>
      </c>
      <c r="P605">
        <v>1815.9</v>
      </c>
      <c r="Q605">
        <v>1815.9</v>
      </c>
      <c r="R605">
        <v>1815.9</v>
      </c>
      <c r="S605">
        <v>1815.9</v>
      </c>
      <c r="T605">
        <v>1815.9</v>
      </c>
      <c r="U605">
        <v>1815.9</v>
      </c>
      <c r="V605">
        <v>1815.9</v>
      </c>
      <c r="W605">
        <v>1828.3</v>
      </c>
      <c r="X605">
        <v>1828.3</v>
      </c>
      <c r="Y605">
        <v>1828.3</v>
      </c>
      <c r="Z605">
        <v>1828.3</v>
      </c>
      <c r="AA605">
        <v>1828.3</v>
      </c>
      <c r="AB605">
        <v>1828.3</v>
      </c>
      <c r="AC605">
        <v>1828.3</v>
      </c>
      <c r="AD605">
        <v>1828.3</v>
      </c>
      <c r="AE605">
        <v>1828.3</v>
      </c>
      <c r="AF605">
        <v>1828.3</v>
      </c>
      <c r="AG605">
        <v>1828.3</v>
      </c>
      <c r="AH605">
        <v>1828.3</v>
      </c>
      <c r="AI605">
        <v>1828.3</v>
      </c>
      <c r="AJ605">
        <v>1709.9</v>
      </c>
      <c r="AK605">
        <v>1709.9</v>
      </c>
      <c r="AL605">
        <v>1709.9</v>
      </c>
      <c r="AM605">
        <v>1709.9</v>
      </c>
      <c r="AN605">
        <v>1709.9</v>
      </c>
      <c r="AO605">
        <v>1709.9</v>
      </c>
      <c r="AP605">
        <v>1709.9</v>
      </c>
      <c r="AQ605">
        <v>1709.9</v>
      </c>
      <c r="AR605">
        <v>1709.9</v>
      </c>
      <c r="AS605">
        <v>1709.9</v>
      </c>
      <c r="AT605">
        <v>1709.9</v>
      </c>
      <c r="AU605">
        <v>1709.9</v>
      </c>
      <c r="AV605">
        <v>1709.9</v>
      </c>
      <c r="AW605">
        <v>1563.9</v>
      </c>
      <c r="AX605">
        <v>1563.9</v>
      </c>
      <c r="AY605">
        <v>1563.9</v>
      </c>
      <c r="AZ605">
        <v>1563.9</v>
      </c>
      <c r="BA605">
        <v>1563.9</v>
      </c>
      <c r="BB605">
        <v>1563.9</v>
      </c>
      <c r="BC605">
        <v>1563.9</v>
      </c>
      <c r="BD605">
        <v>1563.9</v>
      </c>
      <c r="BE605">
        <v>1563.9</v>
      </c>
      <c r="BF605">
        <v>1563.9</v>
      </c>
      <c r="BG605">
        <v>1563.9</v>
      </c>
      <c r="BH605">
        <v>1563.9</v>
      </c>
      <c r="BI605">
        <v>1563.9</v>
      </c>
      <c r="BJ605">
        <v>1557.8</v>
      </c>
      <c r="BK605">
        <v>1557.8</v>
      </c>
      <c r="BL605">
        <v>1557.8</v>
      </c>
      <c r="BM605">
        <v>1557.8</v>
      </c>
      <c r="BN605">
        <v>1557.8</v>
      </c>
      <c r="BO605">
        <v>1557.8</v>
      </c>
      <c r="BP605">
        <v>1557.8</v>
      </c>
      <c r="BQ605">
        <v>1557.8</v>
      </c>
      <c r="BR605">
        <v>1557.8</v>
      </c>
      <c r="BS605">
        <v>1557.8</v>
      </c>
      <c r="BT605">
        <v>1557.8</v>
      </c>
      <c r="BU605">
        <v>1557.8</v>
      </c>
      <c r="BV605">
        <v>1437.6</v>
      </c>
      <c r="BW605">
        <v>1437.6</v>
      </c>
      <c r="BX605">
        <v>1437.6</v>
      </c>
      <c r="BY605">
        <v>1437.6</v>
      </c>
      <c r="BZ605">
        <v>1437.6</v>
      </c>
      <c r="CA605">
        <v>1437.6</v>
      </c>
      <c r="CB605">
        <v>1437.6</v>
      </c>
      <c r="CC605">
        <v>1437.6</v>
      </c>
      <c r="CD605">
        <v>1437.6</v>
      </c>
      <c r="CE605">
        <v>1437.6</v>
      </c>
      <c r="CF605">
        <v>1437.6</v>
      </c>
      <c r="CG605">
        <v>1437.6</v>
      </c>
      <c r="CH605">
        <v>1356</v>
      </c>
      <c r="CI605">
        <v>1356</v>
      </c>
      <c r="CJ605">
        <v>1356</v>
      </c>
      <c r="CK605">
        <v>1356</v>
      </c>
      <c r="CL605">
        <v>1356</v>
      </c>
      <c r="CM605">
        <v>1356</v>
      </c>
      <c r="CN605">
        <v>1356</v>
      </c>
      <c r="CO605">
        <v>1356</v>
      </c>
      <c r="CP605">
        <v>1356</v>
      </c>
      <c r="CQ605">
        <v>1356</v>
      </c>
      <c r="CR605">
        <v>1356</v>
      </c>
      <c r="CS605">
        <v>1356</v>
      </c>
      <c r="CT605">
        <v>1356</v>
      </c>
      <c r="CU605" t="s">
        <v>113</v>
      </c>
      <c r="CV605" t="s">
        <v>113</v>
      </c>
      <c r="CW605" t="s">
        <v>113</v>
      </c>
      <c r="CX605" t="s">
        <v>113</v>
      </c>
      <c r="CY605" t="s">
        <v>113</v>
      </c>
      <c r="CZ605" t="s">
        <v>113</v>
      </c>
    </row>
    <row r="606" spans="1:104" x14ac:dyDescent="0.2">
      <c r="A606" t="e">
        <f ca="1">_xll.BFieldInfo($B$606)</f>
        <v>#NAME?</v>
      </c>
      <c r="B606" t="s">
        <v>105</v>
      </c>
      <c r="C606">
        <v>2398.3000000000002</v>
      </c>
      <c r="D606">
        <v>2398.3000000000002</v>
      </c>
      <c r="E606">
        <v>2398.3000000000002</v>
      </c>
      <c r="F606">
        <v>2398.3000000000002</v>
      </c>
      <c r="G606">
        <v>2398.3000000000002</v>
      </c>
      <c r="H606">
        <v>2398.3000000000002</v>
      </c>
      <c r="I606">
        <v>2398.3000000000002</v>
      </c>
      <c r="J606">
        <v>2011.6</v>
      </c>
      <c r="K606">
        <v>2011.6</v>
      </c>
      <c r="L606">
        <v>2011.6</v>
      </c>
      <c r="M606">
        <v>2011.6</v>
      </c>
      <c r="N606">
        <v>2011.6</v>
      </c>
      <c r="O606">
        <v>2011.6</v>
      </c>
      <c r="P606">
        <v>2011.6</v>
      </c>
      <c r="Q606">
        <v>2011.6</v>
      </c>
      <c r="R606">
        <v>2011.6</v>
      </c>
      <c r="S606">
        <v>2011.6</v>
      </c>
      <c r="T606">
        <v>2011.6</v>
      </c>
      <c r="U606">
        <v>2011.6</v>
      </c>
      <c r="V606">
        <v>2011.6</v>
      </c>
      <c r="W606">
        <v>2030.1</v>
      </c>
      <c r="X606">
        <v>2030.1</v>
      </c>
      <c r="Y606">
        <v>2030.1</v>
      </c>
      <c r="Z606">
        <v>2030.1</v>
      </c>
      <c r="AA606">
        <v>2030.1</v>
      </c>
      <c r="AB606">
        <v>2030.1</v>
      </c>
      <c r="AC606">
        <v>2030.1</v>
      </c>
      <c r="AD606">
        <v>2030.1</v>
      </c>
      <c r="AE606">
        <v>2030.1</v>
      </c>
      <c r="AF606">
        <v>2030.1</v>
      </c>
      <c r="AG606">
        <v>2030.1</v>
      </c>
      <c r="AH606">
        <v>2030.1</v>
      </c>
      <c r="AI606">
        <v>2030.1</v>
      </c>
      <c r="AJ606">
        <v>1991</v>
      </c>
      <c r="AK606">
        <v>1991</v>
      </c>
      <c r="AL606">
        <v>1991</v>
      </c>
      <c r="AM606">
        <v>1991</v>
      </c>
      <c r="AN606">
        <v>1991</v>
      </c>
      <c r="AO606">
        <v>1991</v>
      </c>
      <c r="AP606">
        <v>1991</v>
      </c>
      <c r="AQ606">
        <v>1991</v>
      </c>
      <c r="AR606">
        <v>1991</v>
      </c>
      <c r="AS606">
        <v>1991</v>
      </c>
      <c r="AT606">
        <v>1991</v>
      </c>
      <c r="AU606">
        <v>1991</v>
      </c>
      <c r="AV606">
        <v>1991</v>
      </c>
      <c r="AW606">
        <v>1821.7</v>
      </c>
      <c r="AX606">
        <v>1821.7</v>
      </c>
      <c r="AY606">
        <v>1821.7</v>
      </c>
      <c r="AZ606">
        <v>1821.7</v>
      </c>
      <c r="BA606">
        <v>1821.7</v>
      </c>
      <c r="BB606">
        <v>1821.7</v>
      </c>
      <c r="BC606">
        <v>1821.7</v>
      </c>
      <c r="BD606">
        <v>1821.7</v>
      </c>
      <c r="BE606">
        <v>1821.7</v>
      </c>
      <c r="BF606">
        <v>1821.7</v>
      </c>
      <c r="BG606">
        <v>1821.7</v>
      </c>
      <c r="BH606">
        <v>1821.7</v>
      </c>
      <c r="BI606">
        <v>1821.7</v>
      </c>
      <c r="BJ606">
        <v>1755.3</v>
      </c>
      <c r="BK606">
        <v>1755.3</v>
      </c>
      <c r="BL606">
        <v>1755.3</v>
      </c>
      <c r="BM606">
        <v>1755.3</v>
      </c>
      <c r="BN606">
        <v>1755.3</v>
      </c>
      <c r="BO606">
        <v>1755.3</v>
      </c>
      <c r="BP606">
        <v>1755.3</v>
      </c>
      <c r="BQ606">
        <v>1755.3</v>
      </c>
      <c r="BR606">
        <v>1755.3</v>
      </c>
      <c r="BS606">
        <v>1755.3</v>
      </c>
      <c r="BT606">
        <v>1755.3</v>
      </c>
      <c r="BU606">
        <v>1755.3</v>
      </c>
      <c r="BV606">
        <v>1490.5</v>
      </c>
      <c r="BW606">
        <v>1490.5</v>
      </c>
      <c r="BX606">
        <v>1490.5</v>
      </c>
      <c r="BY606">
        <v>1490.5</v>
      </c>
      <c r="BZ606">
        <v>1490.5</v>
      </c>
      <c r="CA606">
        <v>1490.5</v>
      </c>
      <c r="CB606">
        <v>1490.5</v>
      </c>
      <c r="CC606">
        <v>1490.5</v>
      </c>
      <c r="CD606">
        <v>1490.5</v>
      </c>
      <c r="CE606">
        <v>1490.5</v>
      </c>
      <c r="CF606">
        <v>1490.5</v>
      </c>
      <c r="CG606">
        <v>1490.5</v>
      </c>
      <c r="CH606">
        <v>1533.3</v>
      </c>
      <c r="CI606">
        <v>1533.3</v>
      </c>
      <c r="CJ606">
        <v>1533.3</v>
      </c>
      <c r="CK606">
        <v>1533.3</v>
      </c>
      <c r="CL606">
        <v>1533.3</v>
      </c>
      <c r="CM606">
        <v>1533.3</v>
      </c>
      <c r="CN606">
        <v>1533.3</v>
      </c>
      <c r="CO606">
        <v>1533.3</v>
      </c>
      <c r="CP606">
        <v>1533.3</v>
      </c>
      <c r="CQ606">
        <v>1533.3</v>
      </c>
      <c r="CR606">
        <v>1533.3</v>
      </c>
      <c r="CS606">
        <v>1533.3</v>
      </c>
      <c r="CT606">
        <v>1533.3</v>
      </c>
      <c r="CU606" t="s">
        <v>113</v>
      </c>
      <c r="CV606" t="s">
        <v>113</v>
      </c>
      <c r="CW606" t="s">
        <v>113</v>
      </c>
      <c r="CX606" t="s">
        <v>113</v>
      </c>
      <c r="CY606" t="s">
        <v>113</v>
      </c>
      <c r="CZ606" t="s">
        <v>113</v>
      </c>
    </row>
    <row r="607" spans="1:104" x14ac:dyDescent="0.2">
      <c r="A607" t="e">
        <f ca="1">_xll.BFieldInfo($B$607)</f>
        <v>#NAME?</v>
      </c>
      <c r="B607" t="s">
        <v>106</v>
      </c>
      <c r="C607">
        <v>4488</v>
      </c>
      <c r="D607">
        <v>3768.4189000000001</v>
      </c>
      <c r="E607">
        <v>3768.4189000000001</v>
      </c>
      <c r="F607">
        <v>3768.4189000000001</v>
      </c>
      <c r="G607">
        <v>3768.4189000000001</v>
      </c>
      <c r="H607">
        <v>3768.4189000000001</v>
      </c>
      <c r="I607">
        <v>3768.4189000000001</v>
      </c>
      <c r="J607">
        <v>3442.56</v>
      </c>
      <c r="K607">
        <v>3442.56</v>
      </c>
      <c r="L607">
        <v>3442.56</v>
      </c>
      <c r="M607">
        <v>3442.56</v>
      </c>
      <c r="N607">
        <v>3442.56</v>
      </c>
      <c r="O607">
        <v>3442.56</v>
      </c>
      <c r="P607">
        <v>3622.5445</v>
      </c>
      <c r="Q607">
        <v>3622.5445</v>
      </c>
      <c r="R607">
        <v>3622.5445</v>
      </c>
      <c r="S607">
        <v>3622.5445</v>
      </c>
      <c r="T607">
        <v>3622.5445</v>
      </c>
      <c r="U607">
        <v>3622.5445</v>
      </c>
      <c r="V607">
        <v>3622.5445</v>
      </c>
      <c r="W607">
        <v>3379.2</v>
      </c>
      <c r="X607">
        <v>3379.2</v>
      </c>
      <c r="Y607">
        <v>3379.2</v>
      </c>
      <c r="Z607">
        <v>3379.2</v>
      </c>
      <c r="AA607">
        <v>3379.2</v>
      </c>
      <c r="AB607">
        <v>3379.2</v>
      </c>
      <c r="AC607">
        <v>3004.3643999999999</v>
      </c>
      <c r="AD607">
        <v>3004.3643999999999</v>
      </c>
      <c r="AE607">
        <v>3004.3643999999999</v>
      </c>
      <c r="AF607">
        <v>3004.3643999999999</v>
      </c>
      <c r="AG607">
        <v>3004.3643999999999</v>
      </c>
      <c r="AH607">
        <v>3004.3643999999999</v>
      </c>
      <c r="AI607">
        <v>3004.3643999999999</v>
      </c>
      <c r="AJ607">
        <v>2972.64</v>
      </c>
      <c r="AK607">
        <v>2972.64</v>
      </c>
      <c r="AL607">
        <v>2972.64</v>
      </c>
      <c r="AM607">
        <v>2972.64</v>
      </c>
      <c r="AN607">
        <v>2972.64</v>
      </c>
      <c r="AO607">
        <v>2972.64</v>
      </c>
      <c r="AP607">
        <v>2972.64</v>
      </c>
      <c r="AQ607">
        <v>2428.7627000000002</v>
      </c>
      <c r="AR607">
        <v>2428.7627000000002</v>
      </c>
      <c r="AS607">
        <v>2428.7627000000002</v>
      </c>
      <c r="AT607">
        <v>2428.7627000000002</v>
      </c>
      <c r="AU607">
        <v>2428.7627000000002</v>
      </c>
      <c r="AV607">
        <v>2428.7627000000002</v>
      </c>
      <c r="AW607">
        <v>2286.2399999999998</v>
      </c>
      <c r="AX607">
        <v>2286.2399999999998</v>
      </c>
      <c r="AY607">
        <v>2286.2399999999998</v>
      </c>
      <c r="AZ607">
        <v>2286.2399999999998</v>
      </c>
      <c r="BA607">
        <v>2286.2399999999998</v>
      </c>
      <c r="BB607">
        <v>2286.2399999999998</v>
      </c>
      <c r="BC607">
        <v>2286.2399999999998</v>
      </c>
      <c r="BD607">
        <v>1843.3439000000001</v>
      </c>
      <c r="BE607">
        <v>1843.3439000000001</v>
      </c>
      <c r="BF607">
        <v>1843.3439000000001</v>
      </c>
      <c r="BG607">
        <v>1843.3439000000001</v>
      </c>
      <c r="BH607">
        <v>1843.3439000000001</v>
      </c>
      <c r="BI607">
        <v>1843.3439000000001</v>
      </c>
      <c r="BJ607">
        <v>1842.72</v>
      </c>
      <c r="BK607">
        <v>1842.72</v>
      </c>
      <c r="BL607">
        <v>1842.72</v>
      </c>
      <c r="BM607">
        <v>1842.72</v>
      </c>
      <c r="BN607">
        <v>1842.72</v>
      </c>
      <c r="BO607">
        <v>1842.72</v>
      </c>
      <c r="BP607">
        <v>1425.1121000000001</v>
      </c>
      <c r="BQ607">
        <v>1425.1121000000001</v>
      </c>
      <c r="BR607">
        <v>1425.1121000000001</v>
      </c>
      <c r="BS607">
        <v>1425.1121000000001</v>
      </c>
      <c r="BT607">
        <v>1425.1121000000001</v>
      </c>
      <c r="BU607">
        <v>1425.1121000000001</v>
      </c>
      <c r="BV607">
        <v>1726.56</v>
      </c>
      <c r="BW607">
        <v>1726.56</v>
      </c>
      <c r="BX607">
        <v>1726.56</v>
      </c>
      <c r="BY607">
        <v>1726.56</v>
      </c>
      <c r="BZ607">
        <v>1726.56</v>
      </c>
      <c r="CA607">
        <v>1726.56</v>
      </c>
      <c r="CB607">
        <v>1383.2779</v>
      </c>
      <c r="CC607">
        <v>1383.2779</v>
      </c>
      <c r="CD607">
        <v>1383.2779</v>
      </c>
      <c r="CE607">
        <v>1383.2779</v>
      </c>
      <c r="CF607">
        <v>1383.2779</v>
      </c>
      <c r="CG607">
        <v>1383.2779</v>
      </c>
      <c r="CH607">
        <v>1510.08</v>
      </c>
      <c r="CI607">
        <v>1510.08</v>
      </c>
      <c r="CJ607">
        <v>1510.08</v>
      </c>
      <c r="CK607">
        <v>1510.08</v>
      </c>
      <c r="CL607">
        <v>1510.08</v>
      </c>
      <c r="CM607">
        <v>1510.08</v>
      </c>
      <c r="CN607">
        <v>1497.498</v>
      </c>
      <c r="CO607">
        <v>1497.498</v>
      </c>
      <c r="CP607">
        <v>1497.498</v>
      </c>
      <c r="CQ607">
        <v>1497.498</v>
      </c>
      <c r="CR607">
        <v>1497.498</v>
      </c>
      <c r="CS607">
        <v>1497.498</v>
      </c>
      <c r="CT607">
        <v>1497.498</v>
      </c>
      <c r="CU607">
        <v>1679.04</v>
      </c>
      <c r="CV607">
        <v>1679.04</v>
      </c>
      <c r="CW607">
        <v>1679.04</v>
      </c>
      <c r="CX607">
        <v>1679.04</v>
      </c>
      <c r="CY607">
        <v>1679.04</v>
      </c>
      <c r="CZ607">
        <v>1679.04</v>
      </c>
    </row>
    <row r="608" spans="1:104" x14ac:dyDescent="0.2">
      <c r="A608" t="e">
        <f ca="1">_xll.BFieldInfo($B$608)</f>
        <v>#NAME?</v>
      </c>
      <c r="B608" t="s">
        <v>104</v>
      </c>
      <c r="C608">
        <v>2159.5</v>
      </c>
      <c r="D608">
        <v>2159.5</v>
      </c>
      <c r="E608">
        <v>2159.5</v>
      </c>
      <c r="F608">
        <v>2159.5</v>
      </c>
      <c r="G608">
        <v>2159.5</v>
      </c>
      <c r="H608">
        <v>2159.5</v>
      </c>
      <c r="I608">
        <v>2159.5</v>
      </c>
      <c r="J608">
        <v>1815.9</v>
      </c>
      <c r="K608">
        <v>1815.9</v>
      </c>
      <c r="L608">
        <v>1815.9</v>
      </c>
      <c r="M608">
        <v>1815.9</v>
      </c>
      <c r="N608">
        <v>1815.9</v>
      </c>
      <c r="O608">
        <v>1815.9</v>
      </c>
      <c r="P608">
        <v>1815.9</v>
      </c>
      <c r="Q608">
        <v>1815.9</v>
      </c>
      <c r="R608">
        <v>1815.9</v>
      </c>
      <c r="S608">
        <v>1815.9</v>
      </c>
      <c r="T608">
        <v>1815.9</v>
      </c>
      <c r="U608">
        <v>1815.9</v>
      </c>
      <c r="V608">
        <v>1815.9</v>
      </c>
      <c r="W608">
        <v>1828.3</v>
      </c>
      <c r="X608">
        <v>1828.3</v>
      </c>
      <c r="Y608">
        <v>1828.3</v>
      </c>
      <c r="Z608">
        <v>1828.3</v>
      </c>
      <c r="AA608">
        <v>1828.3</v>
      </c>
      <c r="AB608">
        <v>1828.3</v>
      </c>
      <c r="AC608">
        <v>1828.3</v>
      </c>
      <c r="AD608">
        <v>1828.3</v>
      </c>
      <c r="AE608">
        <v>1828.3</v>
      </c>
      <c r="AF608">
        <v>1828.3</v>
      </c>
      <c r="AG608">
        <v>1828.3</v>
      </c>
      <c r="AH608">
        <v>1828.3</v>
      </c>
      <c r="AI608">
        <v>1828.3</v>
      </c>
      <c r="AJ608">
        <v>1709.9</v>
      </c>
      <c r="AK608">
        <v>1709.9</v>
      </c>
      <c r="AL608">
        <v>1709.9</v>
      </c>
      <c r="AM608">
        <v>1709.9</v>
      </c>
      <c r="AN608">
        <v>1709.9</v>
      </c>
      <c r="AO608">
        <v>1709.9</v>
      </c>
      <c r="AP608">
        <v>1709.9</v>
      </c>
      <c r="AQ608">
        <v>1709.9</v>
      </c>
      <c r="AR608">
        <v>1709.9</v>
      </c>
      <c r="AS608">
        <v>1709.9</v>
      </c>
      <c r="AT608">
        <v>1709.9</v>
      </c>
      <c r="AU608">
        <v>1709.9</v>
      </c>
      <c r="AV608">
        <v>1709.9</v>
      </c>
      <c r="AW608">
        <v>1563.9</v>
      </c>
      <c r="AX608">
        <v>1563.9</v>
      </c>
      <c r="AY608">
        <v>1563.9</v>
      </c>
      <c r="AZ608">
        <v>1563.9</v>
      </c>
      <c r="BA608">
        <v>1563.9</v>
      </c>
      <c r="BB608">
        <v>1563.9</v>
      </c>
      <c r="BC608">
        <v>1563.9</v>
      </c>
      <c r="BD608">
        <v>1563.9</v>
      </c>
      <c r="BE608">
        <v>1563.9</v>
      </c>
      <c r="BF608">
        <v>1563.9</v>
      </c>
      <c r="BG608">
        <v>1563.9</v>
      </c>
      <c r="BH608">
        <v>1563.9</v>
      </c>
      <c r="BI608">
        <v>1563.9</v>
      </c>
      <c r="BJ608">
        <v>1557.8</v>
      </c>
      <c r="BK608">
        <v>1557.8</v>
      </c>
      <c r="BL608">
        <v>1557.8</v>
      </c>
      <c r="BM608">
        <v>1557.8</v>
      </c>
      <c r="BN608">
        <v>1557.8</v>
      </c>
      <c r="BO608">
        <v>1557.8</v>
      </c>
      <c r="BP608">
        <v>1557.8</v>
      </c>
      <c r="BQ608">
        <v>1557.8</v>
      </c>
      <c r="BR608">
        <v>1557.8</v>
      </c>
      <c r="BS608">
        <v>1557.8</v>
      </c>
      <c r="BT608">
        <v>1557.8</v>
      </c>
      <c r="BU608">
        <v>1557.8</v>
      </c>
      <c r="BV608">
        <v>1437.6</v>
      </c>
      <c r="BW608">
        <v>1437.6</v>
      </c>
      <c r="BX608">
        <v>1437.6</v>
      </c>
      <c r="BY608">
        <v>1437.6</v>
      </c>
      <c r="BZ608">
        <v>1437.6</v>
      </c>
      <c r="CA608">
        <v>1437.6</v>
      </c>
      <c r="CB608">
        <v>1437.6</v>
      </c>
      <c r="CC608">
        <v>1437.6</v>
      </c>
      <c r="CD608">
        <v>1437.6</v>
      </c>
      <c r="CE608">
        <v>1437.6</v>
      </c>
      <c r="CF608">
        <v>1437.6</v>
      </c>
      <c r="CG608">
        <v>1437.6</v>
      </c>
      <c r="CH608">
        <v>1356</v>
      </c>
      <c r="CI608">
        <v>1356</v>
      </c>
      <c r="CJ608">
        <v>1356</v>
      </c>
      <c r="CK608">
        <v>1356</v>
      </c>
      <c r="CL608">
        <v>1356</v>
      </c>
      <c r="CM608">
        <v>1356</v>
      </c>
      <c r="CN608">
        <v>1356</v>
      </c>
      <c r="CO608">
        <v>1356</v>
      </c>
      <c r="CP608">
        <v>1356</v>
      </c>
      <c r="CQ608">
        <v>1356</v>
      </c>
      <c r="CR608">
        <v>1356</v>
      </c>
      <c r="CS608">
        <v>1356</v>
      </c>
      <c r="CT608">
        <v>1356</v>
      </c>
      <c r="CU608" t="s">
        <v>113</v>
      </c>
      <c r="CV608" t="s">
        <v>113</v>
      </c>
      <c r="CW608" t="s">
        <v>113</v>
      </c>
      <c r="CX608" t="s">
        <v>113</v>
      </c>
      <c r="CY608" t="s">
        <v>113</v>
      </c>
      <c r="CZ608" t="s">
        <v>113</v>
      </c>
    </row>
    <row r="609" spans="1:104" x14ac:dyDescent="0.2">
      <c r="A609" t="e">
        <f ca="1">_xll.BFieldInfo($B$609)</f>
        <v>#NAME?</v>
      </c>
      <c r="B609" t="s">
        <v>107</v>
      </c>
      <c r="C609" t="s">
        <v>113</v>
      </c>
      <c r="D609" t="s">
        <v>113</v>
      </c>
      <c r="E609" t="s">
        <v>113</v>
      </c>
      <c r="F609" t="s">
        <v>113</v>
      </c>
      <c r="G609" t="s">
        <v>113</v>
      </c>
      <c r="H609" t="s">
        <v>113</v>
      </c>
      <c r="I609" t="s">
        <v>113</v>
      </c>
      <c r="J609" t="s">
        <v>113</v>
      </c>
      <c r="K609" t="s">
        <v>113</v>
      </c>
      <c r="L609" t="s">
        <v>113</v>
      </c>
      <c r="M609" t="s">
        <v>113</v>
      </c>
      <c r="N609" t="s">
        <v>113</v>
      </c>
      <c r="O609" t="s">
        <v>113</v>
      </c>
      <c r="P609" t="s">
        <v>113</v>
      </c>
      <c r="Q609" t="s">
        <v>113</v>
      </c>
      <c r="R609" t="s">
        <v>113</v>
      </c>
      <c r="S609" t="s">
        <v>113</v>
      </c>
      <c r="T609" t="s">
        <v>113</v>
      </c>
      <c r="U609" t="s">
        <v>113</v>
      </c>
      <c r="V609" t="s">
        <v>113</v>
      </c>
      <c r="W609" t="s">
        <v>113</v>
      </c>
      <c r="X609" t="s">
        <v>113</v>
      </c>
      <c r="Y609" t="s">
        <v>113</v>
      </c>
      <c r="Z609" t="s">
        <v>113</v>
      </c>
      <c r="AA609" t="s">
        <v>113</v>
      </c>
      <c r="AB609" t="s">
        <v>113</v>
      </c>
      <c r="AC609" t="s">
        <v>113</v>
      </c>
      <c r="AD609" t="s">
        <v>113</v>
      </c>
      <c r="AE609" t="s">
        <v>113</v>
      </c>
      <c r="AF609" t="s">
        <v>113</v>
      </c>
      <c r="AG609" t="s">
        <v>113</v>
      </c>
      <c r="AH609" t="s">
        <v>113</v>
      </c>
      <c r="AI609" t="s">
        <v>113</v>
      </c>
      <c r="AJ609" t="s">
        <v>113</v>
      </c>
      <c r="AK609" t="s">
        <v>113</v>
      </c>
      <c r="AL609" t="s">
        <v>113</v>
      </c>
      <c r="AM609" t="s">
        <v>113</v>
      </c>
      <c r="AN609" t="s">
        <v>113</v>
      </c>
      <c r="AO609" t="s">
        <v>113</v>
      </c>
      <c r="AP609" t="s">
        <v>113</v>
      </c>
      <c r="AQ609" t="s">
        <v>113</v>
      </c>
      <c r="AR609" t="s">
        <v>113</v>
      </c>
      <c r="AS609" t="s">
        <v>113</v>
      </c>
      <c r="AT609" t="s">
        <v>113</v>
      </c>
      <c r="AU609" t="s">
        <v>113</v>
      </c>
      <c r="AV609" t="s">
        <v>113</v>
      </c>
      <c r="AW609" t="s">
        <v>113</v>
      </c>
      <c r="AX609" t="s">
        <v>113</v>
      </c>
      <c r="AY609" t="s">
        <v>113</v>
      </c>
      <c r="AZ609" t="s">
        <v>113</v>
      </c>
      <c r="BA609" t="s">
        <v>113</v>
      </c>
      <c r="BB609" t="s">
        <v>113</v>
      </c>
      <c r="BC609" t="s">
        <v>113</v>
      </c>
      <c r="BD609" t="s">
        <v>113</v>
      </c>
      <c r="BE609" t="s">
        <v>113</v>
      </c>
      <c r="BF609" t="s">
        <v>113</v>
      </c>
      <c r="BG609" t="s">
        <v>113</v>
      </c>
      <c r="BH609" t="s">
        <v>113</v>
      </c>
      <c r="BI609" t="s">
        <v>113</v>
      </c>
      <c r="BJ609" t="s">
        <v>113</v>
      </c>
      <c r="BK609" t="s">
        <v>113</v>
      </c>
      <c r="BL609" t="s">
        <v>113</v>
      </c>
      <c r="BM609" t="s">
        <v>113</v>
      </c>
      <c r="BN609" t="s">
        <v>113</v>
      </c>
      <c r="BO609" t="s">
        <v>113</v>
      </c>
      <c r="BP609" t="s">
        <v>113</v>
      </c>
      <c r="BQ609" t="s">
        <v>113</v>
      </c>
      <c r="BR609" t="s">
        <v>113</v>
      </c>
      <c r="BS609" t="s">
        <v>113</v>
      </c>
      <c r="BT609" t="s">
        <v>113</v>
      </c>
      <c r="BU609" t="s">
        <v>113</v>
      </c>
      <c r="BV609" t="s">
        <v>113</v>
      </c>
      <c r="BW609" t="s">
        <v>113</v>
      </c>
      <c r="BX609" t="s">
        <v>113</v>
      </c>
      <c r="BY609" t="s">
        <v>113</v>
      </c>
      <c r="BZ609" t="s">
        <v>113</v>
      </c>
      <c r="CA609" t="s">
        <v>113</v>
      </c>
      <c r="CB609" t="s">
        <v>113</v>
      </c>
      <c r="CC609" t="s">
        <v>113</v>
      </c>
      <c r="CD609" t="s">
        <v>113</v>
      </c>
      <c r="CE609" t="s">
        <v>113</v>
      </c>
      <c r="CF609" t="s">
        <v>113</v>
      </c>
      <c r="CG609" t="s">
        <v>113</v>
      </c>
      <c r="CH609" t="s">
        <v>113</v>
      </c>
      <c r="CI609" t="s">
        <v>113</v>
      </c>
      <c r="CJ609" t="s">
        <v>113</v>
      </c>
      <c r="CK609" t="s">
        <v>113</v>
      </c>
      <c r="CL609" t="s">
        <v>113</v>
      </c>
      <c r="CM609" t="s">
        <v>113</v>
      </c>
      <c r="CN609" t="s">
        <v>113</v>
      </c>
      <c r="CO609" t="s">
        <v>113</v>
      </c>
      <c r="CP609" t="s">
        <v>113</v>
      </c>
      <c r="CQ609" t="s">
        <v>113</v>
      </c>
      <c r="CR609" t="s">
        <v>113</v>
      </c>
      <c r="CS609" t="s">
        <v>113</v>
      </c>
      <c r="CT609" t="s">
        <v>113</v>
      </c>
      <c r="CU609" t="s">
        <v>113</v>
      </c>
      <c r="CV609" t="s">
        <v>113</v>
      </c>
      <c r="CW609" t="s">
        <v>113</v>
      </c>
      <c r="CX609" t="s">
        <v>113</v>
      </c>
      <c r="CY609" t="s">
        <v>113</v>
      </c>
      <c r="CZ609" t="s">
        <v>113</v>
      </c>
    </row>
    <row r="610" spans="1:104" x14ac:dyDescent="0.2">
      <c r="A610" t="e">
        <f ca="1">_xll.BFieldInfo($B$610)</f>
        <v>#NAME?</v>
      </c>
      <c r="B610" t="s">
        <v>108</v>
      </c>
      <c r="C610" t="s">
        <v>113</v>
      </c>
      <c r="D610" t="s">
        <v>113</v>
      </c>
      <c r="E610" t="s">
        <v>113</v>
      </c>
      <c r="F610" t="s">
        <v>113</v>
      </c>
      <c r="G610" t="s">
        <v>113</v>
      </c>
      <c r="H610" t="s">
        <v>113</v>
      </c>
      <c r="I610" t="s">
        <v>113</v>
      </c>
      <c r="J610" t="s">
        <v>113</v>
      </c>
      <c r="K610" t="s">
        <v>113</v>
      </c>
      <c r="L610" t="s">
        <v>113</v>
      </c>
      <c r="M610" t="s">
        <v>113</v>
      </c>
      <c r="N610" t="s">
        <v>113</v>
      </c>
      <c r="O610" t="s">
        <v>113</v>
      </c>
      <c r="P610" t="s">
        <v>113</v>
      </c>
      <c r="Q610" t="s">
        <v>113</v>
      </c>
      <c r="R610" t="s">
        <v>113</v>
      </c>
      <c r="S610" t="s">
        <v>113</v>
      </c>
      <c r="T610" t="s">
        <v>113</v>
      </c>
      <c r="U610" t="s">
        <v>113</v>
      </c>
      <c r="V610" t="s">
        <v>113</v>
      </c>
      <c r="W610" t="s">
        <v>113</v>
      </c>
      <c r="X610" t="s">
        <v>113</v>
      </c>
      <c r="Y610" t="s">
        <v>113</v>
      </c>
      <c r="Z610" t="s">
        <v>113</v>
      </c>
      <c r="AA610" t="s">
        <v>113</v>
      </c>
      <c r="AB610" t="s">
        <v>113</v>
      </c>
      <c r="AC610" t="s">
        <v>113</v>
      </c>
      <c r="AD610" t="s">
        <v>113</v>
      </c>
      <c r="AE610" t="s">
        <v>113</v>
      </c>
      <c r="AF610" t="s">
        <v>113</v>
      </c>
      <c r="AG610" t="s">
        <v>113</v>
      </c>
      <c r="AH610" t="s">
        <v>113</v>
      </c>
      <c r="AI610" t="s">
        <v>113</v>
      </c>
      <c r="AJ610" t="s">
        <v>113</v>
      </c>
      <c r="AK610" t="s">
        <v>113</v>
      </c>
      <c r="AL610" t="s">
        <v>113</v>
      </c>
      <c r="AM610" t="s">
        <v>113</v>
      </c>
      <c r="AN610" t="s">
        <v>113</v>
      </c>
      <c r="AO610" t="s">
        <v>113</v>
      </c>
      <c r="AP610" t="s">
        <v>113</v>
      </c>
      <c r="AQ610" t="s">
        <v>113</v>
      </c>
      <c r="AR610" t="s">
        <v>113</v>
      </c>
      <c r="AS610" t="s">
        <v>113</v>
      </c>
      <c r="AT610" t="s">
        <v>113</v>
      </c>
      <c r="AU610" t="s">
        <v>113</v>
      </c>
      <c r="AV610" t="s">
        <v>113</v>
      </c>
      <c r="AW610" t="s">
        <v>113</v>
      </c>
      <c r="AX610" t="s">
        <v>113</v>
      </c>
      <c r="AY610" t="s">
        <v>113</v>
      </c>
      <c r="AZ610" t="s">
        <v>113</v>
      </c>
      <c r="BA610" t="s">
        <v>113</v>
      </c>
      <c r="BB610" t="s">
        <v>113</v>
      </c>
      <c r="BC610" t="s">
        <v>113</v>
      </c>
      <c r="BD610" t="s">
        <v>113</v>
      </c>
      <c r="BE610" t="s">
        <v>113</v>
      </c>
      <c r="BF610" t="s">
        <v>113</v>
      </c>
      <c r="BG610" t="s">
        <v>113</v>
      </c>
      <c r="BH610" t="s">
        <v>113</v>
      </c>
      <c r="BI610" t="s">
        <v>113</v>
      </c>
      <c r="BJ610" t="s">
        <v>113</v>
      </c>
      <c r="BK610" t="s">
        <v>113</v>
      </c>
      <c r="BL610" t="s">
        <v>113</v>
      </c>
      <c r="BM610" t="s">
        <v>113</v>
      </c>
      <c r="BN610" t="s">
        <v>113</v>
      </c>
      <c r="BO610" t="s">
        <v>113</v>
      </c>
      <c r="BP610" t="s">
        <v>113</v>
      </c>
      <c r="BQ610" t="s">
        <v>113</v>
      </c>
      <c r="BR610" t="s">
        <v>113</v>
      </c>
      <c r="BS610" t="s">
        <v>113</v>
      </c>
      <c r="BT610" t="s">
        <v>113</v>
      </c>
      <c r="BU610" t="s">
        <v>113</v>
      </c>
      <c r="BV610" t="s">
        <v>113</v>
      </c>
      <c r="BW610" t="s">
        <v>113</v>
      </c>
      <c r="BX610" t="s">
        <v>113</v>
      </c>
      <c r="BY610" t="s">
        <v>113</v>
      </c>
      <c r="BZ610" t="s">
        <v>113</v>
      </c>
      <c r="CA610" t="s">
        <v>113</v>
      </c>
      <c r="CB610" t="s">
        <v>113</v>
      </c>
      <c r="CC610" t="s">
        <v>113</v>
      </c>
      <c r="CD610" t="s">
        <v>113</v>
      </c>
      <c r="CE610" t="s">
        <v>113</v>
      </c>
      <c r="CF610" t="s">
        <v>113</v>
      </c>
      <c r="CG610" t="s">
        <v>113</v>
      </c>
      <c r="CH610" t="s">
        <v>113</v>
      </c>
      <c r="CI610" t="s">
        <v>113</v>
      </c>
      <c r="CJ610" t="s">
        <v>113</v>
      </c>
      <c r="CK610" t="s">
        <v>113</v>
      </c>
      <c r="CL610" t="s">
        <v>113</v>
      </c>
      <c r="CM610" t="s">
        <v>113</v>
      </c>
      <c r="CN610" t="s">
        <v>113</v>
      </c>
      <c r="CO610" t="s">
        <v>113</v>
      </c>
      <c r="CP610" t="s">
        <v>113</v>
      </c>
      <c r="CQ610" t="s">
        <v>113</v>
      </c>
      <c r="CR610" t="s">
        <v>113</v>
      </c>
      <c r="CS610" t="s">
        <v>113</v>
      </c>
      <c r="CT610" t="s">
        <v>113</v>
      </c>
      <c r="CU610" t="s">
        <v>113</v>
      </c>
      <c r="CV610" t="s">
        <v>113</v>
      </c>
      <c r="CW610" t="s">
        <v>113</v>
      </c>
      <c r="CX610" t="s">
        <v>113</v>
      </c>
      <c r="CY610" t="s">
        <v>113</v>
      </c>
      <c r="CZ610" t="s">
        <v>113</v>
      </c>
    </row>
    <row r="611" spans="1:104" x14ac:dyDescent="0.2">
      <c r="A611" t="e">
        <f ca="1">_xll.BFieldInfo($B$611)</f>
        <v>#NAME?</v>
      </c>
      <c r="B611" t="s">
        <v>109</v>
      </c>
      <c r="C611" t="s">
        <v>113</v>
      </c>
      <c r="D611" t="s">
        <v>113</v>
      </c>
      <c r="E611" t="s">
        <v>113</v>
      </c>
      <c r="F611" t="s">
        <v>113</v>
      </c>
      <c r="G611" t="s">
        <v>113</v>
      </c>
      <c r="H611" t="s">
        <v>113</v>
      </c>
      <c r="I611" t="s">
        <v>113</v>
      </c>
      <c r="J611" t="s">
        <v>113</v>
      </c>
      <c r="K611" t="s">
        <v>113</v>
      </c>
      <c r="L611" t="s">
        <v>113</v>
      </c>
      <c r="M611" t="s">
        <v>113</v>
      </c>
      <c r="N611" t="s">
        <v>113</v>
      </c>
      <c r="O611" t="s">
        <v>113</v>
      </c>
      <c r="P611" t="s">
        <v>113</v>
      </c>
      <c r="Q611" t="s">
        <v>113</v>
      </c>
      <c r="R611" t="s">
        <v>113</v>
      </c>
      <c r="S611" t="s">
        <v>113</v>
      </c>
      <c r="T611" t="s">
        <v>113</v>
      </c>
      <c r="U611" t="s">
        <v>113</v>
      </c>
      <c r="V611" t="s">
        <v>113</v>
      </c>
      <c r="W611" t="s">
        <v>113</v>
      </c>
      <c r="X611" t="s">
        <v>113</v>
      </c>
      <c r="Y611" t="s">
        <v>113</v>
      </c>
      <c r="Z611" t="s">
        <v>113</v>
      </c>
      <c r="AA611" t="s">
        <v>113</v>
      </c>
      <c r="AB611" t="s">
        <v>113</v>
      </c>
      <c r="AC611" t="s">
        <v>113</v>
      </c>
      <c r="AD611" t="s">
        <v>113</v>
      </c>
      <c r="AE611" t="s">
        <v>113</v>
      </c>
      <c r="AF611" t="s">
        <v>113</v>
      </c>
      <c r="AG611" t="s">
        <v>113</v>
      </c>
      <c r="AH611" t="s">
        <v>113</v>
      </c>
      <c r="AI611" t="s">
        <v>113</v>
      </c>
      <c r="AJ611" t="s">
        <v>113</v>
      </c>
      <c r="AK611" t="s">
        <v>113</v>
      </c>
      <c r="AL611" t="s">
        <v>113</v>
      </c>
      <c r="AM611" t="s">
        <v>113</v>
      </c>
      <c r="AN611" t="s">
        <v>113</v>
      </c>
      <c r="AO611" t="s">
        <v>113</v>
      </c>
      <c r="AP611" t="s">
        <v>113</v>
      </c>
      <c r="AQ611" t="s">
        <v>113</v>
      </c>
      <c r="AR611" t="s">
        <v>113</v>
      </c>
      <c r="AS611" t="s">
        <v>113</v>
      </c>
      <c r="AT611" t="s">
        <v>113</v>
      </c>
      <c r="AU611" t="s">
        <v>113</v>
      </c>
      <c r="AV611" t="s">
        <v>113</v>
      </c>
      <c r="AW611" t="s">
        <v>113</v>
      </c>
      <c r="AX611" t="s">
        <v>113</v>
      </c>
      <c r="AY611" t="s">
        <v>113</v>
      </c>
      <c r="AZ611" t="s">
        <v>113</v>
      </c>
      <c r="BA611" t="s">
        <v>113</v>
      </c>
      <c r="BB611" t="s">
        <v>113</v>
      </c>
      <c r="BC611" t="s">
        <v>113</v>
      </c>
      <c r="BD611" t="s">
        <v>113</v>
      </c>
      <c r="BE611" t="s">
        <v>113</v>
      </c>
      <c r="BF611" t="s">
        <v>113</v>
      </c>
      <c r="BG611" t="s">
        <v>113</v>
      </c>
      <c r="BH611" t="s">
        <v>113</v>
      </c>
      <c r="BI611" t="s">
        <v>113</v>
      </c>
      <c r="BJ611" t="s">
        <v>113</v>
      </c>
      <c r="BK611" t="s">
        <v>113</v>
      </c>
      <c r="BL611" t="s">
        <v>113</v>
      </c>
      <c r="BM611" t="s">
        <v>113</v>
      </c>
      <c r="BN611" t="s">
        <v>113</v>
      </c>
      <c r="BO611" t="s">
        <v>113</v>
      </c>
      <c r="BP611" t="s">
        <v>113</v>
      </c>
      <c r="BQ611" t="s">
        <v>113</v>
      </c>
      <c r="BR611" t="s">
        <v>113</v>
      </c>
      <c r="BS611" t="s">
        <v>113</v>
      </c>
      <c r="BT611" t="s">
        <v>113</v>
      </c>
      <c r="BU611" t="s">
        <v>113</v>
      </c>
      <c r="BV611" t="s">
        <v>113</v>
      </c>
      <c r="BW611" t="s">
        <v>113</v>
      </c>
      <c r="BX611" t="s">
        <v>113</v>
      </c>
      <c r="BY611" t="s">
        <v>113</v>
      </c>
      <c r="BZ611" t="s">
        <v>113</v>
      </c>
      <c r="CA611" t="s">
        <v>113</v>
      </c>
      <c r="CB611" t="s">
        <v>113</v>
      </c>
      <c r="CC611" t="s">
        <v>113</v>
      </c>
      <c r="CD611" t="s">
        <v>113</v>
      </c>
      <c r="CE611" t="s">
        <v>113</v>
      </c>
      <c r="CF611" t="s">
        <v>113</v>
      </c>
      <c r="CG611" t="s">
        <v>113</v>
      </c>
      <c r="CH611" t="s">
        <v>113</v>
      </c>
      <c r="CI611" t="s">
        <v>113</v>
      </c>
      <c r="CJ611" t="s">
        <v>113</v>
      </c>
      <c r="CK611" t="s">
        <v>113</v>
      </c>
      <c r="CL611" t="s">
        <v>113</v>
      </c>
      <c r="CM611" t="s">
        <v>113</v>
      </c>
      <c r="CN611" t="s">
        <v>113</v>
      </c>
      <c r="CO611" t="s">
        <v>113</v>
      </c>
      <c r="CP611" t="s">
        <v>113</v>
      </c>
      <c r="CQ611" t="s">
        <v>113</v>
      </c>
      <c r="CR611" t="s">
        <v>113</v>
      </c>
      <c r="CS611" t="s">
        <v>113</v>
      </c>
      <c r="CT611" t="s">
        <v>113</v>
      </c>
      <c r="CU611" t="s">
        <v>113</v>
      </c>
      <c r="CV611" t="s">
        <v>113</v>
      </c>
      <c r="CW611" t="s">
        <v>113</v>
      </c>
      <c r="CX611" t="s">
        <v>113</v>
      </c>
      <c r="CY611" t="s">
        <v>113</v>
      </c>
      <c r="CZ611" t="s">
        <v>113</v>
      </c>
    </row>
    <row r="612" spans="1:104" x14ac:dyDescent="0.2">
      <c r="A612" t="e">
        <f ca="1">_xll.BFieldInfo($B$612)</f>
        <v>#NAME?</v>
      </c>
      <c r="B612" t="s">
        <v>110</v>
      </c>
      <c r="C612">
        <v>200.5</v>
      </c>
      <c r="D612">
        <v>218</v>
      </c>
      <c r="E612">
        <v>218</v>
      </c>
      <c r="F612">
        <v>218</v>
      </c>
      <c r="G612">
        <v>218</v>
      </c>
      <c r="H612">
        <v>218</v>
      </c>
      <c r="I612">
        <v>218</v>
      </c>
      <c r="J612">
        <v>179.7</v>
      </c>
      <c r="K612">
        <v>179.7</v>
      </c>
      <c r="L612">
        <v>179.7</v>
      </c>
      <c r="M612">
        <v>179.7</v>
      </c>
      <c r="N612">
        <v>179.7</v>
      </c>
      <c r="O612">
        <v>179.7</v>
      </c>
      <c r="P612">
        <v>191.7</v>
      </c>
      <c r="Q612">
        <v>191.7</v>
      </c>
      <c r="R612">
        <v>191.7</v>
      </c>
      <c r="S612">
        <v>191.7</v>
      </c>
      <c r="T612">
        <v>191.7</v>
      </c>
      <c r="U612">
        <v>191.7</v>
      </c>
      <c r="V612">
        <v>191.7</v>
      </c>
      <c r="W612">
        <v>196.5</v>
      </c>
      <c r="X612">
        <v>196.5</v>
      </c>
      <c r="Y612">
        <v>196.5</v>
      </c>
      <c r="Z612">
        <v>196.5</v>
      </c>
      <c r="AA612">
        <v>196.5</v>
      </c>
      <c r="AB612">
        <v>196.5</v>
      </c>
      <c r="AC612">
        <v>170.2</v>
      </c>
      <c r="AD612">
        <v>170.2</v>
      </c>
      <c r="AE612">
        <v>170.2</v>
      </c>
      <c r="AF612">
        <v>170.2</v>
      </c>
      <c r="AG612">
        <v>170.2</v>
      </c>
      <c r="AH612">
        <v>170.2</v>
      </c>
      <c r="AI612">
        <v>170.2</v>
      </c>
      <c r="AJ612">
        <v>160</v>
      </c>
      <c r="AK612">
        <v>160</v>
      </c>
      <c r="AL612">
        <v>160</v>
      </c>
      <c r="AM612">
        <v>160</v>
      </c>
      <c r="AN612">
        <v>160</v>
      </c>
      <c r="AO612">
        <v>160</v>
      </c>
      <c r="AP612">
        <v>160</v>
      </c>
      <c r="AQ612">
        <v>189.3</v>
      </c>
      <c r="AR612">
        <v>189.3</v>
      </c>
      <c r="AS612">
        <v>189.3</v>
      </c>
      <c r="AT612">
        <v>189.3</v>
      </c>
      <c r="AU612">
        <v>189.3</v>
      </c>
      <c r="AV612">
        <v>189.3</v>
      </c>
      <c r="AW612">
        <v>171.5</v>
      </c>
      <c r="AX612">
        <v>171.5</v>
      </c>
      <c r="AY612">
        <v>171.5</v>
      </c>
      <c r="AZ612">
        <v>171.5</v>
      </c>
      <c r="BA612">
        <v>171.5</v>
      </c>
      <c r="BB612">
        <v>171.5</v>
      </c>
      <c r="BC612">
        <v>171.5</v>
      </c>
      <c r="BD612">
        <v>128.1</v>
      </c>
      <c r="BE612">
        <v>128.1</v>
      </c>
      <c r="BF612">
        <v>128.1</v>
      </c>
      <c r="BG612">
        <v>128.1</v>
      </c>
      <c r="BH612">
        <v>128.1</v>
      </c>
      <c r="BI612">
        <v>128.1</v>
      </c>
      <c r="BJ612">
        <v>188.4</v>
      </c>
      <c r="BK612">
        <v>188.4</v>
      </c>
      <c r="BL612">
        <v>188.4</v>
      </c>
      <c r="BM612">
        <v>188.4</v>
      </c>
      <c r="BN612">
        <v>188.4</v>
      </c>
      <c r="BO612">
        <v>188.4</v>
      </c>
      <c r="BP612">
        <v>191.7</v>
      </c>
      <c r="BQ612">
        <v>191.7</v>
      </c>
      <c r="BR612">
        <v>191.7</v>
      </c>
      <c r="BS612">
        <v>191.7</v>
      </c>
      <c r="BT612">
        <v>191.7</v>
      </c>
      <c r="BU612">
        <v>191.7</v>
      </c>
      <c r="BV612">
        <v>118.8</v>
      </c>
      <c r="BW612">
        <v>118.8</v>
      </c>
      <c r="BX612">
        <v>118.8</v>
      </c>
      <c r="BY612">
        <v>118.8</v>
      </c>
      <c r="BZ612">
        <v>118.8</v>
      </c>
      <c r="CA612">
        <v>118.8</v>
      </c>
      <c r="CB612">
        <v>-381.7</v>
      </c>
      <c r="CC612">
        <v>-381.7</v>
      </c>
      <c r="CD612">
        <v>-381.7</v>
      </c>
      <c r="CE612">
        <v>-381.7</v>
      </c>
      <c r="CF612">
        <v>-381.7</v>
      </c>
      <c r="CG612">
        <v>-381.7</v>
      </c>
      <c r="CH612">
        <v>180.1</v>
      </c>
      <c r="CI612">
        <v>180.1</v>
      </c>
      <c r="CJ612">
        <v>180.1</v>
      </c>
      <c r="CK612">
        <v>180.1</v>
      </c>
      <c r="CL612">
        <v>180.1</v>
      </c>
      <c r="CM612">
        <v>180.1</v>
      </c>
      <c r="CN612">
        <v>65.900000000000006</v>
      </c>
      <c r="CO612">
        <v>65.900000000000006</v>
      </c>
      <c r="CP612">
        <v>65.900000000000006</v>
      </c>
      <c r="CQ612">
        <v>65.900000000000006</v>
      </c>
      <c r="CR612">
        <v>65.900000000000006</v>
      </c>
      <c r="CS612">
        <v>65.900000000000006</v>
      </c>
      <c r="CT612">
        <v>65.900000000000006</v>
      </c>
      <c r="CU612">
        <v>153</v>
      </c>
      <c r="CV612">
        <v>153</v>
      </c>
      <c r="CW612">
        <v>153</v>
      </c>
      <c r="CX612">
        <v>153</v>
      </c>
      <c r="CY612">
        <v>153</v>
      </c>
      <c r="CZ612">
        <v>153</v>
      </c>
    </row>
    <row r="613" spans="1:104" x14ac:dyDescent="0.2">
      <c r="A613" t="e">
        <f ca="1">_xll.BFieldInfo($B$613)</f>
        <v>#NAME?</v>
      </c>
      <c r="B613" t="s">
        <v>111</v>
      </c>
      <c r="C613">
        <v>34.799999999999997</v>
      </c>
      <c r="D613">
        <v>34.799999999999997</v>
      </c>
      <c r="E613">
        <v>34.799999999999997</v>
      </c>
      <c r="F613">
        <v>34.799999999999997</v>
      </c>
      <c r="G613">
        <v>34.799999999999997</v>
      </c>
      <c r="H613">
        <v>34.799999999999997</v>
      </c>
      <c r="I613">
        <v>34.799999999999997</v>
      </c>
      <c r="J613">
        <v>35.9</v>
      </c>
      <c r="K613">
        <v>35.9</v>
      </c>
      <c r="L613">
        <v>35.9</v>
      </c>
      <c r="M613">
        <v>35.9</v>
      </c>
      <c r="N613">
        <v>35.9</v>
      </c>
      <c r="O613">
        <v>35.9</v>
      </c>
      <c r="P613">
        <v>35.9</v>
      </c>
      <c r="Q613">
        <v>35.9</v>
      </c>
      <c r="R613">
        <v>35.9</v>
      </c>
      <c r="S613">
        <v>35.9</v>
      </c>
      <c r="T613">
        <v>35.9</v>
      </c>
      <c r="U613">
        <v>35.9</v>
      </c>
      <c r="V613">
        <v>35.9</v>
      </c>
      <c r="W613">
        <v>35</v>
      </c>
      <c r="X613">
        <v>35</v>
      </c>
      <c r="Y613">
        <v>35</v>
      </c>
      <c r="Z613">
        <v>35</v>
      </c>
      <c r="AA613">
        <v>35</v>
      </c>
      <c r="AB613">
        <v>35</v>
      </c>
      <c r="AC613">
        <v>35</v>
      </c>
      <c r="AD613">
        <v>35</v>
      </c>
      <c r="AE613">
        <v>35</v>
      </c>
      <c r="AF613">
        <v>35</v>
      </c>
      <c r="AG613">
        <v>35</v>
      </c>
      <c r="AH613">
        <v>35</v>
      </c>
      <c r="AI613">
        <v>35</v>
      </c>
      <c r="AJ613">
        <v>36</v>
      </c>
      <c r="AK613">
        <v>36</v>
      </c>
      <c r="AL613">
        <v>36</v>
      </c>
      <c r="AM613">
        <v>36</v>
      </c>
      <c r="AN613">
        <v>36</v>
      </c>
      <c r="AO613">
        <v>36</v>
      </c>
      <c r="AP613">
        <v>36</v>
      </c>
      <c r="AQ613">
        <v>36</v>
      </c>
      <c r="AR613">
        <v>36</v>
      </c>
      <c r="AS613">
        <v>36</v>
      </c>
      <c r="AT613">
        <v>36</v>
      </c>
      <c r="AU613">
        <v>36</v>
      </c>
      <c r="AV613">
        <v>36</v>
      </c>
      <c r="AW613">
        <v>37.4</v>
      </c>
      <c r="AX613">
        <v>37.4</v>
      </c>
      <c r="AY613">
        <v>37.4</v>
      </c>
      <c r="AZ613">
        <v>37.4</v>
      </c>
      <c r="BA613">
        <v>37.4</v>
      </c>
      <c r="BB613">
        <v>37.4</v>
      </c>
      <c r="BC613">
        <v>37.4</v>
      </c>
      <c r="BD613">
        <v>37.4</v>
      </c>
      <c r="BE613">
        <v>37.4</v>
      </c>
      <c r="BF613">
        <v>37.4</v>
      </c>
      <c r="BG613">
        <v>37.4</v>
      </c>
      <c r="BH613">
        <v>37.4</v>
      </c>
      <c r="BI613">
        <v>37.4</v>
      </c>
      <c r="BJ613">
        <v>37</v>
      </c>
      <c r="BK613">
        <v>37</v>
      </c>
      <c r="BL613">
        <v>37</v>
      </c>
      <c r="BM613">
        <v>37</v>
      </c>
      <c r="BN613">
        <v>37</v>
      </c>
      <c r="BO613">
        <v>37</v>
      </c>
      <c r="BP613">
        <v>37</v>
      </c>
      <c r="BQ613">
        <v>37</v>
      </c>
      <c r="BR613">
        <v>37</v>
      </c>
      <c r="BS613">
        <v>37</v>
      </c>
      <c r="BT613">
        <v>37</v>
      </c>
      <c r="BU613">
        <v>37</v>
      </c>
      <c r="BV613">
        <v>37.200000000000003</v>
      </c>
      <c r="BW613">
        <v>37.200000000000003</v>
      </c>
      <c r="BX613">
        <v>37.200000000000003</v>
      </c>
      <c r="BY613">
        <v>37.200000000000003</v>
      </c>
      <c r="BZ613">
        <v>37.200000000000003</v>
      </c>
      <c r="CA613">
        <v>37.200000000000003</v>
      </c>
      <c r="CB613">
        <v>37.200000000000003</v>
      </c>
      <c r="CC613">
        <v>37.200000000000003</v>
      </c>
      <c r="CD613">
        <v>37.200000000000003</v>
      </c>
      <c r="CE613">
        <v>37.200000000000003</v>
      </c>
      <c r="CF613">
        <v>37.200000000000003</v>
      </c>
      <c r="CG613">
        <v>37.200000000000003</v>
      </c>
      <c r="CH613">
        <v>37.700000000000003</v>
      </c>
      <c r="CI613">
        <v>37.700000000000003</v>
      </c>
      <c r="CJ613">
        <v>37.700000000000003</v>
      </c>
      <c r="CK613">
        <v>37.700000000000003</v>
      </c>
      <c r="CL613">
        <v>37.700000000000003</v>
      </c>
      <c r="CM613">
        <v>37.700000000000003</v>
      </c>
      <c r="CN613">
        <v>37.700000000000003</v>
      </c>
      <c r="CO613">
        <v>37.700000000000003</v>
      </c>
      <c r="CP613">
        <v>37.700000000000003</v>
      </c>
      <c r="CQ613">
        <v>37.700000000000003</v>
      </c>
      <c r="CR613">
        <v>37.700000000000003</v>
      </c>
      <c r="CS613">
        <v>37.700000000000003</v>
      </c>
      <c r="CT613">
        <v>37.700000000000003</v>
      </c>
      <c r="CU613" t="s">
        <v>113</v>
      </c>
      <c r="CV613" t="s">
        <v>113</v>
      </c>
      <c r="CW613" t="s">
        <v>113</v>
      </c>
      <c r="CX613" t="s">
        <v>113</v>
      </c>
      <c r="CY613" t="s">
        <v>113</v>
      </c>
      <c r="CZ613" t="s">
        <v>113</v>
      </c>
    </row>
    <row r="614" spans="1:104" x14ac:dyDescent="0.2">
      <c r="A614" t="e">
        <f ca="1">_xll.BFieldInfo($B$614)</f>
        <v>#NAME?</v>
      </c>
      <c r="B614" t="s">
        <v>112</v>
      </c>
      <c r="C614">
        <v>32.9</v>
      </c>
      <c r="D614">
        <v>32.9</v>
      </c>
      <c r="E614">
        <v>32.9</v>
      </c>
      <c r="F614">
        <v>32.9</v>
      </c>
      <c r="G614">
        <v>32.9</v>
      </c>
      <c r="H614">
        <v>32.9</v>
      </c>
      <c r="I614">
        <v>32.9</v>
      </c>
      <c r="J614">
        <v>31.5</v>
      </c>
      <c r="K614">
        <v>31.5</v>
      </c>
      <c r="L614">
        <v>31.5</v>
      </c>
      <c r="M614">
        <v>31.5</v>
      </c>
      <c r="N614">
        <v>31.5</v>
      </c>
      <c r="O614">
        <v>31.5</v>
      </c>
      <c r="P614">
        <v>31.5</v>
      </c>
      <c r="Q614">
        <v>31.5</v>
      </c>
      <c r="R614">
        <v>31.5</v>
      </c>
      <c r="S614">
        <v>31.5</v>
      </c>
      <c r="T614">
        <v>31.5</v>
      </c>
      <c r="U614">
        <v>31.5</v>
      </c>
      <c r="V614">
        <v>31.5</v>
      </c>
      <c r="W614">
        <v>34.4</v>
      </c>
      <c r="X614">
        <v>34.4</v>
      </c>
      <c r="Y614">
        <v>34.4</v>
      </c>
      <c r="Z614">
        <v>34.4</v>
      </c>
      <c r="AA614">
        <v>34.4</v>
      </c>
      <c r="AB614">
        <v>34.4</v>
      </c>
      <c r="AC614">
        <v>34.4</v>
      </c>
      <c r="AD614">
        <v>34.4</v>
      </c>
      <c r="AE614">
        <v>34.4</v>
      </c>
      <c r="AF614">
        <v>34.4</v>
      </c>
      <c r="AG614">
        <v>34.4</v>
      </c>
      <c r="AH614">
        <v>34.4</v>
      </c>
      <c r="AI614">
        <v>34.4</v>
      </c>
      <c r="AJ614">
        <v>34.700000000000003</v>
      </c>
      <c r="AK614">
        <v>34.700000000000003</v>
      </c>
      <c r="AL614">
        <v>34.700000000000003</v>
      </c>
      <c r="AM614">
        <v>34.700000000000003</v>
      </c>
      <c r="AN614">
        <v>34.700000000000003</v>
      </c>
      <c r="AO614">
        <v>34.700000000000003</v>
      </c>
      <c r="AP614">
        <v>34.700000000000003</v>
      </c>
      <c r="AQ614">
        <v>34.700000000000003</v>
      </c>
      <c r="AR614">
        <v>34.700000000000003</v>
      </c>
      <c r="AS614">
        <v>34.700000000000003</v>
      </c>
      <c r="AT614">
        <v>34.700000000000003</v>
      </c>
      <c r="AU614">
        <v>34.700000000000003</v>
      </c>
      <c r="AV614">
        <v>34.700000000000003</v>
      </c>
      <c r="AW614">
        <v>35.700000000000003</v>
      </c>
      <c r="AX614">
        <v>35.700000000000003</v>
      </c>
      <c r="AY614">
        <v>35.700000000000003</v>
      </c>
      <c r="AZ614">
        <v>35.700000000000003</v>
      </c>
      <c r="BA614">
        <v>35.700000000000003</v>
      </c>
      <c r="BB614">
        <v>35.700000000000003</v>
      </c>
      <c r="BC614">
        <v>35.700000000000003</v>
      </c>
      <c r="BD614">
        <v>35.700000000000003</v>
      </c>
      <c r="BE614">
        <v>35.700000000000003</v>
      </c>
      <c r="BF614">
        <v>35.700000000000003</v>
      </c>
      <c r="BG614">
        <v>35.700000000000003</v>
      </c>
      <c r="BH614">
        <v>35.700000000000003</v>
      </c>
      <c r="BI614">
        <v>35.700000000000003</v>
      </c>
      <c r="BJ614">
        <v>36.1</v>
      </c>
      <c r="BK614">
        <v>36.1</v>
      </c>
      <c r="BL614">
        <v>36.1</v>
      </c>
      <c r="BM614">
        <v>36.1</v>
      </c>
      <c r="BN614">
        <v>36.1</v>
      </c>
      <c r="BO614">
        <v>36.1</v>
      </c>
      <c r="BP614">
        <v>36.1</v>
      </c>
      <c r="BQ614">
        <v>36.1</v>
      </c>
      <c r="BR614">
        <v>36.1</v>
      </c>
      <c r="BS614">
        <v>36.1</v>
      </c>
      <c r="BT614">
        <v>36.1</v>
      </c>
      <c r="BU614">
        <v>36.1</v>
      </c>
      <c r="BV614">
        <v>36.700000000000003</v>
      </c>
      <c r="BW614">
        <v>36.700000000000003</v>
      </c>
      <c r="BX614">
        <v>36.700000000000003</v>
      </c>
      <c r="BY614">
        <v>36.700000000000003</v>
      </c>
      <c r="BZ614">
        <v>36.700000000000003</v>
      </c>
      <c r="CA614">
        <v>36.700000000000003</v>
      </c>
      <c r="CB614">
        <v>36.700000000000003</v>
      </c>
      <c r="CC614">
        <v>36.700000000000003</v>
      </c>
      <c r="CD614">
        <v>36.700000000000003</v>
      </c>
      <c r="CE614">
        <v>36.700000000000003</v>
      </c>
      <c r="CF614">
        <v>36.700000000000003</v>
      </c>
      <c r="CG614">
        <v>36.700000000000003</v>
      </c>
      <c r="CH614">
        <v>35.5</v>
      </c>
      <c r="CI614">
        <v>35.5</v>
      </c>
      <c r="CJ614">
        <v>35.5</v>
      </c>
      <c r="CK614">
        <v>35.5</v>
      </c>
      <c r="CL614">
        <v>35.5</v>
      </c>
      <c r="CM614">
        <v>35.5</v>
      </c>
      <c r="CN614">
        <v>35.5</v>
      </c>
      <c r="CO614">
        <v>35.5</v>
      </c>
      <c r="CP614">
        <v>35.5</v>
      </c>
      <c r="CQ614">
        <v>35.5</v>
      </c>
      <c r="CR614">
        <v>35.5</v>
      </c>
      <c r="CS614">
        <v>35.5</v>
      </c>
      <c r="CT614">
        <v>35.5</v>
      </c>
      <c r="CU614" t="s">
        <v>113</v>
      </c>
      <c r="CV614" t="s">
        <v>113</v>
      </c>
      <c r="CW614" t="s">
        <v>113</v>
      </c>
      <c r="CX614" t="s">
        <v>113</v>
      </c>
      <c r="CY614" t="s">
        <v>113</v>
      </c>
      <c r="CZ614" t="s">
        <v>113</v>
      </c>
    </row>
    <row r="616" spans="1:104" x14ac:dyDescent="0.2">
      <c r="A616" t="s">
        <v>47</v>
      </c>
      <c r="B616" t="s">
        <v>102</v>
      </c>
      <c r="C616" s="1" t="e">
        <f ca="1">_xll.BDH($A$616,$B$617:$B$627,$B$2,$B$3,"Dir=H","Per=M","Days=A","Dts=S","Sort=R","cols=102;rows=12")</f>
        <v>#NAME?</v>
      </c>
      <c r="D616" s="1">
        <v>43980</v>
      </c>
      <c r="E616" s="1">
        <v>43951</v>
      </c>
      <c r="F616" s="1">
        <v>43921</v>
      </c>
      <c r="G616" s="1">
        <v>43889</v>
      </c>
      <c r="H616" s="1">
        <v>43861</v>
      </c>
      <c r="I616" s="1">
        <v>43830</v>
      </c>
      <c r="J616" s="1">
        <v>43798</v>
      </c>
      <c r="K616" s="1">
        <v>43769</v>
      </c>
      <c r="L616" s="1">
        <v>43738</v>
      </c>
      <c r="M616" s="1">
        <v>43707</v>
      </c>
      <c r="N616" s="1">
        <v>43677</v>
      </c>
      <c r="O616" s="1">
        <v>43646</v>
      </c>
      <c r="P616" s="1">
        <v>43644</v>
      </c>
      <c r="Q616" s="1">
        <v>43616</v>
      </c>
      <c r="R616" s="1">
        <v>43585</v>
      </c>
      <c r="S616" s="1">
        <v>43553</v>
      </c>
      <c r="T616" s="1">
        <v>43524</v>
      </c>
      <c r="U616" s="1">
        <v>43496</v>
      </c>
      <c r="V616" s="1">
        <v>43465</v>
      </c>
      <c r="W616" s="1">
        <v>43434</v>
      </c>
      <c r="X616" s="1">
        <v>43404</v>
      </c>
      <c r="Y616" s="1">
        <v>43371</v>
      </c>
      <c r="Z616" s="1">
        <v>43343</v>
      </c>
      <c r="AA616" s="1">
        <v>43312</v>
      </c>
      <c r="AB616" s="1">
        <v>43281</v>
      </c>
      <c r="AC616" s="1">
        <v>43280</v>
      </c>
      <c r="AD616" s="1">
        <v>43251</v>
      </c>
      <c r="AE616" s="1">
        <v>43220</v>
      </c>
      <c r="AF616" s="1">
        <v>43189</v>
      </c>
      <c r="AG616" s="1">
        <v>43159</v>
      </c>
      <c r="AH616" s="1">
        <v>43131</v>
      </c>
      <c r="AI616" s="1">
        <v>43100</v>
      </c>
      <c r="AJ616" s="1">
        <v>43098</v>
      </c>
      <c r="AK616" s="1">
        <v>43069</v>
      </c>
      <c r="AL616" s="1">
        <v>43039</v>
      </c>
      <c r="AM616" s="1">
        <v>43007</v>
      </c>
      <c r="AN616" s="1">
        <v>42978</v>
      </c>
      <c r="AO616" s="1">
        <v>42947</v>
      </c>
      <c r="AP616" s="1">
        <v>42916</v>
      </c>
      <c r="AQ616" s="1">
        <v>42886</v>
      </c>
      <c r="AR616" s="1">
        <v>42853</v>
      </c>
      <c r="AS616" s="1">
        <v>42825</v>
      </c>
      <c r="AT616" s="1">
        <v>42794</v>
      </c>
      <c r="AU616" s="1">
        <v>42766</v>
      </c>
      <c r="AV616" s="1">
        <v>42735</v>
      </c>
      <c r="AW616" s="1">
        <v>42734</v>
      </c>
      <c r="AX616" s="1">
        <v>42704</v>
      </c>
      <c r="AY616" s="1">
        <v>42674</v>
      </c>
      <c r="AZ616" s="1">
        <v>42643</v>
      </c>
      <c r="BA616" s="1">
        <v>42613</v>
      </c>
      <c r="BB616" s="1">
        <v>42580</v>
      </c>
      <c r="BC616" s="1">
        <v>42551</v>
      </c>
      <c r="BD616" s="1">
        <v>42521</v>
      </c>
      <c r="BE616" s="1">
        <v>42489</v>
      </c>
      <c r="BF616" s="1">
        <v>42460</v>
      </c>
      <c r="BG616" s="1">
        <v>42429</v>
      </c>
      <c r="BH616" s="1">
        <v>42398</v>
      </c>
      <c r="BI616" s="1">
        <v>42369</v>
      </c>
      <c r="BJ616" s="1">
        <v>42338</v>
      </c>
      <c r="BK616" s="1">
        <v>42307</v>
      </c>
      <c r="BL616" s="1">
        <v>42277</v>
      </c>
      <c r="BM616" s="1">
        <v>42247</v>
      </c>
      <c r="BN616" s="1">
        <v>42216</v>
      </c>
      <c r="BO616" s="1">
        <v>42185</v>
      </c>
      <c r="BP616" s="1">
        <v>42153</v>
      </c>
      <c r="BQ616" s="1">
        <v>42124</v>
      </c>
      <c r="BR616" s="1">
        <v>42094</v>
      </c>
      <c r="BS616" s="1">
        <v>42062</v>
      </c>
      <c r="BT616" s="1">
        <v>42034</v>
      </c>
      <c r="BU616" s="1">
        <v>42004</v>
      </c>
      <c r="BV616" s="1">
        <v>41971</v>
      </c>
      <c r="BW616" s="1">
        <v>41943</v>
      </c>
      <c r="BX616" s="1">
        <v>41912</v>
      </c>
      <c r="BY616" s="1">
        <v>41880</v>
      </c>
      <c r="BZ616" s="1">
        <v>41851</v>
      </c>
      <c r="CA616" s="1">
        <v>41820</v>
      </c>
      <c r="CB616" s="1">
        <v>41789</v>
      </c>
      <c r="CC616" s="1">
        <v>41759</v>
      </c>
      <c r="CD616" s="1">
        <v>41729</v>
      </c>
      <c r="CE616" s="1">
        <v>41698</v>
      </c>
      <c r="CF616" s="1">
        <v>41670</v>
      </c>
      <c r="CG616" s="1">
        <v>41639</v>
      </c>
      <c r="CH616" s="1">
        <v>41607</v>
      </c>
      <c r="CI616" s="1">
        <v>41578</v>
      </c>
      <c r="CJ616" s="1">
        <v>41547</v>
      </c>
      <c r="CK616" s="1">
        <v>41516</v>
      </c>
      <c r="CL616" s="1">
        <v>41486</v>
      </c>
      <c r="CM616" s="1">
        <v>41455</v>
      </c>
      <c r="CN616" s="1">
        <v>41453</v>
      </c>
      <c r="CO616" s="1">
        <v>41425</v>
      </c>
      <c r="CP616" s="1">
        <v>41394</v>
      </c>
      <c r="CQ616" s="1">
        <v>41362</v>
      </c>
      <c r="CR616" s="1">
        <v>41333</v>
      </c>
      <c r="CS616" s="1">
        <v>41305</v>
      </c>
      <c r="CT616" s="1">
        <v>41274</v>
      </c>
      <c r="CU616" s="1">
        <v>41243</v>
      </c>
      <c r="CV616" s="1">
        <v>41213</v>
      </c>
      <c r="CW616" s="1">
        <v>41180</v>
      </c>
      <c r="CX616" s="1">
        <v>41152</v>
      </c>
      <c r="CY616" s="1">
        <v>41121</v>
      </c>
      <c r="CZ616" s="1">
        <v>41090</v>
      </c>
    </row>
    <row r="617" spans="1:104" x14ac:dyDescent="0.2">
      <c r="A617" t="e">
        <f ca="1">_xll.BFieldInfo($B$617)</f>
        <v>#NAME?</v>
      </c>
      <c r="B617" t="s">
        <v>103</v>
      </c>
      <c r="C617">
        <v>311.17</v>
      </c>
      <c r="D617">
        <v>305.55</v>
      </c>
      <c r="E617">
        <v>284.93</v>
      </c>
      <c r="F617">
        <v>239.62</v>
      </c>
      <c r="G617">
        <v>203.35</v>
      </c>
      <c r="H617">
        <v>213.22</v>
      </c>
      <c r="I617">
        <v>191.01</v>
      </c>
      <c r="J617">
        <v>183.36</v>
      </c>
      <c r="K617">
        <v>185.58</v>
      </c>
      <c r="L617">
        <v>176.2</v>
      </c>
      <c r="M617">
        <v>177.68</v>
      </c>
      <c r="N617">
        <v>163.37</v>
      </c>
      <c r="O617">
        <v>159.16999999999999</v>
      </c>
      <c r="P617">
        <v>159.16999999999999</v>
      </c>
      <c r="Q617">
        <v>154.72999999999999</v>
      </c>
      <c r="R617">
        <v>160.41</v>
      </c>
      <c r="S617">
        <v>146.69</v>
      </c>
      <c r="T617">
        <v>135.35</v>
      </c>
      <c r="U617">
        <v>137.76</v>
      </c>
      <c r="V617">
        <v>137.04</v>
      </c>
      <c r="W617">
        <v>149.34</v>
      </c>
      <c r="X617">
        <v>142.1</v>
      </c>
      <c r="Y617">
        <v>151.51</v>
      </c>
      <c r="Z617">
        <v>154.88999999999999</v>
      </c>
      <c r="AA617">
        <v>168.88</v>
      </c>
      <c r="AB617">
        <v>157.79</v>
      </c>
      <c r="AC617">
        <v>157.79</v>
      </c>
      <c r="AD617">
        <v>152.24</v>
      </c>
      <c r="AE617">
        <v>153.68</v>
      </c>
      <c r="AF617">
        <v>148.43</v>
      </c>
      <c r="AG617">
        <v>154.57</v>
      </c>
      <c r="AH617">
        <v>166.36</v>
      </c>
      <c r="AI617">
        <v>181.7</v>
      </c>
      <c r="AJ617">
        <v>181.7</v>
      </c>
      <c r="AK617">
        <v>160.11000000000001</v>
      </c>
      <c r="AL617">
        <v>148.66999999999999</v>
      </c>
      <c r="AM617">
        <v>137.1</v>
      </c>
      <c r="AN617">
        <v>137.34</v>
      </c>
      <c r="AO617">
        <v>126.48</v>
      </c>
      <c r="AP617">
        <v>129.08000000000001</v>
      </c>
      <c r="AQ617">
        <v>141.35</v>
      </c>
      <c r="AR617">
        <v>139.82</v>
      </c>
      <c r="AS617">
        <v>137.03</v>
      </c>
      <c r="AT617">
        <v>134.02000000000001</v>
      </c>
      <c r="AU617">
        <v>125.82</v>
      </c>
      <c r="AV617">
        <v>104.33</v>
      </c>
      <c r="AW617">
        <v>104.33</v>
      </c>
      <c r="AX617">
        <v>97.63</v>
      </c>
      <c r="AY617">
        <v>101.9</v>
      </c>
      <c r="AZ617">
        <v>105.6</v>
      </c>
      <c r="BA617">
        <v>101.56</v>
      </c>
      <c r="BB617">
        <v>91.1</v>
      </c>
      <c r="BC617">
        <v>91.45</v>
      </c>
      <c r="BD617">
        <v>85.61</v>
      </c>
      <c r="BE617">
        <v>73.94</v>
      </c>
      <c r="BF617">
        <v>66.14</v>
      </c>
      <c r="BG617">
        <v>59.61</v>
      </c>
      <c r="BH617">
        <v>57.99</v>
      </c>
      <c r="BI617">
        <v>57.94</v>
      </c>
      <c r="BJ617">
        <v>57.55</v>
      </c>
      <c r="BK617">
        <v>56.15</v>
      </c>
      <c r="BL617">
        <v>56.37</v>
      </c>
      <c r="BM617">
        <v>57.94</v>
      </c>
      <c r="BN617">
        <v>57.49</v>
      </c>
      <c r="BO617">
        <v>57.99</v>
      </c>
      <c r="BP617">
        <v>57.49</v>
      </c>
      <c r="BQ617">
        <v>56.26</v>
      </c>
      <c r="BR617">
        <v>55.9</v>
      </c>
      <c r="BS617">
        <v>50.7</v>
      </c>
      <c r="BT617">
        <v>46.18</v>
      </c>
      <c r="BU617">
        <v>52.63</v>
      </c>
      <c r="BV617">
        <v>52.09</v>
      </c>
      <c r="BW617">
        <v>52.52</v>
      </c>
      <c r="BX617">
        <v>53.06</v>
      </c>
      <c r="BY617">
        <v>53.43</v>
      </c>
      <c r="BZ617">
        <v>53.54</v>
      </c>
      <c r="CA617">
        <v>52.68</v>
      </c>
      <c r="CB617">
        <v>51.82</v>
      </c>
      <c r="CC617">
        <v>53.33</v>
      </c>
      <c r="CD617">
        <v>51.25</v>
      </c>
      <c r="CE617">
        <v>49.54</v>
      </c>
      <c r="CF617">
        <v>51.41</v>
      </c>
      <c r="CG617">
        <v>50.32</v>
      </c>
      <c r="CH617">
        <v>50.32</v>
      </c>
      <c r="CI617">
        <v>53.95</v>
      </c>
      <c r="CJ617">
        <v>43.68</v>
      </c>
      <c r="CK617">
        <v>48.61</v>
      </c>
      <c r="CL617">
        <v>45.23</v>
      </c>
      <c r="CM617">
        <v>41.4</v>
      </c>
      <c r="CN617">
        <v>41.4</v>
      </c>
      <c r="CO617">
        <v>40.98</v>
      </c>
      <c r="CP617">
        <v>41.14</v>
      </c>
      <c r="CQ617">
        <v>39.44</v>
      </c>
      <c r="CR617">
        <v>37.99</v>
      </c>
      <c r="CS617">
        <v>37.79</v>
      </c>
      <c r="CT617">
        <v>36.39</v>
      </c>
      <c r="CU617">
        <v>33.450000000000003</v>
      </c>
      <c r="CV617">
        <v>37.24</v>
      </c>
      <c r="CW617">
        <v>37.49</v>
      </c>
      <c r="CX617">
        <v>34.049999999999997</v>
      </c>
      <c r="CY617">
        <v>35.49</v>
      </c>
      <c r="CZ617" t="s">
        <v>113</v>
      </c>
    </row>
    <row r="618" spans="1:104" x14ac:dyDescent="0.2">
      <c r="A618" t="e">
        <f ca="1">_xll.BFieldInfo($B$618)</f>
        <v>#NAME?</v>
      </c>
      <c r="B618" t="s">
        <v>104</v>
      </c>
      <c r="C618" t="s">
        <v>113</v>
      </c>
      <c r="D618" t="s">
        <v>113</v>
      </c>
      <c r="E618" t="s">
        <v>113</v>
      </c>
      <c r="F618" t="s">
        <v>113</v>
      </c>
      <c r="G618" t="s">
        <v>113</v>
      </c>
      <c r="H618" t="s">
        <v>113</v>
      </c>
      <c r="I618" t="s">
        <v>113</v>
      </c>
      <c r="J618" t="s">
        <v>113</v>
      </c>
      <c r="K618" t="s">
        <v>113</v>
      </c>
      <c r="L618" t="s">
        <v>113</v>
      </c>
      <c r="M618" t="s">
        <v>113</v>
      </c>
      <c r="N618" t="s">
        <v>113</v>
      </c>
      <c r="O618" t="s">
        <v>113</v>
      </c>
      <c r="P618" t="s">
        <v>113</v>
      </c>
      <c r="Q618" t="s">
        <v>113</v>
      </c>
      <c r="R618" t="s">
        <v>113</v>
      </c>
      <c r="S618" t="s">
        <v>113</v>
      </c>
      <c r="T618" t="s">
        <v>113</v>
      </c>
      <c r="U618" t="s">
        <v>113</v>
      </c>
      <c r="V618" t="s">
        <v>113</v>
      </c>
      <c r="W618" t="s">
        <v>113</v>
      </c>
      <c r="X618" t="s">
        <v>113</v>
      </c>
      <c r="Y618" t="s">
        <v>113</v>
      </c>
      <c r="Z618" t="s">
        <v>113</v>
      </c>
      <c r="AA618" t="s">
        <v>113</v>
      </c>
      <c r="AB618" t="s">
        <v>113</v>
      </c>
      <c r="AC618" t="s">
        <v>113</v>
      </c>
      <c r="AD618" t="s">
        <v>113</v>
      </c>
      <c r="AE618" t="s">
        <v>113</v>
      </c>
      <c r="AF618" t="s">
        <v>113</v>
      </c>
      <c r="AG618" t="s">
        <v>113</v>
      </c>
      <c r="AH618" t="s">
        <v>113</v>
      </c>
      <c r="AI618" t="s">
        <v>113</v>
      </c>
      <c r="AJ618" t="s">
        <v>113</v>
      </c>
      <c r="AK618" t="s">
        <v>113</v>
      </c>
      <c r="AL618" t="s">
        <v>113</v>
      </c>
      <c r="AM618" t="s">
        <v>113</v>
      </c>
      <c r="AN618" t="s">
        <v>113</v>
      </c>
      <c r="AO618" t="s">
        <v>113</v>
      </c>
      <c r="AP618" t="s">
        <v>113</v>
      </c>
      <c r="AQ618" t="s">
        <v>113</v>
      </c>
      <c r="AR618" t="s">
        <v>113</v>
      </c>
      <c r="AS618" t="s">
        <v>113</v>
      </c>
      <c r="AT618" t="s">
        <v>113</v>
      </c>
      <c r="AU618" t="s">
        <v>113</v>
      </c>
      <c r="AV618" t="s">
        <v>113</v>
      </c>
      <c r="AW618" t="s">
        <v>113</v>
      </c>
      <c r="AX618" t="s">
        <v>113</v>
      </c>
      <c r="AY618" t="s">
        <v>113</v>
      </c>
      <c r="AZ618" t="s">
        <v>113</v>
      </c>
      <c r="BA618" t="s">
        <v>113</v>
      </c>
      <c r="BB618" t="s">
        <v>113</v>
      </c>
      <c r="BC618" t="s">
        <v>113</v>
      </c>
      <c r="BD618" t="s">
        <v>113</v>
      </c>
      <c r="BE618" t="s">
        <v>113</v>
      </c>
      <c r="BF618" t="s">
        <v>113</v>
      </c>
      <c r="BG618" t="s">
        <v>113</v>
      </c>
      <c r="BH618" t="s">
        <v>113</v>
      </c>
      <c r="BI618" t="s">
        <v>113</v>
      </c>
      <c r="BJ618" t="s">
        <v>113</v>
      </c>
      <c r="BK618" t="s">
        <v>113</v>
      </c>
      <c r="BL618" t="s">
        <v>113</v>
      </c>
      <c r="BM618" t="s">
        <v>113</v>
      </c>
      <c r="BN618" t="s">
        <v>113</v>
      </c>
      <c r="BO618" t="s">
        <v>113</v>
      </c>
      <c r="BP618" t="s">
        <v>113</v>
      </c>
      <c r="BQ618" t="s">
        <v>113</v>
      </c>
      <c r="BR618" t="s">
        <v>113</v>
      </c>
      <c r="BS618" t="s">
        <v>113</v>
      </c>
      <c r="BT618" t="s">
        <v>113</v>
      </c>
      <c r="BU618" t="s">
        <v>113</v>
      </c>
      <c r="BV618" t="s">
        <v>113</v>
      </c>
      <c r="BW618" t="s">
        <v>113</v>
      </c>
      <c r="BX618" t="s">
        <v>113</v>
      </c>
      <c r="BY618" t="s">
        <v>113</v>
      </c>
      <c r="BZ618" t="s">
        <v>113</v>
      </c>
      <c r="CA618" t="s">
        <v>113</v>
      </c>
      <c r="CB618" t="s">
        <v>113</v>
      </c>
      <c r="CC618" t="s">
        <v>113</v>
      </c>
      <c r="CD618" t="s">
        <v>113</v>
      </c>
      <c r="CE618" t="s">
        <v>113</v>
      </c>
      <c r="CF618" t="s">
        <v>113</v>
      </c>
      <c r="CG618" t="s">
        <v>113</v>
      </c>
      <c r="CH618" t="s">
        <v>113</v>
      </c>
      <c r="CI618" t="s">
        <v>113</v>
      </c>
      <c r="CJ618" t="s">
        <v>113</v>
      </c>
      <c r="CK618" t="s">
        <v>113</v>
      </c>
      <c r="CL618" t="s">
        <v>113</v>
      </c>
      <c r="CM618" t="s">
        <v>113</v>
      </c>
      <c r="CN618" t="s">
        <v>113</v>
      </c>
      <c r="CO618" t="s">
        <v>113</v>
      </c>
      <c r="CP618" t="s">
        <v>113</v>
      </c>
      <c r="CQ618" t="s">
        <v>113</v>
      </c>
      <c r="CR618" t="s">
        <v>113</v>
      </c>
      <c r="CS618" t="s">
        <v>113</v>
      </c>
      <c r="CT618" t="s">
        <v>113</v>
      </c>
      <c r="CU618" t="s">
        <v>113</v>
      </c>
      <c r="CV618" t="s">
        <v>113</v>
      </c>
      <c r="CW618" t="s">
        <v>113</v>
      </c>
      <c r="CX618" t="s">
        <v>113</v>
      </c>
      <c r="CY618" t="s">
        <v>113</v>
      </c>
      <c r="CZ618" t="s">
        <v>113</v>
      </c>
    </row>
    <row r="619" spans="1:104" x14ac:dyDescent="0.2">
      <c r="A619" t="e">
        <f ca="1">_xll.BFieldInfo($B$619)</f>
        <v>#NAME?</v>
      </c>
      <c r="B619" t="s">
        <v>105</v>
      </c>
      <c r="C619" t="s">
        <v>113</v>
      </c>
      <c r="D619" t="s">
        <v>113</v>
      </c>
      <c r="E619" t="s">
        <v>113</v>
      </c>
      <c r="F619" t="s">
        <v>113</v>
      </c>
      <c r="G619" t="s">
        <v>113</v>
      </c>
      <c r="H619" t="s">
        <v>113</v>
      </c>
      <c r="I619" t="s">
        <v>113</v>
      </c>
      <c r="J619" t="s">
        <v>113</v>
      </c>
      <c r="K619" t="s">
        <v>113</v>
      </c>
      <c r="L619" t="s">
        <v>113</v>
      </c>
      <c r="M619" t="s">
        <v>113</v>
      </c>
      <c r="N619" t="s">
        <v>113</v>
      </c>
      <c r="O619" t="s">
        <v>113</v>
      </c>
      <c r="P619" t="s">
        <v>113</v>
      </c>
      <c r="Q619" t="s">
        <v>113</v>
      </c>
      <c r="R619" t="s">
        <v>113</v>
      </c>
      <c r="S619" t="s">
        <v>113</v>
      </c>
      <c r="T619" t="s">
        <v>113</v>
      </c>
      <c r="U619" t="s">
        <v>113</v>
      </c>
      <c r="V619" t="s">
        <v>113</v>
      </c>
      <c r="W619" t="s">
        <v>113</v>
      </c>
      <c r="X619" t="s">
        <v>113</v>
      </c>
      <c r="Y619" t="s">
        <v>113</v>
      </c>
      <c r="Z619" t="s">
        <v>113</v>
      </c>
      <c r="AA619" t="s">
        <v>113</v>
      </c>
      <c r="AB619" t="s">
        <v>113</v>
      </c>
      <c r="AC619" t="s">
        <v>113</v>
      </c>
      <c r="AD619" t="s">
        <v>113</v>
      </c>
      <c r="AE619" t="s">
        <v>113</v>
      </c>
      <c r="AF619" t="s">
        <v>113</v>
      </c>
      <c r="AG619" t="s">
        <v>113</v>
      </c>
      <c r="AH619" t="s">
        <v>113</v>
      </c>
      <c r="AI619" t="s">
        <v>113</v>
      </c>
      <c r="AJ619" t="s">
        <v>113</v>
      </c>
      <c r="AK619" t="s">
        <v>113</v>
      </c>
      <c r="AL619" t="s">
        <v>113</v>
      </c>
      <c r="AM619" t="s">
        <v>113</v>
      </c>
      <c r="AN619" t="s">
        <v>113</v>
      </c>
      <c r="AO619" t="s">
        <v>113</v>
      </c>
      <c r="AP619" t="s">
        <v>113</v>
      </c>
      <c r="AQ619" t="s">
        <v>113</v>
      </c>
      <c r="AR619" t="s">
        <v>113</v>
      </c>
      <c r="AS619" t="s">
        <v>113</v>
      </c>
      <c r="AT619" t="s">
        <v>113</v>
      </c>
      <c r="AU619" t="s">
        <v>113</v>
      </c>
      <c r="AV619" t="s">
        <v>113</v>
      </c>
      <c r="AW619" t="s">
        <v>113</v>
      </c>
      <c r="AX619" t="s">
        <v>113</v>
      </c>
      <c r="AY619" t="s">
        <v>113</v>
      </c>
      <c r="AZ619" t="s">
        <v>113</v>
      </c>
      <c r="BA619" t="s">
        <v>113</v>
      </c>
      <c r="BB619" t="s">
        <v>113</v>
      </c>
      <c r="BC619" t="s">
        <v>113</v>
      </c>
      <c r="BD619" t="s">
        <v>113</v>
      </c>
      <c r="BE619" t="s">
        <v>113</v>
      </c>
      <c r="BF619" t="s">
        <v>113</v>
      </c>
      <c r="BG619" t="s">
        <v>113</v>
      </c>
      <c r="BH619" t="s">
        <v>113</v>
      </c>
      <c r="BI619" t="s">
        <v>113</v>
      </c>
      <c r="BJ619" t="s">
        <v>113</v>
      </c>
      <c r="BK619" t="s">
        <v>113</v>
      </c>
      <c r="BL619" t="s">
        <v>113</v>
      </c>
      <c r="BM619" t="s">
        <v>113</v>
      </c>
      <c r="BN619" t="s">
        <v>113</v>
      </c>
      <c r="BO619" t="s">
        <v>113</v>
      </c>
      <c r="BP619" t="s">
        <v>113</v>
      </c>
      <c r="BQ619" t="s">
        <v>113</v>
      </c>
      <c r="BR619" t="s">
        <v>113</v>
      </c>
      <c r="BS619" t="s">
        <v>113</v>
      </c>
      <c r="BT619" t="s">
        <v>113</v>
      </c>
      <c r="BU619" t="s">
        <v>113</v>
      </c>
      <c r="BV619" t="s">
        <v>113</v>
      </c>
      <c r="BW619" t="s">
        <v>113</v>
      </c>
      <c r="BX619" t="s">
        <v>113</v>
      </c>
      <c r="BY619" t="s">
        <v>113</v>
      </c>
      <c r="BZ619" t="s">
        <v>113</v>
      </c>
      <c r="CA619" t="s">
        <v>113</v>
      </c>
      <c r="CB619" t="s">
        <v>113</v>
      </c>
      <c r="CC619" t="s">
        <v>113</v>
      </c>
      <c r="CD619" t="s">
        <v>113</v>
      </c>
      <c r="CE619" t="s">
        <v>113</v>
      </c>
      <c r="CF619" t="s">
        <v>113</v>
      </c>
      <c r="CG619" t="s">
        <v>113</v>
      </c>
      <c r="CH619" t="s">
        <v>113</v>
      </c>
      <c r="CI619" t="s">
        <v>113</v>
      </c>
      <c r="CJ619" t="s">
        <v>113</v>
      </c>
      <c r="CK619" t="s">
        <v>113</v>
      </c>
      <c r="CL619" t="s">
        <v>113</v>
      </c>
      <c r="CM619" t="s">
        <v>113</v>
      </c>
      <c r="CN619" t="s">
        <v>113</v>
      </c>
      <c r="CO619" t="s">
        <v>113</v>
      </c>
      <c r="CP619" t="s">
        <v>113</v>
      </c>
      <c r="CQ619" t="s">
        <v>113</v>
      </c>
      <c r="CR619" t="s">
        <v>113</v>
      </c>
      <c r="CS619" t="s">
        <v>113</v>
      </c>
      <c r="CT619" t="s">
        <v>113</v>
      </c>
      <c r="CU619" t="s">
        <v>113</v>
      </c>
      <c r="CV619" t="s">
        <v>113</v>
      </c>
      <c r="CW619" t="s">
        <v>113</v>
      </c>
      <c r="CX619" t="s">
        <v>113</v>
      </c>
      <c r="CY619" t="s">
        <v>113</v>
      </c>
      <c r="CZ619" t="s">
        <v>113</v>
      </c>
    </row>
    <row r="620" spans="1:104" x14ac:dyDescent="0.2">
      <c r="A620" t="e">
        <f ca="1">_xll.BFieldInfo($B$620)</f>
        <v>#NAME?</v>
      </c>
      <c r="B620" t="s">
        <v>106</v>
      </c>
      <c r="C620">
        <v>3436.2</v>
      </c>
      <c r="D620">
        <v>2165.9229</v>
      </c>
      <c r="E620">
        <v>2165.9229</v>
      </c>
      <c r="F620">
        <v>2165.9229</v>
      </c>
      <c r="G620">
        <v>2165.9229</v>
      </c>
      <c r="H620">
        <v>2165.9229</v>
      </c>
      <c r="I620">
        <v>2165.9229</v>
      </c>
      <c r="J620">
        <v>1780.2</v>
      </c>
      <c r="K620">
        <v>1780.2</v>
      </c>
      <c r="L620">
        <v>1780.2</v>
      </c>
      <c r="M620">
        <v>1780.2</v>
      </c>
      <c r="N620">
        <v>1780.2</v>
      </c>
      <c r="O620">
        <v>1780.2</v>
      </c>
      <c r="P620">
        <v>1543.2720999999999</v>
      </c>
      <c r="Q620">
        <v>1543.2720999999999</v>
      </c>
      <c r="R620">
        <v>1543.2720999999999</v>
      </c>
      <c r="S620">
        <v>1543.2720999999999</v>
      </c>
      <c r="T620">
        <v>1543.2720999999999</v>
      </c>
      <c r="U620">
        <v>1543.2720999999999</v>
      </c>
      <c r="V620">
        <v>1543.2720999999999</v>
      </c>
      <c r="W620">
        <v>1778.88</v>
      </c>
      <c r="X620">
        <v>1778.88</v>
      </c>
      <c r="Y620">
        <v>1778.88</v>
      </c>
      <c r="Z620">
        <v>1778.88</v>
      </c>
      <c r="AA620">
        <v>1778.88</v>
      </c>
      <c r="AB620">
        <v>1778.88</v>
      </c>
      <c r="AC620">
        <v>2091.1095999999998</v>
      </c>
      <c r="AD620">
        <v>2091.1095999999998</v>
      </c>
      <c r="AE620">
        <v>2091.1095999999998</v>
      </c>
      <c r="AF620">
        <v>2091.1095999999998</v>
      </c>
      <c r="AG620">
        <v>2091.1095999999998</v>
      </c>
      <c r="AH620">
        <v>2091.1095999999998</v>
      </c>
      <c r="AI620">
        <v>2091.1095999999998</v>
      </c>
      <c r="AJ620">
        <v>743.70119999999997</v>
      </c>
      <c r="AK620">
        <v>743.70119999999997</v>
      </c>
      <c r="AL620">
        <v>743.70119999999997</v>
      </c>
      <c r="AM620">
        <v>743.70119999999997</v>
      </c>
      <c r="AN620">
        <v>743.70119999999997</v>
      </c>
      <c r="AO620">
        <v>743.70119999999997</v>
      </c>
      <c r="AP620">
        <v>743.70119999999997</v>
      </c>
      <c r="AQ620">
        <v>1223.5227</v>
      </c>
      <c r="AR620">
        <v>1223.5227</v>
      </c>
      <c r="AS620">
        <v>1223.5227</v>
      </c>
      <c r="AT620">
        <v>1223.5227</v>
      </c>
      <c r="AU620">
        <v>1223.5227</v>
      </c>
      <c r="AV620">
        <v>1223.5227</v>
      </c>
      <c r="AW620">
        <v>1071.3677</v>
      </c>
      <c r="AX620">
        <v>1071.3677</v>
      </c>
      <c r="AY620">
        <v>1071.3677</v>
      </c>
      <c r="AZ620">
        <v>1071.3677</v>
      </c>
      <c r="BA620">
        <v>1071.3677</v>
      </c>
      <c r="BB620">
        <v>1071.3677</v>
      </c>
      <c r="BC620">
        <v>1071.3677</v>
      </c>
      <c r="BD620">
        <v>702.51400000000001</v>
      </c>
      <c r="BE620">
        <v>702.51400000000001</v>
      </c>
      <c r="BF620">
        <v>702.51400000000001</v>
      </c>
      <c r="BG620">
        <v>702.51400000000001</v>
      </c>
      <c r="BH620">
        <v>702.51400000000001</v>
      </c>
      <c r="BI620">
        <v>702.51400000000001</v>
      </c>
      <c r="BJ620">
        <v>702.51890000000003</v>
      </c>
      <c r="BK620">
        <v>702.51890000000003</v>
      </c>
      <c r="BL620">
        <v>702.51890000000003</v>
      </c>
      <c r="BM620">
        <v>702.51890000000003</v>
      </c>
      <c r="BN620">
        <v>702.51890000000003</v>
      </c>
      <c r="BO620">
        <v>702.51890000000003</v>
      </c>
      <c r="BP620">
        <v>662.62609999999995</v>
      </c>
      <c r="BQ620">
        <v>662.62609999999995</v>
      </c>
      <c r="BR620">
        <v>662.62609999999995</v>
      </c>
      <c r="BS620">
        <v>662.62609999999995</v>
      </c>
      <c r="BT620">
        <v>662.62609999999995</v>
      </c>
      <c r="BU620">
        <v>662.62609999999995</v>
      </c>
      <c r="BV620">
        <v>662.31330000000003</v>
      </c>
      <c r="BW620">
        <v>662.31330000000003</v>
      </c>
      <c r="BX620">
        <v>662.31330000000003</v>
      </c>
      <c r="BY620">
        <v>662.31330000000003</v>
      </c>
      <c r="BZ620">
        <v>662.31330000000003</v>
      </c>
      <c r="CA620">
        <v>662.31330000000003</v>
      </c>
      <c r="CB620">
        <v>654.88679999999999</v>
      </c>
      <c r="CC620">
        <v>654.88679999999999</v>
      </c>
      <c r="CD620">
        <v>654.88679999999999</v>
      </c>
      <c r="CE620">
        <v>654.88679999999999</v>
      </c>
      <c r="CF620">
        <v>654.88679999999999</v>
      </c>
      <c r="CG620">
        <v>654.88679999999999</v>
      </c>
      <c r="CH620">
        <v>542.64</v>
      </c>
      <c r="CI620">
        <v>542.64</v>
      </c>
      <c r="CJ620">
        <v>542.64</v>
      </c>
      <c r="CK620">
        <v>542.64</v>
      </c>
      <c r="CL620">
        <v>542.64</v>
      </c>
      <c r="CM620">
        <v>542.64</v>
      </c>
      <c r="CN620">
        <v>491.0831</v>
      </c>
      <c r="CO620">
        <v>491.0831</v>
      </c>
      <c r="CP620">
        <v>491.0831</v>
      </c>
      <c r="CQ620">
        <v>491.0831</v>
      </c>
      <c r="CR620">
        <v>491.0831</v>
      </c>
      <c r="CS620">
        <v>491.0831</v>
      </c>
      <c r="CT620">
        <v>491.0831</v>
      </c>
      <c r="CU620">
        <v>462.4</v>
      </c>
      <c r="CV620">
        <v>462.4</v>
      </c>
      <c r="CW620">
        <v>462.4</v>
      </c>
      <c r="CX620">
        <v>462.4</v>
      </c>
      <c r="CY620">
        <v>462.4</v>
      </c>
      <c r="CZ620">
        <v>462.4</v>
      </c>
    </row>
    <row r="621" spans="1:104" x14ac:dyDescent="0.2">
      <c r="A621" t="e">
        <f ca="1">_xll.BFieldInfo($B$621)</f>
        <v>#NAME?</v>
      </c>
      <c r="B621" t="s">
        <v>104</v>
      </c>
      <c r="C621" t="s">
        <v>113</v>
      </c>
      <c r="D621" t="s">
        <v>113</v>
      </c>
      <c r="E621" t="s">
        <v>113</v>
      </c>
      <c r="F621" t="s">
        <v>113</v>
      </c>
      <c r="G621" t="s">
        <v>113</v>
      </c>
      <c r="H621" t="s">
        <v>113</v>
      </c>
      <c r="I621" t="s">
        <v>113</v>
      </c>
      <c r="J621" t="s">
        <v>113</v>
      </c>
      <c r="K621" t="s">
        <v>113</v>
      </c>
      <c r="L621" t="s">
        <v>113</v>
      </c>
      <c r="M621" t="s">
        <v>113</v>
      </c>
      <c r="N621" t="s">
        <v>113</v>
      </c>
      <c r="O621" t="s">
        <v>113</v>
      </c>
      <c r="P621" t="s">
        <v>113</v>
      </c>
      <c r="Q621" t="s">
        <v>113</v>
      </c>
      <c r="R621" t="s">
        <v>113</v>
      </c>
      <c r="S621" t="s">
        <v>113</v>
      </c>
      <c r="T621" t="s">
        <v>113</v>
      </c>
      <c r="U621" t="s">
        <v>113</v>
      </c>
      <c r="V621" t="s">
        <v>113</v>
      </c>
      <c r="W621" t="s">
        <v>113</v>
      </c>
      <c r="X621" t="s">
        <v>113</v>
      </c>
      <c r="Y621" t="s">
        <v>113</v>
      </c>
      <c r="Z621" t="s">
        <v>113</v>
      </c>
      <c r="AA621" t="s">
        <v>113</v>
      </c>
      <c r="AB621" t="s">
        <v>113</v>
      </c>
      <c r="AC621" t="s">
        <v>113</v>
      </c>
      <c r="AD621" t="s">
        <v>113</v>
      </c>
      <c r="AE621" t="s">
        <v>113</v>
      </c>
      <c r="AF621" t="s">
        <v>113</v>
      </c>
      <c r="AG621" t="s">
        <v>113</v>
      </c>
      <c r="AH621" t="s">
        <v>113</v>
      </c>
      <c r="AI621" t="s">
        <v>113</v>
      </c>
      <c r="AJ621" t="s">
        <v>113</v>
      </c>
      <c r="AK621" t="s">
        <v>113</v>
      </c>
      <c r="AL621" t="s">
        <v>113</v>
      </c>
      <c r="AM621" t="s">
        <v>113</v>
      </c>
      <c r="AN621" t="s">
        <v>113</v>
      </c>
      <c r="AO621" t="s">
        <v>113</v>
      </c>
      <c r="AP621" t="s">
        <v>113</v>
      </c>
      <c r="AQ621" t="s">
        <v>113</v>
      </c>
      <c r="AR621" t="s">
        <v>113</v>
      </c>
      <c r="AS621" t="s">
        <v>113</v>
      </c>
      <c r="AT621" t="s">
        <v>113</v>
      </c>
      <c r="AU621" t="s">
        <v>113</v>
      </c>
      <c r="AV621" t="s">
        <v>113</v>
      </c>
      <c r="AW621" t="s">
        <v>113</v>
      </c>
      <c r="AX621" t="s">
        <v>113</v>
      </c>
      <c r="AY621" t="s">
        <v>113</v>
      </c>
      <c r="AZ621" t="s">
        <v>113</v>
      </c>
      <c r="BA621" t="s">
        <v>113</v>
      </c>
      <c r="BB621" t="s">
        <v>113</v>
      </c>
      <c r="BC621" t="s">
        <v>113</v>
      </c>
      <c r="BD621" t="s">
        <v>113</v>
      </c>
      <c r="BE621" t="s">
        <v>113</v>
      </c>
      <c r="BF621" t="s">
        <v>113</v>
      </c>
      <c r="BG621" t="s">
        <v>113</v>
      </c>
      <c r="BH621" t="s">
        <v>113</v>
      </c>
      <c r="BI621" t="s">
        <v>113</v>
      </c>
      <c r="BJ621" t="s">
        <v>113</v>
      </c>
      <c r="BK621" t="s">
        <v>113</v>
      </c>
      <c r="BL621" t="s">
        <v>113</v>
      </c>
      <c r="BM621" t="s">
        <v>113</v>
      </c>
      <c r="BN621" t="s">
        <v>113</v>
      </c>
      <c r="BO621" t="s">
        <v>113</v>
      </c>
      <c r="BP621" t="s">
        <v>113</v>
      </c>
      <c r="BQ621" t="s">
        <v>113</v>
      </c>
      <c r="BR621" t="s">
        <v>113</v>
      </c>
      <c r="BS621" t="s">
        <v>113</v>
      </c>
      <c r="BT621" t="s">
        <v>113</v>
      </c>
      <c r="BU621" t="s">
        <v>113</v>
      </c>
      <c r="BV621" t="s">
        <v>113</v>
      </c>
      <c r="BW621" t="s">
        <v>113</v>
      </c>
      <c r="BX621" t="s">
        <v>113</v>
      </c>
      <c r="BY621" t="s">
        <v>113</v>
      </c>
      <c r="BZ621" t="s">
        <v>113</v>
      </c>
      <c r="CA621" t="s">
        <v>113</v>
      </c>
      <c r="CB621" t="s">
        <v>113</v>
      </c>
      <c r="CC621" t="s">
        <v>113</v>
      </c>
      <c r="CD621" t="s">
        <v>113</v>
      </c>
      <c r="CE621" t="s">
        <v>113</v>
      </c>
      <c r="CF621" t="s">
        <v>113</v>
      </c>
      <c r="CG621" t="s">
        <v>113</v>
      </c>
      <c r="CH621" t="s">
        <v>113</v>
      </c>
      <c r="CI621" t="s">
        <v>113</v>
      </c>
      <c r="CJ621" t="s">
        <v>113</v>
      </c>
      <c r="CK621" t="s">
        <v>113</v>
      </c>
      <c r="CL621" t="s">
        <v>113</v>
      </c>
      <c r="CM621" t="s">
        <v>113</v>
      </c>
      <c r="CN621" t="s">
        <v>113</v>
      </c>
      <c r="CO621" t="s">
        <v>113</v>
      </c>
      <c r="CP621" t="s">
        <v>113</v>
      </c>
      <c r="CQ621" t="s">
        <v>113</v>
      </c>
      <c r="CR621" t="s">
        <v>113</v>
      </c>
      <c r="CS621" t="s">
        <v>113</v>
      </c>
      <c r="CT621" t="s">
        <v>113</v>
      </c>
      <c r="CU621" t="s">
        <v>113</v>
      </c>
      <c r="CV621" t="s">
        <v>113</v>
      </c>
      <c r="CW621" t="s">
        <v>113</v>
      </c>
      <c r="CX621" t="s">
        <v>113</v>
      </c>
      <c r="CY621" t="s">
        <v>113</v>
      </c>
      <c r="CZ621" t="s">
        <v>113</v>
      </c>
    </row>
    <row r="622" spans="1:104" x14ac:dyDescent="0.2">
      <c r="A622" t="e">
        <f ca="1">_xll.BFieldInfo($B$622)</f>
        <v>#NAME?</v>
      </c>
      <c r="B622" t="s">
        <v>107</v>
      </c>
      <c r="C622" t="s">
        <v>113</v>
      </c>
      <c r="D622" t="s">
        <v>113</v>
      </c>
      <c r="E622" t="s">
        <v>113</v>
      </c>
      <c r="F622" t="s">
        <v>113</v>
      </c>
      <c r="G622" t="s">
        <v>113</v>
      </c>
      <c r="H622" t="s">
        <v>113</v>
      </c>
      <c r="I622" t="s">
        <v>113</v>
      </c>
      <c r="J622" t="s">
        <v>113</v>
      </c>
      <c r="K622" t="s">
        <v>113</v>
      </c>
      <c r="L622" t="s">
        <v>113</v>
      </c>
      <c r="M622" t="s">
        <v>113</v>
      </c>
      <c r="N622" t="s">
        <v>113</v>
      </c>
      <c r="O622" t="s">
        <v>113</v>
      </c>
      <c r="P622" t="s">
        <v>113</v>
      </c>
      <c r="Q622" t="s">
        <v>113</v>
      </c>
      <c r="R622" t="s">
        <v>113</v>
      </c>
      <c r="S622" t="s">
        <v>113</v>
      </c>
      <c r="T622" t="s">
        <v>113</v>
      </c>
      <c r="U622" t="s">
        <v>113</v>
      </c>
      <c r="V622" t="s">
        <v>113</v>
      </c>
      <c r="W622" t="s">
        <v>113</v>
      </c>
      <c r="X622" t="s">
        <v>113</v>
      </c>
      <c r="Y622" t="s">
        <v>113</v>
      </c>
      <c r="Z622" t="s">
        <v>113</v>
      </c>
      <c r="AA622" t="s">
        <v>113</v>
      </c>
      <c r="AB622" t="s">
        <v>113</v>
      </c>
      <c r="AC622" t="s">
        <v>113</v>
      </c>
      <c r="AD622" t="s">
        <v>113</v>
      </c>
      <c r="AE622" t="s">
        <v>113</v>
      </c>
      <c r="AF622" t="s">
        <v>113</v>
      </c>
      <c r="AG622" t="s">
        <v>113</v>
      </c>
      <c r="AH622" t="s">
        <v>113</v>
      </c>
      <c r="AI622" t="s">
        <v>113</v>
      </c>
      <c r="AJ622" t="s">
        <v>113</v>
      </c>
      <c r="AK622" t="s">
        <v>113</v>
      </c>
      <c r="AL622" t="s">
        <v>113</v>
      </c>
      <c r="AM622" t="s">
        <v>113</v>
      </c>
      <c r="AN622" t="s">
        <v>113</v>
      </c>
      <c r="AO622" t="s">
        <v>113</v>
      </c>
      <c r="AP622" t="s">
        <v>113</v>
      </c>
      <c r="AQ622" t="s">
        <v>113</v>
      </c>
      <c r="AR622" t="s">
        <v>113</v>
      </c>
      <c r="AS622" t="s">
        <v>113</v>
      </c>
      <c r="AT622" t="s">
        <v>113</v>
      </c>
      <c r="AU622" t="s">
        <v>113</v>
      </c>
      <c r="AV622" t="s">
        <v>113</v>
      </c>
      <c r="AW622" t="s">
        <v>113</v>
      </c>
      <c r="AX622" t="s">
        <v>113</v>
      </c>
      <c r="AY622" t="s">
        <v>113</v>
      </c>
      <c r="AZ622" t="s">
        <v>113</v>
      </c>
      <c r="BA622" t="s">
        <v>113</v>
      </c>
      <c r="BB622" t="s">
        <v>113</v>
      </c>
      <c r="BC622" t="s">
        <v>113</v>
      </c>
      <c r="BD622" t="s">
        <v>113</v>
      </c>
      <c r="BE622" t="s">
        <v>113</v>
      </c>
      <c r="BF622" t="s">
        <v>113</v>
      </c>
      <c r="BG622" t="s">
        <v>113</v>
      </c>
      <c r="BH622" t="s">
        <v>113</v>
      </c>
      <c r="BI622" t="s">
        <v>113</v>
      </c>
      <c r="BJ622" t="s">
        <v>113</v>
      </c>
      <c r="BK622" t="s">
        <v>113</v>
      </c>
      <c r="BL622" t="s">
        <v>113</v>
      </c>
      <c r="BM622" t="s">
        <v>113</v>
      </c>
      <c r="BN622" t="s">
        <v>113</v>
      </c>
      <c r="BO622" t="s">
        <v>113</v>
      </c>
      <c r="BP622" t="s">
        <v>113</v>
      </c>
      <c r="BQ622" t="s">
        <v>113</v>
      </c>
      <c r="BR622" t="s">
        <v>113</v>
      </c>
      <c r="BS622" t="s">
        <v>113</v>
      </c>
      <c r="BT622" t="s">
        <v>113</v>
      </c>
      <c r="BU622" t="s">
        <v>113</v>
      </c>
      <c r="BV622" t="s">
        <v>113</v>
      </c>
      <c r="BW622" t="s">
        <v>113</v>
      </c>
      <c r="BX622" t="s">
        <v>113</v>
      </c>
      <c r="BY622" t="s">
        <v>113</v>
      </c>
      <c r="BZ622" t="s">
        <v>113</v>
      </c>
      <c r="CA622" t="s">
        <v>113</v>
      </c>
      <c r="CB622" t="s">
        <v>113</v>
      </c>
      <c r="CC622" t="s">
        <v>113</v>
      </c>
      <c r="CD622" t="s">
        <v>113</v>
      </c>
      <c r="CE622" t="s">
        <v>113</v>
      </c>
      <c r="CF622" t="s">
        <v>113</v>
      </c>
      <c r="CG622" t="s">
        <v>113</v>
      </c>
      <c r="CH622" t="s">
        <v>113</v>
      </c>
      <c r="CI622" t="s">
        <v>113</v>
      </c>
      <c r="CJ622" t="s">
        <v>113</v>
      </c>
      <c r="CK622" t="s">
        <v>113</v>
      </c>
      <c r="CL622" t="s">
        <v>113</v>
      </c>
      <c r="CM622" t="s">
        <v>113</v>
      </c>
      <c r="CN622" t="s">
        <v>113</v>
      </c>
      <c r="CO622" t="s">
        <v>113</v>
      </c>
      <c r="CP622" t="s">
        <v>113</v>
      </c>
      <c r="CQ622" t="s">
        <v>113</v>
      </c>
      <c r="CR622" t="s">
        <v>113</v>
      </c>
      <c r="CS622" t="s">
        <v>113</v>
      </c>
      <c r="CT622" t="s">
        <v>113</v>
      </c>
      <c r="CU622" t="s">
        <v>113</v>
      </c>
      <c r="CV622" t="s">
        <v>113</v>
      </c>
      <c r="CW622" t="s">
        <v>113</v>
      </c>
      <c r="CX622" t="s">
        <v>113</v>
      </c>
      <c r="CY622" t="s">
        <v>113</v>
      </c>
      <c r="CZ622" t="s">
        <v>113</v>
      </c>
    </row>
    <row r="623" spans="1:104" x14ac:dyDescent="0.2">
      <c r="A623" t="e">
        <f ca="1">_xll.BFieldInfo($B$623)</f>
        <v>#NAME?</v>
      </c>
      <c r="B623" t="s">
        <v>108</v>
      </c>
      <c r="C623" t="s">
        <v>113</v>
      </c>
      <c r="D623" t="s">
        <v>113</v>
      </c>
      <c r="E623" t="s">
        <v>113</v>
      </c>
      <c r="F623" t="s">
        <v>113</v>
      </c>
      <c r="G623" t="s">
        <v>113</v>
      </c>
      <c r="H623" t="s">
        <v>113</v>
      </c>
      <c r="I623" t="s">
        <v>113</v>
      </c>
      <c r="J623" t="s">
        <v>113</v>
      </c>
      <c r="K623" t="s">
        <v>113</v>
      </c>
      <c r="L623" t="s">
        <v>113</v>
      </c>
      <c r="M623" t="s">
        <v>113</v>
      </c>
      <c r="N623" t="s">
        <v>113</v>
      </c>
      <c r="O623" t="s">
        <v>113</v>
      </c>
      <c r="P623" t="s">
        <v>113</v>
      </c>
      <c r="Q623" t="s">
        <v>113</v>
      </c>
      <c r="R623" t="s">
        <v>113</v>
      </c>
      <c r="S623" t="s">
        <v>113</v>
      </c>
      <c r="T623" t="s">
        <v>113</v>
      </c>
      <c r="U623" t="s">
        <v>113</v>
      </c>
      <c r="V623" t="s">
        <v>113</v>
      </c>
      <c r="W623" t="s">
        <v>113</v>
      </c>
      <c r="X623" t="s">
        <v>113</v>
      </c>
      <c r="Y623" t="s">
        <v>113</v>
      </c>
      <c r="Z623" t="s">
        <v>113</v>
      </c>
      <c r="AA623" t="s">
        <v>113</v>
      </c>
      <c r="AB623" t="s">
        <v>113</v>
      </c>
      <c r="AC623" t="s">
        <v>113</v>
      </c>
      <c r="AD623" t="s">
        <v>113</v>
      </c>
      <c r="AE623" t="s">
        <v>113</v>
      </c>
      <c r="AF623" t="s">
        <v>113</v>
      </c>
      <c r="AG623" t="s">
        <v>113</v>
      </c>
      <c r="AH623" t="s">
        <v>113</v>
      </c>
      <c r="AI623" t="s">
        <v>113</v>
      </c>
      <c r="AJ623" t="s">
        <v>113</v>
      </c>
      <c r="AK623" t="s">
        <v>113</v>
      </c>
      <c r="AL623" t="s">
        <v>113</v>
      </c>
      <c r="AM623" t="s">
        <v>113</v>
      </c>
      <c r="AN623" t="s">
        <v>113</v>
      </c>
      <c r="AO623" t="s">
        <v>113</v>
      </c>
      <c r="AP623" t="s">
        <v>113</v>
      </c>
      <c r="AQ623" t="s">
        <v>113</v>
      </c>
      <c r="AR623" t="s">
        <v>113</v>
      </c>
      <c r="AS623" t="s">
        <v>113</v>
      </c>
      <c r="AT623" t="s">
        <v>113</v>
      </c>
      <c r="AU623" t="s">
        <v>113</v>
      </c>
      <c r="AV623" t="s">
        <v>113</v>
      </c>
      <c r="AW623" t="s">
        <v>113</v>
      </c>
      <c r="AX623" t="s">
        <v>113</v>
      </c>
      <c r="AY623" t="s">
        <v>113</v>
      </c>
      <c r="AZ623" t="s">
        <v>113</v>
      </c>
      <c r="BA623" t="s">
        <v>113</v>
      </c>
      <c r="BB623" t="s">
        <v>113</v>
      </c>
      <c r="BC623" t="s">
        <v>113</v>
      </c>
      <c r="BD623" t="s">
        <v>113</v>
      </c>
      <c r="BE623" t="s">
        <v>113</v>
      </c>
      <c r="BF623" t="s">
        <v>113</v>
      </c>
      <c r="BG623" t="s">
        <v>113</v>
      </c>
      <c r="BH623" t="s">
        <v>113</v>
      </c>
      <c r="BI623" t="s">
        <v>113</v>
      </c>
      <c r="BJ623" t="s">
        <v>113</v>
      </c>
      <c r="BK623" t="s">
        <v>113</v>
      </c>
      <c r="BL623" t="s">
        <v>113</v>
      </c>
      <c r="BM623" t="s">
        <v>113</v>
      </c>
      <c r="BN623" t="s">
        <v>113</v>
      </c>
      <c r="BO623" t="s">
        <v>113</v>
      </c>
      <c r="BP623" t="s">
        <v>113</v>
      </c>
      <c r="BQ623" t="s">
        <v>113</v>
      </c>
      <c r="BR623" t="s">
        <v>113</v>
      </c>
      <c r="BS623" t="s">
        <v>113</v>
      </c>
      <c r="BT623" t="s">
        <v>113</v>
      </c>
      <c r="BU623" t="s">
        <v>113</v>
      </c>
      <c r="BV623" t="s">
        <v>113</v>
      </c>
      <c r="BW623" t="s">
        <v>113</v>
      </c>
      <c r="BX623" t="s">
        <v>113</v>
      </c>
      <c r="BY623" t="s">
        <v>113</v>
      </c>
      <c r="BZ623" t="s">
        <v>113</v>
      </c>
      <c r="CA623" t="s">
        <v>113</v>
      </c>
      <c r="CB623" t="s">
        <v>113</v>
      </c>
      <c r="CC623" t="s">
        <v>113</v>
      </c>
      <c r="CD623" t="s">
        <v>113</v>
      </c>
      <c r="CE623" t="s">
        <v>113</v>
      </c>
      <c r="CF623" t="s">
        <v>113</v>
      </c>
      <c r="CG623" t="s">
        <v>113</v>
      </c>
      <c r="CH623" t="s">
        <v>113</v>
      </c>
      <c r="CI623" t="s">
        <v>113</v>
      </c>
      <c r="CJ623" t="s">
        <v>113</v>
      </c>
      <c r="CK623" t="s">
        <v>113</v>
      </c>
      <c r="CL623" t="s">
        <v>113</v>
      </c>
      <c r="CM623" t="s">
        <v>113</v>
      </c>
      <c r="CN623" t="s">
        <v>113</v>
      </c>
      <c r="CO623" t="s">
        <v>113</v>
      </c>
      <c r="CP623" t="s">
        <v>113</v>
      </c>
      <c r="CQ623" t="s">
        <v>113</v>
      </c>
      <c r="CR623" t="s">
        <v>113</v>
      </c>
      <c r="CS623" t="s">
        <v>113</v>
      </c>
      <c r="CT623" t="s">
        <v>113</v>
      </c>
      <c r="CU623" t="s">
        <v>113</v>
      </c>
      <c r="CV623" t="s">
        <v>113</v>
      </c>
      <c r="CW623" t="s">
        <v>113</v>
      </c>
      <c r="CX623" t="s">
        <v>113</v>
      </c>
      <c r="CY623" t="s">
        <v>113</v>
      </c>
      <c r="CZ623" t="s">
        <v>113</v>
      </c>
    </row>
    <row r="624" spans="1:104" x14ac:dyDescent="0.2">
      <c r="A624" t="e">
        <f ca="1">_xll.BFieldInfo($B$624)</f>
        <v>#NAME?</v>
      </c>
      <c r="B624" t="s">
        <v>109</v>
      </c>
      <c r="C624" t="s">
        <v>113</v>
      </c>
      <c r="D624" t="s">
        <v>113</v>
      </c>
      <c r="E624" t="s">
        <v>113</v>
      </c>
      <c r="F624" t="s">
        <v>113</v>
      </c>
      <c r="G624" t="s">
        <v>113</v>
      </c>
      <c r="H624" t="s">
        <v>113</v>
      </c>
      <c r="I624" t="s">
        <v>113</v>
      </c>
      <c r="J624" t="s">
        <v>113</v>
      </c>
      <c r="K624" t="s">
        <v>113</v>
      </c>
      <c r="L624" t="s">
        <v>113</v>
      </c>
      <c r="M624" t="s">
        <v>113</v>
      </c>
      <c r="N624" t="s">
        <v>113</v>
      </c>
      <c r="O624" t="s">
        <v>113</v>
      </c>
      <c r="P624" t="s">
        <v>113</v>
      </c>
      <c r="Q624" t="s">
        <v>113</v>
      </c>
      <c r="R624" t="s">
        <v>113</v>
      </c>
      <c r="S624" t="s">
        <v>113</v>
      </c>
      <c r="T624" t="s">
        <v>113</v>
      </c>
      <c r="U624" t="s">
        <v>113</v>
      </c>
      <c r="V624" t="s">
        <v>113</v>
      </c>
      <c r="W624" t="s">
        <v>113</v>
      </c>
      <c r="X624" t="s">
        <v>113</v>
      </c>
      <c r="Y624" t="s">
        <v>113</v>
      </c>
      <c r="Z624" t="s">
        <v>113</v>
      </c>
      <c r="AA624" t="s">
        <v>113</v>
      </c>
      <c r="AB624" t="s">
        <v>113</v>
      </c>
      <c r="AC624" t="s">
        <v>113</v>
      </c>
      <c r="AD624" t="s">
        <v>113</v>
      </c>
      <c r="AE624" t="s">
        <v>113</v>
      </c>
      <c r="AF624" t="s">
        <v>113</v>
      </c>
      <c r="AG624" t="s">
        <v>113</v>
      </c>
      <c r="AH624" t="s">
        <v>113</v>
      </c>
      <c r="AI624" t="s">
        <v>113</v>
      </c>
      <c r="AJ624" t="s">
        <v>113</v>
      </c>
      <c r="AK624" t="s">
        <v>113</v>
      </c>
      <c r="AL624" t="s">
        <v>113</v>
      </c>
      <c r="AM624" t="s">
        <v>113</v>
      </c>
      <c r="AN624" t="s">
        <v>113</v>
      </c>
      <c r="AO624" t="s">
        <v>113</v>
      </c>
      <c r="AP624" t="s">
        <v>113</v>
      </c>
      <c r="AQ624" t="s">
        <v>113</v>
      </c>
      <c r="AR624" t="s">
        <v>113</v>
      </c>
      <c r="AS624" t="s">
        <v>113</v>
      </c>
      <c r="AT624" t="s">
        <v>113</v>
      </c>
      <c r="AU624" t="s">
        <v>113</v>
      </c>
      <c r="AV624" t="s">
        <v>113</v>
      </c>
      <c r="AW624" t="s">
        <v>113</v>
      </c>
      <c r="AX624" t="s">
        <v>113</v>
      </c>
      <c r="AY624" t="s">
        <v>113</v>
      </c>
      <c r="AZ624" t="s">
        <v>113</v>
      </c>
      <c r="BA624" t="s">
        <v>113</v>
      </c>
      <c r="BB624" t="s">
        <v>113</v>
      </c>
      <c r="BC624" t="s">
        <v>113</v>
      </c>
      <c r="BD624" t="s">
        <v>113</v>
      </c>
      <c r="BE624" t="s">
        <v>113</v>
      </c>
      <c r="BF624" t="s">
        <v>113</v>
      </c>
      <c r="BG624" t="s">
        <v>113</v>
      </c>
      <c r="BH624" t="s">
        <v>113</v>
      </c>
      <c r="BI624" t="s">
        <v>113</v>
      </c>
      <c r="BJ624" t="s">
        <v>113</v>
      </c>
      <c r="BK624" t="s">
        <v>113</v>
      </c>
      <c r="BL624" t="s">
        <v>113</v>
      </c>
      <c r="BM624" t="s">
        <v>113</v>
      </c>
      <c r="BN624" t="s">
        <v>113</v>
      </c>
      <c r="BO624" t="s">
        <v>113</v>
      </c>
      <c r="BP624" t="s">
        <v>113</v>
      </c>
      <c r="BQ624" t="s">
        <v>113</v>
      </c>
      <c r="BR624" t="s">
        <v>113</v>
      </c>
      <c r="BS624" t="s">
        <v>113</v>
      </c>
      <c r="BT624" t="s">
        <v>113</v>
      </c>
      <c r="BU624" t="s">
        <v>113</v>
      </c>
      <c r="BV624" t="s">
        <v>113</v>
      </c>
      <c r="BW624" t="s">
        <v>113</v>
      </c>
      <c r="BX624" t="s">
        <v>113</v>
      </c>
      <c r="BY624" t="s">
        <v>113</v>
      </c>
      <c r="BZ624" t="s">
        <v>113</v>
      </c>
      <c r="CA624" t="s">
        <v>113</v>
      </c>
      <c r="CB624" t="s">
        <v>113</v>
      </c>
      <c r="CC624" t="s">
        <v>113</v>
      </c>
      <c r="CD624" t="s">
        <v>113</v>
      </c>
      <c r="CE624" t="s">
        <v>113</v>
      </c>
      <c r="CF624" t="s">
        <v>113</v>
      </c>
      <c r="CG624" t="s">
        <v>113</v>
      </c>
      <c r="CH624" t="s">
        <v>113</v>
      </c>
      <c r="CI624" t="s">
        <v>113</v>
      </c>
      <c r="CJ624" t="s">
        <v>113</v>
      </c>
      <c r="CK624" t="s">
        <v>113</v>
      </c>
      <c r="CL624" t="s">
        <v>113</v>
      </c>
      <c r="CM624" t="s">
        <v>113</v>
      </c>
      <c r="CN624" t="s">
        <v>113</v>
      </c>
      <c r="CO624" t="s">
        <v>113</v>
      </c>
      <c r="CP624" t="s">
        <v>113</v>
      </c>
      <c r="CQ624" t="s">
        <v>113</v>
      </c>
      <c r="CR624" t="s">
        <v>113</v>
      </c>
      <c r="CS624" t="s">
        <v>113</v>
      </c>
      <c r="CT624" t="s">
        <v>113</v>
      </c>
      <c r="CU624" t="s">
        <v>113</v>
      </c>
      <c r="CV624" t="s">
        <v>113</v>
      </c>
      <c r="CW624" t="s">
        <v>113</v>
      </c>
      <c r="CX624" t="s">
        <v>113</v>
      </c>
      <c r="CY624" t="s">
        <v>113</v>
      </c>
      <c r="CZ624" t="s">
        <v>113</v>
      </c>
    </row>
    <row r="625" spans="1:106" x14ac:dyDescent="0.2">
      <c r="A625" t="e">
        <f ca="1">_xll.BFieldInfo($B$625)</f>
        <v>#NAME?</v>
      </c>
      <c r="B625" t="s">
        <v>110</v>
      </c>
      <c r="C625">
        <v>40.26</v>
      </c>
      <c r="D625">
        <v>37.944000000000003</v>
      </c>
      <c r="E625">
        <v>37.944000000000003</v>
      </c>
      <c r="F625">
        <v>37.944000000000003</v>
      </c>
      <c r="G625">
        <v>37.944000000000003</v>
      </c>
      <c r="H625">
        <v>37.944000000000003</v>
      </c>
      <c r="I625">
        <v>37.944000000000003</v>
      </c>
      <c r="J625">
        <v>24.416</v>
      </c>
      <c r="K625">
        <v>24.416</v>
      </c>
      <c r="L625">
        <v>24.416</v>
      </c>
      <c r="M625">
        <v>24.416</v>
      </c>
      <c r="N625">
        <v>24.416</v>
      </c>
      <c r="O625">
        <v>24.416</v>
      </c>
      <c r="P625">
        <v>36.795999999999999</v>
      </c>
      <c r="Q625">
        <v>36.795999999999999</v>
      </c>
      <c r="R625">
        <v>36.795999999999999</v>
      </c>
      <c r="S625">
        <v>36.795999999999999</v>
      </c>
      <c r="T625">
        <v>36.795999999999999</v>
      </c>
      <c r="U625">
        <v>36.795999999999999</v>
      </c>
      <c r="V625">
        <v>36.795999999999999</v>
      </c>
      <c r="W625">
        <v>18.013000000000002</v>
      </c>
      <c r="X625">
        <v>18.013000000000002</v>
      </c>
      <c r="Y625">
        <v>18.013000000000002</v>
      </c>
      <c r="Z625">
        <v>18.013000000000002</v>
      </c>
      <c r="AA625">
        <v>18.013000000000002</v>
      </c>
      <c r="AB625">
        <v>18.013000000000002</v>
      </c>
      <c r="AC625">
        <v>29.236999999999998</v>
      </c>
      <c r="AD625">
        <v>29.236999999999998</v>
      </c>
      <c r="AE625">
        <v>29.236999999999998</v>
      </c>
      <c r="AF625">
        <v>29.236999999999998</v>
      </c>
      <c r="AG625">
        <v>29.236999999999998</v>
      </c>
      <c r="AH625">
        <v>29.236999999999998</v>
      </c>
      <c r="AI625">
        <v>29.236999999999998</v>
      </c>
      <c r="AJ625">
        <v>21.373000000000001</v>
      </c>
      <c r="AK625">
        <v>21.373000000000001</v>
      </c>
      <c r="AL625">
        <v>21.373000000000001</v>
      </c>
      <c r="AM625">
        <v>21.373000000000001</v>
      </c>
      <c r="AN625">
        <v>21.373000000000001</v>
      </c>
      <c r="AO625">
        <v>21.373000000000001</v>
      </c>
      <c r="AP625">
        <v>21.373000000000001</v>
      </c>
      <c r="AQ625">
        <v>24.289000000000001</v>
      </c>
      <c r="AR625">
        <v>24.289000000000001</v>
      </c>
      <c r="AS625">
        <v>24.289000000000001</v>
      </c>
      <c r="AT625">
        <v>24.289000000000001</v>
      </c>
      <c r="AU625">
        <v>24.289000000000001</v>
      </c>
      <c r="AV625">
        <v>24.289000000000001</v>
      </c>
      <c r="AW625">
        <v>20.766999999999999</v>
      </c>
      <c r="AX625">
        <v>20.766999999999999</v>
      </c>
      <c r="AY625">
        <v>20.766999999999999</v>
      </c>
      <c r="AZ625">
        <v>20.766999999999999</v>
      </c>
      <c r="BA625">
        <v>20.766999999999999</v>
      </c>
      <c r="BB625">
        <v>20.766999999999999</v>
      </c>
      <c r="BC625">
        <v>20.766999999999999</v>
      </c>
      <c r="BD625">
        <v>20.908000000000001</v>
      </c>
      <c r="BE625">
        <v>20.908000000000001</v>
      </c>
      <c r="BF625">
        <v>20.908000000000001</v>
      </c>
      <c r="BG625">
        <v>20.908000000000001</v>
      </c>
      <c r="BH625">
        <v>20.908000000000001</v>
      </c>
      <c r="BI625">
        <v>20.908000000000001</v>
      </c>
      <c r="BJ625">
        <v>17.587</v>
      </c>
      <c r="BK625">
        <v>17.587</v>
      </c>
      <c r="BL625">
        <v>17.587</v>
      </c>
      <c r="BM625">
        <v>17.587</v>
      </c>
      <c r="BN625">
        <v>17.587</v>
      </c>
      <c r="BO625">
        <v>17.587</v>
      </c>
      <c r="BP625">
        <v>19.437999999999999</v>
      </c>
      <c r="BQ625">
        <v>19.437999999999999</v>
      </c>
      <c r="BR625">
        <v>19.437999999999999</v>
      </c>
      <c r="BS625">
        <v>19.437999999999999</v>
      </c>
      <c r="BT625">
        <v>19.437999999999999</v>
      </c>
      <c r="BU625">
        <v>19.437999999999999</v>
      </c>
      <c r="BV625">
        <v>16.425999999999998</v>
      </c>
      <c r="BW625">
        <v>16.425999999999998</v>
      </c>
      <c r="BX625">
        <v>16.425999999999998</v>
      </c>
      <c r="BY625">
        <v>16.425999999999998</v>
      </c>
      <c r="BZ625">
        <v>16.425999999999998</v>
      </c>
      <c r="CA625">
        <v>16.425999999999998</v>
      </c>
      <c r="CB625">
        <v>16.693999999999999</v>
      </c>
      <c r="CC625">
        <v>16.693999999999999</v>
      </c>
      <c r="CD625">
        <v>16.693999999999999</v>
      </c>
      <c r="CE625">
        <v>16.693999999999999</v>
      </c>
      <c r="CF625">
        <v>16.693999999999999</v>
      </c>
      <c r="CG625">
        <v>16.693999999999999</v>
      </c>
      <c r="CH625">
        <v>12.757</v>
      </c>
      <c r="CI625">
        <v>12.757</v>
      </c>
      <c r="CJ625">
        <v>12.757</v>
      </c>
      <c r="CK625">
        <v>12.757</v>
      </c>
      <c r="CL625">
        <v>12.757</v>
      </c>
      <c r="CM625">
        <v>12.757</v>
      </c>
      <c r="CN625">
        <v>11.545999999999999</v>
      </c>
      <c r="CO625">
        <v>11.545999999999999</v>
      </c>
      <c r="CP625">
        <v>11.545999999999999</v>
      </c>
      <c r="CQ625">
        <v>11.545999999999999</v>
      </c>
      <c r="CR625">
        <v>11.545999999999999</v>
      </c>
      <c r="CS625">
        <v>11.545999999999999</v>
      </c>
      <c r="CT625">
        <v>11.545999999999999</v>
      </c>
      <c r="CU625">
        <v>10.786</v>
      </c>
      <c r="CV625">
        <v>10.786</v>
      </c>
      <c r="CW625">
        <v>10.786</v>
      </c>
      <c r="CX625">
        <v>10.786</v>
      </c>
      <c r="CY625">
        <v>10.786</v>
      </c>
      <c r="CZ625">
        <v>10.786</v>
      </c>
    </row>
    <row r="626" spans="1:106" x14ac:dyDescent="0.2">
      <c r="A626" t="e">
        <f ca="1">_xll.BFieldInfo($B$626)</f>
        <v>#NAME?</v>
      </c>
      <c r="B626" t="s">
        <v>111</v>
      </c>
      <c r="C626" t="s">
        <v>113</v>
      </c>
      <c r="D626" t="s">
        <v>113</v>
      </c>
      <c r="E626" t="s">
        <v>113</v>
      </c>
      <c r="F626" t="s">
        <v>113</v>
      </c>
      <c r="G626" t="s">
        <v>113</v>
      </c>
      <c r="H626" t="s">
        <v>113</v>
      </c>
      <c r="I626" t="s">
        <v>113</v>
      </c>
      <c r="J626" t="s">
        <v>113</v>
      </c>
      <c r="K626" t="s">
        <v>113</v>
      </c>
      <c r="L626" t="s">
        <v>113</v>
      </c>
      <c r="M626" t="s">
        <v>113</v>
      </c>
      <c r="N626" t="s">
        <v>113</v>
      </c>
      <c r="O626" t="s">
        <v>113</v>
      </c>
      <c r="P626" t="s">
        <v>113</v>
      </c>
      <c r="Q626" t="s">
        <v>113</v>
      </c>
      <c r="R626" t="s">
        <v>113</v>
      </c>
      <c r="S626" t="s">
        <v>113</v>
      </c>
      <c r="T626" t="s">
        <v>113</v>
      </c>
      <c r="U626" t="s">
        <v>113</v>
      </c>
      <c r="V626" t="s">
        <v>113</v>
      </c>
      <c r="W626" t="s">
        <v>113</v>
      </c>
      <c r="X626" t="s">
        <v>113</v>
      </c>
      <c r="Y626" t="s">
        <v>113</v>
      </c>
      <c r="Z626" t="s">
        <v>113</v>
      </c>
      <c r="AA626" t="s">
        <v>113</v>
      </c>
      <c r="AB626" t="s">
        <v>113</v>
      </c>
      <c r="AC626" t="s">
        <v>113</v>
      </c>
      <c r="AD626" t="s">
        <v>113</v>
      </c>
      <c r="AE626" t="s">
        <v>113</v>
      </c>
      <c r="AF626" t="s">
        <v>113</v>
      </c>
      <c r="AG626" t="s">
        <v>113</v>
      </c>
      <c r="AH626" t="s">
        <v>113</v>
      </c>
      <c r="AI626" t="s">
        <v>113</v>
      </c>
      <c r="AJ626" t="s">
        <v>113</v>
      </c>
      <c r="AK626" t="s">
        <v>113</v>
      </c>
      <c r="AL626" t="s">
        <v>113</v>
      </c>
      <c r="AM626" t="s">
        <v>113</v>
      </c>
      <c r="AN626" t="s">
        <v>113</v>
      </c>
      <c r="AO626" t="s">
        <v>113</v>
      </c>
      <c r="AP626" t="s">
        <v>113</v>
      </c>
      <c r="AQ626" t="s">
        <v>113</v>
      </c>
      <c r="AR626" t="s">
        <v>113</v>
      </c>
      <c r="AS626" t="s">
        <v>113</v>
      </c>
      <c r="AT626" t="s">
        <v>113</v>
      </c>
      <c r="AU626" t="s">
        <v>113</v>
      </c>
      <c r="AV626" t="s">
        <v>113</v>
      </c>
      <c r="AW626" t="s">
        <v>113</v>
      </c>
      <c r="AX626" t="s">
        <v>113</v>
      </c>
      <c r="AY626" t="s">
        <v>113</v>
      </c>
      <c r="AZ626" t="s">
        <v>113</v>
      </c>
      <c r="BA626" t="s">
        <v>113</v>
      </c>
      <c r="BB626" t="s">
        <v>113</v>
      </c>
      <c r="BC626" t="s">
        <v>113</v>
      </c>
      <c r="BD626" t="s">
        <v>113</v>
      </c>
      <c r="BE626" t="s">
        <v>113</v>
      </c>
      <c r="BF626" t="s">
        <v>113</v>
      </c>
      <c r="BG626" t="s">
        <v>113</v>
      </c>
      <c r="BH626" t="s">
        <v>113</v>
      </c>
      <c r="BI626" t="s">
        <v>113</v>
      </c>
      <c r="BJ626" t="s">
        <v>113</v>
      </c>
      <c r="BK626" t="s">
        <v>113</v>
      </c>
      <c r="BL626" t="s">
        <v>113</v>
      </c>
      <c r="BM626" t="s">
        <v>113</v>
      </c>
      <c r="BN626" t="s">
        <v>113</v>
      </c>
      <c r="BO626" t="s">
        <v>113</v>
      </c>
      <c r="BP626" t="s">
        <v>113</v>
      </c>
      <c r="BQ626" t="s">
        <v>113</v>
      </c>
      <c r="BR626" t="s">
        <v>113</v>
      </c>
      <c r="BS626" t="s">
        <v>113</v>
      </c>
      <c r="BT626" t="s">
        <v>113</v>
      </c>
      <c r="BU626" t="s">
        <v>113</v>
      </c>
      <c r="BV626" t="s">
        <v>113</v>
      </c>
      <c r="BW626" t="s">
        <v>113</v>
      </c>
      <c r="BX626" t="s">
        <v>113</v>
      </c>
      <c r="BY626" t="s">
        <v>113</v>
      </c>
      <c r="BZ626" t="s">
        <v>113</v>
      </c>
      <c r="CA626" t="s">
        <v>113</v>
      </c>
      <c r="CB626" t="s">
        <v>113</v>
      </c>
      <c r="CC626" t="s">
        <v>113</v>
      </c>
      <c r="CD626" t="s">
        <v>113</v>
      </c>
      <c r="CE626" t="s">
        <v>113</v>
      </c>
      <c r="CF626" t="s">
        <v>113</v>
      </c>
      <c r="CG626" t="s">
        <v>113</v>
      </c>
      <c r="CH626" t="s">
        <v>113</v>
      </c>
      <c r="CI626" t="s">
        <v>113</v>
      </c>
      <c r="CJ626" t="s">
        <v>113</v>
      </c>
      <c r="CK626" t="s">
        <v>113</v>
      </c>
      <c r="CL626" t="s">
        <v>113</v>
      </c>
      <c r="CM626" t="s">
        <v>113</v>
      </c>
      <c r="CN626" t="s">
        <v>113</v>
      </c>
      <c r="CO626" t="s">
        <v>113</v>
      </c>
      <c r="CP626" t="s">
        <v>113</v>
      </c>
      <c r="CQ626" t="s">
        <v>113</v>
      </c>
      <c r="CR626" t="s">
        <v>113</v>
      </c>
      <c r="CS626" t="s">
        <v>113</v>
      </c>
      <c r="CT626" t="s">
        <v>113</v>
      </c>
      <c r="CU626" t="s">
        <v>113</v>
      </c>
      <c r="CV626" t="s">
        <v>113</v>
      </c>
      <c r="CW626" t="s">
        <v>113</v>
      </c>
      <c r="CX626" t="s">
        <v>113</v>
      </c>
      <c r="CY626" t="s">
        <v>113</v>
      </c>
      <c r="CZ626" t="s">
        <v>113</v>
      </c>
    </row>
    <row r="627" spans="1:106" x14ac:dyDescent="0.2">
      <c r="A627" t="e">
        <f ca="1">_xll.BFieldInfo($B$627)</f>
        <v>#NAME?</v>
      </c>
      <c r="B627" t="s">
        <v>112</v>
      </c>
      <c r="C627" t="s">
        <v>113</v>
      </c>
      <c r="D627" t="s">
        <v>113</v>
      </c>
      <c r="E627" t="s">
        <v>113</v>
      </c>
      <c r="F627" t="s">
        <v>113</v>
      </c>
      <c r="G627" t="s">
        <v>113</v>
      </c>
      <c r="H627" t="s">
        <v>113</v>
      </c>
      <c r="I627" t="s">
        <v>113</v>
      </c>
      <c r="J627" t="s">
        <v>113</v>
      </c>
      <c r="K627" t="s">
        <v>113</v>
      </c>
      <c r="L627" t="s">
        <v>113</v>
      </c>
      <c r="M627" t="s">
        <v>113</v>
      </c>
      <c r="N627" t="s">
        <v>113</v>
      </c>
      <c r="O627" t="s">
        <v>113</v>
      </c>
      <c r="P627" t="s">
        <v>113</v>
      </c>
      <c r="Q627" t="s">
        <v>113</v>
      </c>
      <c r="R627" t="s">
        <v>113</v>
      </c>
      <c r="S627" t="s">
        <v>113</v>
      </c>
      <c r="T627" t="s">
        <v>113</v>
      </c>
      <c r="U627" t="s">
        <v>113</v>
      </c>
      <c r="V627" t="s">
        <v>113</v>
      </c>
      <c r="W627" t="s">
        <v>113</v>
      </c>
      <c r="X627" t="s">
        <v>113</v>
      </c>
      <c r="Y627" t="s">
        <v>113</v>
      </c>
      <c r="Z627" t="s">
        <v>113</v>
      </c>
      <c r="AA627" t="s">
        <v>113</v>
      </c>
      <c r="AB627" t="s">
        <v>113</v>
      </c>
      <c r="AC627" t="s">
        <v>113</v>
      </c>
      <c r="AD627" t="s">
        <v>113</v>
      </c>
      <c r="AE627" t="s">
        <v>113</v>
      </c>
      <c r="AF627" t="s">
        <v>113</v>
      </c>
      <c r="AG627" t="s">
        <v>113</v>
      </c>
      <c r="AH627" t="s">
        <v>113</v>
      </c>
      <c r="AI627" t="s">
        <v>113</v>
      </c>
      <c r="AJ627" t="s">
        <v>113</v>
      </c>
      <c r="AK627" t="s">
        <v>113</v>
      </c>
      <c r="AL627" t="s">
        <v>113</v>
      </c>
      <c r="AM627" t="s">
        <v>113</v>
      </c>
      <c r="AN627" t="s">
        <v>113</v>
      </c>
      <c r="AO627" t="s">
        <v>113</v>
      </c>
      <c r="AP627" t="s">
        <v>113</v>
      </c>
      <c r="AQ627" t="s">
        <v>113</v>
      </c>
      <c r="AR627" t="s">
        <v>113</v>
      </c>
      <c r="AS627" t="s">
        <v>113</v>
      </c>
      <c r="AT627" t="s">
        <v>113</v>
      </c>
      <c r="AU627" t="s">
        <v>113</v>
      </c>
      <c r="AV627" t="s">
        <v>113</v>
      </c>
      <c r="AW627" t="s">
        <v>113</v>
      </c>
      <c r="AX627" t="s">
        <v>113</v>
      </c>
      <c r="AY627" t="s">
        <v>113</v>
      </c>
      <c r="AZ627" t="s">
        <v>113</v>
      </c>
      <c r="BA627" t="s">
        <v>113</v>
      </c>
      <c r="BB627" t="s">
        <v>113</v>
      </c>
      <c r="BC627" t="s">
        <v>113</v>
      </c>
      <c r="BD627" t="s">
        <v>113</v>
      </c>
      <c r="BE627" t="s">
        <v>113</v>
      </c>
      <c r="BF627" t="s">
        <v>113</v>
      </c>
      <c r="BG627" t="s">
        <v>113</v>
      </c>
      <c r="BH627" t="s">
        <v>113</v>
      </c>
      <c r="BI627" t="s">
        <v>113</v>
      </c>
      <c r="BJ627" t="s">
        <v>113</v>
      </c>
      <c r="BK627" t="s">
        <v>113</v>
      </c>
      <c r="BL627" t="s">
        <v>113</v>
      </c>
      <c r="BM627" t="s">
        <v>113</v>
      </c>
      <c r="BN627" t="s">
        <v>113</v>
      </c>
      <c r="BO627" t="s">
        <v>113</v>
      </c>
      <c r="BP627" t="s">
        <v>113</v>
      </c>
      <c r="BQ627" t="s">
        <v>113</v>
      </c>
      <c r="BR627" t="s">
        <v>113</v>
      </c>
      <c r="BS627" t="s">
        <v>113</v>
      </c>
      <c r="BT627" t="s">
        <v>113</v>
      </c>
      <c r="BU627" t="s">
        <v>113</v>
      </c>
      <c r="BV627" t="s">
        <v>113</v>
      </c>
      <c r="BW627" t="s">
        <v>113</v>
      </c>
      <c r="BX627" t="s">
        <v>113</v>
      </c>
      <c r="BY627" t="s">
        <v>113</v>
      </c>
      <c r="BZ627" t="s">
        <v>113</v>
      </c>
      <c r="CA627" t="s">
        <v>113</v>
      </c>
      <c r="CB627" t="s">
        <v>113</v>
      </c>
      <c r="CC627" t="s">
        <v>113</v>
      </c>
      <c r="CD627" t="s">
        <v>113</v>
      </c>
      <c r="CE627" t="s">
        <v>113</v>
      </c>
      <c r="CF627" t="s">
        <v>113</v>
      </c>
      <c r="CG627" t="s">
        <v>113</v>
      </c>
      <c r="CH627" t="s">
        <v>113</v>
      </c>
      <c r="CI627" t="s">
        <v>113</v>
      </c>
      <c r="CJ627" t="s">
        <v>113</v>
      </c>
      <c r="CK627" t="s">
        <v>113</v>
      </c>
      <c r="CL627" t="s">
        <v>113</v>
      </c>
      <c r="CM627" t="s">
        <v>113</v>
      </c>
      <c r="CN627" t="s">
        <v>113</v>
      </c>
      <c r="CO627" t="s">
        <v>113</v>
      </c>
      <c r="CP627" t="s">
        <v>113</v>
      </c>
      <c r="CQ627" t="s">
        <v>113</v>
      </c>
      <c r="CR627" t="s">
        <v>113</v>
      </c>
      <c r="CS627" t="s">
        <v>113</v>
      </c>
      <c r="CT627" t="s">
        <v>113</v>
      </c>
      <c r="CU627" t="s">
        <v>113</v>
      </c>
      <c r="CV627" t="s">
        <v>113</v>
      </c>
      <c r="CW627" t="s">
        <v>113</v>
      </c>
      <c r="CX627" t="s">
        <v>113</v>
      </c>
      <c r="CY627" t="s">
        <v>113</v>
      </c>
      <c r="CZ627" t="s">
        <v>113</v>
      </c>
    </row>
    <row r="629" spans="1:106" x14ac:dyDescent="0.2">
      <c r="A629" t="s">
        <v>48</v>
      </c>
      <c r="B629" t="s">
        <v>102</v>
      </c>
      <c r="C629" s="1" t="e">
        <f ca="1">_xll.BDH($A$629,$B$630:$B$640,$B$2,$B$3,"Dir=H","Per=M","Days=A","Dts=S","Sort=R","cols=104;rows=12")</f>
        <v>#NAME?</v>
      </c>
      <c r="D629" s="1">
        <v>43980</v>
      </c>
      <c r="E629" s="1">
        <v>43951</v>
      </c>
      <c r="F629" s="1">
        <v>43921</v>
      </c>
      <c r="G629" s="1">
        <v>43889</v>
      </c>
      <c r="H629" s="1">
        <v>43861</v>
      </c>
      <c r="I629" s="1">
        <v>43830</v>
      </c>
      <c r="J629" s="1">
        <v>43798</v>
      </c>
      <c r="K629" s="1">
        <v>43769</v>
      </c>
      <c r="L629" s="1">
        <v>43738</v>
      </c>
      <c r="M629" s="1">
        <v>43707</v>
      </c>
      <c r="N629" s="1">
        <v>43677</v>
      </c>
      <c r="O629" s="1">
        <v>43646</v>
      </c>
      <c r="P629" s="1">
        <v>43644</v>
      </c>
      <c r="Q629" s="1">
        <v>43616</v>
      </c>
      <c r="R629" s="1">
        <v>43585</v>
      </c>
      <c r="S629" s="1">
        <v>43555</v>
      </c>
      <c r="T629" s="1">
        <v>43553</v>
      </c>
      <c r="U629" s="1">
        <v>43524</v>
      </c>
      <c r="V629" s="1">
        <v>43496</v>
      </c>
      <c r="W629" s="1">
        <v>43465</v>
      </c>
      <c r="X629" s="1">
        <v>43434</v>
      </c>
      <c r="Y629" s="1">
        <v>43404</v>
      </c>
      <c r="Z629" s="1">
        <v>43373</v>
      </c>
      <c r="AA629" s="1">
        <v>43371</v>
      </c>
      <c r="AB629" s="1">
        <v>43343</v>
      </c>
      <c r="AC629" s="1">
        <v>43312</v>
      </c>
      <c r="AD629" s="1">
        <v>43281</v>
      </c>
      <c r="AE629" s="1">
        <v>43280</v>
      </c>
      <c r="AF629" s="1">
        <v>43251</v>
      </c>
      <c r="AG629" s="1">
        <v>43220</v>
      </c>
      <c r="AH629" s="1">
        <v>43190</v>
      </c>
      <c r="AI629" s="1">
        <v>43189</v>
      </c>
      <c r="AJ629" s="1">
        <v>43159</v>
      </c>
      <c r="AK629" s="1">
        <v>43131</v>
      </c>
      <c r="AL629" s="1">
        <v>43100</v>
      </c>
      <c r="AM629" s="1">
        <v>43098</v>
      </c>
      <c r="AN629" s="1">
        <v>43069</v>
      </c>
      <c r="AO629" s="1">
        <v>43039</v>
      </c>
      <c r="AP629" s="1">
        <v>43008</v>
      </c>
      <c r="AQ629" s="1">
        <v>43007</v>
      </c>
      <c r="AR629" s="1">
        <v>42978</v>
      </c>
      <c r="AS629" s="1">
        <v>42947</v>
      </c>
      <c r="AT629" s="1">
        <v>42916</v>
      </c>
      <c r="AU629" s="1">
        <v>42886</v>
      </c>
      <c r="AV629" s="1">
        <v>42853</v>
      </c>
      <c r="AW629" s="1">
        <v>42825</v>
      </c>
      <c r="AX629" s="1">
        <v>42794</v>
      </c>
      <c r="AY629" s="1">
        <v>42766</v>
      </c>
      <c r="AZ629" s="1">
        <v>42735</v>
      </c>
      <c r="BA629" s="1">
        <v>42734</v>
      </c>
      <c r="BB629" s="1">
        <v>42704</v>
      </c>
      <c r="BC629" s="1">
        <v>42674</v>
      </c>
      <c r="BD629" s="1">
        <v>42643</v>
      </c>
      <c r="BE629" s="1">
        <v>42613</v>
      </c>
      <c r="BF629" s="1">
        <v>42580</v>
      </c>
      <c r="BG629" s="1">
        <v>42551</v>
      </c>
      <c r="BH629" s="1">
        <v>42521</v>
      </c>
      <c r="BI629" s="1">
        <v>42489</v>
      </c>
      <c r="BJ629" s="1">
        <v>42460</v>
      </c>
      <c r="BK629" s="1">
        <v>42429</v>
      </c>
      <c r="BL629" s="1">
        <v>42398</v>
      </c>
      <c r="BM629" s="1">
        <v>42369</v>
      </c>
      <c r="BN629" s="1">
        <v>42338</v>
      </c>
      <c r="BO629" s="1">
        <v>42307</v>
      </c>
      <c r="BP629" s="1">
        <v>42277</v>
      </c>
      <c r="BQ629" s="1">
        <v>42247</v>
      </c>
      <c r="BR629" s="1">
        <v>42216</v>
      </c>
      <c r="BS629" s="1">
        <v>42185</v>
      </c>
      <c r="BT629" s="1">
        <v>42153</v>
      </c>
      <c r="BU629" s="1">
        <v>42124</v>
      </c>
      <c r="BV629" s="1">
        <v>42094</v>
      </c>
      <c r="BW629" s="1">
        <v>42062</v>
      </c>
      <c r="BX629" s="1">
        <v>42034</v>
      </c>
      <c r="BY629" s="1">
        <v>42004</v>
      </c>
      <c r="BZ629" s="1">
        <v>41971</v>
      </c>
      <c r="CA629" s="1">
        <v>41943</v>
      </c>
      <c r="CB629" s="1">
        <v>41912</v>
      </c>
      <c r="CC629" s="1">
        <v>41880</v>
      </c>
      <c r="CD629" s="1">
        <v>41851</v>
      </c>
      <c r="CE629" s="1">
        <v>41820</v>
      </c>
      <c r="CF629" s="1">
        <v>41789</v>
      </c>
      <c r="CG629" s="1">
        <v>41759</v>
      </c>
      <c r="CH629" s="1">
        <v>41729</v>
      </c>
      <c r="CI629" s="1">
        <v>41698</v>
      </c>
      <c r="CJ629" s="1">
        <v>41670</v>
      </c>
      <c r="CK629" s="1">
        <v>41639</v>
      </c>
      <c r="CL629" s="1">
        <v>41607</v>
      </c>
      <c r="CM629" s="1">
        <v>41578</v>
      </c>
      <c r="CN629" s="1">
        <v>41547</v>
      </c>
      <c r="CO629" s="1">
        <v>41516</v>
      </c>
      <c r="CP629" s="1">
        <v>41486</v>
      </c>
      <c r="CQ629" s="1">
        <v>41453</v>
      </c>
      <c r="CR629" s="1">
        <v>41425</v>
      </c>
      <c r="CS629" s="1">
        <v>41394</v>
      </c>
      <c r="CT629" s="1">
        <v>41362</v>
      </c>
      <c r="CU629" s="1">
        <v>41333</v>
      </c>
      <c r="CV629" s="1">
        <v>41305</v>
      </c>
      <c r="CW629" s="1">
        <v>41274</v>
      </c>
      <c r="CX629" s="1">
        <v>41243</v>
      </c>
      <c r="CY629" s="1">
        <v>41213</v>
      </c>
      <c r="CZ629" s="1">
        <v>41180</v>
      </c>
      <c r="DA629" s="1">
        <v>41152</v>
      </c>
      <c r="DB629" s="1">
        <v>41121</v>
      </c>
    </row>
    <row r="630" spans="1:106" x14ac:dyDescent="0.2">
      <c r="A630" t="e">
        <f ca="1">_xll.BFieldInfo($B$630)</f>
        <v>#NAME?</v>
      </c>
      <c r="B630" t="s">
        <v>103</v>
      </c>
      <c r="C630">
        <v>73.489999999999995</v>
      </c>
      <c r="D630">
        <v>64.58</v>
      </c>
      <c r="E630">
        <v>49.2</v>
      </c>
      <c r="F630">
        <v>42.41</v>
      </c>
      <c r="G630">
        <v>53.45</v>
      </c>
      <c r="H630">
        <v>51.95</v>
      </c>
      <c r="I630">
        <v>60.905000000000001</v>
      </c>
      <c r="J630">
        <v>71.650000000000006</v>
      </c>
      <c r="K630">
        <v>50.37</v>
      </c>
      <c r="L630">
        <v>40.99</v>
      </c>
      <c r="M630">
        <v>46.21</v>
      </c>
      <c r="N630">
        <v>50.69</v>
      </c>
      <c r="O630">
        <v>47.1</v>
      </c>
      <c r="P630">
        <v>47.1</v>
      </c>
      <c r="Q630">
        <v>35.57</v>
      </c>
      <c r="R630">
        <v>40.19</v>
      </c>
      <c r="S630">
        <v>35.72</v>
      </c>
      <c r="T630">
        <v>35.72</v>
      </c>
      <c r="U630">
        <v>35.39</v>
      </c>
      <c r="V630">
        <v>32.43</v>
      </c>
      <c r="W630">
        <v>28.57</v>
      </c>
      <c r="X630">
        <v>38.33</v>
      </c>
      <c r="Y630">
        <v>32.770000000000003</v>
      </c>
      <c r="Z630">
        <v>44.35</v>
      </c>
      <c r="AA630">
        <v>44.35</v>
      </c>
      <c r="AB630">
        <v>56.67</v>
      </c>
      <c r="AC630">
        <v>47.74</v>
      </c>
      <c r="AD630">
        <v>58.76</v>
      </c>
      <c r="AE630">
        <v>58.76</v>
      </c>
      <c r="AF630">
        <v>68.91</v>
      </c>
      <c r="AG630">
        <v>46.86</v>
      </c>
      <c r="AH630">
        <v>45.71</v>
      </c>
      <c r="AI630">
        <v>45.71</v>
      </c>
      <c r="AJ630">
        <v>48.46</v>
      </c>
      <c r="AK630">
        <v>39.28</v>
      </c>
      <c r="AL630">
        <v>23.48</v>
      </c>
      <c r="AM630">
        <v>23.48</v>
      </c>
      <c r="AN630">
        <v>18.989999999999998</v>
      </c>
      <c r="AO630">
        <v>19.3</v>
      </c>
      <c r="AP630">
        <v>17.87</v>
      </c>
      <c r="AQ630">
        <v>17.87</v>
      </c>
      <c r="AR630">
        <v>20.48</v>
      </c>
      <c r="AS630">
        <v>17.489999999999998</v>
      </c>
      <c r="AT630">
        <v>16.02</v>
      </c>
      <c r="AU630">
        <v>13.62</v>
      </c>
      <c r="AV630">
        <v>17.02</v>
      </c>
      <c r="AW630">
        <v>21.77</v>
      </c>
      <c r="AX630">
        <v>23.73</v>
      </c>
      <c r="AY630">
        <v>17.75</v>
      </c>
      <c r="AZ630">
        <v>20.260000000000002</v>
      </c>
      <c r="BA630">
        <v>20.260000000000002</v>
      </c>
      <c r="BB630">
        <v>21.82</v>
      </c>
      <c r="BC630">
        <v>18.25</v>
      </c>
      <c r="BD630" t="s">
        <v>113</v>
      </c>
      <c r="BE630" t="s">
        <v>113</v>
      </c>
      <c r="BF630" t="s">
        <v>113</v>
      </c>
      <c r="BG630" t="s">
        <v>113</v>
      </c>
      <c r="BH630" t="s">
        <v>113</v>
      </c>
      <c r="BI630" t="s">
        <v>113</v>
      </c>
      <c r="BJ630" t="s">
        <v>113</v>
      </c>
      <c r="BK630" t="s">
        <v>113</v>
      </c>
      <c r="BL630" t="s">
        <v>113</v>
      </c>
      <c r="BM630" t="s">
        <v>113</v>
      </c>
      <c r="BN630" t="s">
        <v>113</v>
      </c>
      <c r="BO630" t="s">
        <v>113</v>
      </c>
      <c r="BP630" t="s">
        <v>113</v>
      </c>
      <c r="BQ630" t="s">
        <v>113</v>
      </c>
      <c r="BR630" t="s">
        <v>113</v>
      </c>
      <c r="BS630" t="s">
        <v>113</v>
      </c>
      <c r="BT630" t="s">
        <v>113</v>
      </c>
      <c r="BU630" t="s">
        <v>113</v>
      </c>
      <c r="BV630" t="s">
        <v>113</v>
      </c>
      <c r="BW630" t="s">
        <v>113</v>
      </c>
      <c r="BX630" t="s">
        <v>113</v>
      </c>
      <c r="BY630" t="s">
        <v>113</v>
      </c>
      <c r="BZ630" t="s">
        <v>113</v>
      </c>
      <c r="CA630" t="s">
        <v>113</v>
      </c>
      <c r="CB630" t="s">
        <v>113</v>
      </c>
      <c r="CC630" t="s">
        <v>113</v>
      </c>
      <c r="CD630" t="s">
        <v>113</v>
      </c>
      <c r="CE630" t="s">
        <v>113</v>
      </c>
      <c r="CF630" t="s">
        <v>113</v>
      </c>
      <c r="CG630" t="s">
        <v>113</v>
      </c>
      <c r="CH630" t="s">
        <v>113</v>
      </c>
      <c r="CI630" t="s">
        <v>113</v>
      </c>
      <c r="CJ630" t="s">
        <v>113</v>
      </c>
      <c r="CK630" t="s">
        <v>113</v>
      </c>
      <c r="CL630" t="s">
        <v>113</v>
      </c>
      <c r="CM630" t="s">
        <v>113</v>
      </c>
      <c r="CN630" t="s">
        <v>113</v>
      </c>
      <c r="CO630" t="s">
        <v>113</v>
      </c>
      <c r="CP630" t="s">
        <v>113</v>
      </c>
      <c r="CQ630" t="s">
        <v>113</v>
      </c>
      <c r="CR630" t="s">
        <v>113</v>
      </c>
      <c r="CS630" t="s">
        <v>113</v>
      </c>
      <c r="CT630" t="s">
        <v>113</v>
      </c>
      <c r="CU630" t="s">
        <v>113</v>
      </c>
      <c r="CV630" t="s">
        <v>113</v>
      </c>
      <c r="CW630" t="s">
        <v>113</v>
      </c>
      <c r="CX630" t="s">
        <v>113</v>
      </c>
      <c r="CY630" t="s">
        <v>113</v>
      </c>
      <c r="CZ630" t="s">
        <v>113</v>
      </c>
      <c r="DA630" t="s">
        <v>113</v>
      </c>
      <c r="DB630" t="s">
        <v>113</v>
      </c>
    </row>
    <row r="631" spans="1:106" x14ac:dyDescent="0.2">
      <c r="A631" t="e">
        <f ca="1">_xll.BFieldInfo($B$631)</f>
        <v>#NAME?</v>
      </c>
      <c r="B631" t="s">
        <v>104</v>
      </c>
      <c r="C631" t="s">
        <v>113</v>
      </c>
      <c r="D631" t="s">
        <v>113</v>
      </c>
      <c r="E631" t="s">
        <v>113</v>
      </c>
      <c r="F631" t="s">
        <v>113</v>
      </c>
      <c r="G631" t="s">
        <v>113</v>
      </c>
      <c r="H631" t="s">
        <v>113</v>
      </c>
      <c r="I631" t="s">
        <v>113</v>
      </c>
      <c r="J631" t="s">
        <v>113</v>
      </c>
      <c r="K631" t="s">
        <v>113</v>
      </c>
      <c r="L631" t="s">
        <v>113</v>
      </c>
      <c r="M631" t="s">
        <v>113</v>
      </c>
      <c r="N631" t="s">
        <v>113</v>
      </c>
      <c r="O631" t="s">
        <v>113</v>
      </c>
      <c r="P631" t="s">
        <v>113</v>
      </c>
      <c r="Q631" t="s">
        <v>113</v>
      </c>
      <c r="R631" t="s">
        <v>113</v>
      </c>
      <c r="S631" t="s">
        <v>113</v>
      </c>
      <c r="T631" t="s">
        <v>113</v>
      </c>
      <c r="U631" t="s">
        <v>113</v>
      </c>
      <c r="V631" t="s">
        <v>113</v>
      </c>
      <c r="W631" t="s">
        <v>113</v>
      </c>
      <c r="X631" t="s">
        <v>113</v>
      </c>
      <c r="Y631" t="s">
        <v>113</v>
      </c>
      <c r="Z631" t="s">
        <v>113</v>
      </c>
      <c r="AA631" t="s">
        <v>113</v>
      </c>
      <c r="AB631" t="s">
        <v>113</v>
      </c>
      <c r="AC631" t="s">
        <v>113</v>
      </c>
      <c r="AD631" t="s">
        <v>113</v>
      </c>
      <c r="AE631" t="s">
        <v>113</v>
      </c>
      <c r="AF631" t="s">
        <v>113</v>
      </c>
      <c r="AG631" t="s">
        <v>113</v>
      </c>
      <c r="AH631" t="s">
        <v>113</v>
      </c>
      <c r="AI631" t="s">
        <v>113</v>
      </c>
      <c r="AJ631" t="s">
        <v>113</v>
      </c>
      <c r="AK631" t="s">
        <v>113</v>
      </c>
      <c r="AL631" t="s">
        <v>113</v>
      </c>
      <c r="AM631" t="s">
        <v>113</v>
      </c>
      <c r="AN631" t="s">
        <v>113</v>
      </c>
      <c r="AO631" t="s">
        <v>113</v>
      </c>
      <c r="AP631" t="s">
        <v>113</v>
      </c>
      <c r="AQ631" t="s">
        <v>113</v>
      </c>
      <c r="AR631" t="s">
        <v>113</v>
      </c>
      <c r="AS631" t="s">
        <v>113</v>
      </c>
      <c r="AT631" t="s">
        <v>113</v>
      </c>
      <c r="AU631" t="s">
        <v>113</v>
      </c>
      <c r="AV631" t="s">
        <v>113</v>
      </c>
      <c r="AW631" t="s">
        <v>113</v>
      </c>
      <c r="AX631" t="s">
        <v>113</v>
      </c>
      <c r="AY631" t="s">
        <v>113</v>
      </c>
      <c r="AZ631" t="s">
        <v>113</v>
      </c>
      <c r="BA631" t="s">
        <v>113</v>
      </c>
      <c r="BB631" t="s">
        <v>113</v>
      </c>
      <c r="BC631" t="s">
        <v>113</v>
      </c>
      <c r="BD631" t="s">
        <v>113</v>
      </c>
      <c r="BE631" t="s">
        <v>113</v>
      </c>
      <c r="BF631" t="s">
        <v>113</v>
      </c>
      <c r="BG631" t="s">
        <v>113</v>
      </c>
      <c r="BH631" t="s">
        <v>113</v>
      </c>
      <c r="BI631" t="s">
        <v>113</v>
      </c>
      <c r="BJ631" t="s">
        <v>113</v>
      </c>
      <c r="BK631" t="s">
        <v>113</v>
      </c>
      <c r="BL631" t="s">
        <v>113</v>
      </c>
      <c r="BM631" t="s">
        <v>113</v>
      </c>
      <c r="BN631" t="s">
        <v>113</v>
      </c>
      <c r="BO631" t="s">
        <v>113</v>
      </c>
      <c r="BP631" t="s">
        <v>113</v>
      </c>
      <c r="BQ631" t="s">
        <v>113</v>
      </c>
      <c r="BR631" t="s">
        <v>113</v>
      </c>
      <c r="BS631" t="s">
        <v>113</v>
      </c>
      <c r="BT631" t="s">
        <v>113</v>
      </c>
      <c r="BU631" t="s">
        <v>113</v>
      </c>
      <c r="BV631" t="s">
        <v>113</v>
      </c>
      <c r="BW631" t="s">
        <v>113</v>
      </c>
      <c r="BX631" t="s">
        <v>113</v>
      </c>
      <c r="BY631" t="s">
        <v>113</v>
      </c>
      <c r="BZ631" t="s">
        <v>113</v>
      </c>
      <c r="CA631" t="s">
        <v>113</v>
      </c>
      <c r="CB631" t="s">
        <v>113</v>
      </c>
      <c r="CC631" t="s">
        <v>113</v>
      </c>
      <c r="CD631" t="s">
        <v>113</v>
      </c>
      <c r="CE631" t="s">
        <v>113</v>
      </c>
      <c r="CF631" t="s">
        <v>113</v>
      </c>
      <c r="CG631" t="s">
        <v>113</v>
      </c>
      <c r="CH631" t="s">
        <v>113</v>
      </c>
      <c r="CI631" t="s">
        <v>113</v>
      </c>
      <c r="CJ631" t="s">
        <v>113</v>
      </c>
      <c r="CK631" t="s">
        <v>113</v>
      </c>
      <c r="CL631" t="s">
        <v>113</v>
      </c>
      <c r="CM631" t="s">
        <v>113</v>
      </c>
      <c r="CN631" t="s">
        <v>113</v>
      </c>
      <c r="CO631" t="s">
        <v>113</v>
      </c>
      <c r="CP631" t="s">
        <v>113</v>
      </c>
      <c r="CQ631" t="s">
        <v>113</v>
      </c>
      <c r="CR631" t="s">
        <v>113</v>
      </c>
      <c r="CS631" t="s">
        <v>113</v>
      </c>
      <c r="CT631" t="s">
        <v>113</v>
      </c>
      <c r="CU631" t="s">
        <v>113</v>
      </c>
      <c r="CV631" t="s">
        <v>113</v>
      </c>
      <c r="CW631" t="s">
        <v>113</v>
      </c>
      <c r="CX631" t="s">
        <v>113</v>
      </c>
      <c r="CY631" t="s">
        <v>113</v>
      </c>
      <c r="CZ631" t="s">
        <v>113</v>
      </c>
      <c r="DA631" t="s">
        <v>113</v>
      </c>
      <c r="DB631" t="s">
        <v>113</v>
      </c>
    </row>
    <row r="632" spans="1:106" x14ac:dyDescent="0.2">
      <c r="A632" t="e">
        <f ca="1">_xll.BFieldInfo($B$632)</f>
        <v>#NAME?</v>
      </c>
      <c r="B632" t="s">
        <v>105</v>
      </c>
      <c r="C632" t="s">
        <v>113</v>
      </c>
      <c r="D632" t="s">
        <v>113</v>
      </c>
      <c r="E632" t="s">
        <v>113</v>
      </c>
      <c r="F632" t="s">
        <v>113</v>
      </c>
      <c r="G632" t="s">
        <v>113</v>
      </c>
      <c r="H632" t="s">
        <v>113</v>
      </c>
      <c r="I632" t="s">
        <v>113</v>
      </c>
      <c r="J632" t="s">
        <v>113</v>
      </c>
      <c r="K632" t="s">
        <v>113</v>
      </c>
      <c r="L632" t="s">
        <v>113</v>
      </c>
      <c r="M632" t="s">
        <v>113</v>
      </c>
      <c r="N632" t="s">
        <v>113</v>
      </c>
      <c r="O632" t="s">
        <v>113</v>
      </c>
      <c r="P632" t="s">
        <v>113</v>
      </c>
      <c r="Q632" t="s">
        <v>113</v>
      </c>
      <c r="R632" t="s">
        <v>113</v>
      </c>
      <c r="S632" t="s">
        <v>113</v>
      </c>
      <c r="T632" t="s">
        <v>113</v>
      </c>
      <c r="U632" t="s">
        <v>113</v>
      </c>
      <c r="V632" t="s">
        <v>113</v>
      </c>
      <c r="W632" t="s">
        <v>113</v>
      </c>
      <c r="X632" t="s">
        <v>113</v>
      </c>
      <c r="Y632" t="s">
        <v>113</v>
      </c>
      <c r="Z632" t="s">
        <v>113</v>
      </c>
      <c r="AA632" t="s">
        <v>113</v>
      </c>
      <c r="AB632" t="s">
        <v>113</v>
      </c>
      <c r="AC632" t="s">
        <v>113</v>
      </c>
      <c r="AD632" t="s">
        <v>113</v>
      </c>
      <c r="AE632" t="s">
        <v>113</v>
      </c>
      <c r="AF632" t="s">
        <v>113</v>
      </c>
      <c r="AG632" t="s">
        <v>113</v>
      </c>
      <c r="AH632" t="s">
        <v>113</v>
      </c>
      <c r="AI632" t="s">
        <v>113</v>
      </c>
      <c r="AJ632" t="s">
        <v>113</v>
      </c>
      <c r="AK632" t="s">
        <v>113</v>
      </c>
      <c r="AL632" t="s">
        <v>113</v>
      </c>
      <c r="AM632" t="s">
        <v>113</v>
      </c>
      <c r="AN632" t="s">
        <v>113</v>
      </c>
      <c r="AO632" t="s">
        <v>113</v>
      </c>
      <c r="AP632" t="s">
        <v>113</v>
      </c>
      <c r="AQ632" t="s">
        <v>113</v>
      </c>
      <c r="AR632" t="s">
        <v>113</v>
      </c>
      <c r="AS632" t="s">
        <v>113</v>
      </c>
      <c r="AT632" t="s">
        <v>113</v>
      </c>
      <c r="AU632" t="s">
        <v>113</v>
      </c>
      <c r="AV632" t="s">
        <v>113</v>
      </c>
      <c r="AW632" t="s">
        <v>113</v>
      </c>
      <c r="AX632" t="s">
        <v>113</v>
      </c>
      <c r="AY632" t="s">
        <v>113</v>
      </c>
      <c r="AZ632" t="s">
        <v>113</v>
      </c>
      <c r="BA632" t="s">
        <v>113</v>
      </c>
      <c r="BB632" t="s">
        <v>113</v>
      </c>
      <c r="BC632" t="s">
        <v>113</v>
      </c>
      <c r="BD632" t="s">
        <v>113</v>
      </c>
      <c r="BE632" t="s">
        <v>113</v>
      </c>
      <c r="BF632" t="s">
        <v>113</v>
      </c>
      <c r="BG632" t="s">
        <v>113</v>
      </c>
      <c r="BH632" t="s">
        <v>113</v>
      </c>
      <c r="BI632" t="s">
        <v>113</v>
      </c>
      <c r="BJ632" t="s">
        <v>113</v>
      </c>
      <c r="BK632" t="s">
        <v>113</v>
      </c>
      <c r="BL632" t="s">
        <v>113</v>
      </c>
      <c r="BM632" t="s">
        <v>113</v>
      </c>
      <c r="BN632" t="s">
        <v>113</v>
      </c>
      <c r="BO632" t="s">
        <v>113</v>
      </c>
      <c r="BP632" t="s">
        <v>113</v>
      </c>
      <c r="BQ632" t="s">
        <v>113</v>
      </c>
      <c r="BR632" t="s">
        <v>113</v>
      </c>
      <c r="BS632" t="s">
        <v>113</v>
      </c>
      <c r="BT632" t="s">
        <v>113</v>
      </c>
      <c r="BU632" t="s">
        <v>113</v>
      </c>
      <c r="BV632" t="s">
        <v>113</v>
      </c>
      <c r="BW632" t="s">
        <v>113</v>
      </c>
      <c r="BX632" t="s">
        <v>113</v>
      </c>
      <c r="BY632" t="s">
        <v>113</v>
      </c>
      <c r="BZ632" t="s">
        <v>113</v>
      </c>
      <c r="CA632" t="s">
        <v>113</v>
      </c>
      <c r="CB632" t="s">
        <v>113</v>
      </c>
      <c r="CC632" t="s">
        <v>113</v>
      </c>
      <c r="CD632" t="s">
        <v>113</v>
      </c>
      <c r="CE632" t="s">
        <v>113</v>
      </c>
      <c r="CF632" t="s">
        <v>113</v>
      </c>
      <c r="CG632" t="s">
        <v>113</v>
      </c>
      <c r="CH632" t="s">
        <v>113</v>
      </c>
      <c r="CI632" t="s">
        <v>113</v>
      </c>
      <c r="CJ632" t="s">
        <v>113</v>
      </c>
      <c r="CK632" t="s">
        <v>113</v>
      </c>
      <c r="CL632" t="s">
        <v>113</v>
      </c>
      <c r="CM632" t="s">
        <v>113</v>
      </c>
      <c r="CN632" t="s">
        <v>113</v>
      </c>
      <c r="CO632" t="s">
        <v>113</v>
      </c>
      <c r="CP632" t="s">
        <v>113</v>
      </c>
      <c r="CQ632" t="s">
        <v>113</v>
      </c>
      <c r="CR632" t="s">
        <v>113</v>
      </c>
      <c r="CS632" t="s">
        <v>113</v>
      </c>
      <c r="CT632" t="s">
        <v>113</v>
      </c>
      <c r="CU632" t="s">
        <v>113</v>
      </c>
      <c r="CV632" t="s">
        <v>113</v>
      </c>
      <c r="CW632" t="s">
        <v>113</v>
      </c>
      <c r="CX632" t="s">
        <v>113</v>
      </c>
      <c r="CY632" t="s">
        <v>113</v>
      </c>
      <c r="CZ632" t="s">
        <v>113</v>
      </c>
      <c r="DA632" t="s">
        <v>113</v>
      </c>
      <c r="DB632" t="s">
        <v>113</v>
      </c>
    </row>
    <row r="633" spans="1:106" x14ac:dyDescent="0.2">
      <c r="A633" t="e">
        <f ca="1">_xll.BFieldInfo($B$633)</f>
        <v>#NAME?</v>
      </c>
      <c r="B633" t="s">
        <v>106</v>
      </c>
      <c r="C633">
        <v>4596.9835999999996</v>
      </c>
      <c r="D633">
        <v>2582.3463999999999</v>
      </c>
      <c r="E633">
        <v>2582.3463999999999</v>
      </c>
      <c r="F633">
        <v>2582.3463999999999</v>
      </c>
      <c r="G633">
        <v>3702.0373</v>
      </c>
      <c r="H633">
        <v>3702.0373</v>
      </c>
      <c r="I633">
        <v>3702.0373</v>
      </c>
      <c r="J633">
        <v>2262.2123000000001</v>
      </c>
      <c r="K633">
        <v>2262.2123000000001</v>
      </c>
      <c r="L633">
        <v>2262.2123000000001</v>
      </c>
      <c r="M633">
        <v>2519.8056000000001</v>
      </c>
      <c r="N633">
        <v>2519.8056000000001</v>
      </c>
      <c r="O633">
        <v>2519.8056000000001</v>
      </c>
      <c r="P633">
        <v>1880.1451999999999</v>
      </c>
      <c r="Q633">
        <v>1880.1451999999999</v>
      </c>
      <c r="R633">
        <v>1880.1451999999999</v>
      </c>
      <c r="S633">
        <v>1880.1451999999999</v>
      </c>
      <c r="T633">
        <v>1481.4363000000001</v>
      </c>
      <c r="U633">
        <v>1481.4363000000001</v>
      </c>
      <c r="V633">
        <v>1481.4363000000001</v>
      </c>
      <c r="W633">
        <v>1481.4363000000001</v>
      </c>
      <c r="X633">
        <v>2286.4411</v>
      </c>
      <c r="Y633">
        <v>2286.4411</v>
      </c>
      <c r="Z633">
        <v>2286.4411</v>
      </c>
      <c r="AA633">
        <v>2765.9409999999998</v>
      </c>
      <c r="AB633">
        <v>2765.9409999999998</v>
      </c>
      <c r="AC633">
        <v>2765.9409999999998</v>
      </c>
      <c r="AD633">
        <v>2765.9409999999998</v>
      </c>
      <c r="AE633">
        <v>2133.7800999999999</v>
      </c>
      <c r="AF633">
        <v>2133.7800999999999</v>
      </c>
      <c r="AG633">
        <v>2133.7800999999999</v>
      </c>
      <c r="AH633">
        <v>2133.7800999999999</v>
      </c>
      <c r="AI633">
        <v>953.10599999999999</v>
      </c>
      <c r="AJ633">
        <v>953.10599999999999</v>
      </c>
      <c r="AK633">
        <v>953.10599999999999</v>
      </c>
      <c r="AL633">
        <v>953.10599999999999</v>
      </c>
      <c r="AM633">
        <v>721.62369999999999</v>
      </c>
      <c r="AN633">
        <v>721.62369999999999</v>
      </c>
      <c r="AO633">
        <v>721.62369999999999</v>
      </c>
      <c r="AP633">
        <v>721.62369999999999</v>
      </c>
      <c r="AQ633">
        <v>641.43140000000005</v>
      </c>
      <c r="AR633">
        <v>641.43140000000005</v>
      </c>
      <c r="AS633">
        <v>641.43140000000005</v>
      </c>
      <c r="AT633">
        <v>641.43140000000005</v>
      </c>
      <c r="AU633">
        <v>870.74609999999996</v>
      </c>
      <c r="AV633">
        <v>870.74609999999996</v>
      </c>
      <c r="AW633">
        <v>870.74609999999996</v>
      </c>
      <c r="AX633">
        <v>804.71569999999997</v>
      </c>
      <c r="AY633">
        <v>804.71569999999997</v>
      </c>
      <c r="AZ633">
        <v>804.71569999999997</v>
      </c>
      <c r="BA633" t="s">
        <v>113</v>
      </c>
      <c r="BB633" t="s">
        <v>113</v>
      </c>
      <c r="BC633" t="s">
        <v>113</v>
      </c>
      <c r="BD633" t="s">
        <v>113</v>
      </c>
      <c r="BE633" t="s">
        <v>113</v>
      </c>
      <c r="BF633" t="s">
        <v>113</v>
      </c>
      <c r="BG633" t="s">
        <v>113</v>
      </c>
      <c r="BH633" t="s">
        <v>113</v>
      </c>
      <c r="BI633" t="s">
        <v>113</v>
      </c>
      <c r="BJ633" t="s">
        <v>113</v>
      </c>
      <c r="BK633" t="s">
        <v>113</v>
      </c>
      <c r="BL633" t="s">
        <v>113</v>
      </c>
      <c r="BM633" t="s">
        <v>113</v>
      </c>
      <c r="BN633" t="s">
        <v>113</v>
      </c>
      <c r="BO633" t="s">
        <v>113</v>
      </c>
      <c r="BP633" t="s">
        <v>113</v>
      </c>
      <c r="BQ633" t="s">
        <v>113</v>
      </c>
      <c r="BR633" t="s">
        <v>113</v>
      </c>
      <c r="BS633" t="s">
        <v>113</v>
      </c>
      <c r="BT633" t="s">
        <v>113</v>
      </c>
      <c r="BU633" t="s">
        <v>113</v>
      </c>
      <c r="BV633" t="s">
        <v>113</v>
      </c>
      <c r="BW633" t="s">
        <v>113</v>
      </c>
      <c r="BX633" t="s">
        <v>113</v>
      </c>
      <c r="BY633" t="s">
        <v>113</v>
      </c>
      <c r="BZ633" t="s">
        <v>113</v>
      </c>
      <c r="CA633" t="s">
        <v>113</v>
      </c>
      <c r="CB633" t="s">
        <v>113</v>
      </c>
      <c r="CC633" t="s">
        <v>113</v>
      </c>
      <c r="CD633" t="s">
        <v>113</v>
      </c>
      <c r="CE633" t="s">
        <v>113</v>
      </c>
      <c r="CF633" t="s">
        <v>113</v>
      </c>
      <c r="CG633" t="s">
        <v>113</v>
      </c>
      <c r="CH633" t="s">
        <v>113</v>
      </c>
      <c r="CI633" t="s">
        <v>113</v>
      </c>
      <c r="CJ633" t="s">
        <v>113</v>
      </c>
      <c r="CK633" t="s">
        <v>113</v>
      </c>
      <c r="CL633" t="s">
        <v>113</v>
      </c>
      <c r="CM633" t="s">
        <v>113</v>
      </c>
      <c r="CN633" t="s">
        <v>113</v>
      </c>
      <c r="CO633" t="s">
        <v>113</v>
      </c>
      <c r="CP633" t="s">
        <v>113</v>
      </c>
      <c r="CQ633" t="s">
        <v>113</v>
      </c>
      <c r="CR633" t="s">
        <v>113</v>
      </c>
      <c r="CS633" t="s">
        <v>113</v>
      </c>
      <c r="CT633" t="s">
        <v>113</v>
      </c>
      <c r="CU633" t="s">
        <v>113</v>
      </c>
      <c r="CV633" t="s">
        <v>113</v>
      </c>
      <c r="CW633" t="s">
        <v>113</v>
      </c>
      <c r="CX633" t="s">
        <v>113</v>
      </c>
      <c r="CY633" t="s">
        <v>113</v>
      </c>
      <c r="CZ633" t="s">
        <v>113</v>
      </c>
      <c r="DA633" t="s">
        <v>113</v>
      </c>
      <c r="DB633" t="s">
        <v>113</v>
      </c>
    </row>
    <row r="634" spans="1:106" x14ac:dyDescent="0.2">
      <c r="A634" t="e">
        <f ca="1">_xll.BFieldInfo($B$634)</f>
        <v>#NAME?</v>
      </c>
      <c r="B634" t="s">
        <v>104</v>
      </c>
      <c r="C634" t="s">
        <v>113</v>
      </c>
      <c r="D634" t="s">
        <v>113</v>
      </c>
      <c r="E634" t="s">
        <v>113</v>
      </c>
      <c r="F634" t="s">
        <v>113</v>
      </c>
      <c r="G634" t="s">
        <v>113</v>
      </c>
      <c r="H634" t="s">
        <v>113</v>
      </c>
      <c r="I634" t="s">
        <v>113</v>
      </c>
      <c r="J634" t="s">
        <v>113</v>
      </c>
      <c r="K634" t="s">
        <v>113</v>
      </c>
      <c r="L634" t="s">
        <v>113</v>
      </c>
      <c r="M634" t="s">
        <v>113</v>
      </c>
      <c r="N634" t="s">
        <v>113</v>
      </c>
      <c r="O634" t="s">
        <v>113</v>
      </c>
      <c r="P634" t="s">
        <v>113</v>
      </c>
      <c r="Q634" t="s">
        <v>113</v>
      </c>
      <c r="R634" t="s">
        <v>113</v>
      </c>
      <c r="S634" t="s">
        <v>113</v>
      </c>
      <c r="T634" t="s">
        <v>113</v>
      </c>
      <c r="U634" t="s">
        <v>113</v>
      </c>
      <c r="V634" t="s">
        <v>113</v>
      </c>
      <c r="W634" t="s">
        <v>113</v>
      </c>
      <c r="X634" t="s">
        <v>113</v>
      </c>
      <c r="Y634" t="s">
        <v>113</v>
      </c>
      <c r="Z634" t="s">
        <v>113</v>
      </c>
      <c r="AA634" t="s">
        <v>113</v>
      </c>
      <c r="AB634" t="s">
        <v>113</v>
      </c>
      <c r="AC634" t="s">
        <v>113</v>
      </c>
      <c r="AD634" t="s">
        <v>113</v>
      </c>
      <c r="AE634" t="s">
        <v>113</v>
      </c>
      <c r="AF634" t="s">
        <v>113</v>
      </c>
      <c r="AG634" t="s">
        <v>113</v>
      </c>
      <c r="AH634" t="s">
        <v>113</v>
      </c>
      <c r="AI634" t="s">
        <v>113</v>
      </c>
      <c r="AJ634" t="s">
        <v>113</v>
      </c>
      <c r="AK634" t="s">
        <v>113</v>
      </c>
      <c r="AL634" t="s">
        <v>113</v>
      </c>
      <c r="AM634" t="s">
        <v>113</v>
      </c>
      <c r="AN634" t="s">
        <v>113</v>
      </c>
      <c r="AO634" t="s">
        <v>113</v>
      </c>
      <c r="AP634" t="s">
        <v>113</v>
      </c>
      <c r="AQ634" t="s">
        <v>113</v>
      </c>
      <c r="AR634" t="s">
        <v>113</v>
      </c>
      <c r="AS634" t="s">
        <v>113</v>
      </c>
      <c r="AT634" t="s">
        <v>113</v>
      </c>
      <c r="AU634" t="s">
        <v>113</v>
      </c>
      <c r="AV634" t="s">
        <v>113</v>
      </c>
      <c r="AW634" t="s">
        <v>113</v>
      </c>
      <c r="AX634" t="s">
        <v>113</v>
      </c>
      <c r="AY634" t="s">
        <v>113</v>
      </c>
      <c r="AZ634" t="s">
        <v>113</v>
      </c>
      <c r="BA634" t="s">
        <v>113</v>
      </c>
      <c r="BB634" t="s">
        <v>113</v>
      </c>
      <c r="BC634" t="s">
        <v>113</v>
      </c>
      <c r="BD634" t="s">
        <v>113</v>
      </c>
      <c r="BE634" t="s">
        <v>113</v>
      </c>
      <c r="BF634" t="s">
        <v>113</v>
      </c>
      <c r="BG634" t="s">
        <v>113</v>
      </c>
      <c r="BH634" t="s">
        <v>113</v>
      </c>
      <c r="BI634" t="s">
        <v>113</v>
      </c>
      <c r="BJ634" t="s">
        <v>113</v>
      </c>
      <c r="BK634" t="s">
        <v>113</v>
      </c>
      <c r="BL634" t="s">
        <v>113</v>
      </c>
      <c r="BM634" t="s">
        <v>113</v>
      </c>
      <c r="BN634" t="s">
        <v>113</v>
      </c>
      <c r="BO634" t="s">
        <v>113</v>
      </c>
      <c r="BP634" t="s">
        <v>113</v>
      </c>
      <c r="BQ634" t="s">
        <v>113</v>
      </c>
      <c r="BR634" t="s">
        <v>113</v>
      </c>
      <c r="BS634" t="s">
        <v>113</v>
      </c>
      <c r="BT634" t="s">
        <v>113</v>
      </c>
      <c r="BU634" t="s">
        <v>113</v>
      </c>
      <c r="BV634" t="s">
        <v>113</v>
      </c>
      <c r="BW634" t="s">
        <v>113</v>
      </c>
      <c r="BX634" t="s">
        <v>113</v>
      </c>
      <c r="BY634" t="s">
        <v>113</v>
      </c>
      <c r="BZ634" t="s">
        <v>113</v>
      </c>
      <c r="CA634" t="s">
        <v>113</v>
      </c>
      <c r="CB634" t="s">
        <v>113</v>
      </c>
      <c r="CC634" t="s">
        <v>113</v>
      </c>
      <c r="CD634" t="s">
        <v>113</v>
      </c>
      <c r="CE634" t="s">
        <v>113</v>
      </c>
      <c r="CF634" t="s">
        <v>113</v>
      </c>
      <c r="CG634" t="s">
        <v>113</v>
      </c>
      <c r="CH634" t="s">
        <v>113</v>
      </c>
      <c r="CI634" t="s">
        <v>113</v>
      </c>
      <c r="CJ634" t="s">
        <v>113</v>
      </c>
      <c r="CK634" t="s">
        <v>113</v>
      </c>
      <c r="CL634" t="s">
        <v>113</v>
      </c>
      <c r="CM634" t="s">
        <v>113</v>
      </c>
      <c r="CN634" t="s">
        <v>113</v>
      </c>
      <c r="CO634" t="s">
        <v>113</v>
      </c>
      <c r="CP634" t="s">
        <v>113</v>
      </c>
      <c r="CQ634" t="s">
        <v>113</v>
      </c>
      <c r="CR634" t="s">
        <v>113</v>
      </c>
      <c r="CS634" t="s">
        <v>113</v>
      </c>
      <c r="CT634" t="s">
        <v>113</v>
      </c>
      <c r="CU634" t="s">
        <v>113</v>
      </c>
      <c r="CV634" t="s">
        <v>113</v>
      </c>
      <c r="CW634" t="s">
        <v>113</v>
      </c>
      <c r="CX634" t="s">
        <v>113</v>
      </c>
      <c r="CY634" t="s">
        <v>113</v>
      </c>
      <c r="CZ634" t="s">
        <v>113</v>
      </c>
      <c r="DA634" t="s">
        <v>113</v>
      </c>
      <c r="DB634" t="s">
        <v>113</v>
      </c>
    </row>
    <row r="635" spans="1:106" x14ac:dyDescent="0.2">
      <c r="A635" t="e">
        <f ca="1">_xll.BFieldInfo($B$635)</f>
        <v>#NAME?</v>
      </c>
      <c r="B635" t="s">
        <v>107</v>
      </c>
      <c r="C635" t="s">
        <v>113</v>
      </c>
      <c r="D635" t="s">
        <v>113</v>
      </c>
      <c r="E635" t="s">
        <v>113</v>
      </c>
      <c r="F635" t="s">
        <v>113</v>
      </c>
      <c r="G635" t="s">
        <v>113</v>
      </c>
      <c r="H635" t="s">
        <v>113</v>
      </c>
      <c r="I635" t="s">
        <v>113</v>
      </c>
      <c r="J635" t="s">
        <v>113</v>
      </c>
      <c r="K635" t="s">
        <v>113</v>
      </c>
      <c r="L635" t="s">
        <v>113</v>
      </c>
      <c r="M635" t="s">
        <v>113</v>
      </c>
      <c r="N635" t="s">
        <v>113</v>
      </c>
      <c r="O635" t="s">
        <v>113</v>
      </c>
      <c r="P635" t="s">
        <v>113</v>
      </c>
      <c r="Q635" t="s">
        <v>113</v>
      </c>
      <c r="R635" t="s">
        <v>113</v>
      </c>
      <c r="S635" t="s">
        <v>113</v>
      </c>
      <c r="T635" t="s">
        <v>113</v>
      </c>
      <c r="U635" t="s">
        <v>113</v>
      </c>
      <c r="V635" t="s">
        <v>113</v>
      </c>
      <c r="W635" t="s">
        <v>113</v>
      </c>
      <c r="X635" t="s">
        <v>113</v>
      </c>
      <c r="Y635" t="s">
        <v>113</v>
      </c>
      <c r="Z635" t="s">
        <v>113</v>
      </c>
      <c r="AA635" t="s">
        <v>113</v>
      </c>
      <c r="AB635" t="s">
        <v>113</v>
      </c>
      <c r="AC635" t="s">
        <v>113</v>
      </c>
      <c r="AD635" t="s">
        <v>113</v>
      </c>
      <c r="AE635" t="s">
        <v>113</v>
      </c>
      <c r="AF635" t="s">
        <v>113</v>
      </c>
      <c r="AG635" t="s">
        <v>113</v>
      </c>
      <c r="AH635" t="s">
        <v>113</v>
      </c>
      <c r="AI635" t="s">
        <v>113</v>
      </c>
      <c r="AJ635" t="s">
        <v>113</v>
      </c>
      <c r="AK635" t="s">
        <v>113</v>
      </c>
      <c r="AL635" t="s">
        <v>113</v>
      </c>
      <c r="AM635" t="s">
        <v>113</v>
      </c>
      <c r="AN635" t="s">
        <v>113</v>
      </c>
      <c r="AO635" t="s">
        <v>113</v>
      </c>
      <c r="AP635" t="s">
        <v>113</v>
      </c>
      <c r="AQ635" t="s">
        <v>113</v>
      </c>
      <c r="AR635" t="s">
        <v>113</v>
      </c>
      <c r="AS635" t="s">
        <v>113</v>
      </c>
      <c r="AT635" t="s">
        <v>113</v>
      </c>
      <c r="AU635" t="s">
        <v>113</v>
      </c>
      <c r="AV635" t="s">
        <v>113</v>
      </c>
      <c r="AW635" t="s">
        <v>113</v>
      </c>
      <c r="AX635" t="s">
        <v>113</v>
      </c>
      <c r="AY635" t="s">
        <v>113</v>
      </c>
      <c r="AZ635" t="s">
        <v>113</v>
      </c>
      <c r="BA635" t="s">
        <v>113</v>
      </c>
      <c r="BB635" t="s">
        <v>113</v>
      </c>
      <c r="BC635" t="s">
        <v>113</v>
      </c>
      <c r="BD635" t="s">
        <v>113</v>
      </c>
      <c r="BE635" t="s">
        <v>113</v>
      </c>
      <c r="BF635" t="s">
        <v>113</v>
      </c>
      <c r="BG635" t="s">
        <v>113</v>
      </c>
      <c r="BH635" t="s">
        <v>113</v>
      </c>
      <c r="BI635" t="s">
        <v>113</v>
      </c>
      <c r="BJ635" t="s">
        <v>113</v>
      </c>
      <c r="BK635" t="s">
        <v>113</v>
      </c>
      <c r="BL635" t="s">
        <v>113</v>
      </c>
      <c r="BM635" t="s">
        <v>113</v>
      </c>
      <c r="BN635" t="s">
        <v>113</v>
      </c>
      <c r="BO635" t="s">
        <v>113</v>
      </c>
      <c r="BP635" t="s">
        <v>113</v>
      </c>
      <c r="BQ635" t="s">
        <v>113</v>
      </c>
      <c r="BR635" t="s">
        <v>113</v>
      </c>
      <c r="BS635" t="s">
        <v>113</v>
      </c>
      <c r="BT635" t="s">
        <v>113</v>
      </c>
      <c r="BU635" t="s">
        <v>113</v>
      </c>
      <c r="BV635" t="s">
        <v>113</v>
      </c>
      <c r="BW635" t="s">
        <v>113</v>
      </c>
      <c r="BX635" t="s">
        <v>113</v>
      </c>
      <c r="BY635" t="s">
        <v>113</v>
      </c>
      <c r="BZ635" t="s">
        <v>113</v>
      </c>
      <c r="CA635" t="s">
        <v>113</v>
      </c>
      <c r="CB635" t="s">
        <v>113</v>
      </c>
      <c r="CC635" t="s">
        <v>113</v>
      </c>
      <c r="CD635" t="s">
        <v>113</v>
      </c>
      <c r="CE635" t="s">
        <v>113</v>
      </c>
      <c r="CF635" t="s">
        <v>113</v>
      </c>
      <c r="CG635" t="s">
        <v>113</v>
      </c>
      <c r="CH635" t="s">
        <v>113</v>
      </c>
      <c r="CI635" t="s">
        <v>113</v>
      </c>
      <c r="CJ635" t="s">
        <v>113</v>
      </c>
      <c r="CK635" t="s">
        <v>113</v>
      </c>
      <c r="CL635" t="s">
        <v>113</v>
      </c>
      <c r="CM635" t="s">
        <v>113</v>
      </c>
      <c r="CN635" t="s">
        <v>113</v>
      </c>
      <c r="CO635" t="s">
        <v>113</v>
      </c>
      <c r="CP635" t="s">
        <v>113</v>
      </c>
      <c r="CQ635" t="s">
        <v>113</v>
      </c>
      <c r="CR635" t="s">
        <v>113</v>
      </c>
      <c r="CS635" t="s">
        <v>113</v>
      </c>
      <c r="CT635" t="s">
        <v>113</v>
      </c>
      <c r="CU635" t="s">
        <v>113</v>
      </c>
      <c r="CV635" t="s">
        <v>113</v>
      </c>
      <c r="CW635" t="s">
        <v>113</v>
      </c>
      <c r="CX635" t="s">
        <v>113</v>
      </c>
      <c r="CY635" t="s">
        <v>113</v>
      </c>
      <c r="CZ635" t="s">
        <v>113</v>
      </c>
      <c r="DA635" t="s">
        <v>113</v>
      </c>
      <c r="DB635" t="s">
        <v>113</v>
      </c>
    </row>
    <row r="636" spans="1:106" x14ac:dyDescent="0.2">
      <c r="A636" t="e">
        <f ca="1">_xll.BFieldInfo($B$636)</f>
        <v>#NAME?</v>
      </c>
      <c r="B636" t="s">
        <v>108</v>
      </c>
      <c r="C636" t="s">
        <v>113</v>
      </c>
      <c r="D636" t="s">
        <v>113</v>
      </c>
      <c r="E636" t="s">
        <v>113</v>
      </c>
      <c r="F636" t="s">
        <v>113</v>
      </c>
      <c r="G636" t="s">
        <v>113</v>
      </c>
      <c r="H636" t="s">
        <v>113</v>
      </c>
      <c r="I636" t="s">
        <v>113</v>
      </c>
      <c r="J636" t="s">
        <v>113</v>
      </c>
      <c r="K636" t="s">
        <v>113</v>
      </c>
      <c r="L636" t="s">
        <v>113</v>
      </c>
      <c r="M636" t="s">
        <v>113</v>
      </c>
      <c r="N636" t="s">
        <v>113</v>
      </c>
      <c r="O636" t="s">
        <v>113</v>
      </c>
      <c r="P636" t="s">
        <v>113</v>
      </c>
      <c r="Q636" t="s">
        <v>113</v>
      </c>
      <c r="R636" t="s">
        <v>113</v>
      </c>
      <c r="S636" t="s">
        <v>113</v>
      </c>
      <c r="T636" t="s">
        <v>113</v>
      </c>
      <c r="U636" t="s">
        <v>113</v>
      </c>
      <c r="V636" t="s">
        <v>113</v>
      </c>
      <c r="W636" t="s">
        <v>113</v>
      </c>
      <c r="X636" t="s">
        <v>113</v>
      </c>
      <c r="Y636" t="s">
        <v>113</v>
      </c>
      <c r="Z636" t="s">
        <v>113</v>
      </c>
      <c r="AA636" t="s">
        <v>113</v>
      </c>
      <c r="AB636" t="s">
        <v>113</v>
      </c>
      <c r="AC636" t="s">
        <v>113</v>
      </c>
      <c r="AD636" t="s">
        <v>113</v>
      </c>
      <c r="AE636" t="s">
        <v>113</v>
      </c>
      <c r="AF636" t="s">
        <v>113</v>
      </c>
      <c r="AG636" t="s">
        <v>113</v>
      </c>
      <c r="AH636" t="s">
        <v>113</v>
      </c>
      <c r="AI636" t="s">
        <v>113</v>
      </c>
      <c r="AJ636" t="s">
        <v>113</v>
      </c>
      <c r="AK636" t="s">
        <v>113</v>
      </c>
      <c r="AL636" t="s">
        <v>113</v>
      </c>
      <c r="AM636" t="s">
        <v>113</v>
      </c>
      <c r="AN636" t="s">
        <v>113</v>
      </c>
      <c r="AO636" t="s">
        <v>113</v>
      </c>
      <c r="AP636" t="s">
        <v>113</v>
      </c>
      <c r="AQ636" t="s">
        <v>113</v>
      </c>
      <c r="AR636" t="s">
        <v>113</v>
      </c>
      <c r="AS636" t="s">
        <v>113</v>
      </c>
      <c r="AT636" t="s">
        <v>113</v>
      </c>
      <c r="AU636" t="s">
        <v>113</v>
      </c>
      <c r="AV636" t="s">
        <v>113</v>
      </c>
      <c r="AW636" t="s">
        <v>113</v>
      </c>
      <c r="AX636" t="s">
        <v>113</v>
      </c>
      <c r="AY636" t="s">
        <v>113</v>
      </c>
      <c r="AZ636" t="s">
        <v>113</v>
      </c>
      <c r="BA636" t="s">
        <v>113</v>
      </c>
      <c r="BB636" t="s">
        <v>113</v>
      </c>
      <c r="BC636" t="s">
        <v>113</v>
      </c>
      <c r="BD636" t="s">
        <v>113</v>
      </c>
      <c r="BE636" t="s">
        <v>113</v>
      </c>
      <c r="BF636" t="s">
        <v>113</v>
      </c>
      <c r="BG636" t="s">
        <v>113</v>
      </c>
      <c r="BH636" t="s">
        <v>113</v>
      </c>
      <c r="BI636" t="s">
        <v>113</v>
      </c>
      <c r="BJ636" t="s">
        <v>113</v>
      </c>
      <c r="BK636" t="s">
        <v>113</v>
      </c>
      <c r="BL636" t="s">
        <v>113</v>
      </c>
      <c r="BM636" t="s">
        <v>113</v>
      </c>
      <c r="BN636" t="s">
        <v>113</v>
      </c>
      <c r="BO636" t="s">
        <v>113</v>
      </c>
      <c r="BP636" t="s">
        <v>113</v>
      </c>
      <c r="BQ636" t="s">
        <v>113</v>
      </c>
      <c r="BR636" t="s">
        <v>113</v>
      </c>
      <c r="BS636" t="s">
        <v>113</v>
      </c>
      <c r="BT636" t="s">
        <v>113</v>
      </c>
      <c r="BU636" t="s">
        <v>113</v>
      </c>
      <c r="BV636" t="s">
        <v>113</v>
      </c>
      <c r="BW636" t="s">
        <v>113</v>
      </c>
      <c r="BX636" t="s">
        <v>113</v>
      </c>
      <c r="BY636" t="s">
        <v>113</v>
      </c>
      <c r="BZ636" t="s">
        <v>113</v>
      </c>
      <c r="CA636" t="s">
        <v>113</v>
      </c>
      <c r="CB636" t="s">
        <v>113</v>
      </c>
      <c r="CC636" t="s">
        <v>113</v>
      </c>
      <c r="CD636" t="s">
        <v>113</v>
      </c>
      <c r="CE636" t="s">
        <v>113</v>
      </c>
      <c r="CF636" t="s">
        <v>113</v>
      </c>
      <c r="CG636" t="s">
        <v>113</v>
      </c>
      <c r="CH636" t="s">
        <v>113</v>
      </c>
      <c r="CI636" t="s">
        <v>113</v>
      </c>
      <c r="CJ636" t="s">
        <v>113</v>
      </c>
      <c r="CK636" t="s">
        <v>113</v>
      </c>
      <c r="CL636" t="s">
        <v>113</v>
      </c>
      <c r="CM636" t="s">
        <v>113</v>
      </c>
      <c r="CN636" t="s">
        <v>113</v>
      </c>
      <c r="CO636" t="s">
        <v>113</v>
      </c>
      <c r="CP636" t="s">
        <v>113</v>
      </c>
      <c r="CQ636" t="s">
        <v>113</v>
      </c>
      <c r="CR636" t="s">
        <v>113</v>
      </c>
      <c r="CS636" t="s">
        <v>113</v>
      </c>
      <c r="CT636" t="s">
        <v>113</v>
      </c>
      <c r="CU636" t="s">
        <v>113</v>
      </c>
      <c r="CV636" t="s">
        <v>113</v>
      </c>
      <c r="CW636" t="s">
        <v>113</v>
      </c>
      <c r="CX636" t="s">
        <v>113</v>
      </c>
      <c r="CY636" t="s">
        <v>113</v>
      </c>
      <c r="CZ636" t="s">
        <v>113</v>
      </c>
      <c r="DA636" t="s">
        <v>113</v>
      </c>
      <c r="DB636" t="s">
        <v>113</v>
      </c>
    </row>
    <row r="637" spans="1:106" x14ac:dyDescent="0.2">
      <c r="A637" t="e">
        <f ca="1">_xll.BFieldInfo($B$637)</f>
        <v>#NAME?</v>
      </c>
      <c r="B637" t="s">
        <v>109</v>
      </c>
      <c r="C637" t="s">
        <v>113</v>
      </c>
      <c r="D637" t="s">
        <v>113</v>
      </c>
      <c r="E637" t="s">
        <v>113</v>
      </c>
      <c r="F637" t="s">
        <v>113</v>
      </c>
      <c r="G637" t="s">
        <v>113</v>
      </c>
      <c r="H637" t="s">
        <v>113</v>
      </c>
      <c r="I637" t="s">
        <v>113</v>
      </c>
      <c r="J637" t="s">
        <v>113</v>
      </c>
      <c r="K637" t="s">
        <v>113</v>
      </c>
      <c r="L637" t="s">
        <v>113</v>
      </c>
      <c r="M637" t="s">
        <v>113</v>
      </c>
      <c r="N637" t="s">
        <v>113</v>
      </c>
      <c r="O637" t="s">
        <v>113</v>
      </c>
      <c r="P637" t="s">
        <v>113</v>
      </c>
      <c r="Q637" t="s">
        <v>113</v>
      </c>
      <c r="R637" t="s">
        <v>113</v>
      </c>
      <c r="S637" t="s">
        <v>113</v>
      </c>
      <c r="T637" t="s">
        <v>113</v>
      </c>
      <c r="U637" t="s">
        <v>113</v>
      </c>
      <c r="V637" t="s">
        <v>113</v>
      </c>
      <c r="W637" t="s">
        <v>113</v>
      </c>
      <c r="X637" t="s">
        <v>113</v>
      </c>
      <c r="Y637" t="s">
        <v>113</v>
      </c>
      <c r="Z637" t="s">
        <v>113</v>
      </c>
      <c r="AA637" t="s">
        <v>113</v>
      </c>
      <c r="AB637" t="s">
        <v>113</v>
      </c>
      <c r="AC637" t="s">
        <v>113</v>
      </c>
      <c r="AD637" t="s">
        <v>113</v>
      </c>
      <c r="AE637" t="s">
        <v>113</v>
      </c>
      <c r="AF637" t="s">
        <v>113</v>
      </c>
      <c r="AG637" t="s">
        <v>113</v>
      </c>
      <c r="AH637" t="s">
        <v>113</v>
      </c>
      <c r="AI637" t="s">
        <v>113</v>
      </c>
      <c r="AJ637" t="s">
        <v>113</v>
      </c>
      <c r="AK637" t="s">
        <v>113</v>
      </c>
      <c r="AL637" t="s">
        <v>113</v>
      </c>
      <c r="AM637" t="s">
        <v>113</v>
      </c>
      <c r="AN637" t="s">
        <v>113</v>
      </c>
      <c r="AO637" t="s">
        <v>113</v>
      </c>
      <c r="AP637" t="s">
        <v>113</v>
      </c>
      <c r="AQ637" t="s">
        <v>113</v>
      </c>
      <c r="AR637" t="s">
        <v>113</v>
      </c>
      <c r="AS637" t="s">
        <v>113</v>
      </c>
      <c r="AT637" t="s">
        <v>113</v>
      </c>
      <c r="AU637" t="s">
        <v>113</v>
      </c>
      <c r="AV637" t="s">
        <v>113</v>
      </c>
      <c r="AW637" t="s">
        <v>113</v>
      </c>
      <c r="AX637" t="s">
        <v>113</v>
      </c>
      <c r="AY637" t="s">
        <v>113</v>
      </c>
      <c r="AZ637" t="s">
        <v>113</v>
      </c>
      <c r="BA637" t="s">
        <v>113</v>
      </c>
      <c r="BB637" t="s">
        <v>113</v>
      </c>
      <c r="BC637" t="s">
        <v>113</v>
      </c>
      <c r="BD637" t="s">
        <v>113</v>
      </c>
      <c r="BE637" t="s">
        <v>113</v>
      </c>
      <c r="BF637" t="s">
        <v>113</v>
      </c>
      <c r="BG637" t="s">
        <v>113</v>
      </c>
      <c r="BH637" t="s">
        <v>113</v>
      </c>
      <c r="BI637" t="s">
        <v>113</v>
      </c>
      <c r="BJ637" t="s">
        <v>113</v>
      </c>
      <c r="BK637" t="s">
        <v>113</v>
      </c>
      <c r="BL637" t="s">
        <v>113</v>
      </c>
      <c r="BM637" t="s">
        <v>113</v>
      </c>
      <c r="BN637" t="s">
        <v>113</v>
      </c>
      <c r="BO637" t="s">
        <v>113</v>
      </c>
      <c r="BP637" t="s">
        <v>113</v>
      </c>
      <c r="BQ637" t="s">
        <v>113</v>
      </c>
      <c r="BR637" t="s">
        <v>113</v>
      </c>
      <c r="BS637" t="s">
        <v>113</v>
      </c>
      <c r="BT637" t="s">
        <v>113</v>
      </c>
      <c r="BU637" t="s">
        <v>113</v>
      </c>
      <c r="BV637" t="s">
        <v>113</v>
      </c>
      <c r="BW637" t="s">
        <v>113</v>
      </c>
      <c r="BX637" t="s">
        <v>113</v>
      </c>
      <c r="BY637" t="s">
        <v>113</v>
      </c>
      <c r="BZ637" t="s">
        <v>113</v>
      </c>
      <c r="CA637" t="s">
        <v>113</v>
      </c>
      <c r="CB637" t="s">
        <v>113</v>
      </c>
      <c r="CC637" t="s">
        <v>113</v>
      </c>
      <c r="CD637" t="s">
        <v>113</v>
      </c>
      <c r="CE637" t="s">
        <v>113</v>
      </c>
      <c r="CF637" t="s">
        <v>113</v>
      </c>
      <c r="CG637" t="s">
        <v>113</v>
      </c>
      <c r="CH637" t="s">
        <v>113</v>
      </c>
      <c r="CI637" t="s">
        <v>113</v>
      </c>
      <c r="CJ637" t="s">
        <v>113</v>
      </c>
      <c r="CK637" t="s">
        <v>113</v>
      </c>
      <c r="CL637" t="s">
        <v>113</v>
      </c>
      <c r="CM637" t="s">
        <v>113</v>
      </c>
      <c r="CN637" t="s">
        <v>113</v>
      </c>
      <c r="CO637" t="s">
        <v>113</v>
      </c>
      <c r="CP637" t="s">
        <v>113</v>
      </c>
      <c r="CQ637" t="s">
        <v>113</v>
      </c>
      <c r="CR637" t="s">
        <v>113</v>
      </c>
      <c r="CS637" t="s">
        <v>113</v>
      </c>
      <c r="CT637" t="s">
        <v>113</v>
      </c>
      <c r="CU637" t="s">
        <v>113</v>
      </c>
      <c r="CV637" t="s">
        <v>113</v>
      </c>
      <c r="CW637" t="s">
        <v>113</v>
      </c>
      <c r="CX637" t="s">
        <v>113</v>
      </c>
      <c r="CY637" t="s">
        <v>113</v>
      </c>
      <c r="CZ637" t="s">
        <v>113</v>
      </c>
      <c r="DA637" t="s">
        <v>113</v>
      </c>
      <c r="DB637" t="s">
        <v>113</v>
      </c>
    </row>
    <row r="638" spans="1:106" x14ac:dyDescent="0.2">
      <c r="A638" t="e">
        <f ca="1">_xll.BFieldInfo($B$638)</f>
        <v>#NAME?</v>
      </c>
      <c r="B638" t="s">
        <v>110</v>
      </c>
      <c r="C638">
        <v>-80.688999999999993</v>
      </c>
      <c r="D638">
        <v>-73.585999999999999</v>
      </c>
      <c r="E638">
        <v>-73.585999999999999</v>
      </c>
      <c r="F638">
        <v>-73.585999999999999</v>
      </c>
      <c r="G638">
        <v>10.983000000000001</v>
      </c>
      <c r="H638">
        <v>10.983000000000001</v>
      </c>
      <c r="I638">
        <v>10.983000000000001</v>
      </c>
      <c r="J638">
        <v>139.16300000000001</v>
      </c>
      <c r="K638">
        <v>139.16300000000001</v>
      </c>
      <c r="L638">
        <v>139.16300000000001</v>
      </c>
      <c r="M638">
        <v>-54.982999999999997</v>
      </c>
      <c r="N638">
        <v>-54.982999999999997</v>
      </c>
      <c r="O638">
        <v>-54.982999999999997</v>
      </c>
      <c r="P638">
        <v>-48.423000000000002</v>
      </c>
      <c r="Q638">
        <v>-48.423000000000002</v>
      </c>
      <c r="R638">
        <v>-48.423000000000002</v>
      </c>
      <c r="S638">
        <v>-48.423000000000002</v>
      </c>
      <c r="T638">
        <v>-45.228000000000002</v>
      </c>
      <c r="U638">
        <v>-45.228000000000002</v>
      </c>
      <c r="V638">
        <v>-45.228000000000002</v>
      </c>
      <c r="W638">
        <v>-45.228000000000002</v>
      </c>
      <c r="X638">
        <v>-49.432000000000002</v>
      </c>
      <c r="Y638">
        <v>-49.432000000000002</v>
      </c>
      <c r="Z638">
        <v>-49.432000000000002</v>
      </c>
      <c r="AA638">
        <v>-37.286000000000001</v>
      </c>
      <c r="AB638">
        <v>-37.286000000000001</v>
      </c>
      <c r="AC638">
        <v>-37.286000000000001</v>
      </c>
      <c r="AD638">
        <v>-37.286000000000001</v>
      </c>
      <c r="AE638">
        <v>-26.997</v>
      </c>
      <c r="AF638">
        <v>-26.997</v>
      </c>
      <c r="AG638">
        <v>-26.997</v>
      </c>
      <c r="AH638">
        <v>-26.997</v>
      </c>
      <c r="AI638">
        <v>0.97199999999999998</v>
      </c>
      <c r="AJ638">
        <v>0.97199999999999998</v>
      </c>
      <c r="AK638">
        <v>0.97199999999999998</v>
      </c>
      <c r="AL638">
        <v>0.97199999999999998</v>
      </c>
      <c r="AM638">
        <v>-23.57</v>
      </c>
      <c r="AN638">
        <v>-23.57</v>
      </c>
      <c r="AO638">
        <v>-23.57</v>
      </c>
      <c r="AP638">
        <v>-23.57</v>
      </c>
      <c r="AQ638">
        <v>-21.306000000000001</v>
      </c>
      <c r="AR638">
        <v>-21.306000000000001</v>
      </c>
      <c r="AS638">
        <v>-21.306000000000001</v>
      </c>
      <c r="AT638">
        <v>-21.306000000000001</v>
      </c>
      <c r="AU638">
        <v>-20.744</v>
      </c>
      <c r="AV638">
        <v>-20.744</v>
      </c>
      <c r="AW638">
        <v>-20.744</v>
      </c>
      <c r="AX638">
        <v>-25.31</v>
      </c>
      <c r="AY638">
        <v>-25.31</v>
      </c>
      <c r="AZ638">
        <v>-25.31</v>
      </c>
      <c r="BA638">
        <v>-14.61</v>
      </c>
      <c r="BB638">
        <v>-14.61</v>
      </c>
      <c r="BC638">
        <v>-14.61</v>
      </c>
      <c r="BD638">
        <v>-14.61</v>
      </c>
      <c r="BE638" t="s">
        <v>113</v>
      </c>
      <c r="BF638" t="s">
        <v>113</v>
      </c>
      <c r="BG638" t="s">
        <v>113</v>
      </c>
      <c r="BH638" t="s">
        <v>113</v>
      </c>
      <c r="BI638" t="s">
        <v>113</v>
      </c>
      <c r="BJ638" t="s">
        <v>113</v>
      </c>
      <c r="BK638" t="s">
        <v>113</v>
      </c>
      <c r="BL638" t="s">
        <v>113</v>
      </c>
      <c r="BM638" t="s">
        <v>113</v>
      </c>
      <c r="BN638" t="s">
        <v>113</v>
      </c>
      <c r="BO638" t="s">
        <v>113</v>
      </c>
      <c r="BP638" t="s">
        <v>113</v>
      </c>
      <c r="BQ638" t="s">
        <v>113</v>
      </c>
      <c r="BR638" t="s">
        <v>113</v>
      </c>
      <c r="BS638" t="s">
        <v>113</v>
      </c>
      <c r="BT638" t="s">
        <v>113</v>
      </c>
      <c r="BU638" t="s">
        <v>113</v>
      </c>
      <c r="BV638" t="s">
        <v>113</v>
      </c>
      <c r="BW638" t="s">
        <v>113</v>
      </c>
      <c r="BX638" t="s">
        <v>113</v>
      </c>
      <c r="BY638" t="s">
        <v>113</v>
      </c>
      <c r="BZ638" t="s">
        <v>113</v>
      </c>
      <c r="CA638" t="s">
        <v>113</v>
      </c>
      <c r="CB638" t="s">
        <v>113</v>
      </c>
      <c r="CC638" t="s">
        <v>113</v>
      </c>
      <c r="CD638" t="s">
        <v>113</v>
      </c>
      <c r="CE638" t="s">
        <v>113</v>
      </c>
      <c r="CF638" t="s">
        <v>113</v>
      </c>
      <c r="CG638" t="s">
        <v>113</v>
      </c>
      <c r="CH638" t="s">
        <v>113</v>
      </c>
      <c r="CI638" t="s">
        <v>113</v>
      </c>
      <c r="CJ638" t="s">
        <v>113</v>
      </c>
      <c r="CK638" t="s">
        <v>113</v>
      </c>
      <c r="CL638" t="s">
        <v>113</v>
      </c>
      <c r="CM638" t="s">
        <v>113</v>
      </c>
      <c r="CN638" t="s">
        <v>113</v>
      </c>
      <c r="CO638" t="s">
        <v>113</v>
      </c>
      <c r="CP638" t="s">
        <v>113</v>
      </c>
      <c r="CQ638" t="s">
        <v>113</v>
      </c>
      <c r="CR638" t="s">
        <v>113</v>
      </c>
      <c r="CS638" t="s">
        <v>113</v>
      </c>
      <c r="CT638" t="s">
        <v>113</v>
      </c>
      <c r="CU638" t="s">
        <v>113</v>
      </c>
      <c r="CV638" t="s">
        <v>113</v>
      </c>
      <c r="CW638" t="s">
        <v>113</v>
      </c>
      <c r="CX638" t="s">
        <v>113</v>
      </c>
      <c r="CY638" t="s">
        <v>113</v>
      </c>
      <c r="CZ638" t="s">
        <v>113</v>
      </c>
      <c r="DA638" t="s">
        <v>113</v>
      </c>
      <c r="DB638" t="s">
        <v>113</v>
      </c>
    </row>
    <row r="639" spans="1:106" x14ac:dyDescent="0.2">
      <c r="A639" t="e">
        <f ca="1">_xll.BFieldInfo($B$639)</f>
        <v>#NAME?</v>
      </c>
      <c r="B639" t="s">
        <v>111</v>
      </c>
      <c r="C639" t="s">
        <v>113</v>
      </c>
      <c r="D639" t="s">
        <v>113</v>
      </c>
      <c r="E639" t="s">
        <v>113</v>
      </c>
      <c r="F639" t="s">
        <v>113</v>
      </c>
      <c r="G639" t="s">
        <v>113</v>
      </c>
      <c r="H639" t="s">
        <v>113</v>
      </c>
      <c r="I639" t="s">
        <v>113</v>
      </c>
      <c r="J639" t="s">
        <v>113</v>
      </c>
      <c r="K639" t="s">
        <v>113</v>
      </c>
      <c r="L639" t="s">
        <v>113</v>
      </c>
      <c r="M639" t="s">
        <v>113</v>
      </c>
      <c r="N639" t="s">
        <v>113</v>
      </c>
      <c r="O639" t="s">
        <v>113</v>
      </c>
      <c r="P639" t="s">
        <v>113</v>
      </c>
      <c r="Q639" t="s">
        <v>113</v>
      </c>
      <c r="R639" t="s">
        <v>113</v>
      </c>
      <c r="S639" t="s">
        <v>113</v>
      </c>
      <c r="T639" t="s">
        <v>113</v>
      </c>
      <c r="U639" t="s">
        <v>113</v>
      </c>
      <c r="V639" t="s">
        <v>113</v>
      </c>
      <c r="W639" t="s">
        <v>113</v>
      </c>
      <c r="X639" t="s">
        <v>113</v>
      </c>
      <c r="Y639" t="s">
        <v>113</v>
      </c>
      <c r="Z639" t="s">
        <v>113</v>
      </c>
      <c r="AA639" t="s">
        <v>113</v>
      </c>
      <c r="AB639" t="s">
        <v>113</v>
      </c>
      <c r="AC639" t="s">
        <v>113</v>
      </c>
      <c r="AD639" t="s">
        <v>113</v>
      </c>
      <c r="AE639" t="s">
        <v>113</v>
      </c>
      <c r="AF639" t="s">
        <v>113</v>
      </c>
      <c r="AG639" t="s">
        <v>113</v>
      </c>
      <c r="AH639" t="s">
        <v>113</v>
      </c>
      <c r="AI639" t="s">
        <v>113</v>
      </c>
      <c r="AJ639" t="s">
        <v>113</v>
      </c>
      <c r="AK639" t="s">
        <v>113</v>
      </c>
      <c r="AL639" t="s">
        <v>113</v>
      </c>
      <c r="AM639" t="s">
        <v>113</v>
      </c>
      <c r="AN639" t="s">
        <v>113</v>
      </c>
      <c r="AO639" t="s">
        <v>113</v>
      </c>
      <c r="AP639" t="s">
        <v>113</v>
      </c>
      <c r="AQ639" t="s">
        <v>113</v>
      </c>
      <c r="AR639" t="s">
        <v>113</v>
      </c>
      <c r="AS639" t="s">
        <v>113</v>
      </c>
      <c r="AT639" t="s">
        <v>113</v>
      </c>
      <c r="AU639" t="s">
        <v>113</v>
      </c>
      <c r="AV639" t="s">
        <v>113</v>
      </c>
      <c r="AW639" t="s">
        <v>113</v>
      </c>
      <c r="AX639" t="s">
        <v>113</v>
      </c>
      <c r="AY639" t="s">
        <v>113</v>
      </c>
      <c r="AZ639" t="s">
        <v>113</v>
      </c>
      <c r="BA639" t="s">
        <v>113</v>
      </c>
      <c r="BB639" t="s">
        <v>113</v>
      </c>
      <c r="BC639" t="s">
        <v>113</v>
      </c>
      <c r="BD639" t="s">
        <v>113</v>
      </c>
      <c r="BE639" t="s">
        <v>113</v>
      </c>
      <c r="BF639" t="s">
        <v>113</v>
      </c>
      <c r="BG639" t="s">
        <v>113</v>
      </c>
      <c r="BH639" t="s">
        <v>113</v>
      </c>
      <c r="BI639" t="s">
        <v>113</v>
      </c>
      <c r="BJ639" t="s">
        <v>113</v>
      </c>
      <c r="BK639" t="s">
        <v>113</v>
      </c>
      <c r="BL639" t="s">
        <v>113</v>
      </c>
      <c r="BM639" t="s">
        <v>113</v>
      </c>
      <c r="BN639" t="s">
        <v>113</v>
      </c>
      <c r="BO639" t="s">
        <v>113</v>
      </c>
      <c r="BP639" t="s">
        <v>113</v>
      </c>
      <c r="BQ639" t="s">
        <v>113</v>
      </c>
      <c r="BR639" t="s">
        <v>113</v>
      </c>
      <c r="BS639" t="s">
        <v>113</v>
      </c>
      <c r="BT639" t="s">
        <v>113</v>
      </c>
      <c r="BU639" t="s">
        <v>113</v>
      </c>
      <c r="BV639" t="s">
        <v>113</v>
      </c>
      <c r="BW639" t="s">
        <v>113</v>
      </c>
      <c r="BX639" t="s">
        <v>113</v>
      </c>
      <c r="BY639" t="s">
        <v>113</v>
      </c>
      <c r="BZ639" t="s">
        <v>113</v>
      </c>
      <c r="CA639" t="s">
        <v>113</v>
      </c>
      <c r="CB639" t="s">
        <v>113</v>
      </c>
      <c r="CC639" t="s">
        <v>113</v>
      </c>
      <c r="CD639" t="s">
        <v>113</v>
      </c>
      <c r="CE639" t="s">
        <v>113</v>
      </c>
      <c r="CF639" t="s">
        <v>113</v>
      </c>
      <c r="CG639" t="s">
        <v>113</v>
      </c>
      <c r="CH639" t="s">
        <v>113</v>
      </c>
      <c r="CI639" t="s">
        <v>113</v>
      </c>
      <c r="CJ639" t="s">
        <v>113</v>
      </c>
      <c r="CK639" t="s">
        <v>113</v>
      </c>
      <c r="CL639" t="s">
        <v>113</v>
      </c>
      <c r="CM639" t="s">
        <v>113</v>
      </c>
      <c r="CN639" t="s">
        <v>113</v>
      </c>
      <c r="CO639" t="s">
        <v>113</v>
      </c>
      <c r="CP639" t="s">
        <v>113</v>
      </c>
      <c r="CQ639" t="s">
        <v>113</v>
      </c>
      <c r="CR639" t="s">
        <v>113</v>
      </c>
      <c r="CS639" t="s">
        <v>113</v>
      </c>
      <c r="CT639" t="s">
        <v>113</v>
      </c>
      <c r="CU639" t="s">
        <v>113</v>
      </c>
      <c r="CV639" t="s">
        <v>113</v>
      </c>
      <c r="CW639" t="s">
        <v>113</v>
      </c>
      <c r="CX639" t="s">
        <v>113</v>
      </c>
      <c r="CY639" t="s">
        <v>113</v>
      </c>
      <c r="CZ639" t="s">
        <v>113</v>
      </c>
      <c r="DA639" t="s">
        <v>113</v>
      </c>
      <c r="DB639" t="s">
        <v>113</v>
      </c>
    </row>
    <row r="640" spans="1:106" x14ac:dyDescent="0.2">
      <c r="A640" t="e">
        <f ca="1">_xll.BFieldInfo($B$640)</f>
        <v>#NAME?</v>
      </c>
      <c r="B640" t="s">
        <v>112</v>
      </c>
      <c r="C640" t="s">
        <v>113</v>
      </c>
      <c r="D640" t="s">
        <v>113</v>
      </c>
      <c r="E640" t="s">
        <v>113</v>
      </c>
      <c r="F640" t="s">
        <v>113</v>
      </c>
      <c r="G640" t="s">
        <v>113</v>
      </c>
      <c r="H640" t="s">
        <v>113</v>
      </c>
      <c r="I640" t="s">
        <v>113</v>
      </c>
      <c r="J640" t="s">
        <v>113</v>
      </c>
      <c r="K640" t="s">
        <v>113</v>
      </c>
      <c r="L640" t="s">
        <v>113</v>
      </c>
      <c r="M640" t="s">
        <v>113</v>
      </c>
      <c r="N640" t="s">
        <v>113</v>
      </c>
      <c r="O640" t="s">
        <v>113</v>
      </c>
      <c r="P640" t="s">
        <v>113</v>
      </c>
      <c r="Q640" t="s">
        <v>113</v>
      </c>
      <c r="R640" t="s">
        <v>113</v>
      </c>
      <c r="S640" t="s">
        <v>113</v>
      </c>
      <c r="T640" t="s">
        <v>113</v>
      </c>
      <c r="U640" t="s">
        <v>113</v>
      </c>
      <c r="V640" t="s">
        <v>113</v>
      </c>
      <c r="W640" t="s">
        <v>113</v>
      </c>
      <c r="X640" t="s">
        <v>113</v>
      </c>
      <c r="Y640" t="s">
        <v>113</v>
      </c>
      <c r="Z640" t="s">
        <v>113</v>
      </c>
      <c r="AA640" t="s">
        <v>113</v>
      </c>
      <c r="AB640" t="s">
        <v>113</v>
      </c>
      <c r="AC640" t="s">
        <v>113</v>
      </c>
      <c r="AD640" t="s">
        <v>113</v>
      </c>
      <c r="AE640" t="s">
        <v>113</v>
      </c>
      <c r="AF640" t="s">
        <v>113</v>
      </c>
      <c r="AG640" t="s">
        <v>113</v>
      </c>
      <c r="AH640" t="s">
        <v>113</v>
      </c>
      <c r="AI640" t="s">
        <v>113</v>
      </c>
      <c r="AJ640" t="s">
        <v>113</v>
      </c>
      <c r="AK640" t="s">
        <v>113</v>
      </c>
      <c r="AL640" t="s">
        <v>113</v>
      </c>
      <c r="AM640" t="s">
        <v>113</v>
      </c>
      <c r="AN640" t="s">
        <v>113</v>
      </c>
      <c r="AO640" t="s">
        <v>113</v>
      </c>
      <c r="AP640" t="s">
        <v>113</v>
      </c>
      <c r="AQ640" t="s">
        <v>113</v>
      </c>
      <c r="AR640" t="s">
        <v>113</v>
      </c>
      <c r="AS640" t="s">
        <v>113</v>
      </c>
      <c r="AT640" t="s">
        <v>113</v>
      </c>
      <c r="AU640" t="s">
        <v>113</v>
      </c>
      <c r="AV640" t="s">
        <v>113</v>
      </c>
      <c r="AW640" t="s">
        <v>113</v>
      </c>
      <c r="AX640" t="s">
        <v>113</v>
      </c>
      <c r="AY640" t="s">
        <v>113</v>
      </c>
      <c r="AZ640" t="s">
        <v>113</v>
      </c>
      <c r="BA640" t="s">
        <v>113</v>
      </c>
      <c r="BB640" t="s">
        <v>113</v>
      </c>
      <c r="BC640" t="s">
        <v>113</v>
      </c>
      <c r="BD640" t="s">
        <v>113</v>
      </c>
      <c r="BE640" t="s">
        <v>113</v>
      </c>
      <c r="BF640" t="s">
        <v>113</v>
      </c>
      <c r="BG640" t="s">
        <v>113</v>
      </c>
      <c r="BH640" t="s">
        <v>113</v>
      </c>
      <c r="BI640" t="s">
        <v>113</v>
      </c>
      <c r="BJ640" t="s">
        <v>113</v>
      </c>
      <c r="BK640" t="s">
        <v>113</v>
      </c>
      <c r="BL640" t="s">
        <v>113</v>
      </c>
      <c r="BM640" t="s">
        <v>113</v>
      </c>
      <c r="BN640" t="s">
        <v>113</v>
      </c>
      <c r="BO640" t="s">
        <v>113</v>
      </c>
      <c r="BP640" t="s">
        <v>113</v>
      </c>
      <c r="BQ640" t="s">
        <v>113</v>
      </c>
      <c r="BR640" t="s">
        <v>113</v>
      </c>
      <c r="BS640" t="s">
        <v>113</v>
      </c>
      <c r="BT640" t="s">
        <v>113</v>
      </c>
      <c r="BU640" t="s">
        <v>113</v>
      </c>
      <c r="BV640" t="s">
        <v>113</v>
      </c>
      <c r="BW640" t="s">
        <v>113</v>
      </c>
      <c r="BX640" t="s">
        <v>113</v>
      </c>
      <c r="BY640" t="s">
        <v>113</v>
      </c>
      <c r="BZ640" t="s">
        <v>113</v>
      </c>
      <c r="CA640" t="s">
        <v>113</v>
      </c>
      <c r="CB640" t="s">
        <v>113</v>
      </c>
      <c r="CC640" t="s">
        <v>113</v>
      </c>
      <c r="CD640" t="s">
        <v>113</v>
      </c>
      <c r="CE640" t="s">
        <v>113</v>
      </c>
      <c r="CF640" t="s">
        <v>113</v>
      </c>
      <c r="CG640" t="s">
        <v>113</v>
      </c>
      <c r="CH640" t="s">
        <v>113</v>
      </c>
      <c r="CI640" t="s">
        <v>113</v>
      </c>
      <c r="CJ640" t="s">
        <v>113</v>
      </c>
      <c r="CK640" t="s">
        <v>113</v>
      </c>
      <c r="CL640" t="s">
        <v>113</v>
      </c>
      <c r="CM640" t="s">
        <v>113</v>
      </c>
      <c r="CN640" t="s">
        <v>113</v>
      </c>
      <c r="CO640" t="s">
        <v>113</v>
      </c>
      <c r="CP640" t="s">
        <v>113</v>
      </c>
      <c r="CQ640" t="s">
        <v>113</v>
      </c>
      <c r="CR640" t="s">
        <v>113</v>
      </c>
      <c r="CS640" t="s">
        <v>113</v>
      </c>
      <c r="CT640" t="s">
        <v>113</v>
      </c>
      <c r="CU640" t="s">
        <v>113</v>
      </c>
      <c r="CV640" t="s">
        <v>113</v>
      </c>
      <c r="CW640" t="s">
        <v>113</v>
      </c>
      <c r="CX640" t="s">
        <v>113</v>
      </c>
      <c r="CY640" t="s">
        <v>113</v>
      </c>
      <c r="CZ640" t="s">
        <v>113</v>
      </c>
      <c r="DA640" t="s">
        <v>113</v>
      </c>
      <c r="DB640" t="s">
        <v>113</v>
      </c>
    </row>
    <row r="642" spans="1:110" x14ac:dyDescent="0.2">
      <c r="A642" t="s">
        <v>49</v>
      </c>
      <c r="B642" t="s">
        <v>102</v>
      </c>
      <c r="C642" s="1" t="e">
        <f ca="1">_xll.BDH($A$642,$B$643:$B$653,$B$2,$B$3,"Dir=H","Per=M","Days=A","Dts=S","Sort=R","cols=108;rows=12")</f>
        <v>#NAME?</v>
      </c>
      <c r="D642" s="1">
        <v>43980</v>
      </c>
      <c r="E642" s="1">
        <v>43951</v>
      </c>
      <c r="F642" s="1">
        <v>43921</v>
      </c>
      <c r="G642" s="1">
        <v>43889</v>
      </c>
      <c r="H642" s="1">
        <v>43861</v>
      </c>
      <c r="I642" s="1">
        <v>43830</v>
      </c>
      <c r="J642" s="1">
        <v>43798</v>
      </c>
      <c r="K642" s="1">
        <v>43769</v>
      </c>
      <c r="L642" s="1">
        <v>43738</v>
      </c>
      <c r="M642" s="1">
        <v>43707</v>
      </c>
      <c r="N642" s="1">
        <v>43677</v>
      </c>
      <c r="O642" s="1">
        <v>43646</v>
      </c>
      <c r="P642" s="1">
        <v>43644</v>
      </c>
      <c r="Q642" s="1">
        <v>43616</v>
      </c>
      <c r="R642" s="1">
        <v>43585</v>
      </c>
      <c r="S642" s="1">
        <v>43555</v>
      </c>
      <c r="T642" s="1">
        <v>43553</v>
      </c>
      <c r="U642" s="1">
        <v>43524</v>
      </c>
      <c r="V642" s="1">
        <v>43496</v>
      </c>
      <c r="W642" s="1">
        <v>43465</v>
      </c>
      <c r="X642" s="1">
        <v>43434</v>
      </c>
      <c r="Y642" s="1">
        <v>43404</v>
      </c>
      <c r="Z642" s="1">
        <v>43373</v>
      </c>
      <c r="AA642" s="1">
        <v>43371</v>
      </c>
      <c r="AB642" s="1">
        <v>43343</v>
      </c>
      <c r="AC642" s="1">
        <v>43312</v>
      </c>
      <c r="AD642" s="1">
        <v>43281</v>
      </c>
      <c r="AE642" s="1">
        <v>43280</v>
      </c>
      <c r="AF642" s="1">
        <v>43251</v>
      </c>
      <c r="AG642" s="1">
        <v>43220</v>
      </c>
      <c r="AH642" s="1">
        <v>43190</v>
      </c>
      <c r="AI642" s="1">
        <v>43189</v>
      </c>
      <c r="AJ642" s="1">
        <v>43159</v>
      </c>
      <c r="AK642" s="1">
        <v>43131</v>
      </c>
      <c r="AL642" s="1">
        <v>43100</v>
      </c>
      <c r="AM642" s="1">
        <v>43098</v>
      </c>
      <c r="AN642" s="1">
        <v>43069</v>
      </c>
      <c r="AO642" s="1">
        <v>43039</v>
      </c>
      <c r="AP642" s="1">
        <v>43008</v>
      </c>
      <c r="AQ642" s="1">
        <v>43007</v>
      </c>
      <c r="AR642" s="1">
        <v>42978</v>
      </c>
      <c r="AS642" s="1">
        <v>42947</v>
      </c>
      <c r="AT642" s="1">
        <v>42916</v>
      </c>
      <c r="AU642" s="1">
        <v>42886</v>
      </c>
      <c r="AV642" s="1">
        <v>42853</v>
      </c>
      <c r="AW642" s="1">
        <v>42825</v>
      </c>
      <c r="AX642" s="1">
        <v>42794</v>
      </c>
      <c r="AY642" s="1">
        <v>42766</v>
      </c>
      <c r="AZ642" s="1">
        <v>42735</v>
      </c>
      <c r="BA642" s="1">
        <v>42734</v>
      </c>
      <c r="BB642" s="1">
        <v>42704</v>
      </c>
      <c r="BC642" s="1">
        <v>42674</v>
      </c>
      <c r="BD642" s="1">
        <v>42643</v>
      </c>
      <c r="BE642" s="1">
        <v>42613</v>
      </c>
      <c r="BF642" s="1">
        <v>42580</v>
      </c>
      <c r="BG642" s="1">
        <v>42551</v>
      </c>
      <c r="BH642" s="1">
        <v>42521</v>
      </c>
      <c r="BI642" s="1">
        <v>42489</v>
      </c>
      <c r="BJ642" s="1">
        <v>42460</v>
      </c>
      <c r="BK642" s="1">
        <v>42429</v>
      </c>
      <c r="BL642" s="1">
        <v>42398</v>
      </c>
      <c r="BM642" s="1">
        <v>42369</v>
      </c>
      <c r="BN642" s="1">
        <v>42338</v>
      </c>
      <c r="BO642" s="1">
        <v>42307</v>
      </c>
      <c r="BP642" s="1">
        <v>42277</v>
      </c>
      <c r="BQ642" s="1">
        <v>42247</v>
      </c>
      <c r="BR642" s="1">
        <v>42216</v>
      </c>
      <c r="BS642" s="1">
        <v>42185</v>
      </c>
      <c r="BT642" s="1">
        <v>42153</v>
      </c>
      <c r="BU642" s="1">
        <v>42124</v>
      </c>
      <c r="BV642" s="1">
        <v>42094</v>
      </c>
      <c r="BW642" s="1">
        <v>42062</v>
      </c>
      <c r="BX642" s="1">
        <v>42034</v>
      </c>
      <c r="BY642" s="1">
        <v>42004</v>
      </c>
      <c r="BZ642" s="1">
        <v>41971</v>
      </c>
      <c r="CA642" s="1">
        <v>41943</v>
      </c>
      <c r="CB642" s="1">
        <v>41912</v>
      </c>
      <c r="CC642" s="1">
        <v>41880</v>
      </c>
      <c r="CD642" s="1">
        <v>41851</v>
      </c>
      <c r="CE642" s="1">
        <v>41820</v>
      </c>
      <c r="CF642" s="1">
        <v>41789</v>
      </c>
      <c r="CG642" s="1">
        <v>41759</v>
      </c>
      <c r="CH642" s="1">
        <v>41729</v>
      </c>
      <c r="CI642" s="1">
        <v>41698</v>
      </c>
      <c r="CJ642" s="1">
        <v>41670</v>
      </c>
      <c r="CK642" s="1">
        <v>41639</v>
      </c>
      <c r="CL642" s="1">
        <v>41607</v>
      </c>
      <c r="CM642" s="1">
        <v>41578</v>
      </c>
      <c r="CN642" s="1">
        <v>41547</v>
      </c>
      <c r="CO642" s="1">
        <v>41516</v>
      </c>
      <c r="CP642" s="1">
        <v>41486</v>
      </c>
      <c r="CQ642" s="1">
        <v>41455</v>
      </c>
      <c r="CR642" s="1">
        <v>41453</v>
      </c>
      <c r="CS642" s="1">
        <v>41425</v>
      </c>
      <c r="CT642" s="1">
        <v>41394</v>
      </c>
      <c r="CU642" s="1">
        <v>41364</v>
      </c>
      <c r="CV642" s="1">
        <v>41362</v>
      </c>
      <c r="CW642" s="1">
        <v>41333</v>
      </c>
      <c r="CX642" s="1">
        <v>41305</v>
      </c>
      <c r="CY642" s="1">
        <v>41274</v>
      </c>
      <c r="CZ642" s="1">
        <v>41243</v>
      </c>
      <c r="DA642" s="1">
        <v>41213</v>
      </c>
      <c r="DB642" s="1">
        <v>41182</v>
      </c>
      <c r="DC642" s="1">
        <v>41180</v>
      </c>
      <c r="DD642" s="1">
        <v>41152</v>
      </c>
      <c r="DE642" s="1">
        <v>41121</v>
      </c>
      <c r="DF642" s="1">
        <v>41090</v>
      </c>
    </row>
    <row r="643" spans="1:110" x14ac:dyDescent="0.2">
      <c r="A643" t="e">
        <f ca="1">_xll.BFieldInfo($B$643)</f>
        <v>#NAME?</v>
      </c>
      <c r="B643" t="s">
        <v>103</v>
      </c>
      <c r="C643">
        <v>142.32</v>
      </c>
      <c r="D643">
        <v>145.53</v>
      </c>
      <c r="E643">
        <v>149.66</v>
      </c>
      <c r="F643">
        <v>156.05000000000001</v>
      </c>
      <c r="G643">
        <v>184.37</v>
      </c>
      <c r="H643">
        <v>188.5</v>
      </c>
      <c r="I643">
        <v>172.73</v>
      </c>
      <c r="J643">
        <v>168.21</v>
      </c>
      <c r="K643">
        <v>168.72</v>
      </c>
      <c r="L643">
        <v>163.81</v>
      </c>
      <c r="M643">
        <v>170.02</v>
      </c>
      <c r="N643">
        <v>154.11000000000001</v>
      </c>
      <c r="O643">
        <v>147.52000000000001</v>
      </c>
      <c r="P643">
        <v>147.52000000000001</v>
      </c>
      <c r="Q643">
        <v>145.06</v>
      </c>
      <c r="R643">
        <v>134.46</v>
      </c>
      <c r="S643">
        <v>135.29</v>
      </c>
      <c r="T643">
        <v>135.29</v>
      </c>
      <c r="U643">
        <v>127.04</v>
      </c>
      <c r="V643">
        <v>127.79</v>
      </c>
      <c r="W643">
        <v>121.1</v>
      </c>
      <c r="X643">
        <v>121.16</v>
      </c>
      <c r="Y643">
        <v>121.6</v>
      </c>
      <c r="Z643">
        <v>118.85</v>
      </c>
      <c r="AA643">
        <v>118.85</v>
      </c>
      <c r="AB643">
        <v>120.41</v>
      </c>
      <c r="AC643">
        <v>116.66</v>
      </c>
      <c r="AD643">
        <v>115.04</v>
      </c>
      <c r="AE643">
        <v>115.04</v>
      </c>
      <c r="AF643">
        <v>112.91</v>
      </c>
      <c r="AG643">
        <v>116.1</v>
      </c>
      <c r="AH643">
        <v>112.32</v>
      </c>
      <c r="AI643">
        <v>112.32</v>
      </c>
      <c r="AJ643">
        <v>108.16</v>
      </c>
      <c r="AK643">
        <v>110.33</v>
      </c>
      <c r="AL643">
        <v>111.3</v>
      </c>
      <c r="AM643">
        <v>111.3</v>
      </c>
      <c r="AN643">
        <v>105.69</v>
      </c>
      <c r="AO643">
        <v>105.81</v>
      </c>
      <c r="AP643">
        <v>107.5</v>
      </c>
      <c r="AQ643">
        <v>107.5</v>
      </c>
      <c r="AR643">
        <v>106.06</v>
      </c>
      <c r="AS643">
        <v>106.06</v>
      </c>
      <c r="AT643">
        <v>107.98</v>
      </c>
      <c r="AU643">
        <v>110.09</v>
      </c>
      <c r="AV643">
        <v>107.5</v>
      </c>
      <c r="AW643">
        <v>105.78</v>
      </c>
      <c r="AX643">
        <v>108.62</v>
      </c>
      <c r="AY643">
        <v>103.11</v>
      </c>
      <c r="AZ643">
        <v>102.12</v>
      </c>
      <c r="BA643">
        <v>102.12</v>
      </c>
      <c r="BB643">
        <v>101.66</v>
      </c>
      <c r="BC643">
        <v>102.7</v>
      </c>
      <c r="BD643">
        <v>107.34</v>
      </c>
      <c r="BE643">
        <v>109.32</v>
      </c>
      <c r="BF643">
        <v>113.44</v>
      </c>
      <c r="BG643">
        <v>109.66</v>
      </c>
      <c r="BH643">
        <v>108.04</v>
      </c>
      <c r="BI643">
        <v>107.23</v>
      </c>
      <c r="BJ643">
        <v>103.5</v>
      </c>
      <c r="BK643">
        <v>95.38</v>
      </c>
      <c r="BL643">
        <v>97.34</v>
      </c>
      <c r="BM643">
        <v>98.46</v>
      </c>
      <c r="BN643">
        <v>95.5</v>
      </c>
      <c r="BO643">
        <v>96.28</v>
      </c>
      <c r="BP643">
        <v>89.62</v>
      </c>
      <c r="BQ643">
        <v>93.65</v>
      </c>
      <c r="BR643">
        <v>97.06</v>
      </c>
      <c r="BS643">
        <v>89.51</v>
      </c>
      <c r="BT643">
        <v>90.35</v>
      </c>
      <c r="BU643">
        <v>97.57</v>
      </c>
      <c r="BV643">
        <v>98.98</v>
      </c>
      <c r="BW643">
        <v>106.92</v>
      </c>
      <c r="BX643">
        <v>102.54</v>
      </c>
      <c r="BY643">
        <v>92.66</v>
      </c>
      <c r="BZ643">
        <v>90.77</v>
      </c>
      <c r="CA643">
        <v>89.1</v>
      </c>
      <c r="CB643">
        <v>86.61</v>
      </c>
      <c r="CC643">
        <v>89.64</v>
      </c>
      <c r="CD643">
        <v>86.99</v>
      </c>
      <c r="CE643">
        <v>90.18</v>
      </c>
      <c r="CF643">
        <v>87.69</v>
      </c>
      <c r="CG643">
        <v>91.26</v>
      </c>
      <c r="CH643">
        <v>86.29</v>
      </c>
      <c r="CI643">
        <v>84.68</v>
      </c>
      <c r="CJ643">
        <v>81.099999999999994</v>
      </c>
      <c r="CK643">
        <v>78.400000000000006</v>
      </c>
      <c r="CL643">
        <v>80.739999999999995</v>
      </c>
      <c r="CM643">
        <v>81</v>
      </c>
      <c r="CN643">
        <v>81.52</v>
      </c>
      <c r="CO643">
        <v>83.02</v>
      </c>
      <c r="CP643">
        <v>84.68</v>
      </c>
      <c r="CQ643">
        <v>84.94</v>
      </c>
      <c r="CR643">
        <v>84.94</v>
      </c>
      <c r="CS643">
        <v>90.29</v>
      </c>
      <c r="CT643">
        <v>90.6</v>
      </c>
      <c r="CU643">
        <v>86.5</v>
      </c>
      <c r="CV643">
        <v>86.5</v>
      </c>
      <c r="CW643">
        <v>85.1</v>
      </c>
      <c r="CX643">
        <v>87.25</v>
      </c>
      <c r="CY643">
        <v>86.55</v>
      </c>
      <c r="CZ643">
        <v>86.7</v>
      </c>
      <c r="DA643">
        <v>85.5</v>
      </c>
      <c r="DB643">
        <v>85.45</v>
      </c>
      <c r="DC643">
        <v>85.45</v>
      </c>
      <c r="DD643">
        <v>88.75</v>
      </c>
      <c r="DE643">
        <v>87.7</v>
      </c>
      <c r="DF643" t="s">
        <v>113</v>
      </c>
    </row>
    <row r="644" spans="1:110" x14ac:dyDescent="0.2">
      <c r="A644" t="e">
        <f ca="1">_xll.BFieldInfo($B$644)</f>
        <v>#NAME?</v>
      </c>
      <c r="B644" t="s">
        <v>104</v>
      </c>
      <c r="C644">
        <v>49.823999999999998</v>
      </c>
      <c r="D644">
        <v>49.823999999999998</v>
      </c>
      <c r="E644">
        <v>49.823999999999998</v>
      </c>
      <c r="F644">
        <v>49.823999999999998</v>
      </c>
      <c r="G644">
        <v>49.823999999999998</v>
      </c>
      <c r="H644">
        <v>49.823999999999998</v>
      </c>
      <c r="I644">
        <v>49.823999999999998</v>
      </c>
      <c r="J644">
        <v>42.975000000000001</v>
      </c>
      <c r="K644">
        <v>42.975000000000001</v>
      </c>
      <c r="L644">
        <v>42.975000000000001</v>
      </c>
      <c r="M644">
        <v>42.975000000000001</v>
      </c>
      <c r="N644">
        <v>42.975000000000001</v>
      </c>
      <c r="O644">
        <v>42.975000000000001</v>
      </c>
      <c r="P644">
        <v>42.975000000000001</v>
      </c>
      <c r="Q644">
        <v>42.975000000000001</v>
      </c>
      <c r="R644">
        <v>42.975000000000001</v>
      </c>
      <c r="S644">
        <v>42.975000000000001</v>
      </c>
      <c r="T644">
        <v>42.975000000000001</v>
      </c>
      <c r="U644">
        <v>42.975000000000001</v>
      </c>
      <c r="V644">
        <v>42.975000000000001</v>
      </c>
      <c r="W644">
        <v>42.975000000000001</v>
      </c>
      <c r="X644">
        <v>65.930000000000007</v>
      </c>
      <c r="Y644">
        <v>65.930000000000007</v>
      </c>
      <c r="Z644">
        <v>65.930000000000007</v>
      </c>
      <c r="AA644">
        <v>65.930000000000007</v>
      </c>
      <c r="AB644">
        <v>65.930000000000007</v>
      </c>
      <c r="AC644">
        <v>65.930000000000007</v>
      </c>
      <c r="AD644">
        <v>65.930000000000007</v>
      </c>
      <c r="AE644">
        <v>65.930000000000007</v>
      </c>
      <c r="AF644">
        <v>65.930000000000007</v>
      </c>
      <c r="AG644">
        <v>65.930000000000007</v>
      </c>
      <c r="AH644">
        <v>65.930000000000007</v>
      </c>
      <c r="AI644">
        <v>65.930000000000007</v>
      </c>
      <c r="AJ644">
        <v>65.930000000000007</v>
      </c>
      <c r="AK644">
        <v>65.930000000000007</v>
      </c>
      <c r="AL644">
        <v>65.930000000000007</v>
      </c>
      <c r="AM644">
        <v>72.283000000000001</v>
      </c>
      <c r="AN644">
        <v>72.283000000000001</v>
      </c>
      <c r="AO644">
        <v>72.283000000000001</v>
      </c>
      <c r="AP644">
        <v>72.283000000000001</v>
      </c>
      <c r="AQ644">
        <v>72.283000000000001</v>
      </c>
      <c r="AR644">
        <v>72.283000000000001</v>
      </c>
      <c r="AS644">
        <v>72.283000000000001</v>
      </c>
      <c r="AT644">
        <v>72.283000000000001</v>
      </c>
      <c r="AU644">
        <v>72.283000000000001</v>
      </c>
      <c r="AV644">
        <v>72.283000000000001</v>
      </c>
      <c r="AW644">
        <v>72.283000000000001</v>
      </c>
      <c r="AX644">
        <v>72.283000000000001</v>
      </c>
      <c r="AY644">
        <v>72.283000000000001</v>
      </c>
      <c r="AZ644">
        <v>72.283000000000001</v>
      </c>
      <c r="BA644">
        <v>68.203999999999994</v>
      </c>
      <c r="BB644">
        <v>68.203999999999994</v>
      </c>
      <c r="BC644">
        <v>68.203999999999994</v>
      </c>
      <c r="BD644">
        <v>68.203999999999994</v>
      </c>
      <c r="BE644">
        <v>68.203999999999994</v>
      </c>
      <c r="BF644">
        <v>68.203999999999994</v>
      </c>
      <c r="BG644">
        <v>68.203999999999994</v>
      </c>
      <c r="BH644">
        <v>68.203999999999994</v>
      </c>
      <c r="BI644">
        <v>68.203999999999994</v>
      </c>
      <c r="BJ644">
        <v>68.203999999999994</v>
      </c>
      <c r="BK644">
        <v>68.203999999999994</v>
      </c>
      <c r="BL644">
        <v>68.203999999999994</v>
      </c>
      <c r="BM644">
        <v>68.203999999999994</v>
      </c>
      <c r="BN644">
        <v>66.338999999999999</v>
      </c>
      <c r="BO644">
        <v>66.338999999999999</v>
      </c>
      <c r="BP644">
        <v>66.338999999999999</v>
      </c>
      <c r="BQ644">
        <v>66.338999999999999</v>
      </c>
      <c r="BR644">
        <v>66.338999999999999</v>
      </c>
      <c r="BS644">
        <v>66.338999999999999</v>
      </c>
      <c r="BT644">
        <v>66.338999999999999</v>
      </c>
      <c r="BU644">
        <v>66.338999999999999</v>
      </c>
      <c r="BV644">
        <v>66.338999999999999</v>
      </c>
      <c r="BW644">
        <v>66.338999999999999</v>
      </c>
      <c r="BX644">
        <v>66.338999999999999</v>
      </c>
      <c r="BY644">
        <v>66.338999999999999</v>
      </c>
      <c r="BZ644">
        <v>58.970999999999997</v>
      </c>
      <c r="CA644">
        <v>58.970999999999997</v>
      </c>
      <c r="CB644">
        <v>58.970999999999997</v>
      </c>
      <c r="CC644">
        <v>58.970999999999997</v>
      </c>
      <c r="CD644">
        <v>58.970999999999997</v>
      </c>
      <c r="CE644">
        <v>58.970999999999997</v>
      </c>
      <c r="CF644">
        <v>58.970999999999997</v>
      </c>
      <c r="CG644">
        <v>58.970999999999997</v>
      </c>
      <c r="CH644">
        <v>58.970999999999997</v>
      </c>
      <c r="CI644">
        <v>58.970999999999997</v>
      </c>
      <c r="CJ644">
        <v>58.970999999999997</v>
      </c>
      <c r="CK644">
        <v>58.970999999999997</v>
      </c>
      <c r="CL644">
        <v>58.003999999999998</v>
      </c>
      <c r="CM644">
        <v>58.003999999999998</v>
      </c>
      <c r="CN644">
        <v>58.003999999999998</v>
      </c>
      <c r="CO644">
        <v>58.003999999999998</v>
      </c>
      <c r="CP644">
        <v>58.003999999999998</v>
      </c>
      <c r="CQ644">
        <v>58.003999999999998</v>
      </c>
      <c r="CR644">
        <v>58.003999999999998</v>
      </c>
      <c r="CS644">
        <v>58.003999999999998</v>
      </c>
      <c r="CT644">
        <v>58.003999999999998</v>
      </c>
      <c r="CU644">
        <v>58.003999999999998</v>
      </c>
      <c r="CV644">
        <v>58.003999999999998</v>
      </c>
      <c r="CW644">
        <v>58.003999999999998</v>
      </c>
      <c r="CX644">
        <v>58.003999999999998</v>
      </c>
      <c r="CY644">
        <v>58.003999999999998</v>
      </c>
      <c r="CZ644" t="s">
        <v>113</v>
      </c>
      <c r="DA644" t="s">
        <v>113</v>
      </c>
      <c r="DB644" t="s">
        <v>113</v>
      </c>
      <c r="DC644" t="s">
        <v>113</v>
      </c>
      <c r="DD644" t="s">
        <v>113</v>
      </c>
      <c r="DE644" t="s">
        <v>113</v>
      </c>
      <c r="DF644" t="s">
        <v>113</v>
      </c>
    </row>
    <row r="645" spans="1:110" x14ac:dyDescent="0.2">
      <c r="A645" t="e">
        <f ca="1">_xll.BFieldInfo($B$645)</f>
        <v>#NAME?</v>
      </c>
      <c r="B645" t="s">
        <v>105</v>
      </c>
      <c r="C645">
        <v>36.594999999999999</v>
      </c>
      <c r="D645">
        <v>36.594999999999999</v>
      </c>
      <c r="E645">
        <v>36.594999999999999</v>
      </c>
      <c r="F645">
        <v>36.594999999999999</v>
      </c>
      <c r="G645">
        <v>36.594999999999999</v>
      </c>
      <c r="H645">
        <v>36.594999999999999</v>
      </c>
      <c r="I645">
        <v>36.594999999999999</v>
      </c>
      <c r="J645">
        <v>31.155999999999999</v>
      </c>
      <c r="K645">
        <v>31.155999999999999</v>
      </c>
      <c r="L645">
        <v>31.155999999999999</v>
      </c>
      <c r="M645">
        <v>31.155999999999999</v>
      </c>
      <c r="N645">
        <v>31.155999999999999</v>
      </c>
      <c r="O645">
        <v>31.155999999999999</v>
      </c>
      <c r="P645">
        <v>31.155999999999999</v>
      </c>
      <c r="Q645">
        <v>31.155999999999999</v>
      </c>
      <c r="R645">
        <v>31.155999999999999</v>
      </c>
      <c r="S645">
        <v>31.155999999999999</v>
      </c>
      <c r="T645">
        <v>31.155999999999999</v>
      </c>
      <c r="U645">
        <v>31.155999999999999</v>
      </c>
      <c r="V645">
        <v>31.155999999999999</v>
      </c>
      <c r="W645">
        <v>31.155999999999999</v>
      </c>
      <c r="X645">
        <v>47.195</v>
      </c>
      <c r="Y645">
        <v>47.195</v>
      </c>
      <c r="Z645">
        <v>47.195</v>
      </c>
      <c r="AA645">
        <v>47.195</v>
      </c>
      <c r="AB645">
        <v>47.195</v>
      </c>
      <c r="AC645">
        <v>47.195</v>
      </c>
      <c r="AD645">
        <v>47.195</v>
      </c>
      <c r="AE645">
        <v>47.195</v>
      </c>
      <c r="AF645">
        <v>47.195</v>
      </c>
      <c r="AG645">
        <v>47.195</v>
      </c>
      <c r="AH645">
        <v>47.195</v>
      </c>
      <c r="AI645">
        <v>47.195</v>
      </c>
      <c r="AJ645">
        <v>47.195</v>
      </c>
      <c r="AK645">
        <v>47.195</v>
      </c>
      <c r="AL645">
        <v>47.195</v>
      </c>
      <c r="AM645">
        <v>52.335999999999999</v>
      </c>
      <c r="AN645">
        <v>52.335999999999999</v>
      </c>
      <c r="AO645">
        <v>52.335999999999999</v>
      </c>
      <c r="AP645">
        <v>52.335999999999999</v>
      </c>
      <c r="AQ645">
        <v>52.335999999999999</v>
      </c>
      <c r="AR645">
        <v>52.335999999999999</v>
      </c>
      <c r="AS645">
        <v>52.335999999999999</v>
      </c>
      <c r="AT645">
        <v>52.335999999999999</v>
      </c>
      <c r="AU645">
        <v>52.335999999999999</v>
      </c>
      <c r="AV645">
        <v>52.335999999999999</v>
      </c>
      <c r="AW645">
        <v>52.335999999999999</v>
      </c>
      <c r="AX645">
        <v>52.335999999999999</v>
      </c>
      <c r="AY645">
        <v>52.335999999999999</v>
      </c>
      <c r="AZ645">
        <v>52.335999999999999</v>
      </c>
      <c r="BA645">
        <v>50.497</v>
      </c>
      <c r="BB645">
        <v>50.497</v>
      </c>
      <c r="BC645">
        <v>50.497</v>
      </c>
      <c r="BD645">
        <v>50.497</v>
      </c>
      <c r="BE645">
        <v>50.497</v>
      </c>
      <c r="BF645">
        <v>50.497</v>
      </c>
      <c r="BG645">
        <v>50.497</v>
      </c>
      <c r="BH645">
        <v>50.497</v>
      </c>
      <c r="BI645">
        <v>50.497</v>
      </c>
      <c r="BJ645">
        <v>50.497</v>
      </c>
      <c r="BK645">
        <v>50.497</v>
      </c>
      <c r="BL645">
        <v>50.497</v>
      </c>
      <c r="BM645">
        <v>50.497</v>
      </c>
      <c r="BN645">
        <v>48.692999999999998</v>
      </c>
      <c r="BO645">
        <v>48.692999999999998</v>
      </c>
      <c r="BP645">
        <v>48.692999999999998</v>
      </c>
      <c r="BQ645">
        <v>48.692999999999998</v>
      </c>
      <c r="BR645">
        <v>48.692999999999998</v>
      </c>
      <c r="BS645">
        <v>48.692999999999998</v>
      </c>
      <c r="BT645">
        <v>48.692999999999998</v>
      </c>
      <c r="BU645">
        <v>48.692999999999998</v>
      </c>
      <c r="BV645">
        <v>48.692999999999998</v>
      </c>
      <c r="BW645">
        <v>48.692999999999998</v>
      </c>
      <c r="BX645">
        <v>48.692999999999998</v>
      </c>
      <c r="BY645">
        <v>48.692999999999998</v>
      </c>
      <c r="BZ645">
        <v>46.411999999999999</v>
      </c>
      <c r="CA645">
        <v>46.411999999999999</v>
      </c>
      <c r="CB645">
        <v>46.411999999999999</v>
      </c>
      <c r="CC645">
        <v>46.411999999999999</v>
      </c>
      <c r="CD645">
        <v>46.411999999999999</v>
      </c>
      <c r="CE645">
        <v>46.411999999999999</v>
      </c>
      <c r="CF645">
        <v>46.411999999999999</v>
      </c>
      <c r="CG645">
        <v>46.411999999999999</v>
      </c>
      <c r="CH645">
        <v>46.411999999999999</v>
      </c>
      <c r="CI645">
        <v>46.411999999999999</v>
      </c>
      <c r="CJ645">
        <v>46.411999999999999</v>
      </c>
      <c r="CK645">
        <v>46.411999999999999</v>
      </c>
      <c r="CL645">
        <v>45.076999999999998</v>
      </c>
      <c r="CM645">
        <v>45.076999999999998</v>
      </c>
      <c r="CN645">
        <v>45.076999999999998</v>
      </c>
      <c r="CO645">
        <v>45.076999999999998</v>
      </c>
      <c r="CP645">
        <v>45.076999999999998</v>
      </c>
      <c r="CQ645">
        <v>45.076999999999998</v>
      </c>
      <c r="CR645">
        <v>45.076999999999998</v>
      </c>
      <c r="CS645">
        <v>45.076999999999998</v>
      </c>
      <c r="CT645">
        <v>45.076999999999998</v>
      </c>
      <c r="CU645">
        <v>45.076999999999998</v>
      </c>
      <c r="CV645">
        <v>45.076999999999998</v>
      </c>
      <c r="CW645">
        <v>45.076999999999998</v>
      </c>
      <c r="CX645">
        <v>45.076999999999998</v>
      </c>
      <c r="CY645">
        <v>45.076999999999998</v>
      </c>
      <c r="CZ645" t="s">
        <v>113</v>
      </c>
      <c r="DA645" t="s">
        <v>113</v>
      </c>
      <c r="DB645" t="s">
        <v>113</v>
      </c>
      <c r="DC645" t="s">
        <v>113</v>
      </c>
      <c r="DD645" t="s">
        <v>113</v>
      </c>
      <c r="DE645" t="s">
        <v>113</v>
      </c>
      <c r="DF645" t="s">
        <v>113</v>
      </c>
    </row>
    <row r="646" spans="1:110" x14ac:dyDescent="0.2">
      <c r="A646" t="e">
        <f ca="1">_xll.BFieldInfo($B$646)</f>
        <v>#NAME?</v>
      </c>
      <c r="B646" t="s">
        <v>106</v>
      </c>
      <c r="C646">
        <v>4894.1040000000003</v>
      </c>
      <c r="D646">
        <v>5536.2543999999998</v>
      </c>
      <c r="E646">
        <v>5536.2543999999998</v>
      </c>
      <c r="F646">
        <v>5536.2543999999998</v>
      </c>
      <c r="G646">
        <v>6127.9502000000002</v>
      </c>
      <c r="H646">
        <v>6127.9502000000002</v>
      </c>
      <c r="I646">
        <v>6127.9502000000002</v>
      </c>
      <c r="J646">
        <v>5811.4618</v>
      </c>
      <c r="K646">
        <v>5811.4618</v>
      </c>
      <c r="L646">
        <v>5811.4618</v>
      </c>
      <c r="M646">
        <v>5233.5263999999997</v>
      </c>
      <c r="N646">
        <v>5233.5263999999997</v>
      </c>
      <c r="O646">
        <v>5233.5263999999997</v>
      </c>
      <c r="P646">
        <v>4962.9058000000005</v>
      </c>
      <c r="Q646">
        <v>4962.9058000000005</v>
      </c>
      <c r="R646">
        <v>4962.9058000000005</v>
      </c>
      <c r="S646">
        <v>4962.9058000000005</v>
      </c>
      <c r="T646">
        <v>4442.3051999999998</v>
      </c>
      <c r="U646">
        <v>4442.3051999999998</v>
      </c>
      <c r="V646">
        <v>4442.3051999999998</v>
      </c>
      <c r="W646">
        <v>4442.3051999999998</v>
      </c>
      <c r="X646">
        <v>4359.7430000000004</v>
      </c>
      <c r="Y646">
        <v>4359.7430000000004</v>
      </c>
      <c r="Z646">
        <v>4359.7430000000004</v>
      </c>
      <c r="AA646">
        <v>4219.8459999999995</v>
      </c>
      <c r="AB646">
        <v>4219.8459999999995</v>
      </c>
      <c r="AC646">
        <v>4219.8459999999995</v>
      </c>
      <c r="AD646">
        <v>4219.8459999999995</v>
      </c>
      <c r="AE646">
        <v>4274.8873999999996</v>
      </c>
      <c r="AF646">
        <v>4274.8873999999996</v>
      </c>
      <c r="AG646">
        <v>4274.8873999999996</v>
      </c>
      <c r="AH646">
        <v>4274.8873999999996</v>
      </c>
      <c r="AI646">
        <v>4235.8996999999999</v>
      </c>
      <c r="AJ646">
        <v>4235.8996999999999</v>
      </c>
      <c r="AK646">
        <v>4235.8996999999999</v>
      </c>
      <c r="AL646">
        <v>4235.8996999999999</v>
      </c>
      <c r="AM646">
        <v>4091.4159</v>
      </c>
      <c r="AN646">
        <v>4091.4159</v>
      </c>
      <c r="AO646">
        <v>4091.4159</v>
      </c>
      <c r="AP646">
        <v>4091.4159</v>
      </c>
      <c r="AQ646">
        <v>4109.7629999999999</v>
      </c>
      <c r="AR646">
        <v>4109.7629999999999</v>
      </c>
      <c r="AS646">
        <v>4109.7629999999999</v>
      </c>
      <c r="AT646">
        <v>4109.7629999999999</v>
      </c>
      <c r="AU646">
        <v>4180.8582999999999</v>
      </c>
      <c r="AV646">
        <v>4180.8582999999999</v>
      </c>
      <c r="AW646">
        <v>4180.8582999999999</v>
      </c>
      <c r="AX646">
        <v>4036.3744000000002</v>
      </c>
      <c r="AY646">
        <v>4036.3744000000002</v>
      </c>
      <c r="AZ646">
        <v>4036.3744000000002</v>
      </c>
      <c r="BA646">
        <v>4242.7799000000005</v>
      </c>
      <c r="BB646">
        <v>4242.7799000000005</v>
      </c>
      <c r="BC646">
        <v>4242.7799000000005</v>
      </c>
      <c r="BD646">
        <v>4242.7799000000005</v>
      </c>
      <c r="BE646">
        <v>4334.5156999999999</v>
      </c>
      <c r="BF646">
        <v>4334.5156999999999</v>
      </c>
      <c r="BG646">
        <v>4334.5156999999999</v>
      </c>
      <c r="BH646">
        <v>4242.7799000000005</v>
      </c>
      <c r="BI646">
        <v>4242.7799000000005</v>
      </c>
      <c r="BJ646">
        <v>4242.7799000000005</v>
      </c>
      <c r="BK646">
        <v>4036.3744000000002</v>
      </c>
      <c r="BL646">
        <v>4036.3744000000002</v>
      </c>
      <c r="BM646">
        <v>4036.3744000000002</v>
      </c>
      <c r="BN646">
        <v>3674.0180999999998</v>
      </c>
      <c r="BO646">
        <v>3674.0180999999998</v>
      </c>
      <c r="BP646">
        <v>3674.0180999999998</v>
      </c>
      <c r="BQ646">
        <v>3669.4313000000002</v>
      </c>
      <c r="BR646">
        <v>3669.4313000000002</v>
      </c>
      <c r="BS646">
        <v>3669.4313000000002</v>
      </c>
      <c r="BT646">
        <v>4203.7921999999999</v>
      </c>
      <c r="BU646">
        <v>4203.7921999999999</v>
      </c>
      <c r="BV646">
        <v>4203.7921999999999</v>
      </c>
      <c r="BW646">
        <v>3935.4650000000001</v>
      </c>
      <c r="BX646">
        <v>3935.4650000000001</v>
      </c>
      <c r="BY646">
        <v>3935.4650000000001</v>
      </c>
      <c r="BZ646">
        <v>3678.6048999999998</v>
      </c>
      <c r="CA646">
        <v>3678.6048999999998</v>
      </c>
      <c r="CB646">
        <v>3678.6048999999998</v>
      </c>
      <c r="CC646">
        <v>3829.9688999999998</v>
      </c>
      <c r="CD646">
        <v>3829.9688999999998</v>
      </c>
      <c r="CE646">
        <v>3829.9688999999998</v>
      </c>
      <c r="CF646">
        <v>3811.6217000000001</v>
      </c>
      <c r="CG646">
        <v>3811.6217000000001</v>
      </c>
      <c r="CH646">
        <v>3811.6217000000001</v>
      </c>
      <c r="CI646">
        <v>3463.0257999999999</v>
      </c>
      <c r="CJ646">
        <v>3463.0257999999999</v>
      </c>
      <c r="CK646">
        <v>3463.0257999999999</v>
      </c>
      <c r="CL646">
        <v>3600.6293999999998</v>
      </c>
      <c r="CM646">
        <v>3600.6293999999998</v>
      </c>
      <c r="CN646">
        <v>3600.6293999999998</v>
      </c>
      <c r="CO646">
        <v>3751.9935</v>
      </c>
      <c r="CP646">
        <v>3751.9935</v>
      </c>
      <c r="CQ646">
        <v>3751.9935</v>
      </c>
      <c r="CR646">
        <v>3967.5726</v>
      </c>
      <c r="CS646">
        <v>3967.5726</v>
      </c>
      <c r="CT646">
        <v>3967.5726</v>
      </c>
      <c r="CU646">
        <v>3967.5726</v>
      </c>
      <c r="CV646">
        <v>3969.866</v>
      </c>
      <c r="CW646">
        <v>3969.866</v>
      </c>
      <c r="CX646">
        <v>3969.866</v>
      </c>
      <c r="CY646">
        <v>3969.866</v>
      </c>
      <c r="CZ646">
        <v>3915.1388000000002</v>
      </c>
      <c r="DA646">
        <v>3915.1388000000002</v>
      </c>
      <c r="DB646">
        <v>3915.1388000000002</v>
      </c>
      <c r="DC646">
        <v>3804.2597999999998</v>
      </c>
      <c r="DD646">
        <v>3804.2597999999998</v>
      </c>
      <c r="DE646">
        <v>3804.2597999999998</v>
      </c>
      <c r="DF646">
        <v>3804.2597999999998</v>
      </c>
    </row>
    <row r="647" spans="1:110" x14ac:dyDescent="0.2">
      <c r="A647" t="e">
        <f ca="1">_xll.BFieldInfo($B$647)</f>
        <v>#NAME?</v>
      </c>
      <c r="B647" t="s">
        <v>104</v>
      </c>
      <c r="C647">
        <v>49.823999999999998</v>
      </c>
      <c r="D647">
        <v>49.823999999999998</v>
      </c>
      <c r="E647">
        <v>49.823999999999998</v>
      </c>
      <c r="F647">
        <v>49.823999999999998</v>
      </c>
      <c r="G647">
        <v>49.823999999999998</v>
      </c>
      <c r="H647">
        <v>49.823999999999998</v>
      </c>
      <c r="I647">
        <v>49.823999999999998</v>
      </c>
      <c r="J647">
        <v>42.975000000000001</v>
      </c>
      <c r="K647">
        <v>42.975000000000001</v>
      </c>
      <c r="L647">
        <v>42.975000000000001</v>
      </c>
      <c r="M647">
        <v>42.975000000000001</v>
      </c>
      <c r="N647">
        <v>42.975000000000001</v>
      </c>
      <c r="O647">
        <v>42.975000000000001</v>
      </c>
      <c r="P647">
        <v>42.975000000000001</v>
      </c>
      <c r="Q647">
        <v>42.975000000000001</v>
      </c>
      <c r="R647">
        <v>42.975000000000001</v>
      </c>
      <c r="S647">
        <v>42.975000000000001</v>
      </c>
      <c r="T647">
        <v>42.975000000000001</v>
      </c>
      <c r="U647">
        <v>42.975000000000001</v>
      </c>
      <c r="V647">
        <v>42.975000000000001</v>
      </c>
      <c r="W647">
        <v>42.975000000000001</v>
      </c>
      <c r="X647">
        <v>65.930000000000007</v>
      </c>
      <c r="Y647">
        <v>65.930000000000007</v>
      </c>
      <c r="Z647">
        <v>65.930000000000007</v>
      </c>
      <c r="AA647">
        <v>65.930000000000007</v>
      </c>
      <c r="AB647">
        <v>65.930000000000007</v>
      </c>
      <c r="AC647">
        <v>65.930000000000007</v>
      </c>
      <c r="AD647">
        <v>65.930000000000007</v>
      </c>
      <c r="AE647">
        <v>65.930000000000007</v>
      </c>
      <c r="AF647">
        <v>65.930000000000007</v>
      </c>
      <c r="AG647">
        <v>65.930000000000007</v>
      </c>
      <c r="AH647">
        <v>65.930000000000007</v>
      </c>
      <c r="AI647">
        <v>65.930000000000007</v>
      </c>
      <c r="AJ647">
        <v>65.930000000000007</v>
      </c>
      <c r="AK647">
        <v>65.930000000000007</v>
      </c>
      <c r="AL647">
        <v>65.930000000000007</v>
      </c>
      <c r="AM647">
        <v>72.283000000000001</v>
      </c>
      <c r="AN647">
        <v>72.283000000000001</v>
      </c>
      <c r="AO647">
        <v>72.283000000000001</v>
      </c>
      <c r="AP647">
        <v>72.283000000000001</v>
      </c>
      <c r="AQ647">
        <v>72.283000000000001</v>
      </c>
      <c r="AR647">
        <v>72.283000000000001</v>
      </c>
      <c r="AS647">
        <v>72.283000000000001</v>
      </c>
      <c r="AT647">
        <v>72.283000000000001</v>
      </c>
      <c r="AU647">
        <v>72.283000000000001</v>
      </c>
      <c r="AV647">
        <v>72.283000000000001</v>
      </c>
      <c r="AW647">
        <v>72.283000000000001</v>
      </c>
      <c r="AX647">
        <v>72.283000000000001</v>
      </c>
      <c r="AY647">
        <v>72.283000000000001</v>
      </c>
      <c r="AZ647">
        <v>72.283000000000001</v>
      </c>
      <c r="BA647">
        <v>68.203999999999994</v>
      </c>
      <c r="BB647">
        <v>68.203999999999994</v>
      </c>
      <c r="BC647">
        <v>68.203999999999994</v>
      </c>
      <c r="BD647">
        <v>68.203999999999994</v>
      </c>
      <c r="BE647">
        <v>68.203999999999994</v>
      </c>
      <c r="BF647">
        <v>68.203999999999994</v>
      </c>
      <c r="BG647">
        <v>68.203999999999994</v>
      </c>
      <c r="BH647">
        <v>68.203999999999994</v>
      </c>
      <c r="BI647">
        <v>68.203999999999994</v>
      </c>
      <c r="BJ647">
        <v>68.203999999999994</v>
      </c>
      <c r="BK647">
        <v>68.203999999999994</v>
      </c>
      <c r="BL647">
        <v>68.203999999999994</v>
      </c>
      <c r="BM647">
        <v>68.203999999999994</v>
      </c>
      <c r="BN647">
        <v>66.338999999999999</v>
      </c>
      <c r="BO647">
        <v>66.338999999999999</v>
      </c>
      <c r="BP647">
        <v>66.338999999999999</v>
      </c>
      <c r="BQ647">
        <v>66.338999999999999</v>
      </c>
      <c r="BR647">
        <v>66.338999999999999</v>
      </c>
      <c r="BS647">
        <v>66.338999999999999</v>
      </c>
      <c r="BT647">
        <v>66.338999999999999</v>
      </c>
      <c r="BU647">
        <v>66.338999999999999</v>
      </c>
      <c r="BV647">
        <v>66.338999999999999</v>
      </c>
      <c r="BW647">
        <v>66.338999999999999</v>
      </c>
      <c r="BX647">
        <v>66.338999999999999</v>
      </c>
      <c r="BY647">
        <v>66.338999999999999</v>
      </c>
      <c r="BZ647">
        <v>58.970999999999997</v>
      </c>
      <c r="CA647">
        <v>58.970999999999997</v>
      </c>
      <c r="CB647">
        <v>58.970999999999997</v>
      </c>
      <c r="CC647">
        <v>58.970999999999997</v>
      </c>
      <c r="CD647">
        <v>58.970999999999997</v>
      </c>
      <c r="CE647">
        <v>58.970999999999997</v>
      </c>
      <c r="CF647">
        <v>58.970999999999997</v>
      </c>
      <c r="CG647">
        <v>58.970999999999997</v>
      </c>
      <c r="CH647">
        <v>58.970999999999997</v>
      </c>
      <c r="CI647">
        <v>58.970999999999997</v>
      </c>
      <c r="CJ647">
        <v>58.970999999999997</v>
      </c>
      <c r="CK647">
        <v>58.970999999999997</v>
      </c>
      <c r="CL647">
        <v>58.003999999999998</v>
      </c>
      <c r="CM647">
        <v>58.003999999999998</v>
      </c>
      <c r="CN647">
        <v>58.003999999999998</v>
      </c>
      <c r="CO647">
        <v>58.003999999999998</v>
      </c>
      <c r="CP647">
        <v>58.003999999999998</v>
      </c>
      <c r="CQ647">
        <v>58.003999999999998</v>
      </c>
      <c r="CR647">
        <v>58.003999999999998</v>
      </c>
      <c r="CS647">
        <v>58.003999999999998</v>
      </c>
      <c r="CT647">
        <v>58.003999999999998</v>
      </c>
      <c r="CU647">
        <v>58.003999999999998</v>
      </c>
      <c r="CV647">
        <v>58.003999999999998</v>
      </c>
      <c r="CW647">
        <v>58.003999999999998</v>
      </c>
      <c r="CX647">
        <v>58.003999999999998</v>
      </c>
      <c r="CY647">
        <v>58.003999999999998</v>
      </c>
      <c r="CZ647" t="s">
        <v>113</v>
      </c>
      <c r="DA647" t="s">
        <v>113</v>
      </c>
      <c r="DB647" t="s">
        <v>113</v>
      </c>
      <c r="DC647" t="s">
        <v>113</v>
      </c>
      <c r="DD647" t="s">
        <v>113</v>
      </c>
      <c r="DE647" t="s">
        <v>113</v>
      </c>
      <c r="DF647" t="s">
        <v>113</v>
      </c>
    </row>
    <row r="648" spans="1:110" x14ac:dyDescent="0.2">
      <c r="A648" t="e">
        <f ca="1">_xll.BFieldInfo($B$648)</f>
        <v>#NAME?</v>
      </c>
      <c r="B648" t="s">
        <v>107</v>
      </c>
      <c r="C648" t="s">
        <v>113</v>
      </c>
      <c r="D648" t="s">
        <v>113</v>
      </c>
      <c r="E648" t="s">
        <v>113</v>
      </c>
      <c r="F648" t="s">
        <v>113</v>
      </c>
      <c r="G648" t="s">
        <v>113</v>
      </c>
      <c r="H648" t="s">
        <v>113</v>
      </c>
      <c r="I648" t="s">
        <v>113</v>
      </c>
      <c r="J648" t="s">
        <v>113</v>
      </c>
      <c r="K648" t="s">
        <v>113</v>
      </c>
      <c r="L648" t="s">
        <v>113</v>
      </c>
      <c r="M648" t="s">
        <v>113</v>
      </c>
      <c r="N648" t="s">
        <v>113</v>
      </c>
      <c r="O648" t="s">
        <v>113</v>
      </c>
      <c r="P648" t="s">
        <v>113</v>
      </c>
      <c r="Q648" t="s">
        <v>113</v>
      </c>
      <c r="R648" t="s">
        <v>113</v>
      </c>
      <c r="S648" t="s">
        <v>113</v>
      </c>
      <c r="T648" t="s">
        <v>113</v>
      </c>
      <c r="U648" t="s">
        <v>113</v>
      </c>
      <c r="V648" t="s">
        <v>113</v>
      </c>
      <c r="W648" t="s">
        <v>113</v>
      </c>
      <c r="X648" t="s">
        <v>113</v>
      </c>
      <c r="Y648" t="s">
        <v>113</v>
      </c>
      <c r="Z648" t="s">
        <v>113</v>
      </c>
      <c r="AA648" t="s">
        <v>113</v>
      </c>
      <c r="AB648" t="s">
        <v>113</v>
      </c>
      <c r="AC648" t="s">
        <v>113</v>
      </c>
      <c r="AD648" t="s">
        <v>113</v>
      </c>
      <c r="AE648" t="s">
        <v>113</v>
      </c>
      <c r="AF648" t="s">
        <v>113</v>
      </c>
      <c r="AG648" t="s">
        <v>113</v>
      </c>
      <c r="AH648" t="s">
        <v>113</v>
      </c>
      <c r="AI648" t="s">
        <v>113</v>
      </c>
      <c r="AJ648" t="s">
        <v>113</v>
      </c>
      <c r="AK648" t="s">
        <v>113</v>
      </c>
      <c r="AL648" t="s">
        <v>113</v>
      </c>
      <c r="AM648" t="s">
        <v>113</v>
      </c>
      <c r="AN648" t="s">
        <v>113</v>
      </c>
      <c r="AO648" t="s">
        <v>113</v>
      </c>
      <c r="AP648" t="s">
        <v>113</v>
      </c>
      <c r="AQ648" t="s">
        <v>113</v>
      </c>
      <c r="AR648" t="s">
        <v>113</v>
      </c>
      <c r="AS648" t="s">
        <v>113</v>
      </c>
      <c r="AT648" t="s">
        <v>113</v>
      </c>
      <c r="AU648" t="s">
        <v>113</v>
      </c>
      <c r="AV648" t="s">
        <v>113</v>
      </c>
      <c r="AW648" t="s">
        <v>113</v>
      </c>
      <c r="AX648" t="s">
        <v>113</v>
      </c>
      <c r="AY648" t="s">
        <v>113</v>
      </c>
      <c r="AZ648" t="s">
        <v>113</v>
      </c>
      <c r="BA648" t="s">
        <v>113</v>
      </c>
      <c r="BB648" t="s">
        <v>113</v>
      </c>
      <c r="BC648" t="s">
        <v>113</v>
      </c>
      <c r="BD648" t="s">
        <v>113</v>
      </c>
      <c r="BE648" t="s">
        <v>113</v>
      </c>
      <c r="BF648" t="s">
        <v>113</v>
      </c>
      <c r="BG648" t="s">
        <v>113</v>
      </c>
      <c r="BH648" t="s">
        <v>113</v>
      </c>
      <c r="BI648" t="s">
        <v>113</v>
      </c>
      <c r="BJ648" t="s">
        <v>113</v>
      </c>
      <c r="BK648" t="s">
        <v>113</v>
      </c>
      <c r="BL648" t="s">
        <v>113</v>
      </c>
      <c r="BM648" t="s">
        <v>113</v>
      </c>
      <c r="BN648" t="s">
        <v>113</v>
      </c>
      <c r="BO648" t="s">
        <v>113</v>
      </c>
      <c r="BP648" t="s">
        <v>113</v>
      </c>
      <c r="BQ648" t="s">
        <v>113</v>
      </c>
      <c r="BR648" t="s">
        <v>113</v>
      </c>
      <c r="BS648" t="s">
        <v>113</v>
      </c>
      <c r="BT648" t="s">
        <v>113</v>
      </c>
      <c r="BU648" t="s">
        <v>113</v>
      </c>
      <c r="BV648" t="s">
        <v>113</v>
      </c>
      <c r="BW648" t="s">
        <v>113</v>
      </c>
      <c r="BX648" t="s">
        <v>113</v>
      </c>
      <c r="BY648" t="s">
        <v>113</v>
      </c>
      <c r="BZ648" t="s">
        <v>113</v>
      </c>
      <c r="CA648" t="s">
        <v>113</v>
      </c>
      <c r="CB648" t="s">
        <v>113</v>
      </c>
      <c r="CC648" t="s">
        <v>113</v>
      </c>
      <c r="CD648" t="s">
        <v>113</v>
      </c>
      <c r="CE648" t="s">
        <v>113</v>
      </c>
      <c r="CF648" t="s">
        <v>113</v>
      </c>
      <c r="CG648" t="s">
        <v>113</v>
      </c>
      <c r="CH648" t="s">
        <v>113</v>
      </c>
      <c r="CI648" t="s">
        <v>113</v>
      </c>
      <c r="CJ648" t="s">
        <v>113</v>
      </c>
      <c r="CK648" t="s">
        <v>113</v>
      </c>
      <c r="CL648" t="s">
        <v>113</v>
      </c>
      <c r="CM648" t="s">
        <v>113</v>
      </c>
      <c r="CN648" t="s">
        <v>113</v>
      </c>
      <c r="CO648" t="s">
        <v>113</v>
      </c>
      <c r="CP648" t="s">
        <v>113</v>
      </c>
      <c r="CQ648" t="s">
        <v>113</v>
      </c>
      <c r="CR648" t="s">
        <v>113</v>
      </c>
      <c r="CS648" t="s">
        <v>113</v>
      </c>
      <c r="CT648" t="s">
        <v>113</v>
      </c>
      <c r="CU648" t="s">
        <v>113</v>
      </c>
      <c r="CV648" t="s">
        <v>113</v>
      </c>
      <c r="CW648" t="s">
        <v>113</v>
      </c>
      <c r="CX648" t="s">
        <v>113</v>
      </c>
      <c r="CY648" t="s">
        <v>113</v>
      </c>
      <c r="CZ648" t="s">
        <v>113</v>
      </c>
      <c r="DA648" t="s">
        <v>113</v>
      </c>
      <c r="DB648" t="s">
        <v>113</v>
      </c>
      <c r="DC648" t="s">
        <v>113</v>
      </c>
      <c r="DD648" t="s">
        <v>113</v>
      </c>
      <c r="DE648" t="s">
        <v>113</v>
      </c>
      <c r="DF648" t="s">
        <v>113</v>
      </c>
    </row>
    <row r="649" spans="1:110" x14ac:dyDescent="0.2">
      <c r="A649" t="e">
        <f ca="1">_xll.BFieldInfo($B$649)</f>
        <v>#NAME?</v>
      </c>
      <c r="B649" t="s">
        <v>108</v>
      </c>
      <c r="C649" t="s">
        <v>113</v>
      </c>
      <c r="D649" t="s">
        <v>113</v>
      </c>
      <c r="E649" t="s">
        <v>113</v>
      </c>
      <c r="F649" t="s">
        <v>113</v>
      </c>
      <c r="G649" t="s">
        <v>113</v>
      </c>
      <c r="H649" t="s">
        <v>113</v>
      </c>
      <c r="I649" t="s">
        <v>113</v>
      </c>
      <c r="J649" t="s">
        <v>113</v>
      </c>
      <c r="K649" t="s">
        <v>113</v>
      </c>
      <c r="L649" t="s">
        <v>113</v>
      </c>
      <c r="M649" t="s">
        <v>113</v>
      </c>
      <c r="N649" t="s">
        <v>113</v>
      </c>
      <c r="O649" t="s">
        <v>113</v>
      </c>
      <c r="P649" t="s">
        <v>113</v>
      </c>
      <c r="Q649" t="s">
        <v>113</v>
      </c>
      <c r="R649" t="s">
        <v>113</v>
      </c>
      <c r="S649" t="s">
        <v>113</v>
      </c>
      <c r="T649" t="s">
        <v>113</v>
      </c>
      <c r="U649" t="s">
        <v>113</v>
      </c>
      <c r="V649" t="s">
        <v>113</v>
      </c>
      <c r="W649" t="s">
        <v>113</v>
      </c>
      <c r="X649" t="s">
        <v>113</v>
      </c>
      <c r="Y649" t="s">
        <v>113</v>
      </c>
      <c r="Z649" t="s">
        <v>113</v>
      </c>
      <c r="AA649" t="s">
        <v>113</v>
      </c>
      <c r="AB649" t="s">
        <v>113</v>
      </c>
      <c r="AC649" t="s">
        <v>113</v>
      </c>
      <c r="AD649" t="s">
        <v>113</v>
      </c>
      <c r="AE649" t="s">
        <v>113</v>
      </c>
      <c r="AF649" t="s">
        <v>113</v>
      </c>
      <c r="AG649" t="s">
        <v>113</v>
      </c>
      <c r="AH649" t="s">
        <v>113</v>
      </c>
      <c r="AI649" t="s">
        <v>113</v>
      </c>
      <c r="AJ649" t="s">
        <v>113</v>
      </c>
      <c r="AK649" t="s">
        <v>113</v>
      </c>
      <c r="AL649" t="s">
        <v>113</v>
      </c>
      <c r="AM649" t="s">
        <v>113</v>
      </c>
      <c r="AN649" t="s">
        <v>113</v>
      </c>
      <c r="AO649" t="s">
        <v>113</v>
      </c>
      <c r="AP649" t="s">
        <v>113</v>
      </c>
      <c r="AQ649" t="s">
        <v>113</v>
      </c>
      <c r="AR649" t="s">
        <v>113</v>
      </c>
      <c r="AS649" t="s">
        <v>113</v>
      </c>
      <c r="AT649" t="s">
        <v>113</v>
      </c>
      <c r="AU649" t="s">
        <v>113</v>
      </c>
      <c r="AV649" t="s">
        <v>113</v>
      </c>
      <c r="AW649" t="s">
        <v>113</v>
      </c>
      <c r="AX649" t="s">
        <v>113</v>
      </c>
      <c r="AY649" t="s">
        <v>113</v>
      </c>
      <c r="AZ649" t="s">
        <v>113</v>
      </c>
      <c r="BA649" t="s">
        <v>113</v>
      </c>
      <c r="BB649" t="s">
        <v>113</v>
      </c>
      <c r="BC649" t="s">
        <v>113</v>
      </c>
      <c r="BD649" t="s">
        <v>113</v>
      </c>
      <c r="BE649" t="s">
        <v>113</v>
      </c>
      <c r="BF649" t="s">
        <v>113</v>
      </c>
      <c r="BG649" t="s">
        <v>113</v>
      </c>
      <c r="BH649" t="s">
        <v>113</v>
      </c>
      <c r="BI649" t="s">
        <v>113</v>
      </c>
      <c r="BJ649" t="s">
        <v>113</v>
      </c>
      <c r="BK649" t="s">
        <v>113</v>
      </c>
      <c r="BL649" t="s">
        <v>113</v>
      </c>
      <c r="BM649" t="s">
        <v>113</v>
      </c>
      <c r="BN649" t="s">
        <v>113</v>
      </c>
      <c r="BO649" t="s">
        <v>113</v>
      </c>
      <c r="BP649" t="s">
        <v>113</v>
      </c>
      <c r="BQ649" t="s">
        <v>113</v>
      </c>
      <c r="BR649" t="s">
        <v>113</v>
      </c>
      <c r="BS649" t="s">
        <v>113</v>
      </c>
      <c r="BT649" t="s">
        <v>113</v>
      </c>
      <c r="BU649" t="s">
        <v>113</v>
      </c>
      <c r="BV649" t="s">
        <v>113</v>
      </c>
      <c r="BW649" t="s">
        <v>113</v>
      </c>
      <c r="BX649" t="s">
        <v>113</v>
      </c>
      <c r="BY649" t="s">
        <v>113</v>
      </c>
      <c r="BZ649" t="s">
        <v>113</v>
      </c>
      <c r="CA649" t="s">
        <v>113</v>
      </c>
      <c r="CB649" t="s">
        <v>113</v>
      </c>
      <c r="CC649" t="s">
        <v>113</v>
      </c>
      <c r="CD649" t="s">
        <v>113</v>
      </c>
      <c r="CE649" t="s">
        <v>113</v>
      </c>
      <c r="CF649" t="s">
        <v>113</v>
      </c>
      <c r="CG649" t="s">
        <v>113</v>
      </c>
      <c r="CH649" t="s">
        <v>113</v>
      </c>
      <c r="CI649" t="s">
        <v>113</v>
      </c>
      <c r="CJ649" t="s">
        <v>113</v>
      </c>
      <c r="CK649" t="s">
        <v>113</v>
      </c>
      <c r="CL649" t="s">
        <v>113</v>
      </c>
      <c r="CM649" t="s">
        <v>113</v>
      </c>
      <c r="CN649" t="s">
        <v>113</v>
      </c>
      <c r="CO649" t="s">
        <v>113</v>
      </c>
      <c r="CP649" t="s">
        <v>113</v>
      </c>
      <c r="CQ649" t="s">
        <v>113</v>
      </c>
      <c r="CR649" t="s">
        <v>113</v>
      </c>
      <c r="CS649" t="s">
        <v>113</v>
      </c>
      <c r="CT649" t="s">
        <v>113</v>
      </c>
      <c r="CU649" t="s">
        <v>113</v>
      </c>
      <c r="CV649" t="s">
        <v>113</v>
      </c>
      <c r="CW649" t="s">
        <v>113</v>
      </c>
      <c r="CX649" t="s">
        <v>113</v>
      </c>
      <c r="CY649" t="s">
        <v>113</v>
      </c>
      <c r="CZ649" t="s">
        <v>113</v>
      </c>
      <c r="DA649" t="s">
        <v>113</v>
      </c>
      <c r="DB649" t="s">
        <v>113</v>
      </c>
      <c r="DC649" t="s">
        <v>113</v>
      </c>
      <c r="DD649" t="s">
        <v>113</v>
      </c>
      <c r="DE649" t="s">
        <v>113</v>
      </c>
      <c r="DF649" t="s">
        <v>113</v>
      </c>
    </row>
    <row r="650" spans="1:110" x14ac:dyDescent="0.2">
      <c r="A650" t="e">
        <f ca="1">_xll.BFieldInfo($B$650)</f>
        <v>#NAME?</v>
      </c>
      <c r="B650" t="s">
        <v>109</v>
      </c>
      <c r="C650" t="s">
        <v>113</v>
      </c>
      <c r="D650" t="s">
        <v>113</v>
      </c>
      <c r="E650" t="s">
        <v>113</v>
      </c>
      <c r="F650" t="s">
        <v>113</v>
      </c>
      <c r="G650" t="s">
        <v>113</v>
      </c>
      <c r="H650" t="s">
        <v>113</v>
      </c>
      <c r="I650" t="s">
        <v>113</v>
      </c>
      <c r="J650" t="s">
        <v>113</v>
      </c>
      <c r="K650" t="s">
        <v>113</v>
      </c>
      <c r="L650" t="s">
        <v>113</v>
      </c>
      <c r="M650" t="s">
        <v>113</v>
      </c>
      <c r="N650" t="s">
        <v>113</v>
      </c>
      <c r="O650" t="s">
        <v>113</v>
      </c>
      <c r="P650" t="s">
        <v>113</v>
      </c>
      <c r="Q650" t="s">
        <v>113</v>
      </c>
      <c r="R650" t="s">
        <v>113</v>
      </c>
      <c r="S650" t="s">
        <v>113</v>
      </c>
      <c r="T650" t="s">
        <v>113</v>
      </c>
      <c r="U650" t="s">
        <v>113</v>
      </c>
      <c r="V650" t="s">
        <v>113</v>
      </c>
      <c r="W650" t="s">
        <v>113</v>
      </c>
      <c r="X650" t="s">
        <v>113</v>
      </c>
      <c r="Y650" t="s">
        <v>113</v>
      </c>
      <c r="Z650" t="s">
        <v>113</v>
      </c>
      <c r="AA650" t="s">
        <v>113</v>
      </c>
      <c r="AB650" t="s">
        <v>113</v>
      </c>
      <c r="AC650" t="s">
        <v>113</v>
      </c>
      <c r="AD650" t="s">
        <v>113</v>
      </c>
      <c r="AE650" t="s">
        <v>113</v>
      </c>
      <c r="AF650" t="s">
        <v>113</v>
      </c>
      <c r="AG650" t="s">
        <v>113</v>
      </c>
      <c r="AH650" t="s">
        <v>113</v>
      </c>
      <c r="AI650" t="s">
        <v>113</v>
      </c>
      <c r="AJ650" t="s">
        <v>113</v>
      </c>
      <c r="AK650" t="s">
        <v>113</v>
      </c>
      <c r="AL650" t="s">
        <v>113</v>
      </c>
      <c r="AM650" t="s">
        <v>113</v>
      </c>
      <c r="AN650" t="s">
        <v>113</v>
      </c>
      <c r="AO650" t="s">
        <v>113</v>
      </c>
      <c r="AP650" t="s">
        <v>113</v>
      </c>
      <c r="AQ650" t="s">
        <v>113</v>
      </c>
      <c r="AR650" t="s">
        <v>113</v>
      </c>
      <c r="AS650" t="s">
        <v>113</v>
      </c>
      <c r="AT650" t="s">
        <v>113</v>
      </c>
      <c r="AU650" t="s">
        <v>113</v>
      </c>
      <c r="AV650" t="s">
        <v>113</v>
      </c>
      <c r="AW650" t="s">
        <v>113</v>
      </c>
      <c r="AX650" t="s">
        <v>113</v>
      </c>
      <c r="AY650" t="s">
        <v>113</v>
      </c>
      <c r="AZ650" t="s">
        <v>113</v>
      </c>
      <c r="BA650" t="s">
        <v>113</v>
      </c>
      <c r="BB650" t="s">
        <v>113</v>
      </c>
      <c r="BC650" t="s">
        <v>113</v>
      </c>
      <c r="BD650" t="s">
        <v>113</v>
      </c>
      <c r="BE650" t="s">
        <v>113</v>
      </c>
      <c r="BF650" t="s">
        <v>113</v>
      </c>
      <c r="BG650" t="s">
        <v>113</v>
      </c>
      <c r="BH650" t="s">
        <v>113</v>
      </c>
      <c r="BI650" t="s">
        <v>113</v>
      </c>
      <c r="BJ650" t="s">
        <v>113</v>
      </c>
      <c r="BK650" t="s">
        <v>113</v>
      </c>
      <c r="BL650" t="s">
        <v>113</v>
      </c>
      <c r="BM650" t="s">
        <v>113</v>
      </c>
      <c r="BN650" t="s">
        <v>113</v>
      </c>
      <c r="BO650" t="s">
        <v>113</v>
      </c>
      <c r="BP650" t="s">
        <v>113</v>
      </c>
      <c r="BQ650" t="s">
        <v>113</v>
      </c>
      <c r="BR650" t="s">
        <v>113</v>
      </c>
      <c r="BS650" t="s">
        <v>113</v>
      </c>
      <c r="BT650" t="s">
        <v>113</v>
      </c>
      <c r="BU650" t="s">
        <v>113</v>
      </c>
      <c r="BV650" t="s">
        <v>113</v>
      </c>
      <c r="BW650" t="s">
        <v>113</v>
      </c>
      <c r="BX650" t="s">
        <v>113</v>
      </c>
      <c r="BY650" t="s">
        <v>113</v>
      </c>
      <c r="BZ650" t="s">
        <v>113</v>
      </c>
      <c r="CA650" t="s">
        <v>113</v>
      </c>
      <c r="CB650" t="s">
        <v>113</v>
      </c>
      <c r="CC650" t="s">
        <v>113</v>
      </c>
      <c r="CD650" t="s">
        <v>113</v>
      </c>
      <c r="CE650" t="s">
        <v>113</v>
      </c>
      <c r="CF650" t="s">
        <v>113</v>
      </c>
      <c r="CG650" t="s">
        <v>113</v>
      </c>
      <c r="CH650" t="s">
        <v>113</v>
      </c>
      <c r="CI650" t="s">
        <v>113</v>
      </c>
      <c r="CJ650" t="s">
        <v>113</v>
      </c>
      <c r="CK650" t="s">
        <v>113</v>
      </c>
      <c r="CL650" t="s">
        <v>113</v>
      </c>
      <c r="CM650" t="s">
        <v>113</v>
      </c>
      <c r="CN650" t="s">
        <v>113</v>
      </c>
      <c r="CO650" t="s">
        <v>113</v>
      </c>
      <c r="CP650" t="s">
        <v>113</v>
      </c>
      <c r="CQ650" t="s">
        <v>113</v>
      </c>
      <c r="CR650" t="s">
        <v>113</v>
      </c>
      <c r="CS650" t="s">
        <v>113</v>
      </c>
      <c r="CT650" t="s">
        <v>113</v>
      </c>
      <c r="CU650" t="s">
        <v>113</v>
      </c>
      <c r="CV650" t="s">
        <v>113</v>
      </c>
      <c r="CW650" t="s">
        <v>113</v>
      </c>
      <c r="CX650" t="s">
        <v>113</v>
      </c>
      <c r="CY650" t="s">
        <v>113</v>
      </c>
      <c r="CZ650" t="s">
        <v>113</v>
      </c>
      <c r="DA650" t="s">
        <v>113</v>
      </c>
      <c r="DB650" t="s">
        <v>113</v>
      </c>
      <c r="DC650" t="s">
        <v>113</v>
      </c>
      <c r="DD650" t="s">
        <v>113</v>
      </c>
      <c r="DE650" t="s">
        <v>113</v>
      </c>
      <c r="DF650" t="s">
        <v>113</v>
      </c>
    </row>
    <row r="651" spans="1:110" x14ac:dyDescent="0.2">
      <c r="A651" t="e">
        <f ca="1">_xll.BFieldInfo($B$651)</f>
        <v>#NAME?</v>
      </c>
      <c r="B651" t="s">
        <v>110</v>
      </c>
      <c r="C651">
        <v>95.426000000000002</v>
      </c>
      <c r="D651">
        <v>62.731999999999999</v>
      </c>
      <c r="E651">
        <v>62.731999999999999</v>
      </c>
      <c r="F651">
        <v>62.731999999999999</v>
      </c>
      <c r="G651">
        <v>182.08199999999999</v>
      </c>
      <c r="H651">
        <v>182.08199999999999</v>
      </c>
      <c r="I651">
        <v>182.08199999999999</v>
      </c>
      <c r="J651">
        <v>67.174999999999997</v>
      </c>
      <c r="K651">
        <v>67.174999999999997</v>
      </c>
      <c r="L651">
        <v>67.174999999999997</v>
      </c>
      <c r="M651">
        <v>165.00200000000001</v>
      </c>
      <c r="N651">
        <v>165.00200000000001</v>
      </c>
      <c r="O651">
        <v>165.00200000000001</v>
      </c>
      <c r="P651">
        <v>98.701999999999998</v>
      </c>
      <c r="Q651">
        <v>98.701999999999998</v>
      </c>
      <c r="R651">
        <v>98.701999999999998</v>
      </c>
      <c r="S651">
        <v>98.701999999999998</v>
      </c>
      <c r="T651">
        <v>115.53</v>
      </c>
      <c r="U651">
        <v>115.53</v>
      </c>
      <c r="V651">
        <v>115.53</v>
      </c>
      <c r="W651">
        <v>115.53</v>
      </c>
      <c r="X651">
        <v>82.622</v>
      </c>
      <c r="Y651">
        <v>82.622</v>
      </c>
      <c r="Z651">
        <v>82.622</v>
      </c>
      <c r="AA651">
        <v>151.43799999999999</v>
      </c>
      <c r="AB651">
        <v>151.43799999999999</v>
      </c>
      <c r="AC651">
        <v>151.43799999999999</v>
      </c>
      <c r="AD651">
        <v>151.43799999999999</v>
      </c>
      <c r="AE651">
        <v>56.476999999999997</v>
      </c>
      <c r="AF651">
        <v>56.476999999999997</v>
      </c>
      <c r="AG651">
        <v>56.476999999999997</v>
      </c>
      <c r="AH651">
        <v>56.476999999999997</v>
      </c>
      <c r="AI651">
        <v>120.7</v>
      </c>
      <c r="AJ651">
        <v>120.7</v>
      </c>
      <c r="AK651">
        <v>120.7</v>
      </c>
      <c r="AL651">
        <v>120.7</v>
      </c>
      <c r="AM651">
        <v>72.203000000000003</v>
      </c>
      <c r="AN651">
        <v>72.203000000000003</v>
      </c>
      <c r="AO651">
        <v>72.203000000000003</v>
      </c>
      <c r="AP651">
        <v>72.203000000000003</v>
      </c>
      <c r="AQ651">
        <v>75.367000000000004</v>
      </c>
      <c r="AR651">
        <v>75.367000000000004</v>
      </c>
      <c r="AS651">
        <v>75.367000000000004</v>
      </c>
      <c r="AT651">
        <v>75.367000000000004</v>
      </c>
      <c r="AU651">
        <v>56.350999999999999</v>
      </c>
      <c r="AV651">
        <v>56.350999999999999</v>
      </c>
      <c r="AW651">
        <v>56.350999999999999</v>
      </c>
      <c r="AX651">
        <v>44.965000000000003</v>
      </c>
      <c r="AY651">
        <v>44.965000000000003</v>
      </c>
      <c r="AZ651">
        <v>44.965000000000003</v>
      </c>
      <c r="BA651">
        <v>53.372</v>
      </c>
      <c r="BB651">
        <v>53.372</v>
      </c>
      <c r="BC651">
        <v>53.372</v>
      </c>
      <c r="BD651">
        <v>53.372</v>
      </c>
      <c r="BE651">
        <v>26.492000000000001</v>
      </c>
      <c r="BF651">
        <v>26.492000000000001</v>
      </c>
      <c r="BG651">
        <v>26.492000000000001</v>
      </c>
      <c r="BH651">
        <v>64.813999999999993</v>
      </c>
      <c r="BI651">
        <v>64.813999999999993</v>
      </c>
      <c r="BJ651">
        <v>64.813999999999993</v>
      </c>
      <c r="BK651">
        <v>77.320999999999998</v>
      </c>
      <c r="BL651">
        <v>77.320999999999998</v>
      </c>
      <c r="BM651">
        <v>77.320999999999998</v>
      </c>
      <c r="BN651">
        <v>60.776000000000003</v>
      </c>
      <c r="BO651">
        <v>60.776000000000003</v>
      </c>
      <c r="BP651">
        <v>60.776000000000003</v>
      </c>
      <c r="BQ651">
        <v>70.192999999999998</v>
      </c>
      <c r="BR651">
        <v>70.192999999999998</v>
      </c>
      <c r="BS651">
        <v>70.192999999999998</v>
      </c>
      <c r="BT651">
        <v>55.62</v>
      </c>
      <c r="BU651">
        <v>55.62</v>
      </c>
      <c r="BV651">
        <v>55.62</v>
      </c>
      <c r="BW651">
        <v>51.44</v>
      </c>
      <c r="BX651">
        <v>51.44</v>
      </c>
      <c r="BY651">
        <v>51.44</v>
      </c>
      <c r="BZ651">
        <v>60.457000000000001</v>
      </c>
      <c r="CA651">
        <v>60.457000000000001</v>
      </c>
      <c r="CB651">
        <v>60.457000000000001</v>
      </c>
      <c r="CC651">
        <v>68.343000000000004</v>
      </c>
      <c r="CD651">
        <v>68.343000000000004</v>
      </c>
      <c r="CE651">
        <v>68.343000000000004</v>
      </c>
      <c r="CF651">
        <v>62.75</v>
      </c>
      <c r="CG651">
        <v>62.75</v>
      </c>
      <c r="CH651">
        <v>62.75</v>
      </c>
      <c r="CI651">
        <v>87.212999999999994</v>
      </c>
      <c r="CJ651">
        <v>87.212999999999994</v>
      </c>
      <c r="CK651">
        <v>87.212999999999994</v>
      </c>
      <c r="CL651">
        <v>69.296000000000006</v>
      </c>
      <c r="CM651">
        <v>69.296000000000006</v>
      </c>
      <c r="CN651">
        <v>69.296000000000006</v>
      </c>
      <c r="CO651">
        <v>139.22300000000001</v>
      </c>
      <c r="CP651">
        <v>139.22300000000001</v>
      </c>
      <c r="CQ651">
        <v>139.22300000000001</v>
      </c>
      <c r="CR651">
        <v>74.114999999999995</v>
      </c>
      <c r="CS651">
        <v>74.114999999999995</v>
      </c>
      <c r="CT651">
        <v>74.114999999999995</v>
      </c>
      <c r="CU651">
        <v>74.114999999999995</v>
      </c>
      <c r="CV651">
        <v>203.822</v>
      </c>
      <c r="CW651">
        <v>203.822</v>
      </c>
      <c r="CX651">
        <v>203.822</v>
      </c>
      <c r="CY651">
        <v>203.822</v>
      </c>
      <c r="CZ651">
        <v>53.512999999999998</v>
      </c>
      <c r="DA651">
        <v>53.512999999999998</v>
      </c>
      <c r="DB651">
        <v>53.512999999999998</v>
      </c>
      <c r="DC651">
        <v>187.32599999999999</v>
      </c>
      <c r="DD651">
        <v>187.32599999999999</v>
      </c>
      <c r="DE651">
        <v>187.32599999999999</v>
      </c>
      <c r="DF651">
        <v>187.32599999999999</v>
      </c>
    </row>
    <row r="652" spans="1:110" x14ac:dyDescent="0.2">
      <c r="A652" t="e">
        <f ca="1">_xll.BFieldInfo($B$652)</f>
        <v>#NAME?</v>
      </c>
      <c r="B652" t="s">
        <v>111</v>
      </c>
      <c r="C652">
        <v>31.998899999999999</v>
      </c>
      <c r="D652">
        <v>31.998899999999999</v>
      </c>
      <c r="E652">
        <v>31.998899999999999</v>
      </c>
      <c r="F652">
        <v>31.998899999999999</v>
      </c>
      <c r="G652">
        <v>31.998899999999999</v>
      </c>
      <c r="H652">
        <v>31.998899999999999</v>
      </c>
      <c r="I652">
        <v>31.998899999999999</v>
      </c>
      <c r="J652">
        <v>30.000599999999999</v>
      </c>
      <c r="K652">
        <v>30.000599999999999</v>
      </c>
      <c r="L652">
        <v>30.000599999999999</v>
      </c>
      <c r="M652">
        <v>30.000599999999999</v>
      </c>
      <c r="N652">
        <v>30.000599999999999</v>
      </c>
      <c r="O652">
        <v>30.000599999999999</v>
      </c>
      <c r="P652">
        <v>30.000599999999999</v>
      </c>
      <c r="Q652">
        <v>30.000599999999999</v>
      </c>
      <c r="R652">
        <v>30.000599999999999</v>
      </c>
      <c r="S652">
        <v>30.000599999999999</v>
      </c>
      <c r="T652">
        <v>30.000599999999999</v>
      </c>
      <c r="U652">
        <v>30.000599999999999</v>
      </c>
      <c r="V652">
        <v>30.000599999999999</v>
      </c>
      <c r="W652">
        <v>30.000599999999999</v>
      </c>
      <c r="X652">
        <v>35.300400000000003</v>
      </c>
      <c r="Y652">
        <v>35.300400000000003</v>
      </c>
      <c r="Z652">
        <v>35.300400000000003</v>
      </c>
      <c r="AA652">
        <v>35.300400000000003</v>
      </c>
      <c r="AB652">
        <v>35.300400000000003</v>
      </c>
      <c r="AC652">
        <v>35.300400000000003</v>
      </c>
      <c r="AD652">
        <v>35.300400000000003</v>
      </c>
      <c r="AE652">
        <v>35.300400000000003</v>
      </c>
      <c r="AF652">
        <v>35.300400000000003</v>
      </c>
      <c r="AG652">
        <v>35.300400000000003</v>
      </c>
      <c r="AH652">
        <v>35.300400000000003</v>
      </c>
      <c r="AI652">
        <v>35.300400000000003</v>
      </c>
      <c r="AJ652">
        <v>35.300400000000003</v>
      </c>
      <c r="AK652">
        <v>35.300400000000003</v>
      </c>
      <c r="AL652">
        <v>35.300400000000003</v>
      </c>
      <c r="AM652">
        <v>35.900700000000001</v>
      </c>
      <c r="AN652">
        <v>35.900700000000001</v>
      </c>
      <c r="AO652">
        <v>35.900700000000001</v>
      </c>
      <c r="AP652">
        <v>35.900700000000001</v>
      </c>
      <c r="AQ652">
        <v>35.900700000000001</v>
      </c>
      <c r="AR652">
        <v>35.900700000000001</v>
      </c>
      <c r="AS652">
        <v>35.900700000000001</v>
      </c>
      <c r="AT652">
        <v>35.900700000000001</v>
      </c>
      <c r="AU652">
        <v>35.900700000000001</v>
      </c>
      <c r="AV652">
        <v>35.900700000000001</v>
      </c>
      <c r="AW652">
        <v>35.900700000000001</v>
      </c>
      <c r="AX652">
        <v>35.900700000000001</v>
      </c>
      <c r="AY652">
        <v>35.900700000000001</v>
      </c>
      <c r="AZ652">
        <v>35.900700000000001</v>
      </c>
      <c r="BA652">
        <v>34.899099999999997</v>
      </c>
      <c r="BB652">
        <v>34.899099999999997</v>
      </c>
      <c r="BC652">
        <v>34.899099999999997</v>
      </c>
      <c r="BD652">
        <v>34.899099999999997</v>
      </c>
      <c r="BE652">
        <v>34.899099999999997</v>
      </c>
      <c r="BF652">
        <v>34.899099999999997</v>
      </c>
      <c r="BG652">
        <v>34.899099999999997</v>
      </c>
      <c r="BH652">
        <v>34.899099999999997</v>
      </c>
      <c r="BI652">
        <v>34.899099999999997</v>
      </c>
      <c r="BJ652">
        <v>34.899099999999997</v>
      </c>
      <c r="BK652">
        <v>34.899099999999997</v>
      </c>
      <c r="BL652">
        <v>34.899099999999997</v>
      </c>
      <c r="BM652">
        <v>34.899099999999997</v>
      </c>
      <c r="BN652">
        <v>39.901000000000003</v>
      </c>
      <c r="BO652">
        <v>39.901000000000003</v>
      </c>
      <c r="BP652">
        <v>39.901000000000003</v>
      </c>
      <c r="BQ652">
        <v>39.901000000000003</v>
      </c>
      <c r="BR652">
        <v>39.901000000000003</v>
      </c>
      <c r="BS652">
        <v>39.901000000000003</v>
      </c>
      <c r="BT652">
        <v>39.901000000000003</v>
      </c>
      <c r="BU652">
        <v>39.901000000000003</v>
      </c>
      <c r="BV652">
        <v>39.901000000000003</v>
      </c>
      <c r="BW652">
        <v>39.901000000000003</v>
      </c>
      <c r="BX652">
        <v>39.901000000000003</v>
      </c>
      <c r="BY652">
        <v>39.901000000000003</v>
      </c>
      <c r="BZ652">
        <v>44.6</v>
      </c>
      <c r="CA652">
        <v>44.6</v>
      </c>
      <c r="CB652">
        <v>44.6</v>
      </c>
      <c r="CC652">
        <v>44.6</v>
      </c>
      <c r="CD652">
        <v>44.6</v>
      </c>
      <c r="CE652">
        <v>44.6</v>
      </c>
      <c r="CF652">
        <v>44.6</v>
      </c>
      <c r="CG652">
        <v>44.6</v>
      </c>
      <c r="CH652">
        <v>44.6</v>
      </c>
      <c r="CI652">
        <v>44.6</v>
      </c>
      <c r="CJ652">
        <v>44.6</v>
      </c>
      <c r="CK652">
        <v>44.6</v>
      </c>
      <c r="CL652">
        <v>44.5</v>
      </c>
      <c r="CM652">
        <v>44.5</v>
      </c>
      <c r="CN652">
        <v>44.5</v>
      </c>
      <c r="CO652">
        <v>44.5</v>
      </c>
      <c r="CP652">
        <v>44.5</v>
      </c>
      <c r="CQ652">
        <v>44.5</v>
      </c>
      <c r="CR652">
        <v>44.5</v>
      </c>
      <c r="CS652">
        <v>44.5</v>
      </c>
      <c r="CT652">
        <v>44.5</v>
      </c>
      <c r="CU652">
        <v>44.5</v>
      </c>
      <c r="CV652">
        <v>44.5</v>
      </c>
      <c r="CW652">
        <v>44.5</v>
      </c>
      <c r="CX652">
        <v>44.5</v>
      </c>
      <c r="CY652">
        <v>44.5</v>
      </c>
      <c r="CZ652" t="s">
        <v>113</v>
      </c>
      <c r="DA652" t="s">
        <v>113</v>
      </c>
      <c r="DB652" t="s">
        <v>113</v>
      </c>
      <c r="DC652" t="s">
        <v>113</v>
      </c>
      <c r="DD652" t="s">
        <v>113</v>
      </c>
      <c r="DE652" t="s">
        <v>113</v>
      </c>
      <c r="DF652" t="s">
        <v>113</v>
      </c>
    </row>
    <row r="653" spans="1:110" x14ac:dyDescent="0.2">
      <c r="A653" t="e">
        <f ca="1">_xll.BFieldInfo($B$653)</f>
        <v>#NAME?</v>
      </c>
      <c r="B653" t="s">
        <v>112</v>
      </c>
      <c r="C653">
        <v>27.001000000000001</v>
      </c>
      <c r="D653">
        <v>27.001000000000001</v>
      </c>
      <c r="E653">
        <v>27.001000000000001</v>
      </c>
      <c r="F653">
        <v>27.001000000000001</v>
      </c>
      <c r="G653">
        <v>27.001000000000001</v>
      </c>
      <c r="H653">
        <v>27.001000000000001</v>
      </c>
      <c r="I653">
        <v>27.001000000000001</v>
      </c>
      <c r="J653">
        <v>28.001000000000001</v>
      </c>
      <c r="K653">
        <v>28.001000000000001</v>
      </c>
      <c r="L653">
        <v>28.001000000000001</v>
      </c>
      <c r="M653">
        <v>28.001000000000001</v>
      </c>
      <c r="N653">
        <v>28.001000000000001</v>
      </c>
      <c r="O653">
        <v>28.001000000000001</v>
      </c>
      <c r="P653">
        <v>28.001000000000001</v>
      </c>
      <c r="Q653">
        <v>28.001000000000001</v>
      </c>
      <c r="R653">
        <v>28.001000000000001</v>
      </c>
      <c r="S653">
        <v>28.001000000000001</v>
      </c>
      <c r="T653">
        <v>28.001000000000001</v>
      </c>
      <c r="U653">
        <v>28.001000000000001</v>
      </c>
      <c r="V653">
        <v>28.001000000000001</v>
      </c>
      <c r="W653">
        <v>28.001000000000001</v>
      </c>
      <c r="X653">
        <v>27.1999</v>
      </c>
      <c r="Y653">
        <v>27.1999</v>
      </c>
      <c r="Z653">
        <v>27.1999</v>
      </c>
      <c r="AA653">
        <v>27.1999</v>
      </c>
      <c r="AB653">
        <v>27.1999</v>
      </c>
      <c r="AC653">
        <v>27.1999</v>
      </c>
      <c r="AD653">
        <v>27.1999</v>
      </c>
      <c r="AE653">
        <v>27.1999</v>
      </c>
      <c r="AF653">
        <v>27.1999</v>
      </c>
      <c r="AG653">
        <v>27.1999</v>
      </c>
      <c r="AH653">
        <v>27.1999</v>
      </c>
      <c r="AI653">
        <v>27.1999</v>
      </c>
      <c r="AJ653">
        <v>27.1999</v>
      </c>
      <c r="AK653">
        <v>27.1999</v>
      </c>
      <c r="AL653">
        <v>27.1999</v>
      </c>
      <c r="AM653">
        <v>25.699300000000001</v>
      </c>
      <c r="AN653">
        <v>25.699300000000001</v>
      </c>
      <c r="AO653">
        <v>25.699300000000001</v>
      </c>
      <c r="AP653">
        <v>25.699300000000001</v>
      </c>
      <c r="AQ653">
        <v>25.699300000000001</v>
      </c>
      <c r="AR653">
        <v>25.699300000000001</v>
      </c>
      <c r="AS653">
        <v>25.699300000000001</v>
      </c>
      <c r="AT653">
        <v>25.699300000000001</v>
      </c>
      <c r="AU653">
        <v>25.699300000000001</v>
      </c>
      <c r="AV653">
        <v>25.699300000000001</v>
      </c>
      <c r="AW653">
        <v>25.699300000000001</v>
      </c>
      <c r="AX653">
        <v>25.699300000000001</v>
      </c>
      <c r="AY653">
        <v>25.699300000000001</v>
      </c>
      <c r="AZ653">
        <v>25.699300000000001</v>
      </c>
      <c r="BA653">
        <v>27.500599999999999</v>
      </c>
      <c r="BB653">
        <v>27.500599999999999</v>
      </c>
      <c r="BC653">
        <v>27.500599999999999</v>
      </c>
      <c r="BD653">
        <v>27.500599999999999</v>
      </c>
      <c r="BE653">
        <v>27.500599999999999</v>
      </c>
      <c r="BF653">
        <v>27.500599999999999</v>
      </c>
      <c r="BG653">
        <v>27.500599999999999</v>
      </c>
      <c r="BH653">
        <v>27.500599999999999</v>
      </c>
      <c r="BI653">
        <v>27.500599999999999</v>
      </c>
      <c r="BJ653">
        <v>27.500599999999999</v>
      </c>
      <c r="BK653">
        <v>27.500599999999999</v>
      </c>
      <c r="BL653">
        <v>27.500599999999999</v>
      </c>
      <c r="BM653">
        <v>27.500599999999999</v>
      </c>
      <c r="BN653">
        <v>26.200900000000001</v>
      </c>
      <c r="BO653">
        <v>26.200900000000001</v>
      </c>
      <c r="BP653">
        <v>26.200900000000001</v>
      </c>
      <c r="BQ653">
        <v>26.200900000000001</v>
      </c>
      <c r="BR653">
        <v>26.200900000000001</v>
      </c>
      <c r="BS653">
        <v>26.200900000000001</v>
      </c>
      <c r="BT653">
        <v>26.200900000000001</v>
      </c>
      <c r="BU653">
        <v>26.200900000000001</v>
      </c>
      <c r="BV653">
        <v>26.200900000000001</v>
      </c>
      <c r="BW653">
        <v>26.200900000000001</v>
      </c>
      <c r="BX653">
        <v>26.200900000000001</v>
      </c>
      <c r="BY653">
        <v>26.200900000000001</v>
      </c>
      <c r="BZ653">
        <v>24.4</v>
      </c>
      <c r="CA653">
        <v>24.4</v>
      </c>
      <c r="CB653">
        <v>24.4</v>
      </c>
      <c r="CC653">
        <v>24.4</v>
      </c>
      <c r="CD653">
        <v>24.4</v>
      </c>
      <c r="CE653">
        <v>24.4</v>
      </c>
      <c r="CF653">
        <v>24.4</v>
      </c>
      <c r="CG653">
        <v>24.4</v>
      </c>
      <c r="CH653">
        <v>24.4</v>
      </c>
      <c r="CI653">
        <v>24.4</v>
      </c>
      <c r="CJ653">
        <v>24.4</v>
      </c>
      <c r="CK653">
        <v>24.4</v>
      </c>
      <c r="CL653">
        <v>23.3</v>
      </c>
      <c r="CM653">
        <v>23.3</v>
      </c>
      <c r="CN653">
        <v>23.3</v>
      </c>
      <c r="CO653">
        <v>23.3</v>
      </c>
      <c r="CP653">
        <v>23.3</v>
      </c>
      <c r="CQ653">
        <v>23.3</v>
      </c>
      <c r="CR653">
        <v>23.3</v>
      </c>
      <c r="CS653">
        <v>23.3</v>
      </c>
      <c r="CT653">
        <v>23.3</v>
      </c>
      <c r="CU653">
        <v>23.3</v>
      </c>
      <c r="CV653">
        <v>23.3</v>
      </c>
      <c r="CW653">
        <v>23.3</v>
      </c>
      <c r="CX653">
        <v>23.3</v>
      </c>
      <c r="CY653">
        <v>23.3</v>
      </c>
      <c r="CZ653" t="s">
        <v>113</v>
      </c>
      <c r="DA653" t="s">
        <v>113</v>
      </c>
      <c r="DB653" t="s">
        <v>113</v>
      </c>
      <c r="DC653" t="s">
        <v>113</v>
      </c>
      <c r="DD653" t="s">
        <v>113</v>
      </c>
      <c r="DE653" t="s">
        <v>113</v>
      </c>
      <c r="DF653" t="s">
        <v>113</v>
      </c>
    </row>
    <row r="655" spans="1:110" x14ac:dyDescent="0.2">
      <c r="A655" t="s">
        <v>50</v>
      </c>
      <c r="B655" t="s">
        <v>102</v>
      </c>
      <c r="C655" s="1" t="e">
        <f ca="1">_xll.BDH($A$655,$B$656:$B$666,$B$2,$B$3,"Dir=H","Per=M","Days=A","Dts=S","Sort=R","cols=102;rows=12")</f>
        <v>#NAME?</v>
      </c>
      <c r="D655" s="1">
        <v>43980</v>
      </c>
      <c r="E655" s="1">
        <v>43951</v>
      </c>
      <c r="F655" s="1">
        <v>43921</v>
      </c>
      <c r="G655" s="1">
        <v>43889</v>
      </c>
      <c r="H655" s="1">
        <v>43861</v>
      </c>
      <c r="I655" s="1">
        <v>43830</v>
      </c>
      <c r="J655" s="1">
        <v>43798</v>
      </c>
      <c r="K655" s="1">
        <v>43769</v>
      </c>
      <c r="L655" s="1">
        <v>43738</v>
      </c>
      <c r="M655" s="1">
        <v>43707</v>
      </c>
      <c r="N655" s="1">
        <v>43677</v>
      </c>
      <c r="O655" s="1">
        <v>43646</v>
      </c>
      <c r="P655" s="1">
        <v>43644</v>
      </c>
      <c r="Q655" s="1">
        <v>43616</v>
      </c>
      <c r="R655" s="1">
        <v>43585</v>
      </c>
      <c r="S655" s="1">
        <v>43553</v>
      </c>
      <c r="T655" s="1">
        <v>43524</v>
      </c>
      <c r="U655" s="1">
        <v>43496</v>
      </c>
      <c r="V655" s="1">
        <v>43465</v>
      </c>
      <c r="W655" s="1">
        <v>43434</v>
      </c>
      <c r="X655" s="1">
        <v>43404</v>
      </c>
      <c r="Y655" s="1">
        <v>43371</v>
      </c>
      <c r="Z655" s="1">
        <v>43343</v>
      </c>
      <c r="AA655" s="1">
        <v>43312</v>
      </c>
      <c r="AB655" s="1">
        <v>43281</v>
      </c>
      <c r="AC655" s="1">
        <v>43280</v>
      </c>
      <c r="AD655" s="1">
        <v>43251</v>
      </c>
      <c r="AE655" s="1">
        <v>43220</v>
      </c>
      <c r="AF655" s="1">
        <v>43189</v>
      </c>
      <c r="AG655" s="1">
        <v>43159</v>
      </c>
      <c r="AH655" s="1">
        <v>43131</v>
      </c>
      <c r="AI655" s="1">
        <v>43100</v>
      </c>
      <c r="AJ655" s="1">
        <v>43098</v>
      </c>
      <c r="AK655" s="1">
        <v>43069</v>
      </c>
      <c r="AL655" s="1">
        <v>43039</v>
      </c>
      <c r="AM655" s="1">
        <v>43007</v>
      </c>
      <c r="AN655" s="1">
        <v>42978</v>
      </c>
      <c r="AO655" s="1">
        <v>42947</v>
      </c>
      <c r="AP655" s="1">
        <v>42916</v>
      </c>
      <c r="AQ655" s="1">
        <v>42886</v>
      </c>
      <c r="AR655" s="1">
        <v>42853</v>
      </c>
      <c r="AS655" s="1">
        <v>42825</v>
      </c>
      <c r="AT655" s="1">
        <v>42794</v>
      </c>
      <c r="AU655" s="1">
        <v>42766</v>
      </c>
      <c r="AV655" s="1">
        <v>42735</v>
      </c>
      <c r="AW655" s="1">
        <v>42734</v>
      </c>
      <c r="AX655" s="1">
        <v>42704</v>
      </c>
      <c r="AY655" s="1">
        <v>42674</v>
      </c>
      <c r="AZ655" s="1">
        <v>42643</v>
      </c>
      <c r="BA655" s="1">
        <v>42613</v>
      </c>
      <c r="BB655" s="1">
        <v>42580</v>
      </c>
      <c r="BC655" s="1">
        <v>42551</v>
      </c>
      <c r="BD655" s="1">
        <v>42521</v>
      </c>
      <c r="BE655" s="1">
        <v>42489</v>
      </c>
      <c r="BF655" s="1">
        <v>42460</v>
      </c>
      <c r="BG655" s="1">
        <v>42429</v>
      </c>
      <c r="BH655" s="1">
        <v>42398</v>
      </c>
      <c r="BI655" s="1">
        <v>42369</v>
      </c>
      <c r="BJ655" s="1">
        <v>42338</v>
      </c>
      <c r="BK655" s="1">
        <v>42307</v>
      </c>
      <c r="BL655" s="1">
        <v>42277</v>
      </c>
      <c r="BM655" s="1">
        <v>42247</v>
      </c>
      <c r="BN655" s="1">
        <v>42216</v>
      </c>
      <c r="BO655" s="1">
        <v>42185</v>
      </c>
      <c r="BP655" s="1">
        <v>42153</v>
      </c>
      <c r="BQ655" s="1">
        <v>42124</v>
      </c>
      <c r="BR655" s="1">
        <v>42094</v>
      </c>
      <c r="BS655" s="1">
        <v>42062</v>
      </c>
      <c r="BT655" s="1">
        <v>42034</v>
      </c>
      <c r="BU655" s="1">
        <v>42004</v>
      </c>
      <c r="BV655" s="1">
        <v>41971</v>
      </c>
      <c r="BW655" s="1">
        <v>41943</v>
      </c>
      <c r="BX655" s="1">
        <v>41912</v>
      </c>
      <c r="BY655" s="1">
        <v>41880</v>
      </c>
      <c r="BZ655" s="1">
        <v>41851</v>
      </c>
      <c r="CA655" s="1">
        <v>41820</v>
      </c>
      <c r="CB655" s="1">
        <v>41789</v>
      </c>
      <c r="CC655" s="1">
        <v>41759</v>
      </c>
      <c r="CD655" s="1">
        <v>41729</v>
      </c>
      <c r="CE655" s="1">
        <v>41698</v>
      </c>
      <c r="CF655" s="1">
        <v>41670</v>
      </c>
      <c r="CG655" s="1">
        <v>41639</v>
      </c>
      <c r="CH655" s="1">
        <v>41607</v>
      </c>
      <c r="CI655" s="1">
        <v>41578</v>
      </c>
      <c r="CJ655" s="1">
        <v>41547</v>
      </c>
      <c r="CK655" s="1">
        <v>41516</v>
      </c>
      <c r="CL655" s="1">
        <v>41486</v>
      </c>
      <c r="CM655" s="1">
        <v>41455</v>
      </c>
      <c r="CN655" s="1">
        <v>41453</v>
      </c>
      <c r="CO655" s="1">
        <v>41425</v>
      </c>
      <c r="CP655" s="1">
        <v>41394</v>
      </c>
      <c r="CQ655" s="1">
        <v>41362</v>
      </c>
      <c r="CR655" s="1">
        <v>41333</v>
      </c>
      <c r="CS655" s="1">
        <v>41305</v>
      </c>
      <c r="CT655" s="1">
        <v>41274</v>
      </c>
      <c r="CU655" s="1">
        <v>41243</v>
      </c>
      <c r="CV655" s="1">
        <v>41213</v>
      </c>
      <c r="CW655" s="1">
        <v>41180</v>
      </c>
      <c r="CX655" s="1">
        <v>41152</v>
      </c>
      <c r="CY655" s="1">
        <v>41121</v>
      </c>
      <c r="CZ655" s="1">
        <v>41090</v>
      </c>
    </row>
    <row r="656" spans="1:110" x14ac:dyDescent="0.2">
      <c r="A656" t="e">
        <f ca="1">_xll.BFieldInfo($B$656)</f>
        <v>#NAME?</v>
      </c>
      <c r="B656" t="s">
        <v>103</v>
      </c>
      <c r="C656">
        <v>368.17</v>
      </c>
      <c r="D656">
        <v>368.17</v>
      </c>
      <c r="E656">
        <v>341.62</v>
      </c>
      <c r="F656">
        <v>316.14999999999998</v>
      </c>
      <c r="G656">
        <v>293.07</v>
      </c>
      <c r="H656">
        <v>296.99</v>
      </c>
      <c r="I656">
        <v>296.12</v>
      </c>
      <c r="J656">
        <v>292.42</v>
      </c>
      <c r="K656">
        <v>253.88</v>
      </c>
      <c r="L656">
        <v>259.54000000000002</v>
      </c>
      <c r="M656">
        <v>258.67</v>
      </c>
      <c r="N656">
        <v>275.43</v>
      </c>
      <c r="O656">
        <v>275.64999999999998</v>
      </c>
      <c r="P656">
        <v>275.64999999999998</v>
      </c>
      <c r="Q656">
        <v>261.5</v>
      </c>
      <c r="R656">
        <v>249.96</v>
      </c>
      <c r="S656">
        <v>253.21</v>
      </c>
      <c r="T656">
        <v>244.15</v>
      </c>
      <c r="U656">
        <v>216.33</v>
      </c>
      <c r="V656">
        <v>205.76</v>
      </c>
      <c r="W656">
        <v>221.29</v>
      </c>
      <c r="X656">
        <v>245.01</v>
      </c>
      <c r="Y656">
        <v>250.41</v>
      </c>
      <c r="Z656">
        <v>249.76</v>
      </c>
      <c r="AA656">
        <v>271.11</v>
      </c>
      <c r="AB656">
        <v>259.89999999999998</v>
      </c>
      <c r="AC656">
        <v>259.89999999999998</v>
      </c>
      <c r="AD656">
        <v>251.27</v>
      </c>
      <c r="AE656">
        <v>236.17</v>
      </c>
      <c r="AF656">
        <v>216.07</v>
      </c>
      <c r="AG656">
        <v>211.69</v>
      </c>
      <c r="AH656">
        <v>220.35</v>
      </c>
      <c r="AI656">
        <v>216.61</v>
      </c>
      <c r="AJ656">
        <v>216.61</v>
      </c>
      <c r="AK656">
        <v>216.61</v>
      </c>
      <c r="AL656">
        <v>225.47</v>
      </c>
      <c r="AM656">
        <v>214.15</v>
      </c>
      <c r="AN656">
        <v>204.85</v>
      </c>
      <c r="AO656">
        <v>192.78</v>
      </c>
      <c r="AP656">
        <v>192.67</v>
      </c>
      <c r="AQ656">
        <v>195.66</v>
      </c>
      <c r="AR656">
        <v>181.45</v>
      </c>
      <c r="AS656">
        <v>169.22</v>
      </c>
      <c r="AT656">
        <v>177.04</v>
      </c>
      <c r="AU656">
        <v>163.62</v>
      </c>
      <c r="AV656">
        <v>167.95</v>
      </c>
      <c r="AW656">
        <v>167.95</v>
      </c>
      <c r="AX656">
        <v>169.85</v>
      </c>
      <c r="AY656">
        <v>172.28</v>
      </c>
      <c r="AZ656">
        <v>180.1</v>
      </c>
      <c r="BA656">
        <v>163.83000000000001</v>
      </c>
      <c r="BB656">
        <v>164.67</v>
      </c>
      <c r="BC656">
        <v>160.44999999999999</v>
      </c>
      <c r="BD656">
        <v>155.37</v>
      </c>
      <c r="BE656">
        <v>140.79</v>
      </c>
      <c r="BF656">
        <v>152.58000000000001</v>
      </c>
      <c r="BG656">
        <v>161.44999999999999</v>
      </c>
      <c r="BH656">
        <v>153.83000000000001</v>
      </c>
      <c r="BI656">
        <v>170.12</v>
      </c>
      <c r="BJ656">
        <v>158.94999999999999</v>
      </c>
      <c r="BK656">
        <v>140.78</v>
      </c>
      <c r="BL656">
        <v>143.28</v>
      </c>
      <c r="BM656">
        <v>130.02000000000001</v>
      </c>
      <c r="BN656">
        <v>123.65</v>
      </c>
      <c r="BO656">
        <v>116.97</v>
      </c>
      <c r="BP656">
        <v>131.59</v>
      </c>
      <c r="BQ656">
        <v>129.81</v>
      </c>
      <c r="BR656">
        <v>131.63</v>
      </c>
      <c r="BS656">
        <v>117.9</v>
      </c>
      <c r="BT656">
        <v>95.75</v>
      </c>
      <c r="BU656">
        <v>116.66</v>
      </c>
      <c r="BV656">
        <v>111.71</v>
      </c>
      <c r="BW656">
        <v>104.69</v>
      </c>
      <c r="BX656">
        <v>103.76</v>
      </c>
      <c r="BY656">
        <v>106.34</v>
      </c>
      <c r="BZ656">
        <v>106.75</v>
      </c>
      <c r="CA656">
        <v>104.69</v>
      </c>
      <c r="CB656">
        <v>110.26</v>
      </c>
      <c r="CC656">
        <v>113.36</v>
      </c>
      <c r="CD656">
        <v>107.88</v>
      </c>
      <c r="CE656">
        <v>107.47</v>
      </c>
      <c r="CF656">
        <v>101.26</v>
      </c>
      <c r="CG656">
        <v>107.37</v>
      </c>
      <c r="CH656">
        <v>102.18</v>
      </c>
      <c r="CI656">
        <v>96.68</v>
      </c>
      <c r="CJ656">
        <v>97.19</v>
      </c>
      <c r="CK656">
        <v>97.6</v>
      </c>
      <c r="CL656">
        <v>91.04</v>
      </c>
      <c r="CM656">
        <v>88.85</v>
      </c>
      <c r="CN656">
        <v>88.85</v>
      </c>
      <c r="CO656">
        <v>86.96</v>
      </c>
      <c r="CP656">
        <v>88.03</v>
      </c>
      <c r="CQ656">
        <v>89</v>
      </c>
      <c r="CR656">
        <v>82.55</v>
      </c>
      <c r="CS656">
        <v>86.2</v>
      </c>
      <c r="CT656">
        <v>76.5</v>
      </c>
      <c r="CU656">
        <v>69.5</v>
      </c>
      <c r="CV656">
        <v>69.5</v>
      </c>
      <c r="CW656">
        <v>68.3</v>
      </c>
      <c r="CX656">
        <v>65.150000000000006</v>
      </c>
      <c r="CY656">
        <v>67.95</v>
      </c>
      <c r="CZ656" t="s">
        <v>113</v>
      </c>
    </row>
    <row r="657" spans="1:104" x14ac:dyDescent="0.2">
      <c r="A657" t="e">
        <f ca="1">_xll.BFieldInfo($B$657)</f>
        <v>#NAME?</v>
      </c>
      <c r="B657" t="s">
        <v>104</v>
      </c>
      <c r="C657">
        <v>170.87100000000001</v>
      </c>
      <c r="D657">
        <v>170.87100000000001</v>
      </c>
      <c r="E657">
        <v>170.87100000000001</v>
      </c>
      <c r="F657">
        <v>170.87100000000001</v>
      </c>
      <c r="G657">
        <v>170.87100000000001</v>
      </c>
      <c r="H657">
        <v>170.87100000000001</v>
      </c>
      <c r="I657">
        <v>170.87100000000001</v>
      </c>
      <c r="J657">
        <v>135.703</v>
      </c>
      <c r="K657">
        <v>135.703</v>
      </c>
      <c r="L657">
        <v>135.703</v>
      </c>
      <c r="M657">
        <v>135.703</v>
      </c>
      <c r="N657">
        <v>135.703</v>
      </c>
      <c r="O657">
        <v>135.703</v>
      </c>
      <c r="P657">
        <v>135.703</v>
      </c>
      <c r="Q657">
        <v>135.703</v>
      </c>
      <c r="R657">
        <v>135.703</v>
      </c>
      <c r="S657">
        <v>135.703</v>
      </c>
      <c r="T657">
        <v>135.703</v>
      </c>
      <c r="U657">
        <v>135.703</v>
      </c>
      <c r="V657">
        <v>135.703</v>
      </c>
      <c r="W657">
        <v>130.59700000000001</v>
      </c>
      <c r="X657">
        <v>130.59700000000001</v>
      </c>
      <c r="Y657">
        <v>130.59700000000001</v>
      </c>
      <c r="Z657">
        <v>130.59700000000001</v>
      </c>
      <c r="AA657">
        <v>130.59700000000001</v>
      </c>
      <c r="AB657">
        <v>130.59700000000001</v>
      </c>
      <c r="AC657">
        <v>130.59700000000001</v>
      </c>
      <c r="AD657">
        <v>130.59700000000001</v>
      </c>
      <c r="AE657">
        <v>130.59700000000001</v>
      </c>
      <c r="AF657">
        <v>130.59700000000001</v>
      </c>
      <c r="AG657">
        <v>130.59700000000001</v>
      </c>
      <c r="AH657">
        <v>130.59700000000001</v>
      </c>
      <c r="AI657">
        <v>130.59700000000001</v>
      </c>
      <c r="AJ657">
        <v>119.66200000000001</v>
      </c>
      <c r="AK657">
        <v>119.66200000000001</v>
      </c>
      <c r="AL657">
        <v>119.66200000000001</v>
      </c>
      <c r="AM657">
        <v>119.66200000000001</v>
      </c>
      <c r="AN657">
        <v>119.66200000000001</v>
      </c>
      <c r="AO657">
        <v>119.66200000000001</v>
      </c>
      <c r="AP657">
        <v>119.66200000000001</v>
      </c>
      <c r="AQ657">
        <v>119.66200000000001</v>
      </c>
      <c r="AR657">
        <v>119.66200000000001</v>
      </c>
      <c r="AS657">
        <v>119.66200000000001</v>
      </c>
      <c r="AT657">
        <v>119.66200000000001</v>
      </c>
      <c r="AU657">
        <v>119.66200000000001</v>
      </c>
      <c r="AV657">
        <v>119.66200000000001</v>
      </c>
      <c r="AW657">
        <v>110.49299999999999</v>
      </c>
      <c r="AX657">
        <v>110.49299999999999</v>
      </c>
      <c r="AY657">
        <v>110.49299999999999</v>
      </c>
      <c r="AZ657">
        <v>110.49299999999999</v>
      </c>
      <c r="BA657">
        <v>110.49299999999999</v>
      </c>
      <c r="BB657">
        <v>110.49299999999999</v>
      </c>
      <c r="BC657">
        <v>110.49299999999999</v>
      </c>
      <c r="BD657">
        <v>110.49299999999999</v>
      </c>
      <c r="BE657">
        <v>110.49299999999999</v>
      </c>
      <c r="BF657">
        <v>110.49299999999999</v>
      </c>
      <c r="BG657">
        <v>110.49299999999999</v>
      </c>
      <c r="BH657">
        <v>110.49299999999999</v>
      </c>
      <c r="BI657">
        <v>110.49299999999999</v>
      </c>
      <c r="BJ657">
        <v>97.25</v>
      </c>
      <c r="BK657">
        <v>97.25</v>
      </c>
      <c r="BL657">
        <v>97.25</v>
      </c>
      <c r="BM657">
        <v>97.25</v>
      </c>
      <c r="BN657">
        <v>97.25</v>
      </c>
      <c r="BO657">
        <v>97.25</v>
      </c>
      <c r="BP657">
        <v>97.25</v>
      </c>
      <c r="BQ657">
        <v>97.25</v>
      </c>
      <c r="BR657">
        <v>97.25</v>
      </c>
      <c r="BS657">
        <v>97.25</v>
      </c>
      <c r="BT657">
        <v>97.25</v>
      </c>
      <c r="BU657">
        <v>97.25</v>
      </c>
      <c r="BV657">
        <v>83.164000000000001</v>
      </c>
      <c r="BW657">
        <v>83.164000000000001</v>
      </c>
      <c r="BX657">
        <v>83.164000000000001</v>
      </c>
      <c r="BY657">
        <v>83.164000000000001</v>
      </c>
      <c r="BZ657">
        <v>83.164000000000001</v>
      </c>
      <c r="CA657">
        <v>83.164000000000001</v>
      </c>
      <c r="CB657">
        <v>83.164000000000001</v>
      </c>
      <c r="CC657">
        <v>83.164000000000001</v>
      </c>
      <c r="CD657">
        <v>83.164000000000001</v>
      </c>
      <c r="CE657">
        <v>83.164000000000001</v>
      </c>
      <c r="CF657">
        <v>83.164000000000001</v>
      </c>
      <c r="CG657">
        <v>83.164000000000001</v>
      </c>
      <c r="CH657">
        <v>81.525000000000006</v>
      </c>
      <c r="CI657">
        <v>81.525000000000006</v>
      </c>
      <c r="CJ657">
        <v>81.525000000000006</v>
      </c>
      <c r="CK657">
        <v>81.525000000000006</v>
      </c>
      <c r="CL657">
        <v>81.525000000000006</v>
      </c>
      <c r="CM657">
        <v>81.525000000000006</v>
      </c>
      <c r="CN657">
        <v>81.525000000000006</v>
      </c>
      <c r="CO657">
        <v>81.525000000000006</v>
      </c>
      <c r="CP657">
        <v>81.525000000000006</v>
      </c>
      <c r="CQ657">
        <v>81.525000000000006</v>
      </c>
      <c r="CR657">
        <v>81.525000000000006</v>
      </c>
      <c r="CS657">
        <v>81.525000000000006</v>
      </c>
      <c r="CT657">
        <v>81.525000000000006</v>
      </c>
      <c r="CU657" t="s">
        <v>113</v>
      </c>
      <c r="CV657" t="s">
        <v>113</v>
      </c>
      <c r="CW657" t="s">
        <v>113</v>
      </c>
      <c r="CX657" t="s">
        <v>113</v>
      </c>
      <c r="CY657" t="s">
        <v>113</v>
      </c>
      <c r="CZ657" t="s">
        <v>113</v>
      </c>
    </row>
    <row r="658" spans="1:104" x14ac:dyDescent="0.2">
      <c r="A658" t="e">
        <f ca="1">_xll.BFieldInfo($B$658)</f>
        <v>#NAME?</v>
      </c>
      <c r="B658" t="s">
        <v>105</v>
      </c>
      <c r="C658">
        <v>118.99</v>
      </c>
      <c r="D658">
        <v>118.99</v>
      </c>
      <c r="E658">
        <v>118.99</v>
      </c>
      <c r="F658">
        <v>118.99</v>
      </c>
      <c r="G658">
        <v>118.99</v>
      </c>
      <c r="H658">
        <v>118.99</v>
      </c>
      <c r="I658">
        <v>118.99</v>
      </c>
      <c r="J658">
        <v>101.61199999999999</v>
      </c>
      <c r="K658">
        <v>101.61199999999999</v>
      </c>
      <c r="L658">
        <v>101.61199999999999</v>
      </c>
      <c r="M658">
        <v>101.61199999999999</v>
      </c>
      <c r="N658">
        <v>101.61199999999999</v>
      </c>
      <c r="O658">
        <v>101.61199999999999</v>
      </c>
      <c r="P658">
        <v>101.61199999999999</v>
      </c>
      <c r="Q658">
        <v>101.61199999999999</v>
      </c>
      <c r="R658">
        <v>101.61199999999999</v>
      </c>
      <c r="S658">
        <v>101.61199999999999</v>
      </c>
      <c r="T658">
        <v>101.61199999999999</v>
      </c>
      <c r="U658">
        <v>101.61199999999999</v>
      </c>
      <c r="V658">
        <v>101.61199999999999</v>
      </c>
      <c r="W658">
        <v>94.084999999999994</v>
      </c>
      <c r="X658">
        <v>94.084999999999994</v>
      </c>
      <c r="Y658">
        <v>94.084999999999994</v>
      </c>
      <c r="Z658">
        <v>94.084999999999994</v>
      </c>
      <c r="AA658">
        <v>94.084999999999994</v>
      </c>
      <c r="AB658">
        <v>94.084999999999994</v>
      </c>
      <c r="AC658">
        <v>94.084999999999994</v>
      </c>
      <c r="AD658">
        <v>94.084999999999994</v>
      </c>
      <c r="AE658">
        <v>94.084999999999994</v>
      </c>
      <c r="AF658">
        <v>94.084999999999994</v>
      </c>
      <c r="AG658">
        <v>94.084999999999994</v>
      </c>
      <c r="AH658">
        <v>94.084999999999994</v>
      </c>
      <c r="AI658">
        <v>94.084999999999994</v>
      </c>
      <c r="AJ658">
        <v>89.516000000000005</v>
      </c>
      <c r="AK658">
        <v>89.516000000000005</v>
      </c>
      <c r="AL658">
        <v>89.516000000000005</v>
      </c>
      <c r="AM658">
        <v>89.516000000000005</v>
      </c>
      <c r="AN658">
        <v>89.516000000000005</v>
      </c>
      <c r="AO658">
        <v>89.516000000000005</v>
      </c>
      <c r="AP658">
        <v>89.516000000000005</v>
      </c>
      <c r="AQ658">
        <v>89.516000000000005</v>
      </c>
      <c r="AR658">
        <v>89.516000000000005</v>
      </c>
      <c r="AS658">
        <v>89.516000000000005</v>
      </c>
      <c r="AT658">
        <v>89.516000000000005</v>
      </c>
      <c r="AU658">
        <v>89.516000000000005</v>
      </c>
      <c r="AV658">
        <v>89.516000000000005</v>
      </c>
      <c r="AW658">
        <v>84.031000000000006</v>
      </c>
      <c r="AX658">
        <v>84.031000000000006</v>
      </c>
      <c r="AY658">
        <v>84.031000000000006</v>
      </c>
      <c r="AZ658">
        <v>84.031000000000006</v>
      </c>
      <c r="BA658">
        <v>84.031000000000006</v>
      </c>
      <c r="BB658">
        <v>84.031000000000006</v>
      </c>
      <c r="BC658">
        <v>84.031000000000006</v>
      </c>
      <c r="BD658">
        <v>84.031000000000006</v>
      </c>
      <c r="BE658">
        <v>84.031000000000006</v>
      </c>
      <c r="BF658">
        <v>84.031000000000006</v>
      </c>
      <c r="BG658">
        <v>84.031000000000006</v>
      </c>
      <c r="BH658">
        <v>84.031000000000006</v>
      </c>
      <c r="BI658">
        <v>84.031000000000006</v>
      </c>
      <c r="BJ658">
        <v>65.86</v>
      </c>
      <c r="BK658">
        <v>65.86</v>
      </c>
      <c r="BL658">
        <v>65.86</v>
      </c>
      <c r="BM658">
        <v>65.86</v>
      </c>
      <c r="BN658">
        <v>65.86</v>
      </c>
      <c r="BO658">
        <v>65.86</v>
      </c>
      <c r="BP658">
        <v>65.86</v>
      </c>
      <c r="BQ658">
        <v>65.86</v>
      </c>
      <c r="BR658">
        <v>65.86</v>
      </c>
      <c r="BS658">
        <v>65.86</v>
      </c>
      <c r="BT658">
        <v>65.86</v>
      </c>
      <c r="BU658">
        <v>65.86</v>
      </c>
      <c r="BV658">
        <v>66.391000000000005</v>
      </c>
      <c r="BW658">
        <v>66.391000000000005</v>
      </c>
      <c r="BX658">
        <v>66.391000000000005</v>
      </c>
      <c r="BY658">
        <v>66.391000000000005</v>
      </c>
      <c r="BZ658">
        <v>66.391000000000005</v>
      </c>
      <c r="CA658">
        <v>66.391000000000005</v>
      </c>
      <c r="CB658">
        <v>66.391000000000005</v>
      </c>
      <c r="CC658">
        <v>66.391000000000005</v>
      </c>
      <c r="CD658">
        <v>66.391000000000005</v>
      </c>
      <c r="CE658">
        <v>66.391000000000005</v>
      </c>
      <c r="CF658">
        <v>66.391000000000005</v>
      </c>
      <c r="CG658">
        <v>66.391000000000005</v>
      </c>
      <c r="CH658">
        <v>63.920999999999999</v>
      </c>
      <c r="CI658">
        <v>63.920999999999999</v>
      </c>
      <c r="CJ658">
        <v>63.920999999999999</v>
      </c>
      <c r="CK658">
        <v>63.920999999999999</v>
      </c>
      <c r="CL658">
        <v>63.920999999999999</v>
      </c>
      <c r="CM658">
        <v>63.920999999999999</v>
      </c>
      <c r="CN658">
        <v>63.920999999999999</v>
      </c>
      <c r="CO658">
        <v>63.920999999999999</v>
      </c>
      <c r="CP658">
        <v>63.920999999999999</v>
      </c>
      <c r="CQ658">
        <v>63.920999999999999</v>
      </c>
      <c r="CR658">
        <v>63.920999999999999</v>
      </c>
      <c r="CS658">
        <v>63.920999999999999</v>
      </c>
      <c r="CT658">
        <v>63.920999999999999</v>
      </c>
      <c r="CU658" t="s">
        <v>113</v>
      </c>
      <c r="CV658" t="s">
        <v>113</v>
      </c>
      <c r="CW658" t="s">
        <v>113</v>
      </c>
      <c r="CX658" t="s">
        <v>113</v>
      </c>
      <c r="CY658" t="s">
        <v>113</v>
      </c>
      <c r="CZ658" t="s">
        <v>113</v>
      </c>
    </row>
    <row r="659" spans="1:104" x14ac:dyDescent="0.2">
      <c r="A659" t="e">
        <f ca="1">_xll.BFieldInfo($B$659)</f>
        <v>#NAME?</v>
      </c>
      <c r="B659" t="s">
        <v>106</v>
      </c>
      <c r="C659">
        <v>4008.8534</v>
      </c>
      <c r="D659">
        <v>3228.8881000000001</v>
      </c>
      <c r="E659">
        <v>3228.8881000000001</v>
      </c>
      <c r="F659">
        <v>3228.8881000000001</v>
      </c>
      <c r="G659">
        <v>3228.8881000000001</v>
      </c>
      <c r="H659">
        <v>3228.8881000000001</v>
      </c>
      <c r="I659">
        <v>3228.8881000000001</v>
      </c>
      <c r="J659">
        <v>3000.0354000000002</v>
      </c>
      <c r="K659">
        <v>3000.0354000000002</v>
      </c>
      <c r="L659">
        <v>3000.0354000000002</v>
      </c>
      <c r="M659">
        <v>3000.0354000000002</v>
      </c>
      <c r="N659">
        <v>3000.0354000000002</v>
      </c>
      <c r="O659">
        <v>3000.0354000000002</v>
      </c>
      <c r="P659">
        <v>2245.0237999999999</v>
      </c>
      <c r="Q659">
        <v>2245.0237999999999</v>
      </c>
      <c r="R659">
        <v>2245.0237999999999</v>
      </c>
      <c r="S659">
        <v>2245.0237999999999</v>
      </c>
      <c r="T659">
        <v>2245.0237999999999</v>
      </c>
      <c r="U659">
        <v>2245.0237999999999</v>
      </c>
      <c r="V659">
        <v>2245.0237999999999</v>
      </c>
      <c r="W659">
        <v>2833.9814000000001</v>
      </c>
      <c r="X659">
        <v>2833.9814000000001</v>
      </c>
      <c r="Y659">
        <v>2833.9814000000001</v>
      </c>
      <c r="Z659">
        <v>2833.9814000000001</v>
      </c>
      <c r="AA659">
        <v>2833.9814000000001</v>
      </c>
      <c r="AB659">
        <v>2833.9814000000001</v>
      </c>
      <c r="AC659">
        <v>2364.4695999999999</v>
      </c>
      <c r="AD659">
        <v>2364.4695999999999</v>
      </c>
      <c r="AE659">
        <v>2364.4695999999999</v>
      </c>
      <c r="AF659">
        <v>2364.4695999999999</v>
      </c>
      <c r="AG659">
        <v>2364.4695999999999</v>
      </c>
      <c r="AH659">
        <v>2364.4695999999999</v>
      </c>
      <c r="AI659">
        <v>2364.4695999999999</v>
      </c>
      <c r="AJ659">
        <v>2100.0942</v>
      </c>
      <c r="AK659">
        <v>2100.0942</v>
      </c>
      <c r="AL659">
        <v>2100.0942</v>
      </c>
      <c r="AM659">
        <v>2100.0942</v>
      </c>
      <c r="AN659">
        <v>2100.0942</v>
      </c>
      <c r="AO659">
        <v>2100.0942</v>
      </c>
      <c r="AP659">
        <v>2100.0942</v>
      </c>
      <c r="AQ659">
        <v>1833.9239</v>
      </c>
      <c r="AR659">
        <v>1833.9239</v>
      </c>
      <c r="AS659">
        <v>1833.9239</v>
      </c>
      <c r="AT659">
        <v>1833.9239</v>
      </c>
      <c r="AU659">
        <v>1833.9239</v>
      </c>
      <c r="AV659">
        <v>1833.9239</v>
      </c>
      <c r="AW659">
        <v>1750.0334</v>
      </c>
      <c r="AX659">
        <v>1750.0334</v>
      </c>
      <c r="AY659">
        <v>1750.0334</v>
      </c>
      <c r="AZ659">
        <v>1750.0334</v>
      </c>
      <c r="BA659">
        <v>1750.0334</v>
      </c>
      <c r="BB659">
        <v>1750.0334</v>
      </c>
      <c r="BC659">
        <v>1750.0334</v>
      </c>
      <c r="BD659">
        <v>1868.0682999999999</v>
      </c>
      <c r="BE659">
        <v>1868.0682999999999</v>
      </c>
      <c r="BF659">
        <v>1868.0682999999999</v>
      </c>
      <c r="BG659">
        <v>1868.0682999999999</v>
      </c>
      <c r="BH659">
        <v>1868.0682999999999</v>
      </c>
      <c r="BI659">
        <v>1868.0682999999999</v>
      </c>
      <c r="BJ659">
        <v>1281.9557</v>
      </c>
      <c r="BK659">
        <v>1281.9557</v>
      </c>
      <c r="BL659">
        <v>1281.9557</v>
      </c>
      <c r="BM659">
        <v>1281.9557</v>
      </c>
      <c r="BN659">
        <v>1281.9557</v>
      </c>
      <c r="BO659">
        <v>1281.9557</v>
      </c>
      <c r="BP659">
        <v>1260.9168</v>
      </c>
      <c r="BQ659">
        <v>1260.9168</v>
      </c>
      <c r="BR659">
        <v>1260.9168</v>
      </c>
      <c r="BS659">
        <v>1260.9168</v>
      </c>
      <c r="BT659">
        <v>1260.9168</v>
      </c>
      <c r="BU659">
        <v>1260.9168</v>
      </c>
      <c r="BV659">
        <v>1128.9135000000001</v>
      </c>
      <c r="BW659">
        <v>1128.9135000000001</v>
      </c>
      <c r="BX659">
        <v>1128.9135000000001</v>
      </c>
      <c r="BY659">
        <v>1128.9135000000001</v>
      </c>
      <c r="BZ659">
        <v>1128.9135000000001</v>
      </c>
      <c r="CA659">
        <v>1128.9135000000001</v>
      </c>
      <c r="CB659">
        <v>1169.1231</v>
      </c>
      <c r="CC659">
        <v>1169.1231</v>
      </c>
      <c r="CD659">
        <v>1169.1231</v>
      </c>
      <c r="CE659">
        <v>1169.1231</v>
      </c>
      <c r="CF659">
        <v>1169.1231</v>
      </c>
      <c r="CG659">
        <v>1169.1231</v>
      </c>
      <c r="CH659">
        <v>961.59950000000003</v>
      </c>
      <c r="CI659">
        <v>961.59950000000003</v>
      </c>
      <c r="CJ659">
        <v>961.59950000000003</v>
      </c>
      <c r="CK659">
        <v>961.59950000000003</v>
      </c>
      <c r="CL659">
        <v>961.59950000000003</v>
      </c>
      <c r="CM659">
        <v>961.59950000000003</v>
      </c>
      <c r="CN659">
        <v>833.69590000000005</v>
      </c>
      <c r="CO659">
        <v>833.69590000000005</v>
      </c>
      <c r="CP659">
        <v>833.69590000000005</v>
      </c>
      <c r="CQ659">
        <v>833.69590000000005</v>
      </c>
      <c r="CR659">
        <v>833.69590000000005</v>
      </c>
      <c r="CS659">
        <v>833.69590000000005</v>
      </c>
      <c r="CT659">
        <v>833.69590000000005</v>
      </c>
      <c r="CU659">
        <v>711.21789999999999</v>
      </c>
      <c r="CV659">
        <v>711.21789999999999</v>
      </c>
      <c r="CW659">
        <v>711.21789999999999</v>
      </c>
      <c r="CX659">
        <v>711.21789999999999</v>
      </c>
      <c r="CY659">
        <v>711.21789999999999</v>
      </c>
      <c r="CZ659">
        <v>711.21789999999999</v>
      </c>
    </row>
    <row r="660" spans="1:104" x14ac:dyDescent="0.2">
      <c r="A660" t="e">
        <f ca="1">_xll.BFieldInfo($B$660)</f>
        <v>#NAME?</v>
      </c>
      <c r="B660" t="s">
        <v>104</v>
      </c>
      <c r="C660">
        <v>170.87100000000001</v>
      </c>
      <c r="D660">
        <v>170.87100000000001</v>
      </c>
      <c r="E660">
        <v>170.87100000000001</v>
      </c>
      <c r="F660">
        <v>170.87100000000001</v>
      </c>
      <c r="G660">
        <v>170.87100000000001</v>
      </c>
      <c r="H660">
        <v>170.87100000000001</v>
      </c>
      <c r="I660">
        <v>170.87100000000001</v>
      </c>
      <c r="J660">
        <v>135.703</v>
      </c>
      <c r="K660">
        <v>135.703</v>
      </c>
      <c r="L660">
        <v>135.703</v>
      </c>
      <c r="M660">
        <v>135.703</v>
      </c>
      <c r="N660">
        <v>135.703</v>
      </c>
      <c r="O660">
        <v>135.703</v>
      </c>
      <c r="P660">
        <v>135.703</v>
      </c>
      <c r="Q660">
        <v>135.703</v>
      </c>
      <c r="R660">
        <v>135.703</v>
      </c>
      <c r="S660">
        <v>135.703</v>
      </c>
      <c r="T660">
        <v>135.703</v>
      </c>
      <c r="U660">
        <v>135.703</v>
      </c>
      <c r="V660">
        <v>135.703</v>
      </c>
      <c r="W660">
        <v>130.59700000000001</v>
      </c>
      <c r="X660">
        <v>130.59700000000001</v>
      </c>
      <c r="Y660">
        <v>130.59700000000001</v>
      </c>
      <c r="Z660">
        <v>130.59700000000001</v>
      </c>
      <c r="AA660">
        <v>130.59700000000001</v>
      </c>
      <c r="AB660">
        <v>130.59700000000001</v>
      </c>
      <c r="AC660">
        <v>130.59700000000001</v>
      </c>
      <c r="AD660">
        <v>130.59700000000001</v>
      </c>
      <c r="AE660">
        <v>130.59700000000001</v>
      </c>
      <c r="AF660">
        <v>130.59700000000001</v>
      </c>
      <c r="AG660">
        <v>130.59700000000001</v>
      </c>
      <c r="AH660">
        <v>130.59700000000001</v>
      </c>
      <c r="AI660">
        <v>130.59700000000001</v>
      </c>
      <c r="AJ660">
        <v>119.66200000000001</v>
      </c>
      <c r="AK660">
        <v>119.66200000000001</v>
      </c>
      <c r="AL660">
        <v>119.66200000000001</v>
      </c>
      <c r="AM660">
        <v>119.66200000000001</v>
      </c>
      <c r="AN660">
        <v>119.66200000000001</v>
      </c>
      <c r="AO660">
        <v>119.66200000000001</v>
      </c>
      <c r="AP660">
        <v>119.66200000000001</v>
      </c>
      <c r="AQ660">
        <v>119.66200000000001</v>
      </c>
      <c r="AR660">
        <v>119.66200000000001</v>
      </c>
      <c r="AS660">
        <v>119.66200000000001</v>
      </c>
      <c r="AT660">
        <v>119.66200000000001</v>
      </c>
      <c r="AU660">
        <v>119.66200000000001</v>
      </c>
      <c r="AV660">
        <v>119.66200000000001</v>
      </c>
      <c r="AW660">
        <v>110.49299999999999</v>
      </c>
      <c r="AX660">
        <v>110.49299999999999</v>
      </c>
      <c r="AY660">
        <v>110.49299999999999</v>
      </c>
      <c r="AZ660">
        <v>110.49299999999999</v>
      </c>
      <c r="BA660">
        <v>110.49299999999999</v>
      </c>
      <c r="BB660">
        <v>110.49299999999999</v>
      </c>
      <c r="BC660">
        <v>110.49299999999999</v>
      </c>
      <c r="BD660">
        <v>110.49299999999999</v>
      </c>
      <c r="BE660">
        <v>110.49299999999999</v>
      </c>
      <c r="BF660">
        <v>110.49299999999999</v>
      </c>
      <c r="BG660">
        <v>110.49299999999999</v>
      </c>
      <c r="BH660">
        <v>110.49299999999999</v>
      </c>
      <c r="BI660">
        <v>110.49299999999999</v>
      </c>
      <c r="BJ660">
        <v>97.25</v>
      </c>
      <c r="BK660">
        <v>97.25</v>
      </c>
      <c r="BL660">
        <v>97.25</v>
      </c>
      <c r="BM660">
        <v>97.25</v>
      </c>
      <c r="BN660">
        <v>97.25</v>
      </c>
      <c r="BO660">
        <v>97.25</v>
      </c>
      <c r="BP660">
        <v>97.25</v>
      </c>
      <c r="BQ660">
        <v>97.25</v>
      </c>
      <c r="BR660">
        <v>97.25</v>
      </c>
      <c r="BS660">
        <v>97.25</v>
      </c>
      <c r="BT660">
        <v>97.25</v>
      </c>
      <c r="BU660">
        <v>97.25</v>
      </c>
      <c r="BV660">
        <v>83.164000000000001</v>
      </c>
      <c r="BW660">
        <v>83.164000000000001</v>
      </c>
      <c r="BX660">
        <v>83.164000000000001</v>
      </c>
      <c r="BY660">
        <v>83.164000000000001</v>
      </c>
      <c r="BZ660">
        <v>83.164000000000001</v>
      </c>
      <c r="CA660">
        <v>83.164000000000001</v>
      </c>
      <c r="CB660">
        <v>83.164000000000001</v>
      </c>
      <c r="CC660">
        <v>83.164000000000001</v>
      </c>
      <c r="CD660">
        <v>83.164000000000001</v>
      </c>
      <c r="CE660">
        <v>83.164000000000001</v>
      </c>
      <c r="CF660">
        <v>83.164000000000001</v>
      </c>
      <c r="CG660">
        <v>83.164000000000001</v>
      </c>
      <c r="CH660">
        <v>81.525000000000006</v>
      </c>
      <c r="CI660">
        <v>81.525000000000006</v>
      </c>
      <c r="CJ660">
        <v>81.525000000000006</v>
      </c>
      <c r="CK660">
        <v>81.525000000000006</v>
      </c>
      <c r="CL660">
        <v>81.525000000000006</v>
      </c>
      <c r="CM660">
        <v>81.525000000000006</v>
      </c>
      <c r="CN660">
        <v>81.525000000000006</v>
      </c>
      <c r="CO660">
        <v>81.525000000000006</v>
      </c>
      <c r="CP660">
        <v>81.525000000000006</v>
      </c>
      <c r="CQ660">
        <v>81.525000000000006</v>
      </c>
      <c r="CR660">
        <v>81.525000000000006</v>
      </c>
      <c r="CS660">
        <v>81.525000000000006</v>
      </c>
      <c r="CT660">
        <v>81.525000000000006</v>
      </c>
      <c r="CU660" t="s">
        <v>113</v>
      </c>
      <c r="CV660" t="s">
        <v>113</v>
      </c>
      <c r="CW660" t="s">
        <v>113</v>
      </c>
      <c r="CX660" t="s">
        <v>113</v>
      </c>
      <c r="CY660" t="s">
        <v>113</v>
      </c>
      <c r="CZ660" t="s">
        <v>113</v>
      </c>
    </row>
    <row r="661" spans="1:104" x14ac:dyDescent="0.2">
      <c r="A661" t="e">
        <f ca="1">_xll.BFieldInfo($B$661)</f>
        <v>#NAME?</v>
      </c>
      <c r="B661" t="s">
        <v>107</v>
      </c>
      <c r="C661" t="s">
        <v>113</v>
      </c>
      <c r="D661" t="s">
        <v>113</v>
      </c>
      <c r="E661" t="s">
        <v>113</v>
      </c>
      <c r="F661" t="s">
        <v>113</v>
      </c>
      <c r="G661" t="s">
        <v>113</v>
      </c>
      <c r="H661" t="s">
        <v>113</v>
      </c>
      <c r="I661" t="s">
        <v>113</v>
      </c>
      <c r="J661" t="s">
        <v>113</v>
      </c>
      <c r="K661" t="s">
        <v>113</v>
      </c>
      <c r="L661" t="s">
        <v>113</v>
      </c>
      <c r="M661" t="s">
        <v>113</v>
      </c>
      <c r="N661" t="s">
        <v>113</v>
      </c>
      <c r="O661" t="s">
        <v>113</v>
      </c>
      <c r="P661" t="s">
        <v>113</v>
      </c>
      <c r="Q661" t="s">
        <v>113</v>
      </c>
      <c r="R661" t="s">
        <v>113</v>
      </c>
      <c r="S661" t="s">
        <v>113</v>
      </c>
      <c r="T661" t="s">
        <v>113</v>
      </c>
      <c r="U661" t="s">
        <v>113</v>
      </c>
      <c r="V661" t="s">
        <v>113</v>
      </c>
      <c r="W661" t="s">
        <v>113</v>
      </c>
      <c r="X661" t="s">
        <v>113</v>
      </c>
      <c r="Y661" t="s">
        <v>113</v>
      </c>
      <c r="Z661" t="s">
        <v>113</v>
      </c>
      <c r="AA661" t="s">
        <v>113</v>
      </c>
      <c r="AB661" t="s">
        <v>113</v>
      </c>
      <c r="AC661" t="s">
        <v>113</v>
      </c>
      <c r="AD661" t="s">
        <v>113</v>
      </c>
      <c r="AE661" t="s">
        <v>113</v>
      </c>
      <c r="AF661" t="s">
        <v>113</v>
      </c>
      <c r="AG661" t="s">
        <v>113</v>
      </c>
      <c r="AH661" t="s">
        <v>113</v>
      </c>
      <c r="AI661" t="s">
        <v>113</v>
      </c>
      <c r="AJ661" t="s">
        <v>113</v>
      </c>
      <c r="AK661" t="s">
        <v>113</v>
      </c>
      <c r="AL661" t="s">
        <v>113</v>
      </c>
      <c r="AM661" t="s">
        <v>113</v>
      </c>
      <c r="AN661" t="s">
        <v>113</v>
      </c>
      <c r="AO661" t="s">
        <v>113</v>
      </c>
      <c r="AP661" t="s">
        <v>113</v>
      </c>
      <c r="AQ661" t="s">
        <v>113</v>
      </c>
      <c r="AR661" t="s">
        <v>113</v>
      </c>
      <c r="AS661" t="s">
        <v>113</v>
      </c>
      <c r="AT661" t="s">
        <v>113</v>
      </c>
      <c r="AU661" t="s">
        <v>113</v>
      </c>
      <c r="AV661" t="s">
        <v>113</v>
      </c>
      <c r="AW661" t="s">
        <v>113</v>
      </c>
      <c r="AX661" t="s">
        <v>113</v>
      </c>
      <c r="AY661" t="s">
        <v>113</v>
      </c>
      <c r="AZ661" t="s">
        <v>113</v>
      </c>
      <c r="BA661" t="s">
        <v>113</v>
      </c>
      <c r="BB661" t="s">
        <v>113</v>
      </c>
      <c r="BC661" t="s">
        <v>113</v>
      </c>
      <c r="BD661" t="s">
        <v>113</v>
      </c>
      <c r="BE661" t="s">
        <v>113</v>
      </c>
      <c r="BF661" t="s">
        <v>113</v>
      </c>
      <c r="BG661" t="s">
        <v>113</v>
      </c>
      <c r="BH661" t="s">
        <v>113</v>
      </c>
      <c r="BI661" t="s">
        <v>113</v>
      </c>
      <c r="BJ661" t="s">
        <v>113</v>
      </c>
      <c r="BK661" t="s">
        <v>113</v>
      </c>
      <c r="BL661" t="s">
        <v>113</v>
      </c>
      <c r="BM661" t="s">
        <v>113</v>
      </c>
      <c r="BN661" t="s">
        <v>113</v>
      </c>
      <c r="BO661" t="s">
        <v>113</v>
      </c>
      <c r="BP661" t="s">
        <v>113</v>
      </c>
      <c r="BQ661" t="s">
        <v>113</v>
      </c>
      <c r="BR661" t="s">
        <v>113</v>
      </c>
      <c r="BS661" t="s">
        <v>113</v>
      </c>
      <c r="BT661" t="s">
        <v>113</v>
      </c>
      <c r="BU661" t="s">
        <v>113</v>
      </c>
      <c r="BV661" t="s">
        <v>113</v>
      </c>
      <c r="BW661" t="s">
        <v>113</v>
      </c>
      <c r="BX661" t="s">
        <v>113</v>
      </c>
      <c r="BY661" t="s">
        <v>113</v>
      </c>
      <c r="BZ661" t="s">
        <v>113</v>
      </c>
      <c r="CA661" t="s">
        <v>113</v>
      </c>
      <c r="CB661" t="s">
        <v>113</v>
      </c>
      <c r="CC661" t="s">
        <v>113</v>
      </c>
      <c r="CD661" t="s">
        <v>113</v>
      </c>
      <c r="CE661" t="s">
        <v>113</v>
      </c>
      <c r="CF661" t="s">
        <v>113</v>
      </c>
      <c r="CG661" t="s">
        <v>113</v>
      </c>
      <c r="CH661" t="s">
        <v>113</v>
      </c>
      <c r="CI661" t="s">
        <v>113</v>
      </c>
      <c r="CJ661" t="s">
        <v>113</v>
      </c>
      <c r="CK661" t="s">
        <v>113</v>
      </c>
      <c r="CL661" t="s">
        <v>113</v>
      </c>
      <c r="CM661" t="s">
        <v>113</v>
      </c>
      <c r="CN661" t="s">
        <v>113</v>
      </c>
      <c r="CO661" t="s">
        <v>113</v>
      </c>
      <c r="CP661" t="s">
        <v>113</v>
      </c>
      <c r="CQ661" t="s">
        <v>113</v>
      </c>
      <c r="CR661" t="s">
        <v>113</v>
      </c>
      <c r="CS661" t="s">
        <v>113</v>
      </c>
      <c r="CT661" t="s">
        <v>113</v>
      </c>
      <c r="CU661" t="s">
        <v>113</v>
      </c>
      <c r="CV661" t="s">
        <v>113</v>
      </c>
      <c r="CW661" t="s">
        <v>113</v>
      </c>
      <c r="CX661" t="s">
        <v>113</v>
      </c>
      <c r="CY661" t="s">
        <v>113</v>
      </c>
      <c r="CZ661" t="s">
        <v>113</v>
      </c>
    </row>
    <row r="662" spans="1:104" x14ac:dyDescent="0.2">
      <c r="A662" t="e">
        <f ca="1">_xll.BFieldInfo($B$662)</f>
        <v>#NAME?</v>
      </c>
      <c r="B662" t="s">
        <v>108</v>
      </c>
      <c r="C662" t="s">
        <v>113</v>
      </c>
      <c r="D662" t="s">
        <v>113</v>
      </c>
      <c r="E662" t="s">
        <v>113</v>
      </c>
      <c r="F662" t="s">
        <v>113</v>
      </c>
      <c r="G662" t="s">
        <v>113</v>
      </c>
      <c r="H662" t="s">
        <v>113</v>
      </c>
      <c r="I662" t="s">
        <v>113</v>
      </c>
      <c r="J662" t="s">
        <v>113</v>
      </c>
      <c r="K662" t="s">
        <v>113</v>
      </c>
      <c r="L662" t="s">
        <v>113</v>
      </c>
      <c r="M662" t="s">
        <v>113</v>
      </c>
      <c r="N662" t="s">
        <v>113</v>
      </c>
      <c r="O662" t="s">
        <v>113</v>
      </c>
      <c r="P662" t="s">
        <v>113</v>
      </c>
      <c r="Q662" t="s">
        <v>113</v>
      </c>
      <c r="R662" t="s">
        <v>113</v>
      </c>
      <c r="S662" t="s">
        <v>113</v>
      </c>
      <c r="T662" t="s">
        <v>113</v>
      </c>
      <c r="U662" t="s">
        <v>113</v>
      </c>
      <c r="V662" t="s">
        <v>113</v>
      </c>
      <c r="W662" t="s">
        <v>113</v>
      </c>
      <c r="X662" t="s">
        <v>113</v>
      </c>
      <c r="Y662" t="s">
        <v>113</v>
      </c>
      <c r="Z662" t="s">
        <v>113</v>
      </c>
      <c r="AA662" t="s">
        <v>113</v>
      </c>
      <c r="AB662" t="s">
        <v>113</v>
      </c>
      <c r="AC662" t="s">
        <v>113</v>
      </c>
      <c r="AD662" t="s">
        <v>113</v>
      </c>
      <c r="AE662" t="s">
        <v>113</v>
      </c>
      <c r="AF662" t="s">
        <v>113</v>
      </c>
      <c r="AG662" t="s">
        <v>113</v>
      </c>
      <c r="AH662" t="s">
        <v>113</v>
      </c>
      <c r="AI662" t="s">
        <v>113</v>
      </c>
      <c r="AJ662" t="s">
        <v>113</v>
      </c>
      <c r="AK662" t="s">
        <v>113</v>
      </c>
      <c r="AL662" t="s">
        <v>113</v>
      </c>
      <c r="AM662" t="s">
        <v>113</v>
      </c>
      <c r="AN662" t="s">
        <v>113</v>
      </c>
      <c r="AO662" t="s">
        <v>113</v>
      </c>
      <c r="AP662" t="s">
        <v>113</v>
      </c>
      <c r="AQ662" t="s">
        <v>113</v>
      </c>
      <c r="AR662" t="s">
        <v>113</v>
      </c>
      <c r="AS662" t="s">
        <v>113</v>
      </c>
      <c r="AT662" t="s">
        <v>113</v>
      </c>
      <c r="AU662" t="s">
        <v>113</v>
      </c>
      <c r="AV662" t="s">
        <v>113</v>
      </c>
      <c r="AW662" t="s">
        <v>113</v>
      </c>
      <c r="AX662" t="s">
        <v>113</v>
      </c>
      <c r="AY662" t="s">
        <v>113</v>
      </c>
      <c r="AZ662" t="s">
        <v>113</v>
      </c>
      <c r="BA662" t="s">
        <v>113</v>
      </c>
      <c r="BB662" t="s">
        <v>113</v>
      </c>
      <c r="BC662" t="s">
        <v>113</v>
      </c>
      <c r="BD662" t="s">
        <v>113</v>
      </c>
      <c r="BE662" t="s">
        <v>113</v>
      </c>
      <c r="BF662" t="s">
        <v>113</v>
      </c>
      <c r="BG662" t="s">
        <v>113</v>
      </c>
      <c r="BH662" t="s">
        <v>113</v>
      </c>
      <c r="BI662" t="s">
        <v>113</v>
      </c>
      <c r="BJ662" t="s">
        <v>113</v>
      </c>
      <c r="BK662" t="s">
        <v>113</v>
      </c>
      <c r="BL662" t="s">
        <v>113</v>
      </c>
      <c r="BM662" t="s">
        <v>113</v>
      </c>
      <c r="BN662" t="s">
        <v>113</v>
      </c>
      <c r="BO662" t="s">
        <v>113</v>
      </c>
      <c r="BP662" t="s">
        <v>113</v>
      </c>
      <c r="BQ662" t="s">
        <v>113</v>
      </c>
      <c r="BR662" t="s">
        <v>113</v>
      </c>
      <c r="BS662" t="s">
        <v>113</v>
      </c>
      <c r="BT662" t="s">
        <v>113</v>
      </c>
      <c r="BU662" t="s">
        <v>113</v>
      </c>
      <c r="BV662" t="s">
        <v>113</v>
      </c>
      <c r="BW662" t="s">
        <v>113</v>
      </c>
      <c r="BX662" t="s">
        <v>113</v>
      </c>
      <c r="BY662" t="s">
        <v>113</v>
      </c>
      <c r="BZ662" t="s">
        <v>113</v>
      </c>
      <c r="CA662" t="s">
        <v>113</v>
      </c>
      <c r="CB662" t="s">
        <v>113</v>
      </c>
      <c r="CC662" t="s">
        <v>113</v>
      </c>
      <c r="CD662" t="s">
        <v>113</v>
      </c>
      <c r="CE662" t="s">
        <v>113</v>
      </c>
      <c r="CF662" t="s">
        <v>113</v>
      </c>
      <c r="CG662" t="s">
        <v>113</v>
      </c>
      <c r="CH662" t="s">
        <v>113</v>
      </c>
      <c r="CI662" t="s">
        <v>113</v>
      </c>
      <c r="CJ662" t="s">
        <v>113</v>
      </c>
      <c r="CK662" t="s">
        <v>113</v>
      </c>
      <c r="CL662" t="s">
        <v>113</v>
      </c>
      <c r="CM662" t="s">
        <v>113</v>
      </c>
      <c r="CN662" t="s">
        <v>113</v>
      </c>
      <c r="CO662" t="s">
        <v>113</v>
      </c>
      <c r="CP662" t="s">
        <v>113</v>
      </c>
      <c r="CQ662" t="s">
        <v>113</v>
      </c>
      <c r="CR662" t="s">
        <v>113</v>
      </c>
      <c r="CS662" t="s">
        <v>113</v>
      </c>
      <c r="CT662" t="s">
        <v>113</v>
      </c>
      <c r="CU662" t="s">
        <v>113</v>
      </c>
      <c r="CV662" t="s">
        <v>113</v>
      </c>
      <c r="CW662" t="s">
        <v>113</v>
      </c>
      <c r="CX662" t="s">
        <v>113</v>
      </c>
      <c r="CY662" t="s">
        <v>113</v>
      </c>
      <c r="CZ662" t="s">
        <v>113</v>
      </c>
    </row>
    <row r="663" spans="1:104" x14ac:dyDescent="0.2">
      <c r="A663" t="e">
        <f ca="1">_xll.BFieldInfo($B$663)</f>
        <v>#NAME?</v>
      </c>
      <c r="B663" t="s">
        <v>109</v>
      </c>
      <c r="C663" t="s">
        <v>113</v>
      </c>
      <c r="D663" t="s">
        <v>113</v>
      </c>
      <c r="E663" t="s">
        <v>113</v>
      </c>
      <c r="F663" t="s">
        <v>113</v>
      </c>
      <c r="G663" t="s">
        <v>113</v>
      </c>
      <c r="H663" t="s">
        <v>113</v>
      </c>
      <c r="I663" t="s">
        <v>113</v>
      </c>
      <c r="J663" t="s">
        <v>113</v>
      </c>
      <c r="K663" t="s">
        <v>113</v>
      </c>
      <c r="L663" t="s">
        <v>113</v>
      </c>
      <c r="M663" t="s">
        <v>113</v>
      </c>
      <c r="N663" t="s">
        <v>113</v>
      </c>
      <c r="O663" t="s">
        <v>113</v>
      </c>
      <c r="P663" t="s">
        <v>113</v>
      </c>
      <c r="Q663" t="s">
        <v>113</v>
      </c>
      <c r="R663" t="s">
        <v>113</v>
      </c>
      <c r="S663" t="s">
        <v>113</v>
      </c>
      <c r="T663" t="s">
        <v>113</v>
      </c>
      <c r="U663" t="s">
        <v>113</v>
      </c>
      <c r="V663" t="s">
        <v>113</v>
      </c>
      <c r="W663" t="s">
        <v>113</v>
      </c>
      <c r="X663" t="s">
        <v>113</v>
      </c>
      <c r="Y663" t="s">
        <v>113</v>
      </c>
      <c r="Z663" t="s">
        <v>113</v>
      </c>
      <c r="AA663" t="s">
        <v>113</v>
      </c>
      <c r="AB663" t="s">
        <v>113</v>
      </c>
      <c r="AC663" t="s">
        <v>113</v>
      </c>
      <c r="AD663" t="s">
        <v>113</v>
      </c>
      <c r="AE663" t="s">
        <v>113</v>
      </c>
      <c r="AF663" t="s">
        <v>113</v>
      </c>
      <c r="AG663" t="s">
        <v>113</v>
      </c>
      <c r="AH663" t="s">
        <v>113</v>
      </c>
      <c r="AI663" t="s">
        <v>113</v>
      </c>
      <c r="AJ663" t="s">
        <v>113</v>
      </c>
      <c r="AK663" t="s">
        <v>113</v>
      </c>
      <c r="AL663" t="s">
        <v>113</v>
      </c>
      <c r="AM663" t="s">
        <v>113</v>
      </c>
      <c r="AN663" t="s">
        <v>113</v>
      </c>
      <c r="AO663" t="s">
        <v>113</v>
      </c>
      <c r="AP663" t="s">
        <v>113</v>
      </c>
      <c r="AQ663" t="s">
        <v>113</v>
      </c>
      <c r="AR663" t="s">
        <v>113</v>
      </c>
      <c r="AS663" t="s">
        <v>113</v>
      </c>
      <c r="AT663" t="s">
        <v>113</v>
      </c>
      <c r="AU663" t="s">
        <v>113</v>
      </c>
      <c r="AV663" t="s">
        <v>113</v>
      </c>
      <c r="AW663" t="s">
        <v>113</v>
      </c>
      <c r="AX663" t="s">
        <v>113</v>
      </c>
      <c r="AY663" t="s">
        <v>113</v>
      </c>
      <c r="AZ663" t="s">
        <v>113</v>
      </c>
      <c r="BA663" t="s">
        <v>113</v>
      </c>
      <c r="BB663" t="s">
        <v>113</v>
      </c>
      <c r="BC663" t="s">
        <v>113</v>
      </c>
      <c r="BD663" t="s">
        <v>113</v>
      </c>
      <c r="BE663" t="s">
        <v>113</v>
      </c>
      <c r="BF663" t="s">
        <v>113</v>
      </c>
      <c r="BG663" t="s">
        <v>113</v>
      </c>
      <c r="BH663" t="s">
        <v>113</v>
      </c>
      <c r="BI663" t="s">
        <v>113</v>
      </c>
      <c r="BJ663" t="s">
        <v>113</v>
      </c>
      <c r="BK663" t="s">
        <v>113</v>
      </c>
      <c r="BL663" t="s">
        <v>113</v>
      </c>
      <c r="BM663" t="s">
        <v>113</v>
      </c>
      <c r="BN663" t="s">
        <v>113</v>
      </c>
      <c r="BO663" t="s">
        <v>113</v>
      </c>
      <c r="BP663" t="s">
        <v>113</v>
      </c>
      <c r="BQ663" t="s">
        <v>113</v>
      </c>
      <c r="BR663" t="s">
        <v>113</v>
      </c>
      <c r="BS663" t="s">
        <v>113</v>
      </c>
      <c r="BT663" t="s">
        <v>113</v>
      </c>
      <c r="BU663" t="s">
        <v>113</v>
      </c>
      <c r="BV663" t="s">
        <v>113</v>
      </c>
      <c r="BW663" t="s">
        <v>113</v>
      </c>
      <c r="BX663" t="s">
        <v>113</v>
      </c>
      <c r="BY663" t="s">
        <v>113</v>
      </c>
      <c r="BZ663" t="s">
        <v>113</v>
      </c>
      <c r="CA663" t="s">
        <v>113</v>
      </c>
      <c r="CB663" t="s">
        <v>113</v>
      </c>
      <c r="CC663" t="s">
        <v>113</v>
      </c>
      <c r="CD663" t="s">
        <v>113</v>
      </c>
      <c r="CE663" t="s">
        <v>113</v>
      </c>
      <c r="CF663" t="s">
        <v>113</v>
      </c>
      <c r="CG663" t="s">
        <v>113</v>
      </c>
      <c r="CH663" t="s">
        <v>113</v>
      </c>
      <c r="CI663" t="s">
        <v>113</v>
      </c>
      <c r="CJ663" t="s">
        <v>113</v>
      </c>
      <c r="CK663" t="s">
        <v>113</v>
      </c>
      <c r="CL663" t="s">
        <v>113</v>
      </c>
      <c r="CM663" t="s">
        <v>113</v>
      </c>
      <c r="CN663" t="s">
        <v>113</v>
      </c>
      <c r="CO663" t="s">
        <v>113</v>
      </c>
      <c r="CP663" t="s">
        <v>113</v>
      </c>
      <c r="CQ663" t="s">
        <v>113</v>
      </c>
      <c r="CR663" t="s">
        <v>113</v>
      </c>
      <c r="CS663" t="s">
        <v>113</v>
      </c>
      <c r="CT663" t="s">
        <v>113</v>
      </c>
      <c r="CU663" t="s">
        <v>113</v>
      </c>
      <c r="CV663" t="s">
        <v>113</v>
      </c>
      <c r="CW663" t="s">
        <v>113</v>
      </c>
      <c r="CX663" t="s">
        <v>113</v>
      </c>
      <c r="CY663" t="s">
        <v>113</v>
      </c>
      <c r="CZ663" t="s">
        <v>113</v>
      </c>
    </row>
    <row r="664" spans="1:104" x14ac:dyDescent="0.2">
      <c r="A664" t="e">
        <f ca="1">_xll.BFieldInfo($B$664)</f>
        <v>#NAME?</v>
      </c>
      <c r="B664" t="s">
        <v>110</v>
      </c>
      <c r="C664">
        <v>42.624000000000002</v>
      </c>
      <c r="D664">
        <v>55.713999999999999</v>
      </c>
      <c r="E664">
        <v>55.713999999999999</v>
      </c>
      <c r="F664">
        <v>55.713999999999999</v>
      </c>
      <c r="G664">
        <v>55.713999999999999</v>
      </c>
      <c r="H664">
        <v>55.713999999999999</v>
      </c>
      <c r="I664">
        <v>55.713999999999999</v>
      </c>
      <c r="J664">
        <v>32.984999999999999</v>
      </c>
      <c r="K664">
        <v>32.984999999999999</v>
      </c>
      <c r="L664">
        <v>32.984999999999999</v>
      </c>
      <c r="M664">
        <v>32.984999999999999</v>
      </c>
      <c r="N664">
        <v>32.984999999999999</v>
      </c>
      <c r="O664">
        <v>32.984999999999999</v>
      </c>
      <c r="P664">
        <v>50.747999999999998</v>
      </c>
      <c r="Q664">
        <v>50.747999999999998</v>
      </c>
      <c r="R664">
        <v>50.747999999999998</v>
      </c>
      <c r="S664">
        <v>50.747999999999998</v>
      </c>
      <c r="T664">
        <v>50.747999999999998</v>
      </c>
      <c r="U664">
        <v>50.747999999999998</v>
      </c>
      <c r="V664">
        <v>50.747999999999998</v>
      </c>
      <c r="W664">
        <v>37.805</v>
      </c>
      <c r="X664">
        <v>37.805</v>
      </c>
      <c r="Y664">
        <v>37.805</v>
      </c>
      <c r="Z664">
        <v>37.805</v>
      </c>
      <c r="AA664">
        <v>37.805</v>
      </c>
      <c r="AB664">
        <v>37.805</v>
      </c>
      <c r="AC664">
        <v>49.866999999999997</v>
      </c>
      <c r="AD664">
        <v>49.866999999999997</v>
      </c>
      <c r="AE664">
        <v>49.866999999999997</v>
      </c>
      <c r="AF664">
        <v>49.866999999999997</v>
      </c>
      <c r="AG664">
        <v>49.866999999999997</v>
      </c>
      <c r="AH664">
        <v>49.866999999999997</v>
      </c>
      <c r="AI664">
        <v>49.866999999999997</v>
      </c>
      <c r="AJ664">
        <v>29.928999999999998</v>
      </c>
      <c r="AK664">
        <v>29.928999999999998</v>
      </c>
      <c r="AL664">
        <v>29.928999999999998</v>
      </c>
      <c r="AM664">
        <v>29.928999999999998</v>
      </c>
      <c r="AN664">
        <v>29.928999999999998</v>
      </c>
      <c r="AO664">
        <v>29.928999999999998</v>
      </c>
      <c r="AP664">
        <v>29.928999999999998</v>
      </c>
      <c r="AQ664">
        <v>40.4</v>
      </c>
      <c r="AR664">
        <v>40.4</v>
      </c>
      <c r="AS664">
        <v>40.4</v>
      </c>
      <c r="AT664">
        <v>40.4</v>
      </c>
      <c r="AU664">
        <v>40.4</v>
      </c>
      <c r="AV664">
        <v>40.4</v>
      </c>
      <c r="AW664">
        <v>27.736999999999998</v>
      </c>
      <c r="AX664">
        <v>27.736999999999998</v>
      </c>
      <c r="AY664">
        <v>27.736999999999998</v>
      </c>
      <c r="AZ664">
        <v>27.736999999999998</v>
      </c>
      <c r="BA664">
        <v>27.736999999999998</v>
      </c>
      <c r="BB664">
        <v>27.736999999999998</v>
      </c>
      <c r="BC664">
        <v>27.736999999999998</v>
      </c>
      <c r="BD664">
        <v>41.686</v>
      </c>
      <c r="BE664">
        <v>41.686</v>
      </c>
      <c r="BF664">
        <v>41.686</v>
      </c>
      <c r="BG664">
        <v>41.686</v>
      </c>
      <c r="BH664">
        <v>41.686</v>
      </c>
      <c r="BI664">
        <v>41.686</v>
      </c>
      <c r="BJ664">
        <v>25.263000000000002</v>
      </c>
      <c r="BK664">
        <v>25.263000000000002</v>
      </c>
      <c r="BL664">
        <v>25.263000000000002</v>
      </c>
      <c r="BM664">
        <v>25.263000000000002</v>
      </c>
      <c r="BN664">
        <v>25.263000000000002</v>
      </c>
      <c r="BO664">
        <v>25.263000000000002</v>
      </c>
      <c r="BP664">
        <v>34.883000000000003</v>
      </c>
      <c r="BQ664">
        <v>34.883000000000003</v>
      </c>
      <c r="BR664">
        <v>34.883000000000003</v>
      </c>
      <c r="BS664">
        <v>34.883000000000003</v>
      </c>
      <c r="BT664">
        <v>34.883000000000003</v>
      </c>
      <c r="BU664">
        <v>34.883000000000003</v>
      </c>
      <c r="BV664">
        <v>22.32</v>
      </c>
      <c r="BW664">
        <v>22.32</v>
      </c>
      <c r="BX664">
        <v>22.32</v>
      </c>
      <c r="BY664">
        <v>22.32</v>
      </c>
      <c r="BZ664">
        <v>22.32</v>
      </c>
      <c r="CA664">
        <v>22.32</v>
      </c>
      <c r="CB664">
        <v>31.678000000000001</v>
      </c>
      <c r="CC664">
        <v>31.678000000000001</v>
      </c>
      <c r="CD664">
        <v>31.678000000000001</v>
      </c>
      <c r="CE664">
        <v>31.678000000000001</v>
      </c>
      <c r="CF664">
        <v>31.678000000000001</v>
      </c>
      <c r="CG664">
        <v>31.678000000000001</v>
      </c>
      <c r="CH664">
        <v>23.122</v>
      </c>
      <c r="CI664">
        <v>23.122</v>
      </c>
      <c r="CJ664">
        <v>23.122</v>
      </c>
      <c r="CK664">
        <v>23.122</v>
      </c>
      <c r="CL664">
        <v>23.122</v>
      </c>
      <c r="CM664">
        <v>23.122</v>
      </c>
      <c r="CN664">
        <v>30.317</v>
      </c>
      <c r="CO664">
        <v>30.317</v>
      </c>
      <c r="CP664">
        <v>30.317</v>
      </c>
      <c r="CQ664">
        <v>30.317</v>
      </c>
      <c r="CR664">
        <v>30.317</v>
      </c>
      <c r="CS664">
        <v>30.317</v>
      </c>
      <c r="CT664">
        <v>30.317</v>
      </c>
      <c r="CU664">
        <v>22.391999999999999</v>
      </c>
      <c r="CV664">
        <v>22.391999999999999</v>
      </c>
      <c r="CW664">
        <v>22.391999999999999</v>
      </c>
      <c r="CX664">
        <v>22.391999999999999</v>
      </c>
      <c r="CY664">
        <v>22.391999999999999</v>
      </c>
      <c r="CZ664">
        <v>22.391999999999999</v>
      </c>
    </row>
    <row r="665" spans="1:104" x14ac:dyDescent="0.2">
      <c r="A665" t="e">
        <f ca="1">_xll.BFieldInfo($B$665)</f>
        <v>#NAME?</v>
      </c>
      <c r="B665" t="s">
        <v>111</v>
      </c>
      <c r="C665">
        <v>78.900000000000006</v>
      </c>
      <c r="D665">
        <v>78.900000000000006</v>
      </c>
      <c r="E665">
        <v>78.900000000000006</v>
      </c>
      <c r="F665">
        <v>78.900000000000006</v>
      </c>
      <c r="G665">
        <v>78.900000000000006</v>
      </c>
      <c r="H665">
        <v>78.900000000000006</v>
      </c>
      <c r="I665">
        <v>78.900000000000006</v>
      </c>
      <c r="J665">
        <v>78.900000000000006</v>
      </c>
      <c r="K665">
        <v>78.900000000000006</v>
      </c>
      <c r="L665">
        <v>78.900000000000006</v>
      </c>
      <c r="M665">
        <v>78.900000000000006</v>
      </c>
      <c r="N665">
        <v>78.900000000000006</v>
      </c>
      <c r="O665">
        <v>78.900000000000006</v>
      </c>
      <c r="P665">
        <v>78.900000000000006</v>
      </c>
      <c r="Q665">
        <v>78.900000000000006</v>
      </c>
      <c r="R665">
        <v>78.900000000000006</v>
      </c>
      <c r="S665">
        <v>78.900000000000006</v>
      </c>
      <c r="T665">
        <v>78.900000000000006</v>
      </c>
      <c r="U665">
        <v>78.900000000000006</v>
      </c>
      <c r="V665">
        <v>78.900000000000006</v>
      </c>
      <c r="W665">
        <v>78.900000000000006</v>
      </c>
      <c r="X665">
        <v>78.900000000000006</v>
      </c>
      <c r="Y665">
        <v>78.900000000000006</v>
      </c>
      <c r="Z665">
        <v>78.900000000000006</v>
      </c>
      <c r="AA665">
        <v>78.900000000000006</v>
      </c>
      <c r="AB665">
        <v>78.900000000000006</v>
      </c>
      <c r="AC665">
        <v>78.900000000000006</v>
      </c>
      <c r="AD665">
        <v>78.900000000000006</v>
      </c>
      <c r="AE665">
        <v>78.900000000000006</v>
      </c>
      <c r="AF665">
        <v>78.900000000000006</v>
      </c>
      <c r="AG665">
        <v>78.900000000000006</v>
      </c>
      <c r="AH665">
        <v>78.900000000000006</v>
      </c>
      <c r="AI665">
        <v>78.900000000000006</v>
      </c>
      <c r="AJ665">
        <v>78.900000000000006</v>
      </c>
      <c r="AK665">
        <v>78.900000000000006</v>
      </c>
      <c r="AL665">
        <v>78.900000000000006</v>
      </c>
      <c r="AM665">
        <v>78.900000000000006</v>
      </c>
      <c r="AN665">
        <v>78.900000000000006</v>
      </c>
      <c r="AO665">
        <v>78.900000000000006</v>
      </c>
      <c r="AP665">
        <v>78.900000000000006</v>
      </c>
      <c r="AQ665">
        <v>78.900000000000006</v>
      </c>
      <c r="AR665">
        <v>78.900000000000006</v>
      </c>
      <c r="AS665">
        <v>78.900000000000006</v>
      </c>
      <c r="AT665">
        <v>78.900000000000006</v>
      </c>
      <c r="AU665">
        <v>78.900000000000006</v>
      </c>
      <c r="AV665">
        <v>78.900000000000006</v>
      </c>
      <c r="AW665">
        <v>78.900000000000006</v>
      </c>
      <c r="AX665">
        <v>78.900000000000006</v>
      </c>
      <c r="AY665">
        <v>78.900000000000006</v>
      </c>
      <c r="AZ665">
        <v>78.900000000000006</v>
      </c>
      <c r="BA665">
        <v>78.900000000000006</v>
      </c>
      <c r="BB665">
        <v>78.900000000000006</v>
      </c>
      <c r="BC665">
        <v>78.900000000000006</v>
      </c>
      <c r="BD665">
        <v>78.900000000000006</v>
      </c>
      <c r="BE665">
        <v>78.900000000000006</v>
      </c>
      <c r="BF665">
        <v>78.900000000000006</v>
      </c>
      <c r="BG665">
        <v>78.900000000000006</v>
      </c>
      <c r="BH665">
        <v>78.900000000000006</v>
      </c>
      <c r="BI665">
        <v>78.900000000000006</v>
      </c>
      <c r="BJ665">
        <v>78.900000000000006</v>
      </c>
      <c r="BK665">
        <v>78.900000000000006</v>
      </c>
      <c r="BL665">
        <v>78.900000000000006</v>
      </c>
      <c r="BM665">
        <v>78.900000000000006</v>
      </c>
      <c r="BN665">
        <v>78.900000000000006</v>
      </c>
      <c r="BO665">
        <v>78.900000000000006</v>
      </c>
      <c r="BP665">
        <v>78.900000000000006</v>
      </c>
      <c r="BQ665">
        <v>78.900000000000006</v>
      </c>
      <c r="BR665">
        <v>78.900000000000006</v>
      </c>
      <c r="BS665">
        <v>78.900000000000006</v>
      </c>
      <c r="BT665">
        <v>78.900000000000006</v>
      </c>
      <c r="BU665">
        <v>78.900000000000006</v>
      </c>
      <c r="BV665">
        <v>78.900000000000006</v>
      </c>
      <c r="BW665">
        <v>78.900000000000006</v>
      </c>
      <c r="BX665">
        <v>78.900000000000006</v>
      </c>
      <c r="BY665">
        <v>78.900000000000006</v>
      </c>
      <c r="BZ665">
        <v>78.900000000000006</v>
      </c>
      <c r="CA665">
        <v>78.900000000000006</v>
      </c>
      <c r="CB665">
        <v>78.900000000000006</v>
      </c>
      <c r="CC665">
        <v>78.900000000000006</v>
      </c>
      <c r="CD665">
        <v>78.900000000000006</v>
      </c>
      <c r="CE665">
        <v>78.900000000000006</v>
      </c>
      <c r="CF665">
        <v>78.900000000000006</v>
      </c>
      <c r="CG665">
        <v>78.900000000000006</v>
      </c>
      <c r="CH665">
        <v>78.900000000000006</v>
      </c>
      <c r="CI665">
        <v>78.900000000000006</v>
      </c>
      <c r="CJ665">
        <v>78.900000000000006</v>
      </c>
      <c r="CK665">
        <v>78.900000000000006</v>
      </c>
      <c r="CL665">
        <v>78.900000000000006</v>
      </c>
      <c r="CM665">
        <v>78.900000000000006</v>
      </c>
      <c r="CN665">
        <v>78.900000000000006</v>
      </c>
      <c r="CO665">
        <v>78.900000000000006</v>
      </c>
      <c r="CP665">
        <v>78.900000000000006</v>
      </c>
      <c r="CQ665">
        <v>78.900000000000006</v>
      </c>
      <c r="CR665">
        <v>78.900000000000006</v>
      </c>
      <c r="CS665">
        <v>78.900000000000006</v>
      </c>
      <c r="CT665">
        <v>78.900000000000006</v>
      </c>
      <c r="CU665" t="s">
        <v>113</v>
      </c>
      <c r="CV665" t="s">
        <v>113</v>
      </c>
      <c r="CW665" t="s">
        <v>113</v>
      </c>
      <c r="CX665" t="s">
        <v>113</v>
      </c>
      <c r="CY665" t="s">
        <v>113</v>
      </c>
      <c r="CZ665" t="s">
        <v>113</v>
      </c>
    </row>
    <row r="666" spans="1:104" x14ac:dyDescent="0.2">
      <c r="A666" t="e">
        <f ca="1">_xll.BFieldInfo($B$666)</f>
        <v>#NAME?</v>
      </c>
      <c r="B666" t="s">
        <v>112</v>
      </c>
      <c r="C666">
        <v>2.9</v>
      </c>
      <c r="D666">
        <v>2.9</v>
      </c>
      <c r="E666">
        <v>2.9</v>
      </c>
      <c r="F666">
        <v>2.9</v>
      </c>
      <c r="G666">
        <v>2.9</v>
      </c>
      <c r="H666">
        <v>2.9</v>
      </c>
      <c r="I666">
        <v>2.9</v>
      </c>
      <c r="J666">
        <v>2.9</v>
      </c>
      <c r="K666">
        <v>2.9</v>
      </c>
      <c r="L666">
        <v>2.9</v>
      </c>
      <c r="M666">
        <v>2.9</v>
      </c>
      <c r="N666">
        <v>2.9</v>
      </c>
      <c r="O666">
        <v>2.9</v>
      </c>
      <c r="P666">
        <v>2.9</v>
      </c>
      <c r="Q666">
        <v>2.9</v>
      </c>
      <c r="R666">
        <v>2.9</v>
      </c>
      <c r="S666">
        <v>2.9</v>
      </c>
      <c r="T666">
        <v>2.9</v>
      </c>
      <c r="U666">
        <v>2.9</v>
      </c>
      <c r="V666">
        <v>2.9</v>
      </c>
      <c r="W666">
        <v>2.9</v>
      </c>
      <c r="X666">
        <v>2.9</v>
      </c>
      <c r="Y666">
        <v>2.9</v>
      </c>
      <c r="Z666">
        <v>2.9</v>
      </c>
      <c r="AA666">
        <v>2.9</v>
      </c>
      <c r="AB666">
        <v>2.9</v>
      </c>
      <c r="AC666">
        <v>2.9</v>
      </c>
      <c r="AD666">
        <v>2.9</v>
      </c>
      <c r="AE666">
        <v>2.9</v>
      </c>
      <c r="AF666">
        <v>2.9</v>
      </c>
      <c r="AG666">
        <v>2.9</v>
      </c>
      <c r="AH666">
        <v>2.9</v>
      </c>
      <c r="AI666">
        <v>2.9</v>
      </c>
      <c r="AJ666">
        <v>2.9</v>
      </c>
      <c r="AK666">
        <v>2.9</v>
      </c>
      <c r="AL666">
        <v>2.9</v>
      </c>
      <c r="AM666">
        <v>2.9</v>
      </c>
      <c r="AN666">
        <v>2.9</v>
      </c>
      <c r="AO666">
        <v>2.9</v>
      </c>
      <c r="AP666">
        <v>2.9</v>
      </c>
      <c r="AQ666">
        <v>2.9</v>
      </c>
      <c r="AR666">
        <v>2.9</v>
      </c>
      <c r="AS666">
        <v>2.9</v>
      </c>
      <c r="AT666">
        <v>2.9</v>
      </c>
      <c r="AU666">
        <v>2.9</v>
      </c>
      <c r="AV666">
        <v>2.9</v>
      </c>
      <c r="AW666">
        <v>2.9</v>
      </c>
      <c r="AX666">
        <v>2.9</v>
      </c>
      <c r="AY666">
        <v>2.9</v>
      </c>
      <c r="AZ666">
        <v>2.9</v>
      </c>
      <c r="BA666">
        <v>2.9</v>
      </c>
      <c r="BB666">
        <v>2.9</v>
      </c>
      <c r="BC666">
        <v>2.9</v>
      </c>
      <c r="BD666">
        <v>2.9</v>
      </c>
      <c r="BE666">
        <v>2.9</v>
      </c>
      <c r="BF666">
        <v>2.9</v>
      </c>
      <c r="BG666">
        <v>2.9</v>
      </c>
      <c r="BH666">
        <v>2.9</v>
      </c>
      <c r="BI666">
        <v>2.9</v>
      </c>
      <c r="BJ666">
        <v>2.9</v>
      </c>
      <c r="BK666">
        <v>2.9</v>
      </c>
      <c r="BL666">
        <v>2.9</v>
      </c>
      <c r="BM666">
        <v>2.9</v>
      </c>
      <c r="BN666">
        <v>2.9</v>
      </c>
      <c r="BO666">
        <v>2.9</v>
      </c>
      <c r="BP666">
        <v>2.9</v>
      </c>
      <c r="BQ666">
        <v>2.9</v>
      </c>
      <c r="BR666">
        <v>2.9</v>
      </c>
      <c r="BS666">
        <v>2.9</v>
      </c>
      <c r="BT666">
        <v>2.9</v>
      </c>
      <c r="BU666">
        <v>2.9</v>
      </c>
      <c r="BV666">
        <v>2.9</v>
      </c>
      <c r="BW666">
        <v>2.9</v>
      </c>
      <c r="BX666">
        <v>2.9</v>
      </c>
      <c r="BY666">
        <v>2.9</v>
      </c>
      <c r="BZ666">
        <v>2.9</v>
      </c>
      <c r="CA666">
        <v>2.9</v>
      </c>
      <c r="CB666">
        <v>2.9</v>
      </c>
      <c r="CC666">
        <v>2.9</v>
      </c>
      <c r="CD666">
        <v>2.9</v>
      </c>
      <c r="CE666">
        <v>2.9</v>
      </c>
      <c r="CF666">
        <v>2.9</v>
      </c>
      <c r="CG666">
        <v>2.9</v>
      </c>
      <c r="CH666">
        <v>2.9</v>
      </c>
      <c r="CI666">
        <v>2.9</v>
      </c>
      <c r="CJ666">
        <v>2.9</v>
      </c>
      <c r="CK666">
        <v>2.9</v>
      </c>
      <c r="CL666">
        <v>2.9</v>
      </c>
      <c r="CM666">
        <v>2.9</v>
      </c>
      <c r="CN666">
        <v>2.9</v>
      </c>
      <c r="CO666">
        <v>2.9</v>
      </c>
      <c r="CP666">
        <v>2.9</v>
      </c>
      <c r="CQ666">
        <v>2.9</v>
      </c>
      <c r="CR666">
        <v>2.9</v>
      </c>
      <c r="CS666">
        <v>2.9</v>
      </c>
      <c r="CT666">
        <v>2.9</v>
      </c>
      <c r="CU666" t="s">
        <v>113</v>
      </c>
      <c r="CV666" t="s">
        <v>113</v>
      </c>
      <c r="CW666" t="s">
        <v>113</v>
      </c>
      <c r="CX666" t="s">
        <v>113</v>
      </c>
      <c r="CY666" t="s">
        <v>113</v>
      </c>
      <c r="CZ666" t="s">
        <v>113</v>
      </c>
    </row>
    <row r="668" spans="1:104" x14ac:dyDescent="0.2">
      <c r="A668" t="s">
        <v>51</v>
      </c>
      <c r="B668" t="s">
        <v>102</v>
      </c>
      <c r="C668" s="1" t="e">
        <f ca="1">_xll.BDH($A$668,$B$669:$B$679,$B$2,$B$3,"Dir=H","Per=M","Days=A","Dts=S","Sort=R","cols=100;rows=12")</f>
        <v>#NAME?</v>
      </c>
      <c r="D668" s="1">
        <v>43980</v>
      </c>
      <c r="E668" s="1">
        <v>43951</v>
      </c>
      <c r="F668" s="1">
        <v>43921</v>
      </c>
      <c r="G668" s="1">
        <v>43889</v>
      </c>
      <c r="H668" s="1">
        <v>43861</v>
      </c>
      <c r="I668" s="1">
        <v>43830</v>
      </c>
      <c r="J668" s="1">
        <v>43798</v>
      </c>
      <c r="K668" s="1">
        <v>43769</v>
      </c>
      <c r="L668" s="1">
        <v>43738</v>
      </c>
      <c r="M668" s="1">
        <v>43707</v>
      </c>
      <c r="N668" s="1">
        <v>43677</v>
      </c>
      <c r="O668" s="1">
        <v>43646</v>
      </c>
      <c r="P668" s="1">
        <v>43644</v>
      </c>
      <c r="Q668" s="1">
        <v>43616</v>
      </c>
      <c r="R668" s="1">
        <v>43585</v>
      </c>
      <c r="S668" s="1">
        <v>43553</v>
      </c>
      <c r="T668" s="1">
        <v>43524</v>
      </c>
      <c r="U668" s="1">
        <v>43496</v>
      </c>
      <c r="V668" s="1">
        <v>43465</v>
      </c>
      <c r="W668" s="1">
        <v>43434</v>
      </c>
      <c r="X668" s="1">
        <v>43404</v>
      </c>
      <c r="Y668" s="1">
        <v>43371</v>
      </c>
      <c r="Z668" s="1">
        <v>43343</v>
      </c>
      <c r="AA668" s="1">
        <v>43312</v>
      </c>
      <c r="AB668" s="1">
        <v>43281</v>
      </c>
      <c r="AC668" s="1">
        <v>43280</v>
      </c>
      <c r="AD668" s="1">
        <v>43251</v>
      </c>
      <c r="AE668" s="1">
        <v>43220</v>
      </c>
      <c r="AF668" s="1">
        <v>43189</v>
      </c>
      <c r="AG668" s="1">
        <v>43159</v>
      </c>
      <c r="AH668" s="1">
        <v>43131</v>
      </c>
      <c r="AI668" s="1">
        <v>43100</v>
      </c>
      <c r="AJ668" s="1">
        <v>43098</v>
      </c>
      <c r="AK668" s="1">
        <v>43069</v>
      </c>
      <c r="AL668" s="1">
        <v>43039</v>
      </c>
      <c r="AM668" s="1">
        <v>43007</v>
      </c>
      <c r="AN668" s="1">
        <v>42978</v>
      </c>
      <c r="AO668" s="1">
        <v>42947</v>
      </c>
      <c r="AP668" s="1">
        <v>42916</v>
      </c>
      <c r="AQ668" s="1">
        <v>42886</v>
      </c>
      <c r="AR668" s="1">
        <v>42853</v>
      </c>
      <c r="AS668" s="1">
        <v>42825</v>
      </c>
      <c r="AT668" s="1">
        <v>42794</v>
      </c>
      <c r="AU668" s="1">
        <v>42766</v>
      </c>
      <c r="AV668" s="1">
        <v>42735</v>
      </c>
      <c r="AW668" s="1">
        <v>42734</v>
      </c>
      <c r="AX668" s="1">
        <v>42704</v>
      </c>
      <c r="AY668" s="1">
        <v>42674</v>
      </c>
      <c r="AZ668" s="1">
        <v>42643</v>
      </c>
      <c r="BA668" s="1">
        <v>42613</v>
      </c>
      <c r="BB668" s="1">
        <v>42580</v>
      </c>
      <c r="BC668" s="1">
        <v>42551</v>
      </c>
      <c r="BD668" s="1">
        <v>42521</v>
      </c>
      <c r="BE668" s="1">
        <v>42489</v>
      </c>
      <c r="BF668" s="1">
        <v>42460</v>
      </c>
      <c r="BG668" s="1">
        <v>42429</v>
      </c>
      <c r="BH668" s="1">
        <v>42398</v>
      </c>
      <c r="BI668" s="1">
        <v>42369</v>
      </c>
      <c r="BJ668" s="1">
        <v>42338</v>
      </c>
      <c r="BK668" s="1">
        <v>42307</v>
      </c>
      <c r="BL668" s="1">
        <v>42277</v>
      </c>
      <c r="BM668" s="1">
        <v>42247</v>
      </c>
      <c r="BN668" s="1">
        <v>42216</v>
      </c>
      <c r="BO668" s="1">
        <v>42185</v>
      </c>
      <c r="BP668" s="1">
        <v>42153</v>
      </c>
      <c r="BQ668" s="1">
        <v>42124</v>
      </c>
      <c r="BR668" s="1">
        <v>42094</v>
      </c>
      <c r="BS668" s="1">
        <v>42062</v>
      </c>
      <c r="BT668" s="1">
        <v>42034</v>
      </c>
      <c r="BU668" s="1">
        <v>42004</v>
      </c>
      <c r="BV668" s="1">
        <v>41971</v>
      </c>
      <c r="BW668" s="1">
        <v>41943</v>
      </c>
      <c r="BX668" s="1">
        <v>41912</v>
      </c>
      <c r="BY668" s="1">
        <v>41880</v>
      </c>
      <c r="BZ668" s="1">
        <v>41851</v>
      </c>
      <c r="CA668" s="1">
        <v>41820</v>
      </c>
      <c r="CB668" s="1">
        <v>41789</v>
      </c>
      <c r="CC668" s="1">
        <v>41759</v>
      </c>
      <c r="CD668" s="1">
        <v>41729</v>
      </c>
      <c r="CE668" s="1">
        <v>41698</v>
      </c>
      <c r="CF668" s="1">
        <v>41670</v>
      </c>
      <c r="CG668" s="1">
        <v>41639</v>
      </c>
      <c r="CH668" s="1">
        <v>41607</v>
      </c>
      <c r="CI668" s="1">
        <v>41578</v>
      </c>
      <c r="CJ668" s="1">
        <v>41547</v>
      </c>
      <c r="CK668" s="1">
        <v>41516</v>
      </c>
      <c r="CL668" s="1">
        <v>41486</v>
      </c>
      <c r="CM668" s="1">
        <v>41453</v>
      </c>
      <c r="CN668" s="1">
        <v>41425</v>
      </c>
      <c r="CO668" s="1">
        <v>41394</v>
      </c>
      <c r="CP668" s="1">
        <v>41362</v>
      </c>
      <c r="CQ668" s="1">
        <v>41333</v>
      </c>
      <c r="CR668" s="1">
        <v>41305</v>
      </c>
      <c r="CS668" s="1">
        <v>41274</v>
      </c>
      <c r="CT668" s="1">
        <v>41243</v>
      </c>
      <c r="CU668" s="1">
        <v>41213</v>
      </c>
      <c r="CV668" s="1">
        <v>41180</v>
      </c>
      <c r="CW668" s="1">
        <v>41152</v>
      </c>
      <c r="CX668" s="1">
        <v>41121</v>
      </c>
    </row>
    <row r="669" spans="1:104" x14ac:dyDescent="0.2">
      <c r="A669" t="e">
        <f ca="1">_xll.BFieldInfo($B$669)</f>
        <v>#NAME?</v>
      </c>
      <c r="B669" t="s">
        <v>103</v>
      </c>
      <c r="C669">
        <v>194.7</v>
      </c>
      <c r="D669">
        <v>194.93</v>
      </c>
      <c r="E669">
        <v>174.82</v>
      </c>
      <c r="F669">
        <v>147.13999999999999</v>
      </c>
      <c r="G669">
        <v>142.59</v>
      </c>
      <c r="H669">
        <v>160.38</v>
      </c>
      <c r="I669">
        <v>179.59</v>
      </c>
      <c r="J669">
        <v>158.88999999999999</v>
      </c>
      <c r="K669">
        <v>158.84</v>
      </c>
      <c r="L669">
        <v>138.19</v>
      </c>
      <c r="M669">
        <v>130.66999999999999</v>
      </c>
      <c r="N669">
        <v>137.15</v>
      </c>
      <c r="O669">
        <v>132.05000000000001</v>
      </c>
      <c r="P669">
        <v>132.05000000000001</v>
      </c>
      <c r="Q669">
        <v>118.76</v>
      </c>
      <c r="R669">
        <v>134.11000000000001</v>
      </c>
      <c r="S669">
        <v>111</v>
      </c>
      <c r="T669">
        <v>110.04</v>
      </c>
      <c r="U669">
        <v>108.88</v>
      </c>
      <c r="V669">
        <v>91.49</v>
      </c>
      <c r="W669">
        <v>109.83</v>
      </c>
      <c r="X669">
        <v>107.29</v>
      </c>
      <c r="Y669">
        <v>116.72</v>
      </c>
      <c r="Z669">
        <v>132.84</v>
      </c>
      <c r="AA669">
        <v>138.13999999999999</v>
      </c>
      <c r="AB669">
        <v>140.58000000000001</v>
      </c>
      <c r="AC669">
        <v>140.58000000000001</v>
      </c>
      <c r="AD669">
        <v>149.69</v>
      </c>
      <c r="AE669">
        <v>152.05000000000001</v>
      </c>
      <c r="AF669">
        <v>165.46</v>
      </c>
      <c r="AG669">
        <v>156.79</v>
      </c>
      <c r="AH669">
        <v>153.49</v>
      </c>
      <c r="AI669">
        <v>148.96</v>
      </c>
      <c r="AJ669">
        <v>148.96</v>
      </c>
      <c r="AK669">
        <v>136.99</v>
      </c>
      <c r="AL669">
        <v>134</v>
      </c>
      <c r="AM669">
        <v>138.22999999999999</v>
      </c>
      <c r="AN669">
        <v>126.57</v>
      </c>
      <c r="AO669">
        <v>131.21</v>
      </c>
      <c r="AP669">
        <v>122.96</v>
      </c>
      <c r="AQ669">
        <v>123.68</v>
      </c>
      <c r="AR669">
        <v>127.8</v>
      </c>
      <c r="AS669">
        <v>109.1</v>
      </c>
      <c r="AT669">
        <v>97.5</v>
      </c>
      <c r="AU669">
        <v>94.5</v>
      </c>
      <c r="AV669">
        <v>84.85</v>
      </c>
      <c r="AW669">
        <v>84.85</v>
      </c>
      <c r="AX669">
        <v>79.5</v>
      </c>
      <c r="AY669">
        <v>80.599999999999994</v>
      </c>
      <c r="AZ669">
        <v>82.35</v>
      </c>
      <c r="BA669">
        <v>74.7</v>
      </c>
      <c r="BB669">
        <v>64.8</v>
      </c>
      <c r="BC669">
        <v>61.7</v>
      </c>
      <c r="BD669">
        <v>54.9</v>
      </c>
      <c r="BE669">
        <v>53</v>
      </c>
      <c r="BF669" t="s">
        <v>113</v>
      </c>
      <c r="BG669" t="s">
        <v>113</v>
      </c>
      <c r="BH669" t="s">
        <v>113</v>
      </c>
      <c r="BI669" t="s">
        <v>113</v>
      </c>
      <c r="BJ669" t="s">
        <v>113</v>
      </c>
      <c r="BK669" t="s">
        <v>113</v>
      </c>
      <c r="BL669" t="s">
        <v>113</v>
      </c>
      <c r="BM669" t="s">
        <v>113</v>
      </c>
      <c r="BN669" t="s">
        <v>113</v>
      </c>
      <c r="BO669" t="s">
        <v>113</v>
      </c>
      <c r="BP669" t="s">
        <v>113</v>
      </c>
      <c r="BQ669" t="s">
        <v>113</v>
      </c>
      <c r="BR669" t="s">
        <v>113</v>
      </c>
      <c r="BS669" t="s">
        <v>113</v>
      </c>
      <c r="BT669" t="s">
        <v>113</v>
      </c>
      <c r="BU669" t="s">
        <v>113</v>
      </c>
      <c r="BV669" t="s">
        <v>113</v>
      </c>
      <c r="BW669" t="s">
        <v>113</v>
      </c>
      <c r="BX669" t="s">
        <v>113</v>
      </c>
      <c r="BY669" t="s">
        <v>113</v>
      </c>
      <c r="BZ669" t="s">
        <v>113</v>
      </c>
      <c r="CA669" t="s">
        <v>113</v>
      </c>
      <c r="CB669" t="s">
        <v>113</v>
      </c>
      <c r="CC669" t="s">
        <v>113</v>
      </c>
      <c r="CD669" t="s">
        <v>113</v>
      </c>
      <c r="CE669" t="s">
        <v>113</v>
      </c>
      <c r="CF669" t="s">
        <v>113</v>
      </c>
      <c r="CG669" t="s">
        <v>113</v>
      </c>
      <c r="CH669" t="s">
        <v>113</v>
      </c>
      <c r="CI669" t="s">
        <v>113</v>
      </c>
      <c r="CJ669" t="s">
        <v>113</v>
      </c>
      <c r="CK669" t="s">
        <v>113</v>
      </c>
      <c r="CL669" t="s">
        <v>113</v>
      </c>
      <c r="CM669" t="s">
        <v>113</v>
      </c>
      <c r="CN669" t="s">
        <v>113</v>
      </c>
      <c r="CO669" t="s">
        <v>113</v>
      </c>
      <c r="CP669" t="s">
        <v>113</v>
      </c>
      <c r="CQ669" t="s">
        <v>113</v>
      </c>
      <c r="CR669" t="s">
        <v>113</v>
      </c>
      <c r="CS669" t="s">
        <v>113</v>
      </c>
      <c r="CT669" t="s">
        <v>113</v>
      </c>
      <c r="CU669" t="s">
        <v>113</v>
      </c>
      <c r="CV669" t="s">
        <v>113</v>
      </c>
      <c r="CW669" t="s">
        <v>113</v>
      </c>
      <c r="CX669" t="s">
        <v>113</v>
      </c>
    </row>
    <row r="670" spans="1:104" x14ac:dyDescent="0.2">
      <c r="A670" t="e">
        <f ca="1">_xll.BFieldInfo($B$670)</f>
        <v>#NAME?</v>
      </c>
      <c r="B670" t="s">
        <v>104</v>
      </c>
      <c r="C670">
        <v>210.18799999999999</v>
      </c>
      <c r="D670">
        <v>210.18799999999999</v>
      </c>
      <c r="E670">
        <v>210.18799999999999</v>
      </c>
      <c r="F670">
        <v>210.18799999999999</v>
      </c>
      <c r="G670">
        <v>210.18799999999999</v>
      </c>
      <c r="H670">
        <v>210.18799999999999</v>
      </c>
      <c r="I670">
        <v>210.18799999999999</v>
      </c>
      <c r="J670">
        <v>191.09700000000001</v>
      </c>
      <c r="K670">
        <v>191.09700000000001</v>
      </c>
      <c r="L670">
        <v>191.09700000000001</v>
      </c>
      <c r="M670">
        <v>191.09700000000001</v>
      </c>
      <c r="N670">
        <v>191.09700000000001</v>
      </c>
      <c r="O670">
        <v>191.09700000000001</v>
      </c>
      <c r="P670">
        <v>191.09700000000001</v>
      </c>
      <c r="Q670">
        <v>191.09700000000001</v>
      </c>
      <c r="R670">
        <v>191.09700000000001</v>
      </c>
      <c r="S670">
        <v>191.09700000000001</v>
      </c>
      <c r="T670">
        <v>191.09700000000001</v>
      </c>
      <c r="U670">
        <v>191.09700000000001</v>
      </c>
      <c r="V670">
        <v>191.09700000000001</v>
      </c>
      <c r="W670">
        <v>180.83099999999999</v>
      </c>
      <c r="X670">
        <v>180.83099999999999</v>
      </c>
      <c r="Y670">
        <v>180.83099999999999</v>
      </c>
      <c r="Z670">
        <v>180.83099999999999</v>
      </c>
      <c r="AA670">
        <v>180.83099999999999</v>
      </c>
      <c r="AB670">
        <v>180.83099999999999</v>
      </c>
      <c r="AC670">
        <v>180.83099999999999</v>
      </c>
      <c r="AD670">
        <v>180.83099999999999</v>
      </c>
      <c r="AE670">
        <v>180.83099999999999</v>
      </c>
      <c r="AF670">
        <v>180.83099999999999</v>
      </c>
      <c r="AG670">
        <v>180.83099999999999</v>
      </c>
      <c r="AH670">
        <v>180.83099999999999</v>
      </c>
      <c r="AI670">
        <v>180.83099999999999</v>
      </c>
      <c r="AJ670">
        <v>157.642</v>
      </c>
      <c r="AK670">
        <v>157.642</v>
      </c>
      <c r="AL670">
        <v>157.642</v>
      </c>
      <c r="AM670">
        <v>157.642</v>
      </c>
      <c r="AN670">
        <v>157.642</v>
      </c>
      <c r="AO670">
        <v>157.642</v>
      </c>
      <c r="AP670">
        <v>157.642</v>
      </c>
      <c r="AQ670">
        <v>157.642</v>
      </c>
      <c r="AR670">
        <v>157.642</v>
      </c>
      <c r="AS670">
        <v>157.642</v>
      </c>
      <c r="AT670">
        <v>157.642</v>
      </c>
      <c r="AU670">
        <v>157.642</v>
      </c>
      <c r="AV670">
        <v>157.642</v>
      </c>
      <c r="AW670" t="s">
        <v>113</v>
      </c>
      <c r="AX670" t="s">
        <v>113</v>
      </c>
      <c r="AY670" t="s">
        <v>113</v>
      </c>
      <c r="AZ670" t="s">
        <v>113</v>
      </c>
      <c r="BA670" t="s">
        <v>113</v>
      </c>
      <c r="BB670" t="s">
        <v>113</v>
      </c>
      <c r="BC670" t="s">
        <v>113</v>
      </c>
      <c r="BD670" t="s">
        <v>113</v>
      </c>
      <c r="BE670" t="s">
        <v>113</v>
      </c>
      <c r="BF670" t="s">
        <v>113</v>
      </c>
      <c r="BG670" t="s">
        <v>113</v>
      </c>
      <c r="BH670" t="s">
        <v>113</v>
      </c>
      <c r="BI670" t="s">
        <v>113</v>
      </c>
      <c r="BJ670" t="s">
        <v>113</v>
      </c>
      <c r="BK670" t="s">
        <v>113</v>
      </c>
      <c r="BL670" t="s">
        <v>113</v>
      </c>
      <c r="BM670" t="s">
        <v>113</v>
      </c>
      <c r="BN670" t="s">
        <v>113</v>
      </c>
      <c r="BO670" t="s">
        <v>113</v>
      </c>
      <c r="BP670" t="s">
        <v>113</v>
      </c>
      <c r="BQ670" t="s">
        <v>113</v>
      </c>
      <c r="BR670" t="s">
        <v>113</v>
      </c>
      <c r="BS670" t="s">
        <v>113</v>
      </c>
      <c r="BT670" t="s">
        <v>113</v>
      </c>
      <c r="BU670" t="s">
        <v>113</v>
      </c>
      <c r="BV670" t="s">
        <v>113</v>
      </c>
      <c r="BW670" t="s">
        <v>113</v>
      </c>
      <c r="BX670" t="s">
        <v>113</v>
      </c>
      <c r="BY670" t="s">
        <v>113</v>
      </c>
      <c r="BZ670" t="s">
        <v>113</v>
      </c>
      <c r="CA670" t="s">
        <v>113</v>
      </c>
      <c r="CB670" t="s">
        <v>113</v>
      </c>
      <c r="CC670" t="s">
        <v>113</v>
      </c>
      <c r="CD670" t="s">
        <v>113</v>
      </c>
      <c r="CE670" t="s">
        <v>113</v>
      </c>
      <c r="CF670" t="s">
        <v>113</v>
      </c>
      <c r="CG670" t="s">
        <v>113</v>
      </c>
      <c r="CH670" t="s">
        <v>113</v>
      </c>
      <c r="CI670" t="s">
        <v>113</v>
      </c>
      <c r="CJ670" t="s">
        <v>113</v>
      </c>
      <c r="CK670" t="s">
        <v>113</v>
      </c>
      <c r="CL670" t="s">
        <v>113</v>
      </c>
      <c r="CM670" t="s">
        <v>113</v>
      </c>
      <c r="CN670" t="s">
        <v>113</v>
      </c>
      <c r="CO670" t="s">
        <v>113</v>
      </c>
      <c r="CP670" t="s">
        <v>113</v>
      </c>
      <c r="CQ670" t="s">
        <v>113</v>
      </c>
      <c r="CR670" t="s">
        <v>113</v>
      </c>
      <c r="CS670" t="s">
        <v>113</v>
      </c>
      <c r="CT670" t="s">
        <v>113</v>
      </c>
      <c r="CU670" t="s">
        <v>113</v>
      </c>
      <c r="CV670" t="s">
        <v>113</v>
      </c>
      <c r="CW670" t="s">
        <v>113</v>
      </c>
      <c r="CX670" t="s">
        <v>113</v>
      </c>
    </row>
    <row r="671" spans="1:104" x14ac:dyDescent="0.2">
      <c r="A671" t="e">
        <f ca="1">_xll.BFieldInfo($B$671)</f>
        <v>#NAME?</v>
      </c>
      <c r="B671" t="s">
        <v>105</v>
      </c>
      <c r="C671">
        <v>168.17599999999999</v>
      </c>
      <c r="D671">
        <v>168.17599999999999</v>
      </c>
      <c r="E671">
        <v>168.17599999999999</v>
      </c>
      <c r="F671">
        <v>168.17599999999999</v>
      </c>
      <c r="G671">
        <v>168.17599999999999</v>
      </c>
      <c r="H671">
        <v>168.17599999999999</v>
      </c>
      <c r="I671">
        <v>168.17599999999999</v>
      </c>
      <c r="J671">
        <v>151.56299999999999</v>
      </c>
      <c r="K671">
        <v>151.56299999999999</v>
      </c>
      <c r="L671">
        <v>151.56299999999999</v>
      </c>
      <c r="M671">
        <v>151.56299999999999</v>
      </c>
      <c r="N671">
        <v>151.56299999999999</v>
      </c>
      <c r="O671">
        <v>151.56299999999999</v>
      </c>
      <c r="P671">
        <v>151.56299999999999</v>
      </c>
      <c r="Q671">
        <v>151.56299999999999</v>
      </c>
      <c r="R671">
        <v>151.56299999999999</v>
      </c>
      <c r="S671">
        <v>151.56299999999999</v>
      </c>
      <c r="T671">
        <v>151.56299999999999</v>
      </c>
      <c r="U671">
        <v>151.56299999999999</v>
      </c>
      <c r="V671">
        <v>151.56299999999999</v>
      </c>
      <c r="W671">
        <v>153.59399999999999</v>
      </c>
      <c r="X671">
        <v>153.59399999999999</v>
      </c>
      <c r="Y671">
        <v>153.59399999999999</v>
      </c>
      <c r="Z671">
        <v>153.59399999999999</v>
      </c>
      <c r="AA671">
        <v>153.59399999999999</v>
      </c>
      <c r="AB671">
        <v>153.59399999999999</v>
      </c>
      <c r="AC671">
        <v>153.59399999999999</v>
      </c>
      <c r="AD671">
        <v>153.59399999999999</v>
      </c>
      <c r="AE671">
        <v>153.59399999999999</v>
      </c>
      <c r="AF671">
        <v>153.59399999999999</v>
      </c>
      <c r="AG671">
        <v>153.59399999999999</v>
      </c>
      <c r="AH671">
        <v>153.59399999999999</v>
      </c>
      <c r="AI671">
        <v>153.59399999999999</v>
      </c>
      <c r="AJ671">
        <v>129.267</v>
      </c>
      <c r="AK671">
        <v>129.267</v>
      </c>
      <c r="AL671">
        <v>129.267</v>
      </c>
      <c r="AM671">
        <v>129.267</v>
      </c>
      <c r="AN671">
        <v>129.267</v>
      </c>
      <c r="AO671">
        <v>129.267</v>
      </c>
      <c r="AP671">
        <v>129.267</v>
      </c>
      <c r="AQ671">
        <v>129.267</v>
      </c>
      <c r="AR671">
        <v>129.267</v>
      </c>
      <c r="AS671">
        <v>129.267</v>
      </c>
      <c r="AT671">
        <v>129.267</v>
      </c>
      <c r="AU671">
        <v>129.267</v>
      </c>
      <c r="AV671">
        <v>129.267</v>
      </c>
      <c r="AW671" t="s">
        <v>113</v>
      </c>
      <c r="AX671" t="s">
        <v>113</v>
      </c>
      <c r="AY671" t="s">
        <v>113</v>
      </c>
      <c r="AZ671" t="s">
        <v>113</v>
      </c>
      <c r="BA671" t="s">
        <v>113</v>
      </c>
      <c r="BB671" t="s">
        <v>113</v>
      </c>
      <c r="BC671" t="s">
        <v>113</v>
      </c>
      <c r="BD671" t="s">
        <v>113</v>
      </c>
      <c r="BE671" t="s">
        <v>113</v>
      </c>
      <c r="BF671" t="s">
        <v>113</v>
      </c>
      <c r="BG671" t="s">
        <v>113</v>
      </c>
      <c r="BH671" t="s">
        <v>113</v>
      </c>
      <c r="BI671" t="s">
        <v>113</v>
      </c>
      <c r="BJ671" t="s">
        <v>113</v>
      </c>
      <c r="BK671" t="s">
        <v>113</v>
      </c>
      <c r="BL671" t="s">
        <v>113</v>
      </c>
      <c r="BM671" t="s">
        <v>113</v>
      </c>
      <c r="BN671" t="s">
        <v>113</v>
      </c>
      <c r="BO671" t="s">
        <v>113</v>
      </c>
      <c r="BP671" t="s">
        <v>113</v>
      </c>
      <c r="BQ671" t="s">
        <v>113</v>
      </c>
      <c r="BR671" t="s">
        <v>113</v>
      </c>
      <c r="BS671" t="s">
        <v>113</v>
      </c>
      <c r="BT671" t="s">
        <v>113</v>
      </c>
      <c r="BU671" t="s">
        <v>113</v>
      </c>
      <c r="BV671" t="s">
        <v>113</v>
      </c>
      <c r="BW671" t="s">
        <v>113</v>
      </c>
      <c r="BX671" t="s">
        <v>113</v>
      </c>
      <c r="BY671" t="s">
        <v>113</v>
      </c>
      <c r="BZ671" t="s">
        <v>113</v>
      </c>
      <c r="CA671" t="s">
        <v>113</v>
      </c>
      <c r="CB671" t="s">
        <v>113</v>
      </c>
      <c r="CC671" t="s">
        <v>113</v>
      </c>
      <c r="CD671" t="s">
        <v>113</v>
      </c>
      <c r="CE671" t="s">
        <v>113</v>
      </c>
      <c r="CF671" t="s">
        <v>113</v>
      </c>
      <c r="CG671" t="s">
        <v>113</v>
      </c>
      <c r="CH671" t="s">
        <v>113</v>
      </c>
      <c r="CI671" t="s">
        <v>113</v>
      </c>
      <c r="CJ671" t="s">
        <v>113</v>
      </c>
      <c r="CK671" t="s">
        <v>113</v>
      </c>
      <c r="CL671" t="s">
        <v>113</v>
      </c>
      <c r="CM671" t="s">
        <v>113</v>
      </c>
      <c r="CN671" t="s">
        <v>113</v>
      </c>
      <c r="CO671" t="s">
        <v>113</v>
      </c>
      <c r="CP671" t="s">
        <v>113</v>
      </c>
      <c r="CQ671" t="s">
        <v>113</v>
      </c>
      <c r="CR671" t="s">
        <v>113</v>
      </c>
      <c r="CS671" t="s">
        <v>113</v>
      </c>
      <c r="CT671" t="s">
        <v>113</v>
      </c>
      <c r="CU671" t="s">
        <v>113</v>
      </c>
      <c r="CV671" t="s">
        <v>113</v>
      </c>
      <c r="CW671" t="s">
        <v>113</v>
      </c>
      <c r="CX671" t="s">
        <v>113</v>
      </c>
    </row>
    <row r="672" spans="1:104" x14ac:dyDescent="0.2">
      <c r="A672" t="e">
        <f ca="1">_xll.BFieldInfo($B$672)</f>
        <v>#NAME?</v>
      </c>
      <c r="B672" t="s">
        <v>106</v>
      </c>
      <c r="C672">
        <v>5190</v>
      </c>
      <c r="D672">
        <v>4906.5</v>
      </c>
      <c r="E672">
        <v>4906.5</v>
      </c>
      <c r="F672">
        <v>4906.5</v>
      </c>
      <c r="G672">
        <v>4906.5</v>
      </c>
      <c r="H672">
        <v>4906.5</v>
      </c>
      <c r="I672">
        <v>4906.5</v>
      </c>
      <c r="J672">
        <v>3607.5</v>
      </c>
      <c r="K672">
        <v>3607.5</v>
      </c>
      <c r="L672">
        <v>3607.5</v>
      </c>
      <c r="M672">
        <v>3607.5</v>
      </c>
      <c r="N672">
        <v>3607.5</v>
      </c>
      <c r="O672">
        <v>3607.5</v>
      </c>
      <c r="P672">
        <v>2589</v>
      </c>
      <c r="Q672">
        <v>2589</v>
      </c>
      <c r="R672">
        <v>2589</v>
      </c>
      <c r="S672">
        <v>2589</v>
      </c>
      <c r="T672">
        <v>2589</v>
      </c>
      <c r="U672">
        <v>2589</v>
      </c>
      <c r="V672">
        <v>2589</v>
      </c>
      <c r="W672">
        <v>3978</v>
      </c>
      <c r="X672">
        <v>3978</v>
      </c>
      <c r="Y672">
        <v>3978</v>
      </c>
      <c r="Z672">
        <v>3978</v>
      </c>
      <c r="AA672">
        <v>3978</v>
      </c>
      <c r="AB672">
        <v>3978</v>
      </c>
      <c r="AC672">
        <v>4332</v>
      </c>
      <c r="AD672">
        <v>4332</v>
      </c>
      <c r="AE672">
        <v>4332</v>
      </c>
      <c r="AF672">
        <v>4332</v>
      </c>
      <c r="AG672">
        <v>4332</v>
      </c>
      <c r="AH672">
        <v>4332</v>
      </c>
      <c r="AI672">
        <v>4332</v>
      </c>
      <c r="AJ672">
        <v>3576</v>
      </c>
      <c r="AK672">
        <v>3576</v>
      </c>
      <c r="AL672">
        <v>3576</v>
      </c>
      <c r="AM672">
        <v>3576</v>
      </c>
      <c r="AN672">
        <v>3576</v>
      </c>
      <c r="AO672">
        <v>3576</v>
      </c>
      <c r="AP672">
        <v>3576</v>
      </c>
      <c r="AQ672">
        <v>2545.5</v>
      </c>
      <c r="AR672">
        <v>2545.5</v>
      </c>
      <c r="AS672">
        <v>2545.5</v>
      </c>
      <c r="AT672">
        <v>2545.5</v>
      </c>
      <c r="AU672">
        <v>2545.5</v>
      </c>
      <c r="AV672">
        <v>2545.5</v>
      </c>
      <c r="AW672">
        <v>1851</v>
      </c>
      <c r="AX672">
        <v>1851</v>
      </c>
      <c r="AY672">
        <v>1851</v>
      </c>
      <c r="AZ672">
        <v>1851</v>
      </c>
      <c r="BA672">
        <v>1851</v>
      </c>
      <c r="BB672">
        <v>1851</v>
      </c>
      <c r="BC672">
        <v>1851</v>
      </c>
      <c r="BD672" t="s">
        <v>113</v>
      </c>
      <c r="BE672" t="s">
        <v>113</v>
      </c>
      <c r="BF672" t="s">
        <v>113</v>
      </c>
      <c r="BG672" t="s">
        <v>113</v>
      </c>
      <c r="BH672" t="s">
        <v>113</v>
      </c>
      <c r="BI672" t="s">
        <v>113</v>
      </c>
      <c r="BJ672" t="s">
        <v>113</v>
      </c>
      <c r="BK672" t="s">
        <v>113</v>
      </c>
      <c r="BL672" t="s">
        <v>113</v>
      </c>
      <c r="BM672" t="s">
        <v>113</v>
      </c>
      <c r="BN672" t="s">
        <v>113</v>
      </c>
      <c r="BO672" t="s">
        <v>113</v>
      </c>
      <c r="BP672" t="s">
        <v>113</v>
      </c>
      <c r="BQ672" t="s">
        <v>113</v>
      </c>
      <c r="BR672" t="s">
        <v>113</v>
      </c>
      <c r="BS672" t="s">
        <v>113</v>
      </c>
      <c r="BT672" t="s">
        <v>113</v>
      </c>
      <c r="BU672" t="s">
        <v>113</v>
      </c>
      <c r="BV672" t="s">
        <v>113</v>
      </c>
      <c r="BW672" t="s">
        <v>113</v>
      </c>
      <c r="BX672" t="s">
        <v>113</v>
      </c>
      <c r="BY672" t="s">
        <v>113</v>
      </c>
      <c r="BZ672" t="s">
        <v>113</v>
      </c>
      <c r="CA672" t="s">
        <v>113</v>
      </c>
      <c r="CB672" t="s">
        <v>113</v>
      </c>
      <c r="CC672" t="s">
        <v>113</v>
      </c>
      <c r="CD672" t="s">
        <v>113</v>
      </c>
      <c r="CE672" t="s">
        <v>113</v>
      </c>
      <c r="CF672" t="s">
        <v>113</v>
      </c>
      <c r="CG672" t="s">
        <v>113</v>
      </c>
      <c r="CH672" t="s">
        <v>113</v>
      </c>
      <c r="CI672" t="s">
        <v>113</v>
      </c>
      <c r="CJ672" t="s">
        <v>113</v>
      </c>
      <c r="CK672" t="s">
        <v>113</v>
      </c>
      <c r="CL672" t="s">
        <v>113</v>
      </c>
      <c r="CM672" t="s">
        <v>113</v>
      </c>
      <c r="CN672" t="s">
        <v>113</v>
      </c>
      <c r="CO672" t="s">
        <v>113</v>
      </c>
      <c r="CP672" t="s">
        <v>113</v>
      </c>
      <c r="CQ672" t="s">
        <v>113</v>
      </c>
      <c r="CR672" t="s">
        <v>113</v>
      </c>
      <c r="CS672" t="s">
        <v>113</v>
      </c>
      <c r="CT672" t="s">
        <v>113</v>
      </c>
      <c r="CU672" t="s">
        <v>113</v>
      </c>
      <c r="CV672" t="s">
        <v>113</v>
      </c>
      <c r="CW672" t="s">
        <v>113</v>
      </c>
      <c r="CX672" t="s">
        <v>113</v>
      </c>
    </row>
    <row r="673" spans="1:104" x14ac:dyDescent="0.2">
      <c r="A673" t="e">
        <f ca="1">_xll.BFieldInfo($B$673)</f>
        <v>#NAME?</v>
      </c>
      <c r="B673" t="s">
        <v>104</v>
      </c>
      <c r="C673">
        <v>210.18799999999999</v>
      </c>
      <c r="D673">
        <v>210.18799999999999</v>
      </c>
      <c r="E673">
        <v>210.18799999999999</v>
      </c>
      <c r="F673">
        <v>210.18799999999999</v>
      </c>
      <c r="G673">
        <v>210.18799999999999</v>
      </c>
      <c r="H673">
        <v>210.18799999999999</v>
      </c>
      <c r="I673">
        <v>210.18799999999999</v>
      </c>
      <c r="J673">
        <v>191.09700000000001</v>
      </c>
      <c r="K673">
        <v>191.09700000000001</v>
      </c>
      <c r="L673">
        <v>191.09700000000001</v>
      </c>
      <c r="M673">
        <v>191.09700000000001</v>
      </c>
      <c r="N673">
        <v>191.09700000000001</v>
      </c>
      <c r="O673">
        <v>191.09700000000001</v>
      </c>
      <c r="P673">
        <v>191.09700000000001</v>
      </c>
      <c r="Q673">
        <v>191.09700000000001</v>
      </c>
      <c r="R673">
        <v>191.09700000000001</v>
      </c>
      <c r="S673">
        <v>191.09700000000001</v>
      </c>
      <c r="T673">
        <v>191.09700000000001</v>
      </c>
      <c r="U673">
        <v>191.09700000000001</v>
      </c>
      <c r="V673">
        <v>191.09700000000001</v>
      </c>
      <c r="W673">
        <v>180.83099999999999</v>
      </c>
      <c r="X673">
        <v>180.83099999999999</v>
      </c>
      <c r="Y673">
        <v>180.83099999999999</v>
      </c>
      <c r="Z673">
        <v>180.83099999999999</v>
      </c>
      <c r="AA673">
        <v>180.83099999999999</v>
      </c>
      <c r="AB673">
        <v>180.83099999999999</v>
      </c>
      <c r="AC673">
        <v>180.83099999999999</v>
      </c>
      <c r="AD673">
        <v>180.83099999999999</v>
      </c>
      <c r="AE673">
        <v>180.83099999999999</v>
      </c>
      <c r="AF673">
        <v>180.83099999999999</v>
      </c>
      <c r="AG673">
        <v>180.83099999999999</v>
      </c>
      <c r="AH673">
        <v>180.83099999999999</v>
      </c>
      <c r="AI673">
        <v>180.83099999999999</v>
      </c>
      <c r="AJ673">
        <v>157.642</v>
      </c>
      <c r="AK673">
        <v>157.642</v>
      </c>
      <c r="AL673">
        <v>157.642</v>
      </c>
      <c r="AM673">
        <v>157.642</v>
      </c>
      <c r="AN673">
        <v>157.642</v>
      </c>
      <c r="AO673">
        <v>157.642</v>
      </c>
      <c r="AP673">
        <v>157.642</v>
      </c>
      <c r="AQ673">
        <v>157.642</v>
      </c>
      <c r="AR673">
        <v>157.642</v>
      </c>
      <c r="AS673">
        <v>157.642</v>
      </c>
      <c r="AT673">
        <v>157.642</v>
      </c>
      <c r="AU673">
        <v>157.642</v>
      </c>
      <c r="AV673">
        <v>157.642</v>
      </c>
      <c r="AW673" t="s">
        <v>113</v>
      </c>
      <c r="AX673" t="s">
        <v>113</v>
      </c>
      <c r="AY673" t="s">
        <v>113</v>
      </c>
      <c r="AZ673" t="s">
        <v>113</v>
      </c>
      <c r="BA673" t="s">
        <v>113</v>
      </c>
      <c r="BB673" t="s">
        <v>113</v>
      </c>
      <c r="BC673" t="s">
        <v>113</v>
      </c>
      <c r="BD673" t="s">
        <v>113</v>
      </c>
      <c r="BE673" t="s">
        <v>113</v>
      </c>
      <c r="BF673" t="s">
        <v>113</v>
      </c>
      <c r="BG673" t="s">
        <v>113</v>
      </c>
      <c r="BH673" t="s">
        <v>113</v>
      </c>
      <c r="BI673" t="s">
        <v>113</v>
      </c>
      <c r="BJ673" t="s">
        <v>113</v>
      </c>
      <c r="BK673" t="s">
        <v>113</v>
      </c>
      <c r="BL673" t="s">
        <v>113</v>
      </c>
      <c r="BM673" t="s">
        <v>113</v>
      </c>
      <c r="BN673" t="s">
        <v>113</v>
      </c>
      <c r="BO673" t="s">
        <v>113</v>
      </c>
      <c r="BP673" t="s">
        <v>113</v>
      </c>
      <c r="BQ673" t="s">
        <v>113</v>
      </c>
      <c r="BR673" t="s">
        <v>113</v>
      </c>
      <c r="BS673" t="s">
        <v>113</v>
      </c>
      <c r="BT673" t="s">
        <v>113</v>
      </c>
      <c r="BU673" t="s">
        <v>113</v>
      </c>
      <c r="BV673" t="s">
        <v>113</v>
      </c>
      <c r="BW673" t="s">
        <v>113</v>
      </c>
      <c r="BX673" t="s">
        <v>113</v>
      </c>
      <c r="BY673" t="s">
        <v>113</v>
      </c>
      <c r="BZ673" t="s">
        <v>113</v>
      </c>
      <c r="CA673" t="s">
        <v>113</v>
      </c>
      <c r="CB673" t="s">
        <v>113</v>
      </c>
      <c r="CC673" t="s">
        <v>113</v>
      </c>
      <c r="CD673" t="s">
        <v>113</v>
      </c>
      <c r="CE673" t="s">
        <v>113</v>
      </c>
      <c r="CF673" t="s">
        <v>113</v>
      </c>
      <c r="CG673" t="s">
        <v>113</v>
      </c>
      <c r="CH673" t="s">
        <v>113</v>
      </c>
      <c r="CI673" t="s">
        <v>113</v>
      </c>
      <c r="CJ673" t="s">
        <v>113</v>
      </c>
      <c r="CK673" t="s">
        <v>113</v>
      </c>
      <c r="CL673" t="s">
        <v>113</v>
      </c>
      <c r="CM673" t="s">
        <v>113</v>
      </c>
      <c r="CN673" t="s">
        <v>113</v>
      </c>
      <c r="CO673" t="s">
        <v>113</v>
      </c>
      <c r="CP673" t="s">
        <v>113</v>
      </c>
      <c r="CQ673" t="s">
        <v>113</v>
      </c>
      <c r="CR673" t="s">
        <v>113</v>
      </c>
      <c r="CS673" t="s">
        <v>113</v>
      </c>
      <c r="CT673" t="s">
        <v>113</v>
      </c>
      <c r="CU673" t="s">
        <v>113</v>
      </c>
      <c r="CV673" t="s">
        <v>113</v>
      </c>
      <c r="CW673" t="s">
        <v>113</v>
      </c>
      <c r="CX673" t="s">
        <v>113</v>
      </c>
    </row>
    <row r="674" spans="1:104" x14ac:dyDescent="0.2">
      <c r="A674" t="e">
        <f ca="1">_xll.BFieldInfo($B$674)</f>
        <v>#NAME?</v>
      </c>
      <c r="B674" t="s">
        <v>107</v>
      </c>
      <c r="C674" t="s">
        <v>113</v>
      </c>
      <c r="D674" t="s">
        <v>113</v>
      </c>
      <c r="E674" t="s">
        <v>113</v>
      </c>
      <c r="F674" t="s">
        <v>113</v>
      </c>
      <c r="G674" t="s">
        <v>113</v>
      </c>
      <c r="H674" t="s">
        <v>113</v>
      </c>
      <c r="I674" t="s">
        <v>113</v>
      </c>
      <c r="J674" t="s">
        <v>113</v>
      </c>
      <c r="K674" t="s">
        <v>113</v>
      </c>
      <c r="L674" t="s">
        <v>113</v>
      </c>
      <c r="M674" t="s">
        <v>113</v>
      </c>
      <c r="N674" t="s">
        <v>113</v>
      </c>
      <c r="O674" t="s">
        <v>113</v>
      </c>
      <c r="P674" t="s">
        <v>113</v>
      </c>
      <c r="Q674" t="s">
        <v>113</v>
      </c>
      <c r="R674" t="s">
        <v>113</v>
      </c>
      <c r="S674" t="s">
        <v>113</v>
      </c>
      <c r="T674" t="s">
        <v>113</v>
      </c>
      <c r="U674" t="s">
        <v>113</v>
      </c>
      <c r="V674" t="s">
        <v>113</v>
      </c>
      <c r="W674" t="s">
        <v>113</v>
      </c>
      <c r="X674" t="s">
        <v>113</v>
      </c>
      <c r="Y674" t="s">
        <v>113</v>
      </c>
      <c r="Z674" t="s">
        <v>113</v>
      </c>
      <c r="AA674" t="s">
        <v>113</v>
      </c>
      <c r="AB674" t="s">
        <v>113</v>
      </c>
      <c r="AC674" t="s">
        <v>113</v>
      </c>
      <c r="AD674" t="s">
        <v>113</v>
      </c>
      <c r="AE674" t="s">
        <v>113</v>
      </c>
      <c r="AF674" t="s">
        <v>113</v>
      </c>
      <c r="AG674" t="s">
        <v>113</v>
      </c>
      <c r="AH674" t="s">
        <v>113</v>
      </c>
      <c r="AI674" t="s">
        <v>113</v>
      </c>
      <c r="AJ674" t="s">
        <v>113</v>
      </c>
      <c r="AK674" t="s">
        <v>113</v>
      </c>
      <c r="AL674" t="s">
        <v>113</v>
      </c>
      <c r="AM674" t="s">
        <v>113</v>
      </c>
      <c r="AN674" t="s">
        <v>113</v>
      </c>
      <c r="AO674" t="s">
        <v>113</v>
      </c>
      <c r="AP674" t="s">
        <v>113</v>
      </c>
      <c r="AQ674" t="s">
        <v>113</v>
      </c>
      <c r="AR674" t="s">
        <v>113</v>
      </c>
      <c r="AS674" t="s">
        <v>113</v>
      </c>
      <c r="AT674" t="s">
        <v>113</v>
      </c>
      <c r="AU674" t="s">
        <v>113</v>
      </c>
      <c r="AV674" t="s">
        <v>113</v>
      </c>
      <c r="AW674" t="s">
        <v>113</v>
      </c>
      <c r="AX674" t="s">
        <v>113</v>
      </c>
      <c r="AY674" t="s">
        <v>113</v>
      </c>
      <c r="AZ674" t="s">
        <v>113</v>
      </c>
      <c r="BA674" t="s">
        <v>113</v>
      </c>
      <c r="BB674" t="s">
        <v>113</v>
      </c>
      <c r="BC674" t="s">
        <v>113</v>
      </c>
      <c r="BD674" t="s">
        <v>113</v>
      </c>
      <c r="BE674" t="s">
        <v>113</v>
      </c>
      <c r="BF674" t="s">
        <v>113</v>
      </c>
      <c r="BG674" t="s">
        <v>113</v>
      </c>
      <c r="BH674" t="s">
        <v>113</v>
      </c>
      <c r="BI674" t="s">
        <v>113</v>
      </c>
      <c r="BJ674" t="s">
        <v>113</v>
      </c>
      <c r="BK674" t="s">
        <v>113</v>
      </c>
      <c r="BL674" t="s">
        <v>113</v>
      </c>
      <c r="BM674" t="s">
        <v>113</v>
      </c>
      <c r="BN674" t="s">
        <v>113</v>
      </c>
      <c r="BO674" t="s">
        <v>113</v>
      </c>
      <c r="BP674" t="s">
        <v>113</v>
      </c>
      <c r="BQ674" t="s">
        <v>113</v>
      </c>
      <c r="BR674" t="s">
        <v>113</v>
      </c>
      <c r="BS674" t="s">
        <v>113</v>
      </c>
      <c r="BT674" t="s">
        <v>113</v>
      </c>
      <c r="BU674" t="s">
        <v>113</v>
      </c>
      <c r="BV674" t="s">
        <v>113</v>
      </c>
      <c r="BW674" t="s">
        <v>113</v>
      </c>
      <c r="BX674" t="s">
        <v>113</v>
      </c>
      <c r="BY674" t="s">
        <v>113</v>
      </c>
      <c r="BZ674" t="s">
        <v>113</v>
      </c>
      <c r="CA674" t="s">
        <v>113</v>
      </c>
      <c r="CB674" t="s">
        <v>113</v>
      </c>
      <c r="CC674" t="s">
        <v>113</v>
      </c>
      <c r="CD674" t="s">
        <v>113</v>
      </c>
      <c r="CE674" t="s">
        <v>113</v>
      </c>
      <c r="CF674" t="s">
        <v>113</v>
      </c>
      <c r="CG674" t="s">
        <v>113</v>
      </c>
      <c r="CH674" t="s">
        <v>113</v>
      </c>
      <c r="CI674" t="s">
        <v>113</v>
      </c>
      <c r="CJ674" t="s">
        <v>113</v>
      </c>
      <c r="CK674" t="s">
        <v>113</v>
      </c>
      <c r="CL674" t="s">
        <v>113</v>
      </c>
      <c r="CM674" t="s">
        <v>113</v>
      </c>
      <c r="CN674" t="s">
        <v>113</v>
      </c>
      <c r="CO674" t="s">
        <v>113</v>
      </c>
      <c r="CP674" t="s">
        <v>113</v>
      </c>
      <c r="CQ674" t="s">
        <v>113</v>
      </c>
      <c r="CR674" t="s">
        <v>113</v>
      </c>
      <c r="CS674" t="s">
        <v>113</v>
      </c>
      <c r="CT674" t="s">
        <v>113</v>
      </c>
      <c r="CU674" t="s">
        <v>113</v>
      </c>
      <c r="CV674" t="s">
        <v>113</v>
      </c>
      <c r="CW674" t="s">
        <v>113</v>
      </c>
      <c r="CX674" t="s">
        <v>113</v>
      </c>
    </row>
    <row r="675" spans="1:104" x14ac:dyDescent="0.2">
      <c r="A675" t="e">
        <f ca="1">_xll.BFieldInfo($B$675)</f>
        <v>#NAME?</v>
      </c>
      <c r="B675" t="s">
        <v>108</v>
      </c>
      <c r="C675" t="s">
        <v>113</v>
      </c>
      <c r="D675" t="s">
        <v>113</v>
      </c>
      <c r="E675" t="s">
        <v>113</v>
      </c>
      <c r="F675" t="s">
        <v>113</v>
      </c>
      <c r="G675" t="s">
        <v>113</v>
      </c>
      <c r="H675" t="s">
        <v>113</v>
      </c>
      <c r="I675" t="s">
        <v>113</v>
      </c>
      <c r="J675" t="s">
        <v>113</v>
      </c>
      <c r="K675" t="s">
        <v>113</v>
      </c>
      <c r="L675" t="s">
        <v>113</v>
      </c>
      <c r="M675" t="s">
        <v>113</v>
      </c>
      <c r="N675" t="s">
        <v>113</v>
      </c>
      <c r="O675" t="s">
        <v>113</v>
      </c>
      <c r="P675" t="s">
        <v>113</v>
      </c>
      <c r="Q675" t="s">
        <v>113</v>
      </c>
      <c r="R675" t="s">
        <v>113</v>
      </c>
      <c r="S675" t="s">
        <v>113</v>
      </c>
      <c r="T675" t="s">
        <v>113</v>
      </c>
      <c r="U675" t="s">
        <v>113</v>
      </c>
      <c r="V675" t="s">
        <v>113</v>
      </c>
      <c r="W675" t="s">
        <v>113</v>
      </c>
      <c r="X675" t="s">
        <v>113</v>
      </c>
      <c r="Y675" t="s">
        <v>113</v>
      </c>
      <c r="Z675" t="s">
        <v>113</v>
      </c>
      <c r="AA675" t="s">
        <v>113</v>
      </c>
      <c r="AB675" t="s">
        <v>113</v>
      </c>
      <c r="AC675" t="s">
        <v>113</v>
      </c>
      <c r="AD675" t="s">
        <v>113</v>
      </c>
      <c r="AE675" t="s">
        <v>113</v>
      </c>
      <c r="AF675" t="s">
        <v>113</v>
      </c>
      <c r="AG675" t="s">
        <v>113</v>
      </c>
      <c r="AH675" t="s">
        <v>113</v>
      </c>
      <c r="AI675" t="s">
        <v>113</v>
      </c>
      <c r="AJ675" t="s">
        <v>113</v>
      </c>
      <c r="AK675" t="s">
        <v>113</v>
      </c>
      <c r="AL675" t="s">
        <v>113</v>
      </c>
      <c r="AM675" t="s">
        <v>113</v>
      </c>
      <c r="AN675" t="s">
        <v>113</v>
      </c>
      <c r="AO675" t="s">
        <v>113</v>
      </c>
      <c r="AP675" t="s">
        <v>113</v>
      </c>
      <c r="AQ675" t="s">
        <v>113</v>
      </c>
      <c r="AR675" t="s">
        <v>113</v>
      </c>
      <c r="AS675" t="s">
        <v>113</v>
      </c>
      <c r="AT675" t="s">
        <v>113</v>
      </c>
      <c r="AU675" t="s">
        <v>113</v>
      </c>
      <c r="AV675" t="s">
        <v>113</v>
      </c>
      <c r="AW675" t="s">
        <v>113</v>
      </c>
      <c r="AX675" t="s">
        <v>113</v>
      </c>
      <c r="AY675" t="s">
        <v>113</v>
      </c>
      <c r="AZ675" t="s">
        <v>113</v>
      </c>
      <c r="BA675" t="s">
        <v>113</v>
      </c>
      <c r="BB675" t="s">
        <v>113</v>
      </c>
      <c r="BC675" t="s">
        <v>113</v>
      </c>
      <c r="BD675" t="s">
        <v>113</v>
      </c>
      <c r="BE675" t="s">
        <v>113</v>
      </c>
      <c r="BF675" t="s">
        <v>113</v>
      </c>
      <c r="BG675" t="s">
        <v>113</v>
      </c>
      <c r="BH675" t="s">
        <v>113</v>
      </c>
      <c r="BI675" t="s">
        <v>113</v>
      </c>
      <c r="BJ675" t="s">
        <v>113</v>
      </c>
      <c r="BK675" t="s">
        <v>113</v>
      </c>
      <c r="BL675" t="s">
        <v>113</v>
      </c>
      <c r="BM675" t="s">
        <v>113</v>
      </c>
      <c r="BN675" t="s">
        <v>113</v>
      </c>
      <c r="BO675" t="s">
        <v>113</v>
      </c>
      <c r="BP675" t="s">
        <v>113</v>
      </c>
      <c r="BQ675" t="s">
        <v>113</v>
      </c>
      <c r="BR675" t="s">
        <v>113</v>
      </c>
      <c r="BS675" t="s">
        <v>113</v>
      </c>
      <c r="BT675" t="s">
        <v>113</v>
      </c>
      <c r="BU675" t="s">
        <v>113</v>
      </c>
      <c r="BV675" t="s">
        <v>113</v>
      </c>
      <c r="BW675" t="s">
        <v>113</v>
      </c>
      <c r="BX675" t="s">
        <v>113</v>
      </c>
      <c r="BY675" t="s">
        <v>113</v>
      </c>
      <c r="BZ675" t="s">
        <v>113</v>
      </c>
      <c r="CA675" t="s">
        <v>113</v>
      </c>
      <c r="CB675" t="s">
        <v>113</v>
      </c>
      <c r="CC675" t="s">
        <v>113</v>
      </c>
      <c r="CD675" t="s">
        <v>113</v>
      </c>
      <c r="CE675" t="s">
        <v>113</v>
      </c>
      <c r="CF675" t="s">
        <v>113</v>
      </c>
      <c r="CG675" t="s">
        <v>113</v>
      </c>
      <c r="CH675" t="s">
        <v>113</v>
      </c>
      <c r="CI675" t="s">
        <v>113</v>
      </c>
      <c r="CJ675" t="s">
        <v>113</v>
      </c>
      <c r="CK675" t="s">
        <v>113</v>
      </c>
      <c r="CL675" t="s">
        <v>113</v>
      </c>
      <c r="CM675" t="s">
        <v>113</v>
      </c>
      <c r="CN675" t="s">
        <v>113</v>
      </c>
      <c r="CO675" t="s">
        <v>113</v>
      </c>
      <c r="CP675" t="s">
        <v>113</v>
      </c>
      <c r="CQ675" t="s">
        <v>113</v>
      </c>
      <c r="CR675" t="s">
        <v>113</v>
      </c>
      <c r="CS675" t="s">
        <v>113</v>
      </c>
      <c r="CT675" t="s">
        <v>113</v>
      </c>
      <c r="CU675" t="s">
        <v>113</v>
      </c>
      <c r="CV675" t="s">
        <v>113</v>
      </c>
      <c r="CW675" t="s">
        <v>113</v>
      </c>
      <c r="CX675" t="s">
        <v>113</v>
      </c>
    </row>
    <row r="676" spans="1:104" x14ac:dyDescent="0.2">
      <c r="A676" t="e">
        <f ca="1">_xll.BFieldInfo($B$676)</f>
        <v>#NAME?</v>
      </c>
      <c r="B676" t="s">
        <v>109</v>
      </c>
      <c r="C676" t="s">
        <v>113</v>
      </c>
      <c r="D676" t="s">
        <v>113</v>
      </c>
      <c r="E676" t="s">
        <v>113</v>
      </c>
      <c r="F676" t="s">
        <v>113</v>
      </c>
      <c r="G676" t="s">
        <v>113</v>
      </c>
      <c r="H676" t="s">
        <v>113</v>
      </c>
      <c r="I676" t="s">
        <v>113</v>
      </c>
      <c r="J676" t="s">
        <v>113</v>
      </c>
      <c r="K676" t="s">
        <v>113</v>
      </c>
      <c r="L676" t="s">
        <v>113</v>
      </c>
      <c r="M676" t="s">
        <v>113</v>
      </c>
      <c r="N676" t="s">
        <v>113</v>
      </c>
      <c r="O676" t="s">
        <v>113</v>
      </c>
      <c r="P676" t="s">
        <v>113</v>
      </c>
      <c r="Q676" t="s">
        <v>113</v>
      </c>
      <c r="R676" t="s">
        <v>113</v>
      </c>
      <c r="S676" t="s">
        <v>113</v>
      </c>
      <c r="T676" t="s">
        <v>113</v>
      </c>
      <c r="U676" t="s">
        <v>113</v>
      </c>
      <c r="V676" t="s">
        <v>113</v>
      </c>
      <c r="W676" t="s">
        <v>113</v>
      </c>
      <c r="X676" t="s">
        <v>113</v>
      </c>
      <c r="Y676" t="s">
        <v>113</v>
      </c>
      <c r="Z676" t="s">
        <v>113</v>
      </c>
      <c r="AA676" t="s">
        <v>113</v>
      </c>
      <c r="AB676" t="s">
        <v>113</v>
      </c>
      <c r="AC676" t="s">
        <v>113</v>
      </c>
      <c r="AD676" t="s">
        <v>113</v>
      </c>
      <c r="AE676" t="s">
        <v>113</v>
      </c>
      <c r="AF676" t="s">
        <v>113</v>
      </c>
      <c r="AG676" t="s">
        <v>113</v>
      </c>
      <c r="AH676" t="s">
        <v>113</v>
      </c>
      <c r="AI676" t="s">
        <v>113</v>
      </c>
      <c r="AJ676" t="s">
        <v>113</v>
      </c>
      <c r="AK676" t="s">
        <v>113</v>
      </c>
      <c r="AL676" t="s">
        <v>113</v>
      </c>
      <c r="AM676" t="s">
        <v>113</v>
      </c>
      <c r="AN676" t="s">
        <v>113</v>
      </c>
      <c r="AO676" t="s">
        <v>113</v>
      </c>
      <c r="AP676" t="s">
        <v>113</v>
      </c>
      <c r="AQ676" t="s">
        <v>113</v>
      </c>
      <c r="AR676" t="s">
        <v>113</v>
      </c>
      <c r="AS676" t="s">
        <v>113</v>
      </c>
      <c r="AT676" t="s">
        <v>113</v>
      </c>
      <c r="AU676" t="s">
        <v>113</v>
      </c>
      <c r="AV676" t="s">
        <v>113</v>
      </c>
      <c r="AW676" t="s">
        <v>113</v>
      </c>
      <c r="AX676" t="s">
        <v>113</v>
      </c>
      <c r="AY676" t="s">
        <v>113</v>
      </c>
      <c r="AZ676" t="s">
        <v>113</v>
      </c>
      <c r="BA676" t="s">
        <v>113</v>
      </c>
      <c r="BB676" t="s">
        <v>113</v>
      </c>
      <c r="BC676" t="s">
        <v>113</v>
      </c>
      <c r="BD676" t="s">
        <v>113</v>
      </c>
      <c r="BE676" t="s">
        <v>113</v>
      </c>
      <c r="BF676" t="s">
        <v>113</v>
      </c>
      <c r="BG676" t="s">
        <v>113</v>
      </c>
      <c r="BH676" t="s">
        <v>113</v>
      </c>
      <c r="BI676" t="s">
        <v>113</v>
      </c>
      <c r="BJ676" t="s">
        <v>113</v>
      </c>
      <c r="BK676" t="s">
        <v>113</v>
      </c>
      <c r="BL676" t="s">
        <v>113</v>
      </c>
      <c r="BM676" t="s">
        <v>113</v>
      </c>
      <c r="BN676" t="s">
        <v>113</v>
      </c>
      <c r="BO676" t="s">
        <v>113</v>
      </c>
      <c r="BP676" t="s">
        <v>113</v>
      </c>
      <c r="BQ676" t="s">
        <v>113</v>
      </c>
      <c r="BR676" t="s">
        <v>113</v>
      </c>
      <c r="BS676" t="s">
        <v>113</v>
      </c>
      <c r="BT676" t="s">
        <v>113</v>
      </c>
      <c r="BU676" t="s">
        <v>113</v>
      </c>
      <c r="BV676" t="s">
        <v>113</v>
      </c>
      <c r="BW676" t="s">
        <v>113</v>
      </c>
      <c r="BX676" t="s">
        <v>113</v>
      </c>
      <c r="BY676" t="s">
        <v>113</v>
      </c>
      <c r="BZ676" t="s">
        <v>113</v>
      </c>
      <c r="CA676" t="s">
        <v>113</v>
      </c>
      <c r="CB676" t="s">
        <v>113</v>
      </c>
      <c r="CC676" t="s">
        <v>113</v>
      </c>
      <c r="CD676" t="s">
        <v>113</v>
      </c>
      <c r="CE676" t="s">
        <v>113</v>
      </c>
      <c r="CF676" t="s">
        <v>113</v>
      </c>
      <c r="CG676" t="s">
        <v>113</v>
      </c>
      <c r="CH676" t="s">
        <v>113</v>
      </c>
      <c r="CI676" t="s">
        <v>113</v>
      </c>
      <c r="CJ676" t="s">
        <v>113</v>
      </c>
      <c r="CK676" t="s">
        <v>113</v>
      </c>
      <c r="CL676" t="s">
        <v>113</v>
      </c>
      <c r="CM676" t="s">
        <v>113</v>
      </c>
      <c r="CN676" t="s">
        <v>113</v>
      </c>
      <c r="CO676" t="s">
        <v>113</v>
      </c>
      <c r="CP676" t="s">
        <v>113</v>
      </c>
      <c r="CQ676" t="s">
        <v>113</v>
      </c>
      <c r="CR676" t="s">
        <v>113</v>
      </c>
      <c r="CS676" t="s">
        <v>113</v>
      </c>
      <c r="CT676" t="s">
        <v>113</v>
      </c>
      <c r="CU676" t="s">
        <v>113</v>
      </c>
      <c r="CV676" t="s">
        <v>113</v>
      </c>
      <c r="CW676" t="s">
        <v>113</v>
      </c>
      <c r="CX676" t="s">
        <v>113</v>
      </c>
    </row>
    <row r="677" spans="1:104" x14ac:dyDescent="0.2">
      <c r="A677" t="e">
        <f ca="1">_xll.BFieldInfo($B$677)</f>
        <v>#NAME?</v>
      </c>
      <c r="B677" t="s">
        <v>110</v>
      </c>
      <c r="C677">
        <v>74.405000000000001</v>
      </c>
      <c r="D677">
        <v>64.777000000000001</v>
      </c>
      <c r="E677">
        <v>64.777000000000001</v>
      </c>
      <c r="F677">
        <v>64.777000000000001</v>
      </c>
      <c r="G677">
        <v>64.777000000000001</v>
      </c>
      <c r="H677">
        <v>64.777000000000001</v>
      </c>
      <c r="I677">
        <v>64.777000000000001</v>
      </c>
      <c r="J677">
        <v>42.959000000000003</v>
      </c>
      <c r="K677">
        <v>42.959000000000003</v>
      </c>
      <c r="L677">
        <v>42.959000000000003</v>
      </c>
      <c r="M677">
        <v>42.959000000000003</v>
      </c>
      <c r="N677">
        <v>42.959000000000003</v>
      </c>
      <c r="O677">
        <v>42.959000000000003</v>
      </c>
      <c r="P677">
        <v>74.662000000000006</v>
      </c>
      <c r="Q677">
        <v>74.662000000000006</v>
      </c>
      <c r="R677">
        <v>74.662000000000006</v>
      </c>
      <c r="S677">
        <v>74.662000000000006</v>
      </c>
      <c r="T677">
        <v>74.662000000000006</v>
      </c>
      <c r="U677">
        <v>74.662000000000006</v>
      </c>
      <c r="V677">
        <v>74.662000000000006</v>
      </c>
      <c r="W677">
        <v>105.01900000000001</v>
      </c>
      <c r="X677">
        <v>105.01900000000001</v>
      </c>
      <c r="Y677">
        <v>105.01900000000001</v>
      </c>
      <c r="Z677">
        <v>105.01900000000001</v>
      </c>
      <c r="AA677">
        <v>105.01900000000001</v>
      </c>
      <c r="AB677">
        <v>105.01900000000001</v>
      </c>
      <c r="AC677">
        <v>100.56699999999999</v>
      </c>
      <c r="AD677">
        <v>100.56699999999999</v>
      </c>
      <c r="AE677">
        <v>100.56699999999999</v>
      </c>
      <c r="AF677">
        <v>100.56699999999999</v>
      </c>
      <c r="AG677">
        <v>100.56699999999999</v>
      </c>
      <c r="AH677">
        <v>100.56699999999999</v>
      </c>
      <c r="AI677">
        <v>100.56699999999999</v>
      </c>
      <c r="AJ677">
        <v>78.177999999999997</v>
      </c>
      <c r="AK677">
        <v>78.177999999999997</v>
      </c>
      <c r="AL677">
        <v>78.177999999999997</v>
      </c>
      <c r="AM677">
        <v>78.177999999999997</v>
      </c>
      <c r="AN677">
        <v>78.177999999999997</v>
      </c>
      <c r="AO677">
        <v>78.177999999999997</v>
      </c>
      <c r="AP677">
        <v>78.177999999999997</v>
      </c>
      <c r="AQ677">
        <v>65.555000000000007</v>
      </c>
      <c r="AR677">
        <v>65.555000000000007</v>
      </c>
      <c r="AS677">
        <v>65.555000000000007</v>
      </c>
      <c r="AT677">
        <v>65.555000000000007</v>
      </c>
      <c r="AU677">
        <v>65.555000000000007</v>
      </c>
      <c r="AV677">
        <v>65.555000000000007</v>
      </c>
      <c r="AW677">
        <v>52.710999999999999</v>
      </c>
      <c r="AX677">
        <v>52.710999999999999</v>
      </c>
      <c r="AY677">
        <v>52.710999999999999</v>
      </c>
      <c r="AZ677">
        <v>52.710999999999999</v>
      </c>
      <c r="BA677">
        <v>52.710999999999999</v>
      </c>
      <c r="BB677">
        <v>52.710999999999999</v>
      </c>
      <c r="BC677">
        <v>52.710999999999999</v>
      </c>
      <c r="BD677" t="s">
        <v>113</v>
      </c>
      <c r="BE677" t="s">
        <v>113</v>
      </c>
      <c r="BF677" t="s">
        <v>113</v>
      </c>
      <c r="BG677" t="s">
        <v>113</v>
      </c>
      <c r="BH677" t="s">
        <v>113</v>
      </c>
      <c r="BI677" t="s">
        <v>113</v>
      </c>
      <c r="BJ677" t="s">
        <v>113</v>
      </c>
      <c r="BK677" t="s">
        <v>113</v>
      </c>
      <c r="BL677" t="s">
        <v>113</v>
      </c>
      <c r="BM677" t="s">
        <v>113</v>
      </c>
      <c r="BN677" t="s">
        <v>113</v>
      </c>
      <c r="BO677" t="s">
        <v>113</v>
      </c>
      <c r="BP677" t="s">
        <v>113</v>
      </c>
      <c r="BQ677" t="s">
        <v>113</v>
      </c>
      <c r="BR677" t="s">
        <v>113</v>
      </c>
      <c r="BS677" t="s">
        <v>113</v>
      </c>
      <c r="BT677" t="s">
        <v>113</v>
      </c>
      <c r="BU677" t="s">
        <v>113</v>
      </c>
      <c r="BV677" t="s">
        <v>113</v>
      </c>
      <c r="BW677" t="s">
        <v>113</v>
      </c>
      <c r="BX677" t="s">
        <v>113</v>
      </c>
      <c r="BY677" t="s">
        <v>113</v>
      </c>
      <c r="BZ677" t="s">
        <v>113</v>
      </c>
      <c r="CA677" t="s">
        <v>113</v>
      </c>
      <c r="CB677" t="s">
        <v>113</v>
      </c>
      <c r="CC677" t="s">
        <v>113</v>
      </c>
      <c r="CD677" t="s">
        <v>113</v>
      </c>
      <c r="CE677" t="s">
        <v>113</v>
      </c>
      <c r="CF677" t="s">
        <v>113</v>
      </c>
      <c r="CG677" t="s">
        <v>113</v>
      </c>
      <c r="CH677" t="s">
        <v>113</v>
      </c>
      <c r="CI677" t="s">
        <v>113</v>
      </c>
      <c r="CJ677" t="s">
        <v>113</v>
      </c>
      <c r="CK677" t="s">
        <v>113</v>
      </c>
      <c r="CL677" t="s">
        <v>113</v>
      </c>
      <c r="CM677" t="s">
        <v>113</v>
      </c>
      <c r="CN677" t="s">
        <v>113</v>
      </c>
      <c r="CO677" t="s">
        <v>113</v>
      </c>
      <c r="CP677" t="s">
        <v>113</v>
      </c>
      <c r="CQ677" t="s">
        <v>113</v>
      </c>
      <c r="CR677" t="s">
        <v>113</v>
      </c>
      <c r="CS677" t="s">
        <v>113</v>
      </c>
      <c r="CT677" t="s">
        <v>113</v>
      </c>
      <c r="CU677" t="s">
        <v>113</v>
      </c>
      <c r="CV677" t="s">
        <v>113</v>
      </c>
      <c r="CW677" t="s">
        <v>113</v>
      </c>
      <c r="CX677" t="s">
        <v>113</v>
      </c>
    </row>
    <row r="678" spans="1:104" x14ac:dyDescent="0.2">
      <c r="A678" t="e">
        <f ca="1">_xll.BFieldInfo($B$678)</f>
        <v>#NAME?</v>
      </c>
      <c r="B678" t="s">
        <v>111</v>
      </c>
      <c r="C678">
        <v>26.282</v>
      </c>
      <c r="D678">
        <v>26.282</v>
      </c>
      <c r="E678">
        <v>26.282</v>
      </c>
      <c r="F678">
        <v>26.282</v>
      </c>
      <c r="G678">
        <v>26.282</v>
      </c>
      <c r="H678">
        <v>26.282</v>
      </c>
      <c r="I678">
        <v>26.282</v>
      </c>
      <c r="J678">
        <v>23.4939</v>
      </c>
      <c r="K678">
        <v>23.4939</v>
      </c>
      <c r="L678">
        <v>23.4939</v>
      </c>
      <c r="M678">
        <v>23.4939</v>
      </c>
      <c r="N678">
        <v>23.4939</v>
      </c>
      <c r="O678">
        <v>23.4939</v>
      </c>
      <c r="P678">
        <v>23.4939</v>
      </c>
      <c r="Q678">
        <v>23.4939</v>
      </c>
      <c r="R678">
        <v>23.4939</v>
      </c>
      <c r="S678">
        <v>23.4939</v>
      </c>
      <c r="T678">
        <v>23.4939</v>
      </c>
      <c r="U678">
        <v>23.4939</v>
      </c>
      <c r="V678">
        <v>23.4939</v>
      </c>
      <c r="W678">
        <v>30.302599999999998</v>
      </c>
      <c r="X678">
        <v>30.302599999999998</v>
      </c>
      <c r="Y678">
        <v>30.302599999999998</v>
      </c>
      <c r="Z678">
        <v>30.302599999999998</v>
      </c>
      <c r="AA678">
        <v>30.302599999999998</v>
      </c>
      <c r="AB678">
        <v>30.302599999999998</v>
      </c>
      <c r="AC678">
        <v>30.302599999999998</v>
      </c>
      <c r="AD678">
        <v>30.302599999999998</v>
      </c>
      <c r="AE678">
        <v>30.302599999999998</v>
      </c>
      <c r="AF678">
        <v>30.302599999999998</v>
      </c>
      <c r="AG678">
        <v>30.302599999999998</v>
      </c>
      <c r="AH678">
        <v>30.302599999999998</v>
      </c>
      <c r="AI678">
        <v>30.302599999999998</v>
      </c>
      <c r="AJ678">
        <v>33.269100000000002</v>
      </c>
      <c r="AK678">
        <v>33.269100000000002</v>
      </c>
      <c r="AL678">
        <v>33.269100000000002</v>
      </c>
      <c r="AM678">
        <v>33.269100000000002</v>
      </c>
      <c r="AN678">
        <v>33.269100000000002</v>
      </c>
      <c r="AO678">
        <v>33.269100000000002</v>
      </c>
      <c r="AP678">
        <v>33.269100000000002</v>
      </c>
      <c r="AQ678">
        <v>33.269100000000002</v>
      </c>
      <c r="AR678">
        <v>33.269100000000002</v>
      </c>
      <c r="AS678">
        <v>33.269100000000002</v>
      </c>
      <c r="AT678">
        <v>33.269100000000002</v>
      </c>
      <c r="AU678">
        <v>33.269100000000002</v>
      </c>
      <c r="AV678">
        <v>33.269100000000002</v>
      </c>
      <c r="AW678" t="s">
        <v>113</v>
      </c>
      <c r="AX678" t="s">
        <v>113</v>
      </c>
      <c r="AY678" t="s">
        <v>113</v>
      </c>
      <c r="AZ678" t="s">
        <v>113</v>
      </c>
      <c r="BA678" t="s">
        <v>113</v>
      </c>
      <c r="BB678" t="s">
        <v>113</v>
      </c>
      <c r="BC678" t="s">
        <v>113</v>
      </c>
      <c r="BD678" t="s">
        <v>113</v>
      </c>
      <c r="BE678" t="s">
        <v>113</v>
      </c>
      <c r="BF678" t="s">
        <v>113</v>
      </c>
      <c r="BG678" t="s">
        <v>113</v>
      </c>
      <c r="BH678" t="s">
        <v>113</v>
      </c>
      <c r="BI678" t="s">
        <v>113</v>
      </c>
      <c r="BJ678" t="s">
        <v>113</v>
      </c>
      <c r="BK678" t="s">
        <v>113</v>
      </c>
      <c r="BL678" t="s">
        <v>113</v>
      </c>
      <c r="BM678" t="s">
        <v>113</v>
      </c>
      <c r="BN678" t="s">
        <v>113</v>
      </c>
      <c r="BO678" t="s">
        <v>113</v>
      </c>
      <c r="BP678" t="s">
        <v>113</v>
      </c>
      <c r="BQ678" t="s">
        <v>113</v>
      </c>
      <c r="BR678" t="s">
        <v>113</v>
      </c>
      <c r="BS678" t="s">
        <v>113</v>
      </c>
      <c r="BT678" t="s">
        <v>113</v>
      </c>
      <c r="BU678" t="s">
        <v>113</v>
      </c>
      <c r="BV678" t="s">
        <v>113</v>
      </c>
      <c r="BW678" t="s">
        <v>113</v>
      </c>
      <c r="BX678" t="s">
        <v>113</v>
      </c>
      <c r="BY678" t="s">
        <v>113</v>
      </c>
      <c r="BZ678" t="s">
        <v>113</v>
      </c>
      <c r="CA678" t="s">
        <v>113</v>
      </c>
      <c r="CB678" t="s">
        <v>113</v>
      </c>
      <c r="CC678" t="s">
        <v>113</v>
      </c>
      <c r="CD678" t="s">
        <v>113</v>
      </c>
      <c r="CE678" t="s">
        <v>113</v>
      </c>
      <c r="CF678" t="s">
        <v>113</v>
      </c>
      <c r="CG678" t="s">
        <v>113</v>
      </c>
      <c r="CH678" t="s">
        <v>113</v>
      </c>
      <c r="CI678" t="s">
        <v>113</v>
      </c>
      <c r="CJ678" t="s">
        <v>113</v>
      </c>
      <c r="CK678" t="s">
        <v>113</v>
      </c>
      <c r="CL678" t="s">
        <v>113</v>
      </c>
      <c r="CM678" t="s">
        <v>113</v>
      </c>
      <c r="CN678" t="s">
        <v>113</v>
      </c>
      <c r="CO678" t="s">
        <v>113</v>
      </c>
      <c r="CP678" t="s">
        <v>113</v>
      </c>
      <c r="CQ678" t="s">
        <v>113</v>
      </c>
      <c r="CR678" t="s">
        <v>113</v>
      </c>
      <c r="CS678" t="s">
        <v>113</v>
      </c>
      <c r="CT678" t="s">
        <v>113</v>
      </c>
      <c r="CU678" t="s">
        <v>113</v>
      </c>
      <c r="CV678" t="s">
        <v>113</v>
      </c>
      <c r="CW678" t="s">
        <v>113</v>
      </c>
      <c r="CX678" t="s">
        <v>113</v>
      </c>
    </row>
    <row r="679" spans="1:104" x14ac:dyDescent="0.2">
      <c r="A679" t="e">
        <f ca="1">_xll.BFieldInfo($B$679)</f>
        <v>#NAME?</v>
      </c>
      <c r="B679" t="s">
        <v>112</v>
      </c>
      <c r="C679">
        <v>31.448599999999999</v>
      </c>
      <c r="D679">
        <v>31.448599999999999</v>
      </c>
      <c r="E679">
        <v>31.448599999999999</v>
      </c>
      <c r="F679">
        <v>31.448599999999999</v>
      </c>
      <c r="G679">
        <v>31.448599999999999</v>
      </c>
      <c r="H679">
        <v>31.448599999999999</v>
      </c>
      <c r="I679">
        <v>31.448599999999999</v>
      </c>
      <c r="J679">
        <v>29.727599999999999</v>
      </c>
      <c r="K679">
        <v>29.727599999999999</v>
      </c>
      <c r="L679">
        <v>29.727599999999999</v>
      </c>
      <c r="M679">
        <v>29.727599999999999</v>
      </c>
      <c r="N679">
        <v>29.727599999999999</v>
      </c>
      <c r="O679">
        <v>29.727599999999999</v>
      </c>
      <c r="P679">
        <v>29.727599999999999</v>
      </c>
      <c r="Q679">
        <v>29.727599999999999</v>
      </c>
      <c r="R679">
        <v>29.727599999999999</v>
      </c>
      <c r="S679">
        <v>29.727599999999999</v>
      </c>
      <c r="T679">
        <v>29.727599999999999</v>
      </c>
      <c r="U679">
        <v>29.727599999999999</v>
      </c>
      <c r="V679">
        <v>29.727599999999999</v>
      </c>
      <c r="W679">
        <v>29.8065</v>
      </c>
      <c r="X679">
        <v>29.8065</v>
      </c>
      <c r="Y679">
        <v>29.8065</v>
      </c>
      <c r="Z679">
        <v>29.8065</v>
      </c>
      <c r="AA679">
        <v>29.8065</v>
      </c>
      <c r="AB679">
        <v>29.8065</v>
      </c>
      <c r="AC679">
        <v>29.8065</v>
      </c>
      <c r="AD679">
        <v>29.8065</v>
      </c>
      <c r="AE679">
        <v>29.8065</v>
      </c>
      <c r="AF679">
        <v>29.8065</v>
      </c>
      <c r="AG679">
        <v>29.8065</v>
      </c>
      <c r="AH679">
        <v>29.8065</v>
      </c>
      <c r="AI679">
        <v>29.8065</v>
      </c>
      <c r="AJ679">
        <v>23.669599999999999</v>
      </c>
      <c r="AK679">
        <v>23.669599999999999</v>
      </c>
      <c r="AL679">
        <v>23.669599999999999</v>
      </c>
      <c r="AM679">
        <v>23.669599999999999</v>
      </c>
      <c r="AN679">
        <v>23.669599999999999</v>
      </c>
      <c r="AO679">
        <v>23.669599999999999</v>
      </c>
      <c r="AP679">
        <v>23.669599999999999</v>
      </c>
      <c r="AQ679">
        <v>23.669599999999999</v>
      </c>
      <c r="AR679">
        <v>23.669599999999999</v>
      </c>
      <c r="AS679">
        <v>23.669599999999999</v>
      </c>
      <c r="AT679">
        <v>23.669599999999999</v>
      </c>
      <c r="AU679">
        <v>23.669599999999999</v>
      </c>
      <c r="AV679">
        <v>23.669599999999999</v>
      </c>
      <c r="AW679" t="s">
        <v>113</v>
      </c>
      <c r="AX679" t="s">
        <v>113</v>
      </c>
      <c r="AY679" t="s">
        <v>113</v>
      </c>
      <c r="AZ679" t="s">
        <v>113</v>
      </c>
      <c r="BA679" t="s">
        <v>113</v>
      </c>
      <c r="BB679" t="s">
        <v>113</v>
      </c>
      <c r="BC679" t="s">
        <v>113</v>
      </c>
      <c r="BD679" t="s">
        <v>113</v>
      </c>
      <c r="BE679" t="s">
        <v>113</v>
      </c>
      <c r="BF679" t="s">
        <v>113</v>
      </c>
      <c r="BG679" t="s">
        <v>113</v>
      </c>
      <c r="BH679" t="s">
        <v>113</v>
      </c>
      <c r="BI679" t="s">
        <v>113</v>
      </c>
      <c r="BJ679" t="s">
        <v>113</v>
      </c>
      <c r="BK679" t="s">
        <v>113</v>
      </c>
      <c r="BL679" t="s">
        <v>113</v>
      </c>
      <c r="BM679" t="s">
        <v>113</v>
      </c>
      <c r="BN679" t="s">
        <v>113</v>
      </c>
      <c r="BO679" t="s">
        <v>113</v>
      </c>
      <c r="BP679" t="s">
        <v>113</v>
      </c>
      <c r="BQ679" t="s">
        <v>113</v>
      </c>
      <c r="BR679" t="s">
        <v>113</v>
      </c>
      <c r="BS679" t="s">
        <v>113</v>
      </c>
      <c r="BT679" t="s">
        <v>113</v>
      </c>
      <c r="BU679" t="s">
        <v>113</v>
      </c>
      <c r="BV679" t="s">
        <v>113</v>
      </c>
      <c r="BW679" t="s">
        <v>113</v>
      </c>
      <c r="BX679" t="s">
        <v>113</v>
      </c>
      <c r="BY679" t="s">
        <v>113</v>
      </c>
      <c r="BZ679" t="s">
        <v>113</v>
      </c>
      <c r="CA679" t="s">
        <v>113</v>
      </c>
      <c r="CB679" t="s">
        <v>113</v>
      </c>
      <c r="CC679" t="s">
        <v>113</v>
      </c>
      <c r="CD679" t="s">
        <v>113</v>
      </c>
      <c r="CE679" t="s">
        <v>113</v>
      </c>
      <c r="CF679" t="s">
        <v>113</v>
      </c>
      <c r="CG679" t="s">
        <v>113</v>
      </c>
      <c r="CH679" t="s">
        <v>113</v>
      </c>
      <c r="CI679" t="s">
        <v>113</v>
      </c>
      <c r="CJ679" t="s">
        <v>113</v>
      </c>
      <c r="CK679" t="s">
        <v>113</v>
      </c>
      <c r="CL679" t="s">
        <v>113</v>
      </c>
      <c r="CM679" t="s">
        <v>113</v>
      </c>
      <c r="CN679" t="s">
        <v>113</v>
      </c>
      <c r="CO679" t="s">
        <v>113</v>
      </c>
      <c r="CP679" t="s">
        <v>113</v>
      </c>
      <c r="CQ679" t="s">
        <v>113</v>
      </c>
      <c r="CR679" t="s">
        <v>113</v>
      </c>
      <c r="CS679" t="s">
        <v>113</v>
      </c>
      <c r="CT679" t="s">
        <v>113</v>
      </c>
      <c r="CU679" t="s">
        <v>113</v>
      </c>
      <c r="CV679" t="s">
        <v>113</v>
      </c>
      <c r="CW679" t="s">
        <v>113</v>
      </c>
      <c r="CX679" t="s">
        <v>113</v>
      </c>
    </row>
    <row r="681" spans="1:104" x14ac:dyDescent="0.2">
      <c r="A681" t="s">
        <v>52</v>
      </c>
      <c r="B681" t="s">
        <v>102</v>
      </c>
      <c r="C681" s="1" t="e">
        <f ca="1">_xll.BDH($A$681,$B$682:$B$692,$B$2,$B$3,"Dir=H","Per=M","Days=A","Dts=S","Sort=R","cols=102;rows=12")</f>
        <v>#NAME?</v>
      </c>
      <c r="D681" s="1">
        <v>43980</v>
      </c>
      <c r="E681" s="1">
        <v>43951</v>
      </c>
      <c r="F681" s="1">
        <v>43921</v>
      </c>
      <c r="G681" s="1">
        <v>43889</v>
      </c>
      <c r="H681" s="1">
        <v>43861</v>
      </c>
      <c r="I681" s="1">
        <v>43830</v>
      </c>
      <c r="J681" s="1">
        <v>43798</v>
      </c>
      <c r="K681" s="1">
        <v>43769</v>
      </c>
      <c r="L681" s="1">
        <v>43738</v>
      </c>
      <c r="M681" s="1">
        <v>43707</v>
      </c>
      <c r="N681" s="1">
        <v>43677</v>
      </c>
      <c r="O681" s="1">
        <v>43646</v>
      </c>
      <c r="P681" s="1">
        <v>43644</v>
      </c>
      <c r="Q681" s="1">
        <v>43616</v>
      </c>
      <c r="R681" s="1">
        <v>43585</v>
      </c>
      <c r="S681" s="1">
        <v>43553</v>
      </c>
      <c r="T681" s="1">
        <v>43524</v>
      </c>
      <c r="U681" s="1">
        <v>43496</v>
      </c>
      <c r="V681" s="1">
        <v>43465</v>
      </c>
      <c r="W681" s="1">
        <v>43434</v>
      </c>
      <c r="X681" s="1">
        <v>43404</v>
      </c>
      <c r="Y681" s="1">
        <v>43371</v>
      </c>
      <c r="Z681" s="1">
        <v>43343</v>
      </c>
      <c r="AA681" s="1">
        <v>43312</v>
      </c>
      <c r="AB681" s="1">
        <v>43281</v>
      </c>
      <c r="AC681" s="1">
        <v>43280</v>
      </c>
      <c r="AD681" s="1">
        <v>43251</v>
      </c>
      <c r="AE681" s="1">
        <v>43220</v>
      </c>
      <c r="AF681" s="1">
        <v>43189</v>
      </c>
      <c r="AG681" s="1">
        <v>43159</v>
      </c>
      <c r="AH681" s="1">
        <v>43131</v>
      </c>
      <c r="AI681" s="1">
        <v>43100</v>
      </c>
      <c r="AJ681" s="1">
        <v>43098</v>
      </c>
      <c r="AK681" s="1">
        <v>43069</v>
      </c>
      <c r="AL681" s="1">
        <v>43039</v>
      </c>
      <c r="AM681" s="1">
        <v>43007</v>
      </c>
      <c r="AN681" s="1">
        <v>42978</v>
      </c>
      <c r="AO681" s="1">
        <v>42947</v>
      </c>
      <c r="AP681" s="1">
        <v>42916</v>
      </c>
      <c r="AQ681" s="1">
        <v>42886</v>
      </c>
      <c r="AR681" s="1">
        <v>42853</v>
      </c>
      <c r="AS681" s="1">
        <v>42825</v>
      </c>
      <c r="AT681" s="1">
        <v>42794</v>
      </c>
      <c r="AU681" s="1">
        <v>42766</v>
      </c>
      <c r="AV681" s="1">
        <v>42735</v>
      </c>
      <c r="AW681" s="1">
        <v>42734</v>
      </c>
      <c r="AX681" s="1">
        <v>42704</v>
      </c>
      <c r="AY681" s="1">
        <v>42674</v>
      </c>
      <c r="AZ681" s="1">
        <v>42643</v>
      </c>
      <c r="BA681" s="1">
        <v>42613</v>
      </c>
      <c r="BB681" s="1">
        <v>42580</v>
      </c>
      <c r="BC681" s="1">
        <v>42551</v>
      </c>
      <c r="BD681" s="1">
        <v>42521</v>
      </c>
      <c r="BE681" s="1">
        <v>42489</v>
      </c>
      <c r="BF681" s="1">
        <v>42460</v>
      </c>
      <c r="BG681" s="1">
        <v>42429</v>
      </c>
      <c r="BH681" s="1">
        <v>42398</v>
      </c>
      <c r="BI681" s="1">
        <v>42369</v>
      </c>
      <c r="BJ681" s="1">
        <v>42338</v>
      </c>
      <c r="BK681" s="1">
        <v>42307</v>
      </c>
      <c r="BL681" s="1">
        <v>42277</v>
      </c>
      <c r="BM681" s="1">
        <v>42247</v>
      </c>
      <c r="BN681" s="1">
        <v>42216</v>
      </c>
      <c r="BO681" s="1">
        <v>42185</v>
      </c>
      <c r="BP681" s="1">
        <v>42153</v>
      </c>
      <c r="BQ681" s="1">
        <v>42124</v>
      </c>
      <c r="BR681" s="1">
        <v>42094</v>
      </c>
      <c r="BS681" s="1">
        <v>42062</v>
      </c>
      <c r="BT681" s="1">
        <v>42034</v>
      </c>
      <c r="BU681" s="1">
        <v>42004</v>
      </c>
      <c r="BV681" s="1">
        <v>41971</v>
      </c>
      <c r="BW681" s="1">
        <v>41943</v>
      </c>
      <c r="BX681" s="1">
        <v>41912</v>
      </c>
      <c r="BY681" s="1">
        <v>41880</v>
      </c>
      <c r="BZ681" s="1">
        <v>41851</v>
      </c>
      <c r="CA681" s="1">
        <v>41820</v>
      </c>
      <c r="CB681" s="1">
        <v>41789</v>
      </c>
      <c r="CC681" s="1">
        <v>41759</v>
      </c>
      <c r="CD681" s="1">
        <v>41729</v>
      </c>
      <c r="CE681" s="1">
        <v>41698</v>
      </c>
      <c r="CF681" s="1">
        <v>41670</v>
      </c>
      <c r="CG681" s="1">
        <v>41639</v>
      </c>
      <c r="CH681" s="1">
        <v>41607</v>
      </c>
      <c r="CI681" s="1">
        <v>41578</v>
      </c>
      <c r="CJ681" s="1">
        <v>41547</v>
      </c>
      <c r="CK681" s="1">
        <v>41516</v>
      </c>
      <c r="CL681" s="1">
        <v>41486</v>
      </c>
      <c r="CM681" s="1">
        <v>41455</v>
      </c>
      <c r="CN681" s="1">
        <v>41453</v>
      </c>
      <c r="CO681" s="1">
        <v>41425</v>
      </c>
      <c r="CP681" s="1">
        <v>41394</v>
      </c>
      <c r="CQ681" s="1">
        <v>41362</v>
      </c>
      <c r="CR681" s="1">
        <v>41333</v>
      </c>
      <c r="CS681" s="1">
        <v>41305</v>
      </c>
      <c r="CT681" s="1">
        <v>41274</v>
      </c>
      <c r="CU681" s="1">
        <v>41243</v>
      </c>
      <c r="CV681" s="1">
        <v>41213</v>
      </c>
      <c r="CW681" s="1">
        <v>41180</v>
      </c>
      <c r="CX681" s="1">
        <v>41152</v>
      </c>
      <c r="CY681" s="1">
        <v>41121</v>
      </c>
      <c r="CZ681" s="1">
        <v>41090</v>
      </c>
    </row>
    <row r="682" spans="1:104" x14ac:dyDescent="0.2">
      <c r="A682" t="e">
        <f ca="1">_xll.BFieldInfo($B$682)</f>
        <v>#NAME?</v>
      </c>
      <c r="B682" t="s">
        <v>103</v>
      </c>
      <c r="C682">
        <v>904.2</v>
      </c>
      <c r="D682">
        <v>907.48</v>
      </c>
      <c r="E682">
        <v>969.8</v>
      </c>
      <c r="F682">
        <v>952.49</v>
      </c>
      <c r="G682">
        <v>901.79</v>
      </c>
      <c r="H682">
        <v>1008.58</v>
      </c>
      <c r="I682">
        <v>908.8</v>
      </c>
      <c r="J682">
        <v>902.33</v>
      </c>
      <c r="K682">
        <v>900.71</v>
      </c>
      <c r="L682">
        <v>878.06</v>
      </c>
      <c r="M682">
        <v>864.04</v>
      </c>
      <c r="N682">
        <v>896.94</v>
      </c>
      <c r="O682">
        <v>984.85</v>
      </c>
      <c r="P682">
        <v>984.85</v>
      </c>
      <c r="Q682">
        <v>996.72</v>
      </c>
      <c r="R682">
        <v>968.13</v>
      </c>
      <c r="S682">
        <v>935.74</v>
      </c>
      <c r="T682">
        <v>871.11</v>
      </c>
      <c r="U682">
        <v>896.21</v>
      </c>
      <c r="V682">
        <v>727.97</v>
      </c>
      <c r="W682">
        <v>810.76</v>
      </c>
      <c r="X682">
        <v>781.92</v>
      </c>
      <c r="Y682">
        <v>782.45</v>
      </c>
      <c r="Z682">
        <v>790.46</v>
      </c>
      <c r="AA682">
        <v>866.84</v>
      </c>
      <c r="AB682">
        <v>902.62</v>
      </c>
      <c r="AC682">
        <v>902.62</v>
      </c>
      <c r="AD682">
        <v>909.57</v>
      </c>
      <c r="AE682">
        <v>857.76</v>
      </c>
      <c r="AF682">
        <v>826.23</v>
      </c>
      <c r="AG682">
        <v>753.47</v>
      </c>
      <c r="AH682">
        <v>744.51</v>
      </c>
      <c r="AI682">
        <v>739.76</v>
      </c>
      <c r="AJ682">
        <v>739.76</v>
      </c>
      <c r="AK682">
        <v>671.22</v>
      </c>
      <c r="AL682">
        <v>656.98</v>
      </c>
      <c r="AM682">
        <v>669.11</v>
      </c>
      <c r="AN682">
        <v>675.43</v>
      </c>
      <c r="AO682">
        <v>718.67</v>
      </c>
      <c r="AP682">
        <v>761.38</v>
      </c>
      <c r="AQ682">
        <v>791.43</v>
      </c>
      <c r="AR682">
        <v>766.65</v>
      </c>
      <c r="AS682">
        <v>713.81</v>
      </c>
      <c r="AT682">
        <v>667.79</v>
      </c>
      <c r="AU682">
        <v>647.4</v>
      </c>
      <c r="AV682">
        <v>644.79</v>
      </c>
      <c r="AW682">
        <v>644.79</v>
      </c>
      <c r="AX682">
        <v>616.02</v>
      </c>
      <c r="AY682">
        <v>610.79</v>
      </c>
      <c r="AZ682">
        <v>694.99</v>
      </c>
      <c r="BA682">
        <v>686.1</v>
      </c>
      <c r="BB682">
        <v>653.67999999999995</v>
      </c>
      <c r="BC682">
        <v>620.73</v>
      </c>
      <c r="BD682">
        <v>616.54999999999995</v>
      </c>
      <c r="BE682">
        <v>601.38</v>
      </c>
      <c r="BF682">
        <v>544.86</v>
      </c>
      <c r="BG682">
        <v>498.2</v>
      </c>
      <c r="BH682">
        <v>489.39</v>
      </c>
      <c r="BI682">
        <v>466.84</v>
      </c>
      <c r="BJ682">
        <v>439.1</v>
      </c>
      <c r="BK682">
        <v>463.73</v>
      </c>
      <c r="BL682">
        <v>421.99</v>
      </c>
      <c r="BM682">
        <v>387.52</v>
      </c>
      <c r="BN682">
        <v>331.79</v>
      </c>
      <c r="BO682">
        <v>312.08999999999997</v>
      </c>
      <c r="BP682">
        <v>317.52999999999997</v>
      </c>
      <c r="BQ682">
        <v>321.68</v>
      </c>
      <c r="BR682">
        <v>344.54</v>
      </c>
      <c r="BS682">
        <v>352.48</v>
      </c>
      <c r="BT682">
        <v>308.42</v>
      </c>
      <c r="BU682">
        <v>359.66</v>
      </c>
      <c r="BV682">
        <v>383.48</v>
      </c>
      <c r="BW682">
        <v>347.36</v>
      </c>
      <c r="BX682">
        <v>334.55</v>
      </c>
      <c r="BY682">
        <v>340.7</v>
      </c>
      <c r="BZ682">
        <v>321.49</v>
      </c>
      <c r="CA682">
        <v>328.92</v>
      </c>
      <c r="CB682">
        <v>324.05</v>
      </c>
      <c r="CC682">
        <v>330.71</v>
      </c>
      <c r="CD682">
        <v>322.60000000000002</v>
      </c>
      <c r="CE682">
        <v>313.99</v>
      </c>
      <c r="CF682">
        <v>291.45</v>
      </c>
      <c r="CG682">
        <v>277.02</v>
      </c>
      <c r="CH682">
        <v>278.54000000000002</v>
      </c>
      <c r="CI682">
        <v>264.36</v>
      </c>
      <c r="CJ682">
        <v>272.97000000000003</v>
      </c>
      <c r="CK682">
        <v>263.08999999999997</v>
      </c>
      <c r="CL682">
        <v>288.92</v>
      </c>
      <c r="CM682">
        <v>280.31</v>
      </c>
      <c r="CN682">
        <v>280.31</v>
      </c>
      <c r="CO682">
        <v>287.64999999999998</v>
      </c>
      <c r="CP682">
        <v>291.7</v>
      </c>
      <c r="CQ682">
        <v>268</v>
      </c>
      <c r="CR682">
        <v>258</v>
      </c>
      <c r="CS682">
        <v>250</v>
      </c>
      <c r="CT682">
        <v>230</v>
      </c>
      <c r="CU682">
        <v>225</v>
      </c>
      <c r="CV682">
        <v>231.4</v>
      </c>
      <c r="CW682">
        <v>206.5</v>
      </c>
      <c r="CX682">
        <v>199</v>
      </c>
      <c r="CY682">
        <v>202</v>
      </c>
      <c r="CZ682" t="s">
        <v>113</v>
      </c>
    </row>
    <row r="683" spans="1:104" x14ac:dyDescent="0.2">
      <c r="A683" t="e">
        <f ca="1">_xll.BFieldInfo($B$683)</f>
        <v>#NAME?</v>
      </c>
      <c r="B683" t="s">
        <v>104</v>
      </c>
      <c r="C683" t="s">
        <v>113</v>
      </c>
      <c r="D683" t="s">
        <v>113</v>
      </c>
      <c r="E683" t="s">
        <v>113</v>
      </c>
      <c r="F683" t="s">
        <v>113</v>
      </c>
      <c r="G683" t="s">
        <v>113</v>
      </c>
      <c r="H683" t="s">
        <v>113</v>
      </c>
      <c r="I683" t="s">
        <v>113</v>
      </c>
      <c r="J683" t="s">
        <v>113</v>
      </c>
      <c r="K683" t="s">
        <v>113</v>
      </c>
      <c r="L683" t="s">
        <v>113</v>
      </c>
      <c r="M683" t="s">
        <v>113</v>
      </c>
      <c r="N683" t="s">
        <v>113</v>
      </c>
      <c r="O683" t="s">
        <v>113</v>
      </c>
      <c r="P683" t="s">
        <v>113</v>
      </c>
      <c r="Q683" t="s">
        <v>113</v>
      </c>
      <c r="R683" t="s">
        <v>113</v>
      </c>
      <c r="S683" t="s">
        <v>113</v>
      </c>
      <c r="T683" t="s">
        <v>113</v>
      </c>
      <c r="U683" t="s">
        <v>113</v>
      </c>
      <c r="V683" t="s">
        <v>113</v>
      </c>
      <c r="W683" t="s">
        <v>113</v>
      </c>
      <c r="X683" t="s">
        <v>113</v>
      </c>
      <c r="Y683" t="s">
        <v>113</v>
      </c>
      <c r="Z683" t="s">
        <v>113</v>
      </c>
      <c r="AA683" t="s">
        <v>113</v>
      </c>
      <c r="AB683" t="s">
        <v>113</v>
      </c>
      <c r="AC683" t="s">
        <v>113</v>
      </c>
      <c r="AD683" t="s">
        <v>113</v>
      </c>
      <c r="AE683" t="s">
        <v>113</v>
      </c>
      <c r="AF683" t="s">
        <v>113</v>
      </c>
      <c r="AG683" t="s">
        <v>113</v>
      </c>
      <c r="AH683" t="s">
        <v>113</v>
      </c>
      <c r="AI683" t="s">
        <v>113</v>
      </c>
      <c r="AJ683" t="s">
        <v>113</v>
      </c>
      <c r="AK683" t="s">
        <v>113</v>
      </c>
      <c r="AL683" t="s">
        <v>113</v>
      </c>
      <c r="AM683" t="s">
        <v>113</v>
      </c>
      <c r="AN683" t="s">
        <v>113</v>
      </c>
      <c r="AO683" t="s">
        <v>113</v>
      </c>
      <c r="AP683" t="s">
        <v>113</v>
      </c>
      <c r="AQ683" t="s">
        <v>113</v>
      </c>
      <c r="AR683" t="s">
        <v>113</v>
      </c>
      <c r="AS683" t="s">
        <v>113</v>
      </c>
      <c r="AT683" t="s">
        <v>113</v>
      </c>
      <c r="AU683" t="s">
        <v>113</v>
      </c>
      <c r="AV683" t="s">
        <v>113</v>
      </c>
      <c r="AW683" t="s">
        <v>113</v>
      </c>
      <c r="AX683" t="s">
        <v>113</v>
      </c>
      <c r="AY683" t="s">
        <v>113</v>
      </c>
      <c r="AZ683" t="s">
        <v>113</v>
      </c>
      <c r="BA683" t="s">
        <v>113</v>
      </c>
      <c r="BB683" t="s">
        <v>113</v>
      </c>
      <c r="BC683" t="s">
        <v>113</v>
      </c>
      <c r="BD683" t="s">
        <v>113</v>
      </c>
      <c r="BE683" t="s">
        <v>113</v>
      </c>
      <c r="BF683" t="s">
        <v>113</v>
      </c>
      <c r="BG683" t="s">
        <v>113</v>
      </c>
      <c r="BH683" t="s">
        <v>113</v>
      </c>
      <c r="BI683" t="s">
        <v>113</v>
      </c>
      <c r="BJ683" t="s">
        <v>113</v>
      </c>
      <c r="BK683" t="s">
        <v>113</v>
      </c>
      <c r="BL683" t="s">
        <v>113</v>
      </c>
      <c r="BM683" t="s">
        <v>113</v>
      </c>
      <c r="BN683" t="s">
        <v>113</v>
      </c>
      <c r="BO683" t="s">
        <v>113</v>
      </c>
      <c r="BP683" t="s">
        <v>113</v>
      </c>
      <c r="BQ683" t="s">
        <v>113</v>
      </c>
      <c r="BR683" t="s">
        <v>113</v>
      </c>
      <c r="BS683" t="s">
        <v>113</v>
      </c>
      <c r="BT683" t="s">
        <v>113</v>
      </c>
      <c r="BU683" t="s">
        <v>113</v>
      </c>
      <c r="BV683" t="s">
        <v>113</v>
      </c>
      <c r="BW683" t="s">
        <v>113</v>
      </c>
      <c r="BX683" t="s">
        <v>113</v>
      </c>
      <c r="BY683" t="s">
        <v>113</v>
      </c>
      <c r="BZ683" t="s">
        <v>113</v>
      </c>
      <c r="CA683" t="s">
        <v>113</v>
      </c>
      <c r="CB683" t="s">
        <v>113</v>
      </c>
      <c r="CC683" t="s">
        <v>113</v>
      </c>
      <c r="CD683" t="s">
        <v>113</v>
      </c>
      <c r="CE683" t="s">
        <v>113</v>
      </c>
      <c r="CF683" t="s">
        <v>113</v>
      </c>
      <c r="CG683" t="s">
        <v>113</v>
      </c>
      <c r="CH683" t="s">
        <v>113</v>
      </c>
      <c r="CI683" t="s">
        <v>113</v>
      </c>
      <c r="CJ683" t="s">
        <v>113</v>
      </c>
      <c r="CK683" t="s">
        <v>113</v>
      </c>
      <c r="CL683" t="s">
        <v>113</v>
      </c>
      <c r="CM683" t="s">
        <v>113</v>
      </c>
      <c r="CN683" t="s">
        <v>113</v>
      </c>
      <c r="CO683" t="s">
        <v>113</v>
      </c>
      <c r="CP683" t="s">
        <v>113</v>
      </c>
      <c r="CQ683" t="s">
        <v>113</v>
      </c>
      <c r="CR683" t="s">
        <v>113</v>
      </c>
      <c r="CS683" t="s">
        <v>113</v>
      </c>
      <c r="CT683" t="s">
        <v>113</v>
      </c>
      <c r="CU683" t="s">
        <v>113</v>
      </c>
      <c r="CV683" t="s">
        <v>113</v>
      </c>
      <c r="CW683" t="s">
        <v>113</v>
      </c>
      <c r="CX683" t="s">
        <v>113</v>
      </c>
      <c r="CY683" t="s">
        <v>113</v>
      </c>
      <c r="CZ683" t="s">
        <v>113</v>
      </c>
    </row>
    <row r="684" spans="1:104" x14ac:dyDescent="0.2">
      <c r="A684" t="e">
        <f ca="1">_xll.BFieldInfo($B$684)</f>
        <v>#NAME?</v>
      </c>
      <c r="B684" t="s">
        <v>105</v>
      </c>
      <c r="C684" t="s">
        <v>113</v>
      </c>
      <c r="D684" t="s">
        <v>113</v>
      </c>
      <c r="E684" t="s">
        <v>113</v>
      </c>
      <c r="F684" t="s">
        <v>113</v>
      </c>
      <c r="G684" t="s">
        <v>113</v>
      </c>
      <c r="H684" t="s">
        <v>113</v>
      </c>
      <c r="I684" t="s">
        <v>113</v>
      </c>
      <c r="J684" t="s">
        <v>113</v>
      </c>
      <c r="K684" t="s">
        <v>113</v>
      </c>
      <c r="L684" t="s">
        <v>113</v>
      </c>
      <c r="M684" t="s">
        <v>113</v>
      </c>
      <c r="N684" t="s">
        <v>113</v>
      </c>
      <c r="O684" t="s">
        <v>113</v>
      </c>
      <c r="P684" t="s">
        <v>113</v>
      </c>
      <c r="Q684" t="s">
        <v>113</v>
      </c>
      <c r="R684" t="s">
        <v>113</v>
      </c>
      <c r="S684" t="s">
        <v>113</v>
      </c>
      <c r="T684" t="s">
        <v>113</v>
      </c>
      <c r="U684" t="s">
        <v>113</v>
      </c>
      <c r="V684" t="s">
        <v>113</v>
      </c>
      <c r="W684" t="s">
        <v>113</v>
      </c>
      <c r="X684" t="s">
        <v>113</v>
      </c>
      <c r="Y684" t="s">
        <v>113</v>
      </c>
      <c r="Z684" t="s">
        <v>113</v>
      </c>
      <c r="AA684" t="s">
        <v>113</v>
      </c>
      <c r="AB684" t="s">
        <v>113</v>
      </c>
      <c r="AC684" t="s">
        <v>113</v>
      </c>
      <c r="AD684" t="s">
        <v>113</v>
      </c>
      <c r="AE684" t="s">
        <v>113</v>
      </c>
      <c r="AF684" t="s">
        <v>113</v>
      </c>
      <c r="AG684" t="s">
        <v>113</v>
      </c>
      <c r="AH684" t="s">
        <v>113</v>
      </c>
      <c r="AI684" t="s">
        <v>113</v>
      </c>
      <c r="AJ684" t="s">
        <v>113</v>
      </c>
      <c r="AK684" t="s">
        <v>113</v>
      </c>
      <c r="AL684" t="s">
        <v>113</v>
      </c>
      <c r="AM684" t="s">
        <v>113</v>
      </c>
      <c r="AN684" t="s">
        <v>113</v>
      </c>
      <c r="AO684" t="s">
        <v>113</v>
      </c>
      <c r="AP684" t="s">
        <v>113</v>
      </c>
      <c r="AQ684" t="s">
        <v>113</v>
      </c>
      <c r="AR684" t="s">
        <v>113</v>
      </c>
      <c r="AS684" t="s">
        <v>113</v>
      </c>
      <c r="AT684" t="s">
        <v>113</v>
      </c>
      <c r="AU684" t="s">
        <v>113</v>
      </c>
      <c r="AV684" t="s">
        <v>113</v>
      </c>
      <c r="AW684" t="s">
        <v>113</v>
      </c>
      <c r="AX684" t="s">
        <v>113</v>
      </c>
      <c r="AY684" t="s">
        <v>113</v>
      </c>
      <c r="AZ684" t="s">
        <v>113</v>
      </c>
      <c r="BA684" t="s">
        <v>113</v>
      </c>
      <c r="BB684" t="s">
        <v>113</v>
      </c>
      <c r="BC684" t="s">
        <v>113</v>
      </c>
      <c r="BD684" t="s">
        <v>113</v>
      </c>
      <c r="BE684" t="s">
        <v>113</v>
      </c>
      <c r="BF684" t="s">
        <v>113</v>
      </c>
      <c r="BG684" t="s">
        <v>113</v>
      </c>
      <c r="BH684" t="s">
        <v>113</v>
      </c>
      <c r="BI684" t="s">
        <v>113</v>
      </c>
      <c r="BJ684" t="s">
        <v>113</v>
      </c>
      <c r="BK684" t="s">
        <v>113</v>
      </c>
      <c r="BL684" t="s">
        <v>113</v>
      </c>
      <c r="BM684" t="s">
        <v>113</v>
      </c>
      <c r="BN684" t="s">
        <v>113</v>
      </c>
      <c r="BO684" t="s">
        <v>113</v>
      </c>
      <c r="BP684" t="s">
        <v>113</v>
      </c>
      <c r="BQ684" t="s">
        <v>113</v>
      </c>
      <c r="BR684" t="s">
        <v>113</v>
      </c>
      <c r="BS684" t="s">
        <v>113</v>
      </c>
      <c r="BT684" t="s">
        <v>113</v>
      </c>
      <c r="BU684" t="s">
        <v>113</v>
      </c>
      <c r="BV684" t="s">
        <v>113</v>
      </c>
      <c r="BW684" t="s">
        <v>113</v>
      </c>
      <c r="BX684" t="s">
        <v>113</v>
      </c>
      <c r="BY684" t="s">
        <v>113</v>
      </c>
      <c r="BZ684" t="s">
        <v>113</v>
      </c>
      <c r="CA684" t="s">
        <v>113</v>
      </c>
      <c r="CB684" t="s">
        <v>113</v>
      </c>
      <c r="CC684" t="s">
        <v>113</v>
      </c>
      <c r="CD684" t="s">
        <v>113</v>
      </c>
      <c r="CE684" t="s">
        <v>113</v>
      </c>
      <c r="CF684" t="s">
        <v>113</v>
      </c>
      <c r="CG684" t="s">
        <v>113</v>
      </c>
      <c r="CH684" t="s">
        <v>113</v>
      </c>
      <c r="CI684" t="s">
        <v>113</v>
      </c>
      <c r="CJ684" t="s">
        <v>113</v>
      </c>
      <c r="CK684" t="s">
        <v>113</v>
      </c>
      <c r="CL684" t="s">
        <v>113</v>
      </c>
      <c r="CM684" t="s">
        <v>113</v>
      </c>
      <c r="CN684" t="s">
        <v>113</v>
      </c>
      <c r="CO684" t="s">
        <v>113</v>
      </c>
      <c r="CP684" t="s">
        <v>113</v>
      </c>
      <c r="CQ684" t="s">
        <v>113</v>
      </c>
      <c r="CR684" t="s">
        <v>113</v>
      </c>
      <c r="CS684" t="s">
        <v>113</v>
      </c>
      <c r="CT684" t="s">
        <v>113</v>
      </c>
      <c r="CU684" t="s">
        <v>113</v>
      </c>
      <c r="CV684" t="s">
        <v>113</v>
      </c>
      <c r="CW684" t="s">
        <v>113</v>
      </c>
      <c r="CX684" t="s">
        <v>113</v>
      </c>
      <c r="CY684" t="s">
        <v>113</v>
      </c>
      <c r="CZ684" t="s">
        <v>113</v>
      </c>
    </row>
    <row r="685" spans="1:104" x14ac:dyDescent="0.2">
      <c r="A685" t="e">
        <f ca="1">_xll.BFieldInfo($B$685)</f>
        <v>#NAME?</v>
      </c>
      <c r="B685" t="s">
        <v>106</v>
      </c>
      <c r="C685">
        <v>4424.2929000000004</v>
      </c>
      <c r="D685">
        <v>4507.2148999999999</v>
      </c>
      <c r="E685">
        <v>4507.2148999999999</v>
      </c>
      <c r="F685">
        <v>4507.2148999999999</v>
      </c>
      <c r="G685">
        <v>4507.2148999999999</v>
      </c>
      <c r="H685">
        <v>4507.2148999999999</v>
      </c>
      <c r="I685">
        <v>4507.2148999999999</v>
      </c>
      <c r="J685">
        <v>4884.3765000000003</v>
      </c>
      <c r="K685">
        <v>4884.3765000000003</v>
      </c>
      <c r="L685">
        <v>4884.3765000000003</v>
      </c>
      <c r="M685">
        <v>4884.3765000000003</v>
      </c>
      <c r="N685">
        <v>4884.3765000000003</v>
      </c>
      <c r="O685">
        <v>4884.3765000000003</v>
      </c>
      <c r="P685">
        <v>3645.8955000000001</v>
      </c>
      <c r="Q685">
        <v>3645.8955000000001</v>
      </c>
      <c r="R685">
        <v>3645.8955000000001</v>
      </c>
      <c r="S685">
        <v>3645.8955000000001</v>
      </c>
      <c r="T685">
        <v>3645.8955000000001</v>
      </c>
      <c r="U685">
        <v>3645.8955000000001</v>
      </c>
      <c r="V685">
        <v>3645.8955000000001</v>
      </c>
      <c r="W685">
        <v>4520.5893999999998</v>
      </c>
      <c r="X685">
        <v>4520.5893999999998</v>
      </c>
      <c r="Y685">
        <v>4520.5893999999998</v>
      </c>
      <c r="Z685">
        <v>4520.5893999999998</v>
      </c>
      <c r="AA685">
        <v>4520.5893999999998</v>
      </c>
      <c r="AB685">
        <v>4520.5893999999998</v>
      </c>
      <c r="AC685">
        <v>3752.8917000000001</v>
      </c>
      <c r="AD685">
        <v>3752.8917000000001</v>
      </c>
      <c r="AE685">
        <v>3752.8917000000001</v>
      </c>
      <c r="AF685">
        <v>3752.8917000000001</v>
      </c>
      <c r="AG685">
        <v>3752.8917000000001</v>
      </c>
      <c r="AH685">
        <v>3752.8917000000001</v>
      </c>
      <c r="AI685">
        <v>3752.8917000000001</v>
      </c>
      <c r="AJ685">
        <v>3862.5628000000002</v>
      </c>
      <c r="AK685">
        <v>3862.5628000000002</v>
      </c>
      <c r="AL685">
        <v>3862.5628000000002</v>
      </c>
      <c r="AM685">
        <v>3862.5628000000002</v>
      </c>
      <c r="AN685">
        <v>3862.5628000000002</v>
      </c>
      <c r="AO685">
        <v>3862.5628000000002</v>
      </c>
      <c r="AP685">
        <v>3862.5628000000002</v>
      </c>
      <c r="AQ685">
        <v>3298.1579000000002</v>
      </c>
      <c r="AR685">
        <v>3298.1579000000002</v>
      </c>
      <c r="AS685">
        <v>3298.1579000000002</v>
      </c>
      <c r="AT685">
        <v>3298.1579000000002</v>
      </c>
      <c r="AU685">
        <v>3298.1579000000002</v>
      </c>
      <c r="AV685">
        <v>3298.1579000000002</v>
      </c>
      <c r="AW685">
        <v>3175.1122</v>
      </c>
      <c r="AX685">
        <v>3175.1122</v>
      </c>
      <c r="AY685">
        <v>3175.1122</v>
      </c>
      <c r="AZ685">
        <v>3175.1122</v>
      </c>
      <c r="BA685">
        <v>3175.1122</v>
      </c>
      <c r="BB685">
        <v>3175.1122</v>
      </c>
      <c r="BC685">
        <v>3175.1122</v>
      </c>
      <c r="BD685">
        <v>2408.752</v>
      </c>
      <c r="BE685">
        <v>2408.752</v>
      </c>
      <c r="BF685">
        <v>2408.752</v>
      </c>
      <c r="BG685">
        <v>2408.752</v>
      </c>
      <c r="BH685">
        <v>2408.752</v>
      </c>
      <c r="BI685">
        <v>2408.752</v>
      </c>
      <c r="BJ685">
        <v>1610.2927999999999</v>
      </c>
      <c r="BK685">
        <v>1610.2927999999999</v>
      </c>
      <c r="BL685">
        <v>1610.2927999999999</v>
      </c>
      <c r="BM685">
        <v>1610.2927999999999</v>
      </c>
      <c r="BN685">
        <v>1610.2927999999999</v>
      </c>
      <c r="BO685">
        <v>1610.2927999999999</v>
      </c>
      <c r="BP685">
        <v>1877.7833000000001</v>
      </c>
      <c r="BQ685">
        <v>1877.7833000000001</v>
      </c>
      <c r="BR685">
        <v>1877.7833000000001</v>
      </c>
      <c r="BS685">
        <v>1877.7833000000001</v>
      </c>
      <c r="BT685">
        <v>1877.7833000000001</v>
      </c>
      <c r="BU685">
        <v>1877.7833000000001</v>
      </c>
      <c r="BV685">
        <v>1717.289</v>
      </c>
      <c r="BW685">
        <v>1717.289</v>
      </c>
      <c r="BX685">
        <v>1717.289</v>
      </c>
      <c r="BY685">
        <v>1717.289</v>
      </c>
      <c r="BZ685">
        <v>1717.289</v>
      </c>
      <c r="CA685">
        <v>1717.289</v>
      </c>
      <c r="CB685">
        <v>1463.173</v>
      </c>
      <c r="CC685">
        <v>1463.173</v>
      </c>
      <c r="CD685">
        <v>1463.173</v>
      </c>
      <c r="CE685">
        <v>1463.173</v>
      </c>
      <c r="CF685">
        <v>1463.173</v>
      </c>
      <c r="CG685">
        <v>1463.173</v>
      </c>
      <c r="CH685">
        <v>1480.5599</v>
      </c>
      <c r="CI685">
        <v>1480.5599</v>
      </c>
      <c r="CJ685">
        <v>1480.5599</v>
      </c>
      <c r="CK685">
        <v>1480.5599</v>
      </c>
      <c r="CL685">
        <v>1480.5599</v>
      </c>
      <c r="CM685">
        <v>1480.5599</v>
      </c>
      <c r="CN685">
        <v>1230.4563000000001</v>
      </c>
      <c r="CO685">
        <v>1230.4563000000001</v>
      </c>
      <c r="CP685">
        <v>1230.4563000000001</v>
      </c>
      <c r="CQ685">
        <v>1230.4563000000001</v>
      </c>
      <c r="CR685">
        <v>1230.4563000000001</v>
      </c>
      <c r="CS685">
        <v>1230.4563000000001</v>
      </c>
      <c r="CT685">
        <v>1230.4563000000001</v>
      </c>
      <c r="CU685">
        <v>1037.3281999999999</v>
      </c>
      <c r="CV685">
        <v>1037.3281999999999</v>
      </c>
      <c r="CW685">
        <v>1037.3281999999999</v>
      </c>
      <c r="CX685">
        <v>1037.3281999999999</v>
      </c>
      <c r="CY685">
        <v>1037.3281999999999</v>
      </c>
      <c r="CZ685">
        <v>1037.3281999999999</v>
      </c>
    </row>
    <row r="686" spans="1:104" x14ac:dyDescent="0.2">
      <c r="A686" t="e">
        <f ca="1">_xll.BFieldInfo($B$686)</f>
        <v>#NAME?</v>
      </c>
      <c r="B686" t="s">
        <v>104</v>
      </c>
      <c r="C686" t="s">
        <v>113</v>
      </c>
      <c r="D686" t="s">
        <v>113</v>
      </c>
      <c r="E686" t="s">
        <v>113</v>
      </c>
      <c r="F686" t="s">
        <v>113</v>
      </c>
      <c r="G686" t="s">
        <v>113</v>
      </c>
      <c r="H686" t="s">
        <v>113</v>
      </c>
      <c r="I686" t="s">
        <v>113</v>
      </c>
      <c r="J686" t="s">
        <v>113</v>
      </c>
      <c r="K686" t="s">
        <v>113</v>
      </c>
      <c r="L686" t="s">
        <v>113</v>
      </c>
      <c r="M686" t="s">
        <v>113</v>
      </c>
      <c r="N686" t="s">
        <v>113</v>
      </c>
      <c r="O686" t="s">
        <v>113</v>
      </c>
      <c r="P686" t="s">
        <v>113</v>
      </c>
      <c r="Q686" t="s">
        <v>113</v>
      </c>
      <c r="R686" t="s">
        <v>113</v>
      </c>
      <c r="S686" t="s">
        <v>113</v>
      </c>
      <c r="T686" t="s">
        <v>113</v>
      </c>
      <c r="U686" t="s">
        <v>113</v>
      </c>
      <c r="V686" t="s">
        <v>113</v>
      </c>
      <c r="W686" t="s">
        <v>113</v>
      </c>
      <c r="X686" t="s">
        <v>113</v>
      </c>
      <c r="Y686" t="s">
        <v>113</v>
      </c>
      <c r="Z686" t="s">
        <v>113</v>
      </c>
      <c r="AA686" t="s">
        <v>113</v>
      </c>
      <c r="AB686" t="s">
        <v>113</v>
      </c>
      <c r="AC686" t="s">
        <v>113</v>
      </c>
      <c r="AD686" t="s">
        <v>113</v>
      </c>
      <c r="AE686" t="s">
        <v>113</v>
      </c>
      <c r="AF686" t="s">
        <v>113</v>
      </c>
      <c r="AG686" t="s">
        <v>113</v>
      </c>
      <c r="AH686" t="s">
        <v>113</v>
      </c>
      <c r="AI686" t="s">
        <v>113</v>
      </c>
      <c r="AJ686" t="s">
        <v>113</v>
      </c>
      <c r="AK686" t="s">
        <v>113</v>
      </c>
      <c r="AL686" t="s">
        <v>113</v>
      </c>
      <c r="AM686" t="s">
        <v>113</v>
      </c>
      <c r="AN686" t="s">
        <v>113</v>
      </c>
      <c r="AO686" t="s">
        <v>113</v>
      </c>
      <c r="AP686" t="s">
        <v>113</v>
      </c>
      <c r="AQ686" t="s">
        <v>113</v>
      </c>
      <c r="AR686" t="s">
        <v>113</v>
      </c>
      <c r="AS686" t="s">
        <v>113</v>
      </c>
      <c r="AT686" t="s">
        <v>113</v>
      </c>
      <c r="AU686" t="s">
        <v>113</v>
      </c>
      <c r="AV686" t="s">
        <v>113</v>
      </c>
      <c r="AW686" t="s">
        <v>113</v>
      </c>
      <c r="AX686" t="s">
        <v>113</v>
      </c>
      <c r="AY686" t="s">
        <v>113</v>
      </c>
      <c r="AZ686" t="s">
        <v>113</v>
      </c>
      <c r="BA686" t="s">
        <v>113</v>
      </c>
      <c r="BB686" t="s">
        <v>113</v>
      </c>
      <c r="BC686" t="s">
        <v>113</v>
      </c>
      <c r="BD686" t="s">
        <v>113</v>
      </c>
      <c r="BE686" t="s">
        <v>113</v>
      </c>
      <c r="BF686" t="s">
        <v>113</v>
      </c>
      <c r="BG686" t="s">
        <v>113</v>
      </c>
      <c r="BH686" t="s">
        <v>113</v>
      </c>
      <c r="BI686" t="s">
        <v>113</v>
      </c>
      <c r="BJ686" t="s">
        <v>113</v>
      </c>
      <c r="BK686" t="s">
        <v>113</v>
      </c>
      <c r="BL686" t="s">
        <v>113</v>
      </c>
      <c r="BM686" t="s">
        <v>113</v>
      </c>
      <c r="BN686" t="s">
        <v>113</v>
      </c>
      <c r="BO686" t="s">
        <v>113</v>
      </c>
      <c r="BP686" t="s">
        <v>113</v>
      </c>
      <c r="BQ686" t="s">
        <v>113</v>
      </c>
      <c r="BR686" t="s">
        <v>113</v>
      </c>
      <c r="BS686" t="s">
        <v>113</v>
      </c>
      <c r="BT686" t="s">
        <v>113</v>
      </c>
      <c r="BU686" t="s">
        <v>113</v>
      </c>
      <c r="BV686" t="s">
        <v>113</v>
      </c>
      <c r="BW686" t="s">
        <v>113</v>
      </c>
      <c r="BX686" t="s">
        <v>113</v>
      </c>
      <c r="BY686" t="s">
        <v>113</v>
      </c>
      <c r="BZ686" t="s">
        <v>113</v>
      </c>
      <c r="CA686" t="s">
        <v>113</v>
      </c>
      <c r="CB686" t="s">
        <v>113</v>
      </c>
      <c r="CC686" t="s">
        <v>113</v>
      </c>
      <c r="CD686" t="s">
        <v>113</v>
      </c>
      <c r="CE686" t="s">
        <v>113</v>
      </c>
      <c r="CF686" t="s">
        <v>113</v>
      </c>
      <c r="CG686" t="s">
        <v>113</v>
      </c>
      <c r="CH686" t="s">
        <v>113</v>
      </c>
      <c r="CI686" t="s">
        <v>113</v>
      </c>
      <c r="CJ686" t="s">
        <v>113</v>
      </c>
      <c r="CK686" t="s">
        <v>113</v>
      </c>
      <c r="CL686" t="s">
        <v>113</v>
      </c>
      <c r="CM686" t="s">
        <v>113</v>
      </c>
      <c r="CN686" t="s">
        <v>113</v>
      </c>
      <c r="CO686" t="s">
        <v>113</v>
      </c>
      <c r="CP686" t="s">
        <v>113</v>
      </c>
      <c r="CQ686" t="s">
        <v>113</v>
      </c>
      <c r="CR686" t="s">
        <v>113</v>
      </c>
      <c r="CS686" t="s">
        <v>113</v>
      </c>
      <c r="CT686" t="s">
        <v>113</v>
      </c>
      <c r="CU686" t="s">
        <v>113</v>
      </c>
      <c r="CV686" t="s">
        <v>113</v>
      </c>
      <c r="CW686" t="s">
        <v>113</v>
      </c>
      <c r="CX686" t="s">
        <v>113</v>
      </c>
      <c r="CY686" t="s">
        <v>113</v>
      </c>
      <c r="CZ686" t="s">
        <v>113</v>
      </c>
    </row>
    <row r="687" spans="1:104" x14ac:dyDescent="0.2">
      <c r="A687" t="e">
        <f ca="1">_xll.BFieldInfo($B$687)</f>
        <v>#NAME?</v>
      </c>
      <c r="B687" t="s">
        <v>107</v>
      </c>
      <c r="C687" t="s">
        <v>113</v>
      </c>
      <c r="D687" t="s">
        <v>113</v>
      </c>
      <c r="E687" t="s">
        <v>113</v>
      </c>
      <c r="F687" t="s">
        <v>113</v>
      </c>
      <c r="G687" t="s">
        <v>113</v>
      </c>
      <c r="H687" t="s">
        <v>113</v>
      </c>
      <c r="I687" t="s">
        <v>113</v>
      </c>
      <c r="J687" t="s">
        <v>113</v>
      </c>
      <c r="K687" t="s">
        <v>113</v>
      </c>
      <c r="L687" t="s">
        <v>113</v>
      </c>
      <c r="M687" t="s">
        <v>113</v>
      </c>
      <c r="N687" t="s">
        <v>113</v>
      </c>
      <c r="O687" t="s">
        <v>113</v>
      </c>
      <c r="P687" t="s">
        <v>113</v>
      </c>
      <c r="Q687" t="s">
        <v>113</v>
      </c>
      <c r="R687" t="s">
        <v>113</v>
      </c>
      <c r="S687" t="s">
        <v>113</v>
      </c>
      <c r="T687" t="s">
        <v>113</v>
      </c>
      <c r="U687" t="s">
        <v>113</v>
      </c>
      <c r="V687" t="s">
        <v>113</v>
      </c>
      <c r="W687" t="s">
        <v>113</v>
      </c>
      <c r="X687" t="s">
        <v>113</v>
      </c>
      <c r="Y687" t="s">
        <v>113</v>
      </c>
      <c r="Z687" t="s">
        <v>113</v>
      </c>
      <c r="AA687" t="s">
        <v>113</v>
      </c>
      <c r="AB687" t="s">
        <v>113</v>
      </c>
      <c r="AC687" t="s">
        <v>113</v>
      </c>
      <c r="AD687" t="s">
        <v>113</v>
      </c>
      <c r="AE687" t="s">
        <v>113</v>
      </c>
      <c r="AF687" t="s">
        <v>113</v>
      </c>
      <c r="AG687" t="s">
        <v>113</v>
      </c>
      <c r="AH687" t="s">
        <v>113</v>
      </c>
      <c r="AI687" t="s">
        <v>113</v>
      </c>
      <c r="AJ687" t="s">
        <v>113</v>
      </c>
      <c r="AK687" t="s">
        <v>113</v>
      </c>
      <c r="AL687" t="s">
        <v>113</v>
      </c>
      <c r="AM687" t="s">
        <v>113</v>
      </c>
      <c r="AN687" t="s">
        <v>113</v>
      </c>
      <c r="AO687" t="s">
        <v>113</v>
      </c>
      <c r="AP687" t="s">
        <v>113</v>
      </c>
      <c r="AQ687" t="s">
        <v>113</v>
      </c>
      <c r="AR687" t="s">
        <v>113</v>
      </c>
      <c r="AS687" t="s">
        <v>113</v>
      </c>
      <c r="AT687" t="s">
        <v>113</v>
      </c>
      <c r="AU687" t="s">
        <v>113</v>
      </c>
      <c r="AV687" t="s">
        <v>113</v>
      </c>
      <c r="AW687" t="s">
        <v>113</v>
      </c>
      <c r="AX687" t="s">
        <v>113</v>
      </c>
      <c r="AY687" t="s">
        <v>113</v>
      </c>
      <c r="AZ687" t="s">
        <v>113</v>
      </c>
      <c r="BA687" t="s">
        <v>113</v>
      </c>
      <c r="BB687" t="s">
        <v>113</v>
      </c>
      <c r="BC687" t="s">
        <v>113</v>
      </c>
      <c r="BD687" t="s">
        <v>113</v>
      </c>
      <c r="BE687" t="s">
        <v>113</v>
      </c>
      <c r="BF687" t="s">
        <v>113</v>
      </c>
      <c r="BG687" t="s">
        <v>113</v>
      </c>
      <c r="BH687" t="s">
        <v>113</v>
      </c>
      <c r="BI687" t="s">
        <v>113</v>
      </c>
      <c r="BJ687" t="s">
        <v>113</v>
      </c>
      <c r="BK687" t="s">
        <v>113</v>
      </c>
      <c r="BL687" t="s">
        <v>113</v>
      </c>
      <c r="BM687" t="s">
        <v>113</v>
      </c>
      <c r="BN687" t="s">
        <v>113</v>
      </c>
      <c r="BO687" t="s">
        <v>113</v>
      </c>
      <c r="BP687" t="s">
        <v>113</v>
      </c>
      <c r="BQ687" t="s">
        <v>113</v>
      </c>
      <c r="BR687" t="s">
        <v>113</v>
      </c>
      <c r="BS687" t="s">
        <v>113</v>
      </c>
      <c r="BT687" t="s">
        <v>113</v>
      </c>
      <c r="BU687" t="s">
        <v>113</v>
      </c>
      <c r="BV687" t="s">
        <v>113</v>
      </c>
      <c r="BW687" t="s">
        <v>113</v>
      </c>
      <c r="BX687" t="s">
        <v>113</v>
      </c>
      <c r="BY687" t="s">
        <v>113</v>
      </c>
      <c r="BZ687" t="s">
        <v>113</v>
      </c>
      <c r="CA687" t="s">
        <v>113</v>
      </c>
      <c r="CB687" t="s">
        <v>113</v>
      </c>
      <c r="CC687" t="s">
        <v>113</v>
      </c>
      <c r="CD687" t="s">
        <v>113</v>
      </c>
      <c r="CE687" t="s">
        <v>113</v>
      </c>
      <c r="CF687" t="s">
        <v>113</v>
      </c>
      <c r="CG687" t="s">
        <v>113</v>
      </c>
      <c r="CH687" t="s">
        <v>113</v>
      </c>
      <c r="CI687" t="s">
        <v>113</v>
      </c>
      <c r="CJ687" t="s">
        <v>113</v>
      </c>
      <c r="CK687" t="s">
        <v>113</v>
      </c>
      <c r="CL687" t="s">
        <v>113</v>
      </c>
      <c r="CM687" t="s">
        <v>113</v>
      </c>
      <c r="CN687" t="s">
        <v>113</v>
      </c>
      <c r="CO687" t="s">
        <v>113</v>
      </c>
      <c r="CP687" t="s">
        <v>113</v>
      </c>
      <c r="CQ687" t="s">
        <v>113</v>
      </c>
      <c r="CR687" t="s">
        <v>113</v>
      </c>
      <c r="CS687" t="s">
        <v>113</v>
      </c>
      <c r="CT687" t="s">
        <v>113</v>
      </c>
      <c r="CU687" t="s">
        <v>113</v>
      </c>
      <c r="CV687" t="s">
        <v>113</v>
      </c>
      <c r="CW687" t="s">
        <v>113</v>
      </c>
      <c r="CX687" t="s">
        <v>113</v>
      </c>
      <c r="CY687" t="s">
        <v>113</v>
      </c>
      <c r="CZ687" t="s">
        <v>113</v>
      </c>
    </row>
    <row r="688" spans="1:104" x14ac:dyDescent="0.2">
      <c r="A688" t="e">
        <f ca="1">_xll.BFieldInfo($B$688)</f>
        <v>#NAME?</v>
      </c>
      <c r="B688" t="s">
        <v>108</v>
      </c>
      <c r="C688" t="s">
        <v>113</v>
      </c>
      <c r="D688" t="s">
        <v>113</v>
      </c>
      <c r="E688" t="s">
        <v>113</v>
      </c>
      <c r="F688" t="s">
        <v>113</v>
      </c>
      <c r="G688" t="s">
        <v>113</v>
      </c>
      <c r="H688" t="s">
        <v>113</v>
      </c>
      <c r="I688" t="s">
        <v>113</v>
      </c>
      <c r="J688" t="s">
        <v>113</v>
      </c>
      <c r="K688" t="s">
        <v>113</v>
      </c>
      <c r="L688" t="s">
        <v>113</v>
      </c>
      <c r="M688" t="s">
        <v>113</v>
      </c>
      <c r="N688" t="s">
        <v>113</v>
      </c>
      <c r="O688" t="s">
        <v>113</v>
      </c>
      <c r="P688" t="s">
        <v>113</v>
      </c>
      <c r="Q688" t="s">
        <v>113</v>
      </c>
      <c r="R688" t="s">
        <v>113</v>
      </c>
      <c r="S688" t="s">
        <v>113</v>
      </c>
      <c r="T688" t="s">
        <v>113</v>
      </c>
      <c r="U688" t="s">
        <v>113</v>
      </c>
      <c r="V688" t="s">
        <v>113</v>
      </c>
      <c r="W688" t="s">
        <v>113</v>
      </c>
      <c r="X688" t="s">
        <v>113</v>
      </c>
      <c r="Y688" t="s">
        <v>113</v>
      </c>
      <c r="Z688" t="s">
        <v>113</v>
      </c>
      <c r="AA688" t="s">
        <v>113</v>
      </c>
      <c r="AB688" t="s">
        <v>113</v>
      </c>
      <c r="AC688" t="s">
        <v>113</v>
      </c>
      <c r="AD688" t="s">
        <v>113</v>
      </c>
      <c r="AE688" t="s">
        <v>113</v>
      </c>
      <c r="AF688" t="s">
        <v>113</v>
      </c>
      <c r="AG688" t="s">
        <v>113</v>
      </c>
      <c r="AH688" t="s">
        <v>113</v>
      </c>
      <c r="AI688" t="s">
        <v>113</v>
      </c>
      <c r="AJ688" t="s">
        <v>113</v>
      </c>
      <c r="AK688" t="s">
        <v>113</v>
      </c>
      <c r="AL688" t="s">
        <v>113</v>
      </c>
      <c r="AM688" t="s">
        <v>113</v>
      </c>
      <c r="AN688" t="s">
        <v>113</v>
      </c>
      <c r="AO688" t="s">
        <v>113</v>
      </c>
      <c r="AP688" t="s">
        <v>113</v>
      </c>
      <c r="AQ688" t="s">
        <v>113</v>
      </c>
      <c r="AR688" t="s">
        <v>113</v>
      </c>
      <c r="AS688" t="s">
        <v>113</v>
      </c>
      <c r="AT688" t="s">
        <v>113</v>
      </c>
      <c r="AU688" t="s">
        <v>113</v>
      </c>
      <c r="AV688" t="s">
        <v>113</v>
      </c>
      <c r="AW688" t="s">
        <v>113</v>
      </c>
      <c r="AX688" t="s">
        <v>113</v>
      </c>
      <c r="AY688" t="s">
        <v>113</v>
      </c>
      <c r="AZ688" t="s">
        <v>113</v>
      </c>
      <c r="BA688" t="s">
        <v>113</v>
      </c>
      <c r="BB688" t="s">
        <v>113</v>
      </c>
      <c r="BC688" t="s">
        <v>113</v>
      </c>
      <c r="BD688" t="s">
        <v>113</v>
      </c>
      <c r="BE688" t="s">
        <v>113</v>
      </c>
      <c r="BF688" t="s">
        <v>113</v>
      </c>
      <c r="BG688" t="s">
        <v>113</v>
      </c>
      <c r="BH688" t="s">
        <v>113</v>
      </c>
      <c r="BI688" t="s">
        <v>113</v>
      </c>
      <c r="BJ688" t="s">
        <v>113</v>
      </c>
      <c r="BK688" t="s">
        <v>113</v>
      </c>
      <c r="BL688" t="s">
        <v>113</v>
      </c>
      <c r="BM688" t="s">
        <v>113</v>
      </c>
      <c r="BN688" t="s">
        <v>113</v>
      </c>
      <c r="BO688" t="s">
        <v>113</v>
      </c>
      <c r="BP688" t="s">
        <v>113</v>
      </c>
      <c r="BQ688" t="s">
        <v>113</v>
      </c>
      <c r="BR688" t="s">
        <v>113</v>
      </c>
      <c r="BS688" t="s">
        <v>113</v>
      </c>
      <c r="BT688" t="s">
        <v>113</v>
      </c>
      <c r="BU688" t="s">
        <v>113</v>
      </c>
      <c r="BV688" t="s">
        <v>113</v>
      </c>
      <c r="BW688" t="s">
        <v>113</v>
      </c>
      <c r="BX688" t="s">
        <v>113</v>
      </c>
      <c r="BY688" t="s">
        <v>113</v>
      </c>
      <c r="BZ688" t="s">
        <v>113</v>
      </c>
      <c r="CA688" t="s">
        <v>113</v>
      </c>
      <c r="CB688" t="s">
        <v>113</v>
      </c>
      <c r="CC688" t="s">
        <v>113</v>
      </c>
      <c r="CD688" t="s">
        <v>113</v>
      </c>
      <c r="CE688" t="s">
        <v>113</v>
      </c>
      <c r="CF688" t="s">
        <v>113</v>
      </c>
      <c r="CG688" t="s">
        <v>113</v>
      </c>
      <c r="CH688" t="s">
        <v>113</v>
      </c>
      <c r="CI688" t="s">
        <v>113</v>
      </c>
      <c r="CJ688" t="s">
        <v>113</v>
      </c>
      <c r="CK688" t="s">
        <v>113</v>
      </c>
      <c r="CL688" t="s">
        <v>113</v>
      </c>
      <c r="CM688" t="s">
        <v>113</v>
      </c>
      <c r="CN688" t="s">
        <v>113</v>
      </c>
      <c r="CO688" t="s">
        <v>113</v>
      </c>
      <c r="CP688" t="s">
        <v>113</v>
      </c>
      <c r="CQ688" t="s">
        <v>113</v>
      </c>
      <c r="CR688" t="s">
        <v>113</v>
      </c>
      <c r="CS688" t="s">
        <v>113</v>
      </c>
      <c r="CT688" t="s">
        <v>113</v>
      </c>
      <c r="CU688" t="s">
        <v>113</v>
      </c>
      <c r="CV688" t="s">
        <v>113</v>
      </c>
      <c r="CW688" t="s">
        <v>113</v>
      </c>
      <c r="CX688" t="s">
        <v>113</v>
      </c>
      <c r="CY688" t="s">
        <v>113</v>
      </c>
      <c r="CZ688" t="s">
        <v>113</v>
      </c>
    </row>
    <row r="689" spans="1:109" x14ac:dyDescent="0.2">
      <c r="A689" t="e">
        <f ca="1">_xll.BFieldInfo($B$689)</f>
        <v>#NAME?</v>
      </c>
      <c r="B689" t="s">
        <v>109</v>
      </c>
      <c r="C689" t="s">
        <v>113</v>
      </c>
      <c r="D689" t="s">
        <v>113</v>
      </c>
      <c r="E689" t="s">
        <v>113</v>
      </c>
      <c r="F689" t="s">
        <v>113</v>
      </c>
      <c r="G689" t="s">
        <v>113</v>
      </c>
      <c r="H689" t="s">
        <v>113</v>
      </c>
      <c r="I689" t="s">
        <v>113</v>
      </c>
      <c r="J689" t="s">
        <v>113</v>
      </c>
      <c r="K689" t="s">
        <v>113</v>
      </c>
      <c r="L689" t="s">
        <v>113</v>
      </c>
      <c r="M689" t="s">
        <v>113</v>
      </c>
      <c r="N689" t="s">
        <v>113</v>
      </c>
      <c r="O689" t="s">
        <v>113</v>
      </c>
      <c r="P689" t="s">
        <v>113</v>
      </c>
      <c r="Q689" t="s">
        <v>113</v>
      </c>
      <c r="R689" t="s">
        <v>113</v>
      </c>
      <c r="S689" t="s">
        <v>113</v>
      </c>
      <c r="T689" t="s">
        <v>113</v>
      </c>
      <c r="U689" t="s">
        <v>113</v>
      </c>
      <c r="V689" t="s">
        <v>113</v>
      </c>
      <c r="W689" t="s">
        <v>113</v>
      </c>
      <c r="X689" t="s">
        <v>113</v>
      </c>
      <c r="Y689" t="s">
        <v>113</v>
      </c>
      <c r="Z689" t="s">
        <v>113</v>
      </c>
      <c r="AA689" t="s">
        <v>113</v>
      </c>
      <c r="AB689" t="s">
        <v>113</v>
      </c>
      <c r="AC689" t="s">
        <v>113</v>
      </c>
      <c r="AD689" t="s">
        <v>113</v>
      </c>
      <c r="AE689" t="s">
        <v>113</v>
      </c>
      <c r="AF689" t="s">
        <v>113</v>
      </c>
      <c r="AG689" t="s">
        <v>113</v>
      </c>
      <c r="AH689" t="s">
        <v>113</v>
      </c>
      <c r="AI689" t="s">
        <v>113</v>
      </c>
      <c r="AJ689" t="s">
        <v>113</v>
      </c>
      <c r="AK689" t="s">
        <v>113</v>
      </c>
      <c r="AL689" t="s">
        <v>113</v>
      </c>
      <c r="AM689" t="s">
        <v>113</v>
      </c>
      <c r="AN689" t="s">
        <v>113</v>
      </c>
      <c r="AO689" t="s">
        <v>113</v>
      </c>
      <c r="AP689" t="s">
        <v>113</v>
      </c>
      <c r="AQ689" t="s">
        <v>113</v>
      </c>
      <c r="AR689" t="s">
        <v>113</v>
      </c>
      <c r="AS689" t="s">
        <v>113</v>
      </c>
      <c r="AT689" t="s">
        <v>113</v>
      </c>
      <c r="AU689" t="s">
        <v>113</v>
      </c>
      <c r="AV689" t="s">
        <v>113</v>
      </c>
      <c r="AW689" t="s">
        <v>113</v>
      </c>
      <c r="AX689" t="s">
        <v>113</v>
      </c>
      <c r="AY689" t="s">
        <v>113</v>
      </c>
      <c r="AZ689" t="s">
        <v>113</v>
      </c>
      <c r="BA689" t="s">
        <v>113</v>
      </c>
      <c r="BB689" t="s">
        <v>113</v>
      </c>
      <c r="BC689" t="s">
        <v>113</v>
      </c>
      <c r="BD689" t="s">
        <v>113</v>
      </c>
      <c r="BE689" t="s">
        <v>113</v>
      </c>
      <c r="BF689" t="s">
        <v>113</v>
      </c>
      <c r="BG689" t="s">
        <v>113</v>
      </c>
      <c r="BH689" t="s">
        <v>113</v>
      </c>
      <c r="BI689" t="s">
        <v>113</v>
      </c>
      <c r="BJ689" t="s">
        <v>113</v>
      </c>
      <c r="BK689" t="s">
        <v>113</v>
      </c>
      <c r="BL689" t="s">
        <v>113</v>
      </c>
      <c r="BM689" t="s">
        <v>113</v>
      </c>
      <c r="BN689" t="s">
        <v>113</v>
      </c>
      <c r="BO689" t="s">
        <v>113</v>
      </c>
      <c r="BP689" t="s">
        <v>113</v>
      </c>
      <c r="BQ689" t="s">
        <v>113</v>
      </c>
      <c r="BR689" t="s">
        <v>113</v>
      </c>
      <c r="BS689" t="s">
        <v>113</v>
      </c>
      <c r="BT689" t="s">
        <v>113</v>
      </c>
      <c r="BU689" t="s">
        <v>113</v>
      </c>
      <c r="BV689" t="s">
        <v>113</v>
      </c>
      <c r="BW689" t="s">
        <v>113</v>
      </c>
      <c r="BX689" t="s">
        <v>113</v>
      </c>
      <c r="BY689" t="s">
        <v>113</v>
      </c>
      <c r="BZ689" t="s">
        <v>113</v>
      </c>
      <c r="CA689" t="s">
        <v>113</v>
      </c>
      <c r="CB689" t="s">
        <v>113</v>
      </c>
      <c r="CC689" t="s">
        <v>113</v>
      </c>
      <c r="CD689" t="s">
        <v>113</v>
      </c>
      <c r="CE689" t="s">
        <v>113</v>
      </c>
      <c r="CF689" t="s">
        <v>113</v>
      </c>
      <c r="CG689" t="s">
        <v>113</v>
      </c>
      <c r="CH689" t="s">
        <v>113</v>
      </c>
      <c r="CI689" t="s">
        <v>113</v>
      </c>
      <c r="CJ689" t="s">
        <v>113</v>
      </c>
      <c r="CK689" t="s">
        <v>113</v>
      </c>
      <c r="CL689" t="s">
        <v>113</v>
      </c>
      <c r="CM689" t="s">
        <v>113</v>
      </c>
      <c r="CN689" t="s">
        <v>113</v>
      </c>
      <c r="CO689" t="s">
        <v>113</v>
      </c>
      <c r="CP689" t="s">
        <v>113</v>
      </c>
      <c r="CQ689" t="s">
        <v>113</v>
      </c>
      <c r="CR689" t="s">
        <v>113</v>
      </c>
      <c r="CS689" t="s">
        <v>113</v>
      </c>
      <c r="CT689" t="s">
        <v>113</v>
      </c>
      <c r="CU689" t="s">
        <v>113</v>
      </c>
      <c r="CV689" t="s">
        <v>113</v>
      </c>
      <c r="CW689" t="s">
        <v>113</v>
      </c>
      <c r="CX689" t="s">
        <v>113</v>
      </c>
      <c r="CY689" t="s">
        <v>113</v>
      </c>
      <c r="CZ689" t="s">
        <v>113</v>
      </c>
    </row>
    <row r="690" spans="1:109" x14ac:dyDescent="0.2">
      <c r="A690" t="e">
        <f ca="1">_xll.BFieldInfo($B$690)</f>
        <v>#NAME?</v>
      </c>
      <c r="B690" t="s">
        <v>110</v>
      </c>
      <c r="C690">
        <v>112.02</v>
      </c>
      <c r="D690">
        <v>124.309</v>
      </c>
      <c r="E690">
        <v>124.309</v>
      </c>
      <c r="F690">
        <v>124.309</v>
      </c>
      <c r="G690">
        <v>124.309</v>
      </c>
      <c r="H690">
        <v>124.309</v>
      </c>
      <c r="I690">
        <v>124.309</v>
      </c>
      <c r="J690">
        <v>105.273</v>
      </c>
      <c r="K690">
        <v>105.273</v>
      </c>
      <c r="L690">
        <v>105.273</v>
      </c>
      <c r="M690">
        <v>105.273</v>
      </c>
      <c r="N690">
        <v>105.273</v>
      </c>
      <c r="O690">
        <v>105.273</v>
      </c>
      <c r="P690">
        <v>121.694</v>
      </c>
      <c r="Q690">
        <v>121.694</v>
      </c>
      <c r="R690">
        <v>121.694</v>
      </c>
      <c r="S690">
        <v>121.694</v>
      </c>
      <c r="T690">
        <v>121.694</v>
      </c>
      <c r="U690">
        <v>121.694</v>
      </c>
      <c r="V690">
        <v>121.694</v>
      </c>
      <c r="W690">
        <v>95.03</v>
      </c>
      <c r="X690">
        <v>95.03</v>
      </c>
      <c r="Y690">
        <v>95.03</v>
      </c>
      <c r="Z690">
        <v>95.03</v>
      </c>
      <c r="AA690">
        <v>95.03</v>
      </c>
      <c r="AB690">
        <v>95.03</v>
      </c>
      <c r="AC690">
        <v>115.40600000000001</v>
      </c>
      <c r="AD690">
        <v>115.40600000000001</v>
      </c>
      <c r="AE690">
        <v>115.40600000000001</v>
      </c>
      <c r="AF690">
        <v>115.40600000000001</v>
      </c>
      <c r="AG690">
        <v>115.40600000000001</v>
      </c>
      <c r="AH690">
        <v>115.40600000000001</v>
      </c>
      <c r="AI690">
        <v>115.40600000000001</v>
      </c>
      <c r="AJ690">
        <v>90.421000000000006</v>
      </c>
      <c r="AK690">
        <v>90.421000000000006</v>
      </c>
      <c r="AL690">
        <v>90.421000000000006</v>
      </c>
      <c r="AM690">
        <v>90.421000000000006</v>
      </c>
      <c r="AN690">
        <v>90.421000000000006</v>
      </c>
      <c r="AO690">
        <v>90.421000000000006</v>
      </c>
      <c r="AP690">
        <v>90.421000000000006</v>
      </c>
      <c r="AQ690">
        <v>110.21599999999999</v>
      </c>
      <c r="AR690">
        <v>110.21599999999999</v>
      </c>
      <c r="AS690">
        <v>110.21599999999999</v>
      </c>
      <c r="AT690">
        <v>110.21599999999999</v>
      </c>
      <c r="AU690">
        <v>110.21599999999999</v>
      </c>
      <c r="AV690">
        <v>110.21599999999999</v>
      </c>
      <c r="AW690">
        <v>92.460999999999999</v>
      </c>
      <c r="AX690">
        <v>92.460999999999999</v>
      </c>
      <c r="AY690">
        <v>92.460999999999999</v>
      </c>
      <c r="AZ690">
        <v>92.460999999999999</v>
      </c>
      <c r="BA690">
        <v>92.460999999999999</v>
      </c>
      <c r="BB690">
        <v>92.460999999999999</v>
      </c>
      <c r="BC690">
        <v>92.460999999999999</v>
      </c>
      <c r="BD690">
        <v>104.44499999999999</v>
      </c>
      <c r="BE690">
        <v>104.44499999999999</v>
      </c>
      <c r="BF690">
        <v>104.44499999999999</v>
      </c>
      <c r="BG690">
        <v>104.44499999999999</v>
      </c>
      <c r="BH690">
        <v>104.44499999999999</v>
      </c>
      <c r="BI690">
        <v>104.44499999999999</v>
      </c>
      <c r="BJ690">
        <v>84.417000000000002</v>
      </c>
      <c r="BK690">
        <v>84.417000000000002</v>
      </c>
      <c r="BL690">
        <v>84.417000000000002</v>
      </c>
      <c r="BM690">
        <v>84.417000000000002</v>
      </c>
      <c r="BN690">
        <v>84.417000000000002</v>
      </c>
      <c r="BO690">
        <v>84.417000000000002</v>
      </c>
      <c r="BP690">
        <v>96.444999999999993</v>
      </c>
      <c r="BQ690">
        <v>96.444999999999993</v>
      </c>
      <c r="BR690">
        <v>96.444999999999993</v>
      </c>
      <c r="BS690">
        <v>96.444999999999993</v>
      </c>
      <c r="BT690">
        <v>96.444999999999993</v>
      </c>
      <c r="BU690">
        <v>96.444999999999993</v>
      </c>
      <c r="BV690">
        <v>39.768999999999998</v>
      </c>
      <c r="BW690">
        <v>39.768999999999998</v>
      </c>
      <c r="BX690">
        <v>39.768999999999998</v>
      </c>
      <c r="BY690">
        <v>39.768999999999998</v>
      </c>
      <c r="BZ690">
        <v>39.768999999999998</v>
      </c>
      <c r="CA690">
        <v>39.768999999999998</v>
      </c>
      <c r="CB690">
        <v>101.05800000000001</v>
      </c>
      <c r="CC690">
        <v>101.05800000000001</v>
      </c>
      <c r="CD690">
        <v>101.05800000000001</v>
      </c>
      <c r="CE690">
        <v>101.05800000000001</v>
      </c>
      <c r="CF690">
        <v>101.05800000000001</v>
      </c>
      <c r="CG690">
        <v>101.05800000000001</v>
      </c>
      <c r="CH690">
        <v>67.400999999999996</v>
      </c>
      <c r="CI690">
        <v>67.400999999999996</v>
      </c>
      <c r="CJ690">
        <v>67.400999999999996</v>
      </c>
      <c r="CK690">
        <v>67.400999999999996</v>
      </c>
      <c r="CL690">
        <v>67.400999999999996</v>
      </c>
      <c r="CM690">
        <v>67.400999999999996</v>
      </c>
      <c r="CN690">
        <v>85.125</v>
      </c>
      <c r="CO690">
        <v>85.125</v>
      </c>
      <c r="CP690">
        <v>85.125</v>
      </c>
      <c r="CQ690">
        <v>85.125</v>
      </c>
      <c r="CR690">
        <v>85.125</v>
      </c>
      <c r="CS690">
        <v>85.125</v>
      </c>
      <c r="CT690">
        <v>85.125</v>
      </c>
      <c r="CU690">
        <v>80.573999999999998</v>
      </c>
      <c r="CV690">
        <v>80.573999999999998</v>
      </c>
      <c r="CW690">
        <v>80.573999999999998</v>
      </c>
      <c r="CX690">
        <v>80.573999999999998</v>
      </c>
      <c r="CY690">
        <v>80.573999999999998</v>
      </c>
      <c r="CZ690">
        <v>80.573999999999998</v>
      </c>
    </row>
    <row r="691" spans="1:109" x14ac:dyDescent="0.2">
      <c r="A691" t="e">
        <f ca="1">_xll.BFieldInfo($B$691)</f>
        <v>#NAME?</v>
      </c>
      <c r="B691" t="s">
        <v>111</v>
      </c>
      <c r="C691" t="s">
        <v>113</v>
      </c>
      <c r="D691" t="s">
        <v>113</v>
      </c>
      <c r="E691" t="s">
        <v>113</v>
      </c>
      <c r="F691" t="s">
        <v>113</v>
      </c>
      <c r="G691" t="s">
        <v>113</v>
      </c>
      <c r="H691" t="s">
        <v>113</v>
      </c>
      <c r="I691" t="s">
        <v>113</v>
      </c>
      <c r="J691" t="s">
        <v>113</v>
      </c>
      <c r="K691" t="s">
        <v>113</v>
      </c>
      <c r="L691" t="s">
        <v>113</v>
      </c>
      <c r="M691" t="s">
        <v>113</v>
      </c>
      <c r="N691" t="s">
        <v>113</v>
      </c>
      <c r="O691" t="s">
        <v>113</v>
      </c>
      <c r="P691" t="s">
        <v>113</v>
      </c>
      <c r="Q691" t="s">
        <v>113</v>
      </c>
      <c r="R691" t="s">
        <v>113</v>
      </c>
      <c r="S691" t="s">
        <v>113</v>
      </c>
      <c r="T691" t="s">
        <v>113</v>
      </c>
      <c r="U691" t="s">
        <v>113</v>
      </c>
      <c r="V691" t="s">
        <v>113</v>
      </c>
      <c r="W691" t="s">
        <v>113</v>
      </c>
      <c r="X691" t="s">
        <v>113</v>
      </c>
      <c r="Y691" t="s">
        <v>113</v>
      </c>
      <c r="Z691" t="s">
        <v>113</v>
      </c>
      <c r="AA691" t="s">
        <v>113</v>
      </c>
      <c r="AB691" t="s">
        <v>113</v>
      </c>
      <c r="AC691" t="s">
        <v>113</v>
      </c>
      <c r="AD691" t="s">
        <v>113</v>
      </c>
      <c r="AE691" t="s">
        <v>113</v>
      </c>
      <c r="AF691" t="s">
        <v>113</v>
      </c>
      <c r="AG691" t="s">
        <v>113</v>
      </c>
      <c r="AH691" t="s">
        <v>113</v>
      </c>
      <c r="AI691" t="s">
        <v>113</v>
      </c>
      <c r="AJ691" t="s">
        <v>113</v>
      </c>
      <c r="AK691" t="s">
        <v>113</v>
      </c>
      <c r="AL691" t="s">
        <v>113</v>
      </c>
      <c r="AM691" t="s">
        <v>113</v>
      </c>
      <c r="AN691" t="s">
        <v>113</v>
      </c>
      <c r="AO691" t="s">
        <v>113</v>
      </c>
      <c r="AP691" t="s">
        <v>113</v>
      </c>
      <c r="AQ691" t="s">
        <v>113</v>
      </c>
      <c r="AR691" t="s">
        <v>113</v>
      </c>
      <c r="AS691" t="s">
        <v>113</v>
      </c>
      <c r="AT691" t="s">
        <v>113</v>
      </c>
      <c r="AU691" t="s">
        <v>113</v>
      </c>
      <c r="AV691" t="s">
        <v>113</v>
      </c>
      <c r="AW691" t="s">
        <v>113</v>
      </c>
      <c r="AX691" t="s">
        <v>113</v>
      </c>
      <c r="AY691" t="s">
        <v>113</v>
      </c>
      <c r="AZ691" t="s">
        <v>113</v>
      </c>
      <c r="BA691" t="s">
        <v>113</v>
      </c>
      <c r="BB691" t="s">
        <v>113</v>
      </c>
      <c r="BC691" t="s">
        <v>113</v>
      </c>
      <c r="BD691" t="s">
        <v>113</v>
      </c>
      <c r="BE691" t="s">
        <v>113</v>
      </c>
      <c r="BF691" t="s">
        <v>113</v>
      </c>
      <c r="BG691" t="s">
        <v>113</v>
      </c>
      <c r="BH691" t="s">
        <v>113</v>
      </c>
      <c r="BI691" t="s">
        <v>113</v>
      </c>
      <c r="BJ691" t="s">
        <v>113</v>
      </c>
      <c r="BK691" t="s">
        <v>113</v>
      </c>
      <c r="BL691" t="s">
        <v>113</v>
      </c>
      <c r="BM691" t="s">
        <v>113</v>
      </c>
      <c r="BN691" t="s">
        <v>113</v>
      </c>
      <c r="BO691" t="s">
        <v>113</v>
      </c>
      <c r="BP691" t="s">
        <v>113</v>
      </c>
      <c r="BQ691" t="s">
        <v>113</v>
      </c>
      <c r="BR691" t="s">
        <v>113</v>
      </c>
      <c r="BS691" t="s">
        <v>113</v>
      </c>
      <c r="BT691" t="s">
        <v>113</v>
      </c>
      <c r="BU691" t="s">
        <v>113</v>
      </c>
      <c r="BV691" t="s">
        <v>113</v>
      </c>
      <c r="BW691" t="s">
        <v>113</v>
      </c>
      <c r="BX691" t="s">
        <v>113</v>
      </c>
      <c r="BY691" t="s">
        <v>113</v>
      </c>
      <c r="BZ691" t="s">
        <v>113</v>
      </c>
      <c r="CA691" t="s">
        <v>113</v>
      </c>
      <c r="CB691" t="s">
        <v>113</v>
      </c>
      <c r="CC691" t="s">
        <v>113</v>
      </c>
      <c r="CD691" t="s">
        <v>113</v>
      </c>
      <c r="CE691" t="s">
        <v>113</v>
      </c>
      <c r="CF691" t="s">
        <v>113</v>
      </c>
      <c r="CG691" t="s">
        <v>113</v>
      </c>
      <c r="CH691" t="s">
        <v>113</v>
      </c>
      <c r="CI691" t="s">
        <v>113</v>
      </c>
      <c r="CJ691" t="s">
        <v>113</v>
      </c>
      <c r="CK691" t="s">
        <v>113</v>
      </c>
      <c r="CL691" t="s">
        <v>113</v>
      </c>
      <c r="CM691" t="s">
        <v>113</v>
      </c>
      <c r="CN691" t="s">
        <v>113</v>
      </c>
      <c r="CO691" t="s">
        <v>113</v>
      </c>
      <c r="CP691" t="s">
        <v>113</v>
      </c>
      <c r="CQ691" t="s">
        <v>113</v>
      </c>
      <c r="CR691" t="s">
        <v>113</v>
      </c>
      <c r="CS691" t="s">
        <v>113</v>
      </c>
      <c r="CT691" t="s">
        <v>113</v>
      </c>
      <c r="CU691" t="s">
        <v>113</v>
      </c>
      <c r="CV691" t="s">
        <v>113</v>
      </c>
      <c r="CW691" t="s">
        <v>113</v>
      </c>
      <c r="CX691" t="s">
        <v>113</v>
      </c>
      <c r="CY691" t="s">
        <v>113</v>
      </c>
      <c r="CZ691" t="s">
        <v>113</v>
      </c>
    </row>
    <row r="692" spans="1:109" x14ac:dyDescent="0.2">
      <c r="A692" t="e">
        <f ca="1">_xll.BFieldInfo($B$692)</f>
        <v>#NAME?</v>
      </c>
      <c r="B692" t="s">
        <v>112</v>
      </c>
      <c r="C692" t="s">
        <v>113</v>
      </c>
      <c r="D692" t="s">
        <v>113</v>
      </c>
      <c r="E692" t="s">
        <v>113</v>
      </c>
      <c r="F692" t="s">
        <v>113</v>
      </c>
      <c r="G692" t="s">
        <v>113</v>
      </c>
      <c r="H692" t="s">
        <v>113</v>
      </c>
      <c r="I692" t="s">
        <v>113</v>
      </c>
      <c r="J692" t="s">
        <v>113</v>
      </c>
      <c r="K692" t="s">
        <v>113</v>
      </c>
      <c r="L692" t="s">
        <v>113</v>
      </c>
      <c r="M692" t="s">
        <v>113</v>
      </c>
      <c r="N692" t="s">
        <v>113</v>
      </c>
      <c r="O692" t="s">
        <v>113</v>
      </c>
      <c r="P692" t="s">
        <v>113</v>
      </c>
      <c r="Q692" t="s">
        <v>113</v>
      </c>
      <c r="R692" t="s">
        <v>113</v>
      </c>
      <c r="S692" t="s">
        <v>113</v>
      </c>
      <c r="T692" t="s">
        <v>113</v>
      </c>
      <c r="U692" t="s">
        <v>113</v>
      </c>
      <c r="V692" t="s">
        <v>113</v>
      </c>
      <c r="W692" t="s">
        <v>113</v>
      </c>
      <c r="X692" t="s">
        <v>113</v>
      </c>
      <c r="Y692" t="s">
        <v>113</v>
      </c>
      <c r="Z692" t="s">
        <v>113</v>
      </c>
      <c r="AA692" t="s">
        <v>113</v>
      </c>
      <c r="AB692" t="s">
        <v>113</v>
      </c>
      <c r="AC692" t="s">
        <v>113</v>
      </c>
      <c r="AD692" t="s">
        <v>113</v>
      </c>
      <c r="AE692" t="s">
        <v>113</v>
      </c>
      <c r="AF692" t="s">
        <v>113</v>
      </c>
      <c r="AG692" t="s">
        <v>113</v>
      </c>
      <c r="AH692" t="s">
        <v>113</v>
      </c>
      <c r="AI692" t="s">
        <v>113</v>
      </c>
      <c r="AJ692" t="s">
        <v>113</v>
      </c>
      <c r="AK692" t="s">
        <v>113</v>
      </c>
      <c r="AL692" t="s">
        <v>113</v>
      </c>
      <c r="AM692" t="s">
        <v>113</v>
      </c>
      <c r="AN692" t="s">
        <v>113</v>
      </c>
      <c r="AO692" t="s">
        <v>113</v>
      </c>
      <c r="AP692" t="s">
        <v>113</v>
      </c>
      <c r="AQ692" t="s">
        <v>113</v>
      </c>
      <c r="AR692" t="s">
        <v>113</v>
      </c>
      <c r="AS692" t="s">
        <v>113</v>
      </c>
      <c r="AT692" t="s">
        <v>113</v>
      </c>
      <c r="AU692" t="s">
        <v>113</v>
      </c>
      <c r="AV692" t="s">
        <v>113</v>
      </c>
      <c r="AW692" t="s">
        <v>113</v>
      </c>
      <c r="AX692" t="s">
        <v>113</v>
      </c>
      <c r="AY692" t="s">
        <v>113</v>
      </c>
      <c r="AZ692" t="s">
        <v>113</v>
      </c>
      <c r="BA692" t="s">
        <v>113</v>
      </c>
      <c r="BB692" t="s">
        <v>113</v>
      </c>
      <c r="BC692" t="s">
        <v>113</v>
      </c>
      <c r="BD692" t="s">
        <v>113</v>
      </c>
      <c r="BE692" t="s">
        <v>113</v>
      </c>
      <c r="BF692" t="s">
        <v>113</v>
      </c>
      <c r="BG692" t="s">
        <v>113</v>
      </c>
      <c r="BH692" t="s">
        <v>113</v>
      </c>
      <c r="BI692" t="s">
        <v>113</v>
      </c>
      <c r="BJ692" t="s">
        <v>113</v>
      </c>
      <c r="BK692" t="s">
        <v>113</v>
      </c>
      <c r="BL692" t="s">
        <v>113</v>
      </c>
      <c r="BM692" t="s">
        <v>113</v>
      </c>
      <c r="BN692" t="s">
        <v>113</v>
      </c>
      <c r="BO692" t="s">
        <v>113</v>
      </c>
      <c r="BP692" t="s">
        <v>113</v>
      </c>
      <c r="BQ692" t="s">
        <v>113</v>
      </c>
      <c r="BR692" t="s">
        <v>113</v>
      </c>
      <c r="BS692" t="s">
        <v>113</v>
      </c>
      <c r="BT692" t="s">
        <v>113</v>
      </c>
      <c r="BU692" t="s">
        <v>113</v>
      </c>
      <c r="BV692" t="s">
        <v>113</v>
      </c>
      <c r="BW692" t="s">
        <v>113</v>
      </c>
      <c r="BX692" t="s">
        <v>113</v>
      </c>
      <c r="BY692" t="s">
        <v>113</v>
      </c>
      <c r="BZ692" t="s">
        <v>113</v>
      </c>
      <c r="CA692" t="s">
        <v>113</v>
      </c>
      <c r="CB692" t="s">
        <v>113</v>
      </c>
      <c r="CC692" t="s">
        <v>113</v>
      </c>
      <c r="CD692" t="s">
        <v>113</v>
      </c>
      <c r="CE692" t="s">
        <v>113</v>
      </c>
      <c r="CF692" t="s">
        <v>113</v>
      </c>
      <c r="CG692" t="s">
        <v>113</v>
      </c>
      <c r="CH692" t="s">
        <v>113</v>
      </c>
      <c r="CI692" t="s">
        <v>113</v>
      </c>
      <c r="CJ692" t="s">
        <v>113</v>
      </c>
      <c r="CK692" t="s">
        <v>113</v>
      </c>
      <c r="CL692" t="s">
        <v>113</v>
      </c>
      <c r="CM692" t="s">
        <v>113</v>
      </c>
      <c r="CN692" t="s">
        <v>113</v>
      </c>
      <c r="CO692" t="s">
        <v>113</v>
      </c>
      <c r="CP692" t="s">
        <v>113</v>
      </c>
      <c r="CQ692" t="s">
        <v>113</v>
      </c>
      <c r="CR692" t="s">
        <v>113</v>
      </c>
      <c r="CS692" t="s">
        <v>113</v>
      </c>
      <c r="CT692" t="s">
        <v>113</v>
      </c>
      <c r="CU692" t="s">
        <v>113</v>
      </c>
      <c r="CV692" t="s">
        <v>113</v>
      </c>
      <c r="CW692" t="s">
        <v>113</v>
      </c>
      <c r="CX692" t="s">
        <v>113</v>
      </c>
      <c r="CY692" t="s">
        <v>113</v>
      </c>
      <c r="CZ692" t="s">
        <v>113</v>
      </c>
    </row>
    <row r="694" spans="1:109" x14ac:dyDescent="0.2">
      <c r="A694" t="s">
        <v>53</v>
      </c>
      <c r="B694" t="s">
        <v>102</v>
      </c>
      <c r="C694" s="1" t="e">
        <f ca="1">_xll.BDH($A$694,$B$695:$B$705,$B$2,$B$3,"Dir=H","Per=M","Days=A","Dts=S","Sort=R","cols=107;rows=12")</f>
        <v>#NAME?</v>
      </c>
      <c r="D694" s="1">
        <v>43980</v>
      </c>
      <c r="E694" s="1">
        <v>43951</v>
      </c>
      <c r="F694" s="1">
        <v>43921</v>
      </c>
      <c r="G694" s="1">
        <v>43889</v>
      </c>
      <c r="H694" s="1">
        <v>43861</v>
      </c>
      <c r="I694" s="1">
        <v>43830</v>
      </c>
      <c r="J694" s="1">
        <v>43798</v>
      </c>
      <c r="K694" s="1">
        <v>43769</v>
      </c>
      <c r="L694" s="1">
        <v>43738</v>
      </c>
      <c r="M694" s="1">
        <v>43707</v>
      </c>
      <c r="N694" s="1">
        <v>43677</v>
      </c>
      <c r="O694" s="1">
        <v>43646</v>
      </c>
      <c r="P694" s="1">
        <v>43644</v>
      </c>
      <c r="Q694" s="1">
        <v>43616</v>
      </c>
      <c r="R694" s="1">
        <v>43585</v>
      </c>
      <c r="S694" s="1">
        <v>43555</v>
      </c>
      <c r="T694" s="1">
        <v>43553</v>
      </c>
      <c r="U694" s="1">
        <v>43524</v>
      </c>
      <c r="V694" s="1">
        <v>43496</v>
      </c>
      <c r="W694" s="1">
        <v>43465</v>
      </c>
      <c r="X694" s="1">
        <v>43434</v>
      </c>
      <c r="Y694" s="1">
        <v>43404</v>
      </c>
      <c r="Z694" s="1">
        <v>43373</v>
      </c>
      <c r="AA694" s="1">
        <v>43371</v>
      </c>
      <c r="AB694" s="1">
        <v>43343</v>
      </c>
      <c r="AC694" s="1">
        <v>43312</v>
      </c>
      <c r="AD694" s="1">
        <v>43281</v>
      </c>
      <c r="AE694" s="1">
        <v>43280</v>
      </c>
      <c r="AF694" s="1">
        <v>43251</v>
      </c>
      <c r="AG694" s="1">
        <v>43220</v>
      </c>
      <c r="AH694" s="1">
        <v>43190</v>
      </c>
      <c r="AI694" s="1">
        <v>43189</v>
      </c>
      <c r="AJ694" s="1">
        <v>43159</v>
      </c>
      <c r="AK694" s="1">
        <v>43131</v>
      </c>
      <c r="AL694" s="1">
        <v>43100</v>
      </c>
      <c r="AM694" s="1">
        <v>43098</v>
      </c>
      <c r="AN694" s="1">
        <v>43069</v>
      </c>
      <c r="AO694" s="1">
        <v>43039</v>
      </c>
      <c r="AP694" s="1">
        <v>43008</v>
      </c>
      <c r="AQ694" s="1">
        <v>43007</v>
      </c>
      <c r="AR694" s="1">
        <v>42978</v>
      </c>
      <c r="AS694" s="1">
        <v>42947</v>
      </c>
      <c r="AT694" s="1">
        <v>42916</v>
      </c>
      <c r="AU694" s="1">
        <v>42886</v>
      </c>
      <c r="AV694" s="1">
        <v>42853</v>
      </c>
      <c r="AW694" s="1">
        <v>42825</v>
      </c>
      <c r="AX694" s="1">
        <v>42794</v>
      </c>
      <c r="AY694" s="1">
        <v>42766</v>
      </c>
      <c r="AZ694" s="1">
        <v>42735</v>
      </c>
      <c r="BA694" s="1">
        <v>42734</v>
      </c>
      <c r="BB694" s="1">
        <v>42704</v>
      </c>
      <c r="BC694" s="1">
        <v>42674</v>
      </c>
      <c r="BD694" s="1">
        <v>42643</v>
      </c>
      <c r="BE694" s="1">
        <v>42613</v>
      </c>
      <c r="BF694" s="1">
        <v>42580</v>
      </c>
      <c r="BG694" s="1">
        <v>42551</v>
      </c>
      <c r="BH694" s="1">
        <v>42521</v>
      </c>
      <c r="BI694" s="1">
        <v>42489</v>
      </c>
      <c r="BJ694" s="1">
        <v>42460</v>
      </c>
      <c r="BK694" s="1">
        <v>42429</v>
      </c>
      <c r="BL694" s="1">
        <v>42398</v>
      </c>
      <c r="BM694" s="1">
        <v>42369</v>
      </c>
      <c r="BN694" s="1">
        <v>42338</v>
      </c>
      <c r="BO694" s="1">
        <v>42307</v>
      </c>
      <c r="BP694" s="1">
        <v>42277</v>
      </c>
      <c r="BQ694" s="1">
        <v>42247</v>
      </c>
      <c r="BR694" s="1">
        <v>42216</v>
      </c>
      <c r="BS694" s="1">
        <v>42185</v>
      </c>
      <c r="BT694" s="1">
        <v>42153</v>
      </c>
      <c r="BU694" s="1">
        <v>42124</v>
      </c>
      <c r="BV694" s="1">
        <v>42094</v>
      </c>
      <c r="BW694" s="1">
        <v>42062</v>
      </c>
      <c r="BX694" s="1">
        <v>42034</v>
      </c>
      <c r="BY694" s="1">
        <v>42004</v>
      </c>
      <c r="BZ694" s="1">
        <v>41971</v>
      </c>
      <c r="CA694" s="1">
        <v>41943</v>
      </c>
      <c r="CB694" s="1">
        <v>41912</v>
      </c>
      <c r="CC694" s="1">
        <v>41880</v>
      </c>
      <c r="CD694" s="1">
        <v>41851</v>
      </c>
      <c r="CE694" s="1">
        <v>41820</v>
      </c>
      <c r="CF694" s="1">
        <v>41789</v>
      </c>
      <c r="CG694" s="1">
        <v>41759</v>
      </c>
      <c r="CH694" s="1">
        <v>41729</v>
      </c>
      <c r="CI694" s="1">
        <v>41698</v>
      </c>
      <c r="CJ694" s="1">
        <v>41670</v>
      </c>
      <c r="CK694" s="1">
        <v>41639</v>
      </c>
      <c r="CL694" s="1">
        <v>41607</v>
      </c>
      <c r="CM694" s="1">
        <v>41578</v>
      </c>
      <c r="CN694" s="1">
        <v>41547</v>
      </c>
      <c r="CO694" s="1">
        <v>41516</v>
      </c>
      <c r="CP694" s="1">
        <v>41486</v>
      </c>
      <c r="CQ694" s="1">
        <v>41455</v>
      </c>
      <c r="CR694" s="1">
        <v>41453</v>
      </c>
      <c r="CS694" s="1">
        <v>41425</v>
      </c>
      <c r="CT694" s="1">
        <v>41394</v>
      </c>
      <c r="CU694" s="1">
        <v>41364</v>
      </c>
      <c r="CV694" s="1">
        <v>41362</v>
      </c>
      <c r="CW694" s="1">
        <v>41333</v>
      </c>
      <c r="CX694" s="1">
        <v>41305</v>
      </c>
      <c r="CY694" s="1">
        <v>41274</v>
      </c>
      <c r="CZ694" s="1">
        <v>41243</v>
      </c>
      <c r="DA694" s="1">
        <v>41213</v>
      </c>
      <c r="DB694" s="1">
        <v>41180</v>
      </c>
      <c r="DC694" s="1">
        <v>41152</v>
      </c>
      <c r="DD694" s="1">
        <v>41121</v>
      </c>
      <c r="DE694" s="1">
        <v>41090</v>
      </c>
    </row>
    <row r="695" spans="1:109" x14ac:dyDescent="0.2">
      <c r="A695" t="e">
        <f ca="1">_xll.BFieldInfo($B$695)</f>
        <v>#NAME?</v>
      </c>
      <c r="B695" t="s">
        <v>103</v>
      </c>
      <c r="C695">
        <v>108.71</v>
      </c>
      <c r="D695">
        <v>104.44</v>
      </c>
      <c r="E695">
        <v>99.98</v>
      </c>
      <c r="F695">
        <v>95.33</v>
      </c>
      <c r="G695">
        <v>95.45</v>
      </c>
      <c r="H695">
        <v>97.53</v>
      </c>
      <c r="I695">
        <v>93.06</v>
      </c>
      <c r="J695">
        <v>96</v>
      </c>
      <c r="K695">
        <v>93.8</v>
      </c>
      <c r="L695">
        <v>95.02</v>
      </c>
      <c r="M695">
        <v>91.23</v>
      </c>
      <c r="N695">
        <v>90.19</v>
      </c>
      <c r="O695">
        <v>89.15</v>
      </c>
      <c r="P695">
        <v>89.15</v>
      </c>
      <c r="Q695">
        <v>85.11</v>
      </c>
      <c r="R695">
        <v>82.78</v>
      </c>
      <c r="S695">
        <v>84.65</v>
      </c>
      <c r="T695">
        <v>84.65</v>
      </c>
      <c r="U695">
        <v>85.51</v>
      </c>
      <c r="V695">
        <v>96.71</v>
      </c>
      <c r="W695">
        <v>99.83</v>
      </c>
      <c r="X695">
        <v>100.99</v>
      </c>
      <c r="Y695">
        <v>102.43</v>
      </c>
      <c r="Z695">
        <v>102.6</v>
      </c>
      <c r="AA695">
        <v>102.6</v>
      </c>
      <c r="AB695">
        <v>102.08</v>
      </c>
      <c r="AC695">
        <v>100.76</v>
      </c>
      <c r="AD695">
        <v>93.31</v>
      </c>
      <c r="AE695">
        <v>93.31</v>
      </c>
      <c r="AF695">
        <v>92.9</v>
      </c>
      <c r="AG695">
        <v>90.19</v>
      </c>
      <c r="AH695">
        <v>87.88</v>
      </c>
      <c r="AI695">
        <v>87.88</v>
      </c>
      <c r="AJ695">
        <v>98.48</v>
      </c>
      <c r="AK695">
        <v>96.06</v>
      </c>
      <c r="AL695">
        <v>97.71</v>
      </c>
      <c r="AM695">
        <v>97.71</v>
      </c>
      <c r="AN695">
        <v>97.93</v>
      </c>
      <c r="AO695">
        <v>91.12</v>
      </c>
      <c r="AP695">
        <v>87.61</v>
      </c>
      <c r="AQ695">
        <v>87.61</v>
      </c>
      <c r="AR695">
        <v>90.24</v>
      </c>
      <c r="AS695">
        <v>83.66</v>
      </c>
      <c r="AT695">
        <v>82.72</v>
      </c>
      <c r="AU695">
        <v>88.38</v>
      </c>
      <c r="AV695">
        <v>81.19</v>
      </c>
      <c r="AW695">
        <v>79.260000000000005</v>
      </c>
      <c r="AX695">
        <v>75.430000000000007</v>
      </c>
      <c r="AY695">
        <v>70.180000000000007</v>
      </c>
      <c r="AZ695">
        <v>70.34</v>
      </c>
      <c r="BA695">
        <v>70.34</v>
      </c>
      <c r="BB695">
        <v>66.5</v>
      </c>
      <c r="BC695">
        <v>70.97</v>
      </c>
      <c r="BD695">
        <v>71.12</v>
      </c>
      <c r="BE695">
        <v>70.23</v>
      </c>
      <c r="BF695">
        <v>65.77</v>
      </c>
      <c r="BG695">
        <v>65.3</v>
      </c>
      <c r="BH695">
        <v>62.67</v>
      </c>
      <c r="BI695">
        <v>61.62</v>
      </c>
      <c r="BJ695">
        <v>65.95</v>
      </c>
      <c r="BK695">
        <v>59.2</v>
      </c>
      <c r="BL695">
        <v>60.2</v>
      </c>
      <c r="BM695">
        <v>59.1</v>
      </c>
      <c r="BN695">
        <v>61</v>
      </c>
      <c r="BO695">
        <v>54</v>
      </c>
      <c r="BP695">
        <v>55.9</v>
      </c>
      <c r="BQ695">
        <v>62.8</v>
      </c>
      <c r="BR695">
        <v>76</v>
      </c>
      <c r="BS695">
        <v>78.150000000000006</v>
      </c>
      <c r="BT695">
        <v>77.650000000000006</v>
      </c>
      <c r="BU695">
        <v>87.2</v>
      </c>
      <c r="BV695">
        <v>84.2</v>
      </c>
      <c r="BW695">
        <v>74.849999999999994</v>
      </c>
      <c r="BX695" t="s">
        <v>113</v>
      </c>
      <c r="BY695" t="s">
        <v>113</v>
      </c>
      <c r="BZ695" t="s">
        <v>113</v>
      </c>
      <c r="CA695" t="s">
        <v>113</v>
      </c>
      <c r="CB695" t="s">
        <v>113</v>
      </c>
      <c r="CC695" t="s">
        <v>113</v>
      </c>
      <c r="CD695" t="s">
        <v>113</v>
      </c>
      <c r="CE695" t="s">
        <v>113</v>
      </c>
      <c r="CF695" t="s">
        <v>113</v>
      </c>
      <c r="CG695" t="s">
        <v>113</v>
      </c>
      <c r="CH695" t="s">
        <v>113</v>
      </c>
      <c r="CI695" t="s">
        <v>113</v>
      </c>
      <c r="CJ695" t="s">
        <v>113</v>
      </c>
      <c r="CK695" t="s">
        <v>113</v>
      </c>
      <c r="CL695" t="s">
        <v>113</v>
      </c>
      <c r="CM695" t="s">
        <v>113</v>
      </c>
      <c r="CN695" t="s">
        <v>113</v>
      </c>
      <c r="CO695" t="s">
        <v>113</v>
      </c>
      <c r="CP695" t="s">
        <v>113</v>
      </c>
      <c r="CQ695" t="s">
        <v>113</v>
      </c>
      <c r="CR695" t="s">
        <v>113</v>
      </c>
      <c r="CS695" t="s">
        <v>113</v>
      </c>
      <c r="CT695" t="s">
        <v>113</v>
      </c>
      <c r="CU695" t="s">
        <v>113</v>
      </c>
      <c r="CV695" t="s">
        <v>113</v>
      </c>
      <c r="CW695" t="s">
        <v>113</v>
      </c>
      <c r="CX695" t="s">
        <v>113</v>
      </c>
      <c r="CY695" t="s">
        <v>113</v>
      </c>
      <c r="CZ695" t="s">
        <v>113</v>
      </c>
      <c r="DA695" t="s">
        <v>113</v>
      </c>
      <c r="DB695" t="s">
        <v>113</v>
      </c>
      <c r="DC695" t="s">
        <v>113</v>
      </c>
      <c r="DD695" t="s">
        <v>113</v>
      </c>
      <c r="DE695" t="s">
        <v>113</v>
      </c>
    </row>
    <row r="696" spans="1:109" x14ac:dyDescent="0.2">
      <c r="A696" t="e">
        <f ca="1">_xll.BFieldInfo($B$696)</f>
        <v>#NAME?</v>
      </c>
      <c r="B696" t="s">
        <v>104</v>
      </c>
      <c r="C696">
        <v>461.55599999999998</v>
      </c>
      <c r="D696">
        <v>461.55599999999998</v>
      </c>
      <c r="E696">
        <v>461.55599999999998</v>
      </c>
      <c r="F696">
        <v>461.55599999999998</v>
      </c>
      <c r="G696">
        <v>461.55599999999998</v>
      </c>
      <c r="H696">
        <v>461.55599999999998</v>
      </c>
      <c r="I696">
        <v>461.55599999999998</v>
      </c>
      <c r="J696">
        <v>401.79599999999999</v>
      </c>
      <c r="K696">
        <v>401.79599999999999</v>
      </c>
      <c r="L696">
        <v>401.79599999999999</v>
      </c>
      <c r="M696">
        <v>401.79599999999999</v>
      </c>
      <c r="N696">
        <v>401.79599999999999</v>
      </c>
      <c r="O696">
        <v>401.79599999999999</v>
      </c>
      <c r="P696">
        <v>401.79599999999999</v>
      </c>
      <c r="Q696">
        <v>401.79599999999999</v>
      </c>
      <c r="R696">
        <v>401.79599999999999</v>
      </c>
      <c r="S696">
        <v>401.79599999999999</v>
      </c>
      <c r="T696">
        <v>401.79599999999999</v>
      </c>
      <c r="U696">
        <v>401.79599999999999</v>
      </c>
      <c r="V696">
        <v>401.79599999999999</v>
      </c>
      <c r="W696">
        <v>401.79599999999999</v>
      </c>
      <c r="X696">
        <v>398.44499999999999</v>
      </c>
      <c r="Y696">
        <v>398.44499999999999</v>
      </c>
      <c r="Z696">
        <v>398.44499999999999</v>
      </c>
      <c r="AA696">
        <v>398.44499999999999</v>
      </c>
      <c r="AB696">
        <v>398.44499999999999</v>
      </c>
      <c r="AC696">
        <v>398.44499999999999</v>
      </c>
      <c r="AD696">
        <v>398.44499999999999</v>
      </c>
      <c r="AE696">
        <v>398.44499999999999</v>
      </c>
      <c r="AF696">
        <v>398.44499999999999</v>
      </c>
      <c r="AG696">
        <v>398.44499999999999</v>
      </c>
      <c r="AH696">
        <v>398.44499999999999</v>
      </c>
      <c r="AI696">
        <v>398.44499999999999</v>
      </c>
      <c r="AJ696">
        <v>398.44499999999999</v>
      </c>
      <c r="AK696">
        <v>398.44499999999999</v>
      </c>
      <c r="AL696">
        <v>398.44499999999999</v>
      </c>
      <c r="AM696">
        <v>399.11200000000002</v>
      </c>
      <c r="AN696">
        <v>399.11200000000002</v>
      </c>
      <c r="AO696">
        <v>399.11200000000002</v>
      </c>
      <c r="AP696">
        <v>399.11200000000002</v>
      </c>
      <c r="AQ696">
        <v>399.11200000000002</v>
      </c>
      <c r="AR696">
        <v>399.11200000000002</v>
      </c>
      <c r="AS696">
        <v>399.11200000000002</v>
      </c>
      <c r="AT696">
        <v>399.11200000000002</v>
      </c>
      <c r="AU696">
        <v>399.11200000000002</v>
      </c>
      <c r="AV696">
        <v>399.11200000000002</v>
      </c>
      <c r="AW696">
        <v>399.11200000000002</v>
      </c>
      <c r="AX696">
        <v>399.11200000000002</v>
      </c>
      <c r="AY696">
        <v>399.11200000000002</v>
      </c>
      <c r="AZ696">
        <v>399.11200000000002</v>
      </c>
      <c r="BA696">
        <v>416.78399999999999</v>
      </c>
      <c r="BB696">
        <v>416.78399999999999</v>
      </c>
      <c r="BC696">
        <v>416.78399999999999</v>
      </c>
      <c r="BD696">
        <v>416.78399999999999</v>
      </c>
      <c r="BE696">
        <v>416.78399999999999</v>
      </c>
      <c r="BF696">
        <v>416.78399999999999</v>
      </c>
      <c r="BG696">
        <v>416.78399999999999</v>
      </c>
      <c r="BH696">
        <v>416.78399999999999</v>
      </c>
      <c r="BI696">
        <v>416.78399999999999</v>
      </c>
      <c r="BJ696">
        <v>416.78399999999999</v>
      </c>
      <c r="BK696">
        <v>416.78399999999999</v>
      </c>
      <c r="BL696">
        <v>416.78399999999999</v>
      </c>
      <c r="BM696">
        <v>416.78399999999999</v>
      </c>
      <c r="BN696">
        <v>378.31200000000001</v>
      </c>
      <c r="BO696">
        <v>378.31200000000001</v>
      </c>
      <c r="BP696">
        <v>378.31200000000001</v>
      </c>
      <c r="BQ696">
        <v>378.31200000000001</v>
      </c>
      <c r="BR696">
        <v>378.31200000000001</v>
      </c>
      <c r="BS696">
        <v>378.31200000000001</v>
      </c>
      <c r="BT696">
        <v>378.31200000000001</v>
      </c>
      <c r="BU696">
        <v>378.31200000000001</v>
      </c>
      <c r="BV696">
        <v>378.31200000000001</v>
      </c>
      <c r="BW696">
        <v>378.31200000000001</v>
      </c>
      <c r="BX696">
        <v>378.31200000000001</v>
      </c>
      <c r="BY696">
        <v>378.31200000000001</v>
      </c>
      <c r="BZ696" t="s">
        <v>113</v>
      </c>
      <c r="CA696" t="s">
        <v>113</v>
      </c>
      <c r="CB696" t="s">
        <v>113</v>
      </c>
      <c r="CC696" t="s">
        <v>113</v>
      </c>
      <c r="CD696" t="s">
        <v>113</v>
      </c>
      <c r="CE696" t="s">
        <v>113</v>
      </c>
      <c r="CF696" t="s">
        <v>113</v>
      </c>
      <c r="CG696" t="s">
        <v>113</v>
      </c>
      <c r="CH696" t="s">
        <v>113</v>
      </c>
      <c r="CI696" t="s">
        <v>113</v>
      </c>
      <c r="CJ696" t="s">
        <v>113</v>
      </c>
      <c r="CK696" t="s">
        <v>113</v>
      </c>
      <c r="CL696" t="s">
        <v>113</v>
      </c>
      <c r="CM696" t="s">
        <v>113</v>
      </c>
      <c r="CN696" t="s">
        <v>113</v>
      </c>
      <c r="CO696" t="s">
        <v>113</v>
      </c>
      <c r="CP696" t="s">
        <v>113</v>
      </c>
      <c r="CQ696" t="s">
        <v>113</v>
      </c>
      <c r="CR696" t="s">
        <v>113</v>
      </c>
      <c r="CS696" t="s">
        <v>113</v>
      </c>
      <c r="CT696" t="s">
        <v>113</v>
      </c>
      <c r="CU696" t="s">
        <v>113</v>
      </c>
      <c r="CV696" t="s">
        <v>113</v>
      </c>
      <c r="CW696" t="s">
        <v>113</v>
      </c>
      <c r="CX696" t="s">
        <v>113</v>
      </c>
      <c r="CY696" t="s">
        <v>113</v>
      </c>
      <c r="CZ696" t="s">
        <v>113</v>
      </c>
      <c r="DA696" t="s">
        <v>113</v>
      </c>
      <c r="DB696" t="s">
        <v>113</v>
      </c>
      <c r="DC696" t="s">
        <v>113</v>
      </c>
      <c r="DD696" t="s">
        <v>113</v>
      </c>
      <c r="DE696" t="s">
        <v>113</v>
      </c>
    </row>
    <row r="697" spans="1:109" x14ac:dyDescent="0.2">
      <c r="A697" t="e">
        <f ca="1">_xll.BFieldInfo($B$697)</f>
        <v>#NAME?</v>
      </c>
      <c r="B697" t="s">
        <v>105</v>
      </c>
      <c r="C697">
        <v>379.81</v>
      </c>
      <c r="D697">
        <v>379.81</v>
      </c>
      <c r="E697">
        <v>379.81</v>
      </c>
      <c r="F697">
        <v>379.81</v>
      </c>
      <c r="G697">
        <v>379.81</v>
      </c>
      <c r="H697">
        <v>379.81</v>
      </c>
      <c r="I697">
        <v>379.81</v>
      </c>
      <c r="J697">
        <v>316.91500000000002</v>
      </c>
      <c r="K697">
        <v>316.91500000000002</v>
      </c>
      <c r="L697">
        <v>316.91500000000002</v>
      </c>
      <c r="M697">
        <v>316.91500000000002</v>
      </c>
      <c r="N697">
        <v>316.91500000000002</v>
      </c>
      <c r="O697">
        <v>316.91500000000002</v>
      </c>
      <c r="P697">
        <v>316.91500000000002</v>
      </c>
      <c r="Q697">
        <v>316.91500000000002</v>
      </c>
      <c r="R697">
        <v>316.91500000000002</v>
      </c>
      <c r="S697">
        <v>316.91500000000002</v>
      </c>
      <c r="T697">
        <v>316.91500000000002</v>
      </c>
      <c r="U697">
        <v>316.91500000000002</v>
      </c>
      <c r="V697">
        <v>316.91500000000002</v>
      </c>
      <c r="W697">
        <v>316.91500000000002</v>
      </c>
      <c r="X697">
        <v>313.67599999999999</v>
      </c>
      <c r="Y697">
        <v>313.67599999999999</v>
      </c>
      <c r="Z697">
        <v>313.67599999999999</v>
      </c>
      <c r="AA697">
        <v>313.67599999999999</v>
      </c>
      <c r="AB697">
        <v>313.67599999999999</v>
      </c>
      <c r="AC697">
        <v>313.67599999999999</v>
      </c>
      <c r="AD697">
        <v>313.67599999999999</v>
      </c>
      <c r="AE697">
        <v>313.67599999999999</v>
      </c>
      <c r="AF697">
        <v>313.67599999999999</v>
      </c>
      <c r="AG697">
        <v>313.67599999999999</v>
      </c>
      <c r="AH697">
        <v>313.67599999999999</v>
      </c>
      <c r="AI697">
        <v>313.67599999999999</v>
      </c>
      <c r="AJ697">
        <v>313.67599999999999</v>
      </c>
      <c r="AK697">
        <v>313.67599999999999</v>
      </c>
      <c r="AL697">
        <v>313.67599999999999</v>
      </c>
      <c r="AM697">
        <v>296.87799999999999</v>
      </c>
      <c r="AN697">
        <v>296.87799999999999</v>
      </c>
      <c r="AO697">
        <v>296.87799999999999</v>
      </c>
      <c r="AP697">
        <v>296.87799999999999</v>
      </c>
      <c r="AQ697">
        <v>296.87799999999999</v>
      </c>
      <c r="AR697">
        <v>296.87799999999999</v>
      </c>
      <c r="AS697">
        <v>296.87799999999999</v>
      </c>
      <c r="AT697">
        <v>296.87799999999999</v>
      </c>
      <c r="AU697">
        <v>296.87799999999999</v>
      </c>
      <c r="AV697">
        <v>296.87799999999999</v>
      </c>
      <c r="AW697">
        <v>296.87799999999999</v>
      </c>
      <c r="AX697">
        <v>296.87799999999999</v>
      </c>
      <c r="AY697">
        <v>296.87799999999999</v>
      </c>
      <c r="AZ697">
        <v>296.87799999999999</v>
      </c>
      <c r="BA697">
        <v>301.41500000000002</v>
      </c>
      <c r="BB697">
        <v>301.41500000000002</v>
      </c>
      <c r="BC697">
        <v>301.41500000000002</v>
      </c>
      <c r="BD697">
        <v>301.41500000000002</v>
      </c>
      <c r="BE697">
        <v>301.41500000000002</v>
      </c>
      <c r="BF697">
        <v>301.41500000000002</v>
      </c>
      <c r="BG697">
        <v>301.41500000000002</v>
      </c>
      <c r="BH697">
        <v>301.41500000000002</v>
      </c>
      <c r="BI697">
        <v>301.41500000000002</v>
      </c>
      <c r="BJ697">
        <v>301.41500000000002</v>
      </c>
      <c r="BK697">
        <v>301.41500000000002</v>
      </c>
      <c r="BL697">
        <v>301.41500000000002</v>
      </c>
      <c r="BM697">
        <v>301.41500000000002</v>
      </c>
      <c r="BN697">
        <v>281.46800000000002</v>
      </c>
      <c r="BO697">
        <v>281.46800000000002</v>
      </c>
      <c r="BP697">
        <v>281.46800000000002</v>
      </c>
      <c r="BQ697">
        <v>281.46800000000002</v>
      </c>
      <c r="BR697">
        <v>281.46800000000002</v>
      </c>
      <c r="BS697">
        <v>281.46800000000002</v>
      </c>
      <c r="BT697">
        <v>281.46800000000002</v>
      </c>
      <c r="BU697">
        <v>281.46800000000002</v>
      </c>
      <c r="BV697">
        <v>281.46800000000002</v>
      </c>
      <c r="BW697">
        <v>281.46800000000002</v>
      </c>
      <c r="BX697">
        <v>281.46800000000002</v>
      </c>
      <c r="BY697">
        <v>281.46800000000002</v>
      </c>
      <c r="BZ697" t="s">
        <v>113</v>
      </c>
      <c r="CA697" t="s">
        <v>113</v>
      </c>
      <c r="CB697" t="s">
        <v>113</v>
      </c>
      <c r="CC697" t="s">
        <v>113</v>
      </c>
      <c r="CD697" t="s">
        <v>113</v>
      </c>
      <c r="CE697" t="s">
        <v>113</v>
      </c>
      <c r="CF697" t="s">
        <v>113</v>
      </c>
      <c r="CG697" t="s">
        <v>113</v>
      </c>
      <c r="CH697" t="s">
        <v>113</v>
      </c>
      <c r="CI697" t="s">
        <v>113</v>
      </c>
      <c r="CJ697" t="s">
        <v>113</v>
      </c>
      <c r="CK697" t="s">
        <v>113</v>
      </c>
      <c r="CL697" t="s">
        <v>113</v>
      </c>
      <c r="CM697" t="s">
        <v>113</v>
      </c>
      <c r="CN697" t="s">
        <v>113</v>
      </c>
      <c r="CO697" t="s">
        <v>113</v>
      </c>
      <c r="CP697" t="s">
        <v>113</v>
      </c>
      <c r="CQ697" t="s">
        <v>113</v>
      </c>
      <c r="CR697" t="s">
        <v>113</v>
      </c>
      <c r="CS697" t="s">
        <v>113</v>
      </c>
      <c r="CT697" t="s">
        <v>113</v>
      </c>
      <c r="CU697" t="s">
        <v>113</v>
      </c>
      <c r="CV697" t="s">
        <v>113</v>
      </c>
      <c r="CW697" t="s">
        <v>113</v>
      </c>
      <c r="CX697" t="s">
        <v>113</v>
      </c>
      <c r="CY697" t="s">
        <v>113</v>
      </c>
      <c r="CZ697" t="s">
        <v>113</v>
      </c>
      <c r="DA697" t="s">
        <v>113</v>
      </c>
      <c r="DB697" t="s">
        <v>113</v>
      </c>
      <c r="DC697" t="s">
        <v>113</v>
      </c>
      <c r="DD697" t="s">
        <v>113</v>
      </c>
      <c r="DE697" t="s">
        <v>113</v>
      </c>
    </row>
    <row r="698" spans="1:109" x14ac:dyDescent="0.2">
      <c r="A698" t="e">
        <f ca="1">_xll.BFieldInfo($B$698)</f>
        <v>#NAME?</v>
      </c>
      <c r="B698" t="s">
        <v>106</v>
      </c>
      <c r="C698">
        <v>3793.7381999999998</v>
      </c>
      <c r="D698">
        <v>3510.8773000000001</v>
      </c>
      <c r="E698">
        <v>3510.8773000000001</v>
      </c>
      <c r="F698">
        <v>3510.8773000000001</v>
      </c>
      <c r="G698">
        <v>3427.4996000000001</v>
      </c>
      <c r="H698">
        <v>3427.4996000000001</v>
      </c>
      <c r="I698">
        <v>3427.4996000000001</v>
      </c>
      <c r="J698">
        <v>3499.61</v>
      </c>
      <c r="K698">
        <v>3499.61</v>
      </c>
      <c r="L698">
        <v>3499.61</v>
      </c>
      <c r="M698">
        <v>3283.2786999999998</v>
      </c>
      <c r="N698">
        <v>3283.2786999999998</v>
      </c>
      <c r="O698">
        <v>3283.2786999999998</v>
      </c>
      <c r="P698">
        <v>3303.5598</v>
      </c>
      <c r="Q698">
        <v>3303.5598</v>
      </c>
      <c r="R698">
        <v>3303.5598</v>
      </c>
      <c r="S698">
        <v>3303.5598</v>
      </c>
      <c r="T698">
        <v>3896.2175000000002</v>
      </c>
      <c r="U698">
        <v>3896.2175000000002</v>
      </c>
      <c r="V698">
        <v>3896.2175000000002</v>
      </c>
      <c r="W698">
        <v>3896.2175000000002</v>
      </c>
      <c r="X698">
        <v>4004.3831</v>
      </c>
      <c r="Y698">
        <v>4004.3831</v>
      </c>
      <c r="Z698">
        <v>4004.3831</v>
      </c>
      <c r="AA698">
        <v>3641.5774999999999</v>
      </c>
      <c r="AB698">
        <v>3641.5774999999999</v>
      </c>
      <c r="AC698">
        <v>3641.5774999999999</v>
      </c>
      <c r="AD698">
        <v>3641.5774999999999</v>
      </c>
      <c r="AE698">
        <v>3607.7757000000001</v>
      </c>
      <c r="AF698">
        <v>3607.7757000000001</v>
      </c>
      <c r="AG698">
        <v>3607.7757000000001</v>
      </c>
      <c r="AH698">
        <v>3607.7757000000001</v>
      </c>
      <c r="AI698">
        <v>4005</v>
      </c>
      <c r="AJ698">
        <v>4005</v>
      </c>
      <c r="AK698">
        <v>4005</v>
      </c>
      <c r="AL698">
        <v>4005</v>
      </c>
      <c r="AM698">
        <v>3591</v>
      </c>
      <c r="AN698">
        <v>3591</v>
      </c>
      <c r="AO698">
        <v>3591</v>
      </c>
      <c r="AP698">
        <v>3591</v>
      </c>
      <c r="AQ698">
        <v>3390.75</v>
      </c>
      <c r="AR698">
        <v>3390.75</v>
      </c>
      <c r="AS698">
        <v>3390.75</v>
      </c>
      <c r="AT698">
        <v>3390.75</v>
      </c>
      <c r="AU698">
        <v>3397.5</v>
      </c>
      <c r="AV698">
        <v>3397.5</v>
      </c>
      <c r="AW698">
        <v>3397.5</v>
      </c>
      <c r="AX698">
        <v>3015</v>
      </c>
      <c r="AY698">
        <v>3015</v>
      </c>
      <c r="AZ698">
        <v>3015</v>
      </c>
      <c r="BA698">
        <v>3048.75</v>
      </c>
      <c r="BB698">
        <v>3048.75</v>
      </c>
      <c r="BC698">
        <v>3048.75</v>
      </c>
      <c r="BD698">
        <v>3048.75</v>
      </c>
      <c r="BE698">
        <v>2799</v>
      </c>
      <c r="BF698">
        <v>2799</v>
      </c>
      <c r="BG698">
        <v>2799</v>
      </c>
      <c r="BH698">
        <v>2967.75</v>
      </c>
      <c r="BI698">
        <v>2967.75</v>
      </c>
      <c r="BJ698">
        <v>2967.75</v>
      </c>
      <c r="BK698">
        <v>2659.5</v>
      </c>
      <c r="BL698">
        <v>2659.5</v>
      </c>
      <c r="BM698">
        <v>2659.5</v>
      </c>
      <c r="BN698">
        <v>2515.5</v>
      </c>
      <c r="BO698">
        <v>2515.5</v>
      </c>
      <c r="BP698">
        <v>2515.5</v>
      </c>
      <c r="BQ698">
        <v>3516.75</v>
      </c>
      <c r="BR698">
        <v>3516.75</v>
      </c>
      <c r="BS698">
        <v>3516.75</v>
      </c>
      <c r="BT698">
        <v>3789</v>
      </c>
      <c r="BU698">
        <v>3789</v>
      </c>
      <c r="BV698">
        <v>3789</v>
      </c>
      <c r="BW698" t="s">
        <v>113</v>
      </c>
      <c r="BX698" t="s">
        <v>113</v>
      </c>
      <c r="BY698" t="s">
        <v>113</v>
      </c>
      <c r="BZ698" t="s">
        <v>113</v>
      </c>
      <c r="CA698" t="s">
        <v>113</v>
      </c>
      <c r="CB698" t="s">
        <v>113</v>
      </c>
      <c r="CC698" t="s">
        <v>113</v>
      </c>
      <c r="CD698" t="s">
        <v>113</v>
      </c>
      <c r="CE698" t="s">
        <v>113</v>
      </c>
      <c r="CF698" t="s">
        <v>113</v>
      </c>
      <c r="CG698" t="s">
        <v>113</v>
      </c>
      <c r="CH698" t="s">
        <v>113</v>
      </c>
      <c r="CI698" t="s">
        <v>113</v>
      </c>
      <c r="CJ698" t="s">
        <v>113</v>
      </c>
      <c r="CK698" t="s">
        <v>113</v>
      </c>
      <c r="CL698" t="s">
        <v>113</v>
      </c>
      <c r="CM698" t="s">
        <v>113</v>
      </c>
      <c r="CN698" t="s">
        <v>113</v>
      </c>
      <c r="CO698" t="s">
        <v>113</v>
      </c>
      <c r="CP698" t="s">
        <v>113</v>
      </c>
      <c r="CQ698" t="s">
        <v>113</v>
      </c>
      <c r="CR698" t="s">
        <v>113</v>
      </c>
      <c r="CS698" t="s">
        <v>113</v>
      </c>
      <c r="CT698" t="s">
        <v>113</v>
      </c>
      <c r="CU698" t="s">
        <v>113</v>
      </c>
      <c r="CV698" t="s">
        <v>113</v>
      </c>
      <c r="CW698" t="s">
        <v>113</v>
      </c>
      <c r="CX698" t="s">
        <v>113</v>
      </c>
      <c r="CY698" t="s">
        <v>113</v>
      </c>
      <c r="CZ698" t="s">
        <v>113</v>
      </c>
      <c r="DA698" t="s">
        <v>113</v>
      </c>
      <c r="DB698" t="s">
        <v>113</v>
      </c>
      <c r="DC698" t="s">
        <v>113</v>
      </c>
      <c r="DD698" t="s">
        <v>113</v>
      </c>
      <c r="DE698" t="s">
        <v>113</v>
      </c>
    </row>
    <row r="699" spans="1:109" x14ac:dyDescent="0.2">
      <c r="A699" t="e">
        <f ca="1">_xll.BFieldInfo($B$699)</f>
        <v>#NAME?</v>
      </c>
      <c r="B699" t="s">
        <v>104</v>
      </c>
      <c r="C699">
        <v>461.55599999999998</v>
      </c>
      <c r="D699">
        <v>461.55599999999998</v>
      </c>
      <c r="E699">
        <v>461.55599999999998</v>
      </c>
      <c r="F699">
        <v>461.55599999999998</v>
      </c>
      <c r="G699">
        <v>461.55599999999998</v>
      </c>
      <c r="H699">
        <v>461.55599999999998</v>
      </c>
      <c r="I699">
        <v>461.55599999999998</v>
      </c>
      <c r="J699">
        <v>401.79599999999999</v>
      </c>
      <c r="K699">
        <v>401.79599999999999</v>
      </c>
      <c r="L699">
        <v>401.79599999999999</v>
      </c>
      <c r="M699">
        <v>401.79599999999999</v>
      </c>
      <c r="N699">
        <v>401.79599999999999</v>
      </c>
      <c r="O699">
        <v>401.79599999999999</v>
      </c>
      <c r="P699">
        <v>401.79599999999999</v>
      </c>
      <c r="Q699">
        <v>401.79599999999999</v>
      </c>
      <c r="R699">
        <v>401.79599999999999</v>
      </c>
      <c r="S699">
        <v>401.79599999999999</v>
      </c>
      <c r="T699">
        <v>401.79599999999999</v>
      </c>
      <c r="U699">
        <v>401.79599999999999</v>
      </c>
      <c r="V699">
        <v>401.79599999999999</v>
      </c>
      <c r="W699">
        <v>401.79599999999999</v>
      </c>
      <c r="X699">
        <v>398.44499999999999</v>
      </c>
      <c r="Y699">
        <v>398.44499999999999</v>
      </c>
      <c r="Z699">
        <v>398.44499999999999</v>
      </c>
      <c r="AA699">
        <v>398.44499999999999</v>
      </c>
      <c r="AB699">
        <v>398.44499999999999</v>
      </c>
      <c r="AC699">
        <v>398.44499999999999</v>
      </c>
      <c r="AD699">
        <v>398.44499999999999</v>
      </c>
      <c r="AE699">
        <v>398.44499999999999</v>
      </c>
      <c r="AF699">
        <v>398.44499999999999</v>
      </c>
      <c r="AG699">
        <v>398.44499999999999</v>
      </c>
      <c r="AH699">
        <v>398.44499999999999</v>
      </c>
      <c r="AI699">
        <v>398.44499999999999</v>
      </c>
      <c r="AJ699">
        <v>398.44499999999999</v>
      </c>
      <c r="AK699">
        <v>398.44499999999999</v>
      </c>
      <c r="AL699">
        <v>398.44499999999999</v>
      </c>
      <c r="AM699">
        <v>399.11200000000002</v>
      </c>
      <c r="AN699">
        <v>399.11200000000002</v>
      </c>
      <c r="AO699">
        <v>399.11200000000002</v>
      </c>
      <c r="AP699">
        <v>399.11200000000002</v>
      </c>
      <c r="AQ699">
        <v>399.11200000000002</v>
      </c>
      <c r="AR699">
        <v>399.11200000000002</v>
      </c>
      <c r="AS699">
        <v>399.11200000000002</v>
      </c>
      <c r="AT699">
        <v>399.11200000000002</v>
      </c>
      <c r="AU699">
        <v>399.11200000000002</v>
      </c>
      <c r="AV699">
        <v>399.11200000000002</v>
      </c>
      <c r="AW699">
        <v>399.11200000000002</v>
      </c>
      <c r="AX699">
        <v>399.11200000000002</v>
      </c>
      <c r="AY699">
        <v>399.11200000000002</v>
      </c>
      <c r="AZ699">
        <v>399.11200000000002</v>
      </c>
      <c r="BA699">
        <v>416.78399999999999</v>
      </c>
      <c r="BB699">
        <v>416.78399999999999</v>
      </c>
      <c r="BC699">
        <v>416.78399999999999</v>
      </c>
      <c r="BD699">
        <v>416.78399999999999</v>
      </c>
      <c r="BE699">
        <v>416.78399999999999</v>
      </c>
      <c r="BF699">
        <v>416.78399999999999</v>
      </c>
      <c r="BG699">
        <v>416.78399999999999</v>
      </c>
      <c r="BH699">
        <v>416.78399999999999</v>
      </c>
      <c r="BI699">
        <v>416.78399999999999</v>
      </c>
      <c r="BJ699">
        <v>416.78399999999999</v>
      </c>
      <c r="BK699">
        <v>416.78399999999999</v>
      </c>
      <c r="BL699">
        <v>416.78399999999999</v>
      </c>
      <c r="BM699">
        <v>416.78399999999999</v>
      </c>
      <c r="BN699">
        <v>378.31200000000001</v>
      </c>
      <c r="BO699">
        <v>378.31200000000001</v>
      </c>
      <c r="BP699">
        <v>378.31200000000001</v>
      </c>
      <c r="BQ699">
        <v>378.31200000000001</v>
      </c>
      <c r="BR699">
        <v>378.31200000000001</v>
      </c>
      <c r="BS699">
        <v>378.31200000000001</v>
      </c>
      <c r="BT699">
        <v>378.31200000000001</v>
      </c>
      <c r="BU699">
        <v>378.31200000000001</v>
      </c>
      <c r="BV699">
        <v>378.31200000000001</v>
      </c>
      <c r="BW699">
        <v>378.31200000000001</v>
      </c>
      <c r="BX699">
        <v>378.31200000000001</v>
      </c>
      <c r="BY699">
        <v>378.31200000000001</v>
      </c>
      <c r="BZ699" t="s">
        <v>113</v>
      </c>
      <c r="CA699" t="s">
        <v>113</v>
      </c>
      <c r="CB699" t="s">
        <v>113</v>
      </c>
      <c r="CC699" t="s">
        <v>113</v>
      </c>
      <c r="CD699" t="s">
        <v>113</v>
      </c>
      <c r="CE699" t="s">
        <v>113</v>
      </c>
      <c r="CF699" t="s">
        <v>113</v>
      </c>
      <c r="CG699" t="s">
        <v>113</v>
      </c>
      <c r="CH699" t="s">
        <v>113</v>
      </c>
      <c r="CI699" t="s">
        <v>113</v>
      </c>
      <c r="CJ699" t="s">
        <v>113</v>
      </c>
      <c r="CK699" t="s">
        <v>113</v>
      </c>
      <c r="CL699" t="s">
        <v>113</v>
      </c>
      <c r="CM699" t="s">
        <v>113</v>
      </c>
      <c r="CN699" t="s">
        <v>113</v>
      </c>
      <c r="CO699" t="s">
        <v>113</v>
      </c>
      <c r="CP699" t="s">
        <v>113</v>
      </c>
      <c r="CQ699" t="s">
        <v>113</v>
      </c>
      <c r="CR699" t="s">
        <v>113</v>
      </c>
      <c r="CS699" t="s">
        <v>113</v>
      </c>
      <c r="CT699" t="s">
        <v>113</v>
      </c>
      <c r="CU699" t="s">
        <v>113</v>
      </c>
      <c r="CV699" t="s">
        <v>113</v>
      </c>
      <c r="CW699" t="s">
        <v>113</v>
      </c>
      <c r="CX699" t="s">
        <v>113</v>
      </c>
      <c r="CY699" t="s">
        <v>113</v>
      </c>
      <c r="CZ699" t="s">
        <v>113</v>
      </c>
      <c r="DA699" t="s">
        <v>113</v>
      </c>
      <c r="DB699" t="s">
        <v>113</v>
      </c>
      <c r="DC699" t="s">
        <v>113</v>
      </c>
      <c r="DD699" t="s">
        <v>113</v>
      </c>
      <c r="DE699" t="s">
        <v>113</v>
      </c>
    </row>
    <row r="700" spans="1:109" x14ac:dyDescent="0.2">
      <c r="A700" t="e">
        <f ca="1">_xll.BFieldInfo($B$700)</f>
        <v>#NAME?</v>
      </c>
      <c r="B700" t="s">
        <v>107</v>
      </c>
      <c r="C700" t="s">
        <v>113</v>
      </c>
      <c r="D700" t="s">
        <v>113</v>
      </c>
      <c r="E700" t="s">
        <v>113</v>
      </c>
      <c r="F700" t="s">
        <v>113</v>
      </c>
      <c r="G700" t="s">
        <v>113</v>
      </c>
      <c r="H700" t="s">
        <v>113</v>
      </c>
      <c r="I700" t="s">
        <v>113</v>
      </c>
      <c r="J700" t="s">
        <v>113</v>
      </c>
      <c r="K700" t="s">
        <v>113</v>
      </c>
      <c r="L700" t="s">
        <v>113</v>
      </c>
      <c r="M700" t="s">
        <v>113</v>
      </c>
      <c r="N700" t="s">
        <v>113</v>
      </c>
      <c r="O700" t="s">
        <v>113</v>
      </c>
      <c r="P700" t="s">
        <v>113</v>
      </c>
      <c r="Q700" t="s">
        <v>113</v>
      </c>
      <c r="R700" t="s">
        <v>113</v>
      </c>
      <c r="S700" t="s">
        <v>113</v>
      </c>
      <c r="T700" t="s">
        <v>113</v>
      </c>
      <c r="U700" t="s">
        <v>113</v>
      </c>
      <c r="V700" t="s">
        <v>113</v>
      </c>
      <c r="W700" t="s">
        <v>113</v>
      </c>
      <c r="X700" t="s">
        <v>113</v>
      </c>
      <c r="Y700" t="s">
        <v>113</v>
      </c>
      <c r="Z700" t="s">
        <v>113</v>
      </c>
      <c r="AA700" t="s">
        <v>113</v>
      </c>
      <c r="AB700" t="s">
        <v>113</v>
      </c>
      <c r="AC700" t="s">
        <v>113</v>
      </c>
      <c r="AD700" t="s">
        <v>113</v>
      </c>
      <c r="AE700" t="s">
        <v>113</v>
      </c>
      <c r="AF700" t="s">
        <v>113</v>
      </c>
      <c r="AG700" t="s">
        <v>113</v>
      </c>
      <c r="AH700" t="s">
        <v>113</v>
      </c>
      <c r="AI700" t="s">
        <v>113</v>
      </c>
      <c r="AJ700" t="s">
        <v>113</v>
      </c>
      <c r="AK700" t="s">
        <v>113</v>
      </c>
      <c r="AL700" t="s">
        <v>113</v>
      </c>
      <c r="AM700" t="s">
        <v>113</v>
      </c>
      <c r="AN700" t="s">
        <v>113</v>
      </c>
      <c r="AO700" t="s">
        <v>113</v>
      </c>
      <c r="AP700" t="s">
        <v>113</v>
      </c>
      <c r="AQ700" t="s">
        <v>113</v>
      </c>
      <c r="AR700" t="s">
        <v>113</v>
      </c>
      <c r="AS700" t="s">
        <v>113</v>
      </c>
      <c r="AT700" t="s">
        <v>113</v>
      </c>
      <c r="AU700" t="s">
        <v>113</v>
      </c>
      <c r="AV700" t="s">
        <v>113</v>
      </c>
      <c r="AW700" t="s">
        <v>113</v>
      </c>
      <c r="AX700" t="s">
        <v>113</v>
      </c>
      <c r="AY700" t="s">
        <v>113</v>
      </c>
      <c r="AZ700" t="s">
        <v>113</v>
      </c>
      <c r="BA700" t="s">
        <v>113</v>
      </c>
      <c r="BB700" t="s">
        <v>113</v>
      </c>
      <c r="BC700" t="s">
        <v>113</v>
      </c>
      <c r="BD700" t="s">
        <v>113</v>
      </c>
      <c r="BE700" t="s">
        <v>113</v>
      </c>
      <c r="BF700" t="s">
        <v>113</v>
      </c>
      <c r="BG700" t="s">
        <v>113</v>
      </c>
      <c r="BH700" t="s">
        <v>113</v>
      </c>
      <c r="BI700" t="s">
        <v>113</v>
      </c>
      <c r="BJ700" t="s">
        <v>113</v>
      </c>
      <c r="BK700" t="s">
        <v>113</v>
      </c>
      <c r="BL700" t="s">
        <v>113</v>
      </c>
      <c r="BM700" t="s">
        <v>113</v>
      </c>
      <c r="BN700" t="s">
        <v>113</v>
      </c>
      <c r="BO700" t="s">
        <v>113</v>
      </c>
      <c r="BP700" t="s">
        <v>113</v>
      </c>
      <c r="BQ700" t="s">
        <v>113</v>
      </c>
      <c r="BR700" t="s">
        <v>113</v>
      </c>
      <c r="BS700" t="s">
        <v>113</v>
      </c>
      <c r="BT700" t="s">
        <v>113</v>
      </c>
      <c r="BU700" t="s">
        <v>113</v>
      </c>
      <c r="BV700" t="s">
        <v>113</v>
      </c>
      <c r="BW700" t="s">
        <v>113</v>
      </c>
      <c r="BX700" t="s">
        <v>113</v>
      </c>
      <c r="BY700" t="s">
        <v>113</v>
      </c>
      <c r="BZ700" t="s">
        <v>113</v>
      </c>
      <c r="CA700" t="s">
        <v>113</v>
      </c>
      <c r="CB700" t="s">
        <v>113</v>
      </c>
      <c r="CC700" t="s">
        <v>113</v>
      </c>
      <c r="CD700" t="s">
        <v>113</v>
      </c>
      <c r="CE700" t="s">
        <v>113</v>
      </c>
      <c r="CF700" t="s">
        <v>113</v>
      </c>
      <c r="CG700" t="s">
        <v>113</v>
      </c>
      <c r="CH700" t="s">
        <v>113</v>
      </c>
      <c r="CI700" t="s">
        <v>113</v>
      </c>
      <c r="CJ700" t="s">
        <v>113</v>
      </c>
      <c r="CK700" t="s">
        <v>113</v>
      </c>
      <c r="CL700" t="s">
        <v>113</v>
      </c>
      <c r="CM700" t="s">
        <v>113</v>
      </c>
      <c r="CN700" t="s">
        <v>113</v>
      </c>
      <c r="CO700" t="s">
        <v>113</v>
      </c>
      <c r="CP700" t="s">
        <v>113</v>
      </c>
      <c r="CQ700" t="s">
        <v>113</v>
      </c>
      <c r="CR700" t="s">
        <v>113</v>
      </c>
      <c r="CS700" t="s">
        <v>113</v>
      </c>
      <c r="CT700" t="s">
        <v>113</v>
      </c>
      <c r="CU700" t="s">
        <v>113</v>
      </c>
      <c r="CV700" t="s">
        <v>113</v>
      </c>
      <c r="CW700" t="s">
        <v>113</v>
      </c>
      <c r="CX700" t="s">
        <v>113</v>
      </c>
      <c r="CY700" t="s">
        <v>113</v>
      </c>
      <c r="CZ700" t="s">
        <v>113</v>
      </c>
      <c r="DA700" t="s">
        <v>113</v>
      </c>
      <c r="DB700" t="s">
        <v>113</v>
      </c>
      <c r="DC700" t="s">
        <v>113</v>
      </c>
      <c r="DD700" t="s">
        <v>113</v>
      </c>
      <c r="DE700" t="s">
        <v>113</v>
      </c>
    </row>
    <row r="701" spans="1:109" x14ac:dyDescent="0.2">
      <c r="A701" t="e">
        <f ca="1">_xll.BFieldInfo($B$701)</f>
        <v>#NAME?</v>
      </c>
      <c r="B701" t="s">
        <v>108</v>
      </c>
      <c r="C701" t="s">
        <v>113</v>
      </c>
      <c r="D701" t="s">
        <v>113</v>
      </c>
      <c r="E701" t="s">
        <v>113</v>
      </c>
      <c r="F701" t="s">
        <v>113</v>
      </c>
      <c r="G701" t="s">
        <v>113</v>
      </c>
      <c r="H701" t="s">
        <v>113</v>
      </c>
      <c r="I701" t="s">
        <v>113</v>
      </c>
      <c r="J701" t="s">
        <v>113</v>
      </c>
      <c r="K701" t="s">
        <v>113</v>
      </c>
      <c r="L701" t="s">
        <v>113</v>
      </c>
      <c r="M701" t="s">
        <v>113</v>
      </c>
      <c r="N701" t="s">
        <v>113</v>
      </c>
      <c r="O701" t="s">
        <v>113</v>
      </c>
      <c r="P701" t="s">
        <v>113</v>
      </c>
      <c r="Q701" t="s">
        <v>113</v>
      </c>
      <c r="R701" t="s">
        <v>113</v>
      </c>
      <c r="S701" t="s">
        <v>113</v>
      </c>
      <c r="T701" t="s">
        <v>113</v>
      </c>
      <c r="U701" t="s">
        <v>113</v>
      </c>
      <c r="V701" t="s">
        <v>113</v>
      </c>
      <c r="W701" t="s">
        <v>113</v>
      </c>
      <c r="X701" t="s">
        <v>113</v>
      </c>
      <c r="Y701" t="s">
        <v>113</v>
      </c>
      <c r="Z701" t="s">
        <v>113</v>
      </c>
      <c r="AA701" t="s">
        <v>113</v>
      </c>
      <c r="AB701" t="s">
        <v>113</v>
      </c>
      <c r="AC701" t="s">
        <v>113</v>
      </c>
      <c r="AD701" t="s">
        <v>113</v>
      </c>
      <c r="AE701" t="s">
        <v>113</v>
      </c>
      <c r="AF701" t="s">
        <v>113</v>
      </c>
      <c r="AG701" t="s">
        <v>113</v>
      </c>
      <c r="AH701" t="s">
        <v>113</v>
      </c>
      <c r="AI701" t="s">
        <v>113</v>
      </c>
      <c r="AJ701" t="s">
        <v>113</v>
      </c>
      <c r="AK701" t="s">
        <v>113</v>
      </c>
      <c r="AL701" t="s">
        <v>113</v>
      </c>
      <c r="AM701" t="s">
        <v>113</v>
      </c>
      <c r="AN701" t="s">
        <v>113</v>
      </c>
      <c r="AO701" t="s">
        <v>113</v>
      </c>
      <c r="AP701" t="s">
        <v>113</v>
      </c>
      <c r="AQ701" t="s">
        <v>113</v>
      </c>
      <c r="AR701" t="s">
        <v>113</v>
      </c>
      <c r="AS701" t="s">
        <v>113</v>
      </c>
      <c r="AT701" t="s">
        <v>113</v>
      </c>
      <c r="AU701" t="s">
        <v>113</v>
      </c>
      <c r="AV701" t="s">
        <v>113</v>
      </c>
      <c r="AW701" t="s">
        <v>113</v>
      </c>
      <c r="AX701" t="s">
        <v>113</v>
      </c>
      <c r="AY701" t="s">
        <v>113</v>
      </c>
      <c r="AZ701" t="s">
        <v>113</v>
      </c>
      <c r="BA701" t="s">
        <v>113</v>
      </c>
      <c r="BB701" t="s">
        <v>113</v>
      </c>
      <c r="BC701" t="s">
        <v>113</v>
      </c>
      <c r="BD701" t="s">
        <v>113</v>
      </c>
      <c r="BE701" t="s">
        <v>113</v>
      </c>
      <c r="BF701" t="s">
        <v>113</v>
      </c>
      <c r="BG701" t="s">
        <v>113</v>
      </c>
      <c r="BH701" t="s">
        <v>113</v>
      </c>
      <c r="BI701" t="s">
        <v>113</v>
      </c>
      <c r="BJ701" t="s">
        <v>113</v>
      </c>
      <c r="BK701" t="s">
        <v>113</v>
      </c>
      <c r="BL701" t="s">
        <v>113</v>
      </c>
      <c r="BM701" t="s">
        <v>113</v>
      </c>
      <c r="BN701" t="s">
        <v>113</v>
      </c>
      <c r="BO701" t="s">
        <v>113</v>
      </c>
      <c r="BP701" t="s">
        <v>113</v>
      </c>
      <c r="BQ701" t="s">
        <v>113</v>
      </c>
      <c r="BR701" t="s">
        <v>113</v>
      </c>
      <c r="BS701" t="s">
        <v>113</v>
      </c>
      <c r="BT701" t="s">
        <v>113</v>
      </c>
      <c r="BU701" t="s">
        <v>113</v>
      </c>
      <c r="BV701" t="s">
        <v>113</v>
      </c>
      <c r="BW701" t="s">
        <v>113</v>
      </c>
      <c r="BX701" t="s">
        <v>113</v>
      </c>
      <c r="BY701" t="s">
        <v>113</v>
      </c>
      <c r="BZ701" t="s">
        <v>113</v>
      </c>
      <c r="CA701" t="s">
        <v>113</v>
      </c>
      <c r="CB701" t="s">
        <v>113</v>
      </c>
      <c r="CC701" t="s">
        <v>113</v>
      </c>
      <c r="CD701" t="s">
        <v>113</v>
      </c>
      <c r="CE701" t="s">
        <v>113</v>
      </c>
      <c r="CF701" t="s">
        <v>113</v>
      </c>
      <c r="CG701" t="s">
        <v>113</v>
      </c>
      <c r="CH701" t="s">
        <v>113</v>
      </c>
      <c r="CI701" t="s">
        <v>113</v>
      </c>
      <c r="CJ701" t="s">
        <v>113</v>
      </c>
      <c r="CK701" t="s">
        <v>113</v>
      </c>
      <c r="CL701" t="s">
        <v>113</v>
      </c>
      <c r="CM701" t="s">
        <v>113</v>
      </c>
      <c r="CN701" t="s">
        <v>113</v>
      </c>
      <c r="CO701" t="s">
        <v>113</v>
      </c>
      <c r="CP701" t="s">
        <v>113</v>
      </c>
      <c r="CQ701" t="s">
        <v>113</v>
      </c>
      <c r="CR701" t="s">
        <v>113</v>
      </c>
      <c r="CS701" t="s">
        <v>113</v>
      </c>
      <c r="CT701" t="s">
        <v>113</v>
      </c>
      <c r="CU701" t="s">
        <v>113</v>
      </c>
      <c r="CV701" t="s">
        <v>113</v>
      </c>
      <c r="CW701" t="s">
        <v>113</v>
      </c>
      <c r="CX701" t="s">
        <v>113</v>
      </c>
      <c r="CY701" t="s">
        <v>113</v>
      </c>
      <c r="CZ701" t="s">
        <v>113</v>
      </c>
      <c r="DA701" t="s">
        <v>113</v>
      </c>
      <c r="DB701" t="s">
        <v>113</v>
      </c>
      <c r="DC701" t="s">
        <v>113</v>
      </c>
      <c r="DD701" t="s">
        <v>113</v>
      </c>
      <c r="DE701" t="s">
        <v>113</v>
      </c>
    </row>
    <row r="702" spans="1:109" x14ac:dyDescent="0.2">
      <c r="A702" t="e">
        <f ca="1">_xll.BFieldInfo($B$702)</f>
        <v>#NAME?</v>
      </c>
      <c r="B702" t="s">
        <v>109</v>
      </c>
      <c r="C702" t="s">
        <v>113</v>
      </c>
      <c r="D702" t="s">
        <v>113</v>
      </c>
      <c r="E702" t="s">
        <v>113</v>
      </c>
      <c r="F702" t="s">
        <v>113</v>
      </c>
      <c r="G702" t="s">
        <v>113</v>
      </c>
      <c r="H702" t="s">
        <v>113</v>
      </c>
      <c r="I702" t="s">
        <v>113</v>
      </c>
      <c r="J702" t="s">
        <v>113</v>
      </c>
      <c r="K702" t="s">
        <v>113</v>
      </c>
      <c r="L702" t="s">
        <v>113</v>
      </c>
      <c r="M702" t="s">
        <v>113</v>
      </c>
      <c r="N702" t="s">
        <v>113</v>
      </c>
      <c r="O702" t="s">
        <v>113</v>
      </c>
      <c r="P702" t="s">
        <v>113</v>
      </c>
      <c r="Q702" t="s">
        <v>113</v>
      </c>
      <c r="R702" t="s">
        <v>113</v>
      </c>
      <c r="S702" t="s">
        <v>113</v>
      </c>
      <c r="T702" t="s">
        <v>113</v>
      </c>
      <c r="U702" t="s">
        <v>113</v>
      </c>
      <c r="V702" t="s">
        <v>113</v>
      </c>
      <c r="W702" t="s">
        <v>113</v>
      </c>
      <c r="X702" t="s">
        <v>113</v>
      </c>
      <c r="Y702" t="s">
        <v>113</v>
      </c>
      <c r="Z702" t="s">
        <v>113</v>
      </c>
      <c r="AA702" t="s">
        <v>113</v>
      </c>
      <c r="AB702" t="s">
        <v>113</v>
      </c>
      <c r="AC702" t="s">
        <v>113</v>
      </c>
      <c r="AD702" t="s">
        <v>113</v>
      </c>
      <c r="AE702" t="s">
        <v>113</v>
      </c>
      <c r="AF702" t="s">
        <v>113</v>
      </c>
      <c r="AG702" t="s">
        <v>113</v>
      </c>
      <c r="AH702" t="s">
        <v>113</v>
      </c>
      <c r="AI702" t="s">
        <v>113</v>
      </c>
      <c r="AJ702" t="s">
        <v>113</v>
      </c>
      <c r="AK702" t="s">
        <v>113</v>
      </c>
      <c r="AL702" t="s">
        <v>113</v>
      </c>
      <c r="AM702" t="s">
        <v>113</v>
      </c>
      <c r="AN702" t="s">
        <v>113</v>
      </c>
      <c r="AO702" t="s">
        <v>113</v>
      </c>
      <c r="AP702" t="s">
        <v>113</v>
      </c>
      <c r="AQ702" t="s">
        <v>113</v>
      </c>
      <c r="AR702" t="s">
        <v>113</v>
      </c>
      <c r="AS702" t="s">
        <v>113</v>
      </c>
      <c r="AT702" t="s">
        <v>113</v>
      </c>
      <c r="AU702" t="s">
        <v>113</v>
      </c>
      <c r="AV702" t="s">
        <v>113</v>
      </c>
      <c r="AW702" t="s">
        <v>113</v>
      </c>
      <c r="AX702" t="s">
        <v>113</v>
      </c>
      <c r="AY702" t="s">
        <v>113</v>
      </c>
      <c r="AZ702" t="s">
        <v>113</v>
      </c>
      <c r="BA702" t="s">
        <v>113</v>
      </c>
      <c r="BB702" t="s">
        <v>113</v>
      </c>
      <c r="BC702" t="s">
        <v>113</v>
      </c>
      <c r="BD702" t="s">
        <v>113</v>
      </c>
      <c r="BE702" t="s">
        <v>113</v>
      </c>
      <c r="BF702" t="s">
        <v>113</v>
      </c>
      <c r="BG702" t="s">
        <v>113</v>
      </c>
      <c r="BH702" t="s">
        <v>113</v>
      </c>
      <c r="BI702" t="s">
        <v>113</v>
      </c>
      <c r="BJ702" t="s">
        <v>113</v>
      </c>
      <c r="BK702" t="s">
        <v>113</v>
      </c>
      <c r="BL702" t="s">
        <v>113</v>
      </c>
      <c r="BM702" t="s">
        <v>113</v>
      </c>
      <c r="BN702" t="s">
        <v>113</v>
      </c>
      <c r="BO702" t="s">
        <v>113</v>
      </c>
      <c r="BP702" t="s">
        <v>113</v>
      </c>
      <c r="BQ702" t="s">
        <v>113</v>
      </c>
      <c r="BR702" t="s">
        <v>113</v>
      </c>
      <c r="BS702" t="s">
        <v>113</v>
      </c>
      <c r="BT702" t="s">
        <v>113</v>
      </c>
      <c r="BU702" t="s">
        <v>113</v>
      </c>
      <c r="BV702" t="s">
        <v>113</v>
      </c>
      <c r="BW702" t="s">
        <v>113</v>
      </c>
      <c r="BX702" t="s">
        <v>113</v>
      </c>
      <c r="BY702" t="s">
        <v>113</v>
      </c>
      <c r="BZ702" t="s">
        <v>113</v>
      </c>
      <c r="CA702" t="s">
        <v>113</v>
      </c>
      <c r="CB702" t="s">
        <v>113</v>
      </c>
      <c r="CC702" t="s">
        <v>113</v>
      </c>
      <c r="CD702" t="s">
        <v>113</v>
      </c>
      <c r="CE702" t="s">
        <v>113</v>
      </c>
      <c r="CF702" t="s">
        <v>113</v>
      </c>
      <c r="CG702" t="s">
        <v>113</v>
      </c>
      <c r="CH702" t="s">
        <v>113</v>
      </c>
      <c r="CI702" t="s">
        <v>113</v>
      </c>
      <c r="CJ702" t="s">
        <v>113</v>
      </c>
      <c r="CK702" t="s">
        <v>113</v>
      </c>
      <c r="CL702" t="s">
        <v>113</v>
      </c>
      <c r="CM702" t="s">
        <v>113</v>
      </c>
      <c r="CN702" t="s">
        <v>113</v>
      </c>
      <c r="CO702" t="s">
        <v>113</v>
      </c>
      <c r="CP702" t="s">
        <v>113</v>
      </c>
      <c r="CQ702" t="s">
        <v>113</v>
      </c>
      <c r="CR702" t="s">
        <v>113</v>
      </c>
      <c r="CS702" t="s">
        <v>113</v>
      </c>
      <c r="CT702" t="s">
        <v>113</v>
      </c>
      <c r="CU702" t="s">
        <v>113</v>
      </c>
      <c r="CV702" t="s">
        <v>113</v>
      </c>
      <c r="CW702" t="s">
        <v>113</v>
      </c>
      <c r="CX702" t="s">
        <v>113</v>
      </c>
      <c r="CY702" t="s">
        <v>113</v>
      </c>
      <c r="CZ702" t="s">
        <v>113</v>
      </c>
      <c r="DA702" t="s">
        <v>113</v>
      </c>
      <c r="DB702" t="s">
        <v>113</v>
      </c>
      <c r="DC702" t="s">
        <v>113</v>
      </c>
      <c r="DD702" t="s">
        <v>113</v>
      </c>
      <c r="DE702" t="s">
        <v>113</v>
      </c>
    </row>
    <row r="703" spans="1:109" x14ac:dyDescent="0.2">
      <c r="A703" t="e">
        <f ca="1">_xll.BFieldInfo($B$703)</f>
        <v>#NAME?</v>
      </c>
      <c r="B703" t="s">
        <v>110</v>
      </c>
      <c r="C703">
        <v>37.414999999999999</v>
      </c>
      <c r="D703">
        <v>38.444000000000003</v>
      </c>
      <c r="E703">
        <v>38.444000000000003</v>
      </c>
      <c r="F703">
        <v>38.444000000000003</v>
      </c>
      <c r="G703">
        <v>-42.645000000000003</v>
      </c>
      <c r="H703">
        <v>-42.645000000000003</v>
      </c>
      <c r="I703">
        <v>-42.645000000000003</v>
      </c>
      <c r="J703">
        <v>57.347999999999999</v>
      </c>
      <c r="K703">
        <v>57.347999999999999</v>
      </c>
      <c r="L703">
        <v>57.347999999999999</v>
      </c>
      <c r="M703">
        <v>39.904000000000003</v>
      </c>
      <c r="N703">
        <v>39.904000000000003</v>
      </c>
      <c r="O703">
        <v>39.904000000000003</v>
      </c>
      <c r="P703">
        <v>58.667999999999999</v>
      </c>
      <c r="Q703">
        <v>58.667999999999999</v>
      </c>
      <c r="R703">
        <v>58.667999999999999</v>
      </c>
      <c r="S703">
        <v>58.667999999999999</v>
      </c>
      <c r="T703">
        <v>56.055</v>
      </c>
      <c r="U703">
        <v>56.055</v>
      </c>
      <c r="V703">
        <v>56.055</v>
      </c>
      <c r="W703">
        <v>56.055</v>
      </c>
      <c r="X703">
        <v>48.863999999999997</v>
      </c>
      <c r="Y703">
        <v>48.863999999999997</v>
      </c>
      <c r="Z703">
        <v>48.863999999999997</v>
      </c>
      <c r="AA703">
        <v>39.335999999999999</v>
      </c>
      <c r="AB703">
        <v>39.335999999999999</v>
      </c>
      <c r="AC703">
        <v>39.335999999999999</v>
      </c>
      <c r="AD703">
        <v>39.335999999999999</v>
      </c>
      <c r="AE703">
        <v>32.356999999999999</v>
      </c>
      <c r="AF703">
        <v>32.356999999999999</v>
      </c>
      <c r="AG703">
        <v>32.356999999999999</v>
      </c>
      <c r="AH703">
        <v>32.356999999999999</v>
      </c>
      <c r="AI703">
        <v>37.848999999999997</v>
      </c>
      <c r="AJ703">
        <v>37.848999999999997</v>
      </c>
      <c r="AK703">
        <v>37.848999999999997</v>
      </c>
      <c r="AL703">
        <v>37.848999999999997</v>
      </c>
      <c r="AM703">
        <v>48.581000000000003</v>
      </c>
      <c r="AN703">
        <v>48.581000000000003</v>
      </c>
      <c r="AO703">
        <v>48.581000000000003</v>
      </c>
      <c r="AP703">
        <v>48.581000000000003</v>
      </c>
      <c r="AQ703">
        <v>47.052999999999997</v>
      </c>
      <c r="AR703">
        <v>47.052999999999997</v>
      </c>
      <c r="AS703">
        <v>47.052999999999997</v>
      </c>
      <c r="AT703">
        <v>47.052999999999997</v>
      </c>
      <c r="AU703">
        <v>30.706</v>
      </c>
      <c r="AV703">
        <v>30.706</v>
      </c>
      <c r="AW703">
        <v>30.706</v>
      </c>
      <c r="AX703">
        <v>39.487000000000002</v>
      </c>
      <c r="AY703">
        <v>39.487000000000002</v>
      </c>
      <c r="AZ703">
        <v>39.487000000000002</v>
      </c>
      <c r="BA703">
        <v>43.843000000000004</v>
      </c>
      <c r="BB703">
        <v>43.843000000000004</v>
      </c>
      <c r="BC703">
        <v>43.843000000000004</v>
      </c>
      <c r="BD703">
        <v>43.843000000000004</v>
      </c>
      <c r="BE703">
        <v>30.355</v>
      </c>
      <c r="BF703">
        <v>30.355</v>
      </c>
      <c r="BG703">
        <v>30.355</v>
      </c>
      <c r="BH703">
        <v>25.434999999999999</v>
      </c>
      <c r="BI703">
        <v>25.434999999999999</v>
      </c>
      <c r="BJ703">
        <v>25.434999999999999</v>
      </c>
      <c r="BK703">
        <v>48.192999999999998</v>
      </c>
      <c r="BL703">
        <v>48.192999999999998</v>
      </c>
      <c r="BM703">
        <v>48.192999999999998</v>
      </c>
      <c r="BN703">
        <v>37.654000000000003</v>
      </c>
      <c r="BO703">
        <v>37.654000000000003</v>
      </c>
      <c r="BP703">
        <v>37.654000000000003</v>
      </c>
      <c r="BQ703">
        <v>38.383000000000003</v>
      </c>
      <c r="BR703">
        <v>38.383000000000003</v>
      </c>
      <c r="BS703">
        <v>38.383000000000003</v>
      </c>
      <c r="BT703">
        <v>19.413</v>
      </c>
      <c r="BU703">
        <v>19.413</v>
      </c>
      <c r="BV703">
        <v>19.413</v>
      </c>
      <c r="BW703">
        <v>35.146000000000001</v>
      </c>
      <c r="BX703">
        <v>35.146000000000001</v>
      </c>
      <c r="BY703">
        <v>35.146000000000001</v>
      </c>
      <c r="BZ703">
        <v>62.398000000000003</v>
      </c>
      <c r="CA703">
        <v>62.398000000000003</v>
      </c>
      <c r="CB703">
        <v>62.398000000000003</v>
      </c>
      <c r="CC703">
        <v>51.71</v>
      </c>
      <c r="CD703">
        <v>51.71</v>
      </c>
      <c r="CE703">
        <v>51.71</v>
      </c>
      <c r="CF703">
        <v>28.244</v>
      </c>
      <c r="CG703">
        <v>28.244</v>
      </c>
      <c r="CH703">
        <v>28.244</v>
      </c>
      <c r="CI703">
        <v>36.045999999999999</v>
      </c>
      <c r="CJ703">
        <v>36.045999999999999</v>
      </c>
      <c r="CK703">
        <v>36.045999999999999</v>
      </c>
      <c r="CL703">
        <v>50.563000000000002</v>
      </c>
      <c r="CM703">
        <v>50.563000000000002</v>
      </c>
      <c r="CN703">
        <v>50.563000000000002</v>
      </c>
      <c r="CO703">
        <v>18.062999999999999</v>
      </c>
      <c r="CP703">
        <v>18.062999999999999</v>
      </c>
      <c r="CQ703">
        <v>18.062999999999999</v>
      </c>
      <c r="CR703">
        <v>24.564</v>
      </c>
      <c r="CS703">
        <v>24.564</v>
      </c>
      <c r="CT703">
        <v>24.564</v>
      </c>
      <c r="CU703">
        <v>24.564</v>
      </c>
      <c r="CV703">
        <v>69.028999999999996</v>
      </c>
      <c r="CW703">
        <v>69.028999999999996</v>
      </c>
      <c r="CX703">
        <v>69.028999999999996</v>
      </c>
      <c r="CY703">
        <v>69.028999999999996</v>
      </c>
      <c r="CZ703">
        <v>69.028999999999996</v>
      </c>
      <c r="DA703">
        <v>69.028999999999996</v>
      </c>
      <c r="DB703">
        <v>69.028999999999996</v>
      </c>
      <c r="DC703">
        <v>69.028999999999996</v>
      </c>
      <c r="DD703">
        <v>69.028999999999996</v>
      </c>
      <c r="DE703">
        <v>69.028999999999996</v>
      </c>
    </row>
    <row r="704" spans="1:109" x14ac:dyDescent="0.2">
      <c r="A704" t="e">
        <f ca="1">_xll.BFieldInfo($B$704)</f>
        <v>#NAME?</v>
      </c>
      <c r="B704" t="s">
        <v>111</v>
      </c>
      <c r="C704">
        <v>46.129899999999999</v>
      </c>
      <c r="D704">
        <v>46.129899999999999</v>
      </c>
      <c r="E704">
        <v>46.129899999999999</v>
      </c>
      <c r="F704">
        <v>46.129899999999999</v>
      </c>
      <c r="G704">
        <v>46.129899999999999</v>
      </c>
      <c r="H704">
        <v>46.129899999999999</v>
      </c>
      <c r="I704">
        <v>46.129899999999999</v>
      </c>
      <c r="J704">
        <v>47.950099999999999</v>
      </c>
      <c r="K704">
        <v>47.950099999999999</v>
      </c>
      <c r="L704">
        <v>47.950099999999999</v>
      </c>
      <c r="M704">
        <v>47.950099999999999</v>
      </c>
      <c r="N704">
        <v>47.950099999999999</v>
      </c>
      <c r="O704">
        <v>47.950099999999999</v>
      </c>
      <c r="P704">
        <v>47.950099999999999</v>
      </c>
      <c r="Q704">
        <v>47.950099999999999</v>
      </c>
      <c r="R704">
        <v>47.950099999999999</v>
      </c>
      <c r="S704">
        <v>47.950099999999999</v>
      </c>
      <c r="T704">
        <v>47.950099999999999</v>
      </c>
      <c r="U704">
        <v>47.950099999999999</v>
      </c>
      <c r="V704">
        <v>47.950099999999999</v>
      </c>
      <c r="W704">
        <v>47.950099999999999</v>
      </c>
      <c r="X704">
        <v>46.08</v>
      </c>
      <c r="Y704">
        <v>46.08</v>
      </c>
      <c r="Z704">
        <v>46.08</v>
      </c>
      <c r="AA704">
        <v>46.08</v>
      </c>
      <c r="AB704">
        <v>46.08</v>
      </c>
      <c r="AC704">
        <v>46.08</v>
      </c>
      <c r="AD704">
        <v>46.08</v>
      </c>
      <c r="AE704">
        <v>46.08</v>
      </c>
      <c r="AF704">
        <v>46.08</v>
      </c>
      <c r="AG704">
        <v>46.08</v>
      </c>
      <c r="AH704">
        <v>46.08</v>
      </c>
      <c r="AI704">
        <v>46.08</v>
      </c>
      <c r="AJ704">
        <v>46.08</v>
      </c>
      <c r="AK704">
        <v>46.08</v>
      </c>
      <c r="AL704">
        <v>46.08</v>
      </c>
      <c r="AM704">
        <v>43.247399999999999</v>
      </c>
      <c r="AN704">
        <v>43.247399999999999</v>
      </c>
      <c r="AO704">
        <v>43.247399999999999</v>
      </c>
      <c r="AP704">
        <v>43.247399999999999</v>
      </c>
      <c r="AQ704">
        <v>43.247399999999999</v>
      </c>
      <c r="AR704">
        <v>43.247399999999999</v>
      </c>
      <c r="AS704">
        <v>43.247399999999999</v>
      </c>
      <c r="AT704">
        <v>43.247399999999999</v>
      </c>
      <c r="AU704">
        <v>43.247399999999999</v>
      </c>
      <c r="AV704">
        <v>43.247399999999999</v>
      </c>
      <c r="AW704">
        <v>43.247399999999999</v>
      </c>
      <c r="AX704">
        <v>43.247399999999999</v>
      </c>
      <c r="AY704">
        <v>43.247399999999999</v>
      </c>
      <c r="AZ704">
        <v>43.247399999999999</v>
      </c>
      <c r="BA704">
        <v>45.277099999999997</v>
      </c>
      <c r="BB704">
        <v>45.277099999999997</v>
      </c>
      <c r="BC704">
        <v>45.277099999999997</v>
      </c>
      <c r="BD704">
        <v>45.277099999999997</v>
      </c>
      <c r="BE704">
        <v>45.277099999999997</v>
      </c>
      <c r="BF704">
        <v>45.277099999999997</v>
      </c>
      <c r="BG704">
        <v>45.277099999999997</v>
      </c>
      <c r="BH704">
        <v>45.277099999999997</v>
      </c>
      <c r="BI704">
        <v>45.277099999999997</v>
      </c>
      <c r="BJ704">
        <v>45.277099999999997</v>
      </c>
      <c r="BK704">
        <v>45.277099999999997</v>
      </c>
      <c r="BL704">
        <v>45.277099999999997</v>
      </c>
      <c r="BM704">
        <v>45.277099999999997</v>
      </c>
      <c r="BN704">
        <v>45.297499999999999</v>
      </c>
      <c r="BO704">
        <v>45.297499999999999</v>
      </c>
      <c r="BP704">
        <v>45.297499999999999</v>
      </c>
      <c r="BQ704">
        <v>45.297499999999999</v>
      </c>
      <c r="BR704">
        <v>45.297499999999999</v>
      </c>
      <c r="BS704">
        <v>45.297499999999999</v>
      </c>
      <c r="BT704">
        <v>45.297499999999999</v>
      </c>
      <c r="BU704">
        <v>45.297499999999999</v>
      </c>
      <c r="BV704">
        <v>45.297499999999999</v>
      </c>
      <c r="BW704">
        <v>45.297499999999999</v>
      </c>
      <c r="BX704">
        <v>45.297499999999999</v>
      </c>
      <c r="BY704">
        <v>45.297499999999999</v>
      </c>
      <c r="BZ704" t="s">
        <v>113</v>
      </c>
      <c r="CA704" t="s">
        <v>113</v>
      </c>
      <c r="CB704" t="s">
        <v>113</v>
      </c>
      <c r="CC704" t="s">
        <v>113</v>
      </c>
      <c r="CD704" t="s">
        <v>113</v>
      </c>
      <c r="CE704" t="s">
        <v>113</v>
      </c>
      <c r="CF704" t="s">
        <v>113</v>
      </c>
      <c r="CG704" t="s">
        <v>113</v>
      </c>
      <c r="CH704" t="s">
        <v>113</v>
      </c>
      <c r="CI704" t="s">
        <v>113</v>
      </c>
      <c r="CJ704" t="s">
        <v>113</v>
      </c>
      <c r="CK704" t="s">
        <v>113</v>
      </c>
      <c r="CL704" t="s">
        <v>113</v>
      </c>
      <c r="CM704" t="s">
        <v>113</v>
      </c>
      <c r="CN704" t="s">
        <v>113</v>
      </c>
      <c r="CO704" t="s">
        <v>113</v>
      </c>
      <c r="CP704" t="s">
        <v>113</v>
      </c>
      <c r="CQ704" t="s">
        <v>113</v>
      </c>
      <c r="CR704" t="s">
        <v>113</v>
      </c>
      <c r="CS704" t="s">
        <v>113</v>
      </c>
      <c r="CT704" t="s">
        <v>113</v>
      </c>
      <c r="CU704" t="s">
        <v>113</v>
      </c>
      <c r="CV704" t="s">
        <v>113</v>
      </c>
      <c r="CW704" t="s">
        <v>113</v>
      </c>
      <c r="CX704" t="s">
        <v>113</v>
      </c>
      <c r="CY704" t="s">
        <v>113</v>
      </c>
      <c r="CZ704" t="s">
        <v>113</v>
      </c>
      <c r="DA704" t="s">
        <v>113</v>
      </c>
      <c r="DB704" t="s">
        <v>113</v>
      </c>
      <c r="DC704" t="s">
        <v>113</v>
      </c>
      <c r="DD704" t="s">
        <v>113</v>
      </c>
      <c r="DE704" t="s">
        <v>113</v>
      </c>
    </row>
    <row r="705" spans="1:109" x14ac:dyDescent="0.2">
      <c r="A705" t="e">
        <f ca="1">_xll.BFieldInfo($B$705)</f>
        <v>#NAME?</v>
      </c>
      <c r="B705" t="s">
        <v>112</v>
      </c>
      <c r="C705">
        <v>37.4</v>
      </c>
      <c r="D705">
        <v>37.4</v>
      </c>
      <c r="E705">
        <v>37.4</v>
      </c>
      <c r="F705">
        <v>37.4</v>
      </c>
      <c r="G705">
        <v>37.4</v>
      </c>
      <c r="H705">
        <v>37.4</v>
      </c>
      <c r="I705">
        <v>37.4</v>
      </c>
      <c r="J705">
        <v>35.029899999999998</v>
      </c>
      <c r="K705">
        <v>35.029899999999998</v>
      </c>
      <c r="L705">
        <v>35.029899999999998</v>
      </c>
      <c r="M705">
        <v>35.029899999999998</v>
      </c>
      <c r="N705">
        <v>35.029899999999998</v>
      </c>
      <c r="O705">
        <v>35.029899999999998</v>
      </c>
      <c r="P705">
        <v>35.029899999999998</v>
      </c>
      <c r="Q705">
        <v>35.029899999999998</v>
      </c>
      <c r="R705">
        <v>35.029899999999998</v>
      </c>
      <c r="S705">
        <v>35.029899999999998</v>
      </c>
      <c r="T705">
        <v>35.029899999999998</v>
      </c>
      <c r="U705">
        <v>35.029899999999998</v>
      </c>
      <c r="V705">
        <v>35.029899999999998</v>
      </c>
      <c r="W705">
        <v>35.029899999999998</v>
      </c>
      <c r="X705">
        <v>37.549900000000001</v>
      </c>
      <c r="Y705">
        <v>37.549900000000001</v>
      </c>
      <c r="Z705">
        <v>37.549900000000001</v>
      </c>
      <c r="AA705">
        <v>37.549900000000001</v>
      </c>
      <c r="AB705">
        <v>37.549900000000001</v>
      </c>
      <c r="AC705">
        <v>37.549900000000001</v>
      </c>
      <c r="AD705">
        <v>37.549900000000001</v>
      </c>
      <c r="AE705">
        <v>37.549900000000001</v>
      </c>
      <c r="AF705">
        <v>37.549900000000001</v>
      </c>
      <c r="AG705">
        <v>37.549900000000001</v>
      </c>
      <c r="AH705">
        <v>37.549900000000001</v>
      </c>
      <c r="AI705">
        <v>37.549900000000001</v>
      </c>
      <c r="AJ705">
        <v>37.549900000000001</v>
      </c>
      <c r="AK705">
        <v>37.549900000000001</v>
      </c>
      <c r="AL705">
        <v>37.549900000000001</v>
      </c>
      <c r="AM705">
        <v>37.360500000000002</v>
      </c>
      <c r="AN705">
        <v>37.360500000000002</v>
      </c>
      <c r="AO705">
        <v>37.360500000000002</v>
      </c>
      <c r="AP705">
        <v>37.360500000000002</v>
      </c>
      <c r="AQ705">
        <v>37.360500000000002</v>
      </c>
      <c r="AR705">
        <v>37.360500000000002</v>
      </c>
      <c r="AS705">
        <v>37.360500000000002</v>
      </c>
      <c r="AT705">
        <v>37.360500000000002</v>
      </c>
      <c r="AU705">
        <v>37.360500000000002</v>
      </c>
      <c r="AV705">
        <v>37.360500000000002</v>
      </c>
      <c r="AW705">
        <v>37.360500000000002</v>
      </c>
      <c r="AX705">
        <v>37.360500000000002</v>
      </c>
      <c r="AY705">
        <v>37.360500000000002</v>
      </c>
      <c r="AZ705">
        <v>37.360500000000002</v>
      </c>
      <c r="BA705">
        <v>36.079799999999999</v>
      </c>
      <c r="BB705">
        <v>36.079799999999999</v>
      </c>
      <c r="BC705">
        <v>36.079799999999999</v>
      </c>
      <c r="BD705">
        <v>36.079799999999999</v>
      </c>
      <c r="BE705">
        <v>36.079799999999999</v>
      </c>
      <c r="BF705">
        <v>36.079799999999999</v>
      </c>
      <c r="BG705">
        <v>36.079799999999999</v>
      </c>
      <c r="BH705">
        <v>36.079799999999999</v>
      </c>
      <c r="BI705">
        <v>36.079799999999999</v>
      </c>
      <c r="BJ705">
        <v>36.079799999999999</v>
      </c>
      <c r="BK705">
        <v>36.079799999999999</v>
      </c>
      <c r="BL705">
        <v>36.079799999999999</v>
      </c>
      <c r="BM705">
        <v>36.079799999999999</v>
      </c>
      <c r="BN705">
        <v>36.026800000000001</v>
      </c>
      <c r="BO705">
        <v>36.026800000000001</v>
      </c>
      <c r="BP705">
        <v>36.026800000000001</v>
      </c>
      <c r="BQ705">
        <v>36.026800000000001</v>
      </c>
      <c r="BR705">
        <v>36.026800000000001</v>
      </c>
      <c r="BS705">
        <v>36.026800000000001</v>
      </c>
      <c r="BT705">
        <v>36.026800000000001</v>
      </c>
      <c r="BU705">
        <v>36.026800000000001</v>
      </c>
      <c r="BV705">
        <v>36.026800000000001</v>
      </c>
      <c r="BW705">
        <v>36.026800000000001</v>
      </c>
      <c r="BX705">
        <v>36.026800000000001</v>
      </c>
      <c r="BY705">
        <v>36.026800000000001</v>
      </c>
      <c r="BZ705" t="s">
        <v>113</v>
      </c>
      <c r="CA705" t="s">
        <v>113</v>
      </c>
      <c r="CB705" t="s">
        <v>113</v>
      </c>
      <c r="CC705" t="s">
        <v>113</v>
      </c>
      <c r="CD705" t="s">
        <v>113</v>
      </c>
      <c r="CE705" t="s">
        <v>113</v>
      </c>
      <c r="CF705" t="s">
        <v>113</v>
      </c>
      <c r="CG705" t="s">
        <v>113</v>
      </c>
      <c r="CH705" t="s">
        <v>113</v>
      </c>
      <c r="CI705" t="s">
        <v>113</v>
      </c>
      <c r="CJ705" t="s">
        <v>113</v>
      </c>
      <c r="CK705" t="s">
        <v>113</v>
      </c>
      <c r="CL705" t="s">
        <v>113</v>
      </c>
      <c r="CM705" t="s">
        <v>113</v>
      </c>
      <c r="CN705" t="s">
        <v>113</v>
      </c>
      <c r="CO705" t="s">
        <v>113</v>
      </c>
      <c r="CP705" t="s">
        <v>113</v>
      </c>
      <c r="CQ705" t="s">
        <v>113</v>
      </c>
      <c r="CR705" t="s">
        <v>113</v>
      </c>
      <c r="CS705" t="s">
        <v>113</v>
      </c>
      <c r="CT705" t="s">
        <v>113</v>
      </c>
      <c r="CU705" t="s">
        <v>113</v>
      </c>
      <c r="CV705" t="s">
        <v>113</v>
      </c>
      <c r="CW705" t="s">
        <v>113</v>
      </c>
      <c r="CX705" t="s">
        <v>113</v>
      </c>
      <c r="CY705" t="s">
        <v>113</v>
      </c>
      <c r="CZ705" t="s">
        <v>113</v>
      </c>
      <c r="DA705" t="s">
        <v>113</v>
      </c>
      <c r="DB705" t="s">
        <v>113</v>
      </c>
      <c r="DC705" t="s">
        <v>113</v>
      </c>
      <c r="DD705" t="s">
        <v>113</v>
      </c>
      <c r="DE705" t="s">
        <v>113</v>
      </c>
    </row>
    <row r="707" spans="1:109" x14ac:dyDescent="0.2">
      <c r="A707" t="s">
        <v>54</v>
      </c>
      <c r="B707" t="s">
        <v>102</v>
      </c>
      <c r="C707" s="1" t="e">
        <f ca="1">_xll.BDH($A$707,$B$708:$B$718,$B$2,$B$3,"Dir=H","Per=M","Days=A","Dts=S","Sort=R","cols=102;rows=12")</f>
        <v>#NAME?</v>
      </c>
      <c r="D707" s="1">
        <v>43980</v>
      </c>
      <c r="E707" s="1">
        <v>43951</v>
      </c>
      <c r="F707" s="1">
        <v>43921</v>
      </c>
      <c r="G707" s="1">
        <v>43889</v>
      </c>
      <c r="H707" s="1">
        <v>43861</v>
      </c>
      <c r="I707" s="1">
        <v>43830</v>
      </c>
      <c r="J707" s="1">
        <v>43798</v>
      </c>
      <c r="K707" s="1">
        <v>43769</v>
      </c>
      <c r="L707" s="1">
        <v>43738</v>
      </c>
      <c r="M707" s="1">
        <v>43707</v>
      </c>
      <c r="N707" s="1">
        <v>43677</v>
      </c>
      <c r="O707" s="1">
        <v>43646</v>
      </c>
      <c r="P707" s="1">
        <v>43644</v>
      </c>
      <c r="Q707" s="1">
        <v>43616</v>
      </c>
      <c r="R707" s="1">
        <v>43585</v>
      </c>
      <c r="S707" s="1">
        <v>43553</v>
      </c>
      <c r="T707" s="1">
        <v>43524</v>
      </c>
      <c r="U707" s="1">
        <v>43496</v>
      </c>
      <c r="V707" s="1">
        <v>43465</v>
      </c>
      <c r="W707" s="1">
        <v>43434</v>
      </c>
      <c r="X707" s="1">
        <v>43404</v>
      </c>
      <c r="Y707" s="1">
        <v>43371</v>
      </c>
      <c r="Z707" s="1">
        <v>43343</v>
      </c>
      <c r="AA707" s="1">
        <v>43312</v>
      </c>
      <c r="AB707" s="1">
        <v>43281</v>
      </c>
      <c r="AC707" s="1">
        <v>43280</v>
      </c>
      <c r="AD707" s="1">
        <v>43251</v>
      </c>
      <c r="AE707" s="1">
        <v>43220</v>
      </c>
      <c r="AF707" s="1">
        <v>43189</v>
      </c>
      <c r="AG707" s="1">
        <v>43159</v>
      </c>
      <c r="AH707" s="1">
        <v>43131</v>
      </c>
      <c r="AI707" s="1">
        <v>43100</v>
      </c>
      <c r="AJ707" s="1">
        <v>43098</v>
      </c>
      <c r="AK707" s="1">
        <v>43069</v>
      </c>
      <c r="AL707" s="1">
        <v>43039</v>
      </c>
      <c r="AM707" s="1">
        <v>43007</v>
      </c>
      <c r="AN707" s="1">
        <v>42978</v>
      </c>
      <c r="AO707" s="1">
        <v>42947</v>
      </c>
      <c r="AP707" s="1">
        <v>42916</v>
      </c>
      <c r="AQ707" s="1">
        <v>42886</v>
      </c>
      <c r="AR707" s="1">
        <v>42853</v>
      </c>
      <c r="AS707" s="1">
        <v>42825</v>
      </c>
      <c r="AT707" s="1">
        <v>42794</v>
      </c>
      <c r="AU707" s="1">
        <v>42766</v>
      </c>
      <c r="AV707" s="1">
        <v>42735</v>
      </c>
      <c r="AW707" s="1">
        <v>42734</v>
      </c>
      <c r="AX707" s="1">
        <v>42704</v>
      </c>
      <c r="AY707" s="1">
        <v>42674</v>
      </c>
      <c r="AZ707" s="1">
        <v>42643</v>
      </c>
      <c r="BA707" s="1">
        <v>42613</v>
      </c>
      <c r="BB707" s="1">
        <v>42580</v>
      </c>
      <c r="BC707" s="1">
        <v>42551</v>
      </c>
      <c r="BD707" s="1">
        <v>42521</v>
      </c>
      <c r="BE707" s="1">
        <v>42489</v>
      </c>
      <c r="BF707" s="1">
        <v>42460</v>
      </c>
      <c r="BG707" s="1">
        <v>42429</v>
      </c>
      <c r="BH707" s="1">
        <v>42398</v>
      </c>
      <c r="BI707" s="1">
        <v>42369</v>
      </c>
      <c r="BJ707" s="1">
        <v>42338</v>
      </c>
      <c r="BK707" s="1">
        <v>42307</v>
      </c>
      <c r="BL707" s="1">
        <v>42277</v>
      </c>
      <c r="BM707" s="1">
        <v>42247</v>
      </c>
      <c r="BN707" s="1">
        <v>42216</v>
      </c>
      <c r="BO707" s="1">
        <v>42185</v>
      </c>
      <c r="BP707" s="1">
        <v>42153</v>
      </c>
      <c r="BQ707" s="1">
        <v>42124</v>
      </c>
      <c r="BR707" s="1">
        <v>42094</v>
      </c>
      <c r="BS707" s="1">
        <v>42062</v>
      </c>
      <c r="BT707" s="1">
        <v>42034</v>
      </c>
      <c r="BU707" s="1">
        <v>42004</v>
      </c>
      <c r="BV707" s="1">
        <v>41971</v>
      </c>
      <c r="BW707" s="1">
        <v>41943</v>
      </c>
      <c r="BX707" s="1">
        <v>41912</v>
      </c>
      <c r="BY707" s="1">
        <v>41880</v>
      </c>
      <c r="BZ707" s="1">
        <v>41851</v>
      </c>
      <c r="CA707" s="1">
        <v>41820</v>
      </c>
      <c r="CB707" s="1">
        <v>41789</v>
      </c>
      <c r="CC707" s="1">
        <v>41759</v>
      </c>
      <c r="CD707" s="1">
        <v>41729</v>
      </c>
      <c r="CE707" s="1">
        <v>41698</v>
      </c>
      <c r="CF707" s="1">
        <v>41670</v>
      </c>
      <c r="CG707" s="1">
        <v>41639</v>
      </c>
      <c r="CH707" s="1">
        <v>41607</v>
      </c>
      <c r="CI707" s="1">
        <v>41578</v>
      </c>
      <c r="CJ707" s="1">
        <v>41547</v>
      </c>
      <c r="CK707" s="1">
        <v>41516</v>
      </c>
      <c r="CL707" s="1">
        <v>41486</v>
      </c>
      <c r="CM707" s="1">
        <v>41455</v>
      </c>
      <c r="CN707" s="1">
        <v>41453</v>
      </c>
      <c r="CO707" s="1">
        <v>41425</v>
      </c>
      <c r="CP707" s="1">
        <v>41394</v>
      </c>
      <c r="CQ707" s="1">
        <v>41362</v>
      </c>
      <c r="CR707" s="1">
        <v>41333</v>
      </c>
      <c r="CS707" s="1">
        <v>41305</v>
      </c>
      <c r="CT707" s="1">
        <v>41274</v>
      </c>
      <c r="CU707" s="1">
        <v>41243</v>
      </c>
      <c r="CV707" s="1">
        <v>41213</v>
      </c>
      <c r="CW707" s="1">
        <v>41180</v>
      </c>
      <c r="CX707" s="1">
        <v>41152</v>
      </c>
      <c r="CY707" s="1">
        <v>41121</v>
      </c>
      <c r="CZ707" s="1">
        <v>41090</v>
      </c>
    </row>
    <row r="708" spans="1:109" x14ac:dyDescent="0.2">
      <c r="A708" t="e">
        <f ca="1">_xll.BFieldInfo($B$708)</f>
        <v>#NAME?</v>
      </c>
      <c r="B708" t="s">
        <v>103</v>
      </c>
      <c r="C708">
        <v>122.07</v>
      </c>
      <c r="D708">
        <v>117.65</v>
      </c>
      <c r="E708">
        <v>122.07</v>
      </c>
      <c r="F708">
        <v>109.02</v>
      </c>
      <c r="G708">
        <v>167.39</v>
      </c>
      <c r="H708">
        <v>181.66</v>
      </c>
      <c r="I708">
        <v>179.04</v>
      </c>
      <c r="J708">
        <v>178.65</v>
      </c>
      <c r="K708">
        <v>181.13</v>
      </c>
      <c r="L708">
        <v>180.22</v>
      </c>
      <c r="M708">
        <v>168.83</v>
      </c>
      <c r="N708">
        <v>165.82</v>
      </c>
      <c r="O708">
        <v>160.32</v>
      </c>
      <c r="P708">
        <v>160.32</v>
      </c>
      <c r="Q708">
        <v>161.24</v>
      </c>
      <c r="R708">
        <v>163.01</v>
      </c>
      <c r="S708">
        <v>153.07</v>
      </c>
      <c r="T708">
        <v>150.80000000000001</v>
      </c>
      <c r="U708">
        <v>148.03</v>
      </c>
      <c r="V708">
        <v>144.63999999999999</v>
      </c>
      <c r="W708">
        <v>155.59</v>
      </c>
      <c r="X708">
        <v>155.34</v>
      </c>
      <c r="Y708">
        <v>150.55000000000001</v>
      </c>
      <c r="Z708">
        <v>146.52000000000001</v>
      </c>
      <c r="AA708">
        <v>147.53</v>
      </c>
      <c r="AB708">
        <v>142.62</v>
      </c>
      <c r="AC708">
        <v>142.62</v>
      </c>
      <c r="AD708">
        <v>140.1</v>
      </c>
      <c r="AE708">
        <v>148.66</v>
      </c>
      <c r="AF708">
        <v>137.94</v>
      </c>
      <c r="AG708">
        <v>137.82</v>
      </c>
      <c r="AH708">
        <v>134.31</v>
      </c>
      <c r="AI708">
        <v>132.85</v>
      </c>
      <c r="AJ708">
        <v>132.85</v>
      </c>
      <c r="AK708">
        <v>131.52000000000001</v>
      </c>
      <c r="AL708">
        <v>129.94999999999999</v>
      </c>
      <c r="AM708">
        <v>127.4</v>
      </c>
      <c r="AN708">
        <v>133.1</v>
      </c>
      <c r="AO708">
        <v>130.91999999999999</v>
      </c>
      <c r="AP708">
        <v>132.85</v>
      </c>
      <c r="AQ708">
        <v>135.76</v>
      </c>
      <c r="AR708">
        <v>128.88</v>
      </c>
      <c r="AS708">
        <v>129.47</v>
      </c>
      <c r="AT708">
        <v>131.44999999999999</v>
      </c>
      <c r="AU708">
        <v>130.28</v>
      </c>
      <c r="AV708">
        <v>127.95</v>
      </c>
      <c r="AW708">
        <v>127.95</v>
      </c>
      <c r="AX708">
        <v>123.28</v>
      </c>
      <c r="AY708">
        <v>120.14</v>
      </c>
      <c r="AZ708">
        <v>114.25</v>
      </c>
      <c r="BA708">
        <v>114.71</v>
      </c>
      <c r="BB708">
        <v>113.6</v>
      </c>
      <c r="BC708">
        <v>118.15</v>
      </c>
      <c r="BD708">
        <v>124.92</v>
      </c>
      <c r="BE708">
        <v>120.37</v>
      </c>
      <c r="BF708">
        <v>123.82</v>
      </c>
      <c r="BG708">
        <v>119.1</v>
      </c>
      <c r="BH708">
        <v>119.77</v>
      </c>
      <c r="BI708">
        <v>127.43</v>
      </c>
      <c r="BJ708">
        <v>123.26</v>
      </c>
      <c r="BK708">
        <v>116.51</v>
      </c>
      <c r="BL708">
        <v>107.67</v>
      </c>
      <c r="BM708">
        <v>114.59</v>
      </c>
      <c r="BN708">
        <v>119.55</v>
      </c>
      <c r="BO708">
        <v>120.33</v>
      </c>
      <c r="BP708">
        <v>118.53</v>
      </c>
      <c r="BQ708">
        <v>120</v>
      </c>
      <c r="BR708">
        <v>113.85</v>
      </c>
      <c r="BS708">
        <v>104.17</v>
      </c>
      <c r="BT708">
        <v>102.11</v>
      </c>
      <c r="BU708">
        <v>103.09</v>
      </c>
      <c r="BV708">
        <v>103.3</v>
      </c>
      <c r="BW708">
        <v>99.33</v>
      </c>
      <c r="BX708">
        <v>100.8</v>
      </c>
      <c r="BY708">
        <v>99.28</v>
      </c>
      <c r="BZ708">
        <v>96.56</v>
      </c>
      <c r="CA708">
        <v>88.57</v>
      </c>
      <c r="CB708">
        <v>92.81</v>
      </c>
      <c r="CC708">
        <v>95.15</v>
      </c>
      <c r="CD708">
        <v>94.65</v>
      </c>
      <c r="CE708">
        <v>95.38</v>
      </c>
      <c r="CF708">
        <v>91.46</v>
      </c>
      <c r="CG708">
        <v>93.55</v>
      </c>
      <c r="CH708">
        <v>88.64</v>
      </c>
      <c r="CI708">
        <v>89.53</v>
      </c>
      <c r="CJ708">
        <v>83.83</v>
      </c>
      <c r="CK708">
        <v>83.41</v>
      </c>
      <c r="CL708">
        <v>86.44</v>
      </c>
      <c r="CM708">
        <v>79.75</v>
      </c>
      <c r="CN708">
        <v>79.75</v>
      </c>
      <c r="CO708">
        <v>82.84</v>
      </c>
      <c r="CP708">
        <v>81.48</v>
      </c>
      <c r="CQ708">
        <v>76.5</v>
      </c>
      <c r="CR708">
        <v>75.7</v>
      </c>
      <c r="CS708">
        <v>74.3</v>
      </c>
      <c r="CT708">
        <v>69.3</v>
      </c>
      <c r="CU708">
        <v>67</v>
      </c>
      <c r="CV708">
        <v>65.3</v>
      </c>
      <c r="CW708">
        <v>65.599999999999994</v>
      </c>
      <c r="CX708">
        <v>62.9</v>
      </c>
      <c r="CY708">
        <v>60.65</v>
      </c>
      <c r="CZ708" t="s">
        <v>113</v>
      </c>
    </row>
    <row r="709" spans="1:109" x14ac:dyDescent="0.2">
      <c r="A709" t="e">
        <f ca="1">_xll.BFieldInfo($B$709)</f>
        <v>#NAME?</v>
      </c>
      <c r="B709" t="s">
        <v>104</v>
      </c>
      <c r="C709">
        <v>3844.8</v>
      </c>
      <c r="D709">
        <v>3844.8</v>
      </c>
      <c r="E709">
        <v>3844.8</v>
      </c>
      <c r="F709">
        <v>3844.8</v>
      </c>
      <c r="G709">
        <v>3844.8</v>
      </c>
      <c r="H709">
        <v>3844.8</v>
      </c>
      <c r="I709">
        <v>3844.8</v>
      </c>
      <c r="J709">
        <v>3380.6</v>
      </c>
      <c r="K709">
        <v>3380.6</v>
      </c>
      <c r="L709">
        <v>3380.6</v>
      </c>
      <c r="M709">
        <v>3380.6</v>
      </c>
      <c r="N709">
        <v>3380.6</v>
      </c>
      <c r="O709">
        <v>3380.6</v>
      </c>
      <c r="P709">
        <v>3380.6</v>
      </c>
      <c r="Q709">
        <v>3380.6</v>
      </c>
      <c r="R709">
        <v>3380.6</v>
      </c>
      <c r="S709">
        <v>3380.6</v>
      </c>
      <c r="T709">
        <v>3380.6</v>
      </c>
      <c r="U709">
        <v>3380.6</v>
      </c>
      <c r="V709">
        <v>3380.6</v>
      </c>
      <c r="W709">
        <v>3441.9</v>
      </c>
      <c r="X709">
        <v>3441.9</v>
      </c>
      <c r="Y709">
        <v>3441.9</v>
      </c>
      <c r="Z709">
        <v>3441.9</v>
      </c>
      <c r="AA709">
        <v>3441.9</v>
      </c>
      <c r="AB709">
        <v>3441.9</v>
      </c>
      <c r="AC709">
        <v>3441.9</v>
      </c>
      <c r="AD709">
        <v>3441.9</v>
      </c>
      <c r="AE709">
        <v>3441.9</v>
      </c>
      <c r="AF709">
        <v>3441.9</v>
      </c>
      <c r="AG709">
        <v>3441.9</v>
      </c>
      <c r="AH709">
        <v>3441.9</v>
      </c>
      <c r="AI709">
        <v>3441.9</v>
      </c>
      <c r="AJ709">
        <v>3379.8</v>
      </c>
      <c r="AK709">
        <v>3379.8</v>
      </c>
      <c r="AL709">
        <v>3379.8</v>
      </c>
      <c r="AM709">
        <v>3379.8</v>
      </c>
      <c r="AN709">
        <v>3379.8</v>
      </c>
      <c r="AO709">
        <v>3379.8</v>
      </c>
      <c r="AP709">
        <v>3379.8</v>
      </c>
      <c r="AQ709">
        <v>3379.8</v>
      </c>
      <c r="AR709">
        <v>3379.8</v>
      </c>
      <c r="AS709">
        <v>3379.8</v>
      </c>
      <c r="AT709">
        <v>3379.8</v>
      </c>
      <c r="AU709">
        <v>3379.8</v>
      </c>
      <c r="AV709">
        <v>3379.8</v>
      </c>
      <c r="AW709">
        <v>3303.3</v>
      </c>
      <c r="AX709">
        <v>3303.3</v>
      </c>
      <c r="AY709">
        <v>3303.3</v>
      </c>
      <c r="AZ709">
        <v>3303.3</v>
      </c>
      <c r="BA709">
        <v>3303.3</v>
      </c>
      <c r="BB709">
        <v>3303.3</v>
      </c>
      <c r="BC709">
        <v>3303.3</v>
      </c>
      <c r="BD709">
        <v>3303.3</v>
      </c>
      <c r="BE709">
        <v>3303.3</v>
      </c>
      <c r="BF709">
        <v>3303.3</v>
      </c>
      <c r="BG709">
        <v>3303.3</v>
      </c>
      <c r="BH709">
        <v>3303.3</v>
      </c>
      <c r="BI709">
        <v>3303.3</v>
      </c>
      <c r="BJ709">
        <v>3269.2</v>
      </c>
      <c r="BK709">
        <v>3269.2</v>
      </c>
      <c r="BL709">
        <v>3269.2</v>
      </c>
      <c r="BM709">
        <v>3269.2</v>
      </c>
      <c r="BN709">
        <v>3269.2</v>
      </c>
      <c r="BO709">
        <v>3269.2</v>
      </c>
      <c r="BP709">
        <v>3269.2</v>
      </c>
      <c r="BQ709">
        <v>3269.2</v>
      </c>
      <c r="BR709">
        <v>3269.2</v>
      </c>
      <c r="BS709">
        <v>3269.2</v>
      </c>
      <c r="BT709">
        <v>3269.2</v>
      </c>
      <c r="BU709">
        <v>3269.2</v>
      </c>
      <c r="BV709">
        <v>1822.6</v>
      </c>
      <c r="BW709">
        <v>1822.6</v>
      </c>
      <c r="BX709">
        <v>1822.6</v>
      </c>
      <c r="BY709">
        <v>1822.6</v>
      </c>
      <c r="BZ709">
        <v>1822.6</v>
      </c>
      <c r="CA709">
        <v>1822.6</v>
      </c>
      <c r="CB709">
        <v>1822.6</v>
      </c>
      <c r="CC709">
        <v>1822.6</v>
      </c>
      <c r="CD709">
        <v>1822.6</v>
      </c>
      <c r="CE709">
        <v>1822.6</v>
      </c>
      <c r="CF709">
        <v>1822.6</v>
      </c>
      <c r="CG709">
        <v>1822.6</v>
      </c>
      <c r="CH709">
        <v>1702.7</v>
      </c>
      <c r="CI709">
        <v>1702.7</v>
      </c>
      <c r="CJ709">
        <v>1702.7</v>
      </c>
      <c r="CK709">
        <v>1702.7</v>
      </c>
      <c r="CL709">
        <v>1702.7</v>
      </c>
      <c r="CM709">
        <v>1702.7</v>
      </c>
      <c r="CN709">
        <v>1702.7</v>
      </c>
      <c r="CO709">
        <v>1702.7</v>
      </c>
      <c r="CP709">
        <v>1702.7</v>
      </c>
      <c r="CQ709">
        <v>1702.7</v>
      </c>
      <c r="CR709">
        <v>1702.7</v>
      </c>
      <c r="CS709">
        <v>1702.7</v>
      </c>
      <c r="CT709">
        <v>1702.7</v>
      </c>
      <c r="CU709" t="s">
        <v>113</v>
      </c>
      <c r="CV709" t="s">
        <v>113</v>
      </c>
      <c r="CW709" t="s">
        <v>113</v>
      </c>
      <c r="CX709" t="s">
        <v>113</v>
      </c>
      <c r="CY709" t="s">
        <v>113</v>
      </c>
      <c r="CZ709" t="s">
        <v>113</v>
      </c>
    </row>
    <row r="710" spans="1:109" x14ac:dyDescent="0.2">
      <c r="A710" t="e">
        <f ca="1">_xll.BFieldInfo($B$710)</f>
        <v>#NAME?</v>
      </c>
      <c r="B710" t="s">
        <v>105</v>
      </c>
      <c r="C710">
        <v>3142.8</v>
      </c>
      <c r="D710">
        <v>3142.8</v>
      </c>
      <c r="E710">
        <v>3142.8</v>
      </c>
      <c r="F710">
        <v>3142.8</v>
      </c>
      <c r="G710">
        <v>3142.8</v>
      </c>
      <c r="H710">
        <v>3142.8</v>
      </c>
      <c r="I710">
        <v>3142.8</v>
      </c>
      <c r="J710">
        <v>2829</v>
      </c>
      <c r="K710">
        <v>2829</v>
      </c>
      <c r="L710">
        <v>2829</v>
      </c>
      <c r="M710">
        <v>2829</v>
      </c>
      <c r="N710">
        <v>2829</v>
      </c>
      <c r="O710">
        <v>2829</v>
      </c>
      <c r="P710">
        <v>2829</v>
      </c>
      <c r="Q710">
        <v>2829</v>
      </c>
      <c r="R710">
        <v>2829</v>
      </c>
      <c r="S710">
        <v>2829</v>
      </c>
      <c r="T710">
        <v>2829</v>
      </c>
      <c r="U710">
        <v>2829</v>
      </c>
      <c r="V710">
        <v>2829</v>
      </c>
      <c r="W710">
        <v>2877.4</v>
      </c>
      <c r="X710">
        <v>2877.4</v>
      </c>
      <c r="Y710">
        <v>2877.4</v>
      </c>
      <c r="Z710">
        <v>2877.4</v>
      </c>
      <c r="AA710">
        <v>2877.4</v>
      </c>
      <c r="AB710">
        <v>2877.4</v>
      </c>
      <c r="AC710">
        <v>2877.4</v>
      </c>
      <c r="AD710">
        <v>2877.4</v>
      </c>
      <c r="AE710">
        <v>2877.4</v>
      </c>
      <c r="AF710">
        <v>2877.4</v>
      </c>
      <c r="AG710">
        <v>2877.4</v>
      </c>
      <c r="AH710">
        <v>2877.4</v>
      </c>
      <c r="AI710">
        <v>2877.4</v>
      </c>
      <c r="AJ710">
        <v>2671.6</v>
      </c>
      <c r="AK710">
        <v>2671.6</v>
      </c>
      <c r="AL710">
        <v>2671.6</v>
      </c>
      <c r="AM710">
        <v>2671.6</v>
      </c>
      <c r="AN710">
        <v>2671.6</v>
      </c>
      <c r="AO710">
        <v>2671.6</v>
      </c>
      <c r="AP710">
        <v>2671.6</v>
      </c>
      <c r="AQ710">
        <v>2671.6</v>
      </c>
      <c r="AR710">
        <v>2671.6</v>
      </c>
      <c r="AS710">
        <v>2671.6</v>
      </c>
      <c r="AT710">
        <v>2671.6</v>
      </c>
      <c r="AU710">
        <v>2671.6</v>
      </c>
      <c r="AV710">
        <v>2671.6</v>
      </c>
      <c r="AW710">
        <v>2565.5</v>
      </c>
      <c r="AX710">
        <v>2565.5</v>
      </c>
      <c r="AY710">
        <v>2565.5</v>
      </c>
      <c r="AZ710">
        <v>2565.5</v>
      </c>
      <c r="BA710">
        <v>2565.5</v>
      </c>
      <c r="BB710">
        <v>2565.5</v>
      </c>
      <c r="BC710">
        <v>2565.5</v>
      </c>
      <c r="BD710">
        <v>2565.5</v>
      </c>
      <c r="BE710">
        <v>2565.5</v>
      </c>
      <c r="BF710">
        <v>2565.5</v>
      </c>
      <c r="BG710">
        <v>2565.5</v>
      </c>
      <c r="BH710">
        <v>2565.5</v>
      </c>
      <c r="BI710">
        <v>2565.5</v>
      </c>
      <c r="BJ710">
        <v>2662.4</v>
      </c>
      <c r="BK710">
        <v>2662.4</v>
      </c>
      <c r="BL710">
        <v>2662.4</v>
      </c>
      <c r="BM710">
        <v>2662.4</v>
      </c>
      <c r="BN710">
        <v>2662.4</v>
      </c>
      <c r="BO710">
        <v>2662.4</v>
      </c>
      <c r="BP710">
        <v>2662.4</v>
      </c>
      <c r="BQ710">
        <v>2662.4</v>
      </c>
      <c r="BR710">
        <v>2662.4</v>
      </c>
      <c r="BS710">
        <v>2662.4</v>
      </c>
      <c r="BT710">
        <v>2662.4</v>
      </c>
      <c r="BU710">
        <v>2662.4</v>
      </c>
      <c r="BV710">
        <v>1572.7</v>
      </c>
      <c r="BW710">
        <v>1572.7</v>
      </c>
      <c r="BX710">
        <v>1572.7</v>
      </c>
      <c r="BY710">
        <v>1572.7</v>
      </c>
      <c r="BZ710">
        <v>1572.7</v>
      </c>
      <c r="CA710">
        <v>1572.7</v>
      </c>
      <c r="CB710">
        <v>1572.7</v>
      </c>
      <c r="CC710">
        <v>1572.7</v>
      </c>
      <c r="CD710">
        <v>1572.7</v>
      </c>
      <c r="CE710">
        <v>1572.7</v>
      </c>
      <c r="CF710">
        <v>1572.7</v>
      </c>
      <c r="CG710">
        <v>1572.7</v>
      </c>
      <c r="CH710">
        <v>1441.4</v>
      </c>
      <c r="CI710">
        <v>1441.4</v>
      </c>
      <c r="CJ710">
        <v>1441.4</v>
      </c>
      <c r="CK710">
        <v>1441.4</v>
      </c>
      <c r="CL710">
        <v>1441.4</v>
      </c>
      <c r="CM710">
        <v>1441.4</v>
      </c>
      <c r="CN710">
        <v>1441.4</v>
      </c>
      <c r="CO710">
        <v>1441.4</v>
      </c>
      <c r="CP710">
        <v>1441.4</v>
      </c>
      <c r="CQ710">
        <v>1441.4</v>
      </c>
      <c r="CR710">
        <v>1441.4</v>
      </c>
      <c r="CS710">
        <v>1441.4</v>
      </c>
      <c r="CT710">
        <v>1441.4</v>
      </c>
      <c r="CU710" t="s">
        <v>113</v>
      </c>
      <c r="CV710" t="s">
        <v>113</v>
      </c>
      <c r="CW710" t="s">
        <v>113</v>
      </c>
      <c r="CX710" t="s">
        <v>113</v>
      </c>
      <c r="CY710" t="s">
        <v>113</v>
      </c>
      <c r="CZ710" t="s">
        <v>113</v>
      </c>
    </row>
    <row r="711" spans="1:109" x14ac:dyDescent="0.2">
      <c r="A711" t="e">
        <f ca="1">_xll.BFieldInfo($B$711)</f>
        <v>#NAME?</v>
      </c>
      <c r="B711" t="s">
        <v>106</v>
      </c>
      <c r="C711">
        <v>6765.8206</v>
      </c>
      <c r="D711">
        <v>6765.8206</v>
      </c>
      <c r="E711">
        <v>6765.8206</v>
      </c>
      <c r="F711">
        <v>6765.8206</v>
      </c>
      <c r="G711">
        <v>6765.8206</v>
      </c>
      <c r="H711">
        <v>6765.8206</v>
      </c>
      <c r="I711">
        <v>6765.8206</v>
      </c>
      <c r="J711">
        <v>6091.3963999999996</v>
      </c>
      <c r="K711">
        <v>6091.3963999999996</v>
      </c>
      <c r="L711">
        <v>6091.3963999999996</v>
      </c>
      <c r="M711">
        <v>6091.3963999999996</v>
      </c>
      <c r="N711">
        <v>6091.3963999999996</v>
      </c>
      <c r="O711">
        <v>6091.3963999999996</v>
      </c>
      <c r="P711">
        <v>5681.2322000000004</v>
      </c>
      <c r="Q711">
        <v>5681.2322000000004</v>
      </c>
      <c r="R711">
        <v>5681.2322000000004</v>
      </c>
      <c r="S711">
        <v>5681.2322000000004</v>
      </c>
      <c r="T711">
        <v>5681.2322000000004</v>
      </c>
      <c r="U711">
        <v>5681.2322000000004</v>
      </c>
      <c r="V711">
        <v>5681.2322000000004</v>
      </c>
      <c r="W711">
        <v>5633.9201000000003</v>
      </c>
      <c r="X711">
        <v>5633.9201000000003</v>
      </c>
      <c r="Y711">
        <v>5633.9201000000003</v>
      </c>
      <c r="Z711">
        <v>5633.9201000000003</v>
      </c>
      <c r="AA711">
        <v>5633.9201000000003</v>
      </c>
      <c r="AB711">
        <v>5633.9201000000003</v>
      </c>
      <c r="AC711">
        <v>5426.7470999999996</v>
      </c>
      <c r="AD711">
        <v>5426.7470999999996</v>
      </c>
      <c r="AE711">
        <v>5426.7470999999996</v>
      </c>
      <c r="AF711">
        <v>5426.7470999999996</v>
      </c>
      <c r="AG711">
        <v>5426.7470999999996</v>
      </c>
      <c r="AH711">
        <v>5426.7470999999996</v>
      </c>
      <c r="AI711">
        <v>5426.7470999999996</v>
      </c>
      <c r="AJ711">
        <v>5454.9075999999995</v>
      </c>
      <c r="AK711">
        <v>5454.9075999999995</v>
      </c>
      <c r="AL711">
        <v>5454.9075999999995</v>
      </c>
      <c r="AM711">
        <v>5454.9075999999995</v>
      </c>
      <c r="AN711">
        <v>5454.9075999999995</v>
      </c>
      <c r="AO711">
        <v>5454.9075999999995</v>
      </c>
      <c r="AP711">
        <v>5454.9075999999995</v>
      </c>
      <c r="AQ711">
        <v>5427.6812</v>
      </c>
      <c r="AR711">
        <v>5427.6812</v>
      </c>
      <c r="AS711">
        <v>5427.6812</v>
      </c>
      <c r="AT711">
        <v>5427.6812</v>
      </c>
      <c r="AU711">
        <v>5427.6812</v>
      </c>
      <c r="AV711">
        <v>5427.6812</v>
      </c>
      <c r="AW711">
        <v>5037.2119000000002</v>
      </c>
      <c r="AX711">
        <v>5037.2119000000002</v>
      </c>
      <c r="AY711">
        <v>5037.2119000000002</v>
      </c>
      <c r="AZ711">
        <v>5037.2119000000002</v>
      </c>
      <c r="BA711">
        <v>5037.2119000000002</v>
      </c>
      <c r="BB711">
        <v>5037.2119000000002</v>
      </c>
      <c r="BC711">
        <v>5037.2119000000002</v>
      </c>
      <c r="BD711">
        <v>5601.8073000000004</v>
      </c>
      <c r="BE711">
        <v>5601.8073000000004</v>
      </c>
      <c r="BF711">
        <v>5601.8073000000004</v>
      </c>
      <c r="BG711">
        <v>5601.8073000000004</v>
      </c>
      <c r="BH711">
        <v>5601.8073000000004</v>
      </c>
      <c r="BI711">
        <v>5601.8073000000004</v>
      </c>
      <c r="BJ711">
        <v>5315.6756999999998</v>
      </c>
      <c r="BK711">
        <v>5315.6756999999998</v>
      </c>
      <c r="BL711">
        <v>5315.6756999999998</v>
      </c>
      <c r="BM711">
        <v>5315.6756999999998</v>
      </c>
      <c r="BN711">
        <v>5315.6756999999998</v>
      </c>
      <c r="BO711">
        <v>5315.6756999999998</v>
      </c>
      <c r="BP711">
        <v>4675.1772000000001</v>
      </c>
      <c r="BQ711">
        <v>4675.1772000000001</v>
      </c>
      <c r="BR711">
        <v>4675.1772000000001</v>
      </c>
      <c r="BS711">
        <v>4675.1772000000001</v>
      </c>
      <c r="BT711">
        <v>4675.1772000000001</v>
      </c>
      <c r="BU711">
        <v>4675.1772000000001</v>
      </c>
      <c r="BV711">
        <v>3523.8833</v>
      </c>
      <c r="BW711">
        <v>3523.8833</v>
      </c>
      <c r="BX711">
        <v>3523.8833</v>
      </c>
      <c r="BY711">
        <v>3523.8833</v>
      </c>
      <c r="BZ711">
        <v>3523.8833</v>
      </c>
      <c r="CA711">
        <v>3523.8833</v>
      </c>
      <c r="CB711">
        <v>3852.3573999999999</v>
      </c>
      <c r="CC711">
        <v>3852.3573999999999</v>
      </c>
      <c r="CD711">
        <v>3852.3573999999999</v>
      </c>
      <c r="CE711">
        <v>3852.3573999999999</v>
      </c>
      <c r="CF711">
        <v>3852.3573999999999</v>
      </c>
      <c r="CG711">
        <v>3852.3573999999999</v>
      </c>
      <c r="CH711">
        <v>3301.0718000000002</v>
      </c>
      <c r="CI711">
        <v>3301.0718000000002</v>
      </c>
      <c r="CJ711">
        <v>3301.0718000000002</v>
      </c>
      <c r="CK711">
        <v>3301.0718000000002</v>
      </c>
      <c r="CL711">
        <v>3301.0718000000002</v>
      </c>
      <c r="CM711">
        <v>3301.0718000000002</v>
      </c>
      <c r="CN711">
        <v>2984.2100999999998</v>
      </c>
      <c r="CO711">
        <v>2984.2100999999998</v>
      </c>
      <c r="CP711">
        <v>2984.2100999999998</v>
      </c>
      <c r="CQ711">
        <v>2984.2100999999998</v>
      </c>
      <c r="CR711">
        <v>2984.2100999999998</v>
      </c>
      <c r="CS711">
        <v>2984.2100999999998</v>
      </c>
      <c r="CT711">
        <v>2984.2100999999998</v>
      </c>
      <c r="CU711">
        <v>2474.7222000000002</v>
      </c>
      <c r="CV711">
        <v>2474.7222000000002</v>
      </c>
      <c r="CW711">
        <v>2474.7222000000002</v>
      </c>
      <c r="CX711">
        <v>2474.7222000000002</v>
      </c>
      <c r="CY711">
        <v>2474.7222000000002</v>
      </c>
      <c r="CZ711">
        <v>2474.7222000000002</v>
      </c>
    </row>
    <row r="712" spans="1:109" x14ac:dyDescent="0.2">
      <c r="A712" t="e">
        <f ca="1">_xll.BFieldInfo($B$712)</f>
        <v>#NAME?</v>
      </c>
      <c r="B712" t="s">
        <v>104</v>
      </c>
      <c r="C712">
        <v>3844.8</v>
      </c>
      <c r="D712">
        <v>3844.8</v>
      </c>
      <c r="E712">
        <v>3844.8</v>
      </c>
      <c r="F712">
        <v>3844.8</v>
      </c>
      <c r="G712">
        <v>3844.8</v>
      </c>
      <c r="H712">
        <v>3844.8</v>
      </c>
      <c r="I712">
        <v>3844.8</v>
      </c>
      <c r="J712">
        <v>3380.6</v>
      </c>
      <c r="K712">
        <v>3380.6</v>
      </c>
      <c r="L712">
        <v>3380.6</v>
      </c>
      <c r="M712">
        <v>3380.6</v>
      </c>
      <c r="N712">
        <v>3380.6</v>
      </c>
      <c r="O712">
        <v>3380.6</v>
      </c>
      <c r="P712">
        <v>3380.6</v>
      </c>
      <c r="Q712">
        <v>3380.6</v>
      </c>
      <c r="R712">
        <v>3380.6</v>
      </c>
      <c r="S712">
        <v>3380.6</v>
      </c>
      <c r="T712">
        <v>3380.6</v>
      </c>
      <c r="U712">
        <v>3380.6</v>
      </c>
      <c r="V712">
        <v>3380.6</v>
      </c>
      <c r="W712">
        <v>3441.9</v>
      </c>
      <c r="X712">
        <v>3441.9</v>
      </c>
      <c r="Y712">
        <v>3441.9</v>
      </c>
      <c r="Z712">
        <v>3441.9</v>
      </c>
      <c r="AA712">
        <v>3441.9</v>
      </c>
      <c r="AB712">
        <v>3441.9</v>
      </c>
      <c r="AC712">
        <v>3441.9</v>
      </c>
      <c r="AD712">
        <v>3441.9</v>
      </c>
      <c r="AE712">
        <v>3441.9</v>
      </c>
      <c r="AF712">
        <v>3441.9</v>
      </c>
      <c r="AG712">
        <v>3441.9</v>
      </c>
      <c r="AH712">
        <v>3441.9</v>
      </c>
      <c r="AI712">
        <v>3441.9</v>
      </c>
      <c r="AJ712">
        <v>3379.8</v>
      </c>
      <c r="AK712">
        <v>3379.8</v>
      </c>
      <c r="AL712">
        <v>3379.8</v>
      </c>
      <c r="AM712">
        <v>3379.8</v>
      </c>
      <c r="AN712">
        <v>3379.8</v>
      </c>
      <c r="AO712">
        <v>3379.8</v>
      </c>
      <c r="AP712">
        <v>3379.8</v>
      </c>
      <c r="AQ712">
        <v>3379.8</v>
      </c>
      <c r="AR712">
        <v>3379.8</v>
      </c>
      <c r="AS712">
        <v>3379.8</v>
      </c>
      <c r="AT712">
        <v>3379.8</v>
      </c>
      <c r="AU712">
        <v>3379.8</v>
      </c>
      <c r="AV712">
        <v>3379.8</v>
      </c>
      <c r="AW712">
        <v>3303.3</v>
      </c>
      <c r="AX712">
        <v>3303.3</v>
      </c>
      <c r="AY712">
        <v>3303.3</v>
      </c>
      <c r="AZ712">
        <v>3303.3</v>
      </c>
      <c r="BA712">
        <v>3303.3</v>
      </c>
      <c r="BB712">
        <v>3303.3</v>
      </c>
      <c r="BC712">
        <v>3303.3</v>
      </c>
      <c r="BD712">
        <v>3303.3</v>
      </c>
      <c r="BE712">
        <v>3303.3</v>
      </c>
      <c r="BF712">
        <v>3303.3</v>
      </c>
      <c r="BG712">
        <v>3303.3</v>
      </c>
      <c r="BH712">
        <v>3303.3</v>
      </c>
      <c r="BI712">
        <v>3303.3</v>
      </c>
      <c r="BJ712">
        <v>3269.2</v>
      </c>
      <c r="BK712">
        <v>3269.2</v>
      </c>
      <c r="BL712">
        <v>3269.2</v>
      </c>
      <c r="BM712">
        <v>3269.2</v>
      </c>
      <c r="BN712">
        <v>3269.2</v>
      </c>
      <c r="BO712">
        <v>3269.2</v>
      </c>
      <c r="BP712">
        <v>3269.2</v>
      </c>
      <c r="BQ712">
        <v>3269.2</v>
      </c>
      <c r="BR712">
        <v>3269.2</v>
      </c>
      <c r="BS712">
        <v>3269.2</v>
      </c>
      <c r="BT712">
        <v>3269.2</v>
      </c>
      <c r="BU712">
        <v>3269.2</v>
      </c>
      <c r="BV712">
        <v>1822.6</v>
      </c>
      <c r="BW712">
        <v>1822.6</v>
      </c>
      <c r="BX712">
        <v>1822.6</v>
      </c>
      <c r="BY712">
        <v>1822.6</v>
      </c>
      <c r="BZ712">
        <v>1822.6</v>
      </c>
      <c r="CA712">
        <v>1822.6</v>
      </c>
      <c r="CB712">
        <v>1822.6</v>
      </c>
      <c r="CC712">
        <v>1822.6</v>
      </c>
      <c r="CD712">
        <v>1822.6</v>
      </c>
      <c r="CE712">
        <v>1822.6</v>
      </c>
      <c r="CF712">
        <v>1822.6</v>
      </c>
      <c r="CG712">
        <v>1822.6</v>
      </c>
      <c r="CH712">
        <v>1702.7</v>
      </c>
      <c r="CI712">
        <v>1702.7</v>
      </c>
      <c r="CJ712">
        <v>1702.7</v>
      </c>
      <c r="CK712">
        <v>1702.7</v>
      </c>
      <c r="CL712">
        <v>1702.7</v>
      </c>
      <c r="CM712">
        <v>1702.7</v>
      </c>
      <c r="CN712">
        <v>1702.7</v>
      </c>
      <c r="CO712">
        <v>1702.7</v>
      </c>
      <c r="CP712">
        <v>1702.7</v>
      </c>
      <c r="CQ712">
        <v>1702.7</v>
      </c>
      <c r="CR712">
        <v>1702.7</v>
      </c>
      <c r="CS712">
        <v>1702.7</v>
      </c>
      <c r="CT712">
        <v>1702.7</v>
      </c>
      <c r="CU712" t="s">
        <v>113</v>
      </c>
      <c r="CV712" t="s">
        <v>113</v>
      </c>
      <c r="CW712" t="s">
        <v>113</v>
      </c>
      <c r="CX712" t="s">
        <v>113</v>
      </c>
      <c r="CY712" t="s">
        <v>113</v>
      </c>
      <c r="CZ712" t="s">
        <v>113</v>
      </c>
    </row>
    <row r="713" spans="1:109" x14ac:dyDescent="0.2">
      <c r="A713" t="e">
        <f ca="1">_xll.BFieldInfo($B$713)</f>
        <v>#NAME?</v>
      </c>
      <c r="B713" t="s">
        <v>107</v>
      </c>
      <c r="C713" t="s">
        <v>113</v>
      </c>
      <c r="D713" t="s">
        <v>113</v>
      </c>
      <c r="E713" t="s">
        <v>113</v>
      </c>
      <c r="F713" t="s">
        <v>113</v>
      </c>
      <c r="G713" t="s">
        <v>113</v>
      </c>
      <c r="H713" t="s">
        <v>113</v>
      </c>
      <c r="I713" t="s">
        <v>113</v>
      </c>
      <c r="J713" t="s">
        <v>113</v>
      </c>
      <c r="K713" t="s">
        <v>113</v>
      </c>
      <c r="L713" t="s">
        <v>113</v>
      </c>
      <c r="M713" t="s">
        <v>113</v>
      </c>
      <c r="N713" t="s">
        <v>113</v>
      </c>
      <c r="O713" t="s">
        <v>113</v>
      </c>
      <c r="P713" t="s">
        <v>113</v>
      </c>
      <c r="Q713" t="s">
        <v>113</v>
      </c>
      <c r="R713" t="s">
        <v>113</v>
      </c>
      <c r="S713" t="s">
        <v>113</v>
      </c>
      <c r="T713" t="s">
        <v>113</v>
      </c>
      <c r="U713" t="s">
        <v>113</v>
      </c>
      <c r="V713" t="s">
        <v>113</v>
      </c>
      <c r="W713" t="s">
        <v>113</v>
      </c>
      <c r="X713" t="s">
        <v>113</v>
      </c>
      <c r="Y713" t="s">
        <v>113</v>
      </c>
      <c r="Z713" t="s">
        <v>113</v>
      </c>
      <c r="AA713" t="s">
        <v>113</v>
      </c>
      <c r="AB713" t="s">
        <v>113</v>
      </c>
      <c r="AC713" t="s">
        <v>113</v>
      </c>
      <c r="AD713" t="s">
        <v>113</v>
      </c>
      <c r="AE713" t="s">
        <v>113</v>
      </c>
      <c r="AF713" t="s">
        <v>113</v>
      </c>
      <c r="AG713" t="s">
        <v>113</v>
      </c>
      <c r="AH713" t="s">
        <v>113</v>
      </c>
      <c r="AI713" t="s">
        <v>113</v>
      </c>
      <c r="AJ713" t="s">
        <v>113</v>
      </c>
      <c r="AK713" t="s">
        <v>113</v>
      </c>
      <c r="AL713" t="s">
        <v>113</v>
      </c>
      <c r="AM713" t="s">
        <v>113</v>
      </c>
      <c r="AN713" t="s">
        <v>113</v>
      </c>
      <c r="AO713" t="s">
        <v>113</v>
      </c>
      <c r="AP713" t="s">
        <v>113</v>
      </c>
      <c r="AQ713" t="s">
        <v>113</v>
      </c>
      <c r="AR713" t="s">
        <v>113</v>
      </c>
      <c r="AS713" t="s">
        <v>113</v>
      </c>
      <c r="AT713" t="s">
        <v>113</v>
      </c>
      <c r="AU713" t="s">
        <v>113</v>
      </c>
      <c r="AV713" t="s">
        <v>113</v>
      </c>
      <c r="AW713" t="s">
        <v>113</v>
      </c>
      <c r="AX713" t="s">
        <v>113</v>
      </c>
      <c r="AY713" t="s">
        <v>113</v>
      </c>
      <c r="AZ713" t="s">
        <v>113</v>
      </c>
      <c r="BA713" t="s">
        <v>113</v>
      </c>
      <c r="BB713" t="s">
        <v>113</v>
      </c>
      <c r="BC713" t="s">
        <v>113</v>
      </c>
      <c r="BD713" t="s">
        <v>113</v>
      </c>
      <c r="BE713" t="s">
        <v>113</v>
      </c>
      <c r="BF713" t="s">
        <v>113</v>
      </c>
      <c r="BG713" t="s">
        <v>113</v>
      </c>
      <c r="BH713" t="s">
        <v>113</v>
      </c>
      <c r="BI713" t="s">
        <v>113</v>
      </c>
      <c r="BJ713" t="s">
        <v>113</v>
      </c>
      <c r="BK713" t="s">
        <v>113</v>
      </c>
      <c r="BL713" t="s">
        <v>113</v>
      </c>
      <c r="BM713" t="s">
        <v>113</v>
      </c>
      <c r="BN713" t="s">
        <v>113</v>
      </c>
      <c r="BO713" t="s">
        <v>113</v>
      </c>
      <c r="BP713" t="s">
        <v>113</v>
      </c>
      <c r="BQ713" t="s">
        <v>113</v>
      </c>
      <c r="BR713" t="s">
        <v>113</v>
      </c>
      <c r="BS713" t="s">
        <v>113</v>
      </c>
      <c r="BT713" t="s">
        <v>113</v>
      </c>
      <c r="BU713" t="s">
        <v>113</v>
      </c>
      <c r="BV713" t="s">
        <v>113</v>
      </c>
      <c r="BW713" t="s">
        <v>113</v>
      </c>
      <c r="BX713" t="s">
        <v>113</v>
      </c>
      <c r="BY713" t="s">
        <v>113</v>
      </c>
      <c r="BZ713" t="s">
        <v>113</v>
      </c>
      <c r="CA713" t="s">
        <v>113</v>
      </c>
      <c r="CB713" t="s">
        <v>113</v>
      </c>
      <c r="CC713" t="s">
        <v>113</v>
      </c>
      <c r="CD713" t="s">
        <v>113</v>
      </c>
      <c r="CE713" t="s">
        <v>113</v>
      </c>
      <c r="CF713" t="s">
        <v>113</v>
      </c>
      <c r="CG713" t="s">
        <v>113</v>
      </c>
      <c r="CH713" t="s">
        <v>113</v>
      </c>
      <c r="CI713" t="s">
        <v>113</v>
      </c>
      <c r="CJ713" t="s">
        <v>113</v>
      </c>
      <c r="CK713" t="s">
        <v>113</v>
      </c>
      <c r="CL713" t="s">
        <v>113</v>
      </c>
      <c r="CM713" t="s">
        <v>113</v>
      </c>
      <c r="CN713" t="s">
        <v>113</v>
      </c>
      <c r="CO713" t="s">
        <v>113</v>
      </c>
      <c r="CP713" t="s">
        <v>113</v>
      </c>
      <c r="CQ713" t="s">
        <v>113</v>
      </c>
      <c r="CR713" t="s">
        <v>113</v>
      </c>
      <c r="CS713" t="s">
        <v>113</v>
      </c>
      <c r="CT713" t="s">
        <v>113</v>
      </c>
      <c r="CU713" t="s">
        <v>113</v>
      </c>
      <c r="CV713" t="s">
        <v>113</v>
      </c>
      <c r="CW713" t="s">
        <v>113</v>
      </c>
      <c r="CX713" t="s">
        <v>113</v>
      </c>
      <c r="CY713" t="s">
        <v>113</v>
      </c>
      <c r="CZ713" t="s">
        <v>113</v>
      </c>
    </row>
    <row r="714" spans="1:109" x14ac:dyDescent="0.2">
      <c r="A714" t="e">
        <f ca="1">_xll.BFieldInfo($B$714)</f>
        <v>#NAME?</v>
      </c>
      <c r="B714" t="s">
        <v>108</v>
      </c>
      <c r="C714" t="s">
        <v>113</v>
      </c>
      <c r="D714" t="s">
        <v>113</v>
      </c>
      <c r="E714" t="s">
        <v>113</v>
      </c>
      <c r="F714" t="s">
        <v>113</v>
      </c>
      <c r="G714" t="s">
        <v>113</v>
      </c>
      <c r="H714" t="s">
        <v>113</v>
      </c>
      <c r="I714" t="s">
        <v>113</v>
      </c>
      <c r="J714" t="s">
        <v>113</v>
      </c>
      <c r="K714" t="s">
        <v>113</v>
      </c>
      <c r="L714" t="s">
        <v>113</v>
      </c>
      <c r="M714" t="s">
        <v>113</v>
      </c>
      <c r="N714" t="s">
        <v>113</v>
      </c>
      <c r="O714" t="s">
        <v>113</v>
      </c>
      <c r="P714" t="s">
        <v>113</v>
      </c>
      <c r="Q714" t="s">
        <v>113</v>
      </c>
      <c r="R714" t="s">
        <v>113</v>
      </c>
      <c r="S714" t="s">
        <v>113</v>
      </c>
      <c r="T714" t="s">
        <v>113</v>
      </c>
      <c r="U714" t="s">
        <v>113</v>
      </c>
      <c r="V714" t="s">
        <v>113</v>
      </c>
      <c r="W714" t="s">
        <v>113</v>
      </c>
      <c r="X714" t="s">
        <v>113</v>
      </c>
      <c r="Y714" t="s">
        <v>113</v>
      </c>
      <c r="Z714" t="s">
        <v>113</v>
      </c>
      <c r="AA714" t="s">
        <v>113</v>
      </c>
      <c r="AB714" t="s">
        <v>113</v>
      </c>
      <c r="AC714" t="s">
        <v>113</v>
      </c>
      <c r="AD714" t="s">
        <v>113</v>
      </c>
      <c r="AE714" t="s">
        <v>113</v>
      </c>
      <c r="AF714" t="s">
        <v>113</v>
      </c>
      <c r="AG714" t="s">
        <v>113</v>
      </c>
      <c r="AH714" t="s">
        <v>113</v>
      </c>
      <c r="AI714" t="s">
        <v>113</v>
      </c>
      <c r="AJ714" t="s">
        <v>113</v>
      </c>
      <c r="AK714" t="s">
        <v>113</v>
      </c>
      <c r="AL714" t="s">
        <v>113</v>
      </c>
      <c r="AM714" t="s">
        <v>113</v>
      </c>
      <c r="AN714" t="s">
        <v>113</v>
      </c>
      <c r="AO714" t="s">
        <v>113</v>
      </c>
      <c r="AP714" t="s">
        <v>113</v>
      </c>
      <c r="AQ714" t="s">
        <v>113</v>
      </c>
      <c r="AR714" t="s">
        <v>113</v>
      </c>
      <c r="AS714" t="s">
        <v>113</v>
      </c>
      <c r="AT714" t="s">
        <v>113</v>
      </c>
      <c r="AU714" t="s">
        <v>113</v>
      </c>
      <c r="AV714" t="s">
        <v>113</v>
      </c>
      <c r="AW714" t="s">
        <v>113</v>
      </c>
      <c r="AX714" t="s">
        <v>113</v>
      </c>
      <c r="AY714" t="s">
        <v>113</v>
      </c>
      <c r="AZ714" t="s">
        <v>113</v>
      </c>
      <c r="BA714" t="s">
        <v>113</v>
      </c>
      <c r="BB714" t="s">
        <v>113</v>
      </c>
      <c r="BC714" t="s">
        <v>113</v>
      </c>
      <c r="BD714" t="s">
        <v>113</v>
      </c>
      <c r="BE714" t="s">
        <v>113</v>
      </c>
      <c r="BF714" t="s">
        <v>113</v>
      </c>
      <c r="BG714" t="s">
        <v>113</v>
      </c>
      <c r="BH714" t="s">
        <v>113</v>
      </c>
      <c r="BI714" t="s">
        <v>113</v>
      </c>
      <c r="BJ714" t="s">
        <v>113</v>
      </c>
      <c r="BK714" t="s">
        <v>113</v>
      </c>
      <c r="BL714" t="s">
        <v>113</v>
      </c>
      <c r="BM714" t="s">
        <v>113</v>
      </c>
      <c r="BN714" t="s">
        <v>113</v>
      </c>
      <c r="BO714" t="s">
        <v>113</v>
      </c>
      <c r="BP714" t="s">
        <v>113</v>
      </c>
      <c r="BQ714" t="s">
        <v>113</v>
      </c>
      <c r="BR714" t="s">
        <v>113</v>
      </c>
      <c r="BS714" t="s">
        <v>113</v>
      </c>
      <c r="BT714" t="s">
        <v>113</v>
      </c>
      <c r="BU714" t="s">
        <v>113</v>
      </c>
      <c r="BV714" t="s">
        <v>113</v>
      </c>
      <c r="BW714" t="s">
        <v>113</v>
      </c>
      <c r="BX714" t="s">
        <v>113</v>
      </c>
      <c r="BY714" t="s">
        <v>113</v>
      </c>
      <c r="BZ714" t="s">
        <v>113</v>
      </c>
      <c r="CA714" t="s">
        <v>113</v>
      </c>
      <c r="CB714" t="s">
        <v>113</v>
      </c>
      <c r="CC714" t="s">
        <v>113</v>
      </c>
      <c r="CD714" t="s">
        <v>113</v>
      </c>
      <c r="CE714" t="s">
        <v>113</v>
      </c>
      <c r="CF714" t="s">
        <v>113</v>
      </c>
      <c r="CG714" t="s">
        <v>113</v>
      </c>
      <c r="CH714" t="s">
        <v>113</v>
      </c>
      <c r="CI714" t="s">
        <v>113</v>
      </c>
      <c r="CJ714" t="s">
        <v>113</v>
      </c>
      <c r="CK714" t="s">
        <v>113</v>
      </c>
      <c r="CL714" t="s">
        <v>113</v>
      </c>
      <c r="CM714" t="s">
        <v>113</v>
      </c>
      <c r="CN714" t="s">
        <v>113</v>
      </c>
      <c r="CO714" t="s">
        <v>113</v>
      </c>
      <c r="CP714" t="s">
        <v>113</v>
      </c>
      <c r="CQ714" t="s">
        <v>113</v>
      </c>
      <c r="CR714" t="s">
        <v>113</v>
      </c>
      <c r="CS714" t="s">
        <v>113</v>
      </c>
      <c r="CT714" t="s">
        <v>113</v>
      </c>
      <c r="CU714" t="s">
        <v>113</v>
      </c>
      <c r="CV714" t="s">
        <v>113</v>
      </c>
      <c r="CW714" t="s">
        <v>113</v>
      </c>
      <c r="CX714" t="s">
        <v>113</v>
      </c>
      <c r="CY714" t="s">
        <v>113</v>
      </c>
      <c r="CZ714" t="s">
        <v>113</v>
      </c>
    </row>
    <row r="715" spans="1:109" x14ac:dyDescent="0.2">
      <c r="A715" t="e">
        <f ca="1">_xll.BFieldInfo($B$715)</f>
        <v>#NAME?</v>
      </c>
      <c r="B715" t="s">
        <v>109</v>
      </c>
      <c r="C715" t="s">
        <v>113</v>
      </c>
      <c r="D715" t="s">
        <v>113</v>
      </c>
      <c r="E715" t="s">
        <v>113</v>
      </c>
      <c r="F715" t="s">
        <v>113</v>
      </c>
      <c r="G715" t="s">
        <v>113</v>
      </c>
      <c r="H715" t="s">
        <v>113</v>
      </c>
      <c r="I715" t="s">
        <v>113</v>
      </c>
      <c r="J715" t="s">
        <v>113</v>
      </c>
      <c r="K715" t="s">
        <v>113</v>
      </c>
      <c r="L715" t="s">
        <v>113</v>
      </c>
      <c r="M715" t="s">
        <v>113</v>
      </c>
      <c r="N715" t="s">
        <v>113</v>
      </c>
      <c r="O715" t="s">
        <v>113</v>
      </c>
      <c r="P715" t="s">
        <v>113</v>
      </c>
      <c r="Q715" t="s">
        <v>113</v>
      </c>
      <c r="R715" t="s">
        <v>113</v>
      </c>
      <c r="S715" t="s">
        <v>113</v>
      </c>
      <c r="T715" t="s">
        <v>113</v>
      </c>
      <c r="U715" t="s">
        <v>113</v>
      </c>
      <c r="V715" t="s">
        <v>113</v>
      </c>
      <c r="W715" t="s">
        <v>113</v>
      </c>
      <c r="X715" t="s">
        <v>113</v>
      </c>
      <c r="Y715" t="s">
        <v>113</v>
      </c>
      <c r="Z715" t="s">
        <v>113</v>
      </c>
      <c r="AA715" t="s">
        <v>113</v>
      </c>
      <c r="AB715" t="s">
        <v>113</v>
      </c>
      <c r="AC715" t="s">
        <v>113</v>
      </c>
      <c r="AD715" t="s">
        <v>113</v>
      </c>
      <c r="AE715" t="s">
        <v>113</v>
      </c>
      <c r="AF715" t="s">
        <v>113</v>
      </c>
      <c r="AG715" t="s">
        <v>113</v>
      </c>
      <c r="AH715" t="s">
        <v>113</v>
      </c>
      <c r="AI715" t="s">
        <v>113</v>
      </c>
      <c r="AJ715" t="s">
        <v>113</v>
      </c>
      <c r="AK715" t="s">
        <v>113</v>
      </c>
      <c r="AL715" t="s">
        <v>113</v>
      </c>
      <c r="AM715" t="s">
        <v>113</v>
      </c>
      <c r="AN715" t="s">
        <v>113</v>
      </c>
      <c r="AO715" t="s">
        <v>113</v>
      </c>
      <c r="AP715" t="s">
        <v>113</v>
      </c>
      <c r="AQ715" t="s">
        <v>113</v>
      </c>
      <c r="AR715" t="s">
        <v>113</v>
      </c>
      <c r="AS715" t="s">
        <v>113</v>
      </c>
      <c r="AT715" t="s">
        <v>113</v>
      </c>
      <c r="AU715" t="s">
        <v>113</v>
      </c>
      <c r="AV715" t="s">
        <v>113</v>
      </c>
      <c r="AW715" t="s">
        <v>113</v>
      </c>
      <c r="AX715" t="s">
        <v>113</v>
      </c>
      <c r="AY715" t="s">
        <v>113</v>
      </c>
      <c r="AZ715" t="s">
        <v>113</v>
      </c>
      <c r="BA715" t="s">
        <v>113</v>
      </c>
      <c r="BB715" t="s">
        <v>113</v>
      </c>
      <c r="BC715" t="s">
        <v>113</v>
      </c>
      <c r="BD715" t="s">
        <v>113</v>
      </c>
      <c r="BE715" t="s">
        <v>113</v>
      </c>
      <c r="BF715" t="s">
        <v>113</v>
      </c>
      <c r="BG715" t="s">
        <v>113</v>
      </c>
      <c r="BH715" t="s">
        <v>113</v>
      </c>
      <c r="BI715" t="s">
        <v>113</v>
      </c>
      <c r="BJ715" t="s">
        <v>113</v>
      </c>
      <c r="BK715" t="s">
        <v>113</v>
      </c>
      <c r="BL715" t="s">
        <v>113</v>
      </c>
      <c r="BM715" t="s">
        <v>113</v>
      </c>
      <c r="BN715" t="s">
        <v>113</v>
      </c>
      <c r="BO715" t="s">
        <v>113</v>
      </c>
      <c r="BP715" t="s">
        <v>113</v>
      </c>
      <c r="BQ715" t="s">
        <v>113</v>
      </c>
      <c r="BR715" t="s">
        <v>113</v>
      </c>
      <c r="BS715" t="s">
        <v>113</v>
      </c>
      <c r="BT715" t="s">
        <v>113</v>
      </c>
      <c r="BU715" t="s">
        <v>113</v>
      </c>
      <c r="BV715" t="s">
        <v>113</v>
      </c>
      <c r="BW715" t="s">
        <v>113</v>
      </c>
      <c r="BX715" t="s">
        <v>113</v>
      </c>
      <c r="BY715" t="s">
        <v>113</v>
      </c>
      <c r="BZ715" t="s">
        <v>113</v>
      </c>
      <c r="CA715" t="s">
        <v>113</v>
      </c>
      <c r="CB715" t="s">
        <v>113</v>
      </c>
      <c r="CC715" t="s">
        <v>113</v>
      </c>
      <c r="CD715" t="s">
        <v>113</v>
      </c>
      <c r="CE715" t="s">
        <v>113</v>
      </c>
      <c r="CF715" t="s">
        <v>113</v>
      </c>
      <c r="CG715" t="s">
        <v>113</v>
      </c>
      <c r="CH715" t="s">
        <v>113</v>
      </c>
      <c r="CI715" t="s">
        <v>113</v>
      </c>
      <c r="CJ715" t="s">
        <v>113</v>
      </c>
      <c r="CK715" t="s">
        <v>113</v>
      </c>
      <c r="CL715" t="s">
        <v>113</v>
      </c>
      <c r="CM715" t="s">
        <v>113</v>
      </c>
      <c r="CN715" t="s">
        <v>113</v>
      </c>
      <c r="CO715" t="s">
        <v>113</v>
      </c>
      <c r="CP715" t="s">
        <v>113</v>
      </c>
      <c r="CQ715" t="s">
        <v>113</v>
      </c>
      <c r="CR715" t="s">
        <v>113</v>
      </c>
      <c r="CS715" t="s">
        <v>113</v>
      </c>
      <c r="CT715" t="s">
        <v>113</v>
      </c>
      <c r="CU715" t="s">
        <v>113</v>
      </c>
      <c r="CV715" t="s">
        <v>113</v>
      </c>
      <c r="CW715" t="s">
        <v>113</v>
      </c>
      <c r="CX715" t="s">
        <v>113</v>
      </c>
      <c r="CY715" t="s">
        <v>113</v>
      </c>
      <c r="CZ715" t="s">
        <v>113</v>
      </c>
    </row>
    <row r="716" spans="1:109" x14ac:dyDescent="0.2">
      <c r="A716" t="e">
        <f ca="1">_xll.BFieldInfo($B$716)</f>
        <v>#NAME?</v>
      </c>
      <c r="B716" t="s">
        <v>110</v>
      </c>
      <c r="C716" t="s">
        <v>113</v>
      </c>
      <c r="D716" t="s">
        <v>113</v>
      </c>
      <c r="E716" t="s">
        <v>113</v>
      </c>
      <c r="F716" t="s">
        <v>113</v>
      </c>
      <c r="G716" t="s">
        <v>113</v>
      </c>
      <c r="H716" t="s">
        <v>113</v>
      </c>
      <c r="I716" t="s">
        <v>113</v>
      </c>
      <c r="J716" t="s">
        <v>113</v>
      </c>
      <c r="K716" t="s">
        <v>113</v>
      </c>
      <c r="L716" t="s">
        <v>113</v>
      </c>
      <c r="M716" t="s">
        <v>113</v>
      </c>
      <c r="N716" t="s">
        <v>113</v>
      </c>
      <c r="O716" t="s">
        <v>113</v>
      </c>
      <c r="P716" t="s">
        <v>113</v>
      </c>
      <c r="Q716" t="s">
        <v>113</v>
      </c>
      <c r="R716" t="s">
        <v>113</v>
      </c>
      <c r="S716" t="s">
        <v>113</v>
      </c>
      <c r="T716" t="s">
        <v>113</v>
      </c>
      <c r="U716" t="s">
        <v>113</v>
      </c>
      <c r="V716" t="s">
        <v>113</v>
      </c>
      <c r="W716" t="s">
        <v>113</v>
      </c>
      <c r="X716" t="s">
        <v>113</v>
      </c>
      <c r="Y716" t="s">
        <v>113</v>
      </c>
      <c r="Z716" t="s">
        <v>113</v>
      </c>
      <c r="AA716" t="s">
        <v>113</v>
      </c>
      <c r="AB716" t="s">
        <v>113</v>
      </c>
      <c r="AC716" t="s">
        <v>113</v>
      </c>
      <c r="AD716" t="s">
        <v>113</v>
      </c>
      <c r="AE716" t="s">
        <v>113</v>
      </c>
      <c r="AF716" t="s">
        <v>113</v>
      </c>
      <c r="AG716" t="s">
        <v>113</v>
      </c>
      <c r="AH716" t="s">
        <v>113</v>
      </c>
      <c r="AI716" t="s">
        <v>113</v>
      </c>
      <c r="AJ716" t="s">
        <v>113</v>
      </c>
      <c r="AK716" t="s">
        <v>113</v>
      </c>
      <c r="AL716" t="s">
        <v>113</v>
      </c>
      <c r="AM716" t="s">
        <v>113</v>
      </c>
      <c r="AN716" t="s">
        <v>113</v>
      </c>
      <c r="AO716" t="s">
        <v>113</v>
      </c>
      <c r="AP716" t="s">
        <v>113</v>
      </c>
      <c r="AQ716" t="s">
        <v>113</v>
      </c>
      <c r="AR716" t="s">
        <v>113</v>
      </c>
      <c r="AS716" t="s">
        <v>113</v>
      </c>
      <c r="AT716" t="s">
        <v>113</v>
      </c>
      <c r="AU716" t="s">
        <v>113</v>
      </c>
      <c r="AV716" t="s">
        <v>113</v>
      </c>
      <c r="AW716" t="s">
        <v>113</v>
      </c>
      <c r="AX716" t="s">
        <v>113</v>
      </c>
      <c r="AY716" t="s">
        <v>113</v>
      </c>
      <c r="AZ716" t="s">
        <v>113</v>
      </c>
      <c r="BA716" t="s">
        <v>113</v>
      </c>
      <c r="BB716" t="s">
        <v>113</v>
      </c>
      <c r="BC716" t="s">
        <v>113</v>
      </c>
      <c r="BD716" t="s">
        <v>113</v>
      </c>
      <c r="BE716" t="s">
        <v>113</v>
      </c>
      <c r="BF716" t="s">
        <v>113</v>
      </c>
      <c r="BG716" t="s">
        <v>113</v>
      </c>
      <c r="BH716" t="s">
        <v>113</v>
      </c>
      <c r="BI716" t="s">
        <v>113</v>
      </c>
      <c r="BJ716" t="s">
        <v>113</v>
      </c>
      <c r="BK716" t="s">
        <v>113</v>
      </c>
      <c r="BL716" t="s">
        <v>113</v>
      </c>
      <c r="BM716" t="s">
        <v>113</v>
      </c>
      <c r="BN716" t="s">
        <v>113</v>
      </c>
      <c r="BO716" t="s">
        <v>113</v>
      </c>
      <c r="BP716" t="s">
        <v>113</v>
      </c>
      <c r="BQ716" t="s">
        <v>113</v>
      </c>
      <c r="BR716" t="s">
        <v>113</v>
      </c>
      <c r="BS716" t="s">
        <v>113</v>
      </c>
      <c r="BT716" t="s">
        <v>113</v>
      </c>
      <c r="BU716" t="s">
        <v>113</v>
      </c>
      <c r="BV716" t="s">
        <v>113</v>
      </c>
      <c r="BW716" t="s">
        <v>113</v>
      </c>
      <c r="BX716" t="s">
        <v>113</v>
      </c>
      <c r="BY716" t="s">
        <v>113</v>
      </c>
      <c r="BZ716" t="s">
        <v>113</v>
      </c>
      <c r="CA716" t="s">
        <v>113</v>
      </c>
      <c r="CB716" t="s">
        <v>113</v>
      </c>
      <c r="CC716" t="s">
        <v>113</v>
      </c>
      <c r="CD716" t="s">
        <v>113</v>
      </c>
      <c r="CE716" t="s">
        <v>113</v>
      </c>
      <c r="CF716" t="s">
        <v>113</v>
      </c>
      <c r="CG716" t="s">
        <v>113</v>
      </c>
      <c r="CH716" t="s">
        <v>113</v>
      </c>
      <c r="CI716" t="s">
        <v>113</v>
      </c>
      <c r="CJ716" t="s">
        <v>113</v>
      </c>
      <c r="CK716" t="s">
        <v>113</v>
      </c>
      <c r="CL716" t="s">
        <v>113</v>
      </c>
      <c r="CM716" t="s">
        <v>113</v>
      </c>
      <c r="CN716" t="s">
        <v>113</v>
      </c>
      <c r="CO716" t="s">
        <v>113</v>
      </c>
      <c r="CP716" t="s">
        <v>113</v>
      </c>
      <c r="CQ716" t="s">
        <v>113</v>
      </c>
      <c r="CR716" t="s">
        <v>113</v>
      </c>
      <c r="CS716" t="s">
        <v>113</v>
      </c>
      <c r="CT716" t="s">
        <v>113</v>
      </c>
      <c r="CU716" t="s">
        <v>113</v>
      </c>
      <c r="CV716" t="s">
        <v>113</v>
      </c>
      <c r="CW716" t="s">
        <v>113</v>
      </c>
      <c r="CX716" t="s">
        <v>113</v>
      </c>
      <c r="CY716" t="s">
        <v>113</v>
      </c>
      <c r="CZ716" t="s">
        <v>113</v>
      </c>
    </row>
    <row r="717" spans="1:109" x14ac:dyDescent="0.2">
      <c r="A717" t="e">
        <f ca="1">_xll.BFieldInfo($B$717)</f>
        <v>#NAME?</v>
      </c>
      <c r="B717" t="s">
        <v>111</v>
      </c>
      <c r="C717">
        <v>33.667400000000001</v>
      </c>
      <c r="D717">
        <v>33.667400000000001</v>
      </c>
      <c r="E717">
        <v>33.667400000000001</v>
      </c>
      <c r="F717">
        <v>33.667400000000001</v>
      </c>
      <c r="G717">
        <v>33.667400000000001</v>
      </c>
      <c r="H717">
        <v>33.667400000000001</v>
      </c>
      <c r="I717">
        <v>33.667400000000001</v>
      </c>
      <c r="J717">
        <v>38.190199999999997</v>
      </c>
      <c r="K717">
        <v>38.190199999999997</v>
      </c>
      <c r="L717">
        <v>38.190199999999997</v>
      </c>
      <c r="M717">
        <v>38.190199999999997</v>
      </c>
      <c r="N717">
        <v>38.190199999999997</v>
      </c>
      <c r="O717">
        <v>38.190199999999997</v>
      </c>
      <c r="P717">
        <v>38.190199999999997</v>
      </c>
      <c r="Q717">
        <v>38.190199999999997</v>
      </c>
      <c r="R717">
        <v>38.190199999999997</v>
      </c>
      <c r="S717">
        <v>38.190199999999997</v>
      </c>
      <c r="T717">
        <v>38.190199999999997</v>
      </c>
      <c r="U717">
        <v>38.190199999999997</v>
      </c>
      <c r="V717">
        <v>38.190199999999997</v>
      </c>
      <c r="W717">
        <v>37.916200000000003</v>
      </c>
      <c r="X717">
        <v>37.916200000000003</v>
      </c>
      <c r="Y717">
        <v>37.916200000000003</v>
      </c>
      <c r="Z717">
        <v>37.916200000000003</v>
      </c>
      <c r="AA717">
        <v>37.916200000000003</v>
      </c>
      <c r="AB717">
        <v>37.916200000000003</v>
      </c>
      <c r="AC717">
        <v>37.916200000000003</v>
      </c>
      <c r="AD717">
        <v>37.916200000000003</v>
      </c>
      <c r="AE717">
        <v>37.916200000000003</v>
      </c>
      <c r="AF717">
        <v>37.916200000000003</v>
      </c>
      <c r="AG717">
        <v>37.916200000000003</v>
      </c>
      <c r="AH717">
        <v>37.916200000000003</v>
      </c>
      <c r="AI717">
        <v>37.916200000000003</v>
      </c>
      <c r="AJ717">
        <v>41.409599999999998</v>
      </c>
      <c r="AK717">
        <v>41.409599999999998</v>
      </c>
      <c r="AL717">
        <v>41.409599999999998</v>
      </c>
      <c r="AM717">
        <v>41.409599999999998</v>
      </c>
      <c r="AN717">
        <v>41.409599999999998</v>
      </c>
      <c r="AO717">
        <v>41.409599999999998</v>
      </c>
      <c r="AP717">
        <v>41.409599999999998</v>
      </c>
      <c r="AQ717">
        <v>41.409599999999998</v>
      </c>
      <c r="AR717">
        <v>41.409599999999998</v>
      </c>
      <c r="AS717">
        <v>41.409599999999998</v>
      </c>
      <c r="AT717">
        <v>41.409599999999998</v>
      </c>
      <c r="AU717">
        <v>41.409599999999998</v>
      </c>
      <c r="AV717">
        <v>41.409599999999998</v>
      </c>
      <c r="AW717">
        <v>45.180300000000003</v>
      </c>
      <c r="AX717">
        <v>45.180300000000003</v>
      </c>
      <c r="AY717">
        <v>45.180300000000003</v>
      </c>
      <c r="AZ717">
        <v>45.180300000000003</v>
      </c>
      <c r="BA717">
        <v>45.180300000000003</v>
      </c>
      <c r="BB717">
        <v>45.180300000000003</v>
      </c>
      <c r="BC717">
        <v>45.180300000000003</v>
      </c>
      <c r="BD717">
        <v>45.180300000000003</v>
      </c>
      <c r="BE717">
        <v>45.180300000000003</v>
      </c>
      <c r="BF717">
        <v>45.180300000000003</v>
      </c>
      <c r="BG717">
        <v>45.180300000000003</v>
      </c>
      <c r="BH717">
        <v>45.180300000000003</v>
      </c>
      <c r="BI717">
        <v>45.180300000000003</v>
      </c>
      <c r="BJ717">
        <v>45.541600000000003</v>
      </c>
      <c r="BK717">
        <v>45.541600000000003</v>
      </c>
      <c r="BL717">
        <v>45.541600000000003</v>
      </c>
      <c r="BM717">
        <v>45.541600000000003</v>
      </c>
      <c r="BN717">
        <v>45.541600000000003</v>
      </c>
      <c r="BO717">
        <v>45.541600000000003</v>
      </c>
      <c r="BP717">
        <v>45.541600000000003</v>
      </c>
      <c r="BQ717">
        <v>45.541600000000003</v>
      </c>
      <c r="BR717">
        <v>45.541600000000003</v>
      </c>
      <c r="BS717">
        <v>45.541600000000003</v>
      </c>
      <c r="BT717">
        <v>45.541600000000003</v>
      </c>
      <c r="BU717">
        <v>45.541600000000003</v>
      </c>
      <c r="BV717">
        <v>41.999600000000001</v>
      </c>
      <c r="BW717">
        <v>41.999600000000001</v>
      </c>
      <c r="BX717">
        <v>41.999600000000001</v>
      </c>
      <c r="BY717">
        <v>41.999600000000001</v>
      </c>
      <c r="BZ717">
        <v>41.999600000000001</v>
      </c>
      <c r="CA717">
        <v>41.999600000000001</v>
      </c>
      <c r="CB717">
        <v>41.999600000000001</v>
      </c>
      <c r="CC717">
        <v>41.999600000000001</v>
      </c>
      <c r="CD717">
        <v>41.999600000000001</v>
      </c>
      <c r="CE717">
        <v>41.999600000000001</v>
      </c>
      <c r="CF717">
        <v>41.999600000000001</v>
      </c>
      <c r="CG717">
        <v>41.999600000000001</v>
      </c>
      <c r="CH717">
        <v>51</v>
      </c>
      <c r="CI717">
        <v>51</v>
      </c>
      <c r="CJ717">
        <v>51</v>
      </c>
      <c r="CK717">
        <v>51</v>
      </c>
      <c r="CL717">
        <v>51</v>
      </c>
      <c r="CM717">
        <v>51</v>
      </c>
      <c r="CN717">
        <v>51</v>
      </c>
      <c r="CO717">
        <v>51</v>
      </c>
      <c r="CP717">
        <v>51</v>
      </c>
      <c r="CQ717">
        <v>51</v>
      </c>
      <c r="CR717">
        <v>51</v>
      </c>
      <c r="CS717">
        <v>51</v>
      </c>
      <c r="CT717">
        <v>51</v>
      </c>
      <c r="CU717" t="s">
        <v>113</v>
      </c>
      <c r="CV717" t="s">
        <v>113</v>
      </c>
      <c r="CW717" t="s">
        <v>113</v>
      </c>
      <c r="CX717" t="s">
        <v>113</v>
      </c>
      <c r="CY717" t="s">
        <v>113</v>
      </c>
      <c r="CZ717" t="s">
        <v>113</v>
      </c>
    </row>
    <row r="718" spans="1:109" x14ac:dyDescent="0.2">
      <c r="A718" t="e">
        <f ca="1">_xll.BFieldInfo($B$718)</f>
        <v>#NAME?</v>
      </c>
      <c r="B718" t="s">
        <v>112</v>
      </c>
      <c r="C718">
        <v>16.494800000000001</v>
      </c>
      <c r="D718">
        <v>16.494800000000001</v>
      </c>
      <c r="E718">
        <v>16.494800000000001</v>
      </c>
      <c r="F718">
        <v>16.494800000000001</v>
      </c>
      <c r="G718">
        <v>16.494800000000001</v>
      </c>
      <c r="H718">
        <v>16.494800000000001</v>
      </c>
      <c r="I718">
        <v>16.494800000000001</v>
      </c>
      <c r="J718">
        <v>13.3263</v>
      </c>
      <c r="K718">
        <v>13.3263</v>
      </c>
      <c r="L718">
        <v>13.3263</v>
      </c>
      <c r="M718">
        <v>13.3263</v>
      </c>
      <c r="N718">
        <v>13.3263</v>
      </c>
      <c r="O718">
        <v>13.3263</v>
      </c>
      <c r="P718">
        <v>13.3263</v>
      </c>
      <c r="Q718">
        <v>13.3263</v>
      </c>
      <c r="R718">
        <v>13.3263</v>
      </c>
      <c r="S718">
        <v>13.3263</v>
      </c>
      <c r="T718">
        <v>13.3263</v>
      </c>
      <c r="U718">
        <v>13.3263</v>
      </c>
      <c r="V718">
        <v>13.3263</v>
      </c>
      <c r="W718">
        <v>13.2654</v>
      </c>
      <c r="X718">
        <v>13.2654</v>
      </c>
      <c r="Y718">
        <v>13.2654</v>
      </c>
      <c r="Z718">
        <v>13.2654</v>
      </c>
      <c r="AA718">
        <v>13.2654</v>
      </c>
      <c r="AB718">
        <v>13.2654</v>
      </c>
      <c r="AC718">
        <v>13.2654</v>
      </c>
      <c r="AD718">
        <v>13.2654</v>
      </c>
      <c r="AE718">
        <v>13.2654</v>
      </c>
      <c r="AF718">
        <v>13.2654</v>
      </c>
      <c r="AG718">
        <v>13.2654</v>
      </c>
      <c r="AH718">
        <v>13.2654</v>
      </c>
      <c r="AI718">
        <v>13.2654</v>
      </c>
      <c r="AJ718">
        <v>13.598599999999999</v>
      </c>
      <c r="AK718">
        <v>13.598599999999999</v>
      </c>
      <c r="AL718">
        <v>13.598599999999999</v>
      </c>
      <c r="AM718">
        <v>13.598599999999999</v>
      </c>
      <c r="AN718">
        <v>13.598599999999999</v>
      </c>
      <c r="AO718">
        <v>13.598599999999999</v>
      </c>
      <c r="AP718">
        <v>13.598599999999999</v>
      </c>
      <c r="AQ718">
        <v>13.598599999999999</v>
      </c>
      <c r="AR718">
        <v>13.598599999999999</v>
      </c>
      <c r="AS718">
        <v>13.598599999999999</v>
      </c>
      <c r="AT718">
        <v>13.598599999999999</v>
      </c>
      <c r="AU718">
        <v>13.598599999999999</v>
      </c>
      <c r="AV718">
        <v>13.598599999999999</v>
      </c>
      <c r="AW718">
        <v>15.770799999999999</v>
      </c>
      <c r="AX718">
        <v>15.770799999999999</v>
      </c>
      <c r="AY718">
        <v>15.770799999999999</v>
      </c>
      <c r="AZ718">
        <v>15.770799999999999</v>
      </c>
      <c r="BA718">
        <v>15.770799999999999</v>
      </c>
      <c r="BB718">
        <v>15.770799999999999</v>
      </c>
      <c r="BC718">
        <v>15.770799999999999</v>
      </c>
      <c r="BD718">
        <v>15.770799999999999</v>
      </c>
      <c r="BE718">
        <v>15.770799999999999</v>
      </c>
      <c r="BF718">
        <v>15.770799999999999</v>
      </c>
      <c r="BG718">
        <v>15.770799999999999</v>
      </c>
      <c r="BH718">
        <v>15.770799999999999</v>
      </c>
      <c r="BI718">
        <v>15.770799999999999</v>
      </c>
      <c r="BJ718">
        <v>13.7996</v>
      </c>
      <c r="BK718">
        <v>13.7996</v>
      </c>
      <c r="BL718">
        <v>13.7996</v>
      </c>
      <c r="BM718">
        <v>13.7996</v>
      </c>
      <c r="BN718">
        <v>13.7996</v>
      </c>
      <c r="BO718">
        <v>13.7996</v>
      </c>
      <c r="BP718">
        <v>13.7996</v>
      </c>
      <c r="BQ718">
        <v>13.7996</v>
      </c>
      <c r="BR718">
        <v>13.7996</v>
      </c>
      <c r="BS718">
        <v>13.7996</v>
      </c>
      <c r="BT718">
        <v>13.7996</v>
      </c>
      <c r="BU718">
        <v>13.7996</v>
      </c>
      <c r="BV718">
        <v>13.9747</v>
      </c>
      <c r="BW718">
        <v>13.9747</v>
      </c>
      <c r="BX718">
        <v>13.9747</v>
      </c>
      <c r="BY718">
        <v>13.9747</v>
      </c>
      <c r="BZ718">
        <v>13.9747</v>
      </c>
      <c r="CA718">
        <v>13.9747</v>
      </c>
      <c r="CB718">
        <v>13.9747</v>
      </c>
      <c r="CC718">
        <v>13.9747</v>
      </c>
      <c r="CD718">
        <v>13.9747</v>
      </c>
      <c r="CE718">
        <v>13.9747</v>
      </c>
      <c r="CF718">
        <v>13.9747</v>
      </c>
      <c r="CG718">
        <v>13.9747</v>
      </c>
      <c r="CH718">
        <v>29</v>
      </c>
      <c r="CI718">
        <v>29</v>
      </c>
      <c r="CJ718">
        <v>29</v>
      </c>
      <c r="CK718">
        <v>29</v>
      </c>
      <c r="CL718">
        <v>29</v>
      </c>
      <c r="CM718">
        <v>29</v>
      </c>
      <c r="CN718">
        <v>29</v>
      </c>
      <c r="CO718">
        <v>29</v>
      </c>
      <c r="CP718">
        <v>29</v>
      </c>
      <c r="CQ718">
        <v>29</v>
      </c>
      <c r="CR718">
        <v>29</v>
      </c>
      <c r="CS718">
        <v>29</v>
      </c>
      <c r="CT718">
        <v>29</v>
      </c>
      <c r="CU718" t="s">
        <v>113</v>
      </c>
      <c r="CV718" t="s">
        <v>113</v>
      </c>
      <c r="CW718" t="s">
        <v>113</v>
      </c>
      <c r="CX718" t="s">
        <v>113</v>
      </c>
      <c r="CY718" t="s">
        <v>113</v>
      </c>
      <c r="CZ718" t="s">
        <v>113</v>
      </c>
    </row>
    <row r="720" spans="1:109" x14ac:dyDescent="0.2">
      <c r="A720" t="s">
        <v>55</v>
      </c>
      <c r="B720" t="s">
        <v>102</v>
      </c>
      <c r="C720" s="1" t="e">
        <f ca="1">_xll.BDH($A$720,$B$721:$B$731,$B$2,$B$3,"Dir=H","Per=M","Days=A","Dts=S","Sort=R","cols=102;rows=12")</f>
        <v>#NAME?</v>
      </c>
      <c r="D720" s="1">
        <v>43980</v>
      </c>
      <c r="E720" s="1">
        <v>43951</v>
      </c>
      <c r="F720" s="1">
        <v>43921</v>
      </c>
      <c r="G720" s="1">
        <v>43889</v>
      </c>
      <c r="H720" s="1">
        <v>43861</v>
      </c>
      <c r="I720" s="1">
        <v>43830</v>
      </c>
      <c r="J720" s="1">
        <v>43798</v>
      </c>
      <c r="K720" s="1">
        <v>43769</v>
      </c>
      <c r="L720" s="1">
        <v>43738</v>
      </c>
      <c r="M720" s="1">
        <v>43707</v>
      </c>
      <c r="N720" s="1">
        <v>43677</v>
      </c>
      <c r="O720" s="1">
        <v>43646</v>
      </c>
      <c r="P720" s="1">
        <v>43644</v>
      </c>
      <c r="Q720" s="1">
        <v>43616</v>
      </c>
      <c r="R720" s="1">
        <v>43585</v>
      </c>
      <c r="S720" s="1">
        <v>43553</v>
      </c>
      <c r="T720" s="1">
        <v>43524</v>
      </c>
      <c r="U720" s="1">
        <v>43496</v>
      </c>
      <c r="V720" s="1">
        <v>43465</v>
      </c>
      <c r="W720" s="1">
        <v>43434</v>
      </c>
      <c r="X720" s="1">
        <v>43404</v>
      </c>
      <c r="Y720" s="1">
        <v>43371</v>
      </c>
      <c r="Z720" s="1">
        <v>43343</v>
      </c>
      <c r="AA720" s="1">
        <v>43312</v>
      </c>
      <c r="AB720" s="1">
        <v>43281</v>
      </c>
      <c r="AC720" s="1">
        <v>43280</v>
      </c>
      <c r="AD720" s="1">
        <v>43251</v>
      </c>
      <c r="AE720" s="1">
        <v>43220</v>
      </c>
      <c r="AF720" s="1">
        <v>43189</v>
      </c>
      <c r="AG720" s="1">
        <v>43159</v>
      </c>
      <c r="AH720" s="1">
        <v>43131</v>
      </c>
      <c r="AI720" s="1">
        <v>43100</v>
      </c>
      <c r="AJ720" s="1">
        <v>43098</v>
      </c>
      <c r="AK720" s="1">
        <v>43069</v>
      </c>
      <c r="AL720" s="1">
        <v>43039</v>
      </c>
      <c r="AM720" s="1">
        <v>43007</v>
      </c>
      <c r="AN720" s="1">
        <v>42978</v>
      </c>
      <c r="AO720" s="1">
        <v>42947</v>
      </c>
      <c r="AP720" s="1">
        <v>42916</v>
      </c>
      <c r="AQ720" s="1">
        <v>42886</v>
      </c>
      <c r="AR720" s="1">
        <v>42853</v>
      </c>
      <c r="AS720" s="1">
        <v>42825</v>
      </c>
      <c r="AT720" s="1">
        <v>42794</v>
      </c>
      <c r="AU720" s="1">
        <v>42766</v>
      </c>
      <c r="AV720" s="1">
        <v>42735</v>
      </c>
      <c r="AW720" s="1">
        <v>42734</v>
      </c>
      <c r="AX720" s="1">
        <v>42704</v>
      </c>
      <c r="AY720" s="1">
        <v>42674</v>
      </c>
      <c r="AZ720" s="1">
        <v>42643</v>
      </c>
      <c r="BA720" s="1">
        <v>42613</v>
      </c>
      <c r="BB720" s="1">
        <v>42580</v>
      </c>
      <c r="BC720" s="1">
        <v>42551</v>
      </c>
      <c r="BD720" s="1">
        <v>42521</v>
      </c>
      <c r="BE720" s="1">
        <v>42489</v>
      </c>
      <c r="BF720" s="1">
        <v>42460</v>
      </c>
      <c r="BG720" s="1">
        <v>42429</v>
      </c>
      <c r="BH720" s="1">
        <v>42398</v>
      </c>
      <c r="BI720" s="1">
        <v>42369</v>
      </c>
      <c r="BJ720" s="1">
        <v>42338</v>
      </c>
      <c r="BK720" s="1">
        <v>42307</v>
      </c>
      <c r="BL720" s="1">
        <v>42277</v>
      </c>
      <c r="BM720" s="1">
        <v>42247</v>
      </c>
      <c r="BN720" s="1">
        <v>42216</v>
      </c>
      <c r="BO720" s="1">
        <v>42185</v>
      </c>
      <c r="BP720" s="1">
        <v>42153</v>
      </c>
      <c r="BQ720" s="1">
        <v>42124</v>
      </c>
      <c r="BR720" s="1">
        <v>42094</v>
      </c>
      <c r="BS720" s="1">
        <v>42062</v>
      </c>
      <c r="BT720" s="1">
        <v>42034</v>
      </c>
      <c r="BU720" s="1">
        <v>42004</v>
      </c>
      <c r="BV720" s="1">
        <v>41971</v>
      </c>
      <c r="BW720" s="1">
        <v>41943</v>
      </c>
      <c r="BX720" s="1">
        <v>41912</v>
      </c>
      <c r="BY720" s="1">
        <v>41880</v>
      </c>
      <c r="BZ720" s="1">
        <v>41851</v>
      </c>
      <c r="CA720" s="1">
        <v>41820</v>
      </c>
      <c r="CB720" s="1">
        <v>41789</v>
      </c>
      <c r="CC720" s="1">
        <v>41759</v>
      </c>
      <c r="CD720" s="1">
        <v>41729</v>
      </c>
      <c r="CE720" s="1">
        <v>41698</v>
      </c>
      <c r="CF720" s="1">
        <v>41670</v>
      </c>
      <c r="CG720" s="1">
        <v>41639</v>
      </c>
      <c r="CH720" s="1">
        <v>41607</v>
      </c>
      <c r="CI720" s="1">
        <v>41578</v>
      </c>
      <c r="CJ720" s="1">
        <v>41547</v>
      </c>
      <c r="CK720" s="1">
        <v>41516</v>
      </c>
      <c r="CL720" s="1">
        <v>41486</v>
      </c>
      <c r="CM720" s="1">
        <v>41455</v>
      </c>
      <c r="CN720" s="1">
        <v>41453</v>
      </c>
      <c r="CO720" s="1">
        <v>41425</v>
      </c>
      <c r="CP720" s="1">
        <v>41394</v>
      </c>
      <c r="CQ720" s="1">
        <v>41362</v>
      </c>
      <c r="CR720" s="1">
        <v>41333</v>
      </c>
      <c r="CS720" s="1">
        <v>41305</v>
      </c>
      <c r="CT720" s="1">
        <v>41274</v>
      </c>
      <c r="CU720" s="1">
        <v>41243</v>
      </c>
      <c r="CV720" s="1">
        <v>41213</v>
      </c>
      <c r="CW720" s="1">
        <v>41180</v>
      </c>
      <c r="CX720" s="1">
        <v>41152</v>
      </c>
      <c r="CY720" s="1">
        <v>41121</v>
      </c>
      <c r="CZ720" s="1">
        <v>41090</v>
      </c>
    </row>
    <row r="721" spans="1:104" x14ac:dyDescent="0.2">
      <c r="A721" t="e">
        <f ca="1">_xll.BFieldInfo($B$721)</f>
        <v>#NAME?</v>
      </c>
      <c r="B721" t="s">
        <v>103</v>
      </c>
      <c r="C721">
        <v>8429.93</v>
      </c>
      <c r="D721">
        <v>8744.39</v>
      </c>
      <c r="E721">
        <v>7752.63</v>
      </c>
      <c r="F721">
        <v>7397.83</v>
      </c>
      <c r="G721">
        <v>7445.1</v>
      </c>
      <c r="H721">
        <v>7988.71</v>
      </c>
      <c r="I721">
        <v>8615.0400000000009</v>
      </c>
      <c r="J721">
        <v>7799.63</v>
      </c>
      <c r="K721">
        <v>7315.11</v>
      </c>
      <c r="L721">
        <v>6487.87</v>
      </c>
      <c r="M721">
        <v>5908.81</v>
      </c>
      <c r="N721">
        <v>6925.12</v>
      </c>
      <c r="O721">
        <v>7090.57</v>
      </c>
      <c r="P721">
        <v>7090.57</v>
      </c>
      <c r="Q721">
        <v>6204.25</v>
      </c>
      <c r="R721">
        <v>6310.61</v>
      </c>
      <c r="S721">
        <v>5765.98</v>
      </c>
      <c r="T721">
        <v>5453.06</v>
      </c>
      <c r="U721">
        <v>5001.05</v>
      </c>
      <c r="V721">
        <v>4566.43</v>
      </c>
      <c r="W721">
        <v>4728.6899999999996</v>
      </c>
      <c r="X721">
        <v>5221.26</v>
      </c>
      <c r="Y721">
        <v>5441.47</v>
      </c>
      <c r="Z721">
        <v>5719.62</v>
      </c>
      <c r="AA721">
        <v>4838.79</v>
      </c>
      <c r="AB721">
        <v>4995.25</v>
      </c>
      <c r="AC721">
        <v>4995.25</v>
      </c>
      <c r="AD721">
        <v>4798.2299999999996</v>
      </c>
      <c r="AE721">
        <v>4757.66</v>
      </c>
      <c r="AF721">
        <v>4386.29</v>
      </c>
      <c r="AG721">
        <v>4721.08</v>
      </c>
      <c r="AH721">
        <v>4953.7299999999996</v>
      </c>
      <c r="AI721">
        <v>4841.38</v>
      </c>
      <c r="AJ721">
        <v>4841.38</v>
      </c>
      <c r="AK721">
        <v>4793.71</v>
      </c>
      <c r="AL721">
        <v>4855</v>
      </c>
      <c r="AM721">
        <v>4402.18</v>
      </c>
      <c r="AN721">
        <v>4272.8100000000004</v>
      </c>
      <c r="AO721">
        <v>4550.8500000000004</v>
      </c>
      <c r="AP721">
        <v>4689.3100000000004</v>
      </c>
      <c r="AQ721">
        <v>4357.92</v>
      </c>
      <c r="AR721">
        <v>4222.87</v>
      </c>
      <c r="AS721">
        <v>3888.03</v>
      </c>
      <c r="AT721">
        <v>3702.52</v>
      </c>
      <c r="AU721">
        <v>3534.77</v>
      </c>
      <c r="AV721">
        <v>3419.24</v>
      </c>
      <c r="AW721">
        <v>3419.24</v>
      </c>
      <c r="AX721">
        <v>3277.05</v>
      </c>
      <c r="AY721">
        <v>3360.37</v>
      </c>
      <c r="AZ721">
        <v>3553.66</v>
      </c>
      <c r="BA721">
        <v>3665.86</v>
      </c>
      <c r="BB721">
        <v>3412.58</v>
      </c>
      <c r="BC721">
        <v>3220.4</v>
      </c>
      <c r="BD721">
        <v>3243.73</v>
      </c>
      <c r="BE721">
        <v>3043.77</v>
      </c>
      <c r="BF721">
        <v>2828.68</v>
      </c>
      <c r="BG721">
        <v>2766.83</v>
      </c>
      <c r="BH721">
        <v>2514.02</v>
      </c>
      <c r="BI721">
        <v>2658.33</v>
      </c>
      <c r="BJ721">
        <v>2560.67</v>
      </c>
      <c r="BK721">
        <v>2300.27</v>
      </c>
      <c r="BL721">
        <v>2224.31</v>
      </c>
      <c r="BM721">
        <v>2393.58</v>
      </c>
      <c r="BN721">
        <v>2392.4899999999998</v>
      </c>
      <c r="BO721">
        <v>2419.62</v>
      </c>
      <c r="BP721">
        <v>2527.04</v>
      </c>
      <c r="BQ721">
        <v>2457.6</v>
      </c>
      <c r="BR721">
        <v>2224.7399999999998</v>
      </c>
      <c r="BS721">
        <v>2403.9899999999998</v>
      </c>
      <c r="BT721">
        <v>2240.56</v>
      </c>
      <c r="BU721">
        <v>2435.62</v>
      </c>
      <c r="BV721">
        <v>2504.15</v>
      </c>
      <c r="BW721">
        <v>2514.6999999999998</v>
      </c>
      <c r="BX721">
        <v>2509.4299999999998</v>
      </c>
      <c r="BY721">
        <v>2529.46</v>
      </c>
      <c r="BZ721">
        <v>2536.84</v>
      </c>
      <c r="CA721">
        <v>2522.08</v>
      </c>
      <c r="CB721">
        <v>2536.84</v>
      </c>
      <c r="CC721">
        <v>2610.65</v>
      </c>
      <c r="CD721">
        <v>2515.94</v>
      </c>
      <c r="CE721">
        <v>2465.6</v>
      </c>
      <c r="CF721">
        <v>2590.94</v>
      </c>
      <c r="CG721">
        <v>2527.2399999999998</v>
      </c>
      <c r="CH721">
        <v>2460.4699999999998</v>
      </c>
      <c r="CI721">
        <v>2403.96</v>
      </c>
      <c r="CJ721">
        <v>2388.5500000000002</v>
      </c>
      <c r="CK721">
        <v>2403.96</v>
      </c>
      <c r="CL721">
        <v>2231.37</v>
      </c>
      <c r="CM721">
        <v>2164.59</v>
      </c>
      <c r="CN721">
        <v>2164.59</v>
      </c>
      <c r="CO721">
        <v>2253.9699999999998</v>
      </c>
      <c r="CP721">
        <v>2173.84</v>
      </c>
      <c r="CQ721">
        <v>2190</v>
      </c>
      <c r="CR721">
        <v>2000</v>
      </c>
      <c r="CS721">
        <v>1809</v>
      </c>
      <c r="CT721">
        <v>1763</v>
      </c>
      <c r="CU721">
        <v>1671</v>
      </c>
      <c r="CV721">
        <v>1640</v>
      </c>
      <c r="CW721">
        <v>1663</v>
      </c>
      <c r="CX721">
        <v>1714</v>
      </c>
      <c r="CY721">
        <v>1705</v>
      </c>
      <c r="CZ721" t="s">
        <v>113</v>
      </c>
    </row>
    <row r="722" spans="1:104" x14ac:dyDescent="0.2">
      <c r="A722" t="e">
        <f ca="1">_xll.BFieldInfo($B$722)</f>
        <v>#NAME?</v>
      </c>
      <c r="B722" t="s">
        <v>104</v>
      </c>
      <c r="C722">
        <v>294.85899999999998</v>
      </c>
      <c r="D722">
        <v>294.85899999999998</v>
      </c>
      <c r="E722">
        <v>294.85899999999998</v>
      </c>
      <c r="F722">
        <v>294.85899999999998</v>
      </c>
      <c r="G722">
        <v>294.85899999999998</v>
      </c>
      <c r="H722">
        <v>294.85899999999998</v>
      </c>
      <c r="I722">
        <v>294.85899999999998</v>
      </c>
      <c r="J722">
        <v>256.25099999999998</v>
      </c>
      <c r="K722">
        <v>256.25099999999998</v>
      </c>
      <c r="L722">
        <v>256.25099999999998</v>
      </c>
      <c r="M722">
        <v>256.25099999999998</v>
      </c>
      <c r="N722">
        <v>256.25099999999998</v>
      </c>
      <c r="O722">
        <v>256.25099999999998</v>
      </c>
      <c r="P722">
        <v>256.25099999999998</v>
      </c>
      <c r="Q722">
        <v>256.25099999999998</v>
      </c>
      <c r="R722">
        <v>256.25099999999998</v>
      </c>
      <c r="S722">
        <v>256.25099999999998</v>
      </c>
      <c r="T722">
        <v>256.25099999999998</v>
      </c>
      <c r="U722">
        <v>256.25099999999998</v>
      </c>
      <c r="V722">
        <v>256.25099999999998</v>
      </c>
      <c r="W722">
        <v>251.97499999999999</v>
      </c>
      <c r="X722">
        <v>251.97499999999999</v>
      </c>
      <c r="Y722">
        <v>251.97499999999999</v>
      </c>
      <c r="Z722">
        <v>251.97499999999999</v>
      </c>
      <c r="AA722">
        <v>251.97499999999999</v>
      </c>
      <c r="AB722">
        <v>251.97499999999999</v>
      </c>
      <c r="AC722">
        <v>251.97499999999999</v>
      </c>
      <c r="AD722">
        <v>251.97499999999999</v>
      </c>
      <c r="AE722">
        <v>251.97499999999999</v>
      </c>
      <c r="AF722">
        <v>251.97499999999999</v>
      </c>
      <c r="AG722">
        <v>251.97499999999999</v>
      </c>
      <c r="AH722">
        <v>251.97499999999999</v>
      </c>
      <c r="AI722">
        <v>251.97499999999999</v>
      </c>
      <c r="AJ722">
        <v>236.48699999999999</v>
      </c>
      <c r="AK722">
        <v>236.48699999999999</v>
      </c>
      <c r="AL722">
        <v>236.48699999999999</v>
      </c>
      <c r="AM722">
        <v>236.48699999999999</v>
      </c>
      <c r="AN722">
        <v>236.48699999999999</v>
      </c>
      <c r="AO722">
        <v>236.48699999999999</v>
      </c>
      <c r="AP722">
        <v>236.48699999999999</v>
      </c>
      <c r="AQ722">
        <v>236.48699999999999</v>
      </c>
      <c r="AR722">
        <v>236.48699999999999</v>
      </c>
      <c r="AS722">
        <v>236.48699999999999</v>
      </c>
      <c r="AT722">
        <v>236.48699999999999</v>
      </c>
      <c r="AU722">
        <v>236.48699999999999</v>
      </c>
      <c r="AV722">
        <v>236.48699999999999</v>
      </c>
      <c r="AW722">
        <v>217.51900000000001</v>
      </c>
      <c r="AX722">
        <v>217.51900000000001</v>
      </c>
      <c r="AY722">
        <v>217.51900000000001</v>
      </c>
      <c r="AZ722">
        <v>217.51900000000001</v>
      </c>
      <c r="BA722">
        <v>217.51900000000001</v>
      </c>
      <c r="BB722">
        <v>217.51900000000001</v>
      </c>
      <c r="BC722">
        <v>217.51900000000001</v>
      </c>
      <c r="BD722">
        <v>217.51900000000001</v>
      </c>
      <c r="BE722">
        <v>217.51900000000001</v>
      </c>
      <c r="BF722">
        <v>217.51900000000001</v>
      </c>
      <c r="BG722">
        <v>217.51900000000001</v>
      </c>
      <c r="BH722">
        <v>217.51900000000001</v>
      </c>
      <c r="BI722">
        <v>217.51900000000001</v>
      </c>
      <c r="BJ722">
        <v>209.71700000000001</v>
      </c>
      <c r="BK722">
        <v>209.71700000000001</v>
      </c>
      <c r="BL722">
        <v>209.71700000000001</v>
      </c>
      <c r="BM722">
        <v>209.71700000000001</v>
      </c>
      <c r="BN722">
        <v>209.71700000000001</v>
      </c>
      <c r="BO722">
        <v>209.71700000000001</v>
      </c>
      <c r="BP722">
        <v>209.71700000000001</v>
      </c>
      <c r="BQ722">
        <v>209.71700000000001</v>
      </c>
      <c r="BR722">
        <v>209.71700000000001</v>
      </c>
      <c r="BS722">
        <v>209.71700000000001</v>
      </c>
      <c r="BT722">
        <v>209.71700000000001</v>
      </c>
      <c r="BU722">
        <v>209.71700000000001</v>
      </c>
      <c r="BV722">
        <v>171.49799999999999</v>
      </c>
      <c r="BW722">
        <v>171.49799999999999</v>
      </c>
      <c r="BX722">
        <v>171.49799999999999</v>
      </c>
      <c r="BY722">
        <v>171.49799999999999</v>
      </c>
      <c r="BZ722">
        <v>171.49799999999999</v>
      </c>
      <c r="CA722">
        <v>171.49799999999999</v>
      </c>
      <c r="CB722">
        <v>171.49799999999999</v>
      </c>
      <c r="CC722">
        <v>171.49799999999999</v>
      </c>
      <c r="CD722">
        <v>171.49799999999999</v>
      </c>
      <c r="CE722">
        <v>171.49799999999999</v>
      </c>
      <c r="CF722">
        <v>171.49799999999999</v>
      </c>
      <c r="CG722">
        <v>171.49799999999999</v>
      </c>
      <c r="CH722">
        <v>169.06899999999999</v>
      </c>
      <c r="CI722">
        <v>169.06899999999999</v>
      </c>
      <c r="CJ722">
        <v>169.06899999999999</v>
      </c>
      <c r="CK722">
        <v>169.06899999999999</v>
      </c>
      <c r="CL722">
        <v>169.06899999999999</v>
      </c>
      <c r="CM722">
        <v>169.06899999999999</v>
      </c>
      <c r="CN722">
        <v>169.06899999999999</v>
      </c>
      <c r="CO722">
        <v>169.06899999999999</v>
      </c>
      <c r="CP722">
        <v>169.06899999999999</v>
      </c>
      <c r="CQ722">
        <v>169.06899999999999</v>
      </c>
      <c r="CR722">
        <v>169.06899999999999</v>
      </c>
      <c r="CS722">
        <v>169.06899999999999</v>
      </c>
      <c r="CT722">
        <v>169.06899999999999</v>
      </c>
      <c r="CU722" t="s">
        <v>113</v>
      </c>
      <c r="CV722" t="s">
        <v>113</v>
      </c>
      <c r="CW722" t="s">
        <v>113</v>
      </c>
      <c r="CX722" t="s">
        <v>113</v>
      </c>
      <c r="CY722" t="s">
        <v>113</v>
      </c>
      <c r="CZ722" t="s">
        <v>113</v>
      </c>
    </row>
    <row r="723" spans="1:104" x14ac:dyDescent="0.2">
      <c r="A723" t="e">
        <f ca="1">_xll.BFieldInfo($B$723)</f>
        <v>#NAME?</v>
      </c>
      <c r="B723" t="s">
        <v>105</v>
      </c>
      <c r="C723">
        <v>286.43700000000001</v>
      </c>
      <c r="D723">
        <v>286.43700000000001</v>
      </c>
      <c r="E723">
        <v>286.43700000000001</v>
      </c>
      <c r="F723">
        <v>286.43700000000001</v>
      </c>
      <c r="G723">
        <v>286.43700000000001</v>
      </c>
      <c r="H723">
        <v>286.43700000000001</v>
      </c>
      <c r="I723">
        <v>286.43700000000001</v>
      </c>
      <c r="J723">
        <v>248.99299999999999</v>
      </c>
      <c r="K723">
        <v>248.99299999999999</v>
      </c>
      <c r="L723">
        <v>248.99299999999999</v>
      </c>
      <c r="M723">
        <v>248.99299999999999</v>
      </c>
      <c r="N723">
        <v>248.99299999999999</v>
      </c>
      <c r="O723">
        <v>248.99299999999999</v>
      </c>
      <c r="P723">
        <v>248.99299999999999</v>
      </c>
      <c r="Q723">
        <v>248.99299999999999</v>
      </c>
      <c r="R723">
        <v>248.99299999999999</v>
      </c>
      <c r="S723">
        <v>248.99299999999999</v>
      </c>
      <c r="T723">
        <v>248.99299999999999</v>
      </c>
      <c r="U723">
        <v>248.99299999999999</v>
      </c>
      <c r="V723">
        <v>248.99299999999999</v>
      </c>
      <c r="W723">
        <v>253.69399999999999</v>
      </c>
      <c r="X723">
        <v>253.69399999999999</v>
      </c>
      <c r="Y723">
        <v>253.69399999999999</v>
      </c>
      <c r="Z723">
        <v>253.69399999999999</v>
      </c>
      <c r="AA723">
        <v>253.69399999999999</v>
      </c>
      <c r="AB723">
        <v>253.69399999999999</v>
      </c>
      <c r="AC723">
        <v>253.69399999999999</v>
      </c>
      <c r="AD723">
        <v>253.69399999999999</v>
      </c>
      <c r="AE723">
        <v>253.69399999999999</v>
      </c>
      <c r="AF723">
        <v>253.69399999999999</v>
      </c>
      <c r="AG723">
        <v>253.69399999999999</v>
      </c>
      <c r="AH723">
        <v>253.69399999999999</v>
      </c>
      <c r="AI723">
        <v>253.69399999999999</v>
      </c>
      <c r="AJ723">
        <v>222.464</v>
      </c>
      <c r="AK723">
        <v>222.464</v>
      </c>
      <c r="AL723">
        <v>222.464</v>
      </c>
      <c r="AM723">
        <v>222.464</v>
      </c>
      <c r="AN723">
        <v>222.464</v>
      </c>
      <c r="AO723">
        <v>222.464</v>
      </c>
      <c r="AP723">
        <v>222.464</v>
      </c>
      <c r="AQ723">
        <v>222.464</v>
      </c>
      <c r="AR723">
        <v>222.464</v>
      </c>
      <c r="AS723">
        <v>222.464</v>
      </c>
      <c r="AT723">
        <v>222.464</v>
      </c>
      <c r="AU723">
        <v>222.464</v>
      </c>
      <c r="AV723">
        <v>222.464</v>
      </c>
      <c r="AW723">
        <v>204.97200000000001</v>
      </c>
      <c r="AX723">
        <v>204.97200000000001</v>
      </c>
      <c r="AY723">
        <v>204.97200000000001</v>
      </c>
      <c r="AZ723">
        <v>204.97200000000001</v>
      </c>
      <c r="BA723">
        <v>204.97200000000001</v>
      </c>
      <c r="BB723">
        <v>204.97200000000001</v>
      </c>
      <c r="BC723">
        <v>204.97200000000001</v>
      </c>
      <c r="BD723">
        <v>204.97200000000001</v>
      </c>
      <c r="BE723">
        <v>204.97200000000001</v>
      </c>
      <c r="BF723">
        <v>204.97200000000001</v>
      </c>
      <c r="BG723">
        <v>204.97200000000001</v>
      </c>
      <c r="BH723">
        <v>204.97200000000001</v>
      </c>
      <c r="BI723">
        <v>204.97200000000001</v>
      </c>
      <c r="BJ723">
        <v>191.60300000000001</v>
      </c>
      <c r="BK723">
        <v>191.60300000000001</v>
      </c>
      <c r="BL723">
        <v>191.60300000000001</v>
      </c>
      <c r="BM723">
        <v>191.60300000000001</v>
      </c>
      <c r="BN723">
        <v>191.60300000000001</v>
      </c>
      <c r="BO723">
        <v>191.60300000000001</v>
      </c>
      <c r="BP723">
        <v>191.60300000000001</v>
      </c>
      <c r="BQ723">
        <v>191.60300000000001</v>
      </c>
      <c r="BR723">
        <v>191.60300000000001</v>
      </c>
      <c r="BS723">
        <v>191.60300000000001</v>
      </c>
      <c r="BT723">
        <v>191.60300000000001</v>
      </c>
      <c r="BU723">
        <v>191.60300000000001</v>
      </c>
      <c r="BV723">
        <v>169.322</v>
      </c>
      <c r="BW723">
        <v>169.322</v>
      </c>
      <c r="BX723">
        <v>169.322</v>
      </c>
      <c r="BY723">
        <v>169.322</v>
      </c>
      <c r="BZ723">
        <v>169.322</v>
      </c>
      <c r="CA723">
        <v>169.322</v>
      </c>
      <c r="CB723">
        <v>169.322</v>
      </c>
      <c r="CC723">
        <v>169.322</v>
      </c>
      <c r="CD723">
        <v>169.322</v>
      </c>
      <c r="CE723">
        <v>169.322</v>
      </c>
      <c r="CF723">
        <v>169.322</v>
      </c>
      <c r="CG723">
        <v>169.322</v>
      </c>
      <c r="CH723">
        <v>152.65</v>
      </c>
      <c r="CI723">
        <v>152.65</v>
      </c>
      <c r="CJ723">
        <v>152.65</v>
      </c>
      <c r="CK723">
        <v>152.65</v>
      </c>
      <c r="CL723">
        <v>152.65</v>
      </c>
      <c r="CM723">
        <v>152.65</v>
      </c>
      <c r="CN723">
        <v>152.65</v>
      </c>
      <c r="CO723">
        <v>152.65</v>
      </c>
      <c r="CP723">
        <v>152.65</v>
      </c>
      <c r="CQ723">
        <v>152.65</v>
      </c>
      <c r="CR723">
        <v>152.65</v>
      </c>
      <c r="CS723">
        <v>152.65</v>
      </c>
      <c r="CT723">
        <v>152.65</v>
      </c>
      <c r="CU723" t="s">
        <v>113</v>
      </c>
      <c r="CV723" t="s">
        <v>113</v>
      </c>
      <c r="CW723" t="s">
        <v>113</v>
      </c>
      <c r="CX723" t="s">
        <v>113</v>
      </c>
      <c r="CY723" t="s">
        <v>113</v>
      </c>
      <c r="CZ723" t="s">
        <v>113</v>
      </c>
    </row>
    <row r="724" spans="1:104" x14ac:dyDescent="0.2">
      <c r="A724" t="e">
        <f ca="1">_xll.BFieldInfo($B$724)</f>
        <v>#NAME?</v>
      </c>
      <c r="B724" t="s">
        <v>106</v>
      </c>
      <c r="C724">
        <v>4286.55</v>
      </c>
      <c r="D724">
        <v>4482.9345000000003</v>
      </c>
      <c r="E724">
        <v>4482.9345000000003</v>
      </c>
      <c r="F724">
        <v>4482.9345000000003</v>
      </c>
      <c r="G724">
        <v>4482.9345000000003</v>
      </c>
      <c r="H724">
        <v>4482.9345000000003</v>
      </c>
      <c r="I724">
        <v>4482.9345000000003</v>
      </c>
      <c r="J724">
        <v>3690</v>
      </c>
      <c r="K724">
        <v>3690</v>
      </c>
      <c r="L724">
        <v>3690</v>
      </c>
      <c r="M724">
        <v>3690</v>
      </c>
      <c r="N724">
        <v>3690</v>
      </c>
      <c r="O724">
        <v>3690</v>
      </c>
      <c r="P724">
        <v>2422.8753999999999</v>
      </c>
      <c r="Q724">
        <v>2422.8753999999999</v>
      </c>
      <c r="R724">
        <v>2422.8753999999999</v>
      </c>
      <c r="S724">
        <v>2422.8753999999999</v>
      </c>
      <c r="T724">
        <v>2422.8753999999999</v>
      </c>
      <c r="U724">
        <v>2422.8753999999999</v>
      </c>
      <c r="V724">
        <v>2422.8753999999999</v>
      </c>
      <c r="W724">
        <v>2650.65</v>
      </c>
      <c r="X724">
        <v>2650.65</v>
      </c>
      <c r="Y724">
        <v>2650.65</v>
      </c>
      <c r="Z724">
        <v>2650.65</v>
      </c>
      <c r="AA724">
        <v>2650.65</v>
      </c>
      <c r="AB724">
        <v>2650.65</v>
      </c>
      <c r="AC724">
        <v>2622.6428999999998</v>
      </c>
      <c r="AD724">
        <v>2622.6428999999998</v>
      </c>
      <c r="AE724">
        <v>2622.6428999999998</v>
      </c>
      <c r="AF724">
        <v>2622.6428999999998</v>
      </c>
      <c r="AG724">
        <v>2622.6428999999998</v>
      </c>
      <c r="AH724">
        <v>2622.6428999999998</v>
      </c>
      <c r="AI724">
        <v>2622.6428999999998</v>
      </c>
      <c r="AJ724">
        <v>2541.1799999999998</v>
      </c>
      <c r="AK724">
        <v>2541.1799999999998</v>
      </c>
      <c r="AL724">
        <v>2541.1799999999998</v>
      </c>
      <c r="AM724">
        <v>2541.1799999999998</v>
      </c>
      <c r="AN724">
        <v>2541.1799999999998</v>
      </c>
      <c r="AO724">
        <v>2541.1799999999998</v>
      </c>
      <c r="AP724">
        <v>2541.1799999999998</v>
      </c>
      <c r="AQ724">
        <v>1891.6125999999999</v>
      </c>
      <c r="AR724">
        <v>1891.6125999999999</v>
      </c>
      <c r="AS724">
        <v>1891.6125999999999</v>
      </c>
      <c r="AT724">
        <v>1891.6125999999999</v>
      </c>
      <c r="AU724">
        <v>1891.6125999999999</v>
      </c>
      <c r="AV724">
        <v>1891.6125999999999</v>
      </c>
      <c r="AW724">
        <v>1782.885</v>
      </c>
      <c r="AX724">
        <v>1782.885</v>
      </c>
      <c r="AY724">
        <v>1782.885</v>
      </c>
      <c r="AZ724">
        <v>1782.885</v>
      </c>
      <c r="BA724">
        <v>1782.885</v>
      </c>
      <c r="BB724">
        <v>1782.885</v>
      </c>
      <c r="BC724">
        <v>1782.885</v>
      </c>
      <c r="BD724">
        <v>1505.3412000000001</v>
      </c>
      <c r="BE724">
        <v>1505.3412000000001</v>
      </c>
      <c r="BF724">
        <v>1505.3412000000001</v>
      </c>
      <c r="BG724">
        <v>1505.3412000000001</v>
      </c>
      <c r="BH724">
        <v>1505.3412000000001</v>
      </c>
      <c r="BI724">
        <v>1505.3412000000001</v>
      </c>
      <c r="BJ724">
        <v>1371.45</v>
      </c>
      <c r="BK724">
        <v>1371.45</v>
      </c>
      <c r="BL724">
        <v>1371.45</v>
      </c>
      <c r="BM724">
        <v>1371.45</v>
      </c>
      <c r="BN724">
        <v>1371.45</v>
      </c>
      <c r="BO724">
        <v>1371.45</v>
      </c>
      <c r="BP724">
        <v>1419.2524000000001</v>
      </c>
      <c r="BQ724">
        <v>1419.2524000000001</v>
      </c>
      <c r="BR724">
        <v>1419.2524000000001</v>
      </c>
      <c r="BS724">
        <v>1419.2524000000001</v>
      </c>
      <c r="BT724">
        <v>1419.2524000000001</v>
      </c>
      <c r="BU724">
        <v>1419.2524000000001</v>
      </c>
      <c r="BV724">
        <v>1471.08</v>
      </c>
      <c r="BW724">
        <v>1471.08</v>
      </c>
      <c r="BX724">
        <v>1471.08</v>
      </c>
      <c r="BY724">
        <v>1471.08</v>
      </c>
      <c r="BZ724">
        <v>1471.08</v>
      </c>
      <c r="CA724">
        <v>1471.08</v>
      </c>
      <c r="CB724">
        <v>1502.5705</v>
      </c>
      <c r="CC724">
        <v>1502.5705</v>
      </c>
      <c r="CD724">
        <v>1502.5705</v>
      </c>
      <c r="CE724">
        <v>1502.5705</v>
      </c>
      <c r="CF724">
        <v>1502.5705</v>
      </c>
      <c r="CG724">
        <v>1502.5705</v>
      </c>
      <c r="CH724">
        <v>1295.8050000000001</v>
      </c>
      <c r="CI724">
        <v>1295.8050000000001</v>
      </c>
      <c r="CJ724">
        <v>1295.8050000000001</v>
      </c>
      <c r="CK724">
        <v>1295.8050000000001</v>
      </c>
      <c r="CL724">
        <v>1295.8050000000001</v>
      </c>
      <c r="CM724">
        <v>1295.8050000000001</v>
      </c>
      <c r="CN724">
        <v>1075.6186</v>
      </c>
      <c r="CO724">
        <v>1075.6186</v>
      </c>
      <c r="CP724">
        <v>1075.6186</v>
      </c>
      <c r="CQ724">
        <v>1075.6186</v>
      </c>
      <c r="CR724">
        <v>1075.6186</v>
      </c>
      <c r="CS724">
        <v>1075.6186</v>
      </c>
      <c r="CT724">
        <v>1075.6186</v>
      </c>
      <c r="CU724">
        <v>1011.675</v>
      </c>
      <c r="CV724">
        <v>1011.675</v>
      </c>
      <c r="CW724">
        <v>1011.675</v>
      </c>
      <c r="CX724">
        <v>1011.675</v>
      </c>
      <c r="CY724">
        <v>1011.675</v>
      </c>
      <c r="CZ724">
        <v>1011.675</v>
      </c>
    </row>
    <row r="725" spans="1:104" x14ac:dyDescent="0.2">
      <c r="A725" t="e">
        <f ca="1">_xll.BFieldInfo($B$725)</f>
        <v>#NAME?</v>
      </c>
      <c r="B725" t="s">
        <v>104</v>
      </c>
      <c r="C725">
        <v>294.85899999999998</v>
      </c>
      <c r="D725">
        <v>294.85899999999998</v>
      </c>
      <c r="E725">
        <v>294.85899999999998</v>
      </c>
      <c r="F725">
        <v>294.85899999999998</v>
      </c>
      <c r="G725">
        <v>294.85899999999998</v>
      </c>
      <c r="H725">
        <v>294.85899999999998</v>
      </c>
      <c r="I725">
        <v>294.85899999999998</v>
      </c>
      <c r="J725">
        <v>256.25099999999998</v>
      </c>
      <c r="K725">
        <v>256.25099999999998</v>
      </c>
      <c r="L725">
        <v>256.25099999999998</v>
      </c>
      <c r="M725">
        <v>256.25099999999998</v>
      </c>
      <c r="N725">
        <v>256.25099999999998</v>
      </c>
      <c r="O725">
        <v>256.25099999999998</v>
      </c>
      <c r="P725">
        <v>256.25099999999998</v>
      </c>
      <c r="Q725">
        <v>256.25099999999998</v>
      </c>
      <c r="R725">
        <v>256.25099999999998</v>
      </c>
      <c r="S725">
        <v>256.25099999999998</v>
      </c>
      <c r="T725">
        <v>256.25099999999998</v>
      </c>
      <c r="U725">
        <v>256.25099999999998</v>
      </c>
      <c r="V725">
        <v>256.25099999999998</v>
      </c>
      <c r="W725">
        <v>251.97499999999999</v>
      </c>
      <c r="X725">
        <v>251.97499999999999</v>
      </c>
      <c r="Y725">
        <v>251.97499999999999</v>
      </c>
      <c r="Z725">
        <v>251.97499999999999</v>
      </c>
      <c r="AA725">
        <v>251.97499999999999</v>
      </c>
      <c r="AB725">
        <v>251.97499999999999</v>
      </c>
      <c r="AC725">
        <v>251.97499999999999</v>
      </c>
      <c r="AD725">
        <v>251.97499999999999</v>
      </c>
      <c r="AE725">
        <v>251.97499999999999</v>
      </c>
      <c r="AF725">
        <v>251.97499999999999</v>
      </c>
      <c r="AG725">
        <v>251.97499999999999</v>
      </c>
      <c r="AH725">
        <v>251.97499999999999</v>
      </c>
      <c r="AI725">
        <v>251.97499999999999</v>
      </c>
      <c r="AJ725">
        <v>236.48699999999999</v>
      </c>
      <c r="AK725">
        <v>236.48699999999999</v>
      </c>
      <c r="AL725">
        <v>236.48699999999999</v>
      </c>
      <c r="AM725">
        <v>236.48699999999999</v>
      </c>
      <c r="AN725">
        <v>236.48699999999999</v>
      </c>
      <c r="AO725">
        <v>236.48699999999999</v>
      </c>
      <c r="AP725">
        <v>236.48699999999999</v>
      </c>
      <c r="AQ725">
        <v>236.48699999999999</v>
      </c>
      <c r="AR725">
        <v>236.48699999999999</v>
      </c>
      <c r="AS725">
        <v>236.48699999999999</v>
      </c>
      <c r="AT725">
        <v>236.48699999999999</v>
      </c>
      <c r="AU725">
        <v>236.48699999999999</v>
      </c>
      <c r="AV725">
        <v>236.48699999999999</v>
      </c>
      <c r="AW725">
        <v>217.51900000000001</v>
      </c>
      <c r="AX725">
        <v>217.51900000000001</v>
      </c>
      <c r="AY725">
        <v>217.51900000000001</v>
      </c>
      <c r="AZ725">
        <v>217.51900000000001</v>
      </c>
      <c r="BA725">
        <v>217.51900000000001</v>
      </c>
      <c r="BB725">
        <v>217.51900000000001</v>
      </c>
      <c r="BC725">
        <v>217.51900000000001</v>
      </c>
      <c r="BD725">
        <v>217.51900000000001</v>
      </c>
      <c r="BE725">
        <v>217.51900000000001</v>
      </c>
      <c r="BF725">
        <v>217.51900000000001</v>
      </c>
      <c r="BG725">
        <v>217.51900000000001</v>
      </c>
      <c r="BH725">
        <v>217.51900000000001</v>
      </c>
      <c r="BI725">
        <v>217.51900000000001</v>
      </c>
      <c r="BJ725">
        <v>209.71700000000001</v>
      </c>
      <c r="BK725">
        <v>209.71700000000001</v>
      </c>
      <c r="BL725">
        <v>209.71700000000001</v>
      </c>
      <c r="BM725">
        <v>209.71700000000001</v>
      </c>
      <c r="BN725">
        <v>209.71700000000001</v>
      </c>
      <c r="BO725">
        <v>209.71700000000001</v>
      </c>
      <c r="BP725">
        <v>209.71700000000001</v>
      </c>
      <c r="BQ725">
        <v>209.71700000000001</v>
      </c>
      <c r="BR725">
        <v>209.71700000000001</v>
      </c>
      <c r="BS725">
        <v>209.71700000000001</v>
      </c>
      <c r="BT725">
        <v>209.71700000000001</v>
      </c>
      <c r="BU725">
        <v>209.71700000000001</v>
      </c>
      <c r="BV725">
        <v>171.49799999999999</v>
      </c>
      <c r="BW725">
        <v>171.49799999999999</v>
      </c>
      <c r="BX725">
        <v>171.49799999999999</v>
      </c>
      <c r="BY725">
        <v>171.49799999999999</v>
      </c>
      <c r="BZ725">
        <v>171.49799999999999</v>
      </c>
      <c r="CA725">
        <v>171.49799999999999</v>
      </c>
      <c r="CB725">
        <v>171.49799999999999</v>
      </c>
      <c r="CC725">
        <v>171.49799999999999</v>
      </c>
      <c r="CD725">
        <v>171.49799999999999</v>
      </c>
      <c r="CE725">
        <v>171.49799999999999</v>
      </c>
      <c r="CF725">
        <v>171.49799999999999</v>
      </c>
      <c r="CG725">
        <v>171.49799999999999</v>
      </c>
      <c r="CH725">
        <v>169.06899999999999</v>
      </c>
      <c r="CI725">
        <v>169.06899999999999</v>
      </c>
      <c r="CJ725">
        <v>169.06899999999999</v>
      </c>
      <c r="CK725">
        <v>169.06899999999999</v>
      </c>
      <c r="CL725">
        <v>169.06899999999999</v>
      </c>
      <c r="CM725">
        <v>169.06899999999999</v>
      </c>
      <c r="CN725">
        <v>169.06899999999999</v>
      </c>
      <c r="CO725">
        <v>169.06899999999999</v>
      </c>
      <c r="CP725">
        <v>169.06899999999999</v>
      </c>
      <c r="CQ725">
        <v>169.06899999999999</v>
      </c>
      <c r="CR725">
        <v>169.06899999999999</v>
      </c>
      <c r="CS725">
        <v>169.06899999999999</v>
      </c>
      <c r="CT725">
        <v>169.06899999999999</v>
      </c>
      <c r="CU725" t="s">
        <v>113</v>
      </c>
      <c r="CV725" t="s">
        <v>113</v>
      </c>
      <c r="CW725" t="s">
        <v>113</v>
      </c>
      <c r="CX725" t="s">
        <v>113</v>
      </c>
      <c r="CY725" t="s">
        <v>113</v>
      </c>
      <c r="CZ725" t="s">
        <v>113</v>
      </c>
    </row>
    <row r="726" spans="1:104" x14ac:dyDescent="0.2">
      <c r="A726" t="e">
        <f ca="1">_xll.BFieldInfo($B$726)</f>
        <v>#NAME?</v>
      </c>
      <c r="B726" t="s">
        <v>107</v>
      </c>
      <c r="C726" t="s">
        <v>113</v>
      </c>
      <c r="D726" t="s">
        <v>113</v>
      </c>
      <c r="E726" t="s">
        <v>113</v>
      </c>
      <c r="F726" t="s">
        <v>113</v>
      </c>
      <c r="G726" t="s">
        <v>113</v>
      </c>
      <c r="H726" t="s">
        <v>113</v>
      </c>
      <c r="I726" t="s">
        <v>113</v>
      </c>
      <c r="J726" t="s">
        <v>113</v>
      </c>
      <c r="K726" t="s">
        <v>113</v>
      </c>
      <c r="L726" t="s">
        <v>113</v>
      </c>
      <c r="M726" t="s">
        <v>113</v>
      </c>
      <c r="N726" t="s">
        <v>113</v>
      </c>
      <c r="O726" t="s">
        <v>113</v>
      </c>
      <c r="P726" t="s">
        <v>113</v>
      </c>
      <c r="Q726" t="s">
        <v>113</v>
      </c>
      <c r="R726" t="s">
        <v>113</v>
      </c>
      <c r="S726" t="s">
        <v>113</v>
      </c>
      <c r="T726" t="s">
        <v>113</v>
      </c>
      <c r="U726" t="s">
        <v>113</v>
      </c>
      <c r="V726" t="s">
        <v>113</v>
      </c>
      <c r="W726" t="s">
        <v>113</v>
      </c>
      <c r="X726" t="s">
        <v>113</v>
      </c>
      <c r="Y726" t="s">
        <v>113</v>
      </c>
      <c r="Z726" t="s">
        <v>113</v>
      </c>
      <c r="AA726" t="s">
        <v>113</v>
      </c>
      <c r="AB726" t="s">
        <v>113</v>
      </c>
      <c r="AC726" t="s">
        <v>113</v>
      </c>
      <c r="AD726" t="s">
        <v>113</v>
      </c>
      <c r="AE726" t="s">
        <v>113</v>
      </c>
      <c r="AF726" t="s">
        <v>113</v>
      </c>
      <c r="AG726" t="s">
        <v>113</v>
      </c>
      <c r="AH726" t="s">
        <v>113</v>
      </c>
      <c r="AI726" t="s">
        <v>113</v>
      </c>
      <c r="AJ726" t="s">
        <v>113</v>
      </c>
      <c r="AK726" t="s">
        <v>113</v>
      </c>
      <c r="AL726" t="s">
        <v>113</v>
      </c>
      <c r="AM726" t="s">
        <v>113</v>
      </c>
      <c r="AN726" t="s">
        <v>113</v>
      </c>
      <c r="AO726" t="s">
        <v>113</v>
      </c>
      <c r="AP726" t="s">
        <v>113</v>
      </c>
      <c r="AQ726" t="s">
        <v>113</v>
      </c>
      <c r="AR726" t="s">
        <v>113</v>
      </c>
      <c r="AS726" t="s">
        <v>113</v>
      </c>
      <c r="AT726" t="s">
        <v>113</v>
      </c>
      <c r="AU726" t="s">
        <v>113</v>
      </c>
      <c r="AV726" t="s">
        <v>113</v>
      </c>
      <c r="AW726" t="s">
        <v>113</v>
      </c>
      <c r="AX726" t="s">
        <v>113</v>
      </c>
      <c r="AY726" t="s">
        <v>113</v>
      </c>
      <c r="AZ726" t="s">
        <v>113</v>
      </c>
      <c r="BA726" t="s">
        <v>113</v>
      </c>
      <c r="BB726" t="s">
        <v>113</v>
      </c>
      <c r="BC726" t="s">
        <v>113</v>
      </c>
      <c r="BD726" t="s">
        <v>113</v>
      </c>
      <c r="BE726" t="s">
        <v>113</v>
      </c>
      <c r="BF726" t="s">
        <v>113</v>
      </c>
      <c r="BG726" t="s">
        <v>113</v>
      </c>
      <c r="BH726" t="s">
        <v>113</v>
      </c>
      <c r="BI726" t="s">
        <v>113</v>
      </c>
      <c r="BJ726" t="s">
        <v>113</v>
      </c>
      <c r="BK726" t="s">
        <v>113</v>
      </c>
      <c r="BL726" t="s">
        <v>113</v>
      </c>
      <c r="BM726" t="s">
        <v>113</v>
      </c>
      <c r="BN726" t="s">
        <v>113</v>
      </c>
      <c r="BO726" t="s">
        <v>113</v>
      </c>
      <c r="BP726" t="s">
        <v>113</v>
      </c>
      <c r="BQ726" t="s">
        <v>113</v>
      </c>
      <c r="BR726" t="s">
        <v>113</v>
      </c>
      <c r="BS726" t="s">
        <v>113</v>
      </c>
      <c r="BT726" t="s">
        <v>113</v>
      </c>
      <c r="BU726" t="s">
        <v>113</v>
      </c>
      <c r="BV726" t="s">
        <v>113</v>
      </c>
      <c r="BW726" t="s">
        <v>113</v>
      </c>
      <c r="BX726" t="s">
        <v>113</v>
      </c>
      <c r="BY726" t="s">
        <v>113</v>
      </c>
      <c r="BZ726" t="s">
        <v>113</v>
      </c>
      <c r="CA726" t="s">
        <v>113</v>
      </c>
      <c r="CB726" t="s">
        <v>113</v>
      </c>
      <c r="CC726" t="s">
        <v>113</v>
      </c>
      <c r="CD726" t="s">
        <v>113</v>
      </c>
      <c r="CE726" t="s">
        <v>113</v>
      </c>
      <c r="CF726" t="s">
        <v>113</v>
      </c>
      <c r="CG726" t="s">
        <v>113</v>
      </c>
      <c r="CH726" t="s">
        <v>113</v>
      </c>
      <c r="CI726" t="s">
        <v>113</v>
      </c>
      <c r="CJ726" t="s">
        <v>113</v>
      </c>
      <c r="CK726" t="s">
        <v>113</v>
      </c>
      <c r="CL726" t="s">
        <v>113</v>
      </c>
      <c r="CM726" t="s">
        <v>113</v>
      </c>
      <c r="CN726" t="s">
        <v>113</v>
      </c>
      <c r="CO726" t="s">
        <v>113</v>
      </c>
      <c r="CP726" t="s">
        <v>113</v>
      </c>
      <c r="CQ726" t="s">
        <v>113</v>
      </c>
      <c r="CR726" t="s">
        <v>113</v>
      </c>
      <c r="CS726" t="s">
        <v>113</v>
      </c>
      <c r="CT726" t="s">
        <v>113</v>
      </c>
      <c r="CU726" t="s">
        <v>113</v>
      </c>
      <c r="CV726" t="s">
        <v>113</v>
      </c>
      <c r="CW726" t="s">
        <v>113</v>
      </c>
      <c r="CX726" t="s">
        <v>113</v>
      </c>
      <c r="CY726" t="s">
        <v>113</v>
      </c>
      <c r="CZ726" t="s">
        <v>113</v>
      </c>
    </row>
    <row r="727" spans="1:104" x14ac:dyDescent="0.2">
      <c r="A727" t="e">
        <f ca="1">_xll.BFieldInfo($B$727)</f>
        <v>#NAME?</v>
      </c>
      <c r="B727" t="s">
        <v>108</v>
      </c>
      <c r="C727" t="s">
        <v>113</v>
      </c>
      <c r="D727" t="s">
        <v>113</v>
      </c>
      <c r="E727" t="s">
        <v>113</v>
      </c>
      <c r="F727" t="s">
        <v>113</v>
      </c>
      <c r="G727" t="s">
        <v>113</v>
      </c>
      <c r="H727" t="s">
        <v>113</v>
      </c>
      <c r="I727" t="s">
        <v>113</v>
      </c>
      <c r="J727" t="s">
        <v>113</v>
      </c>
      <c r="K727" t="s">
        <v>113</v>
      </c>
      <c r="L727" t="s">
        <v>113</v>
      </c>
      <c r="M727" t="s">
        <v>113</v>
      </c>
      <c r="N727" t="s">
        <v>113</v>
      </c>
      <c r="O727" t="s">
        <v>113</v>
      </c>
      <c r="P727" t="s">
        <v>113</v>
      </c>
      <c r="Q727" t="s">
        <v>113</v>
      </c>
      <c r="R727" t="s">
        <v>113</v>
      </c>
      <c r="S727" t="s">
        <v>113</v>
      </c>
      <c r="T727" t="s">
        <v>113</v>
      </c>
      <c r="U727" t="s">
        <v>113</v>
      </c>
      <c r="V727" t="s">
        <v>113</v>
      </c>
      <c r="W727" t="s">
        <v>113</v>
      </c>
      <c r="X727" t="s">
        <v>113</v>
      </c>
      <c r="Y727" t="s">
        <v>113</v>
      </c>
      <c r="Z727" t="s">
        <v>113</v>
      </c>
      <c r="AA727" t="s">
        <v>113</v>
      </c>
      <c r="AB727" t="s">
        <v>113</v>
      </c>
      <c r="AC727" t="s">
        <v>113</v>
      </c>
      <c r="AD727" t="s">
        <v>113</v>
      </c>
      <c r="AE727" t="s">
        <v>113</v>
      </c>
      <c r="AF727" t="s">
        <v>113</v>
      </c>
      <c r="AG727" t="s">
        <v>113</v>
      </c>
      <c r="AH727" t="s">
        <v>113</v>
      </c>
      <c r="AI727" t="s">
        <v>113</v>
      </c>
      <c r="AJ727" t="s">
        <v>113</v>
      </c>
      <c r="AK727" t="s">
        <v>113</v>
      </c>
      <c r="AL727" t="s">
        <v>113</v>
      </c>
      <c r="AM727" t="s">
        <v>113</v>
      </c>
      <c r="AN727" t="s">
        <v>113</v>
      </c>
      <c r="AO727" t="s">
        <v>113</v>
      </c>
      <c r="AP727" t="s">
        <v>113</v>
      </c>
      <c r="AQ727" t="s">
        <v>113</v>
      </c>
      <c r="AR727" t="s">
        <v>113</v>
      </c>
      <c r="AS727" t="s">
        <v>113</v>
      </c>
      <c r="AT727" t="s">
        <v>113</v>
      </c>
      <c r="AU727" t="s">
        <v>113</v>
      </c>
      <c r="AV727" t="s">
        <v>113</v>
      </c>
      <c r="AW727" t="s">
        <v>113</v>
      </c>
      <c r="AX727" t="s">
        <v>113</v>
      </c>
      <c r="AY727" t="s">
        <v>113</v>
      </c>
      <c r="AZ727" t="s">
        <v>113</v>
      </c>
      <c r="BA727" t="s">
        <v>113</v>
      </c>
      <c r="BB727" t="s">
        <v>113</v>
      </c>
      <c r="BC727" t="s">
        <v>113</v>
      </c>
      <c r="BD727" t="s">
        <v>113</v>
      </c>
      <c r="BE727" t="s">
        <v>113</v>
      </c>
      <c r="BF727" t="s">
        <v>113</v>
      </c>
      <c r="BG727" t="s">
        <v>113</v>
      </c>
      <c r="BH727" t="s">
        <v>113</v>
      </c>
      <c r="BI727" t="s">
        <v>113</v>
      </c>
      <c r="BJ727" t="s">
        <v>113</v>
      </c>
      <c r="BK727" t="s">
        <v>113</v>
      </c>
      <c r="BL727" t="s">
        <v>113</v>
      </c>
      <c r="BM727" t="s">
        <v>113</v>
      </c>
      <c r="BN727" t="s">
        <v>113</v>
      </c>
      <c r="BO727" t="s">
        <v>113</v>
      </c>
      <c r="BP727" t="s">
        <v>113</v>
      </c>
      <c r="BQ727" t="s">
        <v>113</v>
      </c>
      <c r="BR727" t="s">
        <v>113</v>
      </c>
      <c r="BS727" t="s">
        <v>113</v>
      </c>
      <c r="BT727" t="s">
        <v>113</v>
      </c>
      <c r="BU727" t="s">
        <v>113</v>
      </c>
      <c r="BV727" t="s">
        <v>113</v>
      </c>
      <c r="BW727" t="s">
        <v>113</v>
      </c>
      <c r="BX727" t="s">
        <v>113</v>
      </c>
      <c r="BY727" t="s">
        <v>113</v>
      </c>
      <c r="BZ727" t="s">
        <v>113</v>
      </c>
      <c r="CA727" t="s">
        <v>113</v>
      </c>
      <c r="CB727" t="s">
        <v>113</v>
      </c>
      <c r="CC727" t="s">
        <v>113</v>
      </c>
      <c r="CD727" t="s">
        <v>113</v>
      </c>
      <c r="CE727" t="s">
        <v>113</v>
      </c>
      <c r="CF727" t="s">
        <v>113</v>
      </c>
      <c r="CG727" t="s">
        <v>113</v>
      </c>
      <c r="CH727" t="s">
        <v>113</v>
      </c>
      <c r="CI727" t="s">
        <v>113</v>
      </c>
      <c r="CJ727" t="s">
        <v>113</v>
      </c>
      <c r="CK727" t="s">
        <v>113</v>
      </c>
      <c r="CL727" t="s">
        <v>113</v>
      </c>
      <c r="CM727" t="s">
        <v>113</v>
      </c>
      <c r="CN727" t="s">
        <v>113</v>
      </c>
      <c r="CO727" t="s">
        <v>113</v>
      </c>
      <c r="CP727" t="s">
        <v>113</v>
      </c>
      <c r="CQ727" t="s">
        <v>113</v>
      </c>
      <c r="CR727" t="s">
        <v>113</v>
      </c>
      <c r="CS727" t="s">
        <v>113</v>
      </c>
      <c r="CT727" t="s">
        <v>113</v>
      </c>
      <c r="CU727" t="s">
        <v>113</v>
      </c>
      <c r="CV727" t="s">
        <v>113</v>
      </c>
      <c r="CW727" t="s">
        <v>113</v>
      </c>
      <c r="CX727" t="s">
        <v>113</v>
      </c>
      <c r="CY727" t="s">
        <v>113</v>
      </c>
      <c r="CZ727" t="s">
        <v>113</v>
      </c>
    </row>
    <row r="728" spans="1:104" x14ac:dyDescent="0.2">
      <c r="A728" t="e">
        <f ca="1">_xll.BFieldInfo($B$728)</f>
        <v>#NAME?</v>
      </c>
      <c r="B728" t="s">
        <v>109</v>
      </c>
      <c r="C728" t="s">
        <v>113</v>
      </c>
      <c r="D728" t="s">
        <v>113</v>
      </c>
      <c r="E728" t="s">
        <v>113</v>
      </c>
      <c r="F728" t="s">
        <v>113</v>
      </c>
      <c r="G728" t="s">
        <v>113</v>
      </c>
      <c r="H728" t="s">
        <v>113</v>
      </c>
      <c r="I728" t="s">
        <v>113</v>
      </c>
      <c r="J728" t="s">
        <v>113</v>
      </c>
      <c r="K728" t="s">
        <v>113</v>
      </c>
      <c r="L728" t="s">
        <v>113</v>
      </c>
      <c r="M728" t="s">
        <v>113</v>
      </c>
      <c r="N728" t="s">
        <v>113</v>
      </c>
      <c r="O728" t="s">
        <v>113</v>
      </c>
      <c r="P728" t="s">
        <v>113</v>
      </c>
      <c r="Q728" t="s">
        <v>113</v>
      </c>
      <c r="R728" t="s">
        <v>113</v>
      </c>
      <c r="S728" t="s">
        <v>113</v>
      </c>
      <c r="T728" t="s">
        <v>113</v>
      </c>
      <c r="U728" t="s">
        <v>113</v>
      </c>
      <c r="V728" t="s">
        <v>113</v>
      </c>
      <c r="W728" t="s">
        <v>113</v>
      </c>
      <c r="X728" t="s">
        <v>113</v>
      </c>
      <c r="Y728" t="s">
        <v>113</v>
      </c>
      <c r="Z728" t="s">
        <v>113</v>
      </c>
      <c r="AA728" t="s">
        <v>113</v>
      </c>
      <c r="AB728" t="s">
        <v>113</v>
      </c>
      <c r="AC728" t="s">
        <v>113</v>
      </c>
      <c r="AD728" t="s">
        <v>113</v>
      </c>
      <c r="AE728" t="s">
        <v>113</v>
      </c>
      <c r="AF728" t="s">
        <v>113</v>
      </c>
      <c r="AG728" t="s">
        <v>113</v>
      </c>
      <c r="AH728" t="s">
        <v>113</v>
      </c>
      <c r="AI728" t="s">
        <v>113</v>
      </c>
      <c r="AJ728" t="s">
        <v>113</v>
      </c>
      <c r="AK728" t="s">
        <v>113</v>
      </c>
      <c r="AL728" t="s">
        <v>113</v>
      </c>
      <c r="AM728" t="s">
        <v>113</v>
      </c>
      <c r="AN728" t="s">
        <v>113</v>
      </c>
      <c r="AO728" t="s">
        <v>113</v>
      </c>
      <c r="AP728" t="s">
        <v>113</v>
      </c>
      <c r="AQ728" t="s">
        <v>113</v>
      </c>
      <c r="AR728" t="s">
        <v>113</v>
      </c>
      <c r="AS728" t="s">
        <v>113</v>
      </c>
      <c r="AT728" t="s">
        <v>113</v>
      </c>
      <c r="AU728" t="s">
        <v>113</v>
      </c>
      <c r="AV728" t="s">
        <v>113</v>
      </c>
      <c r="AW728" t="s">
        <v>113</v>
      </c>
      <c r="AX728" t="s">
        <v>113</v>
      </c>
      <c r="AY728" t="s">
        <v>113</v>
      </c>
      <c r="AZ728" t="s">
        <v>113</v>
      </c>
      <c r="BA728" t="s">
        <v>113</v>
      </c>
      <c r="BB728" t="s">
        <v>113</v>
      </c>
      <c r="BC728" t="s">
        <v>113</v>
      </c>
      <c r="BD728" t="s">
        <v>113</v>
      </c>
      <c r="BE728" t="s">
        <v>113</v>
      </c>
      <c r="BF728" t="s">
        <v>113</v>
      </c>
      <c r="BG728" t="s">
        <v>113</v>
      </c>
      <c r="BH728" t="s">
        <v>113</v>
      </c>
      <c r="BI728" t="s">
        <v>113</v>
      </c>
      <c r="BJ728" t="s">
        <v>113</v>
      </c>
      <c r="BK728" t="s">
        <v>113</v>
      </c>
      <c r="BL728" t="s">
        <v>113</v>
      </c>
      <c r="BM728" t="s">
        <v>113</v>
      </c>
      <c r="BN728" t="s">
        <v>113</v>
      </c>
      <c r="BO728" t="s">
        <v>113</v>
      </c>
      <c r="BP728" t="s">
        <v>113</v>
      </c>
      <c r="BQ728" t="s">
        <v>113</v>
      </c>
      <c r="BR728" t="s">
        <v>113</v>
      </c>
      <c r="BS728" t="s">
        <v>113</v>
      </c>
      <c r="BT728" t="s">
        <v>113</v>
      </c>
      <c r="BU728" t="s">
        <v>113</v>
      </c>
      <c r="BV728" t="s">
        <v>113</v>
      </c>
      <c r="BW728" t="s">
        <v>113</v>
      </c>
      <c r="BX728" t="s">
        <v>113</v>
      </c>
      <c r="BY728" t="s">
        <v>113</v>
      </c>
      <c r="BZ728" t="s">
        <v>113</v>
      </c>
      <c r="CA728" t="s">
        <v>113</v>
      </c>
      <c r="CB728" t="s">
        <v>113</v>
      </c>
      <c r="CC728" t="s">
        <v>113</v>
      </c>
      <c r="CD728" t="s">
        <v>113</v>
      </c>
      <c r="CE728" t="s">
        <v>113</v>
      </c>
      <c r="CF728" t="s">
        <v>113</v>
      </c>
      <c r="CG728" t="s">
        <v>113</v>
      </c>
      <c r="CH728" t="s">
        <v>113</v>
      </c>
      <c r="CI728" t="s">
        <v>113</v>
      </c>
      <c r="CJ728" t="s">
        <v>113</v>
      </c>
      <c r="CK728" t="s">
        <v>113</v>
      </c>
      <c r="CL728" t="s">
        <v>113</v>
      </c>
      <c r="CM728" t="s">
        <v>113</v>
      </c>
      <c r="CN728" t="s">
        <v>113</v>
      </c>
      <c r="CO728" t="s">
        <v>113</v>
      </c>
      <c r="CP728" t="s">
        <v>113</v>
      </c>
      <c r="CQ728" t="s">
        <v>113</v>
      </c>
      <c r="CR728" t="s">
        <v>113</v>
      </c>
      <c r="CS728" t="s">
        <v>113</v>
      </c>
      <c r="CT728" t="s">
        <v>113</v>
      </c>
      <c r="CU728" t="s">
        <v>113</v>
      </c>
      <c r="CV728" t="s">
        <v>113</v>
      </c>
      <c r="CW728" t="s">
        <v>113</v>
      </c>
      <c r="CX728" t="s">
        <v>113</v>
      </c>
      <c r="CY728" t="s">
        <v>113</v>
      </c>
      <c r="CZ728" t="s">
        <v>113</v>
      </c>
    </row>
    <row r="729" spans="1:104" x14ac:dyDescent="0.2">
      <c r="A729" t="e">
        <f ca="1">_xll.BFieldInfo($B$729)</f>
        <v>#NAME?</v>
      </c>
      <c r="B729" t="s">
        <v>110</v>
      </c>
      <c r="C729">
        <v>55.417000000000002</v>
      </c>
      <c r="D729">
        <v>56.750999999999998</v>
      </c>
      <c r="E729">
        <v>56.750999999999998</v>
      </c>
      <c r="F729">
        <v>56.750999999999998</v>
      </c>
      <c r="G729">
        <v>56.750999999999998</v>
      </c>
      <c r="H729">
        <v>56.750999999999998</v>
      </c>
      <c r="I729">
        <v>56.750999999999998</v>
      </c>
      <c r="J729">
        <v>66.965999999999994</v>
      </c>
      <c r="K729">
        <v>66.965999999999994</v>
      </c>
      <c r="L729">
        <v>66.965999999999994</v>
      </c>
      <c r="M729">
        <v>66.965999999999994</v>
      </c>
      <c r="N729">
        <v>66.965999999999994</v>
      </c>
      <c r="O729">
        <v>66.965999999999994</v>
      </c>
      <c r="P729">
        <v>50.314</v>
      </c>
      <c r="Q729">
        <v>50.314</v>
      </c>
      <c r="R729">
        <v>50.314</v>
      </c>
      <c r="S729">
        <v>50.314</v>
      </c>
      <c r="T729">
        <v>50.314</v>
      </c>
      <c r="U729">
        <v>50.314</v>
      </c>
      <c r="V729">
        <v>50.314</v>
      </c>
      <c r="W729">
        <v>59.524999999999999</v>
      </c>
      <c r="X729">
        <v>59.524999999999999</v>
      </c>
      <c r="Y729">
        <v>59.524999999999999</v>
      </c>
      <c r="Z729">
        <v>59.524999999999999</v>
      </c>
      <c r="AA729">
        <v>59.524999999999999</v>
      </c>
      <c r="AB729">
        <v>59.524999999999999</v>
      </c>
      <c r="AC729">
        <v>43.555</v>
      </c>
      <c r="AD729">
        <v>43.555</v>
      </c>
      <c r="AE729">
        <v>43.555</v>
      </c>
      <c r="AF729">
        <v>43.555</v>
      </c>
      <c r="AG729">
        <v>43.555</v>
      </c>
      <c r="AH729">
        <v>43.555</v>
      </c>
      <c r="AI729">
        <v>43.555</v>
      </c>
      <c r="AJ729">
        <v>49.066000000000003</v>
      </c>
      <c r="AK729">
        <v>49.066000000000003</v>
      </c>
      <c r="AL729">
        <v>49.066000000000003</v>
      </c>
      <c r="AM729">
        <v>49.066000000000003</v>
      </c>
      <c r="AN729">
        <v>49.066000000000003</v>
      </c>
      <c r="AO729">
        <v>49.066000000000003</v>
      </c>
      <c r="AP729">
        <v>49.066000000000003</v>
      </c>
      <c r="AQ729">
        <v>40.049999999999997</v>
      </c>
      <c r="AR729">
        <v>40.049999999999997</v>
      </c>
      <c r="AS729">
        <v>40.049999999999997</v>
      </c>
      <c r="AT729">
        <v>40.049999999999997</v>
      </c>
      <c r="AU729">
        <v>40.049999999999997</v>
      </c>
      <c r="AV729">
        <v>40.049999999999997</v>
      </c>
      <c r="AW729">
        <v>46.914000000000001</v>
      </c>
      <c r="AX729">
        <v>46.914000000000001</v>
      </c>
      <c r="AY729">
        <v>46.914000000000001</v>
      </c>
      <c r="AZ729">
        <v>46.914000000000001</v>
      </c>
      <c r="BA729">
        <v>46.914000000000001</v>
      </c>
      <c r="BB729">
        <v>46.914000000000001</v>
      </c>
      <c r="BC729">
        <v>46.914000000000001</v>
      </c>
      <c r="BD729">
        <v>38.856000000000002</v>
      </c>
      <c r="BE729">
        <v>38.856000000000002</v>
      </c>
      <c r="BF729">
        <v>38.856000000000002</v>
      </c>
      <c r="BG729">
        <v>38.856000000000002</v>
      </c>
      <c r="BH729">
        <v>38.856000000000002</v>
      </c>
      <c r="BI729">
        <v>38.856000000000002</v>
      </c>
      <c r="BJ729">
        <v>35.774000000000001</v>
      </c>
      <c r="BK729">
        <v>35.774000000000001</v>
      </c>
      <c r="BL729">
        <v>35.774000000000001</v>
      </c>
      <c r="BM729">
        <v>35.774000000000001</v>
      </c>
      <c r="BN729">
        <v>35.774000000000001</v>
      </c>
      <c r="BO729">
        <v>35.774000000000001</v>
      </c>
      <c r="BP729">
        <v>39.295999999999999</v>
      </c>
      <c r="BQ729">
        <v>39.295999999999999</v>
      </c>
      <c r="BR729">
        <v>39.295999999999999</v>
      </c>
      <c r="BS729">
        <v>39.295999999999999</v>
      </c>
      <c r="BT729">
        <v>39.295999999999999</v>
      </c>
      <c r="BU729">
        <v>39.295999999999999</v>
      </c>
      <c r="BV729">
        <v>41.954000000000001</v>
      </c>
      <c r="BW729">
        <v>41.954000000000001</v>
      </c>
      <c r="BX729">
        <v>41.954000000000001</v>
      </c>
      <c r="BY729">
        <v>41.954000000000001</v>
      </c>
      <c r="BZ729">
        <v>41.954000000000001</v>
      </c>
      <c r="CA729">
        <v>41.954000000000001</v>
      </c>
      <c r="CB729">
        <v>39.134</v>
      </c>
      <c r="CC729">
        <v>39.134</v>
      </c>
      <c r="CD729">
        <v>39.134</v>
      </c>
      <c r="CE729">
        <v>39.134</v>
      </c>
      <c r="CF729">
        <v>39.134</v>
      </c>
      <c r="CG729">
        <v>39.134</v>
      </c>
      <c r="CH729">
        <v>42.183999999999997</v>
      </c>
      <c r="CI729">
        <v>42.183999999999997</v>
      </c>
      <c r="CJ729">
        <v>42.183999999999997</v>
      </c>
      <c r="CK729">
        <v>42.183999999999997</v>
      </c>
      <c r="CL729">
        <v>42.183999999999997</v>
      </c>
      <c r="CM729">
        <v>42.183999999999997</v>
      </c>
      <c r="CN729">
        <v>39.561999999999998</v>
      </c>
      <c r="CO729">
        <v>39.561999999999998</v>
      </c>
      <c r="CP729">
        <v>39.561999999999998</v>
      </c>
      <c r="CQ729">
        <v>39.561999999999998</v>
      </c>
      <c r="CR729">
        <v>39.561999999999998</v>
      </c>
      <c r="CS729">
        <v>39.561999999999998</v>
      </c>
      <c r="CT729">
        <v>39.561999999999998</v>
      </c>
      <c r="CU729">
        <v>35.978000000000002</v>
      </c>
      <c r="CV729">
        <v>35.978000000000002</v>
      </c>
      <c r="CW729">
        <v>35.978000000000002</v>
      </c>
      <c r="CX729">
        <v>35.978000000000002</v>
      </c>
      <c r="CY729">
        <v>35.978000000000002</v>
      </c>
      <c r="CZ729">
        <v>35.978000000000002</v>
      </c>
    </row>
    <row r="730" spans="1:104" x14ac:dyDescent="0.2">
      <c r="A730" t="e">
        <f ca="1">_xll.BFieldInfo($B$730)</f>
        <v>#NAME?</v>
      </c>
      <c r="B730" t="s">
        <v>111</v>
      </c>
      <c r="C730">
        <v>46.6</v>
      </c>
      <c r="D730">
        <v>46.6</v>
      </c>
      <c r="E730">
        <v>46.6</v>
      </c>
      <c r="F730">
        <v>46.6</v>
      </c>
      <c r="G730">
        <v>46.6</v>
      </c>
      <c r="H730">
        <v>46.6</v>
      </c>
      <c r="I730">
        <v>46.6</v>
      </c>
      <c r="J730">
        <v>47.3</v>
      </c>
      <c r="K730">
        <v>47.3</v>
      </c>
      <c r="L730">
        <v>47.3</v>
      </c>
      <c r="M730">
        <v>47.3</v>
      </c>
      <c r="N730">
        <v>47.3</v>
      </c>
      <c r="O730">
        <v>47.3</v>
      </c>
      <c r="P730">
        <v>47.3</v>
      </c>
      <c r="Q730">
        <v>47.3</v>
      </c>
      <c r="R730">
        <v>47.3</v>
      </c>
      <c r="S730">
        <v>47.3</v>
      </c>
      <c r="T730">
        <v>47.3</v>
      </c>
      <c r="U730">
        <v>47.3</v>
      </c>
      <c r="V730">
        <v>47.3</v>
      </c>
      <c r="W730">
        <v>45.4</v>
      </c>
      <c r="X730">
        <v>45.4</v>
      </c>
      <c r="Y730">
        <v>45.4</v>
      </c>
      <c r="Z730">
        <v>45.4</v>
      </c>
      <c r="AA730">
        <v>45.4</v>
      </c>
      <c r="AB730">
        <v>45.4</v>
      </c>
      <c r="AC730">
        <v>45.4</v>
      </c>
      <c r="AD730">
        <v>45.4</v>
      </c>
      <c r="AE730">
        <v>45.4</v>
      </c>
      <c r="AF730">
        <v>45.4</v>
      </c>
      <c r="AG730">
        <v>45.4</v>
      </c>
      <c r="AH730">
        <v>45.4</v>
      </c>
      <c r="AI730">
        <v>45.4</v>
      </c>
      <c r="AJ730">
        <v>47.1</v>
      </c>
      <c r="AK730">
        <v>47.1</v>
      </c>
      <c r="AL730">
        <v>47.1</v>
      </c>
      <c r="AM730">
        <v>47.1</v>
      </c>
      <c r="AN730">
        <v>47.1</v>
      </c>
      <c r="AO730">
        <v>47.1</v>
      </c>
      <c r="AP730">
        <v>47.1</v>
      </c>
      <c r="AQ730">
        <v>47.1</v>
      </c>
      <c r="AR730">
        <v>47.1</v>
      </c>
      <c r="AS730">
        <v>47.1</v>
      </c>
      <c r="AT730">
        <v>47.1</v>
      </c>
      <c r="AU730">
        <v>47.1</v>
      </c>
      <c r="AV730">
        <v>47.1</v>
      </c>
      <c r="AW730">
        <v>48</v>
      </c>
      <c r="AX730">
        <v>48</v>
      </c>
      <c r="AY730">
        <v>48</v>
      </c>
      <c r="AZ730">
        <v>48</v>
      </c>
      <c r="BA730">
        <v>48</v>
      </c>
      <c r="BB730">
        <v>48</v>
      </c>
      <c r="BC730">
        <v>48</v>
      </c>
      <c r="BD730">
        <v>48</v>
      </c>
      <c r="BE730">
        <v>48</v>
      </c>
      <c r="BF730">
        <v>48</v>
      </c>
      <c r="BG730">
        <v>48</v>
      </c>
      <c r="BH730">
        <v>48</v>
      </c>
      <c r="BI730">
        <v>48</v>
      </c>
      <c r="BJ730">
        <v>48.3</v>
      </c>
      <c r="BK730">
        <v>48.3</v>
      </c>
      <c r="BL730">
        <v>48.3</v>
      </c>
      <c r="BM730">
        <v>48.3</v>
      </c>
      <c r="BN730">
        <v>48.3</v>
      </c>
      <c r="BO730">
        <v>48.3</v>
      </c>
      <c r="BP730">
        <v>48.3</v>
      </c>
      <c r="BQ730">
        <v>48.3</v>
      </c>
      <c r="BR730">
        <v>48.3</v>
      </c>
      <c r="BS730">
        <v>48.3</v>
      </c>
      <c r="BT730">
        <v>48.3</v>
      </c>
      <c r="BU730">
        <v>48.3</v>
      </c>
      <c r="BV730">
        <v>48.5</v>
      </c>
      <c r="BW730">
        <v>48.5</v>
      </c>
      <c r="BX730">
        <v>48.5</v>
      </c>
      <c r="BY730">
        <v>48.5</v>
      </c>
      <c r="BZ730">
        <v>48.5</v>
      </c>
      <c r="CA730">
        <v>48.5</v>
      </c>
      <c r="CB730">
        <v>48.5</v>
      </c>
      <c r="CC730">
        <v>48.5</v>
      </c>
      <c r="CD730">
        <v>48.5</v>
      </c>
      <c r="CE730">
        <v>48.5</v>
      </c>
      <c r="CF730">
        <v>48.5</v>
      </c>
      <c r="CG730">
        <v>48.5</v>
      </c>
      <c r="CH730">
        <v>47.6</v>
      </c>
      <c r="CI730">
        <v>47.6</v>
      </c>
      <c r="CJ730">
        <v>47.6</v>
      </c>
      <c r="CK730">
        <v>47.6</v>
      </c>
      <c r="CL730">
        <v>47.6</v>
      </c>
      <c r="CM730">
        <v>47.6</v>
      </c>
      <c r="CN730">
        <v>47.6</v>
      </c>
      <c r="CO730">
        <v>47.6</v>
      </c>
      <c r="CP730">
        <v>47.6</v>
      </c>
      <c r="CQ730">
        <v>47.6</v>
      </c>
      <c r="CR730">
        <v>47.6</v>
      </c>
      <c r="CS730">
        <v>47.6</v>
      </c>
      <c r="CT730">
        <v>47.6</v>
      </c>
      <c r="CU730" t="s">
        <v>113</v>
      </c>
      <c r="CV730" t="s">
        <v>113</v>
      </c>
      <c r="CW730" t="s">
        <v>113</v>
      </c>
      <c r="CX730" t="s">
        <v>113</v>
      </c>
      <c r="CY730" t="s">
        <v>113</v>
      </c>
      <c r="CZ730" t="s">
        <v>113</v>
      </c>
    </row>
    <row r="731" spans="1:104" x14ac:dyDescent="0.2">
      <c r="A731" t="e">
        <f ca="1">_xll.BFieldInfo($B$731)</f>
        <v>#NAME?</v>
      </c>
      <c r="B731" t="s">
        <v>112</v>
      </c>
      <c r="C731">
        <v>33</v>
      </c>
      <c r="D731">
        <v>33</v>
      </c>
      <c r="E731">
        <v>33</v>
      </c>
      <c r="F731">
        <v>33</v>
      </c>
      <c r="G731">
        <v>33</v>
      </c>
      <c r="H731">
        <v>33</v>
      </c>
      <c r="I731">
        <v>33</v>
      </c>
      <c r="J731">
        <v>32.4</v>
      </c>
      <c r="K731">
        <v>32.4</v>
      </c>
      <c r="L731">
        <v>32.4</v>
      </c>
      <c r="M731">
        <v>32.4</v>
      </c>
      <c r="N731">
        <v>32.4</v>
      </c>
      <c r="O731">
        <v>32.4</v>
      </c>
      <c r="P731">
        <v>32.4</v>
      </c>
      <c r="Q731">
        <v>32.4</v>
      </c>
      <c r="R731">
        <v>32.4</v>
      </c>
      <c r="S731">
        <v>32.4</v>
      </c>
      <c r="T731">
        <v>32.4</v>
      </c>
      <c r="U731">
        <v>32.4</v>
      </c>
      <c r="V731">
        <v>32.4</v>
      </c>
      <c r="W731">
        <v>35.4</v>
      </c>
      <c r="X731">
        <v>35.4</v>
      </c>
      <c r="Y731">
        <v>35.4</v>
      </c>
      <c r="Z731">
        <v>35.4</v>
      </c>
      <c r="AA731">
        <v>35.4</v>
      </c>
      <c r="AB731">
        <v>35.4</v>
      </c>
      <c r="AC731">
        <v>35.4</v>
      </c>
      <c r="AD731">
        <v>35.4</v>
      </c>
      <c r="AE731">
        <v>35.4</v>
      </c>
      <c r="AF731">
        <v>35.4</v>
      </c>
      <c r="AG731">
        <v>35.4</v>
      </c>
      <c r="AH731">
        <v>35.4</v>
      </c>
      <c r="AI731">
        <v>35.4</v>
      </c>
      <c r="AJ731">
        <v>33.200000000000003</v>
      </c>
      <c r="AK731">
        <v>33.200000000000003</v>
      </c>
      <c r="AL731">
        <v>33.200000000000003</v>
      </c>
      <c r="AM731">
        <v>33.200000000000003</v>
      </c>
      <c r="AN731">
        <v>33.200000000000003</v>
      </c>
      <c r="AO731">
        <v>33.200000000000003</v>
      </c>
      <c r="AP731">
        <v>33.200000000000003</v>
      </c>
      <c r="AQ731">
        <v>33.200000000000003</v>
      </c>
      <c r="AR731">
        <v>33.200000000000003</v>
      </c>
      <c r="AS731">
        <v>33.200000000000003</v>
      </c>
      <c r="AT731">
        <v>33.200000000000003</v>
      </c>
      <c r="AU731">
        <v>33.200000000000003</v>
      </c>
      <c r="AV731">
        <v>33.200000000000003</v>
      </c>
      <c r="AW731">
        <v>34.1</v>
      </c>
      <c r="AX731">
        <v>34.1</v>
      </c>
      <c r="AY731">
        <v>34.1</v>
      </c>
      <c r="AZ731">
        <v>34.1</v>
      </c>
      <c r="BA731">
        <v>34.1</v>
      </c>
      <c r="BB731">
        <v>34.1</v>
      </c>
      <c r="BC731">
        <v>34.1</v>
      </c>
      <c r="BD731">
        <v>34.1</v>
      </c>
      <c r="BE731">
        <v>34.1</v>
      </c>
      <c r="BF731">
        <v>34.1</v>
      </c>
      <c r="BG731">
        <v>34.1</v>
      </c>
      <c r="BH731">
        <v>34.1</v>
      </c>
      <c r="BI731">
        <v>34.1</v>
      </c>
      <c r="BJ731">
        <v>34.4</v>
      </c>
      <c r="BK731">
        <v>34.4</v>
      </c>
      <c r="BL731">
        <v>34.4</v>
      </c>
      <c r="BM731">
        <v>34.4</v>
      </c>
      <c r="BN731">
        <v>34.4</v>
      </c>
      <c r="BO731">
        <v>34.4</v>
      </c>
      <c r="BP731">
        <v>34.4</v>
      </c>
      <c r="BQ731">
        <v>34.4</v>
      </c>
      <c r="BR731">
        <v>34.4</v>
      </c>
      <c r="BS731">
        <v>34.4</v>
      </c>
      <c r="BT731">
        <v>34.4</v>
      </c>
      <c r="BU731">
        <v>34.4</v>
      </c>
      <c r="BV731">
        <v>35.200000000000003</v>
      </c>
      <c r="BW731">
        <v>35.200000000000003</v>
      </c>
      <c r="BX731">
        <v>35.200000000000003</v>
      </c>
      <c r="BY731">
        <v>35.200000000000003</v>
      </c>
      <c r="BZ731">
        <v>35.200000000000003</v>
      </c>
      <c r="CA731">
        <v>35.200000000000003</v>
      </c>
      <c r="CB731">
        <v>35.200000000000003</v>
      </c>
      <c r="CC731">
        <v>35.200000000000003</v>
      </c>
      <c r="CD731">
        <v>35.200000000000003</v>
      </c>
      <c r="CE731">
        <v>35.200000000000003</v>
      </c>
      <c r="CF731">
        <v>35.200000000000003</v>
      </c>
      <c r="CG731">
        <v>35.200000000000003</v>
      </c>
      <c r="CH731">
        <v>34.299999999999997</v>
      </c>
      <c r="CI731">
        <v>34.299999999999997</v>
      </c>
      <c r="CJ731">
        <v>34.299999999999997</v>
      </c>
      <c r="CK731">
        <v>34.299999999999997</v>
      </c>
      <c r="CL731">
        <v>34.299999999999997</v>
      </c>
      <c r="CM731">
        <v>34.299999999999997</v>
      </c>
      <c r="CN731">
        <v>34.299999999999997</v>
      </c>
      <c r="CO731">
        <v>34.299999999999997</v>
      </c>
      <c r="CP731">
        <v>34.299999999999997</v>
      </c>
      <c r="CQ731">
        <v>34.299999999999997</v>
      </c>
      <c r="CR731">
        <v>34.299999999999997</v>
      </c>
      <c r="CS731">
        <v>34.299999999999997</v>
      </c>
      <c r="CT731">
        <v>34.299999999999997</v>
      </c>
      <c r="CU731" t="s">
        <v>113</v>
      </c>
      <c r="CV731" t="s">
        <v>113</v>
      </c>
      <c r="CW731" t="s">
        <v>113</v>
      </c>
      <c r="CX731" t="s">
        <v>113</v>
      </c>
      <c r="CY731" t="s">
        <v>113</v>
      </c>
      <c r="CZ731" t="s">
        <v>113</v>
      </c>
    </row>
    <row r="733" spans="1:104" x14ac:dyDescent="0.2">
      <c r="A733" t="s">
        <v>56</v>
      </c>
      <c r="B733" t="s">
        <v>102</v>
      </c>
      <c r="C733" s="1" t="e">
        <f ca="1">_xll.BDH($A$733,$B$734:$B$744,$B$2,$B$3,"Dir=H","Per=M","Days=A","Dts=S","Sort=R","cols=100;rows=12")</f>
        <v>#NAME?</v>
      </c>
      <c r="D733" s="1">
        <v>43980</v>
      </c>
      <c r="E733" s="1">
        <v>43951</v>
      </c>
      <c r="F733" s="1">
        <v>43921</v>
      </c>
      <c r="G733" s="1">
        <v>43889</v>
      </c>
      <c r="H733" s="1">
        <v>43861</v>
      </c>
      <c r="I733" s="1">
        <v>43830</v>
      </c>
      <c r="J733" s="1">
        <v>43798</v>
      </c>
      <c r="K733" s="1">
        <v>43769</v>
      </c>
      <c r="L733" s="1">
        <v>43738</v>
      </c>
      <c r="M733" s="1">
        <v>43707</v>
      </c>
      <c r="N733" s="1">
        <v>43677</v>
      </c>
      <c r="O733" s="1">
        <v>43644</v>
      </c>
      <c r="P733" s="1">
        <v>43616</v>
      </c>
      <c r="Q733" s="1">
        <v>43585</v>
      </c>
      <c r="R733" s="1">
        <v>43555</v>
      </c>
      <c r="S733" s="1">
        <v>43553</v>
      </c>
      <c r="T733" s="1">
        <v>43524</v>
      </c>
      <c r="U733" s="1">
        <v>43496</v>
      </c>
      <c r="V733" s="1">
        <v>43465</v>
      </c>
      <c r="W733" s="1">
        <v>43434</v>
      </c>
      <c r="X733" s="1">
        <v>43404</v>
      </c>
      <c r="Y733" s="1">
        <v>43373</v>
      </c>
      <c r="Z733" s="1">
        <v>43371</v>
      </c>
      <c r="AA733" s="1">
        <v>43343</v>
      </c>
      <c r="AB733" s="1">
        <v>43312</v>
      </c>
      <c r="AC733" s="1">
        <v>43280</v>
      </c>
      <c r="AD733" s="1">
        <v>43251</v>
      </c>
      <c r="AE733" s="1">
        <v>43220</v>
      </c>
      <c r="AF733" s="1">
        <v>43190</v>
      </c>
      <c r="AG733" s="1">
        <v>43189</v>
      </c>
      <c r="AH733" s="1">
        <v>43159</v>
      </c>
      <c r="AI733" s="1">
        <v>43131</v>
      </c>
      <c r="AJ733" s="1">
        <v>43098</v>
      </c>
      <c r="AK733" s="1">
        <v>43069</v>
      </c>
      <c r="AL733" s="1">
        <v>43039</v>
      </c>
      <c r="AM733" s="1">
        <v>43008</v>
      </c>
      <c r="AN733" s="1">
        <v>43007</v>
      </c>
      <c r="AO733" s="1">
        <v>42978</v>
      </c>
      <c r="AP733" s="1">
        <v>42947</v>
      </c>
      <c r="AQ733" s="1">
        <v>42916</v>
      </c>
      <c r="AR733" s="1">
        <v>42886</v>
      </c>
      <c r="AS733" s="1">
        <v>42853</v>
      </c>
      <c r="AT733" s="1">
        <v>42825</v>
      </c>
      <c r="AU733" s="1">
        <v>42794</v>
      </c>
      <c r="AV733" s="1">
        <v>42766</v>
      </c>
      <c r="AW733" s="1">
        <v>42734</v>
      </c>
      <c r="AX733" s="1">
        <v>42704</v>
      </c>
      <c r="AY733" s="1">
        <v>42674</v>
      </c>
      <c r="AZ733" s="1">
        <v>42643</v>
      </c>
      <c r="BA733" s="1">
        <v>42613</v>
      </c>
      <c r="BB733" s="1">
        <v>42580</v>
      </c>
      <c r="BC733" s="1">
        <v>42551</v>
      </c>
      <c r="BD733" s="1">
        <v>42521</v>
      </c>
      <c r="BE733" s="1">
        <v>42489</v>
      </c>
      <c r="BF733" s="1">
        <v>42460</v>
      </c>
      <c r="BG733" s="1">
        <v>42429</v>
      </c>
      <c r="BH733" s="1">
        <v>42398</v>
      </c>
      <c r="BI733" s="1">
        <v>42369</v>
      </c>
      <c r="BJ733" s="1">
        <v>42338</v>
      </c>
      <c r="BK733" s="1">
        <v>42307</v>
      </c>
      <c r="BL733" s="1">
        <v>42277</v>
      </c>
      <c r="BM733" s="1">
        <v>42247</v>
      </c>
      <c r="BN733" s="1">
        <v>42216</v>
      </c>
      <c r="BO733" s="1">
        <v>42185</v>
      </c>
      <c r="BP733" s="1">
        <v>42153</v>
      </c>
      <c r="BQ733" s="1">
        <v>42124</v>
      </c>
      <c r="BR733" s="1">
        <v>42094</v>
      </c>
      <c r="BS733" s="1">
        <v>42062</v>
      </c>
      <c r="BT733" s="1">
        <v>42034</v>
      </c>
      <c r="BU733" s="1">
        <v>42004</v>
      </c>
      <c r="BV733" s="1">
        <v>41971</v>
      </c>
      <c r="BW733" s="1">
        <v>41943</v>
      </c>
      <c r="BX733" s="1">
        <v>41912</v>
      </c>
      <c r="BY733" s="1">
        <v>41880</v>
      </c>
      <c r="BZ733" s="1">
        <v>41851</v>
      </c>
      <c r="CA733" s="1">
        <v>41820</v>
      </c>
      <c r="CB733" s="1">
        <v>41789</v>
      </c>
      <c r="CC733" s="1">
        <v>41759</v>
      </c>
      <c r="CD733" s="1">
        <v>41729</v>
      </c>
      <c r="CE733" s="1">
        <v>41698</v>
      </c>
      <c r="CF733" s="1">
        <v>41670</v>
      </c>
      <c r="CG733" s="1">
        <v>41639</v>
      </c>
      <c r="CH733" s="1">
        <v>41607</v>
      </c>
      <c r="CI733" s="1">
        <v>41578</v>
      </c>
      <c r="CJ733" s="1">
        <v>41547</v>
      </c>
      <c r="CK733" s="1">
        <v>41516</v>
      </c>
      <c r="CL733" s="1">
        <v>41486</v>
      </c>
      <c r="CM733" s="1">
        <v>41453</v>
      </c>
      <c r="CN733" s="1">
        <v>41425</v>
      </c>
      <c r="CO733" s="1">
        <v>41394</v>
      </c>
      <c r="CP733" s="1">
        <v>41362</v>
      </c>
      <c r="CQ733" s="1">
        <v>41333</v>
      </c>
      <c r="CR733" s="1">
        <v>41305</v>
      </c>
      <c r="CS733" s="1">
        <v>41274</v>
      </c>
      <c r="CT733" s="1">
        <v>41243</v>
      </c>
      <c r="CU733" s="1">
        <v>41213</v>
      </c>
      <c r="CV733" s="1">
        <v>41180</v>
      </c>
      <c r="CW733" s="1">
        <v>41152</v>
      </c>
      <c r="CX733" s="1">
        <v>41121</v>
      </c>
    </row>
    <row r="734" spans="1:104" x14ac:dyDescent="0.2">
      <c r="A734" t="e">
        <f ca="1">_xll.BFieldInfo($B$734)</f>
        <v>#NAME?</v>
      </c>
      <c r="B734" t="s">
        <v>103</v>
      </c>
      <c r="C734">
        <v>3336</v>
      </c>
      <c r="D734">
        <v>3280</v>
      </c>
      <c r="E734">
        <v>2874</v>
      </c>
      <c r="F734">
        <v>2307</v>
      </c>
      <c r="G734">
        <v>3415</v>
      </c>
      <c r="H734">
        <v>4187</v>
      </c>
      <c r="I734">
        <v>3895</v>
      </c>
      <c r="J734">
        <v>3950</v>
      </c>
      <c r="K734">
        <v>3814</v>
      </c>
      <c r="L734">
        <v>3615</v>
      </c>
      <c r="M734">
        <v>3596</v>
      </c>
      <c r="N734">
        <v>3534</v>
      </c>
      <c r="O734">
        <v>3409</v>
      </c>
      <c r="P734">
        <v>3134</v>
      </c>
      <c r="Q734">
        <v>3400</v>
      </c>
      <c r="R734">
        <v>3010</v>
      </c>
      <c r="S734">
        <v>3010</v>
      </c>
      <c r="T734">
        <v>3041</v>
      </c>
      <c r="U734">
        <v>3031</v>
      </c>
      <c r="V734">
        <v>2802</v>
      </c>
      <c r="W734">
        <v>2996</v>
      </c>
      <c r="X734">
        <v>2571</v>
      </c>
      <c r="Y734">
        <v>2877</v>
      </c>
      <c r="Z734">
        <v>2877</v>
      </c>
      <c r="AA734">
        <v>3171</v>
      </c>
      <c r="AB734">
        <v>3466</v>
      </c>
      <c r="AC734">
        <v>3600</v>
      </c>
      <c r="AD734">
        <v>3402</v>
      </c>
      <c r="AE734">
        <v>3194</v>
      </c>
      <c r="AF734">
        <v>3254</v>
      </c>
      <c r="AG734">
        <v>3254</v>
      </c>
      <c r="AH734">
        <v>3625</v>
      </c>
      <c r="AI734">
        <v>3463</v>
      </c>
      <c r="AJ734">
        <v>3680</v>
      </c>
      <c r="AK734">
        <v>3344</v>
      </c>
      <c r="AL734">
        <v>3275</v>
      </c>
      <c r="AM734">
        <v>2861</v>
      </c>
      <c r="AN734">
        <v>2861</v>
      </c>
      <c r="AO734">
        <v>2945</v>
      </c>
      <c r="AP734">
        <v>2603</v>
      </c>
      <c r="AQ734">
        <v>2421</v>
      </c>
      <c r="AR734">
        <v>2279</v>
      </c>
      <c r="AS734">
        <v>1765</v>
      </c>
      <c r="AT734">
        <v>1641</v>
      </c>
      <c r="AU734">
        <v>1671</v>
      </c>
      <c r="AV734">
        <v>1781</v>
      </c>
      <c r="AW734">
        <v>1791</v>
      </c>
      <c r="AX734">
        <v>1676</v>
      </c>
      <c r="AY734">
        <v>1511</v>
      </c>
      <c r="AZ734">
        <v>1640</v>
      </c>
      <c r="BA734">
        <v>1597</v>
      </c>
      <c r="BB734">
        <v>1549</v>
      </c>
      <c r="BC734">
        <v>1605</v>
      </c>
      <c r="BD734">
        <v>1935</v>
      </c>
      <c r="BE734">
        <v>1880</v>
      </c>
      <c r="BF734">
        <v>1841</v>
      </c>
      <c r="BG734">
        <v>1829</v>
      </c>
      <c r="BH734">
        <v>1900</v>
      </c>
      <c r="BI734">
        <v>1817</v>
      </c>
      <c r="BJ734">
        <v>1766</v>
      </c>
      <c r="BK734">
        <v>1895</v>
      </c>
      <c r="BL734">
        <v>2047</v>
      </c>
      <c r="BM734">
        <v>1805</v>
      </c>
      <c r="BN734">
        <v>1649</v>
      </c>
      <c r="BO734">
        <v>1555</v>
      </c>
      <c r="BP734">
        <v>1520</v>
      </c>
      <c r="BQ734">
        <v>1425</v>
      </c>
      <c r="BR734">
        <v>1389</v>
      </c>
      <c r="BS734">
        <v>1310</v>
      </c>
      <c r="BT734" t="s">
        <v>113</v>
      </c>
      <c r="BU734" t="s">
        <v>113</v>
      </c>
      <c r="BV734" t="s">
        <v>113</v>
      </c>
      <c r="BW734" t="s">
        <v>113</v>
      </c>
      <c r="BX734" t="s">
        <v>113</v>
      </c>
      <c r="BY734" t="s">
        <v>113</v>
      </c>
      <c r="BZ734" t="s">
        <v>113</v>
      </c>
      <c r="CA734" t="s">
        <v>113</v>
      </c>
      <c r="CB734" t="s">
        <v>113</v>
      </c>
      <c r="CC734" t="s">
        <v>113</v>
      </c>
      <c r="CD734" t="s">
        <v>113</v>
      </c>
      <c r="CE734" t="s">
        <v>113</v>
      </c>
      <c r="CF734" t="s">
        <v>113</v>
      </c>
      <c r="CG734" t="s">
        <v>113</v>
      </c>
      <c r="CH734" t="s">
        <v>113</v>
      </c>
      <c r="CI734" t="s">
        <v>113</v>
      </c>
      <c r="CJ734" t="s">
        <v>113</v>
      </c>
      <c r="CK734" t="s">
        <v>113</v>
      </c>
      <c r="CL734" t="s">
        <v>113</v>
      </c>
      <c r="CM734" t="s">
        <v>113</v>
      </c>
      <c r="CN734" t="s">
        <v>113</v>
      </c>
      <c r="CO734" t="s">
        <v>113</v>
      </c>
      <c r="CP734" t="s">
        <v>113</v>
      </c>
      <c r="CQ734" t="s">
        <v>113</v>
      </c>
      <c r="CR734" t="s">
        <v>113</v>
      </c>
      <c r="CS734" t="s">
        <v>113</v>
      </c>
      <c r="CT734" t="s">
        <v>113</v>
      </c>
      <c r="CU734" t="s">
        <v>113</v>
      </c>
      <c r="CV734" t="s">
        <v>113</v>
      </c>
      <c r="CW734" t="s">
        <v>113</v>
      </c>
      <c r="CX734" t="s">
        <v>113</v>
      </c>
    </row>
    <row r="735" spans="1:104" x14ac:dyDescent="0.2">
      <c r="A735" t="e">
        <f ca="1">_xll.BFieldInfo($B$735)</f>
        <v>#NAME?</v>
      </c>
      <c r="B735" t="s">
        <v>104</v>
      </c>
      <c r="C735" t="s">
        <v>113</v>
      </c>
      <c r="D735" t="s">
        <v>113</v>
      </c>
      <c r="E735" t="s">
        <v>113</v>
      </c>
      <c r="F735" t="s">
        <v>113</v>
      </c>
      <c r="G735" t="s">
        <v>113</v>
      </c>
      <c r="H735" t="s">
        <v>113</v>
      </c>
      <c r="I735" t="s">
        <v>113</v>
      </c>
      <c r="J735" t="s">
        <v>113</v>
      </c>
      <c r="K735" t="s">
        <v>113</v>
      </c>
      <c r="L735" t="s">
        <v>113</v>
      </c>
      <c r="M735" t="s">
        <v>113</v>
      </c>
      <c r="N735" t="s">
        <v>113</v>
      </c>
      <c r="O735" t="s">
        <v>113</v>
      </c>
      <c r="P735" t="s">
        <v>113</v>
      </c>
      <c r="Q735" t="s">
        <v>113</v>
      </c>
      <c r="R735" t="s">
        <v>113</v>
      </c>
      <c r="S735" t="s">
        <v>113</v>
      </c>
      <c r="T735" t="s">
        <v>113</v>
      </c>
      <c r="U735" t="s">
        <v>113</v>
      </c>
      <c r="V735" t="s">
        <v>113</v>
      </c>
      <c r="W735" t="s">
        <v>113</v>
      </c>
      <c r="X735" t="s">
        <v>113</v>
      </c>
      <c r="Y735" t="s">
        <v>113</v>
      </c>
      <c r="Z735" t="s">
        <v>113</v>
      </c>
      <c r="AA735" t="s">
        <v>113</v>
      </c>
      <c r="AB735" t="s">
        <v>113</v>
      </c>
      <c r="AC735" t="s">
        <v>113</v>
      </c>
      <c r="AD735" t="s">
        <v>113</v>
      </c>
      <c r="AE735" t="s">
        <v>113</v>
      </c>
      <c r="AF735" t="s">
        <v>113</v>
      </c>
      <c r="AG735" t="s">
        <v>113</v>
      </c>
      <c r="AH735" t="s">
        <v>113</v>
      </c>
      <c r="AI735" t="s">
        <v>113</v>
      </c>
      <c r="AJ735" t="s">
        <v>113</v>
      </c>
      <c r="AK735" t="s">
        <v>113</v>
      </c>
      <c r="AL735" t="s">
        <v>113</v>
      </c>
      <c r="AM735" t="s">
        <v>113</v>
      </c>
      <c r="AN735" t="s">
        <v>113</v>
      </c>
      <c r="AO735" t="s">
        <v>113</v>
      </c>
      <c r="AP735" t="s">
        <v>113</v>
      </c>
      <c r="AQ735" t="s">
        <v>113</v>
      </c>
      <c r="AR735" t="s">
        <v>113</v>
      </c>
      <c r="AS735" t="s">
        <v>113</v>
      </c>
      <c r="AT735" t="s">
        <v>113</v>
      </c>
      <c r="AU735" t="s">
        <v>113</v>
      </c>
      <c r="AV735" t="s">
        <v>113</v>
      </c>
      <c r="AW735" t="s">
        <v>113</v>
      </c>
      <c r="AX735" t="s">
        <v>113</v>
      </c>
      <c r="AY735" t="s">
        <v>113</v>
      </c>
      <c r="AZ735" t="s">
        <v>113</v>
      </c>
      <c r="BA735" t="s">
        <v>113</v>
      </c>
      <c r="BB735" t="s">
        <v>113</v>
      </c>
      <c r="BC735" t="s">
        <v>113</v>
      </c>
      <c r="BD735" t="s">
        <v>113</v>
      </c>
      <c r="BE735" t="s">
        <v>113</v>
      </c>
      <c r="BF735" t="s">
        <v>113</v>
      </c>
      <c r="BG735" t="s">
        <v>113</v>
      </c>
      <c r="BH735" t="s">
        <v>113</v>
      </c>
      <c r="BI735" t="s">
        <v>113</v>
      </c>
      <c r="BJ735" t="s">
        <v>113</v>
      </c>
      <c r="BK735" t="s">
        <v>113</v>
      </c>
      <c r="BL735" t="s">
        <v>113</v>
      </c>
      <c r="BM735" t="s">
        <v>113</v>
      </c>
      <c r="BN735" t="s">
        <v>113</v>
      </c>
      <c r="BO735" t="s">
        <v>113</v>
      </c>
      <c r="BP735" t="s">
        <v>113</v>
      </c>
      <c r="BQ735" t="s">
        <v>113</v>
      </c>
      <c r="BR735" t="s">
        <v>113</v>
      </c>
      <c r="BS735" t="s">
        <v>113</v>
      </c>
      <c r="BT735" t="s">
        <v>113</v>
      </c>
      <c r="BU735" t="s">
        <v>113</v>
      </c>
      <c r="BV735" t="s">
        <v>113</v>
      </c>
      <c r="BW735" t="s">
        <v>113</v>
      </c>
      <c r="BX735" t="s">
        <v>113</v>
      </c>
      <c r="BY735" t="s">
        <v>113</v>
      </c>
      <c r="BZ735" t="s">
        <v>113</v>
      </c>
      <c r="CA735" t="s">
        <v>113</v>
      </c>
      <c r="CB735" t="s">
        <v>113</v>
      </c>
      <c r="CC735" t="s">
        <v>113</v>
      </c>
      <c r="CD735" t="s">
        <v>113</v>
      </c>
      <c r="CE735" t="s">
        <v>113</v>
      </c>
      <c r="CF735" t="s">
        <v>113</v>
      </c>
      <c r="CG735" t="s">
        <v>113</v>
      </c>
      <c r="CH735" t="s">
        <v>113</v>
      </c>
      <c r="CI735" t="s">
        <v>113</v>
      </c>
      <c r="CJ735" t="s">
        <v>113</v>
      </c>
      <c r="CK735" t="s">
        <v>113</v>
      </c>
      <c r="CL735" t="s">
        <v>113</v>
      </c>
      <c r="CM735" t="s">
        <v>113</v>
      </c>
      <c r="CN735" t="s">
        <v>113</v>
      </c>
      <c r="CO735" t="s">
        <v>113</v>
      </c>
      <c r="CP735" t="s">
        <v>113</v>
      </c>
      <c r="CQ735" t="s">
        <v>113</v>
      </c>
      <c r="CR735" t="s">
        <v>113</v>
      </c>
      <c r="CS735" t="s">
        <v>113</v>
      </c>
      <c r="CT735" t="s">
        <v>113</v>
      </c>
      <c r="CU735" t="s">
        <v>113</v>
      </c>
      <c r="CV735" t="s">
        <v>113</v>
      </c>
      <c r="CW735" t="s">
        <v>113</v>
      </c>
      <c r="CX735" t="s">
        <v>113</v>
      </c>
    </row>
    <row r="736" spans="1:104" x14ac:dyDescent="0.2">
      <c r="A736" t="e">
        <f ca="1">_xll.BFieldInfo($B$736)</f>
        <v>#NAME?</v>
      </c>
      <c r="B736" t="s">
        <v>105</v>
      </c>
      <c r="C736" t="s">
        <v>113</v>
      </c>
      <c r="D736" t="s">
        <v>113</v>
      </c>
      <c r="E736" t="s">
        <v>113</v>
      </c>
      <c r="F736" t="s">
        <v>113</v>
      </c>
      <c r="G736" t="s">
        <v>113</v>
      </c>
      <c r="H736" t="s">
        <v>113</v>
      </c>
      <c r="I736" t="s">
        <v>113</v>
      </c>
      <c r="J736" t="s">
        <v>113</v>
      </c>
      <c r="K736" t="s">
        <v>113</v>
      </c>
      <c r="L736" t="s">
        <v>113</v>
      </c>
      <c r="M736" t="s">
        <v>113</v>
      </c>
      <c r="N736" t="s">
        <v>113</v>
      </c>
      <c r="O736" t="s">
        <v>113</v>
      </c>
      <c r="P736" t="s">
        <v>113</v>
      </c>
      <c r="Q736" t="s">
        <v>113</v>
      </c>
      <c r="R736" t="s">
        <v>113</v>
      </c>
      <c r="S736" t="s">
        <v>113</v>
      </c>
      <c r="T736" t="s">
        <v>113</v>
      </c>
      <c r="U736" t="s">
        <v>113</v>
      </c>
      <c r="V736" t="s">
        <v>113</v>
      </c>
      <c r="W736" t="s">
        <v>113</v>
      </c>
      <c r="X736" t="s">
        <v>113</v>
      </c>
      <c r="Y736" t="s">
        <v>113</v>
      </c>
      <c r="Z736" t="s">
        <v>113</v>
      </c>
      <c r="AA736" t="s">
        <v>113</v>
      </c>
      <c r="AB736" t="s">
        <v>113</v>
      </c>
      <c r="AC736" t="s">
        <v>113</v>
      </c>
      <c r="AD736" t="s">
        <v>113</v>
      </c>
      <c r="AE736" t="s">
        <v>113</v>
      </c>
      <c r="AF736" t="s">
        <v>113</v>
      </c>
      <c r="AG736" t="s">
        <v>113</v>
      </c>
      <c r="AH736" t="s">
        <v>113</v>
      </c>
      <c r="AI736" t="s">
        <v>113</v>
      </c>
      <c r="AJ736" t="s">
        <v>113</v>
      </c>
      <c r="AK736" t="s">
        <v>113</v>
      </c>
      <c r="AL736" t="s">
        <v>113</v>
      </c>
      <c r="AM736" t="s">
        <v>113</v>
      </c>
      <c r="AN736" t="s">
        <v>113</v>
      </c>
      <c r="AO736" t="s">
        <v>113</v>
      </c>
      <c r="AP736" t="s">
        <v>113</v>
      </c>
      <c r="AQ736" t="s">
        <v>113</v>
      </c>
      <c r="AR736" t="s">
        <v>113</v>
      </c>
      <c r="AS736" t="s">
        <v>113</v>
      </c>
      <c r="AT736" t="s">
        <v>113</v>
      </c>
      <c r="AU736" t="s">
        <v>113</v>
      </c>
      <c r="AV736" t="s">
        <v>113</v>
      </c>
      <c r="AW736" t="s">
        <v>113</v>
      </c>
      <c r="AX736" t="s">
        <v>113</v>
      </c>
      <c r="AY736" t="s">
        <v>113</v>
      </c>
      <c r="AZ736" t="s">
        <v>113</v>
      </c>
      <c r="BA736" t="s">
        <v>113</v>
      </c>
      <c r="BB736" t="s">
        <v>113</v>
      </c>
      <c r="BC736" t="s">
        <v>113</v>
      </c>
      <c r="BD736" t="s">
        <v>113</v>
      </c>
      <c r="BE736" t="s">
        <v>113</v>
      </c>
      <c r="BF736" t="s">
        <v>113</v>
      </c>
      <c r="BG736" t="s">
        <v>113</v>
      </c>
      <c r="BH736" t="s">
        <v>113</v>
      </c>
      <c r="BI736" t="s">
        <v>113</v>
      </c>
      <c r="BJ736" t="s">
        <v>113</v>
      </c>
      <c r="BK736" t="s">
        <v>113</v>
      </c>
      <c r="BL736" t="s">
        <v>113</v>
      </c>
      <c r="BM736" t="s">
        <v>113</v>
      </c>
      <c r="BN736" t="s">
        <v>113</v>
      </c>
      <c r="BO736" t="s">
        <v>113</v>
      </c>
      <c r="BP736" t="s">
        <v>113</v>
      </c>
      <c r="BQ736" t="s">
        <v>113</v>
      </c>
      <c r="BR736" t="s">
        <v>113</v>
      </c>
      <c r="BS736" t="s">
        <v>113</v>
      </c>
      <c r="BT736" t="s">
        <v>113</v>
      </c>
      <c r="BU736" t="s">
        <v>113</v>
      </c>
      <c r="BV736" t="s">
        <v>113</v>
      </c>
      <c r="BW736" t="s">
        <v>113</v>
      </c>
      <c r="BX736" t="s">
        <v>113</v>
      </c>
      <c r="BY736" t="s">
        <v>113</v>
      </c>
      <c r="BZ736" t="s">
        <v>113</v>
      </c>
      <c r="CA736" t="s">
        <v>113</v>
      </c>
      <c r="CB736" t="s">
        <v>113</v>
      </c>
      <c r="CC736" t="s">
        <v>113</v>
      </c>
      <c r="CD736" t="s">
        <v>113</v>
      </c>
      <c r="CE736" t="s">
        <v>113</v>
      </c>
      <c r="CF736" t="s">
        <v>113</v>
      </c>
      <c r="CG736" t="s">
        <v>113</v>
      </c>
      <c r="CH736" t="s">
        <v>113</v>
      </c>
      <c r="CI736" t="s">
        <v>113</v>
      </c>
      <c r="CJ736" t="s">
        <v>113</v>
      </c>
      <c r="CK736" t="s">
        <v>113</v>
      </c>
      <c r="CL736" t="s">
        <v>113</v>
      </c>
      <c r="CM736" t="s">
        <v>113</v>
      </c>
      <c r="CN736" t="s">
        <v>113</v>
      </c>
      <c r="CO736" t="s">
        <v>113</v>
      </c>
      <c r="CP736" t="s">
        <v>113</v>
      </c>
      <c r="CQ736" t="s">
        <v>113</v>
      </c>
      <c r="CR736" t="s">
        <v>113</v>
      </c>
      <c r="CS736" t="s">
        <v>113</v>
      </c>
      <c r="CT736" t="s">
        <v>113</v>
      </c>
      <c r="CU736" t="s">
        <v>113</v>
      </c>
      <c r="CV736" t="s">
        <v>113</v>
      </c>
      <c r="CW736" t="s">
        <v>113</v>
      </c>
      <c r="CX736" t="s">
        <v>113</v>
      </c>
    </row>
    <row r="737" spans="1:102" x14ac:dyDescent="0.2">
      <c r="A737" t="e">
        <f ca="1">_xll.BFieldInfo($B$737)</f>
        <v>#NAME?</v>
      </c>
      <c r="B737" t="s">
        <v>106</v>
      </c>
      <c r="C737">
        <v>2680.1646999999998</v>
      </c>
      <c r="D737">
        <v>2680.1646999999998</v>
      </c>
      <c r="E737">
        <v>2680.1646999999998</v>
      </c>
      <c r="F737">
        <v>2680.1646999999998</v>
      </c>
      <c r="G737">
        <v>5186.6809999999996</v>
      </c>
      <c r="H737">
        <v>5186.6809999999996</v>
      </c>
      <c r="I737">
        <v>5186.6809999999996</v>
      </c>
      <c r="J737">
        <v>5186.6809999999996</v>
      </c>
      <c r="K737">
        <v>5186.6809999999996</v>
      </c>
      <c r="L737">
        <v>5186.6809999999996</v>
      </c>
      <c r="M737">
        <v>3576.5686000000001</v>
      </c>
      <c r="N737">
        <v>3576.5686000000001</v>
      </c>
      <c r="O737">
        <v>3576.5686000000001</v>
      </c>
      <c r="P737">
        <v>3576.5686000000001</v>
      </c>
      <c r="Q737">
        <v>3576.5686000000001</v>
      </c>
      <c r="R737">
        <v>3576.5686000000001</v>
      </c>
      <c r="S737">
        <v>4112.2322999999997</v>
      </c>
      <c r="T737">
        <v>4112.2322999999997</v>
      </c>
      <c r="U737">
        <v>4112.2322999999997</v>
      </c>
      <c r="V737">
        <v>4112.2322999999997</v>
      </c>
      <c r="W737">
        <v>4112.2322999999997</v>
      </c>
      <c r="X737">
        <v>4112.2322999999997</v>
      </c>
      <c r="Y737">
        <v>4112.2322999999997</v>
      </c>
      <c r="Z737">
        <v>2699.5754999999999</v>
      </c>
      <c r="AA737">
        <v>2699.5754999999999</v>
      </c>
      <c r="AB737">
        <v>2699.5754999999999</v>
      </c>
      <c r="AC737">
        <v>2699.5754999999999</v>
      </c>
      <c r="AD737">
        <v>2699.5754999999999</v>
      </c>
      <c r="AE737">
        <v>2699.5754999999999</v>
      </c>
      <c r="AF737">
        <v>2699.5754999999999</v>
      </c>
      <c r="AG737">
        <v>2359.8425999999999</v>
      </c>
      <c r="AH737">
        <v>2359.8425999999999</v>
      </c>
      <c r="AI737">
        <v>2359.8425999999999</v>
      </c>
      <c r="AJ737">
        <v>2359.8425999999999</v>
      </c>
      <c r="AK737">
        <v>2359.8425999999999</v>
      </c>
      <c r="AL737">
        <v>2359.8425999999999</v>
      </c>
      <c r="AM737">
        <v>2359.8425999999999</v>
      </c>
      <c r="AN737">
        <v>1967.0482999999999</v>
      </c>
      <c r="AO737">
        <v>1967.0482999999999</v>
      </c>
      <c r="AP737">
        <v>1967.0482999999999</v>
      </c>
      <c r="AQ737">
        <v>1967.0482999999999</v>
      </c>
      <c r="AR737">
        <v>1967.0482999999999</v>
      </c>
      <c r="AS737">
        <v>1967.0482999999999</v>
      </c>
      <c r="AT737">
        <v>1967.0482999999999</v>
      </c>
      <c r="AU737">
        <v>1935.8858</v>
      </c>
      <c r="AV737">
        <v>1935.8858</v>
      </c>
      <c r="AW737">
        <v>1935.8858</v>
      </c>
      <c r="AX737">
        <v>1935.8858</v>
      </c>
      <c r="AY737">
        <v>1935.8858</v>
      </c>
      <c r="AZ737">
        <v>1935.8858</v>
      </c>
      <c r="BA737">
        <v>2369.194</v>
      </c>
      <c r="BB737">
        <v>2369.194</v>
      </c>
      <c r="BC737">
        <v>2369.194</v>
      </c>
      <c r="BD737">
        <v>2369.194</v>
      </c>
      <c r="BE737">
        <v>2369.194</v>
      </c>
      <c r="BF737">
        <v>2369.194</v>
      </c>
      <c r="BG737">
        <v>2800.5659999999998</v>
      </c>
      <c r="BH737">
        <v>2800.5659999999998</v>
      </c>
      <c r="BI737">
        <v>2800.5659999999998</v>
      </c>
      <c r="BJ737">
        <v>2800.5659999999998</v>
      </c>
      <c r="BK737">
        <v>2800.5659999999998</v>
      </c>
      <c r="BL737">
        <v>2800.5659999999998</v>
      </c>
      <c r="BM737">
        <v>1943.1306999999999</v>
      </c>
      <c r="BN737">
        <v>1943.1306999999999</v>
      </c>
      <c r="BO737">
        <v>1943.1306999999999</v>
      </c>
      <c r="BP737">
        <v>1943.1306999999999</v>
      </c>
      <c r="BQ737">
        <v>1943.1306999999999</v>
      </c>
      <c r="BR737">
        <v>1943.1306999999999</v>
      </c>
      <c r="BS737" t="s">
        <v>113</v>
      </c>
      <c r="BT737" t="s">
        <v>113</v>
      </c>
      <c r="BU737" t="s">
        <v>113</v>
      </c>
      <c r="BV737" t="s">
        <v>113</v>
      </c>
      <c r="BW737" t="s">
        <v>113</v>
      </c>
      <c r="BX737" t="s">
        <v>113</v>
      </c>
      <c r="BY737" t="s">
        <v>113</v>
      </c>
      <c r="BZ737" t="s">
        <v>113</v>
      </c>
      <c r="CA737" t="s">
        <v>113</v>
      </c>
      <c r="CB737" t="s">
        <v>113</v>
      </c>
      <c r="CC737" t="s">
        <v>113</v>
      </c>
      <c r="CD737" t="s">
        <v>113</v>
      </c>
      <c r="CE737" t="s">
        <v>113</v>
      </c>
      <c r="CF737" t="s">
        <v>113</v>
      </c>
      <c r="CG737" t="s">
        <v>113</v>
      </c>
      <c r="CH737" t="s">
        <v>113</v>
      </c>
      <c r="CI737" t="s">
        <v>113</v>
      </c>
      <c r="CJ737" t="s">
        <v>113</v>
      </c>
      <c r="CK737" t="s">
        <v>113</v>
      </c>
      <c r="CL737" t="s">
        <v>113</v>
      </c>
      <c r="CM737" t="s">
        <v>113</v>
      </c>
      <c r="CN737" t="s">
        <v>113</v>
      </c>
      <c r="CO737" t="s">
        <v>113</v>
      </c>
      <c r="CP737" t="s">
        <v>113</v>
      </c>
      <c r="CQ737" t="s">
        <v>113</v>
      </c>
      <c r="CR737" t="s">
        <v>113</v>
      </c>
      <c r="CS737" t="s">
        <v>113</v>
      </c>
      <c r="CT737" t="s">
        <v>113</v>
      </c>
      <c r="CU737" t="s">
        <v>113</v>
      </c>
      <c r="CV737" t="s">
        <v>113</v>
      </c>
      <c r="CW737" t="s">
        <v>113</v>
      </c>
      <c r="CX737" t="s">
        <v>113</v>
      </c>
    </row>
    <row r="738" spans="1:102" x14ac:dyDescent="0.2">
      <c r="A738" t="e">
        <f ca="1">_xll.BFieldInfo($B$738)</f>
        <v>#NAME?</v>
      </c>
      <c r="B738" t="s">
        <v>104</v>
      </c>
      <c r="C738" t="s">
        <v>113</v>
      </c>
      <c r="D738" t="s">
        <v>113</v>
      </c>
      <c r="E738" t="s">
        <v>113</v>
      </c>
      <c r="F738" t="s">
        <v>113</v>
      </c>
      <c r="G738" t="s">
        <v>113</v>
      </c>
      <c r="H738" t="s">
        <v>113</v>
      </c>
      <c r="I738" t="s">
        <v>113</v>
      </c>
      <c r="J738" t="s">
        <v>113</v>
      </c>
      <c r="K738" t="s">
        <v>113</v>
      </c>
      <c r="L738" t="s">
        <v>113</v>
      </c>
      <c r="M738" t="s">
        <v>113</v>
      </c>
      <c r="N738" t="s">
        <v>113</v>
      </c>
      <c r="O738" t="s">
        <v>113</v>
      </c>
      <c r="P738" t="s">
        <v>113</v>
      </c>
      <c r="Q738" t="s">
        <v>113</v>
      </c>
      <c r="R738" t="s">
        <v>113</v>
      </c>
      <c r="S738" t="s">
        <v>113</v>
      </c>
      <c r="T738" t="s">
        <v>113</v>
      </c>
      <c r="U738" t="s">
        <v>113</v>
      </c>
      <c r="V738" t="s">
        <v>113</v>
      </c>
      <c r="W738" t="s">
        <v>113</v>
      </c>
      <c r="X738" t="s">
        <v>113</v>
      </c>
      <c r="Y738" t="s">
        <v>113</v>
      </c>
      <c r="Z738" t="s">
        <v>113</v>
      </c>
      <c r="AA738" t="s">
        <v>113</v>
      </c>
      <c r="AB738" t="s">
        <v>113</v>
      </c>
      <c r="AC738" t="s">
        <v>113</v>
      </c>
      <c r="AD738" t="s">
        <v>113</v>
      </c>
      <c r="AE738" t="s">
        <v>113</v>
      </c>
      <c r="AF738" t="s">
        <v>113</v>
      </c>
      <c r="AG738" t="s">
        <v>113</v>
      </c>
      <c r="AH738" t="s">
        <v>113</v>
      </c>
      <c r="AI738" t="s">
        <v>113</v>
      </c>
      <c r="AJ738" t="s">
        <v>113</v>
      </c>
      <c r="AK738" t="s">
        <v>113</v>
      </c>
      <c r="AL738" t="s">
        <v>113</v>
      </c>
      <c r="AM738" t="s">
        <v>113</v>
      </c>
      <c r="AN738" t="s">
        <v>113</v>
      </c>
      <c r="AO738" t="s">
        <v>113</v>
      </c>
      <c r="AP738" t="s">
        <v>113</v>
      </c>
      <c r="AQ738" t="s">
        <v>113</v>
      </c>
      <c r="AR738" t="s">
        <v>113</v>
      </c>
      <c r="AS738" t="s">
        <v>113</v>
      </c>
      <c r="AT738" t="s">
        <v>113</v>
      </c>
      <c r="AU738" t="s">
        <v>113</v>
      </c>
      <c r="AV738" t="s">
        <v>113</v>
      </c>
      <c r="AW738" t="s">
        <v>113</v>
      </c>
      <c r="AX738" t="s">
        <v>113</v>
      </c>
      <c r="AY738" t="s">
        <v>113</v>
      </c>
      <c r="AZ738" t="s">
        <v>113</v>
      </c>
      <c r="BA738" t="s">
        <v>113</v>
      </c>
      <c r="BB738" t="s">
        <v>113</v>
      </c>
      <c r="BC738" t="s">
        <v>113</v>
      </c>
      <c r="BD738" t="s">
        <v>113</v>
      </c>
      <c r="BE738" t="s">
        <v>113</v>
      </c>
      <c r="BF738" t="s">
        <v>113</v>
      </c>
      <c r="BG738" t="s">
        <v>113</v>
      </c>
      <c r="BH738" t="s">
        <v>113</v>
      </c>
      <c r="BI738" t="s">
        <v>113</v>
      </c>
      <c r="BJ738" t="s">
        <v>113</v>
      </c>
      <c r="BK738" t="s">
        <v>113</v>
      </c>
      <c r="BL738" t="s">
        <v>113</v>
      </c>
      <c r="BM738" t="s">
        <v>113</v>
      </c>
      <c r="BN738" t="s">
        <v>113</v>
      </c>
      <c r="BO738" t="s">
        <v>113</v>
      </c>
      <c r="BP738" t="s">
        <v>113</v>
      </c>
      <c r="BQ738" t="s">
        <v>113</v>
      </c>
      <c r="BR738" t="s">
        <v>113</v>
      </c>
      <c r="BS738" t="s">
        <v>113</v>
      </c>
      <c r="BT738" t="s">
        <v>113</v>
      </c>
      <c r="BU738" t="s">
        <v>113</v>
      </c>
      <c r="BV738" t="s">
        <v>113</v>
      </c>
      <c r="BW738" t="s">
        <v>113</v>
      </c>
      <c r="BX738" t="s">
        <v>113</v>
      </c>
      <c r="BY738" t="s">
        <v>113</v>
      </c>
      <c r="BZ738" t="s">
        <v>113</v>
      </c>
      <c r="CA738" t="s">
        <v>113</v>
      </c>
      <c r="CB738" t="s">
        <v>113</v>
      </c>
      <c r="CC738" t="s">
        <v>113</v>
      </c>
      <c r="CD738" t="s">
        <v>113</v>
      </c>
      <c r="CE738" t="s">
        <v>113</v>
      </c>
      <c r="CF738" t="s">
        <v>113</v>
      </c>
      <c r="CG738" t="s">
        <v>113</v>
      </c>
      <c r="CH738" t="s">
        <v>113</v>
      </c>
      <c r="CI738" t="s">
        <v>113</v>
      </c>
      <c r="CJ738" t="s">
        <v>113</v>
      </c>
      <c r="CK738" t="s">
        <v>113</v>
      </c>
      <c r="CL738" t="s">
        <v>113</v>
      </c>
      <c r="CM738" t="s">
        <v>113</v>
      </c>
      <c r="CN738" t="s">
        <v>113</v>
      </c>
      <c r="CO738" t="s">
        <v>113</v>
      </c>
      <c r="CP738" t="s">
        <v>113</v>
      </c>
      <c r="CQ738" t="s">
        <v>113</v>
      </c>
      <c r="CR738" t="s">
        <v>113</v>
      </c>
      <c r="CS738" t="s">
        <v>113</v>
      </c>
      <c r="CT738" t="s">
        <v>113</v>
      </c>
      <c r="CU738" t="s">
        <v>113</v>
      </c>
      <c r="CV738" t="s">
        <v>113</v>
      </c>
      <c r="CW738" t="s">
        <v>113</v>
      </c>
      <c r="CX738" t="s">
        <v>113</v>
      </c>
    </row>
    <row r="739" spans="1:102" x14ac:dyDescent="0.2">
      <c r="A739" t="e">
        <f ca="1">_xll.BFieldInfo($B$739)</f>
        <v>#NAME?</v>
      </c>
      <c r="B739" t="s">
        <v>107</v>
      </c>
      <c r="C739" t="s">
        <v>113</v>
      </c>
      <c r="D739" t="s">
        <v>113</v>
      </c>
      <c r="E739" t="s">
        <v>113</v>
      </c>
      <c r="F739" t="s">
        <v>113</v>
      </c>
      <c r="G739" t="s">
        <v>113</v>
      </c>
      <c r="H739" t="s">
        <v>113</v>
      </c>
      <c r="I739" t="s">
        <v>113</v>
      </c>
      <c r="J739" t="s">
        <v>113</v>
      </c>
      <c r="K739" t="s">
        <v>113</v>
      </c>
      <c r="L739" t="s">
        <v>113</v>
      </c>
      <c r="M739" t="s">
        <v>113</v>
      </c>
      <c r="N739" t="s">
        <v>113</v>
      </c>
      <c r="O739" t="s">
        <v>113</v>
      </c>
      <c r="P739" t="s">
        <v>113</v>
      </c>
      <c r="Q739" t="s">
        <v>113</v>
      </c>
      <c r="R739" t="s">
        <v>113</v>
      </c>
      <c r="S739" t="s">
        <v>113</v>
      </c>
      <c r="T739" t="s">
        <v>113</v>
      </c>
      <c r="U739" t="s">
        <v>113</v>
      </c>
      <c r="V739" t="s">
        <v>113</v>
      </c>
      <c r="W739" t="s">
        <v>113</v>
      </c>
      <c r="X739" t="s">
        <v>113</v>
      </c>
      <c r="Y739" t="s">
        <v>113</v>
      </c>
      <c r="Z739" t="s">
        <v>113</v>
      </c>
      <c r="AA739" t="s">
        <v>113</v>
      </c>
      <c r="AB739" t="s">
        <v>113</v>
      </c>
      <c r="AC739" t="s">
        <v>113</v>
      </c>
      <c r="AD739" t="s">
        <v>113</v>
      </c>
      <c r="AE739" t="s">
        <v>113</v>
      </c>
      <c r="AF739" t="s">
        <v>113</v>
      </c>
      <c r="AG739" t="s">
        <v>113</v>
      </c>
      <c r="AH739" t="s">
        <v>113</v>
      </c>
      <c r="AI739" t="s">
        <v>113</v>
      </c>
      <c r="AJ739" t="s">
        <v>113</v>
      </c>
      <c r="AK739" t="s">
        <v>113</v>
      </c>
      <c r="AL739" t="s">
        <v>113</v>
      </c>
      <c r="AM739" t="s">
        <v>113</v>
      </c>
      <c r="AN739" t="s">
        <v>113</v>
      </c>
      <c r="AO739" t="s">
        <v>113</v>
      </c>
      <c r="AP739" t="s">
        <v>113</v>
      </c>
      <c r="AQ739" t="s">
        <v>113</v>
      </c>
      <c r="AR739" t="s">
        <v>113</v>
      </c>
      <c r="AS739" t="s">
        <v>113</v>
      </c>
      <c r="AT739" t="s">
        <v>113</v>
      </c>
      <c r="AU739" t="s">
        <v>113</v>
      </c>
      <c r="AV739" t="s">
        <v>113</v>
      </c>
      <c r="AW739" t="s">
        <v>113</v>
      </c>
      <c r="AX739" t="s">
        <v>113</v>
      </c>
      <c r="AY739" t="s">
        <v>113</v>
      </c>
      <c r="AZ739" t="s">
        <v>113</v>
      </c>
      <c r="BA739" t="s">
        <v>113</v>
      </c>
      <c r="BB739" t="s">
        <v>113</v>
      </c>
      <c r="BC739" t="s">
        <v>113</v>
      </c>
      <c r="BD739" t="s">
        <v>113</v>
      </c>
      <c r="BE739" t="s">
        <v>113</v>
      </c>
      <c r="BF739" t="s">
        <v>113</v>
      </c>
      <c r="BG739" t="s">
        <v>113</v>
      </c>
      <c r="BH739" t="s">
        <v>113</v>
      </c>
      <c r="BI739" t="s">
        <v>113</v>
      </c>
      <c r="BJ739" t="s">
        <v>113</v>
      </c>
      <c r="BK739" t="s">
        <v>113</v>
      </c>
      <c r="BL739" t="s">
        <v>113</v>
      </c>
      <c r="BM739" t="s">
        <v>113</v>
      </c>
      <c r="BN739" t="s">
        <v>113</v>
      </c>
      <c r="BO739" t="s">
        <v>113</v>
      </c>
      <c r="BP739" t="s">
        <v>113</v>
      </c>
      <c r="BQ739" t="s">
        <v>113</v>
      </c>
      <c r="BR739" t="s">
        <v>113</v>
      </c>
      <c r="BS739" t="s">
        <v>113</v>
      </c>
      <c r="BT739" t="s">
        <v>113</v>
      </c>
      <c r="BU739" t="s">
        <v>113</v>
      </c>
      <c r="BV739" t="s">
        <v>113</v>
      </c>
      <c r="BW739" t="s">
        <v>113</v>
      </c>
      <c r="BX739" t="s">
        <v>113</v>
      </c>
      <c r="BY739" t="s">
        <v>113</v>
      </c>
      <c r="BZ739" t="s">
        <v>113</v>
      </c>
      <c r="CA739" t="s">
        <v>113</v>
      </c>
      <c r="CB739" t="s">
        <v>113</v>
      </c>
      <c r="CC739" t="s">
        <v>113</v>
      </c>
      <c r="CD739" t="s">
        <v>113</v>
      </c>
      <c r="CE739" t="s">
        <v>113</v>
      </c>
      <c r="CF739" t="s">
        <v>113</v>
      </c>
      <c r="CG739" t="s">
        <v>113</v>
      </c>
      <c r="CH739" t="s">
        <v>113</v>
      </c>
      <c r="CI739" t="s">
        <v>113</v>
      </c>
      <c r="CJ739" t="s">
        <v>113</v>
      </c>
      <c r="CK739" t="s">
        <v>113</v>
      </c>
      <c r="CL739" t="s">
        <v>113</v>
      </c>
      <c r="CM739" t="s">
        <v>113</v>
      </c>
      <c r="CN739" t="s">
        <v>113</v>
      </c>
      <c r="CO739" t="s">
        <v>113</v>
      </c>
      <c r="CP739" t="s">
        <v>113</v>
      </c>
      <c r="CQ739" t="s">
        <v>113</v>
      </c>
      <c r="CR739" t="s">
        <v>113</v>
      </c>
      <c r="CS739" t="s">
        <v>113</v>
      </c>
      <c r="CT739" t="s">
        <v>113</v>
      </c>
      <c r="CU739" t="s">
        <v>113</v>
      </c>
      <c r="CV739" t="s">
        <v>113</v>
      </c>
      <c r="CW739" t="s">
        <v>113</v>
      </c>
      <c r="CX739" t="s">
        <v>113</v>
      </c>
    </row>
    <row r="740" spans="1:102" x14ac:dyDescent="0.2">
      <c r="A740" t="e">
        <f ca="1">_xll.BFieldInfo($B$740)</f>
        <v>#NAME?</v>
      </c>
      <c r="B740" t="s">
        <v>108</v>
      </c>
      <c r="C740" t="s">
        <v>113</v>
      </c>
      <c r="D740" t="s">
        <v>113</v>
      </c>
      <c r="E740" t="s">
        <v>113</v>
      </c>
      <c r="F740" t="s">
        <v>113</v>
      </c>
      <c r="G740" t="s">
        <v>113</v>
      </c>
      <c r="H740" t="s">
        <v>113</v>
      </c>
      <c r="I740" t="s">
        <v>113</v>
      </c>
      <c r="J740" t="s">
        <v>113</v>
      </c>
      <c r="K740" t="s">
        <v>113</v>
      </c>
      <c r="L740" t="s">
        <v>113</v>
      </c>
      <c r="M740" t="s">
        <v>113</v>
      </c>
      <c r="N740" t="s">
        <v>113</v>
      </c>
      <c r="O740" t="s">
        <v>113</v>
      </c>
      <c r="P740" t="s">
        <v>113</v>
      </c>
      <c r="Q740" t="s">
        <v>113</v>
      </c>
      <c r="R740" t="s">
        <v>113</v>
      </c>
      <c r="S740" t="s">
        <v>113</v>
      </c>
      <c r="T740" t="s">
        <v>113</v>
      </c>
      <c r="U740" t="s">
        <v>113</v>
      </c>
      <c r="V740" t="s">
        <v>113</v>
      </c>
      <c r="W740" t="s">
        <v>113</v>
      </c>
      <c r="X740" t="s">
        <v>113</v>
      </c>
      <c r="Y740" t="s">
        <v>113</v>
      </c>
      <c r="Z740" t="s">
        <v>113</v>
      </c>
      <c r="AA740" t="s">
        <v>113</v>
      </c>
      <c r="AB740" t="s">
        <v>113</v>
      </c>
      <c r="AC740" t="s">
        <v>113</v>
      </c>
      <c r="AD740" t="s">
        <v>113</v>
      </c>
      <c r="AE740" t="s">
        <v>113</v>
      </c>
      <c r="AF740" t="s">
        <v>113</v>
      </c>
      <c r="AG740" t="s">
        <v>113</v>
      </c>
      <c r="AH740" t="s">
        <v>113</v>
      </c>
      <c r="AI740" t="s">
        <v>113</v>
      </c>
      <c r="AJ740" t="s">
        <v>113</v>
      </c>
      <c r="AK740" t="s">
        <v>113</v>
      </c>
      <c r="AL740" t="s">
        <v>113</v>
      </c>
      <c r="AM740" t="s">
        <v>113</v>
      </c>
      <c r="AN740" t="s">
        <v>113</v>
      </c>
      <c r="AO740" t="s">
        <v>113</v>
      </c>
      <c r="AP740" t="s">
        <v>113</v>
      </c>
      <c r="AQ740" t="s">
        <v>113</v>
      </c>
      <c r="AR740" t="s">
        <v>113</v>
      </c>
      <c r="AS740" t="s">
        <v>113</v>
      </c>
      <c r="AT740" t="s">
        <v>113</v>
      </c>
      <c r="AU740" t="s">
        <v>113</v>
      </c>
      <c r="AV740" t="s">
        <v>113</v>
      </c>
      <c r="AW740" t="s">
        <v>113</v>
      </c>
      <c r="AX740" t="s">
        <v>113</v>
      </c>
      <c r="AY740" t="s">
        <v>113</v>
      </c>
      <c r="AZ740" t="s">
        <v>113</v>
      </c>
      <c r="BA740" t="s">
        <v>113</v>
      </c>
      <c r="BB740" t="s">
        <v>113</v>
      </c>
      <c r="BC740" t="s">
        <v>113</v>
      </c>
      <c r="BD740" t="s">
        <v>113</v>
      </c>
      <c r="BE740" t="s">
        <v>113</v>
      </c>
      <c r="BF740" t="s">
        <v>113</v>
      </c>
      <c r="BG740" t="s">
        <v>113</v>
      </c>
      <c r="BH740" t="s">
        <v>113</v>
      </c>
      <c r="BI740" t="s">
        <v>113</v>
      </c>
      <c r="BJ740" t="s">
        <v>113</v>
      </c>
      <c r="BK740" t="s">
        <v>113</v>
      </c>
      <c r="BL740" t="s">
        <v>113</v>
      </c>
      <c r="BM740" t="s">
        <v>113</v>
      </c>
      <c r="BN740" t="s">
        <v>113</v>
      </c>
      <c r="BO740" t="s">
        <v>113</v>
      </c>
      <c r="BP740" t="s">
        <v>113</v>
      </c>
      <c r="BQ740" t="s">
        <v>113</v>
      </c>
      <c r="BR740" t="s">
        <v>113</v>
      </c>
      <c r="BS740" t="s">
        <v>113</v>
      </c>
      <c r="BT740" t="s">
        <v>113</v>
      </c>
      <c r="BU740" t="s">
        <v>113</v>
      </c>
      <c r="BV740" t="s">
        <v>113</v>
      </c>
      <c r="BW740" t="s">
        <v>113</v>
      </c>
      <c r="BX740" t="s">
        <v>113</v>
      </c>
      <c r="BY740" t="s">
        <v>113</v>
      </c>
      <c r="BZ740" t="s">
        <v>113</v>
      </c>
      <c r="CA740" t="s">
        <v>113</v>
      </c>
      <c r="CB740" t="s">
        <v>113</v>
      </c>
      <c r="CC740" t="s">
        <v>113</v>
      </c>
      <c r="CD740" t="s">
        <v>113</v>
      </c>
      <c r="CE740" t="s">
        <v>113</v>
      </c>
      <c r="CF740" t="s">
        <v>113</v>
      </c>
      <c r="CG740" t="s">
        <v>113</v>
      </c>
      <c r="CH740" t="s">
        <v>113</v>
      </c>
      <c r="CI740" t="s">
        <v>113</v>
      </c>
      <c r="CJ740" t="s">
        <v>113</v>
      </c>
      <c r="CK740" t="s">
        <v>113</v>
      </c>
      <c r="CL740" t="s">
        <v>113</v>
      </c>
      <c r="CM740" t="s">
        <v>113</v>
      </c>
      <c r="CN740" t="s">
        <v>113</v>
      </c>
      <c r="CO740" t="s">
        <v>113</v>
      </c>
      <c r="CP740" t="s">
        <v>113</v>
      </c>
      <c r="CQ740" t="s">
        <v>113</v>
      </c>
      <c r="CR740" t="s">
        <v>113</v>
      </c>
      <c r="CS740" t="s">
        <v>113</v>
      </c>
      <c r="CT740" t="s">
        <v>113</v>
      </c>
      <c r="CU740" t="s">
        <v>113</v>
      </c>
      <c r="CV740" t="s">
        <v>113</v>
      </c>
      <c r="CW740" t="s">
        <v>113</v>
      </c>
      <c r="CX740" t="s">
        <v>113</v>
      </c>
    </row>
    <row r="741" spans="1:102" x14ac:dyDescent="0.2">
      <c r="A741" t="e">
        <f ca="1">_xll.BFieldInfo($B$741)</f>
        <v>#NAME?</v>
      </c>
      <c r="B741" t="s">
        <v>109</v>
      </c>
      <c r="C741" t="s">
        <v>113</v>
      </c>
      <c r="D741" t="s">
        <v>113</v>
      </c>
      <c r="E741" t="s">
        <v>113</v>
      </c>
      <c r="F741" t="s">
        <v>113</v>
      </c>
      <c r="G741" t="s">
        <v>113</v>
      </c>
      <c r="H741" t="s">
        <v>113</v>
      </c>
      <c r="I741" t="s">
        <v>113</v>
      </c>
      <c r="J741" t="s">
        <v>113</v>
      </c>
      <c r="K741" t="s">
        <v>113</v>
      </c>
      <c r="L741" t="s">
        <v>113</v>
      </c>
      <c r="M741" t="s">
        <v>113</v>
      </c>
      <c r="N741" t="s">
        <v>113</v>
      </c>
      <c r="O741" t="s">
        <v>113</v>
      </c>
      <c r="P741" t="s">
        <v>113</v>
      </c>
      <c r="Q741" t="s">
        <v>113</v>
      </c>
      <c r="R741" t="s">
        <v>113</v>
      </c>
      <c r="S741" t="s">
        <v>113</v>
      </c>
      <c r="T741" t="s">
        <v>113</v>
      </c>
      <c r="U741" t="s">
        <v>113</v>
      </c>
      <c r="V741" t="s">
        <v>113</v>
      </c>
      <c r="W741" t="s">
        <v>113</v>
      </c>
      <c r="X741" t="s">
        <v>113</v>
      </c>
      <c r="Y741" t="s">
        <v>113</v>
      </c>
      <c r="Z741" t="s">
        <v>113</v>
      </c>
      <c r="AA741" t="s">
        <v>113</v>
      </c>
      <c r="AB741" t="s">
        <v>113</v>
      </c>
      <c r="AC741" t="s">
        <v>113</v>
      </c>
      <c r="AD741" t="s">
        <v>113</v>
      </c>
      <c r="AE741" t="s">
        <v>113</v>
      </c>
      <c r="AF741" t="s">
        <v>113</v>
      </c>
      <c r="AG741" t="s">
        <v>113</v>
      </c>
      <c r="AH741" t="s">
        <v>113</v>
      </c>
      <c r="AI741" t="s">
        <v>113</v>
      </c>
      <c r="AJ741" t="s">
        <v>113</v>
      </c>
      <c r="AK741" t="s">
        <v>113</v>
      </c>
      <c r="AL741" t="s">
        <v>113</v>
      </c>
      <c r="AM741" t="s">
        <v>113</v>
      </c>
      <c r="AN741" t="s">
        <v>113</v>
      </c>
      <c r="AO741" t="s">
        <v>113</v>
      </c>
      <c r="AP741" t="s">
        <v>113</v>
      </c>
      <c r="AQ741" t="s">
        <v>113</v>
      </c>
      <c r="AR741" t="s">
        <v>113</v>
      </c>
      <c r="AS741" t="s">
        <v>113</v>
      </c>
      <c r="AT741" t="s">
        <v>113</v>
      </c>
      <c r="AU741" t="s">
        <v>113</v>
      </c>
      <c r="AV741" t="s">
        <v>113</v>
      </c>
      <c r="AW741" t="s">
        <v>113</v>
      </c>
      <c r="AX741" t="s">
        <v>113</v>
      </c>
      <c r="AY741" t="s">
        <v>113</v>
      </c>
      <c r="AZ741" t="s">
        <v>113</v>
      </c>
      <c r="BA741" t="s">
        <v>113</v>
      </c>
      <c r="BB741" t="s">
        <v>113</v>
      </c>
      <c r="BC741" t="s">
        <v>113</v>
      </c>
      <c r="BD741" t="s">
        <v>113</v>
      </c>
      <c r="BE741" t="s">
        <v>113</v>
      </c>
      <c r="BF741" t="s">
        <v>113</v>
      </c>
      <c r="BG741" t="s">
        <v>113</v>
      </c>
      <c r="BH741" t="s">
        <v>113</v>
      </c>
      <c r="BI741" t="s">
        <v>113</v>
      </c>
      <c r="BJ741" t="s">
        <v>113</v>
      </c>
      <c r="BK741" t="s">
        <v>113</v>
      </c>
      <c r="BL741" t="s">
        <v>113</v>
      </c>
      <c r="BM741" t="s">
        <v>113</v>
      </c>
      <c r="BN741" t="s">
        <v>113</v>
      </c>
      <c r="BO741" t="s">
        <v>113</v>
      </c>
      <c r="BP741" t="s">
        <v>113</v>
      </c>
      <c r="BQ741" t="s">
        <v>113</v>
      </c>
      <c r="BR741" t="s">
        <v>113</v>
      </c>
      <c r="BS741" t="s">
        <v>113</v>
      </c>
      <c r="BT741" t="s">
        <v>113</v>
      </c>
      <c r="BU741" t="s">
        <v>113</v>
      </c>
      <c r="BV741" t="s">
        <v>113</v>
      </c>
      <c r="BW741" t="s">
        <v>113</v>
      </c>
      <c r="BX741" t="s">
        <v>113</v>
      </c>
      <c r="BY741" t="s">
        <v>113</v>
      </c>
      <c r="BZ741" t="s">
        <v>113</v>
      </c>
      <c r="CA741" t="s">
        <v>113</v>
      </c>
      <c r="CB741" t="s">
        <v>113</v>
      </c>
      <c r="CC741" t="s">
        <v>113</v>
      </c>
      <c r="CD741" t="s">
        <v>113</v>
      </c>
      <c r="CE741" t="s">
        <v>113</v>
      </c>
      <c r="CF741" t="s">
        <v>113</v>
      </c>
      <c r="CG741" t="s">
        <v>113</v>
      </c>
      <c r="CH741" t="s">
        <v>113</v>
      </c>
      <c r="CI741" t="s">
        <v>113</v>
      </c>
      <c r="CJ741" t="s">
        <v>113</v>
      </c>
      <c r="CK741" t="s">
        <v>113</v>
      </c>
      <c r="CL741" t="s">
        <v>113</v>
      </c>
      <c r="CM741" t="s">
        <v>113</v>
      </c>
      <c r="CN741" t="s">
        <v>113</v>
      </c>
      <c r="CO741" t="s">
        <v>113</v>
      </c>
      <c r="CP741" t="s">
        <v>113</v>
      </c>
      <c r="CQ741" t="s">
        <v>113</v>
      </c>
      <c r="CR741" t="s">
        <v>113</v>
      </c>
      <c r="CS741" t="s">
        <v>113</v>
      </c>
      <c r="CT741" t="s">
        <v>113</v>
      </c>
      <c r="CU741" t="s">
        <v>113</v>
      </c>
      <c r="CV741" t="s">
        <v>113</v>
      </c>
      <c r="CW741" t="s">
        <v>113</v>
      </c>
      <c r="CX741" t="s">
        <v>113</v>
      </c>
    </row>
    <row r="742" spans="1:102" x14ac:dyDescent="0.2">
      <c r="A742" t="e">
        <f ca="1">_xll.BFieldInfo($B$742)</f>
        <v>#NAME?</v>
      </c>
      <c r="B742" t="s">
        <v>110</v>
      </c>
      <c r="C742">
        <v>-76.2</v>
      </c>
      <c r="D742">
        <v>-76.2</v>
      </c>
      <c r="E742">
        <v>-76.2</v>
      </c>
      <c r="F742">
        <v>-76.2</v>
      </c>
      <c r="G742">
        <v>414.5</v>
      </c>
      <c r="H742">
        <v>414.5</v>
      </c>
      <c r="I742">
        <v>414.5</v>
      </c>
      <c r="J742">
        <v>414.5</v>
      </c>
      <c r="K742">
        <v>414.5</v>
      </c>
      <c r="L742">
        <v>414.5</v>
      </c>
      <c r="M742">
        <v>22.3</v>
      </c>
      <c r="N742">
        <v>22.3</v>
      </c>
      <c r="O742">
        <v>22.3</v>
      </c>
      <c r="P742">
        <v>22.3</v>
      </c>
      <c r="Q742">
        <v>22.3</v>
      </c>
      <c r="R742">
        <v>22.3</v>
      </c>
      <c r="S742">
        <v>335.7</v>
      </c>
      <c r="T742">
        <v>335.7</v>
      </c>
      <c r="U742">
        <v>335.7</v>
      </c>
      <c r="V742">
        <v>335.7</v>
      </c>
      <c r="W742">
        <v>335.7</v>
      </c>
      <c r="X742">
        <v>335.7</v>
      </c>
      <c r="Y742">
        <v>335.7</v>
      </c>
      <c r="Z742">
        <v>-11.5</v>
      </c>
      <c r="AA742">
        <v>-11.5</v>
      </c>
      <c r="AB742">
        <v>-11.5</v>
      </c>
      <c r="AC742">
        <v>-11.5</v>
      </c>
      <c r="AD742">
        <v>-11.5</v>
      </c>
      <c r="AE742">
        <v>-11.5</v>
      </c>
      <c r="AF742">
        <v>-11.5</v>
      </c>
      <c r="AG742">
        <v>304.5</v>
      </c>
      <c r="AH742">
        <v>304.5</v>
      </c>
      <c r="AI742">
        <v>304.5</v>
      </c>
      <c r="AJ742">
        <v>304.5</v>
      </c>
      <c r="AK742">
        <v>304.5</v>
      </c>
      <c r="AL742">
        <v>304.5</v>
      </c>
      <c r="AM742">
        <v>304.5</v>
      </c>
      <c r="AN742">
        <v>-4.5999999999999996</v>
      </c>
      <c r="AO742">
        <v>-4.5999999999999996</v>
      </c>
      <c r="AP742">
        <v>-4.5999999999999996</v>
      </c>
      <c r="AQ742">
        <v>-4.5999999999999996</v>
      </c>
      <c r="AR742">
        <v>-4.5999999999999996</v>
      </c>
      <c r="AS742">
        <v>-4.5999999999999996</v>
      </c>
      <c r="AT742">
        <v>-4.5999999999999996</v>
      </c>
      <c r="AU742">
        <v>251.2</v>
      </c>
      <c r="AV742">
        <v>251.2</v>
      </c>
      <c r="AW742">
        <v>251.2</v>
      </c>
      <c r="AX742">
        <v>251.2</v>
      </c>
      <c r="AY742">
        <v>251.2</v>
      </c>
      <c r="AZ742">
        <v>251.2</v>
      </c>
      <c r="BA742">
        <v>22.8</v>
      </c>
      <c r="BB742">
        <v>22.8</v>
      </c>
      <c r="BC742">
        <v>22.8</v>
      </c>
      <c r="BD742">
        <v>22.8</v>
      </c>
      <c r="BE742">
        <v>22.8</v>
      </c>
      <c r="BF742">
        <v>22.8</v>
      </c>
      <c r="BG742">
        <v>212.7</v>
      </c>
      <c r="BH742">
        <v>212.7</v>
      </c>
      <c r="BI742">
        <v>212.7</v>
      </c>
      <c r="BJ742">
        <v>212.7</v>
      </c>
      <c r="BK742">
        <v>212.7</v>
      </c>
      <c r="BL742">
        <v>212.7</v>
      </c>
      <c r="BM742">
        <v>1.4530000000000001</v>
      </c>
      <c r="BN742">
        <v>1.4530000000000001</v>
      </c>
      <c r="BO742">
        <v>1.4530000000000001</v>
      </c>
      <c r="BP742">
        <v>1.4530000000000001</v>
      </c>
      <c r="BQ742">
        <v>1.4530000000000001</v>
      </c>
      <c r="BR742">
        <v>1.4530000000000001</v>
      </c>
      <c r="BS742">
        <v>165.84700000000001</v>
      </c>
      <c r="BT742">
        <v>165.84700000000001</v>
      </c>
      <c r="BU742">
        <v>165.84700000000001</v>
      </c>
      <c r="BV742">
        <v>165.84700000000001</v>
      </c>
      <c r="BW742">
        <v>165.84700000000001</v>
      </c>
      <c r="BX742">
        <v>165.84700000000001</v>
      </c>
      <c r="BY742">
        <v>-8.7959999999999994</v>
      </c>
      <c r="BZ742">
        <v>-8.7959999999999994</v>
      </c>
      <c r="CA742">
        <v>-8.7959999999999994</v>
      </c>
      <c r="CB742">
        <v>-8.7959999999999994</v>
      </c>
      <c r="CC742">
        <v>-8.7959999999999994</v>
      </c>
      <c r="CD742">
        <v>-8.7959999999999994</v>
      </c>
      <c r="CE742">
        <v>118.596</v>
      </c>
      <c r="CF742">
        <v>118.596</v>
      </c>
      <c r="CG742">
        <v>118.596</v>
      </c>
      <c r="CH742">
        <v>118.596</v>
      </c>
      <c r="CI742">
        <v>118.596</v>
      </c>
      <c r="CJ742">
        <v>118.596</v>
      </c>
      <c r="CK742" t="s">
        <v>113</v>
      </c>
      <c r="CL742" t="s">
        <v>113</v>
      </c>
      <c r="CM742" t="s">
        <v>113</v>
      </c>
      <c r="CN742" t="s">
        <v>113</v>
      </c>
      <c r="CO742" t="s">
        <v>113</v>
      </c>
      <c r="CP742" t="s">
        <v>113</v>
      </c>
      <c r="CQ742" t="s">
        <v>113</v>
      </c>
      <c r="CR742" t="s">
        <v>113</v>
      </c>
      <c r="CS742" t="s">
        <v>113</v>
      </c>
      <c r="CT742" t="s">
        <v>113</v>
      </c>
      <c r="CU742" t="s">
        <v>113</v>
      </c>
      <c r="CV742" t="s">
        <v>113</v>
      </c>
      <c r="CW742" t="s">
        <v>113</v>
      </c>
      <c r="CX742" t="s">
        <v>113</v>
      </c>
    </row>
    <row r="743" spans="1:102" x14ac:dyDescent="0.2">
      <c r="A743" t="e">
        <f ca="1">_xll.BFieldInfo($B$743)</f>
        <v>#NAME?</v>
      </c>
      <c r="B743" t="s">
        <v>111</v>
      </c>
      <c r="C743" t="s">
        <v>113</v>
      </c>
      <c r="D743" t="s">
        <v>113</v>
      </c>
      <c r="E743" t="s">
        <v>113</v>
      </c>
      <c r="F743" t="s">
        <v>113</v>
      </c>
      <c r="G743" t="s">
        <v>113</v>
      </c>
      <c r="H743" t="s">
        <v>113</v>
      </c>
      <c r="I743" t="s">
        <v>113</v>
      </c>
      <c r="J743" t="s">
        <v>113</v>
      </c>
      <c r="K743" t="s">
        <v>113</v>
      </c>
      <c r="L743" t="s">
        <v>113</v>
      </c>
      <c r="M743" t="s">
        <v>113</v>
      </c>
      <c r="N743" t="s">
        <v>113</v>
      </c>
      <c r="O743" t="s">
        <v>113</v>
      </c>
      <c r="P743" t="s">
        <v>113</v>
      </c>
      <c r="Q743" t="s">
        <v>113</v>
      </c>
      <c r="R743" t="s">
        <v>113</v>
      </c>
      <c r="S743" t="s">
        <v>113</v>
      </c>
      <c r="T743" t="s">
        <v>113</v>
      </c>
      <c r="U743" t="s">
        <v>113</v>
      </c>
      <c r="V743" t="s">
        <v>113</v>
      </c>
      <c r="W743" t="s">
        <v>113</v>
      </c>
      <c r="X743" t="s">
        <v>113</v>
      </c>
      <c r="Y743" t="s">
        <v>113</v>
      </c>
      <c r="Z743" t="s">
        <v>113</v>
      </c>
      <c r="AA743" t="s">
        <v>113</v>
      </c>
      <c r="AB743" t="s">
        <v>113</v>
      </c>
      <c r="AC743" t="s">
        <v>113</v>
      </c>
      <c r="AD743" t="s">
        <v>113</v>
      </c>
      <c r="AE743" t="s">
        <v>113</v>
      </c>
      <c r="AF743" t="s">
        <v>113</v>
      </c>
      <c r="AG743" t="s">
        <v>113</v>
      </c>
      <c r="AH743" t="s">
        <v>113</v>
      </c>
      <c r="AI743" t="s">
        <v>113</v>
      </c>
      <c r="AJ743" t="s">
        <v>113</v>
      </c>
      <c r="AK743" t="s">
        <v>113</v>
      </c>
      <c r="AL743" t="s">
        <v>113</v>
      </c>
      <c r="AM743" t="s">
        <v>113</v>
      </c>
      <c r="AN743" t="s">
        <v>113</v>
      </c>
      <c r="AO743" t="s">
        <v>113</v>
      </c>
      <c r="AP743" t="s">
        <v>113</v>
      </c>
      <c r="AQ743" t="s">
        <v>113</v>
      </c>
      <c r="AR743" t="s">
        <v>113</v>
      </c>
      <c r="AS743" t="s">
        <v>113</v>
      </c>
      <c r="AT743" t="s">
        <v>113</v>
      </c>
      <c r="AU743" t="s">
        <v>113</v>
      </c>
      <c r="AV743" t="s">
        <v>113</v>
      </c>
      <c r="AW743" t="s">
        <v>113</v>
      </c>
      <c r="AX743" t="s">
        <v>113</v>
      </c>
      <c r="AY743" t="s">
        <v>113</v>
      </c>
      <c r="AZ743" t="s">
        <v>113</v>
      </c>
      <c r="BA743" t="s">
        <v>113</v>
      </c>
      <c r="BB743" t="s">
        <v>113</v>
      </c>
      <c r="BC743" t="s">
        <v>113</v>
      </c>
      <c r="BD743" t="s">
        <v>113</v>
      </c>
      <c r="BE743" t="s">
        <v>113</v>
      </c>
      <c r="BF743" t="s">
        <v>113</v>
      </c>
      <c r="BG743" t="s">
        <v>113</v>
      </c>
      <c r="BH743" t="s">
        <v>113</v>
      </c>
      <c r="BI743" t="s">
        <v>113</v>
      </c>
      <c r="BJ743" t="s">
        <v>113</v>
      </c>
      <c r="BK743" t="s">
        <v>113</v>
      </c>
      <c r="BL743" t="s">
        <v>113</v>
      </c>
      <c r="BM743" t="s">
        <v>113</v>
      </c>
      <c r="BN743" t="s">
        <v>113</v>
      </c>
      <c r="BO743" t="s">
        <v>113</v>
      </c>
      <c r="BP743" t="s">
        <v>113</v>
      </c>
      <c r="BQ743" t="s">
        <v>113</v>
      </c>
      <c r="BR743" t="s">
        <v>113</v>
      </c>
      <c r="BS743" t="s">
        <v>113</v>
      </c>
      <c r="BT743" t="s">
        <v>113</v>
      </c>
      <c r="BU743" t="s">
        <v>113</v>
      </c>
      <c r="BV743" t="s">
        <v>113</v>
      </c>
      <c r="BW743" t="s">
        <v>113</v>
      </c>
      <c r="BX743" t="s">
        <v>113</v>
      </c>
      <c r="BY743" t="s">
        <v>113</v>
      </c>
      <c r="BZ743" t="s">
        <v>113</v>
      </c>
      <c r="CA743" t="s">
        <v>113</v>
      </c>
      <c r="CB743" t="s">
        <v>113</v>
      </c>
      <c r="CC743" t="s">
        <v>113</v>
      </c>
      <c r="CD743" t="s">
        <v>113</v>
      </c>
      <c r="CE743" t="s">
        <v>113</v>
      </c>
      <c r="CF743" t="s">
        <v>113</v>
      </c>
      <c r="CG743" t="s">
        <v>113</v>
      </c>
      <c r="CH743" t="s">
        <v>113</v>
      </c>
      <c r="CI743" t="s">
        <v>113</v>
      </c>
      <c r="CJ743" t="s">
        <v>113</v>
      </c>
      <c r="CK743" t="s">
        <v>113</v>
      </c>
      <c r="CL743" t="s">
        <v>113</v>
      </c>
      <c r="CM743" t="s">
        <v>113</v>
      </c>
      <c r="CN743" t="s">
        <v>113</v>
      </c>
      <c r="CO743" t="s">
        <v>113</v>
      </c>
      <c r="CP743" t="s">
        <v>113</v>
      </c>
      <c r="CQ743" t="s">
        <v>113</v>
      </c>
      <c r="CR743" t="s">
        <v>113</v>
      </c>
      <c r="CS743" t="s">
        <v>113</v>
      </c>
      <c r="CT743" t="s">
        <v>113</v>
      </c>
      <c r="CU743" t="s">
        <v>113</v>
      </c>
      <c r="CV743" t="s">
        <v>113</v>
      </c>
      <c r="CW743" t="s">
        <v>113</v>
      </c>
      <c r="CX743" t="s">
        <v>113</v>
      </c>
    </row>
    <row r="744" spans="1:102" x14ac:dyDescent="0.2">
      <c r="A744" t="e">
        <f ca="1">_xll.BFieldInfo($B$744)</f>
        <v>#NAME?</v>
      </c>
      <c r="B744" t="s">
        <v>112</v>
      </c>
      <c r="C744" t="s">
        <v>113</v>
      </c>
      <c r="D744" t="s">
        <v>113</v>
      </c>
      <c r="E744" t="s">
        <v>113</v>
      </c>
      <c r="F744" t="s">
        <v>113</v>
      </c>
      <c r="G744" t="s">
        <v>113</v>
      </c>
      <c r="H744" t="s">
        <v>113</v>
      </c>
      <c r="I744" t="s">
        <v>113</v>
      </c>
      <c r="J744" t="s">
        <v>113</v>
      </c>
      <c r="K744" t="s">
        <v>113</v>
      </c>
      <c r="L744" t="s">
        <v>113</v>
      </c>
      <c r="M744" t="s">
        <v>113</v>
      </c>
      <c r="N744" t="s">
        <v>113</v>
      </c>
      <c r="O744" t="s">
        <v>113</v>
      </c>
      <c r="P744" t="s">
        <v>113</v>
      </c>
      <c r="Q744" t="s">
        <v>113</v>
      </c>
      <c r="R744" t="s">
        <v>113</v>
      </c>
      <c r="S744" t="s">
        <v>113</v>
      </c>
      <c r="T744" t="s">
        <v>113</v>
      </c>
      <c r="U744" t="s">
        <v>113</v>
      </c>
      <c r="V744" t="s">
        <v>113</v>
      </c>
      <c r="W744" t="s">
        <v>113</v>
      </c>
      <c r="X744" t="s">
        <v>113</v>
      </c>
      <c r="Y744" t="s">
        <v>113</v>
      </c>
      <c r="Z744" t="s">
        <v>113</v>
      </c>
      <c r="AA744" t="s">
        <v>113</v>
      </c>
      <c r="AB744" t="s">
        <v>113</v>
      </c>
      <c r="AC744" t="s">
        <v>113</v>
      </c>
      <c r="AD744" t="s">
        <v>113</v>
      </c>
      <c r="AE744" t="s">
        <v>113</v>
      </c>
      <c r="AF744" t="s">
        <v>113</v>
      </c>
      <c r="AG744" t="s">
        <v>113</v>
      </c>
      <c r="AH744" t="s">
        <v>113</v>
      </c>
      <c r="AI744" t="s">
        <v>113</v>
      </c>
      <c r="AJ744" t="s">
        <v>113</v>
      </c>
      <c r="AK744" t="s">
        <v>113</v>
      </c>
      <c r="AL744" t="s">
        <v>113</v>
      </c>
      <c r="AM744" t="s">
        <v>113</v>
      </c>
      <c r="AN744" t="s">
        <v>113</v>
      </c>
      <c r="AO744" t="s">
        <v>113</v>
      </c>
      <c r="AP744" t="s">
        <v>113</v>
      </c>
      <c r="AQ744" t="s">
        <v>113</v>
      </c>
      <c r="AR744" t="s">
        <v>113</v>
      </c>
      <c r="AS744" t="s">
        <v>113</v>
      </c>
      <c r="AT744" t="s">
        <v>113</v>
      </c>
      <c r="AU744" t="s">
        <v>113</v>
      </c>
      <c r="AV744" t="s">
        <v>113</v>
      </c>
      <c r="AW744" t="s">
        <v>113</v>
      </c>
      <c r="AX744" t="s">
        <v>113</v>
      </c>
      <c r="AY744" t="s">
        <v>113</v>
      </c>
      <c r="AZ744" t="s">
        <v>113</v>
      </c>
      <c r="BA744" t="s">
        <v>113</v>
      </c>
      <c r="BB744" t="s">
        <v>113</v>
      </c>
      <c r="BC744" t="s">
        <v>113</v>
      </c>
      <c r="BD744" t="s">
        <v>113</v>
      </c>
      <c r="BE744" t="s">
        <v>113</v>
      </c>
      <c r="BF744" t="s">
        <v>113</v>
      </c>
      <c r="BG744" t="s">
        <v>113</v>
      </c>
      <c r="BH744" t="s">
        <v>113</v>
      </c>
      <c r="BI744" t="s">
        <v>113</v>
      </c>
      <c r="BJ744" t="s">
        <v>113</v>
      </c>
      <c r="BK744" t="s">
        <v>113</v>
      </c>
      <c r="BL744" t="s">
        <v>113</v>
      </c>
      <c r="BM744" t="s">
        <v>113</v>
      </c>
      <c r="BN744" t="s">
        <v>113</v>
      </c>
      <c r="BO744" t="s">
        <v>113</v>
      </c>
      <c r="BP744" t="s">
        <v>113</v>
      </c>
      <c r="BQ744" t="s">
        <v>113</v>
      </c>
      <c r="BR744" t="s">
        <v>113</v>
      </c>
      <c r="BS744" t="s">
        <v>113</v>
      </c>
      <c r="BT744" t="s">
        <v>113</v>
      </c>
      <c r="BU744" t="s">
        <v>113</v>
      </c>
      <c r="BV744" t="s">
        <v>113</v>
      </c>
      <c r="BW744" t="s">
        <v>113</v>
      </c>
      <c r="BX744" t="s">
        <v>113</v>
      </c>
      <c r="BY744" t="s">
        <v>113</v>
      </c>
      <c r="BZ744" t="s">
        <v>113</v>
      </c>
      <c r="CA744" t="s">
        <v>113</v>
      </c>
      <c r="CB744" t="s">
        <v>113</v>
      </c>
      <c r="CC744" t="s">
        <v>113</v>
      </c>
      <c r="CD744" t="s">
        <v>113</v>
      </c>
      <c r="CE744" t="s">
        <v>113</v>
      </c>
      <c r="CF744" t="s">
        <v>113</v>
      </c>
      <c r="CG744" t="s">
        <v>113</v>
      </c>
      <c r="CH744" t="s">
        <v>113</v>
      </c>
      <c r="CI744" t="s">
        <v>113</v>
      </c>
      <c r="CJ744" t="s">
        <v>113</v>
      </c>
      <c r="CK744" t="s">
        <v>113</v>
      </c>
      <c r="CL744" t="s">
        <v>113</v>
      </c>
      <c r="CM744" t="s">
        <v>113</v>
      </c>
      <c r="CN744" t="s">
        <v>113</v>
      </c>
      <c r="CO744" t="s">
        <v>113</v>
      </c>
      <c r="CP744" t="s">
        <v>113</v>
      </c>
      <c r="CQ744" t="s">
        <v>113</v>
      </c>
      <c r="CR744" t="s">
        <v>113</v>
      </c>
      <c r="CS744" t="s">
        <v>113</v>
      </c>
      <c r="CT744" t="s">
        <v>113</v>
      </c>
      <c r="CU744" t="s">
        <v>113</v>
      </c>
      <c r="CV744" t="s">
        <v>113</v>
      </c>
      <c r="CW744" t="s">
        <v>113</v>
      </c>
      <c r="CX744" t="s">
        <v>113</v>
      </c>
    </row>
    <row r="746" spans="1:102" x14ac:dyDescent="0.2">
      <c r="A746" t="s">
        <v>57</v>
      </c>
      <c r="B746" t="s">
        <v>102</v>
      </c>
      <c r="C746" s="1" t="e">
        <f ca="1">_xll.BDH($A$746,$B$747:$B$757,$B$2,$B$3,"Dir=H","Per=M","Days=A","Dts=S","Sort=R","cols=96;rows=12")</f>
        <v>#NAME?</v>
      </c>
      <c r="D746" s="1">
        <v>43980</v>
      </c>
      <c r="E746" s="1">
        <v>43951</v>
      </c>
      <c r="F746" s="1">
        <v>43921</v>
      </c>
      <c r="G746" s="1">
        <v>43889</v>
      </c>
      <c r="H746" s="1">
        <v>43861</v>
      </c>
      <c r="I746" s="1">
        <v>43830</v>
      </c>
      <c r="J746" s="1">
        <v>43798</v>
      </c>
      <c r="K746" s="1">
        <v>43769</v>
      </c>
      <c r="L746" s="1">
        <v>43738</v>
      </c>
      <c r="M746" s="1">
        <v>43707</v>
      </c>
      <c r="N746" s="1">
        <v>43677</v>
      </c>
      <c r="O746" s="1">
        <v>43644</v>
      </c>
      <c r="P746" s="1">
        <v>43616</v>
      </c>
      <c r="Q746" s="1">
        <v>43585</v>
      </c>
      <c r="R746" s="1">
        <v>43553</v>
      </c>
      <c r="S746" s="1">
        <v>43524</v>
      </c>
      <c r="T746" s="1">
        <v>43496</v>
      </c>
      <c r="U746" s="1">
        <v>43465</v>
      </c>
      <c r="V746" s="1">
        <v>43434</v>
      </c>
      <c r="W746" s="1">
        <v>43404</v>
      </c>
      <c r="X746" s="1">
        <v>43371</v>
      </c>
      <c r="Y746" s="1">
        <v>43343</v>
      </c>
      <c r="Z746" s="1">
        <v>43312</v>
      </c>
      <c r="AA746" s="1">
        <v>43280</v>
      </c>
      <c r="AB746" s="1">
        <v>43251</v>
      </c>
      <c r="AC746" s="1">
        <v>43220</v>
      </c>
      <c r="AD746" s="1">
        <v>43189</v>
      </c>
      <c r="AE746" s="1">
        <v>43159</v>
      </c>
      <c r="AF746" s="1">
        <v>43131</v>
      </c>
      <c r="AG746" s="1">
        <v>43098</v>
      </c>
      <c r="AH746" s="1">
        <v>43069</v>
      </c>
      <c r="AI746" s="1">
        <v>43039</v>
      </c>
      <c r="AJ746" s="1">
        <v>43007</v>
      </c>
      <c r="AK746" s="1">
        <v>42978</v>
      </c>
      <c r="AL746" s="1">
        <v>42947</v>
      </c>
      <c r="AM746" s="1">
        <v>42916</v>
      </c>
      <c r="AN746" s="1">
        <v>42886</v>
      </c>
      <c r="AO746" s="1">
        <v>42853</v>
      </c>
      <c r="AP746" s="1">
        <v>42825</v>
      </c>
      <c r="AQ746" s="1">
        <v>42794</v>
      </c>
      <c r="AR746" s="1">
        <v>42766</v>
      </c>
      <c r="AS746" s="1">
        <v>42734</v>
      </c>
      <c r="AT746" s="1">
        <v>42704</v>
      </c>
      <c r="AU746" s="1">
        <v>42674</v>
      </c>
      <c r="AV746" s="1">
        <v>42643</v>
      </c>
      <c r="AW746" s="1">
        <v>42613</v>
      </c>
      <c r="AX746" s="1">
        <v>42580</v>
      </c>
      <c r="AY746" s="1">
        <v>42551</v>
      </c>
      <c r="AZ746" s="1">
        <v>42521</v>
      </c>
      <c r="BA746" s="1">
        <v>42489</v>
      </c>
      <c r="BB746" s="1">
        <v>42460</v>
      </c>
      <c r="BC746" s="1">
        <v>42429</v>
      </c>
      <c r="BD746" s="1">
        <v>42398</v>
      </c>
      <c r="BE746" s="1">
        <v>42369</v>
      </c>
      <c r="BF746" s="1">
        <v>42338</v>
      </c>
      <c r="BG746" s="1">
        <v>42307</v>
      </c>
      <c r="BH746" s="1">
        <v>42277</v>
      </c>
      <c r="BI746" s="1">
        <v>42247</v>
      </c>
      <c r="BJ746" s="1">
        <v>42216</v>
      </c>
      <c r="BK746" s="1">
        <v>42185</v>
      </c>
      <c r="BL746" s="1">
        <v>42153</v>
      </c>
      <c r="BM746" s="1">
        <v>42124</v>
      </c>
      <c r="BN746" s="1">
        <v>42094</v>
      </c>
      <c r="BO746" s="1">
        <v>42062</v>
      </c>
      <c r="BP746" s="1">
        <v>42034</v>
      </c>
      <c r="BQ746" s="1">
        <v>42004</v>
      </c>
      <c r="BR746" s="1">
        <v>41971</v>
      </c>
      <c r="BS746" s="1">
        <v>41943</v>
      </c>
      <c r="BT746" s="1">
        <v>41912</v>
      </c>
      <c r="BU746" s="1">
        <v>41880</v>
      </c>
      <c r="BV746" s="1">
        <v>41851</v>
      </c>
      <c r="BW746" s="1">
        <v>41820</v>
      </c>
      <c r="BX746" s="1">
        <v>41789</v>
      </c>
      <c r="BY746" s="1">
        <v>41759</v>
      </c>
      <c r="BZ746" s="1">
        <v>41729</v>
      </c>
      <c r="CA746" s="1">
        <v>41698</v>
      </c>
      <c r="CB746" s="1">
        <v>41670</v>
      </c>
      <c r="CC746" s="1">
        <v>41639</v>
      </c>
      <c r="CD746" s="1">
        <v>41607</v>
      </c>
      <c r="CE746" s="1">
        <v>41578</v>
      </c>
      <c r="CF746" s="1">
        <v>41547</v>
      </c>
      <c r="CG746" s="1">
        <v>41516</v>
      </c>
      <c r="CH746" s="1">
        <v>41486</v>
      </c>
      <c r="CI746" s="1">
        <v>41453</v>
      </c>
      <c r="CJ746" s="1">
        <v>41425</v>
      </c>
      <c r="CK746" s="1">
        <v>41394</v>
      </c>
      <c r="CL746" s="1">
        <v>41362</v>
      </c>
      <c r="CM746" s="1">
        <v>41333</v>
      </c>
      <c r="CN746" s="1">
        <v>41305</v>
      </c>
      <c r="CO746" s="1">
        <v>41274</v>
      </c>
      <c r="CP746" s="1">
        <v>41243</v>
      </c>
      <c r="CQ746" s="1">
        <v>41213</v>
      </c>
      <c r="CR746" s="1">
        <v>41180</v>
      </c>
      <c r="CS746" s="1">
        <v>41152</v>
      </c>
      <c r="CT746" s="1">
        <v>41121</v>
      </c>
    </row>
    <row r="747" spans="1:102" x14ac:dyDescent="0.2">
      <c r="A747" t="e">
        <f ca="1">_xll.BFieldInfo($B$747)</f>
        <v>#NAME?</v>
      </c>
      <c r="B747" t="s">
        <v>103</v>
      </c>
      <c r="C747">
        <v>513.5</v>
      </c>
      <c r="D747">
        <v>506.7</v>
      </c>
      <c r="E747">
        <v>500.7</v>
      </c>
      <c r="F747">
        <v>474</v>
      </c>
      <c r="G747">
        <v>467.5</v>
      </c>
      <c r="H747">
        <v>465.3</v>
      </c>
      <c r="I747">
        <v>446.75</v>
      </c>
      <c r="J747">
        <v>445.6</v>
      </c>
      <c r="K747">
        <v>454.2</v>
      </c>
      <c r="L747">
        <v>446.4</v>
      </c>
      <c r="M747">
        <v>461.75</v>
      </c>
      <c r="N747">
        <v>431.35</v>
      </c>
      <c r="O747">
        <v>419.7</v>
      </c>
      <c r="P747">
        <v>399.55</v>
      </c>
      <c r="Q747">
        <v>399.65</v>
      </c>
      <c r="R747">
        <v>394.15</v>
      </c>
      <c r="S747">
        <v>401</v>
      </c>
      <c r="T747">
        <v>402</v>
      </c>
      <c r="U747">
        <v>383.6</v>
      </c>
      <c r="V747">
        <v>372.3</v>
      </c>
      <c r="W747">
        <v>375.25</v>
      </c>
      <c r="X747">
        <v>356.3</v>
      </c>
      <c r="Y747">
        <v>357.1</v>
      </c>
      <c r="Z747">
        <v>370</v>
      </c>
      <c r="AA747">
        <v>380.1</v>
      </c>
      <c r="AB747">
        <v>393.85</v>
      </c>
      <c r="AC747">
        <v>398.8</v>
      </c>
      <c r="AD747">
        <v>387.5</v>
      </c>
      <c r="AE747">
        <v>381.15</v>
      </c>
      <c r="AF747">
        <v>383.3</v>
      </c>
      <c r="AG747">
        <v>389.4</v>
      </c>
      <c r="AH747">
        <v>385.94</v>
      </c>
      <c r="AI747">
        <v>389.04</v>
      </c>
      <c r="AJ747">
        <v>382.26</v>
      </c>
      <c r="AK747">
        <v>389.27</v>
      </c>
      <c r="AL747">
        <v>376.78</v>
      </c>
      <c r="AM747">
        <v>366.7</v>
      </c>
      <c r="AN747">
        <v>377.27</v>
      </c>
      <c r="AO747">
        <v>387.86</v>
      </c>
      <c r="AP747">
        <v>384.5</v>
      </c>
      <c r="AQ747">
        <v>388.82</v>
      </c>
      <c r="AR747">
        <v>371.1</v>
      </c>
      <c r="AS747">
        <v>363.71</v>
      </c>
      <c r="AT747">
        <v>368.75</v>
      </c>
      <c r="AU747">
        <v>388.95</v>
      </c>
      <c r="AV747">
        <v>395.45</v>
      </c>
      <c r="AW747">
        <v>396.84</v>
      </c>
      <c r="AX747">
        <v>402.19</v>
      </c>
      <c r="AY747">
        <v>398.29</v>
      </c>
      <c r="AZ747">
        <v>372.9</v>
      </c>
      <c r="BA747">
        <v>384.99</v>
      </c>
      <c r="BB747">
        <v>365.8</v>
      </c>
      <c r="BC747">
        <v>380.78</v>
      </c>
      <c r="BD747">
        <v>353.94</v>
      </c>
      <c r="BE747">
        <v>325.10000000000002</v>
      </c>
      <c r="BF747">
        <v>337.72</v>
      </c>
      <c r="BG747">
        <v>347.87</v>
      </c>
      <c r="BH747">
        <v>336.5</v>
      </c>
      <c r="BI747">
        <v>338.74</v>
      </c>
      <c r="BJ747">
        <v>326.61</v>
      </c>
      <c r="BK747">
        <v>340.26</v>
      </c>
      <c r="BL747">
        <v>345.26</v>
      </c>
      <c r="BM747">
        <v>343.94</v>
      </c>
      <c r="BN747">
        <v>357.46</v>
      </c>
      <c r="BO747">
        <v>359</v>
      </c>
      <c r="BP747">
        <v>364.5</v>
      </c>
      <c r="BQ747">
        <v>369.72</v>
      </c>
      <c r="BR747">
        <v>354.6</v>
      </c>
      <c r="BS747">
        <v>348.83</v>
      </c>
      <c r="BT747">
        <v>359.97</v>
      </c>
      <c r="BU747">
        <v>366.88</v>
      </c>
      <c r="BV747">
        <v>363.6</v>
      </c>
      <c r="BW747">
        <v>363.68</v>
      </c>
      <c r="BX747">
        <v>346.34</v>
      </c>
      <c r="BY747">
        <v>354.35</v>
      </c>
      <c r="BZ747">
        <v>354.99</v>
      </c>
      <c r="CA747">
        <v>364.01</v>
      </c>
      <c r="CB747">
        <v>349.63</v>
      </c>
      <c r="CC747">
        <v>333.91</v>
      </c>
      <c r="CD747">
        <v>353.99</v>
      </c>
      <c r="CE747">
        <v>373.91</v>
      </c>
      <c r="CF747">
        <v>375.9</v>
      </c>
      <c r="CG747">
        <v>407.59</v>
      </c>
      <c r="CH747">
        <v>380.05</v>
      </c>
      <c r="CI747">
        <v>359.29</v>
      </c>
      <c r="CJ747">
        <v>418.75</v>
      </c>
      <c r="CK747">
        <v>426.25</v>
      </c>
      <c r="CL747">
        <v>473.7</v>
      </c>
      <c r="CM747">
        <v>462.42</v>
      </c>
      <c r="CN747">
        <v>474.21</v>
      </c>
      <c r="CO747">
        <v>474.06</v>
      </c>
      <c r="CP747">
        <v>498</v>
      </c>
      <c r="CQ747">
        <v>503.64</v>
      </c>
      <c r="CR747">
        <v>522.78</v>
      </c>
      <c r="CS747">
        <v>500.4</v>
      </c>
      <c r="CT747">
        <v>496.5</v>
      </c>
    </row>
    <row r="748" spans="1:102" x14ac:dyDescent="0.2">
      <c r="A748" t="e">
        <f ca="1">_xll.BFieldInfo($B$748)</f>
        <v>#NAME?</v>
      </c>
      <c r="B748" t="s">
        <v>104</v>
      </c>
      <c r="C748" t="s">
        <v>113</v>
      </c>
      <c r="D748" t="s">
        <v>113</v>
      </c>
      <c r="E748" t="s">
        <v>113</v>
      </c>
      <c r="F748" t="s">
        <v>113</v>
      </c>
      <c r="G748" t="s">
        <v>113</v>
      </c>
      <c r="H748" t="s">
        <v>113</v>
      </c>
      <c r="I748" t="s">
        <v>113</v>
      </c>
      <c r="J748" t="s">
        <v>113</v>
      </c>
      <c r="K748" t="s">
        <v>113</v>
      </c>
      <c r="L748" t="s">
        <v>113</v>
      </c>
      <c r="M748" t="s">
        <v>113</v>
      </c>
      <c r="N748" t="s">
        <v>113</v>
      </c>
      <c r="O748" t="s">
        <v>113</v>
      </c>
      <c r="P748" t="s">
        <v>113</v>
      </c>
      <c r="Q748" t="s">
        <v>113</v>
      </c>
      <c r="R748" t="s">
        <v>113</v>
      </c>
      <c r="S748" t="s">
        <v>113</v>
      </c>
      <c r="T748" t="s">
        <v>113</v>
      </c>
      <c r="U748" t="s">
        <v>113</v>
      </c>
      <c r="V748" t="s">
        <v>113</v>
      </c>
      <c r="W748" t="s">
        <v>113</v>
      </c>
      <c r="X748" t="s">
        <v>113</v>
      </c>
      <c r="Y748" t="s">
        <v>113</v>
      </c>
      <c r="Z748" t="s">
        <v>113</v>
      </c>
      <c r="AA748" t="s">
        <v>113</v>
      </c>
      <c r="AB748" t="s">
        <v>113</v>
      </c>
      <c r="AC748" t="s">
        <v>113</v>
      </c>
      <c r="AD748" t="s">
        <v>113</v>
      </c>
      <c r="AE748" t="s">
        <v>113</v>
      </c>
      <c r="AF748" t="s">
        <v>113</v>
      </c>
      <c r="AG748" t="s">
        <v>113</v>
      </c>
      <c r="AH748" t="s">
        <v>113</v>
      </c>
      <c r="AI748" t="s">
        <v>113</v>
      </c>
      <c r="AJ748" t="s">
        <v>113</v>
      </c>
      <c r="AK748" t="s">
        <v>113</v>
      </c>
      <c r="AL748" t="s">
        <v>113</v>
      </c>
      <c r="AM748" t="s">
        <v>113</v>
      </c>
      <c r="AN748" t="s">
        <v>113</v>
      </c>
      <c r="AO748" t="s">
        <v>113</v>
      </c>
      <c r="AP748" t="s">
        <v>113</v>
      </c>
      <c r="AQ748" t="s">
        <v>113</v>
      </c>
      <c r="AR748" t="s">
        <v>113</v>
      </c>
      <c r="AS748" t="s">
        <v>113</v>
      </c>
      <c r="AT748" t="s">
        <v>113</v>
      </c>
      <c r="AU748" t="s">
        <v>113</v>
      </c>
      <c r="AV748" t="s">
        <v>113</v>
      </c>
      <c r="AW748" t="s">
        <v>113</v>
      </c>
      <c r="AX748" t="s">
        <v>113</v>
      </c>
      <c r="AY748" t="s">
        <v>113</v>
      </c>
      <c r="AZ748" t="s">
        <v>113</v>
      </c>
      <c r="BA748" t="s">
        <v>113</v>
      </c>
      <c r="BB748" t="s">
        <v>113</v>
      </c>
      <c r="BC748" t="s">
        <v>113</v>
      </c>
      <c r="BD748" t="s">
        <v>113</v>
      </c>
      <c r="BE748" t="s">
        <v>113</v>
      </c>
      <c r="BF748" t="s">
        <v>113</v>
      </c>
      <c r="BG748" t="s">
        <v>113</v>
      </c>
      <c r="BH748" t="s">
        <v>113</v>
      </c>
      <c r="BI748" t="s">
        <v>113</v>
      </c>
      <c r="BJ748" t="s">
        <v>113</v>
      </c>
      <c r="BK748" t="s">
        <v>113</v>
      </c>
      <c r="BL748" t="s">
        <v>113</v>
      </c>
      <c r="BM748" t="s">
        <v>113</v>
      </c>
      <c r="BN748" t="s">
        <v>113</v>
      </c>
      <c r="BO748" t="s">
        <v>113</v>
      </c>
      <c r="BP748" t="s">
        <v>113</v>
      </c>
      <c r="BQ748" t="s">
        <v>113</v>
      </c>
      <c r="BR748" t="s">
        <v>113</v>
      </c>
      <c r="BS748" t="s">
        <v>113</v>
      </c>
      <c r="BT748" t="s">
        <v>113</v>
      </c>
      <c r="BU748" t="s">
        <v>113</v>
      </c>
      <c r="BV748" t="s">
        <v>113</v>
      </c>
      <c r="BW748" t="s">
        <v>113</v>
      </c>
      <c r="BX748" t="s">
        <v>113</v>
      </c>
      <c r="BY748" t="s">
        <v>113</v>
      </c>
      <c r="BZ748" t="s">
        <v>113</v>
      </c>
      <c r="CA748" t="s">
        <v>113</v>
      </c>
      <c r="CB748" t="s">
        <v>113</v>
      </c>
      <c r="CC748" t="s">
        <v>113</v>
      </c>
      <c r="CD748" t="s">
        <v>113</v>
      </c>
      <c r="CE748" t="s">
        <v>113</v>
      </c>
      <c r="CF748" t="s">
        <v>113</v>
      </c>
      <c r="CG748" t="s">
        <v>113</v>
      </c>
      <c r="CH748" t="s">
        <v>113</v>
      </c>
      <c r="CI748" t="s">
        <v>113</v>
      </c>
      <c r="CJ748" t="s">
        <v>113</v>
      </c>
      <c r="CK748" t="s">
        <v>113</v>
      </c>
      <c r="CL748" t="s">
        <v>113</v>
      </c>
      <c r="CM748" t="s">
        <v>113</v>
      </c>
      <c r="CN748" t="s">
        <v>113</v>
      </c>
      <c r="CO748" t="s">
        <v>113</v>
      </c>
      <c r="CP748" t="s">
        <v>113</v>
      </c>
      <c r="CQ748" t="s">
        <v>113</v>
      </c>
      <c r="CR748" t="s">
        <v>113</v>
      </c>
      <c r="CS748" t="s">
        <v>113</v>
      </c>
      <c r="CT748" t="s">
        <v>113</v>
      </c>
    </row>
    <row r="749" spans="1:102" x14ac:dyDescent="0.2">
      <c r="A749" t="e">
        <f ca="1">_xll.BFieldInfo($B$749)</f>
        <v>#NAME?</v>
      </c>
      <c r="B749" t="s">
        <v>105</v>
      </c>
      <c r="C749" t="s">
        <v>113</v>
      </c>
      <c r="D749" t="s">
        <v>113</v>
      </c>
      <c r="E749" t="s">
        <v>113</v>
      </c>
      <c r="F749" t="s">
        <v>113</v>
      </c>
      <c r="G749" t="s">
        <v>113</v>
      </c>
      <c r="H749" t="s">
        <v>113</v>
      </c>
      <c r="I749" t="s">
        <v>113</v>
      </c>
      <c r="J749" t="s">
        <v>113</v>
      </c>
      <c r="K749" t="s">
        <v>113</v>
      </c>
      <c r="L749" t="s">
        <v>113</v>
      </c>
      <c r="M749" t="s">
        <v>113</v>
      </c>
      <c r="N749" t="s">
        <v>113</v>
      </c>
      <c r="O749" t="s">
        <v>113</v>
      </c>
      <c r="P749" t="s">
        <v>113</v>
      </c>
      <c r="Q749" t="s">
        <v>113</v>
      </c>
      <c r="R749" t="s">
        <v>113</v>
      </c>
      <c r="S749" t="s">
        <v>113</v>
      </c>
      <c r="T749" t="s">
        <v>113</v>
      </c>
      <c r="U749" t="s">
        <v>113</v>
      </c>
      <c r="V749" t="s">
        <v>113</v>
      </c>
      <c r="W749" t="s">
        <v>113</v>
      </c>
      <c r="X749" t="s">
        <v>113</v>
      </c>
      <c r="Y749" t="s">
        <v>113</v>
      </c>
      <c r="Z749" t="s">
        <v>113</v>
      </c>
      <c r="AA749" t="s">
        <v>113</v>
      </c>
      <c r="AB749" t="s">
        <v>113</v>
      </c>
      <c r="AC749" t="s">
        <v>113</v>
      </c>
      <c r="AD749" t="s">
        <v>113</v>
      </c>
      <c r="AE749" t="s">
        <v>113</v>
      </c>
      <c r="AF749" t="s">
        <v>113</v>
      </c>
      <c r="AG749" t="s">
        <v>113</v>
      </c>
      <c r="AH749" t="s">
        <v>113</v>
      </c>
      <c r="AI749" t="s">
        <v>113</v>
      </c>
      <c r="AJ749" t="s">
        <v>113</v>
      </c>
      <c r="AK749" t="s">
        <v>113</v>
      </c>
      <c r="AL749" t="s">
        <v>113</v>
      </c>
      <c r="AM749" t="s">
        <v>113</v>
      </c>
      <c r="AN749" t="s">
        <v>113</v>
      </c>
      <c r="AO749" t="s">
        <v>113</v>
      </c>
      <c r="AP749" t="s">
        <v>113</v>
      </c>
      <c r="AQ749" t="s">
        <v>113</v>
      </c>
      <c r="AR749" t="s">
        <v>113</v>
      </c>
      <c r="AS749" t="s">
        <v>113</v>
      </c>
      <c r="AT749" t="s">
        <v>113</v>
      </c>
      <c r="AU749" t="s">
        <v>113</v>
      </c>
      <c r="AV749" t="s">
        <v>113</v>
      </c>
      <c r="AW749" t="s">
        <v>113</v>
      </c>
      <c r="AX749" t="s">
        <v>113</v>
      </c>
      <c r="AY749" t="s">
        <v>113</v>
      </c>
      <c r="AZ749" t="s">
        <v>113</v>
      </c>
      <c r="BA749" t="s">
        <v>113</v>
      </c>
      <c r="BB749" t="s">
        <v>113</v>
      </c>
      <c r="BC749" t="s">
        <v>113</v>
      </c>
      <c r="BD749" t="s">
        <v>113</v>
      </c>
      <c r="BE749" t="s">
        <v>113</v>
      </c>
      <c r="BF749" t="s">
        <v>113</v>
      </c>
      <c r="BG749" t="s">
        <v>113</v>
      </c>
      <c r="BH749" t="s">
        <v>113</v>
      </c>
      <c r="BI749" t="s">
        <v>113</v>
      </c>
      <c r="BJ749" t="s">
        <v>113</v>
      </c>
      <c r="BK749" t="s">
        <v>113</v>
      </c>
      <c r="BL749" t="s">
        <v>113</v>
      </c>
      <c r="BM749" t="s">
        <v>113</v>
      </c>
      <c r="BN749" t="s">
        <v>113</v>
      </c>
      <c r="BO749" t="s">
        <v>113</v>
      </c>
      <c r="BP749" t="s">
        <v>113</v>
      </c>
      <c r="BQ749" t="s">
        <v>113</v>
      </c>
      <c r="BR749" t="s">
        <v>113</v>
      </c>
      <c r="BS749" t="s">
        <v>113</v>
      </c>
      <c r="BT749" t="s">
        <v>113</v>
      </c>
      <c r="BU749" t="s">
        <v>113</v>
      </c>
      <c r="BV749" t="s">
        <v>113</v>
      </c>
      <c r="BW749" t="s">
        <v>113</v>
      </c>
      <c r="BX749" t="s">
        <v>113</v>
      </c>
      <c r="BY749" t="s">
        <v>113</v>
      </c>
      <c r="BZ749" t="s">
        <v>113</v>
      </c>
      <c r="CA749" t="s">
        <v>113</v>
      </c>
      <c r="CB749" t="s">
        <v>113</v>
      </c>
      <c r="CC749" t="s">
        <v>113</v>
      </c>
      <c r="CD749" t="s">
        <v>113</v>
      </c>
      <c r="CE749" t="s">
        <v>113</v>
      </c>
      <c r="CF749" t="s">
        <v>113</v>
      </c>
      <c r="CG749" t="s">
        <v>113</v>
      </c>
      <c r="CH749" t="s">
        <v>113</v>
      </c>
      <c r="CI749" t="s">
        <v>113</v>
      </c>
      <c r="CJ749" t="s">
        <v>113</v>
      </c>
      <c r="CK749" t="s">
        <v>113</v>
      </c>
      <c r="CL749" t="s">
        <v>113</v>
      </c>
      <c r="CM749" t="s">
        <v>113</v>
      </c>
      <c r="CN749" t="s">
        <v>113</v>
      </c>
      <c r="CO749" t="s">
        <v>113</v>
      </c>
      <c r="CP749" t="s">
        <v>113</v>
      </c>
      <c r="CQ749" t="s">
        <v>113</v>
      </c>
      <c r="CR749" t="s">
        <v>113</v>
      </c>
      <c r="CS749" t="s">
        <v>113</v>
      </c>
      <c r="CT749" t="s">
        <v>113</v>
      </c>
    </row>
    <row r="750" spans="1:102" x14ac:dyDescent="0.2">
      <c r="A750" t="e">
        <f ca="1">_xll.BFieldInfo($B$750)</f>
        <v>#NAME?</v>
      </c>
      <c r="B750" t="s">
        <v>106</v>
      </c>
      <c r="C750" t="s">
        <v>113</v>
      </c>
      <c r="D750" t="s">
        <v>113</v>
      </c>
      <c r="E750" t="s">
        <v>113</v>
      </c>
      <c r="F750" t="s">
        <v>113</v>
      </c>
      <c r="G750" t="s">
        <v>113</v>
      </c>
      <c r="H750" t="s">
        <v>113</v>
      </c>
      <c r="I750" t="s">
        <v>113</v>
      </c>
      <c r="J750" t="s">
        <v>113</v>
      </c>
      <c r="K750" t="s">
        <v>113</v>
      </c>
      <c r="L750" t="s">
        <v>113</v>
      </c>
      <c r="M750" t="s">
        <v>113</v>
      </c>
      <c r="N750" t="s">
        <v>113</v>
      </c>
      <c r="O750" t="s">
        <v>113</v>
      </c>
      <c r="P750" t="s">
        <v>113</v>
      </c>
      <c r="Q750" t="s">
        <v>113</v>
      </c>
      <c r="R750" t="s">
        <v>113</v>
      </c>
      <c r="S750" t="s">
        <v>113</v>
      </c>
      <c r="T750" t="s">
        <v>113</v>
      </c>
      <c r="U750" t="s">
        <v>113</v>
      </c>
      <c r="V750" t="s">
        <v>113</v>
      </c>
      <c r="W750" t="s">
        <v>113</v>
      </c>
      <c r="X750" t="s">
        <v>113</v>
      </c>
      <c r="Y750" t="s">
        <v>113</v>
      </c>
      <c r="Z750" t="s">
        <v>113</v>
      </c>
      <c r="AA750" t="s">
        <v>113</v>
      </c>
      <c r="AB750" t="s">
        <v>113</v>
      </c>
      <c r="AC750" t="s">
        <v>113</v>
      </c>
      <c r="AD750" t="s">
        <v>113</v>
      </c>
      <c r="AE750" t="s">
        <v>113</v>
      </c>
      <c r="AF750" t="s">
        <v>113</v>
      </c>
      <c r="AG750" t="s">
        <v>113</v>
      </c>
      <c r="AH750" t="s">
        <v>113</v>
      </c>
      <c r="AI750" t="s">
        <v>113</v>
      </c>
      <c r="AJ750" t="s">
        <v>113</v>
      </c>
      <c r="AK750" t="s">
        <v>113</v>
      </c>
      <c r="AL750" t="s">
        <v>113</v>
      </c>
      <c r="AM750" t="s">
        <v>113</v>
      </c>
      <c r="AN750" t="s">
        <v>113</v>
      </c>
      <c r="AO750" t="s">
        <v>113</v>
      </c>
      <c r="AP750" t="s">
        <v>113</v>
      </c>
      <c r="AQ750" t="s">
        <v>113</v>
      </c>
      <c r="AR750" t="s">
        <v>113</v>
      </c>
      <c r="AS750" t="s">
        <v>113</v>
      </c>
      <c r="AT750" t="s">
        <v>113</v>
      </c>
      <c r="AU750" t="s">
        <v>113</v>
      </c>
      <c r="AV750" t="s">
        <v>113</v>
      </c>
      <c r="AW750" t="s">
        <v>113</v>
      </c>
      <c r="AX750" t="s">
        <v>113</v>
      </c>
      <c r="AY750" t="s">
        <v>113</v>
      </c>
      <c r="AZ750" t="s">
        <v>113</v>
      </c>
      <c r="BA750" t="s">
        <v>113</v>
      </c>
      <c r="BB750" t="s">
        <v>113</v>
      </c>
      <c r="BC750" t="s">
        <v>113</v>
      </c>
      <c r="BD750" t="s">
        <v>113</v>
      </c>
      <c r="BE750" t="s">
        <v>113</v>
      </c>
      <c r="BF750" t="s">
        <v>113</v>
      </c>
      <c r="BG750" t="s">
        <v>113</v>
      </c>
      <c r="BH750" t="s">
        <v>113</v>
      </c>
      <c r="BI750" t="s">
        <v>113</v>
      </c>
      <c r="BJ750" t="s">
        <v>113</v>
      </c>
      <c r="BK750" t="s">
        <v>113</v>
      </c>
      <c r="BL750" t="s">
        <v>113</v>
      </c>
      <c r="BM750" t="s">
        <v>113</v>
      </c>
      <c r="BN750" t="s">
        <v>113</v>
      </c>
      <c r="BO750" t="s">
        <v>113</v>
      </c>
      <c r="BP750" t="s">
        <v>113</v>
      </c>
      <c r="BQ750" t="s">
        <v>113</v>
      </c>
      <c r="BR750" t="s">
        <v>113</v>
      </c>
      <c r="BS750" t="s">
        <v>113</v>
      </c>
      <c r="BT750" t="s">
        <v>113</v>
      </c>
      <c r="BU750" t="s">
        <v>113</v>
      </c>
      <c r="BV750" t="s">
        <v>113</v>
      </c>
      <c r="BW750" t="s">
        <v>113</v>
      </c>
      <c r="BX750" t="s">
        <v>113</v>
      </c>
      <c r="BY750" t="s">
        <v>113</v>
      </c>
      <c r="BZ750" t="s">
        <v>113</v>
      </c>
      <c r="CA750" t="s">
        <v>113</v>
      </c>
      <c r="CB750" t="s">
        <v>113</v>
      </c>
      <c r="CC750" t="s">
        <v>113</v>
      </c>
      <c r="CD750" t="s">
        <v>113</v>
      </c>
      <c r="CE750" t="s">
        <v>113</v>
      </c>
      <c r="CF750" t="s">
        <v>113</v>
      </c>
      <c r="CG750" t="s">
        <v>113</v>
      </c>
      <c r="CH750" t="s">
        <v>113</v>
      </c>
      <c r="CI750" t="s">
        <v>113</v>
      </c>
      <c r="CJ750" t="s">
        <v>113</v>
      </c>
      <c r="CK750" t="s">
        <v>113</v>
      </c>
      <c r="CL750" t="s">
        <v>113</v>
      </c>
      <c r="CM750" t="s">
        <v>113</v>
      </c>
      <c r="CN750" t="s">
        <v>113</v>
      </c>
      <c r="CO750" t="s">
        <v>113</v>
      </c>
      <c r="CP750" t="s">
        <v>113</v>
      </c>
      <c r="CQ750" t="s">
        <v>113</v>
      </c>
      <c r="CR750" t="s">
        <v>113</v>
      </c>
      <c r="CS750" t="s">
        <v>113</v>
      </c>
      <c r="CT750" t="s">
        <v>113</v>
      </c>
    </row>
    <row r="751" spans="1:102" x14ac:dyDescent="0.2">
      <c r="A751" t="e">
        <f ca="1">_xll.BFieldInfo($B$751)</f>
        <v>#NAME?</v>
      </c>
      <c r="B751" t="s">
        <v>104</v>
      </c>
      <c r="C751" t="s">
        <v>113</v>
      </c>
      <c r="D751" t="s">
        <v>113</v>
      </c>
      <c r="E751" t="s">
        <v>113</v>
      </c>
      <c r="F751" t="s">
        <v>113</v>
      </c>
      <c r="G751" t="s">
        <v>113</v>
      </c>
      <c r="H751" t="s">
        <v>113</v>
      </c>
      <c r="I751" t="s">
        <v>113</v>
      </c>
      <c r="J751" t="s">
        <v>113</v>
      </c>
      <c r="K751" t="s">
        <v>113</v>
      </c>
      <c r="L751" t="s">
        <v>113</v>
      </c>
      <c r="M751" t="s">
        <v>113</v>
      </c>
      <c r="N751" t="s">
        <v>113</v>
      </c>
      <c r="O751" t="s">
        <v>113</v>
      </c>
      <c r="P751" t="s">
        <v>113</v>
      </c>
      <c r="Q751" t="s">
        <v>113</v>
      </c>
      <c r="R751" t="s">
        <v>113</v>
      </c>
      <c r="S751" t="s">
        <v>113</v>
      </c>
      <c r="T751" t="s">
        <v>113</v>
      </c>
      <c r="U751" t="s">
        <v>113</v>
      </c>
      <c r="V751" t="s">
        <v>113</v>
      </c>
      <c r="W751" t="s">
        <v>113</v>
      </c>
      <c r="X751" t="s">
        <v>113</v>
      </c>
      <c r="Y751" t="s">
        <v>113</v>
      </c>
      <c r="Z751" t="s">
        <v>113</v>
      </c>
      <c r="AA751" t="s">
        <v>113</v>
      </c>
      <c r="AB751" t="s">
        <v>113</v>
      </c>
      <c r="AC751" t="s">
        <v>113</v>
      </c>
      <c r="AD751" t="s">
        <v>113</v>
      </c>
      <c r="AE751" t="s">
        <v>113</v>
      </c>
      <c r="AF751" t="s">
        <v>113</v>
      </c>
      <c r="AG751" t="s">
        <v>113</v>
      </c>
      <c r="AH751" t="s">
        <v>113</v>
      </c>
      <c r="AI751" t="s">
        <v>113</v>
      </c>
      <c r="AJ751" t="s">
        <v>113</v>
      </c>
      <c r="AK751" t="s">
        <v>113</v>
      </c>
      <c r="AL751" t="s">
        <v>113</v>
      </c>
      <c r="AM751" t="s">
        <v>113</v>
      </c>
      <c r="AN751" t="s">
        <v>113</v>
      </c>
      <c r="AO751" t="s">
        <v>113</v>
      </c>
      <c r="AP751" t="s">
        <v>113</v>
      </c>
      <c r="AQ751" t="s">
        <v>113</v>
      </c>
      <c r="AR751" t="s">
        <v>113</v>
      </c>
      <c r="AS751" t="s">
        <v>113</v>
      </c>
      <c r="AT751" t="s">
        <v>113</v>
      </c>
      <c r="AU751" t="s">
        <v>113</v>
      </c>
      <c r="AV751" t="s">
        <v>113</v>
      </c>
      <c r="AW751" t="s">
        <v>113</v>
      </c>
      <c r="AX751" t="s">
        <v>113</v>
      </c>
      <c r="AY751" t="s">
        <v>113</v>
      </c>
      <c r="AZ751" t="s">
        <v>113</v>
      </c>
      <c r="BA751" t="s">
        <v>113</v>
      </c>
      <c r="BB751" t="s">
        <v>113</v>
      </c>
      <c r="BC751" t="s">
        <v>113</v>
      </c>
      <c r="BD751" t="s">
        <v>113</v>
      </c>
      <c r="BE751" t="s">
        <v>113</v>
      </c>
      <c r="BF751" t="s">
        <v>113</v>
      </c>
      <c r="BG751" t="s">
        <v>113</v>
      </c>
      <c r="BH751" t="s">
        <v>113</v>
      </c>
      <c r="BI751" t="s">
        <v>113</v>
      </c>
      <c r="BJ751" t="s">
        <v>113</v>
      </c>
      <c r="BK751" t="s">
        <v>113</v>
      </c>
      <c r="BL751" t="s">
        <v>113</v>
      </c>
      <c r="BM751" t="s">
        <v>113</v>
      </c>
      <c r="BN751" t="s">
        <v>113</v>
      </c>
      <c r="BO751" t="s">
        <v>113</v>
      </c>
      <c r="BP751" t="s">
        <v>113</v>
      </c>
      <c r="BQ751" t="s">
        <v>113</v>
      </c>
      <c r="BR751" t="s">
        <v>113</v>
      </c>
      <c r="BS751" t="s">
        <v>113</v>
      </c>
      <c r="BT751" t="s">
        <v>113</v>
      </c>
      <c r="BU751" t="s">
        <v>113</v>
      </c>
      <c r="BV751" t="s">
        <v>113</v>
      </c>
      <c r="BW751" t="s">
        <v>113</v>
      </c>
      <c r="BX751" t="s">
        <v>113</v>
      </c>
      <c r="BY751" t="s">
        <v>113</v>
      </c>
      <c r="BZ751" t="s">
        <v>113</v>
      </c>
      <c r="CA751" t="s">
        <v>113</v>
      </c>
      <c r="CB751" t="s">
        <v>113</v>
      </c>
      <c r="CC751" t="s">
        <v>113</v>
      </c>
      <c r="CD751" t="s">
        <v>113</v>
      </c>
      <c r="CE751" t="s">
        <v>113</v>
      </c>
      <c r="CF751" t="s">
        <v>113</v>
      </c>
      <c r="CG751" t="s">
        <v>113</v>
      </c>
      <c r="CH751" t="s">
        <v>113</v>
      </c>
      <c r="CI751" t="s">
        <v>113</v>
      </c>
      <c r="CJ751" t="s">
        <v>113</v>
      </c>
      <c r="CK751" t="s">
        <v>113</v>
      </c>
      <c r="CL751" t="s">
        <v>113</v>
      </c>
      <c r="CM751" t="s">
        <v>113</v>
      </c>
      <c r="CN751" t="s">
        <v>113</v>
      </c>
      <c r="CO751" t="s">
        <v>113</v>
      </c>
      <c r="CP751" t="s">
        <v>113</v>
      </c>
      <c r="CQ751" t="s">
        <v>113</v>
      </c>
      <c r="CR751" t="s">
        <v>113</v>
      </c>
      <c r="CS751" t="s">
        <v>113</v>
      </c>
      <c r="CT751" t="s">
        <v>113</v>
      </c>
    </row>
    <row r="752" spans="1:102" x14ac:dyDescent="0.2">
      <c r="A752" t="e">
        <f ca="1">_xll.BFieldInfo($B$752)</f>
        <v>#NAME?</v>
      </c>
      <c r="B752" t="s">
        <v>107</v>
      </c>
      <c r="C752" t="s">
        <v>113</v>
      </c>
      <c r="D752" t="s">
        <v>113</v>
      </c>
      <c r="E752" t="s">
        <v>113</v>
      </c>
      <c r="F752" t="s">
        <v>113</v>
      </c>
      <c r="G752" t="s">
        <v>113</v>
      </c>
      <c r="H752" t="s">
        <v>113</v>
      </c>
      <c r="I752" t="s">
        <v>113</v>
      </c>
      <c r="J752" t="s">
        <v>113</v>
      </c>
      <c r="K752" t="s">
        <v>113</v>
      </c>
      <c r="L752" t="s">
        <v>113</v>
      </c>
      <c r="M752" t="s">
        <v>113</v>
      </c>
      <c r="N752" t="s">
        <v>113</v>
      </c>
      <c r="O752" t="s">
        <v>113</v>
      </c>
      <c r="P752" t="s">
        <v>113</v>
      </c>
      <c r="Q752" t="s">
        <v>113</v>
      </c>
      <c r="R752" t="s">
        <v>113</v>
      </c>
      <c r="S752" t="s">
        <v>113</v>
      </c>
      <c r="T752" t="s">
        <v>113</v>
      </c>
      <c r="U752" t="s">
        <v>113</v>
      </c>
      <c r="V752" t="s">
        <v>113</v>
      </c>
      <c r="W752" t="s">
        <v>113</v>
      </c>
      <c r="X752" t="s">
        <v>113</v>
      </c>
      <c r="Y752" t="s">
        <v>113</v>
      </c>
      <c r="Z752" t="s">
        <v>113</v>
      </c>
      <c r="AA752" t="s">
        <v>113</v>
      </c>
      <c r="AB752" t="s">
        <v>113</v>
      </c>
      <c r="AC752" t="s">
        <v>113</v>
      </c>
      <c r="AD752" t="s">
        <v>113</v>
      </c>
      <c r="AE752" t="s">
        <v>113</v>
      </c>
      <c r="AF752" t="s">
        <v>113</v>
      </c>
      <c r="AG752" t="s">
        <v>113</v>
      </c>
      <c r="AH752" t="s">
        <v>113</v>
      </c>
      <c r="AI752" t="s">
        <v>113</v>
      </c>
      <c r="AJ752" t="s">
        <v>113</v>
      </c>
      <c r="AK752" t="s">
        <v>113</v>
      </c>
      <c r="AL752" t="s">
        <v>113</v>
      </c>
      <c r="AM752" t="s">
        <v>113</v>
      </c>
      <c r="AN752" t="s">
        <v>113</v>
      </c>
      <c r="AO752" t="s">
        <v>113</v>
      </c>
      <c r="AP752" t="s">
        <v>113</v>
      </c>
      <c r="AQ752" t="s">
        <v>113</v>
      </c>
      <c r="AR752" t="s">
        <v>113</v>
      </c>
      <c r="AS752" t="s">
        <v>113</v>
      </c>
      <c r="AT752" t="s">
        <v>113</v>
      </c>
      <c r="AU752" t="s">
        <v>113</v>
      </c>
      <c r="AV752" t="s">
        <v>113</v>
      </c>
      <c r="AW752" t="s">
        <v>113</v>
      </c>
      <c r="AX752" t="s">
        <v>113</v>
      </c>
      <c r="AY752" t="s">
        <v>113</v>
      </c>
      <c r="AZ752" t="s">
        <v>113</v>
      </c>
      <c r="BA752" t="s">
        <v>113</v>
      </c>
      <c r="BB752" t="s">
        <v>113</v>
      </c>
      <c r="BC752" t="s">
        <v>113</v>
      </c>
      <c r="BD752" t="s">
        <v>113</v>
      </c>
      <c r="BE752" t="s">
        <v>113</v>
      </c>
      <c r="BF752" t="s">
        <v>113</v>
      </c>
      <c r="BG752" t="s">
        <v>113</v>
      </c>
      <c r="BH752" t="s">
        <v>113</v>
      </c>
      <c r="BI752" t="s">
        <v>113</v>
      </c>
      <c r="BJ752" t="s">
        <v>113</v>
      </c>
      <c r="BK752" t="s">
        <v>113</v>
      </c>
      <c r="BL752" t="s">
        <v>113</v>
      </c>
      <c r="BM752" t="s">
        <v>113</v>
      </c>
      <c r="BN752" t="s">
        <v>113</v>
      </c>
      <c r="BO752" t="s">
        <v>113</v>
      </c>
      <c r="BP752" t="s">
        <v>113</v>
      </c>
      <c r="BQ752" t="s">
        <v>113</v>
      </c>
      <c r="BR752" t="s">
        <v>113</v>
      </c>
      <c r="BS752" t="s">
        <v>113</v>
      </c>
      <c r="BT752" t="s">
        <v>113</v>
      </c>
      <c r="BU752" t="s">
        <v>113</v>
      </c>
      <c r="BV752" t="s">
        <v>113</v>
      </c>
      <c r="BW752" t="s">
        <v>113</v>
      </c>
      <c r="BX752" t="s">
        <v>113</v>
      </c>
      <c r="BY752" t="s">
        <v>113</v>
      </c>
      <c r="BZ752" t="s">
        <v>113</v>
      </c>
      <c r="CA752" t="s">
        <v>113</v>
      </c>
      <c r="CB752" t="s">
        <v>113</v>
      </c>
      <c r="CC752" t="s">
        <v>113</v>
      </c>
      <c r="CD752" t="s">
        <v>113</v>
      </c>
      <c r="CE752" t="s">
        <v>113</v>
      </c>
      <c r="CF752" t="s">
        <v>113</v>
      </c>
      <c r="CG752" t="s">
        <v>113</v>
      </c>
      <c r="CH752" t="s">
        <v>113</v>
      </c>
      <c r="CI752" t="s">
        <v>113</v>
      </c>
      <c r="CJ752" t="s">
        <v>113</v>
      </c>
      <c r="CK752" t="s">
        <v>113</v>
      </c>
      <c r="CL752" t="s">
        <v>113</v>
      </c>
      <c r="CM752" t="s">
        <v>113</v>
      </c>
      <c r="CN752" t="s">
        <v>113</v>
      </c>
      <c r="CO752" t="s">
        <v>113</v>
      </c>
      <c r="CP752" t="s">
        <v>113</v>
      </c>
      <c r="CQ752" t="s">
        <v>113</v>
      </c>
      <c r="CR752" t="s">
        <v>113</v>
      </c>
      <c r="CS752" t="s">
        <v>113</v>
      </c>
      <c r="CT752" t="s">
        <v>113</v>
      </c>
    </row>
    <row r="753" spans="1:104" x14ac:dyDescent="0.2">
      <c r="A753" t="e">
        <f ca="1">_xll.BFieldInfo($B$753)</f>
        <v>#NAME?</v>
      </c>
      <c r="B753" t="s">
        <v>108</v>
      </c>
      <c r="C753" t="s">
        <v>113</v>
      </c>
      <c r="D753" t="s">
        <v>113</v>
      </c>
      <c r="E753" t="s">
        <v>113</v>
      </c>
      <c r="F753" t="s">
        <v>113</v>
      </c>
      <c r="G753" t="s">
        <v>113</v>
      </c>
      <c r="H753" t="s">
        <v>113</v>
      </c>
      <c r="I753" t="s">
        <v>113</v>
      </c>
      <c r="J753" t="s">
        <v>113</v>
      </c>
      <c r="K753" t="s">
        <v>113</v>
      </c>
      <c r="L753" t="s">
        <v>113</v>
      </c>
      <c r="M753" t="s">
        <v>113</v>
      </c>
      <c r="N753" t="s">
        <v>113</v>
      </c>
      <c r="O753" t="s">
        <v>113</v>
      </c>
      <c r="P753" t="s">
        <v>113</v>
      </c>
      <c r="Q753" t="s">
        <v>113</v>
      </c>
      <c r="R753" t="s">
        <v>113</v>
      </c>
      <c r="S753" t="s">
        <v>113</v>
      </c>
      <c r="T753" t="s">
        <v>113</v>
      </c>
      <c r="U753" t="s">
        <v>113</v>
      </c>
      <c r="V753" t="s">
        <v>113</v>
      </c>
      <c r="W753" t="s">
        <v>113</v>
      </c>
      <c r="X753" t="s">
        <v>113</v>
      </c>
      <c r="Y753" t="s">
        <v>113</v>
      </c>
      <c r="Z753" t="s">
        <v>113</v>
      </c>
      <c r="AA753" t="s">
        <v>113</v>
      </c>
      <c r="AB753" t="s">
        <v>113</v>
      </c>
      <c r="AC753" t="s">
        <v>113</v>
      </c>
      <c r="AD753" t="s">
        <v>113</v>
      </c>
      <c r="AE753" t="s">
        <v>113</v>
      </c>
      <c r="AF753" t="s">
        <v>113</v>
      </c>
      <c r="AG753" t="s">
        <v>113</v>
      </c>
      <c r="AH753" t="s">
        <v>113</v>
      </c>
      <c r="AI753" t="s">
        <v>113</v>
      </c>
      <c r="AJ753" t="s">
        <v>113</v>
      </c>
      <c r="AK753" t="s">
        <v>113</v>
      </c>
      <c r="AL753" t="s">
        <v>113</v>
      </c>
      <c r="AM753" t="s">
        <v>113</v>
      </c>
      <c r="AN753" t="s">
        <v>113</v>
      </c>
      <c r="AO753" t="s">
        <v>113</v>
      </c>
      <c r="AP753" t="s">
        <v>113</v>
      </c>
      <c r="AQ753" t="s">
        <v>113</v>
      </c>
      <c r="AR753" t="s">
        <v>113</v>
      </c>
      <c r="AS753" t="s">
        <v>113</v>
      </c>
      <c r="AT753" t="s">
        <v>113</v>
      </c>
      <c r="AU753" t="s">
        <v>113</v>
      </c>
      <c r="AV753" t="s">
        <v>113</v>
      </c>
      <c r="AW753" t="s">
        <v>113</v>
      </c>
      <c r="AX753" t="s">
        <v>113</v>
      </c>
      <c r="AY753" t="s">
        <v>113</v>
      </c>
      <c r="AZ753" t="s">
        <v>113</v>
      </c>
      <c r="BA753" t="s">
        <v>113</v>
      </c>
      <c r="BB753" t="s">
        <v>113</v>
      </c>
      <c r="BC753" t="s">
        <v>113</v>
      </c>
      <c r="BD753" t="s">
        <v>113</v>
      </c>
      <c r="BE753" t="s">
        <v>113</v>
      </c>
      <c r="BF753" t="s">
        <v>113</v>
      </c>
      <c r="BG753" t="s">
        <v>113</v>
      </c>
      <c r="BH753" t="s">
        <v>113</v>
      </c>
      <c r="BI753" t="s">
        <v>113</v>
      </c>
      <c r="BJ753" t="s">
        <v>113</v>
      </c>
      <c r="BK753" t="s">
        <v>113</v>
      </c>
      <c r="BL753" t="s">
        <v>113</v>
      </c>
      <c r="BM753" t="s">
        <v>113</v>
      </c>
      <c r="BN753" t="s">
        <v>113</v>
      </c>
      <c r="BO753" t="s">
        <v>113</v>
      </c>
      <c r="BP753" t="s">
        <v>113</v>
      </c>
      <c r="BQ753" t="s">
        <v>113</v>
      </c>
      <c r="BR753" t="s">
        <v>113</v>
      </c>
      <c r="BS753" t="s">
        <v>113</v>
      </c>
      <c r="BT753" t="s">
        <v>113</v>
      </c>
      <c r="BU753" t="s">
        <v>113</v>
      </c>
      <c r="BV753" t="s">
        <v>113</v>
      </c>
      <c r="BW753" t="s">
        <v>113</v>
      </c>
      <c r="BX753" t="s">
        <v>113</v>
      </c>
      <c r="BY753" t="s">
        <v>113</v>
      </c>
      <c r="BZ753" t="s">
        <v>113</v>
      </c>
      <c r="CA753" t="s">
        <v>113</v>
      </c>
      <c r="CB753" t="s">
        <v>113</v>
      </c>
      <c r="CC753" t="s">
        <v>113</v>
      </c>
      <c r="CD753" t="s">
        <v>113</v>
      </c>
      <c r="CE753" t="s">
        <v>113</v>
      </c>
      <c r="CF753" t="s">
        <v>113</v>
      </c>
      <c r="CG753" t="s">
        <v>113</v>
      </c>
      <c r="CH753" t="s">
        <v>113</v>
      </c>
      <c r="CI753" t="s">
        <v>113</v>
      </c>
      <c r="CJ753" t="s">
        <v>113</v>
      </c>
      <c r="CK753" t="s">
        <v>113</v>
      </c>
      <c r="CL753" t="s">
        <v>113</v>
      </c>
      <c r="CM753" t="s">
        <v>113</v>
      </c>
      <c r="CN753" t="s">
        <v>113</v>
      </c>
      <c r="CO753" t="s">
        <v>113</v>
      </c>
      <c r="CP753" t="s">
        <v>113</v>
      </c>
      <c r="CQ753" t="s">
        <v>113</v>
      </c>
      <c r="CR753" t="s">
        <v>113</v>
      </c>
      <c r="CS753" t="s">
        <v>113</v>
      </c>
      <c r="CT753" t="s">
        <v>113</v>
      </c>
    </row>
    <row r="754" spans="1:104" x14ac:dyDescent="0.2">
      <c r="A754" t="e">
        <f ca="1">_xll.BFieldInfo($B$754)</f>
        <v>#NAME?</v>
      </c>
      <c r="B754" t="s">
        <v>109</v>
      </c>
      <c r="C754" t="s">
        <v>113</v>
      </c>
      <c r="D754" t="s">
        <v>113</v>
      </c>
      <c r="E754" t="s">
        <v>113</v>
      </c>
      <c r="F754" t="s">
        <v>113</v>
      </c>
      <c r="G754" t="s">
        <v>113</v>
      </c>
      <c r="H754" t="s">
        <v>113</v>
      </c>
      <c r="I754" t="s">
        <v>113</v>
      </c>
      <c r="J754" t="s">
        <v>113</v>
      </c>
      <c r="K754" t="s">
        <v>113</v>
      </c>
      <c r="L754" t="s">
        <v>113</v>
      </c>
      <c r="M754" t="s">
        <v>113</v>
      </c>
      <c r="N754" t="s">
        <v>113</v>
      </c>
      <c r="O754" t="s">
        <v>113</v>
      </c>
      <c r="P754" t="s">
        <v>113</v>
      </c>
      <c r="Q754" t="s">
        <v>113</v>
      </c>
      <c r="R754" t="s">
        <v>113</v>
      </c>
      <c r="S754" t="s">
        <v>113</v>
      </c>
      <c r="T754" t="s">
        <v>113</v>
      </c>
      <c r="U754" t="s">
        <v>113</v>
      </c>
      <c r="V754" t="s">
        <v>113</v>
      </c>
      <c r="W754" t="s">
        <v>113</v>
      </c>
      <c r="X754" t="s">
        <v>113</v>
      </c>
      <c r="Y754" t="s">
        <v>113</v>
      </c>
      <c r="Z754" t="s">
        <v>113</v>
      </c>
      <c r="AA754" t="s">
        <v>113</v>
      </c>
      <c r="AB754" t="s">
        <v>113</v>
      </c>
      <c r="AC754" t="s">
        <v>113</v>
      </c>
      <c r="AD754" t="s">
        <v>113</v>
      </c>
      <c r="AE754" t="s">
        <v>113</v>
      </c>
      <c r="AF754" t="s">
        <v>113</v>
      </c>
      <c r="AG754" t="s">
        <v>113</v>
      </c>
      <c r="AH754" t="s">
        <v>113</v>
      </c>
      <c r="AI754" t="s">
        <v>113</v>
      </c>
      <c r="AJ754" t="s">
        <v>113</v>
      </c>
      <c r="AK754" t="s">
        <v>113</v>
      </c>
      <c r="AL754" t="s">
        <v>113</v>
      </c>
      <c r="AM754" t="s">
        <v>113</v>
      </c>
      <c r="AN754" t="s">
        <v>113</v>
      </c>
      <c r="AO754" t="s">
        <v>113</v>
      </c>
      <c r="AP754" t="s">
        <v>113</v>
      </c>
      <c r="AQ754" t="s">
        <v>113</v>
      </c>
      <c r="AR754" t="s">
        <v>113</v>
      </c>
      <c r="AS754" t="s">
        <v>113</v>
      </c>
      <c r="AT754" t="s">
        <v>113</v>
      </c>
      <c r="AU754" t="s">
        <v>113</v>
      </c>
      <c r="AV754" t="s">
        <v>113</v>
      </c>
      <c r="AW754" t="s">
        <v>113</v>
      </c>
      <c r="AX754" t="s">
        <v>113</v>
      </c>
      <c r="AY754" t="s">
        <v>113</v>
      </c>
      <c r="AZ754" t="s">
        <v>113</v>
      </c>
      <c r="BA754" t="s">
        <v>113</v>
      </c>
      <c r="BB754" t="s">
        <v>113</v>
      </c>
      <c r="BC754" t="s">
        <v>113</v>
      </c>
      <c r="BD754" t="s">
        <v>113</v>
      </c>
      <c r="BE754" t="s">
        <v>113</v>
      </c>
      <c r="BF754" t="s">
        <v>113</v>
      </c>
      <c r="BG754" t="s">
        <v>113</v>
      </c>
      <c r="BH754" t="s">
        <v>113</v>
      </c>
      <c r="BI754" t="s">
        <v>113</v>
      </c>
      <c r="BJ754" t="s">
        <v>113</v>
      </c>
      <c r="BK754" t="s">
        <v>113</v>
      </c>
      <c r="BL754" t="s">
        <v>113</v>
      </c>
      <c r="BM754" t="s">
        <v>113</v>
      </c>
      <c r="BN754" t="s">
        <v>113</v>
      </c>
      <c r="BO754" t="s">
        <v>113</v>
      </c>
      <c r="BP754" t="s">
        <v>113</v>
      </c>
      <c r="BQ754" t="s">
        <v>113</v>
      </c>
      <c r="BR754" t="s">
        <v>113</v>
      </c>
      <c r="BS754" t="s">
        <v>113</v>
      </c>
      <c r="BT754" t="s">
        <v>113</v>
      </c>
      <c r="BU754" t="s">
        <v>113</v>
      </c>
      <c r="BV754" t="s">
        <v>113</v>
      </c>
      <c r="BW754" t="s">
        <v>113</v>
      </c>
      <c r="BX754" t="s">
        <v>113</v>
      </c>
      <c r="BY754" t="s">
        <v>113</v>
      </c>
      <c r="BZ754" t="s">
        <v>113</v>
      </c>
      <c r="CA754" t="s">
        <v>113</v>
      </c>
      <c r="CB754" t="s">
        <v>113</v>
      </c>
      <c r="CC754" t="s">
        <v>113</v>
      </c>
      <c r="CD754" t="s">
        <v>113</v>
      </c>
      <c r="CE754" t="s">
        <v>113</v>
      </c>
      <c r="CF754" t="s">
        <v>113</v>
      </c>
      <c r="CG754" t="s">
        <v>113</v>
      </c>
      <c r="CH754" t="s">
        <v>113</v>
      </c>
      <c r="CI754" t="s">
        <v>113</v>
      </c>
      <c r="CJ754" t="s">
        <v>113</v>
      </c>
      <c r="CK754" t="s">
        <v>113</v>
      </c>
      <c r="CL754" t="s">
        <v>113</v>
      </c>
      <c r="CM754" t="s">
        <v>113</v>
      </c>
      <c r="CN754" t="s">
        <v>113</v>
      </c>
      <c r="CO754" t="s">
        <v>113</v>
      </c>
      <c r="CP754" t="s">
        <v>113</v>
      </c>
      <c r="CQ754" t="s">
        <v>113</v>
      </c>
      <c r="CR754" t="s">
        <v>113</v>
      </c>
      <c r="CS754" t="s">
        <v>113</v>
      </c>
      <c r="CT754" t="s">
        <v>113</v>
      </c>
    </row>
    <row r="755" spans="1:104" x14ac:dyDescent="0.2">
      <c r="A755" t="e">
        <f ca="1">_xll.BFieldInfo($B$755)</f>
        <v>#NAME?</v>
      </c>
      <c r="B755" t="s">
        <v>110</v>
      </c>
      <c r="C755" t="s">
        <v>113</v>
      </c>
      <c r="D755" t="s">
        <v>113</v>
      </c>
      <c r="E755" t="s">
        <v>113</v>
      </c>
      <c r="F755" t="s">
        <v>113</v>
      </c>
      <c r="G755" t="s">
        <v>113</v>
      </c>
      <c r="H755" t="s">
        <v>113</v>
      </c>
      <c r="I755" t="s">
        <v>113</v>
      </c>
      <c r="J755" t="s">
        <v>113</v>
      </c>
      <c r="K755" t="s">
        <v>113</v>
      </c>
      <c r="L755" t="s">
        <v>113</v>
      </c>
      <c r="M755" t="s">
        <v>113</v>
      </c>
      <c r="N755" t="s">
        <v>113</v>
      </c>
      <c r="O755" t="s">
        <v>113</v>
      </c>
      <c r="P755" t="s">
        <v>113</v>
      </c>
      <c r="Q755" t="s">
        <v>113</v>
      </c>
      <c r="R755" t="s">
        <v>113</v>
      </c>
      <c r="S755" t="s">
        <v>113</v>
      </c>
      <c r="T755" t="s">
        <v>113</v>
      </c>
      <c r="U755" t="s">
        <v>113</v>
      </c>
      <c r="V755" t="s">
        <v>113</v>
      </c>
      <c r="W755" t="s">
        <v>113</v>
      </c>
      <c r="X755" t="s">
        <v>113</v>
      </c>
      <c r="Y755" t="s">
        <v>113</v>
      </c>
      <c r="Z755" t="s">
        <v>113</v>
      </c>
      <c r="AA755" t="s">
        <v>113</v>
      </c>
      <c r="AB755" t="s">
        <v>113</v>
      </c>
      <c r="AC755" t="s">
        <v>113</v>
      </c>
      <c r="AD755" t="s">
        <v>113</v>
      </c>
      <c r="AE755" t="s">
        <v>113</v>
      </c>
      <c r="AF755" t="s">
        <v>113</v>
      </c>
      <c r="AG755" t="s">
        <v>113</v>
      </c>
      <c r="AH755" t="s">
        <v>113</v>
      </c>
      <c r="AI755" t="s">
        <v>113</v>
      </c>
      <c r="AJ755" t="s">
        <v>113</v>
      </c>
      <c r="AK755" t="s">
        <v>113</v>
      </c>
      <c r="AL755" t="s">
        <v>113</v>
      </c>
      <c r="AM755" t="s">
        <v>113</v>
      </c>
      <c r="AN755" t="s">
        <v>113</v>
      </c>
      <c r="AO755" t="s">
        <v>113</v>
      </c>
      <c r="AP755" t="s">
        <v>113</v>
      </c>
      <c r="AQ755" t="s">
        <v>113</v>
      </c>
      <c r="AR755" t="s">
        <v>113</v>
      </c>
      <c r="AS755" t="s">
        <v>113</v>
      </c>
      <c r="AT755" t="s">
        <v>113</v>
      </c>
      <c r="AU755" t="s">
        <v>113</v>
      </c>
      <c r="AV755" t="s">
        <v>113</v>
      </c>
      <c r="AW755" t="s">
        <v>113</v>
      </c>
      <c r="AX755" t="s">
        <v>113</v>
      </c>
      <c r="AY755" t="s">
        <v>113</v>
      </c>
      <c r="AZ755" t="s">
        <v>113</v>
      </c>
      <c r="BA755" t="s">
        <v>113</v>
      </c>
      <c r="BB755" t="s">
        <v>113</v>
      </c>
      <c r="BC755" t="s">
        <v>113</v>
      </c>
      <c r="BD755" t="s">
        <v>113</v>
      </c>
      <c r="BE755" t="s">
        <v>113</v>
      </c>
      <c r="BF755" t="s">
        <v>113</v>
      </c>
      <c r="BG755" t="s">
        <v>113</v>
      </c>
      <c r="BH755" t="s">
        <v>113</v>
      </c>
      <c r="BI755" t="s">
        <v>113</v>
      </c>
      <c r="BJ755" t="s">
        <v>113</v>
      </c>
      <c r="BK755" t="s">
        <v>113</v>
      </c>
      <c r="BL755" t="s">
        <v>113</v>
      </c>
      <c r="BM755" t="s">
        <v>113</v>
      </c>
      <c r="BN755" t="s">
        <v>113</v>
      </c>
      <c r="BO755" t="s">
        <v>113</v>
      </c>
      <c r="BP755" t="s">
        <v>113</v>
      </c>
      <c r="BQ755" t="s">
        <v>113</v>
      </c>
      <c r="BR755" t="s">
        <v>113</v>
      </c>
      <c r="BS755" t="s">
        <v>113</v>
      </c>
      <c r="BT755" t="s">
        <v>113</v>
      </c>
      <c r="BU755" t="s">
        <v>113</v>
      </c>
      <c r="BV755" t="s">
        <v>113</v>
      </c>
      <c r="BW755" t="s">
        <v>113</v>
      </c>
      <c r="BX755" t="s">
        <v>113</v>
      </c>
      <c r="BY755" t="s">
        <v>113</v>
      </c>
      <c r="BZ755" t="s">
        <v>113</v>
      </c>
      <c r="CA755" t="s">
        <v>113</v>
      </c>
      <c r="CB755" t="s">
        <v>113</v>
      </c>
      <c r="CC755" t="s">
        <v>113</v>
      </c>
      <c r="CD755" t="s">
        <v>113</v>
      </c>
      <c r="CE755" t="s">
        <v>113</v>
      </c>
      <c r="CF755" t="s">
        <v>113</v>
      </c>
      <c r="CG755" t="s">
        <v>113</v>
      </c>
      <c r="CH755" t="s">
        <v>113</v>
      </c>
      <c r="CI755" t="s">
        <v>113</v>
      </c>
      <c r="CJ755" t="s">
        <v>113</v>
      </c>
      <c r="CK755" t="s">
        <v>113</v>
      </c>
      <c r="CL755" t="s">
        <v>113</v>
      </c>
      <c r="CM755" t="s">
        <v>113</v>
      </c>
      <c r="CN755" t="s">
        <v>113</v>
      </c>
      <c r="CO755" t="s">
        <v>113</v>
      </c>
      <c r="CP755" t="s">
        <v>113</v>
      </c>
      <c r="CQ755" t="s">
        <v>113</v>
      </c>
      <c r="CR755" t="s">
        <v>113</v>
      </c>
      <c r="CS755" t="s">
        <v>113</v>
      </c>
      <c r="CT755" t="s">
        <v>113</v>
      </c>
    </row>
    <row r="756" spans="1:104" x14ac:dyDescent="0.2">
      <c r="A756" t="e">
        <f ca="1">_xll.BFieldInfo($B$756)</f>
        <v>#NAME?</v>
      </c>
      <c r="B756" t="s">
        <v>111</v>
      </c>
      <c r="C756" t="s">
        <v>113</v>
      </c>
      <c r="D756" t="s">
        <v>113</v>
      </c>
      <c r="E756" t="s">
        <v>113</v>
      </c>
      <c r="F756" t="s">
        <v>113</v>
      </c>
      <c r="G756" t="s">
        <v>113</v>
      </c>
      <c r="H756" t="s">
        <v>113</v>
      </c>
      <c r="I756" t="s">
        <v>113</v>
      </c>
      <c r="J756" t="s">
        <v>113</v>
      </c>
      <c r="K756" t="s">
        <v>113</v>
      </c>
      <c r="L756" t="s">
        <v>113</v>
      </c>
      <c r="M756" t="s">
        <v>113</v>
      </c>
      <c r="N756" t="s">
        <v>113</v>
      </c>
      <c r="O756" t="s">
        <v>113</v>
      </c>
      <c r="P756" t="s">
        <v>113</v>
      </c>
      <c r="Q756" t="s">
        <v>113</v>
      </c>
      <c r="R756" t="s">
        <v>113</v>
      </c>
      <c r="S756" t="s">
        <v>113</v>
      </c>
      <c r="T756" t="s">
        <v>113</v>
      </c>
      <c r="U756" t="s">
        <v>113</v>
      </c>
      <c r="V756" t="s">
        <v>113</v>
      </c>
      <c r="W756" t="s">
        <v>113</v>
      </c>
      <c r="X756" t="s">
        <v>113</v>
      </c>
      <c r="Y756" t="s">
        <v>113</v>
      </c>
      <c r="Z756" t="s">
        <v>113</v>
      </c>
      <c r="AA756" t="s">
        <v>113</v>
      </c>
      <c r="AB756" t="s">
        <v>113</v>
      </c>
      <c r="AC756" t="s">
        <v>113</v>
      </c>
      <c r="AD756" t="s">
        <v>113</v>
      </c>
      <c r="AE756" t="s">
        <v>113</v>
      </c>
      <c r="AF756" t="s">
        <v>113</v>
      </c>
      <c r="AG756" t="s">
        <v>113</v>
      </c>
      <c r="AH756" t="s">
        <v>113</v>
      </c>
      <c r="AI756" t="s">
        <v>113</v>
      </c>
      <c r="AJ756" t="s">
        <v>113</v>
      </c>
      <c r="AK756" t="s">
        <v>113</v>
      </c>
      <c r="AL756" t="s">
        <v>113</v>
      </c>
      <c r="AM756" t="s">
        <v>113</v>
      </c>
      <c r="AN756" t="s">
        <v>113</v>
      </c>
      <c r="AO756" t="s">
        <v>113</v>
      </c>
      <c r="AP756" t="s">
        <v>113</v>
      </c>
      <c r="AQ756" t="s">
        <v>113</v>
      </c>
      <c r="AR756" t="s">
        <v>113</v>
      </c>
      <c r="AS756" t="s">
        <v>113</v>
      </c>
      <c r="AT756" t="s">
        <v>113</v>
      </c>
      <c r="AU756" t="s">
        <v>113</v>
      </c>
      <c r="AV756" t="s">
        <v>113</v>
      </c>
      <c r="AW756" t="s">
        <v>113</v>
      </c>
      <c r="AX756" t="s">
        <v>113</v>
      </c>
      <c r="AY756" t="s">
        <v>113</v>
      </c>
      <c r="AZ756" t="s">
        <v>113</v>
      </c>
      <c r="BA756" t="s">
        <v>113</v>
      </c>
      <c r="BB756" t="s">
        <v>113</v>
      </c>
      <c r="BC756" t="s">
        <v>113</v>
      </c>
      <c r="BD756" t="s">
        <v>113</v>
      </c>
      <c r="BE756" t="s">
        <v>113</v>
      </c>
      <c r="BF756" t="s">
        <v>113</v>
      </c>
      <c r="BG756" t="s">
        <v>113</v>
      </c>
      <c r="BH756" t="s">
        <v>113</v>
      </c>
      <c r="BI756" t="s">
        <v>113</v>
      </c>
      <c r="BJ756" t="s">
        <v>113</v>
      </c>
      <c r="BK756" t="s">
        <v>113</v>
      </c>
      <c r="BL756" t="s">
        <v>113</v>
      </c>
      <c r="BM756" t="s">
        <v>113</v>
      </c>
      <c r="BN756" t="s">
        <v>113</v>
      </c>
      <c r="BO756" t="s">
        <v>113</v>
      </c>
      <c r="BP756" t="s">
        <v>113</v>
      </c>
      <c r="BQ756" t="s">
        <v>113</v>
      </c>
      <c r="BR756" t="s">
        <v>113</v>
      </c>
      <c r="BS756" t="s">
        <v>113</v>
      </c>
      <c r="BT756" t="s">
        <v>113</v>
      </c>
      <c r="BU756" t="s">
        <v>113</v>
      </c>
      <c r="BV756" t="s">
        <v>113</v>
      </c>
      <c r="BW756" t="s">
        <v>113</v>
      </c>
      <c r="BX756" t="s">
        <v>113</v>
      </c>
      <c r="BY756" t="s">
        <v>113</v>
      </c>
      <c r="BZ756" t="s">
        <v>113</v>
      </c>
      <c r="CA756" t="s">
        <v>113</v>
      </c>
      <c r="CB756" t="s">
        <v>113</v>
      </c>
      <c r="CC756" t="s">
        <v>113</v>
      </c>
      <c r="CD756" t="s">
        <v>113</v>
      </c>
      <c r="CE756" t="s">
        <v>113</v>
      </c>
      <c r="CF756" t="s">
        <v>113</v>
      </c>
      <c r="CG756" t="s">
        <v>113</v>
      </c>
      <c r="CH756" t="s">
        <v>113</v>
      </c>
      <c r="CI756" t="s">
        <v>113</v>
      </c>
      <c r="CJ756" t="s">
        <v>113</v>
      </c>
      <c r="CK756" t="s">
        <v>113</v>
      </c>
      <c r="CL756" t="s">
        <v>113</v>
      </c>
      <c r="CM756" t="s">
        <v>113</v>
      </c>
      <c r="CN756" t="s">
        <v>113</v>
      </c>
      <c r="CO756" t="s">
        <v>113</v>
      </c>
      <c r="CP756" t="s">
        <v>113</v>
      </c>
      <c r="CQ756" t="s">
        <v>113</v>
      </c>
      <c r="CR756" t="s">
        <v>113</v>
      </c>
      <c r="CS756" t="s">
        <v>113</v>
      </c>
      <c r="CT756" t="s">
        <v>113</v>
      </c>
    </row>
    <row r="757" spans="1:104" x14ac:dyDescent="0.2">
      <c r="A757" t="e">
        <f ca="1">_xll.BFieldInfo($B$757)</f>
        <v>#NAME?</v>
      </c>
      <c r="B757" t="s">
        <v>112</v>
      </c>
      <c r="C757" t="s">
        <v>113</v>
      </c>
      <c r="D757" t="s">
        <v>113</v>
      </c>
      <c r="E757" t="s">
        <v>113</v>
      </c>
      <c r="F757" t="s">
        <v>113</v>
      </c>
      <c r="G757" t="s">
        <v>113</v>
      </c>
      <c r="H757" t="s">
        <v>113</v>
      </c>
      <c r="I757" t="s">
        <v>113</v>
      </c>
      <c r="J757" t="s">
        <v>113</v>
      </c>
      <c r="K757" t="s">
        <v>113</v>
      </c>
      <c r="L757" t="s">
        <v>113</v>
      </c>
      <c r="M757" t="s">
        <v>113</v>
      </c>
      <c r="N757" t="s">
        <v>113</v>
      </c>
      <c r="O757" t="s">
        <v>113</v>
      </c>
      <c r="P757" t="s">
        <v>113</v>
      </c>
      <c r="Q757" t="s">
        <v>113</v>
      </c>
      <c r="R757" t="s">
        <v>113</v>
      </c>
      <c r="S757" t="s">
        <v>113</v>
      </c>
      <c r="T757" t="s">
        <v>113</v>
      </c>
      <c r="U757" t="s">
        <v>113</v>
      </c>
      <c r="V757" t="s">
        <v>113</v>
      </c>
      <c r="W757" t="s">
        <v>113</v>
      </c>
      <c r="X757" t="s">
        <v>113</v>
      </c>
      <c r="Y757" t="s">
        <v>113</v>
      </c>
      <c r="Z757" t="s">
        <v>113</v>
      </c>
      <c r="AA757" t="s">
        <v>113</v>
      </c>
      <c r="AB757" t="s">
        <v>113</v>
      </c>
      <c r="AC757" t="s">
        <v>113</v>
      </c>
      <c r="AD757" t="s">
        <v>113</v>
      </c>
      <c r="AE757" t="s">
        <v>113</v>
      </c>
      <c r="AF757" t="s">
        <v>113</v>
      </c>
      <c r="AG757" t="s">
        <v>113</v>
      </c>
      <c r="AH757" t="s">
        <v>113</v>
      </c>
      <c r="AI757" t="s">
        <v>113</v>
      </c>
      <c r="AJ757" t="s">
        <v>113</v>
      </c>
      <c r="AK757" t="s">
        <v>113</v>
      </c>
      <c r="AL757" t="s">
        <v>113</v>
      </c>
      <c r="AM757" t="s">
        <v>113</v>
      </c>
      <c r="AN757" t="s">
        <v>113</v>
      </c>
      <c r="AO757" t="s">
        <v>113</v>
      </c>
      <c r="AP757" t="s">
        <v>113</v>
      </c>
      <c r="AQ757" t="s">
        <v>113</v>
      </c>
      <c r="AR757" t="s">
        <v>113</v>
      </c>
      <c r="AS757" t="s">
        <v>113</v>
      </c>
      <c r="AT757" t="s">
        <v>113</v>
      </c>
      <c r="AU757" t="s">
        <v>113</v>
      </c>
      <c r="AV757" t="s">
        <v>113</v>
      </c>
      <c r="AW757" t="s">
        <v>113</v>
      </c>
      <c r="AX757" t="s">
        <v>113</v>
      </c>
      <c r="AY757" t="s">
        <v>113</v>
      </c>
      <c r="AZ757" t="s">
        <v>113</v>
      </c>
      <c r="BA757" t="s">
        <v>113</v>
      </c>
      <c r="BB757" t="s">
        <v>113</v>
      </c>
      <c r="BC757" t="s">
        <v>113</v>
      </c>
      <c r="BD757" t="s">
        <v>113</v>
      </c>
      <c r="BE757" t="s">
        <v>113</v>
      </c>
      <c r="BF757" t="s">
        <v>113</v>
      </c>
      <c r="BG757" t="s">
        <v>113</v>
      </c>
      <c r="BH757" t="s">
        <v>113</v>
      </c>
      <c r="BI757" t="s">
        <v>113</v>
      </c>
      <c r="BJ757" t="s">
        <v>113</v>
      </c>
      <c r="BK757" t="s">
        <v>113</v>
      </c>
      <c r="BL757" t="s">
        <v>113</v>
      </c>
      <c r="BM757" t="s">
        <v>113</v>
      </c>
      <c r="BN757" t="s">
        <v>113</v>
      </c>
      <c r="BO757" t="s">
        <v>113</v>
      </c>
      <c r="BP757" t="s">
        <v>113</v>
      </c>
      <c r="BQ757" t="s">
        <v>113</v>
      </c>
      <c r="BR757" t="s">
        <v>113</v>
      </c>
      <c r="BS757" t="s">
        <v>113</v>
      </c>
      <c r="BT757" t="s">
        <v>113</v>
      </c>
      <c r="BU757" t="s">
        <v>113</v>
      </c>
      <c r="BV757" t="s">
        <v>113</v>
      </c>
      <c r="BW757" t="s">
        <v>113</v>
      </c>
      <c r="BX757" t="s">
        <v>113</v>
      </c>
      <c r="BY757" t="s">
        <v>113</v>
      </c>
      <c r="BZ757" t="s">
        <v>113</v>
      </c>
      <c r="CA757" t="s">
        <v>113</v>
      </c>
      <c r="CB757" t="s">
        <v>113</v>
      </c>
      <c r="CC757" t="s">
        <v>113</v>
      </c>
      <c r="CD757" t="s">
        <v>113</v>
      </c>
      <c r="CE757" t="s">
        <v>113</v>
      </c>
      <c r="CF757" t="s">
        <v>113</v>
      </c>
      <c r="CG757" t="s">
        <v>113</v>
      </c>
      <c r="CH757" t="s">
        <v>113</v>
      </c>
      <c r="CI757" t="s">
        <v>113</v>
      </c>
      <c r="CJ757" t="s">
        <v>113</v>
      </c>
      <c r="CK757" t="s">
        <v>113</v>
      </c>
      <c r="CL757" t="s">
        <v>113</v>
      </c>
      <c r="CM757" t="s">
        <v>113</v>
      </c>
      <c r="CN757" t="s">
        <v>113</v>
      </c>
      <c r="CO757" t="s">
        <v>113</v>
      </c>
      <c r="CP757" t="s">
        <v>113</v>
      </c>
      <c r="CQ757" t="s">
        <v>113</v>
      </c>
      <c r="CR757" t="s">
        <v>113</v>
      </c>
      <c r="CS757" t="s">
        <v>113</v>
      </c>
      <c r="CT757" t="s">
        <v>113</v>
      </c>
    </row>
    <row r="759" spans="1:104" x14ac:dyDescent="0.2">
      <c r="A759" t="s">
        <v>58</v>
      </c>
      <c r="B759" t="s">
        <v>102</v>
      </c>
      <c r="C759" s="1" t="e">
        <f ca="1">_xll.BDH($A$759,$B$760:$B$770,$B$2,$B$3,"Dir=H","Per=M","Days=A","Dts=S","Sort=R","cols=102;rows=12")</f>
        <v>#NAME?</v>
      </c>
      <c r="D759" s="1">
        <v>43980</v>
      </c>
      <c r="E759" s="1">
        <v>43951</v>
      </c>
      <c r="F759" s="1">
        <v>43921</v>
      </c>
      <c r="G759" s="1">
        <v>43889</v>
      </c>
      <c r="H759" s="1">
        <v>43861</v>
      </c>
      <c r="I759" s="1">
        <v>43830</v>
      </c>
      <c r="J759" s="1">
        <v>43798</v>
      </c>
      <c r="K759" s="1">
        <v>43769</v>
      </c>
      <c r="L759" s="1">
        <v>43738</v>
      </c>
      <c r="M759" s="1">
        <v>43707</v>
      </c>
      <c r="N759" s="1">
        <v>43677</v>
      </c>
      <c r="O759" s="1">
        <v>43646</v>
      </c>
      <c r="P759" s="1">
        <v>43644</v>
      </c>
      <c r="Q759" s="1">
        <v>43616</v>
      </c>
      <c r="R759" s="1">
        <v>43585</v>
      </c>
      <c r="S759" s="1">
        <v>43553</v>
      </c>
      <c r="T759" s="1">
        <v>43524</v>
      </c>
      <c r="U759" s="1">
        <v>43496</v>
      </c>
      <c r="V759" s="1">
        <v>43465</v>
      </c>
      <c r="W759" s="1">
        <v>43434</v>
      </c>
      <c r="X759" s="1">
        <v>43404</v>
      </c>
      <c r="Y759" s="1">
        <v>43371</v>
      </c>
      <c r="Z759" s="1">
        <v>43343</v>
      </c>
      <c r="AA759" s="1">
        <v>43312</v>
      </c>
      <c r="AB759" s="1">
        <v>43281</v>
      </c>
      <c r="AC759" s="1">
        <v>43280</v>
      </c>
      <c r="AD759" s="1">
        <v>43251</v>
      </c>
      <c r="AE759" s="1">
        <v>43220</v>
      </c>
      <c r="AF759" s="1">
        <v>43189</v>
      </c>
      <c r="AG759" s="1">
        <v>43159</v>
      </c>
      <c r="AH759" s="1">
        <v>43131</v>
      </c>
      <c r="AI759" s="1">
        <v>43100</v>
      </c>
      <c r="AJ759" s="1">
        <v>43098</v>
      </c>
      <c r="AK759" s="1">
        <v>43069</v>
      </c>
      <c r="AL759" s="1">
        <v>43039</v>
      </c>
      <c r="AM759" s="1">
        <v>43007</v>
      </c>
      <c r="AN759" s="1">
        <v>42978</v>
      </c>
      <c r="AO759" s="1">
        <v>42947</v>
      </c>
      <c r="AP759" s="1">
        <v>42916</v>
      </c>
      <c r="AQ759" s="1">
        <v>42886</v>
      </c>
      <c r="AR759" s="1">
        <v>42853</v>
      </c>
      <c r="AS759" s="1">
        <v>42825</v>
      </c>
      <c r="AT759" s="1">
        <v>42794</v>
      </c>
      <c r="AU759" s="1">
        <v>42766</v>
      </c>
      <c r="AV759" s="1">
        <v>42735</v>
      </c>
      <c r="AW759" s="1">
        <v>42734</v>
      </c>
      <c r="AX759" s="1">
        <v>42704</v>
      </c>
      <c r="AY759" s="1">
        <v>42674</v>
      </c>
      <c r="AZ759" s="1">
        <v>42643</v>
      </c>
      <c r="BA759" s="1">
        <v>42613</v>
      </c>
      <c r="BB759" s="1">
        <v>42580</v>
      </c>
      <c r="BC759" s="1">
        <v>42551</v>
      </c>
      <c r="BD759" s="1">
        <v>42521</v>
      </c>
      <c r="BE759" s="1">
        <v>42489</v>
      </c>
      <c r="BF759" s="1">
        <v>42460</v>
      </c>
      <c r="BG759" s="1">
        <v>42429</v>
      </c>
      <c r="BH759" s="1">
        <v>42398</v>
      </c>
      <c r="BI759" s="1">
        <v>42369</v>
      </c>
      <c r="BJ759" s="1">
        <v>42338</v>
      </c>
      <c r="BK759" s="1">
        <v>42307</v>
      </c>
      <c r="BL759" s="1">
        <v>42277</v>
      </c>
      <c r="BM759" s="1">
        <v>42247</v>
      </c>
      <c r="BN759" s="1">
        <v>42216</v>
      </c>
      <c r="BO759" s="1">
        <v>42185</v>
      </c>
      <c r="BP759" s="1">
        <v>42153</v>
      </c>
      <c r="BQ759" s="1">
        <v>42124</v>
      </c>
      <c r="BR759" s="1">
        <v>42094</v>
      </c>
      <c r="BS759" s="1">
        <v>42062</v>
      </c>
      <c r="BT759" s="1">
        <v>42034</v>
      </c>
      <c r="BU759" s="1">
        <v>42004</v>
      </c>
      <c r="BV759" s="1">
        <v>41971</v>
      </c>
      <c r="BW759" s="1">
        <v>41943</v>
      </c>
      <c r="BX759" s="1">
        <v>41912</v>
      </c>
      <c r="BY759" s="1">
        <v>41880</v>
      </c>
      <c r="BZ759" s="1">
        <v>41851</v>
      </c>
      <c r="CA759" s="1">
        <v>41820</v>
      </c>
      <c r="CB759" s="1">
        <v>41789</v>
      </c>
      <c r="CC759" s="1">
        <v>41759</v>
      </c>
      <c r="CD759" s="1">
        <v>41729</v>
      </c>
      <c r="CE759" s="1">
        <v>41698</v>
      </c>
      <c r="CF759" s="1">
        <v>41670</v>
      </c>
      <c r="CG759" s="1">
        <v>41639</v>
      </c>
      <c r="CH759" s="1">
        <v>41607</v>
      </c>
      <c r="CI759" s="1">
        <v>41578</v>
      </c>
      <c r="CJ759" s="1">
        <v>41547</v>
      </c>
      <c r="CK759" s="1">
        <v>41516</v>
      </c>
      <c r="CL759" s="1">
        <v>41486</v>
      </c>
      <c r="CM759" s="1">
        <v>41455</v>
      </c>
      <c r="CN759" s="1">
        <v>41453</v>
      </c>
      <c r="CO759" s="1">
        <v>41425</v>
      </c>
      <c r="CP759" s="1">
        <v>41394</v>
      </c>
      <c r="CQ759" s="1">
        <v>41362</v>
      </c>
      <c r="CR759" s="1">
        <v>41333</v>
      </c>
      <c r="CS759" s="1">
        <v>41305</v>
      </c>
      <c r="CT759" s="1">
        <v>41274</v>
      </c>
      <c r="CU759" s="1">
        <v>41243</v>
      </c>
      <c r="CV759" s="1">
        <v>41213</v>
      </c>
      <c r="CW759" s="1">
        <v>41180</v>
      </c>
      <c r="CX759" s="1">
        <v>41152</v>
      </c>
      <c r="CY759" s="1">
        <v>41121</v>
      </c>
      <c r="CZ759" s="1">
        <v>41090</v>
      </c>
    </row>
    <row r="760" spans="1:104" x14ac:dyDescent="0.2">
      <c r="A760" t="e">
        <f ca="1">_xll.BFieldInfo($B$760)</f>
        <v>#NAME?</v>
      </c>
      <c r="B760" t="s">
        <v>103</v>
      </c>
      <c r="C760">
        <v>149.51</v>
      </c>
      <c r="D760">
        <v>160.56</v>
      </c>
      <c r="E760">
        <v>144.65</v>
      </c>
      <c r="F760">
        <v>132.38999999999999</v>
      </c>
      <c r="G760">
        <v>176.84</v>
      </c>
      <c r="H760">
        <v>203.68</v>
      </c>
      <c r="I760">
        <v>214.61</v>
      </c>
      <c r="J760">
        <v>215.34</v>
      </c>
      <c r="K760">
        <v>215.83</v>
      </c>
      <c r="L760">
        <v>224.45</v>
      </c>
      <c r="M760">
        <v>220.56</v>
      </c>
      <c r="N760">
        <v>220.56</v>
      </c>
      <c r="O760">
        <v>223.23</v>
      </c>
      <c r="P760">
        <v>223.23</v>
      </c>
      <c r="Q760">
        <v>205.26</v>
      </c>
      <c r="R760">
        <v>203.8</v>
      </c>
      <c r="S760">
        <v>212</v>
      </c>
      <c r="T760">
        <v>207.45</v>
      </c>
      <c r="U760">
        <v>204.77</v>
      </c>
      <c r="V760">
        <v>189.6</v>
      </c>
      <c r="W760">
        <v>190.42</v>
      </c>
      <c r="X760">
        <v>232.42</v>
      </c>
      <c r="Y760">
        <v>231.49</v>
      </c>
      <c r="Z760">
        <v>233.82</v>
      </c>
      <c r="AA760">
        <v>242.22</v>
      </c>
      <c r="AB760">
        <v>236.15</v>
      </c>
      <c r="AC760">
        <v>236.15</v>
      </c>
      <c r="AD760">
        <v>241.29</v>
      </c>
      <c r="AE760">
        <v>242.69</v>
      </c>
      <c r="AF760">
        <v>238.34</v>
      </c>
      <c r="AG760">
        <v>254.62</v>
      </c>
      <c r="AH760">
        <v>268.19</v>
      </c>
      <c r="AI760">
        <v>252.02</v>
      </c>
      <c r="AJ760">
        <v>252.02</v>
      </c>
      <c r="AK760">
        <v>250.1</v>
      </c>
      <c r="AL760">
        <v>245.35</v>
      </c>
      <c r="AM760">
        <v>247.61</v>
      </c>
      <c r="AN760">
        <v>265.7</v>
      </c>
      <c r="AO760">
        <v>278.93</v>
      </c>
      <c r="AP760">
        <v>266.14999999999998</v>
      </c>
      <c r="AQ760">
        <v>271.35000000000002</v>
      </c>
      <c r="AR760">
        <v>247.84</v>
      </c>
      <c r="AS760">
        <v>234.41</v>
      </c>
      <c r="AT760">
        <v>222.66</v>
      </c>
      <c r="AU760">
        <v>213.11</v>
      </c>
      <c r="AV760">
        <v>207.4</v>
      </c>
      <c r="AW760">
        <v>207.4</v>
      </c>
      <c r="AX760">
        <v>192.14</v>
      </c>
      <c r="AY760">
        <v>199.82</v>
      </c>
      <c r="AZ760">
        <v>208.39</v>
      </c>
      <c r="BA760">
        <v>199.82</v>
      </c>
      <c r="BB760">
        <v>199.49</v>
      </c>
      <c r="BC760">
        <v>189.06</v>
      </c>
      <c r="BD760">
        <v>191.37</v>
      </c>
      <c r="BE760">
        <v>186.71</v>
      </c>
      <c r="BF760">
        <v>182.58</v>
      </c>
      <c r="BG760">
        <v>168.47</v>
      </c>
      <c r="BH760">
        <v>159.66999999999999</v>
      </c>
      <c r="BI760">
        <v>159.78</v>
      </c>
      <c r="BJ760">
        <v>156.28</v>
      </c>
      <c r="BK760">
        <v>158.83000000000001</v>
      </c>
      <c r="BL760">
        <v>143.77000000000001</v>
      </c>
      <c r="BM760">
        <v>163.16999999999999</v>
      </c>
      <c r="BN760">
        <v>168.16</v>
      </c>
      <c r="BO760">
        <v>153.41999999999999</v>
      </c>
      <c r="BP760">
        <v>157.66</v>
      </c>
      <c r="BQ760">
        <v>154.69</v>
      </c>
      <c r="BR760">
        <v>159.47999999999999</v>
      </c>
      <c r="BS760">
        <v>142.1</v>
      </c>
      <c r="BT760">
        <v>130.33000000000001</v>
      </c>
      <c r="BU760">
        <v>138.76</v>
      </c>
      <c r="BV760">
        <v>132.21</v>
      </c>
      <c r="BW760">
        <v>127.52</v>
      </c>
      <c r="BX760">
        <v>124.81</v>
      </c>
      <c r="BY760">
        <v>124.92</v>
      </c>
      <c r="BZ760">
        <v>118.05</v>
      </c>
      <c r="CA760">
        <v>113.47</v>
      </c>
      <c r="CB760">
        <v>116.28</v>
      </c>
      <c r="CC760">
        <v>115.45</v>
      </c>
      <c r="CD760">
        <v>116.24</v>
      </c>
      <c r="CE760">
        <v>114.09</v>
      </c>
      <c r="CF760">
        <v>108.98</v>
      </c>
      <c r="CG760">
        <v>106.63</v>
      </c>
      <c r="CH760">
        <v>106.12</v>
      </c>
      <c r="CI760">
        <v>102.85</v>
      </c>
      <c r="CJ760">
        <v>97.48</v>
      </c>
      <c r="CK760">
        <v>96.66</v>
      </c>
      <c r="CL760">
        <v>102.44</v>
      </c>
      <c r="CM760">
        <v>97.02</v>
      </c>
      <c r="CN760">
        <v>97.02</v>
      </c>
      <c r="CO760">
        <v>96.31</v>
      </c>
      <c r="CP760">
        <v>92.47</v>
      </c>
      <c r="CQ760">
        <v>88.35</v>
      </c>
      <c r="CR760">
        <v>86.65</v>
      </c>
      <c r="CS760">
        <v>81.05</v>
      </c>
      <c r="CT760">
        <v>84.55</v>
      </c>
      <c r="CU760">
        <v>81.900000000000006</v>
      </c>
      <c r="CV760">
        <v>79.7</v>
      </c>
      <c r="CW760">
        <v>77.2</v>
      </c>
      <c r="CX760">
        <v>73.5</v>
      </c>
      <c r="CY760">
        <v>70.5</v>
      </c>
      <c r="CZ760" t="s">
        <v>113</v>
      </c>
    </row>
    <row r="761" spans="1:104" x14ac:dyDescent="0.2">
      <c r="A761" t="e">
        <f ca="1">_xll.BFieldInfo($B$761)</f>
        <v>#NAME?</v>
      </c>
      <c r="B761" t="s">
        <v>104</v>
      </c>
      <c r="C761">
        <v>746.572</v>
      </c>
      <c r="D761">
        <v>746.572</v>
      </c>
      <c r="E761">
        <v>746.572</v>
      </c>
      <c r="F761">
        <v>746.572</v>
      </c>
      <c r="G761">
        <v>746.572</v>
      </c>
      <c r="H761">
        <v>746.572</v>
      </c>
      <c r="I761">
        <v>746.572</v>
      </c>
      <c r="J761">
        <v>652.06899999999996</v>
      </c>
      <c r="K761">
        <v>652.06899999999996</v>
      </c>
      <c r="L761">
        <v>652.06899999999996</v>
      </c>
      <c r="M761">
        <v>652.06899999999996</v>
      </c>
      <c r="N761">
        <v>652.06899999999996</v>
      </c>
      <c r="O761">
        <v>652.06899999999996</v>
      </c>
      <c r="P761">
        <v>652.06899999999996</v>
      </c>
      <c r="Q761">
        <v>652.06899999999996</v>
      </c>
      <c r="R761">
        <v>652.06899999999996</v>
      </c>
      <c r="S761">
        <v>652.06899999999996</v>
      </c>
      <c r="T761">
        <v>652.06899999999996</v>
      </c>
      <c r="U761">
        <v>652.06899999999996</v>
      </c>
      <c r="V761">
        <v>652.06899999999996</v>
      </c>
      <c r="W761">
        <v>642.40800000000002</v>
      </c>
      <c r="X761">
        <v>642.40800000000002</v>
      </c>
      <c r="Y761">
        <v>642.40800000000002</v>
      </c>
      <c r="Z761">
        <v>642.40800000000002</v>
      </c>
      <c r="AA761">
        <v>642.40800000000002</v>
      </c>
      <c r="AB761">
        <v>642.40800000000002</v>
      </c>
      <c r="AC761">
        <v>642.40800000000002</v>
      </c>
      <c r="AD761">
        <v>642.40800000000002</v>
      </c>
      <c r="AE761">
        <v>642.40800000000002</v>
      </c>
      <c r="AF761">
        <v>642.40800000000002</v>
      </c>
      <c r="AG761">
        <v>642.40800000000002</v>
      </c>
      <c r="AH761">
        <v>642.40800000000002</v>
      </c>
      <c r="AI761">
        <v>642.40800000000002</v>
      </c>
      <c r="AJ761">
        <v>657.505</v>
      </c>
      <c r="AK761">
        <v>657.505</v>
      </c>
      <c r="AL761">
        <v>657.505</v>
      </c>
      <c r="AM761">
        <v>657.505</v>
      </c>
      <c r="AN761">
        <v>657.505</v>
      </c>
      <c r="AO761">
        <v>657.505</v>
      </c>
      <c r="AP761">
        <v>657.505</v>
      </c>
      <c r="AQ761">
        <v>657.505</v>
      </c>
      <c r="AR761">
        <v>657.505</v>
      </c>
      <c r="AS761">
        <v>657.505</v>
      </c>
      <c r="AT761">
        <v>657.505</v>
      </c>
      <c r="AU761">
        <v>657.505</v>
      </c>
      <c r="AV761">
        <v>657.505</v>
      </c>
      <c r="AW761">
        <v>612.54499999999996</v>
      </c>
      <c r="AX761">
        <v>612.54499999999996</v>
      </c>
      <c r="AY761">
        <v>612.54499999999996</v>
      </c>
      <c r="AZ761">
        <v>612.54499999999996</v>
      </c>
      <c r="BA761">
        <v>612.54499999999996</v>
      </c>
      <c r="BB761">
        <v>612.54499999999996</v>
      </c>
      <c r="BC761">
        <v>612.54499999999996</v>
      </c>
      <c r="BD761">
        <v>612.54499999999996</v>
      </c>
      <c r="BE761">
        <v>612.54499999999996</v>
      </c>
      <c r="BF761">
        <v>612.54499999999996</v>
      </c>
      <c r="BG761">
        <v>612.54499999999996</v>
      </c>
      <c r="BH761">
        <v>612.54499999999996</v>
      </c>
      <c r="BI761">
        <v>612.54499999999996</v>
      </c>
      <c r="BJ761">
        <v>579.673</v>
      </c>
      <c r="BK761">
        <v>579.673</v>
      </c>
      <c r="BL761">
        <v>579.673</v>
      </c>
      <c r="BM761">
        <v>579.673</v>
      </c>
      <c r="BN761">
        <v>579.673</v>
      </c>
      <c r="BO761">
        <v>579.673</v>
      </c>
      <c r="BP761">
        <v>579.673</v>
      </c>
      <c r="BQ761">
        <v>579.673</v>
      </c>
      <c r="BR761">
        <v>579.673</v>
      </c>
      <c r="BS761">
        <v>579.673</v>
      </c>
      <c r="BT761">
        <v>579.673</v>
      </c>
      <c r="BU761">
        <v>579.673</v>
      </c>
      <c r="BV761">
        <v>475.51799999999997</v>
      </c>
      <c r="BW761">
        <v>475.51799999999997</v>
      </c>
      <c r="BX761">
        <v>475.51799999999997</v>
      </c>
      <c r="BY761">
        <v>475.51799999999997</v>
      </c>
      <c r="BZ761">
        <v>475.51799999999997</v>
      </c>
      <c r="CA761">
        <v>475.51799999999997</v>
      </c>
      <c r="CB761">
        <v>475.51799999999997</v>
      </c>
      <c r="CC761">
        <v>475.51799999999997</v>
      </c>
      <c r="CD761">
        <v>475.51799999999997</v>
      </c>
      <c r="CE761">
        <v>475.51799999999997</v>
      </c>
      <c r="CF761">
        <v>475.51799999999997</v>
      </c>
      <c r="CG761">
        <v>475.51799999999997</v>
      </c>
      <c r="CH761">
        <v>484.39</v>
      </c>
      <c r="CI761">
        <v>484.39</v>
      </c>
      <c r="CJ761">
        <v>484.39</v>
      </c>
      <c r="CK761">
        <v>484.39</v>
      </c>
      <c r="CL761">
        <v>484.39</v>
      </c>
      <c r="CM761">
        <v>484.39</v>
      </c>
      <c r="CN761">
        <v>484.39</v>
      </c>
      <c r="CO761">
        <v>484.39</v>
      </c>
      <c r="CP761">
        <v>484.39</v>
      </c>
      <c r="CQ761">
        <v>484.39</v>
      </c>
      <c r="CR761">
        <v>484.39</v>
      </c>
      <c r="CS761">
        <v>484.39</v>
      </c>
      <c r="CT761">
        <v>484.39</v>
      </c>
      <c r="CU761" t="s">
        <v>113</v>
      </c>
      <c r="CV761" t="s">
        <v>113</v>
      </c>
      <c r="CW761" t="s">
        <v>113</v>
      </c>
      <c r="CX761" t="s">
        <v>113</v>
      </c>
      <c r="CY761" t="s">
        <v>113</v>
      </c>
      <c r="CZ761" t="s">
        <v>113</v>
      </c>
    </row>
    <row r="762" spans="1:104" x14ac:dyDescent="0.2">
      <c r="A762" t="e">
        <f ca="1">_xll.BFieldInfo($B$762)</f>
        <v>#NAME?</v>
      </c>
      <c r="B762" t="s">
        <v>105</v>
      </c>
      <c r="C762">
        <v>569.56500000000005</v>
      </c>
      <c r="D762">
        <v>569.56500000000005</v>
      </c>
      <c r="E762">
        <v>569.56500000000005</v>
      </c>
      <c r="F762">
        <v>569.56500000000005</v>
      </c>
      <c r="G762">
        <v>569.56500000000005</v>
      </c>
      <c r="H762">
        <v>569.56500000000005</v>
      </c>
      <c r="I762">
        <v>569.56500000000005</v>
      </c>
      <c r="J762">
        <v>508.60300000000001</v>
      </c>
      <c r="K762">
        <v>508.60300000000001</v>
      </c>
      <c r="L762">
        <v>508.60300000000001</v>
      </c>
      <c r="M762">
        <v>508.60300000000001</v>
      </c>
      <c r="N762">
        <v>508.60300000000001</v>
      </c>
      <c r="O762">
        <v>508.60300000000001</v>
      </c>
      <c r="P762">
        <v>508.60300000000001</v>
      </c>
      <c r="Q762">
        <v>508.60300000000001</v>
      </c>
      <c r="R762">
        <v>508.60300000000001</v>
      </c>
      <c r="S762">
        <v>508.60300000000001</v>
      </c>
      <c r="T762">
        <v>508.60300000000001</v>
      </c>
      <c r="U762">
        <v>508.60300000000001</v>
      </c>
      <c r="V762">
        <v>508.60300000000001</v>
      </c>
      <c r="W762">
        <v>516.84799999999996</v>
      </c>
      <c r="X762">
        <v>516.84799999999996</v>
      </c>
      <c r="Y762">
        <v>516.84799999999996</v>
      </c>
      <c r="Z762">
        <v>516.84799999999996</v>
      </c>
      <c r="AA762">
        <v>516.84799999999996</v>
      </c>
      <c r="AB762">
        <v>516.84799999999996</v>
      </c>
      <c r="AC762">
        <v>516.84799999999996</v>
      </c>
      <c r="AD762">
        <v>516.84799999999996</v>
      </c>
      <c r="AE762">
        <v>516.84799999999996</v>
      </c>
      <c r="AF762">
        <v>516.84799999999996</v>
      </c>
      <c r="AG762">
        <v>516.84799999999996</v>
      </c>
      <c r="AH762">
        <v>516.84799999999996</v>
      </c>
      <c r="AI762">
        <v>516.84799999999996</v>
      </c>
      <c r="AJ762">
        <v>474.87200000000001</v>
      </c>
      <c r="AK762">
        <v>474.87200000000001</v>
      </c>
      <c r="AL762">
        <v>474.87200000000001</v>
      </c>
      <c r="AM762">
        <v>474.87200000000001</v>
      </c>
      <c r="AN762">
        <v>474.87200000000001</v>
      </c>
      <c r="AO762">
        <v>474.87200000000001</v>
      </c>
      <c r="AP762">
        <v>474.87200000000001</v>
      </c>
      <c r="AQ762">
        <v>474.87200000000001</v>
      </c>
      <c r="AR762">
        <v>474.87200000000001</v>
      </c>
      <c r="AS762">
        <v>474.87200000000001</v>
      </c>
      <c r="AT762">
        <v>474.87200000000001</v>
      </c>
      <c r="AU762">
        <v>474.87200000000001</v>
      </c>
      <c r="AV762">
        <v>474.87200000000001</v>
      </c>
      <c r="AW762">
        <v>454.39800000000002</v>
      </c>
      <c r="AX762">
        <v>454.39800000000002</v>
      </c>
      <c r="AY762">
        <v>454.39800000000002</v>
      </c>
      <c r="AZ762">
        <v>454.39800000000002</v>
      </c>
      <c r="BA762">
        <v>454.39800000000002</v>
      </c>
      <c r="BB762">
        <v>454.39800000000002</v>
      </c>
      <c r="BC762">
        <v>454.39800000000002</v>
      </c>
      <c r="BD762">
        <v>454.39800000000002</v>
      </c>
      <c r="BE762">
        <v>454.39800000000002</v>
      </c>
      <c r="BF762">
        <v>454.39800000000002</v>
      </c>
      <c r="BG762">
        <v>454.39800000000002</v>
      </c>
      <c r="BH762">
        <v>454.39800000000002</v>
      </c>
      <c r="BI762">
        <v>454.39800000000002</v>
      </c>
      <c r="BJ762">
        <v>432.63299999999998</v>
      </c>
      <c r="BK762">
        <v>432.63299999999998</v>
      </c>
      <c r="BL762">
        <v>432.63299999999998</v>
      </c>
      <c r="BM762">
        <v>432.63299999999998</v>
      </c>
      <c r="BN762">
        <v>432.63299999999998</v>
      </c>
      <c r="BO762">
        <v>432.63299999999998</v>
      </c>
      <c r="BP762">
        <v>432.63299999999998</v>
      </c>
      <c r="BQ762">
        <v>432.63299999999998</v>
      </c>
      <c r="BR762">
        <v>432.63299999999998</v>
      </c>
      <c r="BS762">
        <v>432.63299999999998</v>
      </c>
      <c r="BT762">
        <v>432.63299999999998</v>
      </c>
      <c r="BU762">
        <v>432.63299999999998</v>
      </c>
      <c r="BV762">
        <v>399.68</v>
      </c>
      <c r="BW762">
        <v>399.68</v>
      </c>
      <c r="BX762">
        <v>399.68</v>
      </c>
      <c r="BY762">
        <v>399.68</v>
      </c>
      <c r="BZ762">
        <v>399.68</v>
      </c>
      <c r="CA762">
        <v>399.68</v>
      </c>
      <c r="CB762">
        <v>399.68</v>
      </c>
      <c r="CC762">
        <v>399.68</v>
      </c>
      <c r="CD762">
        <v>399.68</v>
      </c>
      <c r="CE762">
        <v>399.68</v>
      </c>
      <c r="CF762">
        <v>399.68</v>
      </c>
      <c r="CG762">
        <v>399.68</v>
      </c>
      <c r="CH762">
        <v>366.76900000000001</v>
      </c>
      <c r="CI762">
        <v>366.76900000000001</v>
      </c>
      <c r="CJ762">
        <v>366.76900000000001</v>
      </c>
      <c r="CK762">
        <v>366.76900000000001</v>
      </c>
      <c r="CL762">
        <v>366.76900000000001</v>
      </c>
      <c r="CM762">
        <v>366.76900000000001</v>
      </c>
      <c r="CN762">
        <v>366.76900000000001</v>
      </c>
      <c r="CO762">
        <v>366.76900000000001</v>
      </c>
      <c r="CP762">
        <v>366.76900000000001</v>
      </c>
      <c r="CQ762">
        <v>366.76900000000001</v>
      </c>
      <c r="CR762">
        <v>366.76900000000001</v>
      </c>
      <c r="CS762">
        <v>366.76900000000001</v>
      </c>
      <c r="CT762">
        <v>366.76900000000001</v>
      </c>
      <c r="CU762" t="s">
        <v>113</v>
      </c>
      <c r="CV762" t="s">
        <v>113</v>
      </c>
      <c r="CW762" t="s">
        <v>113</v>
      </c>
      <c r="CX762" t="s">
        <v>113</v>
      </c>
      <c r="CY762" t="s">
        <v>113</v>
      </c>
      <c r="CZ762" t="s">
        <v>113</v>
      </c>
    </row>
    <row r="763" spans="1:104" x14ac:dyDescent="0.2">
      <c r="A763" t="e">
        <f ca="1">_xll.BFieldInfo($B$763)</f>
        <v>#NAME?</v>
      </c>
      <c r="B763" t="s">
        <v>106</v>
      </c>
      <c r="C763">
        <v>3779.4007999999999</v>
      </c>
      <c r="D763">
        <v>5424.4677000000001</v>
      </c>
      <c r="E763">
        <v>5424.4677000000001</v>
      </c>
      <c r="F763">
        <v>5424.4677000000001</v>
      </c>
      <c r="G763">
        <v>5424.4677000000001</v>
      </c>
      <c r="H763">
        <v>5424.4677000000001</v>
      </c>
      <c r="I763">
        <v>5424.4677000000001</v>
      </c>
      <c r="J763">
        <v>5643.0046000000002</v>
      </c>
      <c r="K763">
        <v>5643.0046000000002</v>
      </c>
      <c r="L763">
        <v>5643.0046000000002</v>
      </c>
      <c r="M763">
        <v>5643.0046000000002</v>
      </c>
      <c r="N763">
        <v>5643.0046000000002</v>
      </c>
      <c r="O763">
        <v>5643.0046000000002</v>
      </c>
      <c r="P763">
        <v>4988.7857999999997</v>
      </c>
      <c r="Q763">
        <v>4988.7857999999997</v>
      </c>
      <c r="R763">
        <v>4988.7857999999997</v>
      </c>
      <c r="S763">
        <v>4988.7857999999997</v>
      </c>
      <c r="T763">
        <v>4988.7857999999997</v>
      </c>
      <c r="U763">
        <v>4988.7857999999997</v>
      </c>
      <c r="V763">
        <v>4988.7857999999997</v>
      </c>
      <c r="W763">
        <v>6214.0595000000003</v>
      </c>
      <c r="X763">
        <v>6214.0595000000003</v>
      </c>
      <c r="Y763">
        <v>6214.0595000000003</v>
      </c>
      <c r="Z763">
        <v>6214.0595000000003</v>
      </c>
      <c r="AA763">
        <v>6214.0595000000003</v>
      </c>
      <c r="AB763">
        <v>6214.0595000000003</v>
      </c>
      <c r="AC763">
        <v>6842.9812000000002</v>
      </c>
      <c r="AD763">
        <v>6842.9812000000002</v>
      </c>
      <c r="AE763">
        <v>6842.9812000000002</v>
      </c>
      <c r="AF763">
        <v>6842.9812000000002</v>
      </c>
      <c r="AG763">
        <v>6842.9812000000002</v>
      </c>
      <c r="AH763">
        <v>6842.9812000000002</v>
      </c>
      <c r="AI763">
        <v>6842.9812000000002</v>
      </c>
      <c r="AJ763">
        <v>7227.2214000000004</v>
      </c>
      <c r="AK763">
        <v>7227.2214000000004</v>
      </c>
      <c r="AL763">
        <v>7227.2214000000004</v>
      </c>
      <c r="AM763">
        <v>7227.2214000000004</v>
      </c>
      <c r="AN763">
        <v>7227.2214000000004</v>
      </c>
      <c r="AO763">
        <v>7227.2214000000004</v>
      </c>
      <c r="AP763">
        <v>7227.2214000000004</v>
      </c>
      <c r="AQ763">
        <v>5798.5050000000001</v>
      </c>
      <c r="AR763">
        <v>5798.5050000000001</v>
      </c>
      <c r="AS763">
        <v>5798.5050000000001</v>
      </c>
      <c r="AT763">
        <v>5798.5050000000001</v>
      </c>
      <c r="AU763">
        <v>5798.5050000000001</v>
      </c>
      <c r="AV763">
        <v>5798.5050000000001</v>
      </c>
      <c r="AW763">
        <v>5286.8629000000001</v>
      </c>
      <c r="AX763">
        <v>5286.8629000000001</v>
      </c>
      <c r="AY763">
        <v>5286.8629000000001</v>
      </c>
      <c r="AZ763">
        <v>5286.8629000000001</v>
      </c>
      <c r="BA763">
        <v>5286.8629000000001</v>
      </c>
      <c r="BB763">
        <v>5286.8629000000001</v>
      </c>
      <c r="BC763">
        <v>5286.8629000000001</v>
      </c>
      <c r="BD763">
        <v>4625.8458000000001</v>
      </c>
      <c r="BE763">
        <v>4625.8458000000001</v>
      </c>
      <c r="BF763">
        <v>4625.8458000000001</v>
      </c>
      <c r="BG763">
        <v>4625.8458000000001</v>
      </c>
      <c r="BH763">
        <v>4625.8458000000001</v>
      </c>
      <c r="BI763">
        <v>4625.8458000000001</v>
      </c>
      <c r="BJ763">
        <v>4442.5613000000003</v>
      </c>
      <c r="BK763">
        <v>4442.5613000000003</v>
      </c>
      <c r="BL763">
        <v>4442.5613000000003</v>
      </c>
      <c r="BM763">
        <v>4442.5613000000003</v>
      </c>
      <c r="BN763">
        <v>4442.5613000000003</v>
      </c>
      <c r="BO763">
        <v>4442.5613000000003</v>
      </c>
      <c r="BP763">
        <v>4090.9382999999998</v>
      </c>
      <c r="BQ763">
        <v>4090.9382999999998</v>
      </c>
      <c r="BR763">
        <v>4090.9382999999998</v>
      </c>
      <c r="BS763">
        <v>4090.9382999999998</v>
      </c>
      <c r="BT763">
        <v>4090.9382999999998</v>
      </c>
      <c r="BU763">
        <v>4090.9382999999998</v>
      </c>
      <c r="BV763">
        <v>3346.5043999999998</v>
      </c>
      <c r="BW763">
        <v>3346.5043999999998</v>
      </c>
      <c r="BX763">
        <v>3346.5043999999998</v>
      </c>
      <c r="BY763">
        <v>3346.5043999999998</v>
      </c>
      <c r="BZ763">
        <v>3346.5043999999998</v>
      </c>
      <c r="CA763">
        <v>3346.5043999999998</v>
      </c>
      <c r="CB763">
        <v>3200.3494999999998</v>
      </c>
      <c r="CC763">
        <v>3200.3494999999998</v>
      </c>
      <c r="CD763">
        <v>3200.3494999999998</v>
      </c>
      <c r="CE763">
        <v>3200.3494999999998</v>
      </c>
      <c r="CF763">
        <v>3200.3494999999998</v>
      </c>
      <c r="CG763">
        <v>3200.3494999999998</v>
      </c>
      <c r="CH763">
        <v>2913.6079</v>
      </c>
      <c r="CI763">
        <v>2913.6079</v>
      </c>
      <c r="CJ763">
        <v>2913.6079</v>
      </c>
      <c r="CK763">
        <v>2913.6079</v>
      </c>
      <c r="CL763">
        <v>2913.6079</v>
      </c>
      <c r="CM763">
        <v>2913.6079</v>
      </c>
      <c r="CN763">
        <v>2593.9699000000001</v>
      </c>
      <c r="CO763">
        <v>2593.9699000000001</v>
      </c>
      <c r="CP763">
        <v>2593.9699000000001</v>
      </c>
      <c r="CQ763">
        <v>2593.9699000000001</v>
      </c>
      <c r="CR763">
        <v>2593.9699000000001</v>
      </c>
      <c r="CS763">
        <v>2593.9699000000001</v>
      </c>
      <c r="CT763">
        <v>2593.9699000000001</v>
      </c>
      <c r="CU763">
        <v>2044.7448999999999</v>
      </c>
      <c r="CV763">
        <v>2044.7448999999999</v>
      </c>
      <c r="CW763">
        <v>2044.7448999999999</v>
      </c>
      <c r="CX763">
        <v>2044.7448999999999</v>
      </c>
      <c r="CY763">
        <v>2044.7448999999999</v>
      </c>
      <c r="CZ763">
        <v>2044.7448999999999</v>
      </c>
    </row>
    <row r="764" spans="1:104" x14ac:dyDescent="0.2">
      <c r="A764" t="e">
        <f ca="1">_xll.BFieldInfo($B$764)</f>
        <v>#NAME?</v>
      </c>
      <c r="B764" t="s">
        <v>104</v>
      </c>
      <c r="C764">
        <v>746.572</v>
      </c>
      <c r="D764">
        <v>746.572</v>
      </c>
      <c r="E764">
        <v>746.572</v>
      </c>
      <c r="F764">
        <v>746.572</v>
      </c>
      <c r="G764">
        <v>746.572</v>
      </c>
      <c r="H764">
        <v>746.572</v>
      </c>
      <c r="I764">
        <v>746.572</v>
      </c>
      <c r="J764">
        <v>652.06899999999996</v>
      </c>
      <c r="K764">
        <v>652.06899999999996</v>
      </c>
      <c r="L764">
        <v>652.06899999999996</v>
      </c>
      <c r="M764">
        <v>652.06899999999996</v>
      </c>
      <c r="N764">
        <v>652.06899999999996</v>
      </c>
      <c r="O764">
        <v>652.06899999999996</v>
      </c>
      <c r="P764">
        <v>652.06899999999996</v>
      </c>
      <c r="Q764">
        <v>652.06899999999996</v>
      </c>
      <c r="R764">
        <v>652.06899999999996</v>
      </c>
      <c r="S764">
        <v>652.06899999999996</v>
      </c>
      <c r="T764">
        <v>652.06899999999996</v>
      </c>
      <c r="U764">
        <v>652.06899999999996</v>
      </c>
      <c r="V764">
        <v>652.06899999999996</v>
      </c>
      <c r="W764">
        <v>642.40800000000002</v>
      </c>
      <c r="X764">
        <v>642.40800000000002</v>
      </c>
      <c r="Y764">
        <v>642.40800000000002</v>
      </c>
      <c r="Z764">
        <v>642.40800000000002</v>
      </c>
      <c r="AA764">
        <v>642.40800000000002</v>
      </c>
      <c r="AB764">
        <v>642.40800000000002</v>
      </c>
      <c r="AC764">
        <v>642.40800000000002</v>
      </c>
      <c r="AD764">
        <v>642.40800000000002</v>
      </c>
      <c r="AE764">
        <v>642.40800000000002</v>
      </c>
      <c r="AF764">
        <v>642.40800000000002</v>
      </c>
      <c r="AG764">
        <v>642.40800000000002</v>
      </c>
      <c r="AH764">
        <v>642.40800000000002</v>
      </c>
      <c r="AI764">
        <v>642.40800000000002</v>
      </c>
      <c r="AJ764">
        <v>657.505</v>
      </c>
      <c r="AK764">
        <v>657.505</v>
      </c>
      <c r="AL764">
        <v>657.505</v>
      </c>
      <c r="AM764">
        <v>657.505</v>
      </c>
      <c r="AN764">
        <v>657.505</v>
      </c>
      <c r="AO764">
        <v>657.505</v>
      </c>
      <c r="AP764">
        <v>657.505</v>
      </c>
      <c r="AQ764">
        <v>657.505</v>
      </c>
      <c r="AR764">
        <v>657.505</v>
      </c>
      <c r="AS764">
        <v>657.505</v>
      </c>
      <c r="AT764">
        <v>657.505</v>
      </c>
      <c r="AU764">
        <v>657.505</v>
      </c>
      <c r="AV764">
        <v>657.505</v>
      </c>
      <c r="AW764">
        <v>612.54499999999996</v>
      </c>
      <c r="AX764">
        <v>612.54499999999996</v>
      </c>
      <c r="AY764">
        <v>612.54499999999996</v>
      </c>
      <c r="AZ764">
        <v>612.54499999999996</v>
      </c>
      <c r="BA764">
        <v>612.54499999999996</v>
      </c>
      <c r="BB764">
        <v>612.54499999999996</v>
      </c>
      <c r="BC764">
        <v>612.54499999999996</v>
      </c>
      <c r="BD764">
        <v>612.54499999999996</v>
      </c>
      <c r="BE764">
        <v>612.54499999999996</v>
      </c>
      <c r="BF764">
        <v>612.54499999999996</v>
      </c>
      <c r="BG764">
        <v>612.54499999999996</v>
      </c>
      <c r="BH764">
        <v>612.54499999999996</v>
      </c>
      <c r="BI764">
        <v>612.54499999999996</v>
      </c>
      <c r="BJ764">
        <v>579.673</v>
      </c>
      <c r="BK764">
        <v>579.673</v>
      </c>
      <c r="BL764">
        <v>579.673</v>
      </c>
      <c r="BM764">
        <v>579.673</v>
      </c>
      <c r="BN764">
        <v>579.673</v>
      </c>
      <c r="BO764">
        <v>579.673</v>
      </c>
      <c r="BP764">
        <v>579.673</v>
      </c>
      <c r="BQ764">
        <v>579.673</v>
      </c>
      <c r="BR764">
        <v>579.673</v>
      </c>
      <c r="BS764">
        <v>579.673</v>
      </c>
      <c r="BT764">
        <v>579.673</v>
      </c>
      <c r="BU764">
        <v>579.673</v>
      </c>
      <c r="BV764">
        <v>475.51799999999997</v>
      </c>
      <c r="BW764">
        <v>475.51799999999997</v>
      </c>
      <c r="BX764">
        <v>475.51799999999997</v>
      </c>
      <c r="BY764">
        <v>475.51799999999997</v>
      </c>
      <c r="BZ764">
        <v>475.51799999999997</v>
      </c>
      <c r="CA764">
        <v>475.51799999999997</v>
      </c>
      <c r="CB764">
        <v>475.51799999999997</v>
      </c>
      <c r="CC764">
        <v>475.51799999999997</v>
      </c>
      <c r="CD764">
        <v>475.51799999999997</v>
      </c>
      <c r="CE764">
        <v>475.51799999999997</v>
      </c>
      <c r="CF764">
        <v>475.51799999999997</v>
      </c>
      <c r="CG764">
        <v>475.51799999999997</v>
      </c>
      <c r="CH764">
        <v>484.39</v>
      </c>
      <c r="CI764">
        <v>484.39</v>
      </c>
      <c r="CJ764">
        <v>484.39</v>
      </c>
      <c r="CK764">
        <v>484.39</v>
      </c>
      <c r="CL764">
        <v>484.39</v>
      </c>
      <c r="CM764">
        <v>484.39</v>
      </c>
      <c r="CN764">
        <v>484.39</v>
      </c>
      <c r="CO764">
        <v>484.39</v>
      </c>
      <c r="CP764">
        <v>484.39</v>
      </c>
      <c r="CQ764">
        <v>484.39</v>
      </c>
      <c r="CR764">
        <v>484.39</v>
      </c>
      <c r="CS764">
        <v>484.39</v>
      </c>
      <c r="CT764">
        <v>484.39</v>
      </c>
      <c r="CU764" t="s">
        <v>113</v>
      </c>
      <c r="CV764" t="s">
        <v>113</v>
      </c>
      <c r="CW764" t="s">
        <v>113</v>
      </c>
      <c r="CX764" t="s">
        <v>113</v>
      </c>
      <c r="CY764" t="s">
        <v>113</v>
      </c>
      <c r="CZ764" t="s">
        <v>113</v>
      </c>
    </row>
    <row r="765" spans="1:104" x14ac:dyDescent="0.2">
      <c r="A765" t="e">
        <f ca="1">_xll.BFieldInfo($B$765)</f>
        <v>#NAME?</v>
      </c>
      <c r="B765" t="s">
        <v>107</v>
      </c>
      <c r="C765" t="s">
        <v>113</v>
      </c>
      <c r="D765" t="s">
        <v>113</v>
      </c>
      <c r="E765" t="s">
        <v>113</v>
      </c>
      <c r="F765" t="s">
        <v>113</v>
      </c>
      <c r="G765" t="s">
        <v>113</v>
      </c>
      <c r="H765" t="s">
        <v>113</v>
      </c>
      <c r="I765" t="s">
        <v>113</v>
      </c>
      <c r="J765" t="s">
        <v>113</v>
      </c>
      <c r="K765" t="s">
        <v>113</v>
      </c>
      <c r="L765" t="s">
        <v>113</v>
      </c>
      <c r="M765" t="s">
        <v>113</v>
      </c>
      <c r="N765" t="s">
        <v>113</v>
      </c>
      <c r="O765" t="s">
        <v>113</v>
      </c>
      <c r="P765" t="s">
        <v>113</v>
      </c>
      <c r="Q765" t="s">
        <v>113</v>
      </c>
      <c r="R765" t="s">
        <v>113</v>
      </c>
      <c r="S765" t="s">
        <v>113</v>
      </c>
      <c r="T765" t="s">
        <v>113</v>
      </c>
      <c r="U765" t="s">
        <v>113</v>
      </c>
      <c r="V765" t="s">
        <v>113</v>
      </c>
      <c r="W765" t="s">
        <v>113</v>
      </c>
      <c r="X765" t="s">
        <v>113</v>
      </c>
      <c r="Y765" t="s">
        <v>113</v>
      </c>
      <c r="Z765" t="s">
        <v>113</v>
      </c>
      <c r="AA765" t="s">
        <v>113</v>
      </c>
      <c r="AB765" t="s">
        <v>113</v>
      </c>
      <c r="AC765" t="s">
        <v>113</v>
      </c>
      <c r="AD765" t="s">
        <v>113</v>
      </c>
      <c r="AE765" t="s">
        <v>113</v>
      </c>
      <c r="AF765" t="s">
        <v>113</v>
      </c>
      <c r="AG765" t="s">
        <v>113</v>
      </c>
      <c r="AH765" t="s">
        <v>113</v>
      </c>
      <c r="AI765" t="s">
        <v>113</v>
      </c>
      <c r="AJ765" t="s">
        <v>113</v>
      </c>
      <c r="AK765" t="s">
        <v>113</v>
      </c>
      <c r="AL765" t="s">
        <v>113</v>
      </c>
      <c r="AM765" t="s">
        <v>113</v>
      </c>
      <c r="AN765" t="s">
        <v>113</v>
      </c>
      <c r="AO765" t="s">
        <v>113</v>
      </c>
      <c r="AP765" t="s">
        <v>113</v>
      </c>
      <c r="AQ765" t="s">
        <v>113</v>
      </c>
      <c r="AR765" t="s">
        <v>113</v>
      </c>
      <c r="AS765" t="s">
        <v>113</v>
      </c>
      <c r="AT765" t="s">
        <v>113</v>
      </c>
      <c r="AU765" t="s">
        <v>113</v>
      </c>
      <c r="AV765" t="s">
        <v>113</v>
      </c>
      <c r="AW765" t="s">
        <v>113</v>
      </c>
      <c r="AX765" t="s">
        <v>113</v>
      </c>
      <c r="AY765" t="s">
        <v>113</v>
      </c>
      <c r="AZ765" t="s">
        <v>113</v>
      </c>
      <c r="BA765" t="s">
        <v>113</v>
      </c>
      <c r="BB765" t="s">
        <v>113</v>
      </c>
      <c r="BC765" t="s">
        <v>113</v>
      </c>
      <c r="BD765" t="s">
        <v>113</v>
      </c>
      <c r="BE765" t="s">
        <v>113</v>
      </c>
      <c r="BF765" t="s">
        <v>113</v>
      </c>
      <c r="BG765" t="s">
        <v>113</v>
      </c>
      <c r="BH765" t="s">
        <v>113</v>
      </c>
      <c r="BI765" t="s">
        <v>113</v>
      </c>
      <c r="BJ765" t="s">
        <v>113</v>
      </c>
      <c r="BK765" t="s">
        <v>113</v>
      </c>
      <c r="BL765" t="s">
        <v>113</v>
      </c>
      <c r="BM765" t="s">
        <v>113</v>
      </c>
      <c r="BN765" t="s">
        <v>113</v>
      </c>
      <c r="BO765" t="s">
        <v>113</v>
      </c>
      <c r="BP765" t="s">
        <v>113</v>
      </c>
      <c r="BQ765" t="s">
        <v>113</v>
      </c>
      <c r="BR765" t="s">
        <v>113</v>
      </c>
      <c r="BS765" t="s">
        <v>113</v>
      </c>
      <c r="BT765" t="s">
        <v>113</v>
      </c>
      <c r="BU765" t="s">
        <v>113</v>
      </c>
      <c r="BV765" t="s">
        <v>113</v>
      </c>
      <c r="BW765" t="s">
        <v>113</v>
      </c>
      <c r="BX765" t="s">
        <v>113</v>
      </c>
      <c r="BY765" t="s">
        <v>113</v>
      </c>
      <c r="BZ765" t="s">
        <v>113</v>
      </c>
      <c r="CA765" t="s">
        <v>113</v>
      </c>
      <c r="CB765" t="s">
        <v>113</v>
      </c>
      <c r="CC765" t="s">
        <v>113</v>
      </c>
      <c r="CD765" t="s">
        <v>113</v>
      </c>
      <c r="CE765" t="s">
        <v>113</v>
      </c>
      <c r="CF765" t="s">
        <v>113</v>
      </c>
      <c r="CG765" t="s">
        <v>113</v>
      </c>
      <c r="CH765" t="s">
        <v>113</v>
      </c>
      <c r="CI765" t="s">
        <v>113</v>
      </c>
      <c r="CJ765" t="s">
        <v>113</v>
      </c>
      <c r="CK765" t="s">
        <v>113</v>
      </c>
      <c r="CL765" t="s">
        <v>113</v>
      </c>
      <c r="CM765" t="s">
        <v>113</v>
      </c>
      <c r="CN765" t="s">
        <v>113</v>
      </c>
      <c r="CO765" t="s">
        <v>113</v>
      </c>
      <c r="CP765" t="s">
        <v>113</v>
      </c>
      <c r="CQ765" t="s">
        <v>113</v>
      </c>
      <c r="CR765" t="s">
        <v>113</v>
      </c>
      <c r="CS765" t="s">
        <v>113</v>
      </c>
      <c r="CT765" t="s">
        <v>113</v>
      </c>
      <c r="CU765" t="s">
        <v>113</v>
      </c>
      <c r="CV765" t="s">
        <v>113</v>
      </c>
      <c r="CW765" t="s">
        <v>113</v>
      </c>
      <c r="CX765" t="s">
        <v>113</v>
      </c>
      <c r="CY765" t="s">
        <v>113</v>
      </c>
      <c r="CZ765" t="s">
        <v>113</v>
      </c>
    </row>
    <row r="766" spans="1:104" x14ac:dyDescent="0.2">
      <c r="A766" t="e">
        <f ca="1">_xll.BFieldInfo($B$766)</f>
        <v>#NAME?</v>
      </c>
      <c r="B766" t="s">
        <v>108</v>
      </c>
      <c r="C766" t="s">
        <v>113</v>
      </c>
      <c r="D766" t="s">
        <v>113</v>
      </c>
      <c r="E766" t="s">
        <v>113</v>
      </c>
      <c r="F766" t="s">
        <v>113</v>
      </c>
      <c r="G766" t="s">
        <v>113</v>
      </c>
      <c r="H766" t="s">
        <v>113</v>
      </c>
      <c r="I766" t="s">
        <v>113</v>
      </c>
      <c r="J766" t="s">
        <v>113</v>
      </c>
      <c r="K766" t="s">
        <v>113</v>
      </c>
      <c r="L766" t="s">
        <v>113</v>
      </c>
      <c r="M766" t="s">
        <v>113</v>
      </c>
      <c r="N766" t="s">
        <v>113</v>
      </c>
      <c r="O766" t="s">
        <v>113</v>
      </c>
      <c r="P766" t="s">
        <v>113</v>
      </c>
      <c r="Q766" t="s">
        <v>113</v>
      </c>
      <c r="R766" t="s">
        <v>113</v>
      </c>
      <c r="S766" t="s">
        <v>113</v>
      </c>
      <c r="T766" t="s">
        <v>113</v>
      </c>
      <c r="U766" t="s">
        <v>113</v>
      </c>
      <c r="V766" t="s">
        <v>113</v>
      </c>
      <c r="W766" t="s">
        <v>113</v>
      </c>
      <c r="X766" t="s">
        <v>113</v>
      </c>
      <c r="Y766" t="s">
        <v>113</v>
      </c>
      <c r="Z766" t="s">
        <v>113</v>
      </c>
      <c r="AA766" t="s">
        <v>113</v>
      </c>
      <c r="AB766" t="s">
        <v>113</v>
      </c>
      <c r="AC766" t="s">
        <v>113</v>
      </c>
      <c r="AD766" t="s">
        <v>113</v>
      </c>
      <c r="AE766" t="s">
        <v>113</v>
      </c>
      <c r="AF766" t="s">
        <v>113</v>
      </c>
      <c r="AG766" t="s">
        <v>113</v>
      </c>
      <c r="AH766" t="s">
        <v>113</v>
      </c>
      <c r="AI766" t="s">
        <v>113</v>
      </c>
      <c r="AJ766" t="s">
        <v>113</v>
      </c>
      <c r="AK766" t="s">
        <v>113</v>
      </c>
      <c r="AL766" t="s">
        <v>113</v>
      </c>
      <c r="AM766" t="s">
        <v>113</v>
      </c>
      <c r="AN766" t="s">
        <v>113</v>
      </c>
      <c r="AO766" t="s">
        <v>113</v>
      </c>
      <c r="AP766" t="s">
        <v>113</v>
      </c>
      <c r="AQ766" t="s">
        <v>113</v>
      </c>
      <c r="AR766" t="s">
        <v>113</v>
      </c>
      <c r="AS766" t="s">
        <v>113</v>
      </c>
      <c r="AT766" t="s">
        <v>113</v>
      </c>
      <c r="AU766" t="s">
        <v>113</v>
      </c>
      <c r="AV766" t="s">
        <v>113</v>
      </c>
      <c r="AW766" t="s">
        <v>113</v>
      </c>
      <c r="AX766" t="s">
        <v>113</v>
      </c>
      <c r="AY766" t="s">
        <v>113</v>
      </c>
      <c r="AZ766" t="s">
        <v>113</v>
      </c>
      <c r="BA766" t="s">
        <v>113</v>
      </c>
      <c r="BB766" t="s">
        <v>113</v>
      </c>
      <c r="BC766" t="s">
        <v>113</v>
      </c>
      <c r="BD766" t="s">
        <v>113</v>
      </c>
      <c r="BE766" t="s">
        <v>113</v>
      </c>
      <c r="BF766" t="s">
        <v>113</v>
      </c>
      <c r="BG766" t="s">
        <v>113</v>
      </c>
      <c r="BH766" t="s">
        <v>113</v>
      </c>
      <c r="BI766" t="s">
        <v>113</v>
      </c>
      <c r="BJ766" t="s">
        <v>113</v>
      </c>
      <c r="BK766" t="s">
        <v>113</v>
      </c>
      <c r="BL766" t="s">
        <v>113</v>
      </c>
      <c r="BM766" t="s">
        <v>113</v>
      </c>
      <c r="BN766" t="s">
        <v>113</v>
      </c>
      <c r="BO766" t="s">
        <v>113</v>
      </c>
      <c r="BP766" t="s">
        <v>113</v>
      </c>
      <c r="BQ766" t="s">
        <v>113</v>
      </c>
      <c r="BR766" t="s">
        <v>113</v>
      </c>
      <c r="BS766" t="s">
        <v>113</v>
      </c>
      <c r="BT766" t="s">
        <v>113</v>
      </c>
      <c r="BU766" t="s">
        <v>113</v>
      </c>
      <c r="BV766" t="s">
        <v>113</v>
      </c>
      <c r="BW766" t="s">
        <v>113</v>
      </c>
      <c r="BX766" t="s">
        <v>113</v>
      </c>
      <c r="BY766" t="s">
        <v>113</v>
      </c>
      <c r="BZ766" t="s">
        <v>113</v>
      </c>
      <c r="CA766" t="s">
        <v>113</v>
      </c>
      <c r="CB766" t="s">
        <v>113</v>
      </c>
      <c r="CC766" t="s">
        <v>113</v>
      </c>
      <c r="CD766" t="s">
        <v>113</v>
      </c>
      <c r="CE766" t="s">
        <v>113</v>
      </c>
      <c r="CF766" t="s">
        <v>113</v>
      </c>
      <c r="CG766" t="s">
        <v>113</v>
      </c>
      <c r="CH766" t="s">
        <v>113</v>
      </c>
      <c r="CI766" t="s">
        <v>113</v>
      </c>
      <c r="CJ766" t="s">
        <v>113</v>
      </c>
      <c r="CK766" t="s">
        <v>113</v>
      </c>
      <c r="CL766" t="s">
        <v>113</v>
      </c>
      <c r="CM766" t="s">
        <v>113</v>
      </c>
      <c r="CN766" t="s">
        <v>113</v>
      </c>
      <c r="CO766" t="s">
        <v>113</v>
      </c>
      <c r="CP766" t="s">
        <v>113</v>
      </c>
      <c r="CQ766" t="s">
        <v>113</v>
      </c>
      <c r="CR766" t="s">
        <v>113</v>
      </c>
      <c r="CS766" t="s">
        <v>113</v>
      </c>
      <c r="CT766" t="s">
        <v>113</v>
      </c>
      <c r="CU766" t="s">
        <v>113</v>
      </c>
      <c r="CV766" t="s">
        <v>113</v>
      </c>
      <c r="CW766" t="s">
        <v>113</v>
      </c>
      <c r="CX766" t="s">
        <v>113</v>
      </c>
      <c r="CY766" t="s">
        <v>113</v>
      </c>
      <c r="CZ766" t="s">
        <v>113</v>
      </c>
    </row>
    <row r="767" spans="1:104" x14ac:dyDescent="0.2">
      <c r="A767" t="e">
        <f ca="1">_xll.BFieldInfo($B$767)</f>
        <v>#NAME?</v>
      </c>
      <c r="B767" t="s">
        <v>109</v>
      </c>
      <c r="C767" t="s">
        <v>113</v>
      </c>
      <c r="D767" t="s">
        <v>113</v>
      </c>
      <c r="E767" t="s">
        <v>113</v>
      </c>
      <c r="F767" t="s">
        <v>113</v>
      </c>
      <c r="G767" t="s">
        <v>113</v>
      </c>
      <c r="H767" t="s">
        <v>113</v>
      </c>
      <c r="I767" t="s">
        <v>113</v>
      </c>
      <c r="J767" t="s">
        <v>113</v>
      </c>
      <c r="K767" t="s">
        <v>113</v>
      </c>
      <c r="L767" t="s">
        <v>113</v>
      </c>
      <c r="M767" t="s">
        <v>113</v>
      </c>
      <c r="N767" t="s">
        <v>113</v>
      </c>
      <c r="O767" t="s">
        <v>113</v>
      </c>
      <c r="P767" t="s">
        <v>113</v>
      </c>
      <c r="Q767" t="s">
        <v>113</v>
      </c>
      <c r="R767" t="s">
        <v>113</v>
      </c>
      <c r="S767" t="s">
        <v>113</v>
      </c>
      <c r="T767" t="s">
        <v>113</v>
      </c>
      <c r="U767" t="s">
        <v>113</v>
      </c>
      <c r="V767" t="s">
        <v>113</v>
      </c>
      <c r="W767" t="s">
        <v>113</v>
      </c>
      <c r="X767" t="s">
        <v>113</v>
      </c>
      <c r="Y767" t="s">
        <v>113</v>
      </c>
      <c r="Z767" t="s">
        <v>113</v>
      </c>
      <c r="AA767" t="s">
        <v>113</v>
      </c>
      <c r="AB767" t="s">
        <v>113</v>
      </c>
      <c r="AC767" t="s">
        <v>113</v>
      </c>
      <c r="AD767" t="s">
        <v>113</v>
      </c>
      <c r="AE767" t="s">
        <v>113</v>
      </c>
      <c r="AF767" t="s">
        <v>113</v>
      </c>
      <c r="AG767" t="s">
        <v>113</v>
      </c>
      <c r="AH767" t="s">
        <v>113</v>
      </c>
      <c r="AI767" t="s">
        <v>113</v>
      </c>
      <c r="AJ767" t="s">
        <v>113</v>
      </c>
      <c r="AK767" t="s">
        <v>113</v>
      </c>
      <c r="AL767" t="s">
        <v>113</v>
      </c>
      <c r="AM767" t="s">
        <v>113</v>
      </c>
      <c r="AN767" t="s">
        <v>113</v>
      </c>
      <c r="AO767" t="s">
        <v>113</v>
      </c>
      <c r="AP767" t="s">
        <v>113</v>
      </c>
      <c r="AQ767" t="s">
        <v>113</v>
      </c>
      <c r="AR767" t="s">
        <v>113</v>
      </c>
      <c r="AS767" t="s">
        <v>113</v>
      </c>
      <c r="AT767" t="s">
        <v>113</v>
      </c>
      <c r="AU767" t="s">
        <v>113</v>
      </c>
      <c r="AV767" t="s">
        <v>113</v>
      </c>
      <c r="AW767" t="s">
        <v>113</v>
      </c>
      <c r="AX767" t="s">
        <v>113</v>
      </c>
      <c r="AY767" t="s">
        <v>113</v>
      </c>
      <c r="AZ767" t="s">
        <v>113</v>
      </c>
      <c r="BA767" t="s">
        <v>113</v>
      </c>
      <c r="BB767" t="s">
        <v>113</v>
      </c>
      <c r="BC767" t="s">
        <v>113</v>
      </c>
      <c r="BD767" t="s">
        <v>113</v>
      </c>
      <c r="BE767" t="s">
        <v>113</v>
      </c>
      <c r="BF767" t="s">
        <v>113</v>
      </c>
      <c r="BG767" t="s">
        <v>113</v>
      </c>
      <c r="BH767" t="s">
        <v>113</v>
      </c>
      <c r="BI767" t="s">
        <v>113</v>
      </c>
      <c r="BJ767" t="s">
        <v>113</v>
      </c>
      <c r="BK767" t="s">
        <v>113</v>
      </c>
      <c r="BL767" t="s">
        <v>113</v>
      </c>
      <c r="BM767" t="s">
        <v>113</v>
      </c>
      <c r="BN767" t="s">
        <v>113</v>
      </c>
      <c r="BO767" t="s">
        <v>113</v>
      </c>
      <c r="BP767" t="s">
        <v>113</v>
      </c>
      <c r="BQ767" t="s">
        <v>113</v>
      </c>
      <c r="BR767" t="s">
        <v>113</v>
      </c>
      <c r="BS767" t="s">
        <v>113</v>
      </c>
      <c r="BT767" t="s">
        <v>113</v>
      </c>
      <c r="BU767" t="s">
        <v>113</v>
      </c>
      <c r="BV767" t="s">
        <v>113</v>
      </c>
      <c r="BW767" t="s">
        <v>113</v>
      </c>
      <c r="BX767" t="s">
        <v>113</v>
      </c>
      <c r="BY767" t="s">
        <v>113</v>
      </c>
      <c r="BZ767" t="s">
        <v>113</v>
      </c>
      <c r="CA767" t="s">
        <v>113</v>
      </c>
      <c r="CB767" t="s">
        <v>113</v>
      </c>
      <c r="CC767" t="s">
        <v>113</v>
      </c>
      <c r="CD767" t="s">
        <v>113</v>
      </c>
      <c r="CE767" t="s">
        <v>113</v>
      </c>
      <c r="CF767" t="s">
        <v>113</v>
      </c>
      <c r="CG767" t="s">
        <v>113</v>
      </c>
      <c r="CH767" t="s">
        <v>113</v>
      </c>
      <c r="CI767" t="s">
        <v>113</v>
      </c>
      <c r="CJ767" t="s">
        <v>113</v>
      </c>
      <c r="CK767" t="s">
        <v>113</v>
      </c>
      <c r="CL767" t="s">
        <v>113</v>
      </c>
      <c r="CM767" t="s">
        <v>113</v>
      </c>
      <c r="CN767" t="s">
        <v>113</v>
      </c>
      <c r="CO767" t="s">
        <v>113</v>
      </c>
      <c r="CP767" t="s">
        <v>113</v>
      </c>
      <c r="CQ767" t="s">
        <v>113</v>
      </c>
      <c r="CR767" t="s">
        <v>113</v>
      </c>
      <c r="CS767" t="s">
        <v>113</v>
      </c>
      <c r="CT767" t="s">
        <v>113</v>
      </c>
      <c r="CU767" t="s">
        <v>113</v>
      </c>
      <c r="CV767" t="s">
        <v>113</v>
      </c>
      <c r="CW767" t="s">
        <v>113</v>
      </c>
      <c r="CX767" t="s">
        <v>113</v>
      </c>
      <c r="CY767" t="s">
        <v>113</v>
      </c>
      <c r="CZ767" t="s">
        <v>113</v>
      </c>
    </row>
    <row r="768" spans="1:104" x14ac:dyDescent="0.2">
      <c r="A768" t="e">
        <f ca="1">_xll.BFieldInfo($B$768)</f>
        <v>#NAME?</v>
      </c>
      <c r="B768" t="s">
        <v>110</v>
      </c>
      <c r="C768">
        <v>-18.376000000000001</v>
      </c>
      <c r="D768">
        <v>215.40799999999999</v>
      </c>
      <c r="E768">
        <v>215.40799999999999</v>
      </c>
      <c r="F768">
        <v>215.40799999999999</v>
      </c>
      <c r="G768">
        <v>215.40799999999999</v>
      </c>
      <c r="H768">
        <v>215.40799999999999</v>
      </c>
      <c r="I768">
        <v>215.40799999999999</v>
      </c>
      <c r="J768">
        <v>187.708</v>
      </c>
      <c r="K768">
        <v>187.708</v>
      </c>
      <c r="L768">
        <v>187.708</v>
      </c>
      <c r="M768">
        <v>187.708</v>
      </c>
      <c r="N768">
        <v>187.708</v>
      </c>
      <c r="O768">
        <v>187.708</v>
      </c>
      <c r="P768">
        <v>210.74100000000001</v>
      </c>
      <c r="Q768">
        <v>210.74100000000001</v>
      </c>
      <c r="R768">
        <v>210.74100000000001</v>
      </c>
      <c r="S768">
        <v>210.74100000000001</v>
      </c>
      <c r="T768">
        <v>210.74100000000001</v>
      </c>
      <c r="U768">
        <v>210.74100000000001</v>
      </c>
      <c r="V768">
        <v>210.74100000000001</v>
      </c>
      <c r="W768">
        <v>115.786</v>
      </c>
      <c r="X768">
        <v>115.786</v>
      </c>
      <c r="Y768">
        <v>115.786</v>
      </c>
      <c r="Z768">
        <v>115.786</v>
      </c>
      <c r="AA768">
        <v>115.786</v>
      </c>
      <c r="AB768">
        <v>115.786</v>
      </c>
      <c r="AC768">
        <v>188.69399999999999</v>
      </c>
      <c r="AD768">
        <v>188.69399999999999</v>
      </c>
      <c r="AE768">
        <v>188.69399999999999</v>
      </c>
      <c r="AF768">
        <v>188.69399999999999</v>
      </c>
      <c r="AG768">
        <v>188.69399999999999</v>
      </c>
      <c r="AH768">
        <v>188.69399999999999</v>
      </c>
      <c r="AI768">
        <v>188.69399999999999</v>
      </c>
      <c r="AJ768">
        <v>151.20500000000001</v>
      </c>
      <c r="AK768">
        <v>151.20500000000001</v>
      </c>
      <c r="AL768">
        <v>151.20500000000001</v>
      </c>
      <c r="AM768">
        <v>151.20500000000001</v>
      </c>
      <c r="AN768">
        <v>151.20500000000001</v>
      </c>
      <c r="AO768">
        <v>151.20500000000001</v>
      </c>
      <c r="AP768">
        <v>151.20500000000001</v>
      </c>
      <c r="AQ768">
        <v>186.87200000000001</v>
      </c>
      <c r="AR768">
        <v>186.87200000000001</v>
      </c>
      <c r="AS768">
        <v>186.87200000000001</v>
      </c>
      <c r="AT768">
        <v>186.87200000000001</v>
      </c>
      <c r="AU768">
        <v>186.87200000000001</v>
      </c>
      <c r="AV768">
        <v>186.87200000000001</v>
      </c>
      <c r="AW768">
        <v>150.47800000000001</v>
      </c>
      <c r="AX768">
        <v>150.47800000000001</v>
      </c>
      <c r="AY768">
        <v>150.47800000000001</v>
      </c>
      <c r="AZ768">
        <v>150.47800000000001</v>
      </c>
      <c r="BA768">
        <v>150.47800000000001</v>
      </c>
      <c r="BB768">
        <v>150.47800000000001</v>
      </c>
      <c r="BC768">
        <v>150.47800000000001</v>
      </c>
      <c r="BD768">
        <v>200.46600000000001</v>
      </c>
      <c r="BE768">
        <v>200.46600000000001</v>
      </c>
      <c r="BF768">
        <v>200.46600000000001</v>
      </c>
      <c r="BG768">
        <v>200.46600000000001</v>
      </c>
      <c r="BH768">
        <v>200.46600000000001</v>
      </c>
      <c r="BI768">
        <v>200.46600000000001</v>
      </c>
      <c r="BJ768">
        <v>74.177999999999997</v>
      </c>
      <c r="BK768">
        <v>74.177999999999997</v>
      </c>
      <c r="BL768">
        <v>74.177999999999997</v>
      </c>
      <c r="BM768">
        <v>74.177999999999997</v>
      </c>
      <c r="BN768">
        <v>74.177999999999997</v>
      </c>
      <c r="BO768">
        <v>74.177999999999997</v>
      </c>
      <c r="BP768">
        <v>166.92599999999999</v>
      </c>
      <c r="BQ768">
        <v>166.92599999999999</v>
      </c>
      <c r="BR768">
        <v>166.92599999999999</v>
      </c>
      <c r="BS768">
        <v>166.92599999999999</v>
      </c>
      <c r="BT768">
        <v>166.92599999999999</v>
      </c>
      <c r="BU768">
        <v>166.92599999999999</v>
      </c>
      <c r="BV768">
        <v>127.696</v>
      </c>
      <c r="BW768">
        <v>127.696</v>
      </c>
      <c r="BX768">
        <v>127.696</v>
      </c>
      <c r="BY768">
        <v>127.696</v>
      </c>
      <c r="BZ768">
        <v>127.696</v>
      </c>
      <c r="CA768">
        <v>127.696</v>
      </c>
      <c r="CB768">
        <v>167.70699999999999</v>
      </c>
      <c r="CC768">
        <v>167.70699999999999</v>
      </c>
      <c r="CD768">
        <v>167.70699999999999</v>
      </c>
      <c r="CE768">
        <v>167.70699999999999</v>
      </c>
      <c r="CF768">
        <v>167.70699999999999</v>
      </c>
      <c r="CG768">
        <v>167.70699999999999</v>
      </c>
      <c r="CH768">
        <v>134.29599999999999</v>
      </c>
      <c r="CI768">
        <v>134.29599999999999</v>
      </c>
      <c r="CJ768">
        <v>134.29599999999999</v>
      </c>
      <c r="CK768">
        <v>134.29599999999999</v>
      </c>
      <c r="CL768">
        <v>134.29599999999999</v>
      </c>
      <c r="CM768">
        <v>134.29599999999999</v>
      </c>
      <c r="CN768">
        <v>37.741</v>
      </c>
      <c r="CO768">
        <v>37.741</v>
      </c>
      <c r="CP768">
        <v>37.741</v>
      </c>
      <c r="CQ768">
        <v>37.741</v>
      </c>
      <c r="CR768">
        <v>37.741</v>
      </c>
      <c r="CS768">
        <v>37.741</v>
      </c>
      <c r="CT768">
        <v>37.741</v>
      </c>
      <c r="CU768">
        <v>134.19499999999999</v>
      </c>
      <c r="CV768">
        <v>134.19499999999999</v>
      </c>
      <c r="CW768">
        <v>134.19499999999999</v>
      </c>
      <c r="CX768">
        <v>134.19499999999999</v>
      </c>
      <c r="CY768">
        <v>134.19499999999999</v>
      </c>
      <c r="CZ768">
        <v>134.19499999999999</v>
      </c>
    </row>
    <row r="769" spans="1:104" x14ac:dyDescent="0.2">
      <c r="A769" t="e">
        <f ca="1">_xll.BFieldInfo($B$769)</f>
        <v>#NAME?</v>
      </c>
      <c r="B769" t="s">
        <v>111</v>
      </c>
      <c r="C769">
        <v>37</v>
      </c>
      <c r="D769">
        <v>37</v>
      </c>
      <c r="E769">
        <v>37</v>
      </c>
      <c r="F769">
        <v>37</v>
      </c>
      <c r="G769">
        <v>37</v>
      </c>
      <c r="H769">
        <v>37</v>
      </c>
      <c r="I769">
        <v>37</v>
      </c>
      <c r="J769">
        <v>36.799999999999997</v>
      </c>
      <c r="K769">
        <v>36.799999999999997</v>
      </c>
      <c r="L769">
        <v>36.799999999999997</v>
      </c>
      <c r="M769">
        <v>36.799999999999997</v>
      </c>
      <c r="N769">
        <v>36.799999999999997</v>
      </c>
      <c r="O769">
        <v>36.799999999999997</v>
      </c>
      <c r="P769">
        <v>36.799999999999997</v>
      </c>
      <c r="Q769">
        <v>36.799999999999997</v>
      </c>
      <c r="R769">
        <v>36.799999999999997</v>
      </c>
      <c r="S769">
        <v>36.799999999999997</v>
      </c>
      <c r="T769">
        <v>36.799999999999997</v>
      </c>
      <c r="U769">
        <v>36.799999999999997</v>
      </c>
      <c r="V769">
        <v>36.799999999999997</v>
      </c>
      <c r="W769">
        <v>34.9</v>
      </c>
      <c r="X769">
        <v>34.9</v>
      </c>
      <c r="Y769">
        <v>34.9</v>
      </c>
      <c r="Z769">
        <v>34.9</v>
      </c>
      <c r="AA769">
        <v>34.9</v>
      </c>
      <c r="AB769">
        <v>34.9</v>
      </c>
      <c r="AC769">
        <v>34.9</v>
      </c>
      <c r="AD769">
        <v>34.9</v>
      </c>
      <c r="AE769">
        <v>34.9</v>
      </c>
      <c r="AF769">
        <v>34.9</v>
      </c>
      <c r="AG769">
        <v>34.9</v>
      </c>
      <c r="AH769">
        <v>34.9</v>
      </c>
      <c r="AI769">
        <v>34.9</v>
      </c>
      <c r="AJ769">
        <v>37</v>
      </c>
      <c r="AK769">
        <v>37</v>
      </c>
      <c r="AL769">
        <v>37</v>
      </c>
      <c r="AM769">
        <v>37</v>
      </c>
      <c r="AN769">
        <v>37</v>
      </c>
      <c r="AO769">
        <v>37</v>
      </c>
      <c r="AP769">
        <v>37</v>
      </c>
      <c r="AQ769">
        <v>37</v>
      </c>
      <c r="AR769">
        <v>37</v>
      </c>
      <c r="AS769">
        <v>37</v>
      </c>
      <c r="AT769">
        <v>37</v>
      </c>
      <c r="AU769">
        <v>37</v>
      </c>
      <c r="AV769">
        <v>37</v>
      </c>
      <c r="AW769">
        <v>34</v>
      </c>
      <c r="AX769">
        <v>34</v>
      </c>
      <c r="AY769">
        <v>34</v>
      </c>
      <c r="AZ769">
        <v>34</v>
      </c>
      <c r="BA769">
        <v>34</v>
      </c>
      <c r="BB769">
        <v>34</v>
      </c>
      <c r="BC769">
        <v>34</v>
      </c>
      <c r="BD769">
        <v>34</v>
      </c>
      <c r="BE769">
        <v>34</v>
      </c>
      <c r="BF769">
        <v>34</v>
      </c>
      <c r="BG769">
        <v>34</v>
      </c>
      <c r="BH769">
        <v>34</v>
      </c>
      <c r="BI769">
        <v>34</v>
      </c>
      <c r="BJ769">
        <v>31</v>
      </c>
      <c r="BK769">
        <v>31</v>
      </c>
      <c r="BL769">
        <v>31</v>
      </c>
      <c r="BM769">
        <v>31</v>
      </c>
      <c r="BN769">
        <v>31</v>
      </c>
      <c r="BO769">
        <v>31</v>
      </c>
      <c r="BP769">
        <v>31</v>
      </c>
      <c r="BQ769">
        <v>31</v>
      </c>
      <c r="BR769">
        <v>31</v>
      </c>
      <c r="BS769">
        <v>31</v>
      </c>
      <c r="BT769">
        <v>31</v>
      </c>
      <c r="BU769">
        <v>31</v>
      </c>
      <c r="BV769">
        <v>28.1</v>
      </c>
      <c r="BW769">
        <v>28.1</v>
      </c>
      <c r="BX769">
        <v>28.1</v>
      </c>
      <c r="BY769">
        <v>28.1</v>
      </c>
      <c r="BZ769">
        <v>28.1</v>
      </c>
      <c r="CA769">
        <v>28.1</v>
      </c>
      <c r="CB769">
        <v>28.1</v>
      </c>
      <c r="CC769">
        <v>28.1</v>
      </c>
      <c r="CD769">
        <v>28.1</v>
      </c>
      <c r="CE769">
        <v>28.1</v>
      </c>
      <c r="CF769">
        <v>28.1</v>
      </c>
      <c r="CG769">
        <v>28.1</v>
      </c>
      <c r="CH769">
        <v>26.4</v>
      </c>
      <c r="CI769">
        <v>26.4</v>
      </c>
      <c r="CJ769">
        <v>26.4</v>
      </c>
      <c r="CK769">
        <v>26.4</v>
      </c>
      <c r="CL769">
        <v>26.4</v>
      </c>
      <c r="CM769">
        <v>26.4</v>
      </c>
      <c r="CN769">
        <v>26.4</v>
      </c>
      <c r="CO769">
        <v>26.4</v>
      </c>
      <c r="CP769">
        <v>26.4</v>
      </c>
      <c r="CQ769">
        <v>26.4</v>
      </c>
      <c r="CR769">
        <v>26.4</v>
      </c>
      <c r="CS769">
        <v>26.4</v>
      </c>
      <c r="CT769">
        <v>26.4</v>
      </c>
      <c r="CU769" t="s">
        <v>113</v>
      </c>
      <c r="CV769" t="s">
        <v>113</v>
      </c>
      <c r="CW769" t="s">
        <v>113</v>
      </c>
      <c r="CX769" t="s">
        <v>113</v>
      </c>
      <c r="CY769" t="s">
        <v>113</v>
      </c>
      <c r="CZ769" t="s">
        <v>113</v>
      </c>
    </row>
    <row r="770" spans="1:104" x14ac:dyDescent="0.2">
      <c r="A770" t="e">
        <f ca="1">_xll.BFieldInfo($B$770)</f>
        <v>#NAME?</v>
      </c>
      <c r="B770" t="s">
        <v>112</v>
      </c>
      <c r="C770">
        <v>33</v>
      </c>
      <c r="D770">
        <v>33</v>
      </c>
      <c r="E770">
        <v>33</v>
      </c>
      <c r="F770">
        <v>33</v>
      </c>
      <c r="G770">
        <v>33</v>
      </c>
      <c r="H770">
        <v>33</v>
      </c>
      <c r="I770">
        <v>33</v>
      </c>
      <c r="J770">
        <v>33.299999999999997</v>
      </c>
      <c r="K770">
        <v>33.299999999999997</v>
      </c>
      <c r="L770">
        <v>33.299999999999997</v>
      </c>
      <c r="M770">
        <v>33.299999999999997</v>
      </c>
      <c r="N770">
        <v>33.299999999999997</v>
      </c>
      <c r="O770">
        <v>33.299999999999997</v>
      </c>
      <c r="P770">
        <v>33.299999999999997</v>
      </c>
      <c r="Q770">
        <v>33.299999999999997</v>
      </c>
      <c r="R770">
        <v>33.299999999999997</v>
      </c>
      <c r="S770">
        <v>33.299999999999997</v>
      </c>
      <c r="T770">
        <v>33.299999999999997</v>
      </c>
      <c r="U770">
        <v>33.299999999999997</v>
      </c>
      <c r="V770">
        <v>33.299999999999997</v>
      </c>
      <c r="W770">
        <v>34.799999999999997</v>
      </c>
      <c r="X770">
        <v>34.799999999999997</v>
      </c>
      <c r="Y770">
        <v>34.799999999999997</v>
      </c>
      <c r="Z770">
        <v>34.799999999999997</v>
      </c>
      <c r="AA770">
        <v>34.799999999999997</v>
      </c>
      <c r="AB770">
        <v>34.799999999999997</v>
      </c>
      <c r="AC770">
        <v>34.799999999999997</v>
      </c>
      <c r="AD770">
        <v>34.799999999999997</v>
      </c>
      <c r="AE770">
        <v>34.799999999999997</v>
      </c>
      <c r="AF770">
        <v>34.799999999999997</v>
      </c>
      <c r="AG770">
        <v>34.799999999999997</v>
      </c>
      <c r="AH770">
        <v>34.799999999999997</v>
      </c>
      <c r="AI770">
        <v>34.799999999999997</v>
      </c>
      <c r="AJ770">
        <v>33</v>
      </c>
      <c r="AK770">
        <v>33</v>
      </c>
      <c r="AL770">
        <v>33</v>
      </c>
      <c r="AM770">
        <v>33</v>
      </c>
      <c r="AN770">
        <v>33</v>
      </c>
      <c r="AO770">
        <v>33</v>
      </c>
      <c r="AP770">
        <v>33</v>
      </c>
      <c r="AQ770">
        <v>33</v>
      </c>
      <c r="AR770">
        <v>33</v>
      </c>
      <c r="AS770">
        <v>33</v>
      </c>
      <c r="AT770">
        <v>33</v>
      </c>
      <c r="AU770">
        <v>33</v>
      </c>
      <c r="AV770">
        <v>33</v>
      </c>
      <c r="AW770">
        <v>31</v>
      </c>
      <c r="AX770">
        <v>31</v>
      </c>
      <c r="AY770">
        <v>31</v>
      </c>
      <c r="AZ770">
        <v>31</v>
      </c>
      <c r="BA770">
        <v>31</v>
      </c>
      <c r="BB770">
        <v>31</v>
      </c>
      <c r="BC770">
        <v>31</v>
      </c>
      <c r="BD770">
        <v>31</v>
      </c>
      <c r="BE770">
        <v>31</v>
      </c>
      <c r="BF770">
        <v>31</v>
      </c>
      <c r="BG770">
        <v>31</v>
      </c>
      <c r="BH770">
        <v>31</v>
      </c>
      <c r="BI770">
        <v>31</v>
      </c>
      <c r="BJ770">
        <v>32</v>
      </c>
      <c r="BK770">
        <v>32</v>
      </c>
      <c r="BL770">
        <v>32</v>
      </c>
      <c r="BM770">
        <v>32</v>
      </c>
      <c r="BN770">
        <v>32</v>
      </c>
      <c r="BO770">
        <v>32</v>
      </c>
      <c r="BP770">
        <v>32</v>
      </c>
      <c r="BQ770">
        <v>32</v>
      </c>
      <c r="BR770">
        <v>32</v>
      </c>
      <c r="BS770">
        <v>32</v>
      </c>
      <c r="BT770">
        <v>32</v>
      </c>
      <c r="BU770">
        <v>32</v>
      </c>
      <c r="BV770">
        <v>31.5</v>
      </c>
      <c r="BW770">
        <v>31.5</v>
      </c>
      <c r="BX770">
        <v>31.5</v>
      </c>
      <c r="BY770">
        <v>31.5</v>
      </c>
      <c r="BZ770">
        <v>31.5</v>
      </c>
      <c r="CA770">
        <v>31.5</v>
      </c>
      <c r="CB770">
        <v>31.5</v>
      </c>
      <c r="CC770">
        <v>31.5</v>
      </c>
      <c r="CD770">
        <v>31.5</v>
      </c>
      <c r="CE770">
        <v>31.5</v>
      </c>
      <c r="CF770">
        <v>31.5</v>
      </c>
      <c r="CG770">
        <v>31.5</v>
      </c>
      <c r="CH770">
        <v>30.6</v>
      </c>
      <c r="CI770">
        <v>30.6</v>
      </c>
      <c r="CJ770">
        <v>30.6</v>
      </c>
      <c r="CK770">
        <v>30.6</v>
      </c>
      <c r="CL770">
        <v>30.6</v>
      </c>
      <c r="CM770">
        <v>30.6</v>
      </c>
      <c r="CN770">
        <v>30.6</v>
      </c>
      <c r="CO770">
        <v>30.6</v>
      </c>
      <c r="CP770">
        <v>30.6</v>
      </c>
      <c r="CQ770">
        <v>30.6</v>
      </c>
      <c r="CR770">
        <v>30.6</v>
      </c>
      <c r="CS770">
        <v>30.6</v>
      </c>
      <c r="CT770">
        <v>30.6</v>
      </c>
      <c r="CU770" t="s">
        <v>113</v>
      </c>
      <c r="CV770" t="s">
        <v>113</v>
      </c>
      <c r="CW770" t="s">
        <v>113</v>
      </c>
      <c r="CX770" t="s">
        <v>113</v>
      </c>
      <c r="CY770" t="s">
        <v>113</v>
      </c>
      <c r="CZ770" t="s">
        <v>113</v>
      </c>
    </row>
    <row r="772" spans="1:104" x14ac:dyDescent="0.2">
      <c r="A772" t="s">
        <v>59</v>
      </c>
      <c r="B772" t="s">
        <v>102</v>
      </c>
      <c r="C772" s="1" t="e">
        <f ca="1">_xll.BDH($A$772,$B$773:$B$783,$B$2,$B$3,"Dir=H","Per=M","Days=A","Dts=S","Sort=R","cols=98;rows=12")</f>
        <v>#NAME?</v>
      </c>
      <c r="D772" s="1">
        <v>43980</v>
      </c>
      <c r="E772" s="1">
        <v>43951</v>
      </c>
      <c r="F772" s="1">
        <v>43921</v>
      </c>
      <c r="G772" s="1">
        <v>43889</v>
      </c>
      <c r="H772" s="1">
        <v>43861</v>
      </c>
      <c r="I772" s="1">
        <v>43830</v>
      </c>
      <c r="J772" s="1">
        <v>43798</v>
      </c>
      <c r="K772" s="1">
        <v>43769</v>
      </c>
      <c r="L772" s="1">
        <v>43738</v>
      </c>
      <c r="M772" s="1">
        <v>43707</v>
      </c>
      <c r="N772" s="1">
        <v>43677</v>
      </c>
      <c r="O772" s="1">
        <v>43646</v>
      </c>
      <c r="P772" s="1">
        <v>43644</v>
      </c>
      <c r="Q772" s="1">
        <v>43616</v>
      </c>
      <c r="R772" s="1">
        <v>43585</v>
      </c>
      <c r="S772" s="1">
        <v>43553</v>
      </c>
      <c r="T772" s="1">
        <v>43524</v>
      </c>
      <c r="U772" s="1">
        <v>43496</v>
      </c>
      <c r="V772" s="1">
        <v>43465</v>
      </c>
      <c r="W772" s="1">
        <v>43434</v>
      </c>
      <c r="X772" s="1">
        <v>43404</v>
      </c>
      <c r="Y772" s="1">
        <v>43371</v>
      </c>
      <c r="Z772" s="1">
        <v>43343</v>
      </c>
      <c r="AA772" s="1">
        <v>43312</v>
      </c>
      <c r="AB772" s="1">
        <v>43281</v>
      </c>
      <c r="AC772" s="1">
        <v>43280</v>
      </c>
      <c r="AD772" s="1">
        <v>43251</v>
      </c>
      <c r="AE772" s="1">
        <v>43220</v>
      </c>
      <c r="AF772" s="1">
        <v>43189</v>
      </c>
      <c r="AG772" s="1">
        <v>43159</v>
      </c>
      <c r="AH772" s="1">
        <v>43131</v>
      </c>
      <c r="AI772" s="1">
        <v>43098</v>
      </c>
      <c r="AJ772" s="1">
        <v>43069</v>
      </c>
      <c r="AK772" s="1">
        <v>43039</v>
      </c>
      <c r="AL772" s="1">
        <v>43007</v>
      </c>
      <c r="AM772" s="1">
        <v>42978</v>
      </c>
      <c r="AN772" s="1">
        <v>42947</v>
      </c>
      <c r="AO772" s="1">
        <v>42916</v>
      </c>
      <c r="AP772" s="1">
        <v>42886</v>
      </c>
      <c r="AQ772" s="1">
        <v>42853</v>
      </c>
      <c r="AR772" s="1">
        <v>42825</v>
      </c>
      <c r="AS772" s="1">
        <v>42794</v>
      </c>
      <c r="AT772" s="1">
        <v>42766</v>
      </c>
      <c r="AU772" s="1">
        <v>42734</v>
      </c>
      <c r="AV772" s="1">
        <v>42704</v>
      </c>
      <c r="AW772" s="1">
        <v>42674</v>
      </c>
      <c r="AX772" s="1">
        <v>42643</v>
      </c>
      <c r="AY772" s="1">
        <v>42613</v>
      </c>
      <c r="AZ772" s="1">
        <v>42580</v>
      </c>
      <c r="BA772" s="1">
        <v>42551</v>
      </c>
      <c r="BB772" s="1">
        <v>42521</v>
      </c>
      <c r="BC772" s="1">
        <v>42489</v>
      </c>
      <c r="BD772" s="1">
        <v>42460</v>
      </c>
      <c r="BE772" s="1">
        <v>42429</v>
      </c>
      <c r="BF772" s="1">
        <v>42398</v>
      </c>
      <c r="BG772" s="1">
        <v>42369</v>
      </c>
      <c r="BH772" s="1">
        <v>42338</v>
      </c>
      <c r="BI772" s="1">
        <v>42307</v>
      </c>
      <c r="BJ772" s="1">
        <v>42277</v>
      </c>
      <c r="BK772" s="1">
        <v>42247</v>
      </c>
      <c r="BL772" s="1">
        <v>42216</v>
      </c>
      <c r="BM772" s="1">
        <v>42185</v>
      </c>
      <c r="BN772" s="1">
        <v>42153</v>
      </c>
      <c r="BO772" s="1">
        <v>42124</v>
      </c>
      <c r="BP772" s="1">
        <v>42094</v>
      </c>
      <c r="BQ772" s="1">
        <v>42062</v>
      </c>
      <c r="BR772" s="1">
        <v>42034</v>
      </c>
      <c r="BS772" s="1">
        <v>42004</v>
      </c>
      <c r="BT772" s="1">
        <v>41971</v>
      </c>
      <c r="BU772" s="1">
        <v>41943</v>
      </c>
      <c r="BV772" s="1">
        <v>41912</v>
      </c>
      <c r="BW772" s="1">
        <v>41880</v>
      </c>
      <c r="BX772" s="1">
        <v>41851</v>
      </c>
      <c r="BY772" s="1">
        <v>41820</v>
      </c>
      <c r="BZ772" s="1">
        <v>41789</v>
      </c>
      <c r="CA772" s="1">
        <v>41759</v>
      </c>
      <c r="CB772" s="1">
        <v>41729</v>
      </c>
      <c r="CC772" s="1">
        <v>41698</v>
      </c>
      <c r="CD772" s="1">
        <v>41670</v>
      </c>
      <c r="CE772" s="1">
        <v>41639</v>
      </c>
      <c r="CF772" s="1">
        <v>41607</v>
      </c>
      <c r="CG772" s="1">
        <v>41578</v>
      </c>
      <c r="CH772" s="1">
        <v>41547</v>
      </c>
      <c r="CI772" s="1">
        <v>41516</v>
      </c>
      <c r="CJ772" s="1">
        <v>41486</v>
      </c>
      <c r="CK772" s="1">
        <v>41453</v>
      </c>
      <c r="CL772" s="1">
        <v>41425</v>
      </c>
      <c r="CM772" s="1">
        <v>41394</v>
      </c>
      <c r="CN772" s="1">
        <v>41362</v>
      </c>
      <c r="CO772" s="1">
        <v>41333</v>
      </c>
      <c r="CP772" s="1">
        <v>41305</v>
      </c>
      <c r="CQ772" s="1">
        <v>41274</v>
      </c>
      <c r="CR772" s="1">
        <v>41243</v>
      </c>
      <c r="CS772" s="1">
        <v>41213</v>
      </c>
      <c r="CT772" s="1">
        <v>41180</v>
      </c>
      <c r="CU772" s="1">
        <v>41152</v>
      </c>
      <c r="CV772" s="1">
        <v>41121</v>
      </c>
    </row>
    <row r="773" spans="1:104" x14ac:dyDescent="0.2">
      <c r="A773" t="e">
        <f ca="1">_xll.BFieldInfo($B$773)</f>
        <v>#NAME?</v>
      </c>
      <c r="B773" t="s">
        <v>103</v>
      </c>
      <c r="C773">
        <v>23.65</v>
      </c>
      <c r="D773">
        <v>21.477</v>
      </c>
      <c r="E773">
        <v>18.559999999999999</v>
      </c>
      <c r="F773">
        <v>19.02</v>
      </c>
      <c r="G773">
        <v>20.2</v>
      </c>
      <c r="H773">
        <v>23</v>
      </c>
      <c r="I773">
        <v>24.75</v>
      </c>
      <c r="J773">
        <v>19.96</v>
      </c>
      <c r="K773">
        <v>18</v>
      </c>
      <c r="L773" t="s">
        <v>113</v>
      </c>
      <c r="M773" t="s">
        <v>113</v>
      </c>
      <c r="N773" t="s">
        <v>113</v>
      </c>
      <c r="O773" t="s">
        <v>113</v>
      </c>
      <c r="P773" t="s">
        <v>113</v>
      </c>
      <c r="Q773" t="s">
        <v>113</v>
      </c>
      <c r="R773" t="s">
        <v>113</v>
      </c>
      <c r="S773" t="s">
        <v>113</v>
      </c>
      <c r="T773" t="s">
        <v>113</v>
      </c>
      <c r="U773" t="s">
        <v>113</v>
      </c>
      <c r="V773" t="s">
        <v>113</v>
      </c>
      <c r="W773" t="s">
        <v>113</v>
      </c>
      <c r="X773" t="s">
        <v>113</v>
      </c>
      <c r="Y773" t="s">
        <v>113</v>
      </c>
      <c r="Z773" t="s">
        <v>113</v>
      </c>
      <c r="AA773" t="s">
        <v>113</v>
      </c>
      <c r="AB773" t="s">
        <v>113</v>
      </c>
      <c r="AC773" t="s">
        <v>113</v>
      </c>
      <c r="AD773" t="s">
        <v>113</v>
      </c>
      <c r="AE773" t="s">
        <v>113</v>
      </c>
      <c r="AF773" t="s">
        <v>113</v>
      </c>
      <c r="AG773" t="s">
        <v>113</v>
      </c>
      <c r="AH773" t="s">
        <v>113</v>
      </c>
      <c r="AI773" t="s">
        <v>113</v>
      </c>
      <c r="AJ773" t="s">
        <v>113</v>
      </c>
      <c r="AK773" t="s">
        <v>113</v>
      </c>
      <c r="AL773" t="s">
        <v>113</v>
      </c>
      <c r="AM773" t="s">
        <v>113</v>
      </c>
      <c r="AN773" t="s">
        <v>113</v>
      </c>
      <c r="AO773" t="s">
        <v>113</v>
      </c>
      <c r="AP773" t="s">
        <v>113</v>
      </c>
      <c r="AQ773" t="s">
        <v>113</v>
      </c>
      <c r="AR773" t="s">
        <v>113</v>
      </c>
      <c r="AS773" t="s">
        <v>113</v>
      </c>
      <c r="AT773" t="s">
        <v>113</v>
      </c>
      <c r="AU773" t="s">
        <v>113</v>
      </c>
      <c r="AV773" t="s">
        <v>113</v>
      </c>
      <c r="AW773" t="s">
        <v>113</v>
      </c>
      <c r="AX773" t="s">
        <v>113</v>
      </c>
      <c r="AY773" t="s">
        <v>113</v>
      </c>
      <c r="AZ773" t="s">
        <v>113</v>
      </c>
      <c r="BA773" t="s">
        <v>113</v>
      </c>
      <c r="BB773" t="s">
        <v>113</v>
      </c>
      <c r="BC773" t="s">
        <v>113</v>
      </c>
      <c r="BD773" t="s">
        <v>113</v>
      </c>
      <c r="BE773" t="s">
        <v>113</v>
      </c>
      <c r="BF773" t="s">
        <v>113</v>
      </c>
      <c r="BG773" t="s">
        <v>113</v>
      </c>
      <c r="BH773" t="s">
        <v>113</v>
      </c>
      <c r="BI773" t="s">
        <v>113</v>
      </c>
      <c r="BJ773" t="s">
        <v>113</v>
      </c>
      <c r="BK773" t="s">
        <v>113</v>
      </c>
      <c r="BL773" t="s">
        <v>113</v>
      </c>
      <c r="BM773" t="s">
        <v>113</v>
      </c>
      <c r="BN773" t="s">
        <v>113</v>
      </c>
      <c r="BO773" t="s">
        <v>113</v>
      </c>
      <c r="BP773" t="s">
        <v>113</v>
      </c>
      <c r="BQ773" t="s">
        <v>113</v>
      </c>
      <c r="BR773" t="s">
        <v>113</v>
      </c>
      <c r="BS773" t="s">
        <v>113</v>
      </c>
      <c r="BT773" t="s">
        <v>113</v>
      </c>
      <c r="BU773" t="s">
        <v>113</v>
      </c>
      <c r="BV773" t="s">
        <v>113</v>
      </c>
      <c r="BW773" t="s">
        <v>113</v>
      </c>
      <c r="BX773" t="s">
        <v>113</v>
      </c>
      <c r="BY773" t="s">
        <v>113</v>
      </c>
      <c r="BZ773" t="s">
        <v>113</v>
      </c>
      <c r="CA773" t="s">
        <v>113</v>
      </c>
      <c r="CB773" t="s">
        <v>113</v>
      </c>
      <c r="CC773" t="s">
        <v>113</v>
      </c>
      <c r="CD773" t="s">
        <v>113</v>
      </c>
      <c r="CE773" t="s">
        <v>113</v>
      </c>
      <c r="CF773" t="s">
        <v>113</v>
      </c>
      <c r="CG773" t="s">
        <v>113</v>
      </c>
      <c r="CH773" t="s">
        <v>113</v>
      </c>
      <c r="CI773" t="s">
        <v>113</v>
      </c>
      <c r="CJ773" t="s">
        <v>113</v>
      </c>
      <c r="CK773" t="s">
        <v>113</v>
      </c>
      <c r="CL773" t="s">
        <v>113</v>
      </c>
      <c r="CM773" t="s">
        <v>113</v>
      </c>
      <c r="CN773" t="s">
        <v>113</v>
      </c>
      <c r="CO773" t="s">
        <v>113</v>
      </c>
      <c r="CP773" t="s">
        <v>113</v>
      </c>
      <c r="CQ773" t="s">
        <v>113</v>
      </c>
      <c r="CR773" t="s">
        <v>113</v>
      </c>
      <c r="CS773" t="s">
        <v>113</v>
      </c>
      <c r="CT773" t="s">
        <v>113</v>
      </c>
      <c r="CU773" t="s">
        <v>113</v>
      </c>
      <c r="CV773" t="s">
        <v>113</v>
      </c>
    </row>
    <row r="774" spans="1:104" x14ac:dyDescent="0.2">
      <c r="A774" t="e">
        <f ca="1">_xll.BFieldInfo($B$774)</f>
        <v>#NAME?</v>
      </c>
      <c r="B774" t="s">
        <v>104</v>
      </c>
      <c r="C774" t="s">
        <v>113</v>
      </c>
      <c r="D774" t="s">
        <v>113</v>
      </c>
      <c r="E774" t="s">
        <v>113</v>
      </c>
      <c r="F774" t="s">
        <v>113</v>
      </c>
      <c r="G774" t="s">
        <v>113</v>
      </c>
      <c r="H774" t="s">
        <v>113</v>
      </c>
      <c r="I774" t="s">
        <v>113</v>
      </c>
      <c r="J774" t="s">
        <v>113</v>
      </c>
      <c r="K774" t="s">
        <v>113</v>
      </c>
      <c r="L774" t="s">
        <v>113</v>
      </c>
      <c r="M774" t="s">
        <v>113</v>
      </c>
      <c r="N774" t="s">
        <v>113</v>
      </c>
      <c r="O774" t="s">
        <v>113</v>
      </c>
      <c r="P774" t="s">
        <v>113</v>
      </c>
      <c r="Q774" t="s">
        <v>113</v>
      </c>
      <c r="R774" t="s">
        <v>113</v>
      </c>
      <c r="S774" t="s">
        <v>113</v>
      </c>
      <c r="T774" t="s">
        <v>113</v>
      </c>
      <c r="U774" t="s">
        <v>113</v>
      </c>
      <c r="V774" t="s">
        <v>113</v>
      </c>
      <c r="W774" t="s">
        <v>113</v>
      </c>
      <c r="X774" t="s">
        <v>113</v>
      </c>
      <c r="Y774" t="s">
        <v>113</v>
      </c>
      <c r="Z774" t="s">
        <v>113</v>
      </c>
      <c r="AA774" t="s">
        <v>113</v>
      </c>
      <c r="AB774" t="s">
        <v>113</v>
      </c>
      <c r="AC774" t="s">
        <v>113</v>
      </c>
      <c r="AD774" t="s">
        <v>113</v>
      </c>
      <c r="AE774" t="s">
        <v>113</v>
      </c>
      <c r="AF774" t="s">
        <v>113</v>
      </c>
      <c r="AG774" t="s">
        <v>113</v>
      </c>
      <c r="AH774" t="s">
        <v>113</v>
      </c>
      <c r="AI774" t="s">
        <v>113</v>
      </c>
      <c r="AJ774" t="s">
        <v>113</v>
      </c>
      <c r="AK774" t="s">
        <v>113</v>
      </c>
      <c r="AL774" t="s">
        <v>113</v>
      </c>
      <c r="AM774" t="s">
        <v>113</v>
      </c>
      <c r="AN774" t="s">
        <v>113</v>
      </c>
      <c r="AO774" t="s">
        <v>113</v>
      </c>
      <c r="AP774" t="s">
        <v>113</v>
      </c>
      <c r="AQ774" t="s">
        <v>113</v>
      </c>
      <c r="AR774" t="s">
        <v>113</v>
      </c>
      <c r="AS774" t="s">
        <v>113</v>
      </c>
      <c r="AT774" t="s">
        <v>113</v>
      </c>
      <c r="AU774" t="s">
        <v>113</v>
      </c>
      <c r="AV774" t="s">
        <v>113</v>
      </c>
      <c r="AW774" t="s">
        <v>113</v>
      </c>
      <c r="AX774" t="s">
        <v>113</v>
      </c>
      <c r="AY774" t="s">
        <v>113</v>
      </c>
      <c r="AZ774" t="s">
        <v>113</v>
      </c>
      <c r="BA774" t="s">
        <v>113</v>
      </c>
      <c r="BB774" t="s">
        <v>113</v>
      </c>
      <c r="BC774" t="s">
        <v>113</v>
      </c>
      <c r="BD774" t="s">
        <v>113</v>
      </c>
      <c r="BE774" t="s">
        <v>113</v>
      </c>
      <c r="BF774" t="s">
        <v>113</v>
      </c>
      <c r="BG774" t="s">
        <v>113</v>
      </c>
      <c r="BH774" t="s">
        <v>113</v>
      </c>
      <c r="BI774" t="s">
        <v>113</v>
      </c>
      <c r="BJ774" t="s">
        <v>113</v>
      </c>
      <c r="BK774" t="s">
        <v>113</v>
      </c>
      <c r="BL774" t="s">
        <v>113</v>
      </c>
      <c r="BM774" t="s">
        <v>113</v>
      </c>
      <c r="BN774" t="s">
        <v>113</v>
      </c>
      <c r="BO774" t="s">
        <v>113</v>
      </c>
      <c r="BP774" t="s">
        <v>113</v>
      </c>
      <c r="BQ774" t="s">
        <v>113</v>
      </c>
      <c r="BR774" t="s">
        <v>113</v>
      </c>
      <c r="BS774" t="s">
        <v>113</v>
      </c>
      <c r="BT774" t="s">
        <v>113</v>
      </c>
      <c r="BU774" t="s">
        <v>113</v>
      </c>
      <c r="BV774" t="s">
        <v>113</v>
      </c>
      <c r="BW774" t="s">
        <v>113</v>
      </c>
      <c r="BX774" t="s">
        <v>113</v>
      </c>
      <c r="BY774" t="s">
        <v>113</v>
      </c>
      <c r="BZ774" t="s">
        <v>113</v>
      </c>
      <c r="CA774" t="s">
        <v>113</v>
      </c>
      <c r="CB774" t="s">
        <v>113</v>
      </c>
      <c r="CC774" t="s">
        <v>113</v>
      </c>
      <c r="CD774" t="s">
        <v>113</v>
      </c>
      <c r="CE774" t="s">
        <v>113</v>
      </c>
      <c r="CF774" t="s">
        <v>113</v>
      </c>
      <c r="CG774" t="s">
        <v>113</v>
      </c>
      <c r="CH774" t="s">
        <v>113</v>
      </c>
      <c r="CI774" t="s">
        <v>113</v>
      </c>
      <c r="CJ774" t="s">
        <v>113</v>
      </c>
      <c r="CK774" t="s">
        <v>113</v>
      </c>
      <c r="CL774" t="s">
        <v>113</v>
      </c>
      <c r="CM774" t="s">
        <v>113</v>
      </c>
      <c r="CN774" t="s">
        <v>113</v>
      </c>
      <c r="CO774" t="s">
        <v>113</v>
      </c>
      <c r="CP774" t="s">
        <v>113</v>
      </c>
      <c r="CQ774" t="s">
        <v>113</v>
      </c>
      <c r="CR774" t="s">
        <v>113</v>
      </c>
      <c r="CS774" t="s">
        <v>113</v>
      </c>
      <c r="CT774" t="s">
        <v>113</v>
      </c>
      <c r="CU774" t="s">
        <v>113</v>
      </c>
      <c r="CV774" t="s">
        <v>113</v>
      </c>
    </row>
    <row r="775" spans="1:104" x14ac:dyDescent="0.2">
      <c r="A775" t="e">
        <f ca="1">_xll.BFieldInfo($B$775)</f>
        <v>#NAME?</v>
      </c>
      <c r="B775" t="s">
        <v>105</v>
      </c>
      <c r="C775" t="s">
        <v>113</v>
      </c>
      <c r="D775" t="s">
        <v>113</v>
      </c>
      <c r="E775" t="s">
        <v>113</v>
      </c>
      <c r="F775" t="s">
        <v>113</v>
      </c>
      <c r="G775" t="s">
        <v>113</v>
      </c>
      <c r="H775" t="s">
        <v>113</v>
      </c>
      <c r="I775" t="s">
        <v>113</v>
      </c>
      <c r="J775" t="s">
        <v>113</v>
      </c>
      <c r="K775" t="s">
        <v>113</v>
      </c>
      <c r="L775" t="s">
        <v>113</v>
      </c>
      <c r="M775" t="s">
        <v>113</v>
      </c>
      <c r="N775" t="s">
        <v>113</v>
      </c>
      <c r="O775" t="s">
        <v>113</v>
      </c>
      <c r="P775" t="s">
        <v>113</v>
      </c>
      <c r="Q775" t="s">
        <v>113</v>
      </c>
      <c r="R775" t="s">
        <v>113</v>
      </c>
      <c r="S775" t="s">
        <v>113</v>
      </c>
      <c r="T775" t="s">
        <v>113</v>
      </c>
      <c r="U775" t="s">
        <v>113</v>
      </c>
      <c r="V775" t="s">
        <v>113</v>
      </c>
      <c r="W775" t="s">
        <v>113</v>
      </c>
      <c r="X775" t="s">
        <v>113</v>
      </c>
      <c r="Y775" t="s">
        <v>113</v>
      </c>
      <c r="Z775" t="s">
        <v>113</v>
      </c>
      <c r="AA775" t="s">
        <v>113</v>
      </c>
      <c r="AB775" t="s">
        <v>113</v>
      </c>
      <c r="AC775" t="s">
        <v>113</v>
      </c>
      <c r="AD775" t="s">
        <v>113</v>
      </c>
      <c r="AE775" t="s">
        <v>113</v>
      </c>
      <c r="AF775" t="s">
        <v>113</v>
      </c>
      <c r="AG775" t="s">
        <v>113</v>
      </c>
      <c r="AH775" t="s">
        <v>113</v>
      </c>
      <c r="AI775" t="s">
        <v>113</v>
      </c>
      <c r="AJ775" t="s">
        <v>113</v>
      </c>
      <c r="AK775" t="s">
        <v>113</v>
      </c>
      <c r="AL775" t="s">
        <v>113</v>
      </c>
      <c r="AM775" t="s">
        <v>113</v>
      </c>
      <c r="AN775" t="s">
        <v>113</v>
      </c>
      <c r="AO775" t="s">
        <v>113</v>
      </c>
      <c r="AP775" t="s">
        <v>113</v>
      </c>
      <c r="AQ775" t="s">
        <v>113</v>
      </c>
      <c r="AR775" t="s">
        <v>113</v>
      </c>
      <c r="AS775" t="s">
        <v>113</v>
      </c>
      <c r="AT775" t="s">
        <v>113</v>
      </c>
      <c r="AU775" t="s">
        <v>113</v>
      </c>
      <c r="AV775" t="s">
        <v>113</v>
      </c>
      <c r="AW775" t="s">
        <v>113</v>
      </c>
      <c r="AX775" t="s">
        <v>113</v>
      </c>
      <c r="AY775" t="s">
        <v>113</v>
      </c>
      <c r="AZ775" t="s">
        <v>113</v>
      </c>
      <c r="BA775" t="s">
        <v>113</v>
      </c>
      <c r="BB775" t="s">
        <v>113</v>
      </c>
      <c r="BC775" t="s">
        <v>113</v>
      </c>
      <c r="BD775" t="s">
        <v>113</v>
      </c>
      <c r="BE775" t="s">
        <v>113</v>
      </c>
      <c r="BF775" t="s">
        <v>113</v>
      </c>
      <c r="BG775" t="s">
        <v>113</v>
      </c>
      <c r="BH775" t="s">
        <v>113</v>
      </c>
      <c r="BI775" t="s">
        <v>113</v>
      </c>
      <c r="BJ775" t="s">
        <v>113</v>
      </c>
      <c r="BK775" t="s">
        <v>113</v>
      </c>
      <c r="BL775" t="s">
        <v>113</v>
      </c>
      <c r="BM775" t="s">
        <v>113</v>
      </c>
      <c r="BN775" t="s">
        <v>113</v>
      </c>
      <c r="BO775" t="s">
        <v>113</v>
      </c>
      <c r="BP775" t="s">
        <v>113</v>
      </c>
      <c r="BQ775" t="s">
        <v>113</v>
      </c>
      <c r="BR775" t="s">
        <v>113</v>
      </c>
      <c r="BS775" t="s">
        <v>113</v>
      </c>
      <c r="BT775" t="s">
        <v>113</v>
      </c>
      <c r="BU775" t="s">
        <v>113</v>
      </c>
      <c r="BV775" t="s">
        <v>113</v>
      </c>
      <c r="BW775" t="s">
        <v>113</v>
      </c>
      <c r="BX775" t="s">
        <v>113</v>
      </c>
      <c r="BY775" t="s">
        <v>113</v>
      </c>
      <c r="BZ775" t="s">
        <v>113</v>
      </c>
      <c r="CA775" t="s">
        <v>113</v>
      </c>
      <c r="CB775" t="s">
        <v>113</v>
      </c>
      <c r="CC775" t="s">
        <v>113</v>
      </c>
      <c r="CD775" t="s">
        <v>113</v>
      </c>
      <c r="CE775" t="s">
        <v>113</v>
      </c>
      <c r="CF775" t="s">
        <v>113</v>
      </c>
      <c r="CG775" t="s">
        <v>113</v>
      </c>
      <c r="CH775" t="s">
        <v>113</v>
      </c>
      <c r="CI775" t="s">
        <v>113</v>
      </c>
      <c r="CJ775" t="s">
        <v>113</v>
      </c>
      <c r="CK775" t="s">
        <v>113</v>
      </c>
      <c r="CL775" t="s">
        <v>113</v>
      </c>
      <c r="CM775" t="s">
        <v>113</v>
      </c>
      <c r="CN775" t="s">
        <v>113</v>
      </c>
      <c r="CO775" t="s">
        <v>113</v>
      </c>
      <c r="CP775" t="s">
        <v>113</v>
      </c>
      <c r="CQ775" t="s">
        <v>113</v>
      </c>
      <c r="CR775" t="s">
        <v>113</v>
      </c>
      <c r="CS775" t="s">
        <v>113</v>
      </c>
      <c r="CT775" t="s">
        <v>113</v>
      </c>
      <c r="CU775" t="s">
        <v>113</v>
      </c>
      <c r="CV775" t="s">
        <v>113</v>
      </c>
    </row>
    <row r="776" spans="1:104" x14ac:dyDescent="0.2">
      <c r="A776" t="e">
        <f ca="1">_xll.BFieldInfo($B$776)</f>
        <v>#NAME?</v>
      </c>
      <c r="B776" t="s">
        <v>106</v>
      </c>
      <c r="C776">
        <v>3924.8910999999998</v>
      </c>
      <c r="D776">
        <v>3924.8910999999998</v>
      </c>
      <c r="E776">
        <v>3924.8910999999998</v>
      </c>
      <c r="F776">
        <v>3924.8910999999998</v>
      </c>
      <c r="G776">
        <v>3924.8910999999998</v>
      </c>
      <c r="H776">
        <v>3924.8910999999998</v>
      </c>
      <c r="I776">
        <v>3924.8910999999998</v>
      </c>
      <c r="J776" t="s">
        <v>113</v>
      </c>
      <c r="K776" t="s">
        <v>113</v>
      </c>
      <c r="L776" t="s">
        <v>113</v>
      </c>
      <c r="M776" t="s">
        <v>113</v>
      </c>
      <c r="N776" t="s">
        <v>113</v>
      </c>
      <c r="O776" t="s">
        <v>113</v>
      </c>
      <c r="P776" t="s">
        <v>113</v>
      </c>
      <c r="Q776" t="s">
        <v>113</v>
      </c>
      <c r="R776" t="s">
        <v>113</v>
      </c>
      <c r="S776" t="s">
        <v>113</v>
      </c>
      <c r="T776" t="s">
        <v>113</v>
      </c>
      <c r="U776" t="s">
        <v>113</v>
      </c>
      <c r="V776" t="s">
        <v>113</v>
      </c>
      <c r="W776" t="s">
        <v>113</v>
      </c>
      <c r="X776" t="s">
        <v>113</v>
      </c>
      <c r="Y776" t="s">
        <v>113</v>
      </c>
      <c r="Z776" t="s">
        <v>113</v>
      </c>
      <c r="AA776" t="s">
        <v>113</v>
      </c>
      <c r="AB776" t="s">
        <v>113</v>
      </c>
      <c r="AC776" t="s">
        <v>113</v>
      </c>
      <c r="AD776" t="s">
        <v>113</v>
      </c>
      <c r="AE776" t="s">
        <v>113</v>
      </c>
      <c r="AF776" t="s">
        <v>113</v>
      </c>
      <c r="AG776" t="s">
        <v>113</v>
      </c>
      <c r="AH776" t="s">
        <v>113</v>
      </c>
      <c r="AI776" t="s">
        <v>113</v>
      </c>
      <c r="AJ776" t="s">
        <v>113</v>
      </c>
      <c r="AK776" t="s">
        <v>113</v>
      </c>
      <c r="AL776" t="s">
        <v>113</v>
      </c>
      <c r="AM776" t="s">
        <v>113</v>
      </c>
      <c r="AN776" t="s">
        <v>113</v>
      </c>
      <c r="AO776" t="s">
        <v>113</v>
      </c>
      <c r="AP776" t="s">
        <v>113</v>
      </c>
      <c r="AQ776" t="s">
        <v>113</v>
      </c>
      <c r="AR776" t="s">
        <v>113</v>
      </c>
      <c r="AS776" t="s">
        <v>113</v>
      </c>
      <c r="AT776" t="s">
        <v>113</v>
      </c>
      <c r="AU776" t="s">
        <v>113</v>
      </c>
      <c r="AV776" t="s">
        <v>113</v>
      </c>
      <c r="AW776" t="s">
        <v>113</v>
      </c>
      <c r="AX776" t="s">
        <v>113</v>
      </c>
      <c r="AY776" t="s">
        <v>113</v>
      </c>
      <c r="AZ776" t="s">
        <v>113</v>
      </c>
      <c r="BA776" t="s">
        <v>113</v>
      </c>
      <c r="BB776" t="s">
        <v>113</v>
      </c>
      <c r="BC776" t="s">
        <v>113</v>
      </c>
      <c r="BD776" t="s">
        <v>113</v>
      </c>
      <c r="BE776" t="s">
        <v>113</v>
      </c>
      <c r="BF776" t="s">
        <v>113</v>
      </c>
      <c r="BG776" t="s">
        <v>113</v>
      </c>
      <c r="BH776" t="s">
        <v>113</v>
      </c>
      <c r="BI776" t="s">
        <v>113</v>
      </c>
      <c r="BJ776" t="s">
        <v>113</v>
      </c>
      <c r="BK776" t="s">
        <v>113</v>
      </c>
      <c r="BL776" t="s">
        <v>113</v>
      </c>
      <c r="BM776" t="s">
        <v>113</v>
      </c>
      <c r="BN776" t="s">
        <v>113</v>
      </c>
      <c r="BO776" t="s">
        <v>113</v>
      </c>
      <c r="BP776" t="s">
        <v>113</v>
      </c>
      <c r="BQ776" t="s">
        <v>113</v>
      </c>
      <c r="BR776" t="s">
        <v>113</v>
      </c>
      <c r="BS776" t="s">
        <v>113</v>
      </c>
      <c r="BT776" t="s">
        <v>113</v>
      </c>
      <c r="BU776" t="s">
        <v>113</v>
      </c>
      <c r="BV776" t="s">
        <v>113</v>
      </c>
      <c r="BW776" t="s">
        <v>113</v>
      </c>
      <c r="BX776" t="s">
        <v>113</v>
      </c>
      <c r="BY776" t="s">
        <v>113</v>
      </c>
      <c r="BZ776" t="s">
        <v>113</v>
      </c>
      <c r="CA776" t="s">
        <v>113</v>
      </c>
      <c r="CB776" t="s">
        <v>113</v>
      </c>
      <c r="CC776" t="s">
        <v>113</v>
      </c>
      <c r="CD776" t="s">
        <v>113</v>
      </c>
      <c r="CE776" t="s">
        <v>113</v>
      </c>
      <c r="CF776" t="s">
        <v>113</v>
      </c>
      <c r="CG776" t="s">
        <v>113</v>
      </c>
      <c r="CH776" t="s">
        <v>113</v>
      </c>
      <c r="CI776" t="s">
        <v>113</v>
      </c>
      <c r="CJ776" t="s">
        <v>113</v>
      </c>
      <c r="CK776" t="s">
        <v>113</v>
      </c>
      <c r="CL776" t="s">
        <v>113</v>
      </c>
      <c r="CM776" t="s">
        <v>113</v>
      </c>
      <c r="CN776" t="s">
        <v>113</v>
      </c>
      <c r="CO776" t="s">
        <v>113</v>
      </c>
      <c r="CP776" t="s">
        <v>113</v>
      </c>
      <c r="CQ776" t="s">
        <v>113</v>
      </c>
      <c r="CR776" t="s">
        <v>113</v>
      </c>
      <c r="CS776" t="s">
        <v>113</v>
      </c>
      <c r="CT776" t="s">
        <v>113</v>
      </c>
      <c r="CU776" t="s">
        <v>113</v>
      </c>
      <c r="CV776" t="s">
        <v>113</v>
      </c>
    </row>
    <row r="777" spans="1:104" x14ac:dyDescent="0.2">
      <c r="A777" t="e">
        <f ca="1">_xll.BFieldInfo($B$777)</f>
        <v>#NAME?</v>
      </c>
      <c r="B777" t="s">
        <v>104</v>
      </c>
      <c r="C777" t="s">
        <v>113</v>
      </c>
      <c r="D777" t="s">
        <v>113</v>
      </c>
      <c r="E777" t="s">
        <v>113</v>
      </c>
      <c r="F777" t="s">
        <v>113</v>
      </c>
      <c r="G777" t="s">
        <v>113</v>
      </c>
      <c r="H777" t="s">
        <v>113</v>
      </c>
      <c r="I777" t="s">
        <v>113</v>
      </c>
      <c r="J777" t="s">
        <v>113</v>
      </c>
      <c r="K777" t="s">
        <v>113</v>
      </c>
      <c r="L777" t="s">
        <v>113</v>
      </c>
      <c r="M777" t="s">
        <v>113</v>
      </c>
      <c r="N777" t="s">
        <v>113</v>
      </c>
      <c r="O777" t="s">
        <v>113</v>
      </c>
      <c r="P777" t="s">
        <v>113</v>
      </c>
      <c r="Q777" t="s">
        <v>113</v>
      </c>
      <c r="R777" t="s">
        <v>113</v>
      </c>
      <c r="S777" t="s">
        <v>113</v>
      </c>
      <c r="T777" t="s">
        <v>113</v>
      </c>
      <c r="U777" t="s">
        <v>113</v>
      </c>
      <c r="V777" t="s">
        <v>113</v>
      </c>
      <c r="W777" t="s">
        <v>113</v>
      </c>
      <c r="X777" t="s">
        <v>113</v>
      </c>
      <c r="Y777" t="s">
        <v>113</v>
      </c>
      <c r="Z777" t="s">
        <v>113</v>
      </c>
      <c r="AA777" t="s">
        <v>113</v>
      </c>
      <c r="AB777" t="s">
        <v>113</v>
      </c>
      <c r="AC777" t="s">
        <v>113</v>
      </c>
      <c r="AD777" t="s">
        <v>113</v>
      </c>
      <c r="AE777" t="s">
        <v>113</v>
      </c>
      <c r="AF777" t="s">
        <v>113</v>
      </c>
      <c r="AG777" t="s">
        <v>113</v>
      </c>
      <c r="AH777" t="s">
        <v>113</v>
      </c>
      <c r="AI777" t="s">
        <v>113</v>
      </c>
      <c r="AJ777" t="s">
        <v>113</v>
      </c>
      <c r="AK777" t="s">
        <v>113</v>
      </c>
      <c r="AL777" t="s">
        <v>113</v>
      </c>
      <c r="AM777" t="s">
        <v>113</v>
      </c>
      <c r="AN777" t="s">
        <v>113</v>
      </c>
      <c r="AO777" t="s">
        <v>113</v>
      </c>
      <c r="AP777" t="s">
        <v>113</v>
      </c>
      <c r="AQ777" t="s">
        <v>113</v>
      </c>
      <c r="AR777" t="s">
        <v>113</v>
      </c>
      <c r="AS777" t="s">
        <v>113</v>
      </c>
      <c r="AT777" t="s">
        <v>113</v>
      </c>
      <c r="AU777" t="s">
        <v>113</v>
      </c>
      <c r="AV777" t="s">
        <v>113</v>
      </c>
      <c r="AW777" t="s">
        <v>113</v>
      </c>
      <c r="AX777" t="s">
        <v>113</v>
      </c>
      <c r="AY777" t="s">
        <v>113</v>
      </c>
      <c r="AZ777" t="s">
        <v>113</v>
      </c>
      <c r="BA777" t="s">
        <v>113</v>
      </c>
      <c r="BB777" t="s">
        <v>113</v>
      </c>
      <c r="BC777" t="s">
        <v>113</v>
      </c>
      <c r="BD777" t="s">
        <v>113</v>
      </c>
      <c r="BE777" t="s">
        <v>113</v>
      </c>
      <c r="BF777" t="s">
        <v>113</v>
      </c>
      <c r="BG777" t="s">
        <v>113</v>
      </c>
      <c r="BH777" t="s">
        <v>113</v>
      </c>
      <c r="BI777" t="s">
        <v>113</v>
      </c>
      <c r="BJ777" t="s">
        <v>113</v>
      </c>
      <c r="BK777" t="s">
        <v>113</v>
      </c>
      <c r="BL777" t="s">
        <v>113</v>
      </c>
      <c r="BM777" t="s">
        <v>113</v>
      </c>
      <c r="BN777" t="s">
        <v>113</v>
      </c>
      <c r="BO777" t="s">
        <v>113</v>
      </c>
      <c r="BP777" t="s">
        <v>113</v>
      </c>
      <c r="BQ777" t="s">
        <v>113</v>
      </c>
      <c r="BR777" t="s">
        <v>113</v>
      </c>
      <c r="BS777" t="s">
        <v>113</v>
      </c>
      <c r="BT777" t="s">
        <v>113</v>
      </c>
      <c r="BU777" t="s">
        <v>113</v>
      </c>
      <c r="BV777" t="s">
        <v>113</v>
      </c>
      <c r="BW777" t="s">
        <v>113</v>
      </c>
      <c r="BX777" t="s">
        <v>113</v>
      </c>
      <c r="BY777" t="s">
        <v>113</v>
      </c>
      <c r="BZ777" t="s">
        <v>113</v>
      </c>
      <c r="CA777" t="s">
        <v>113</v>
      </c>
      <c r="CB777" t="s">
        <v>113</v>
      </c>
      <c r="CC777" t="s">
        <v>113</v>
      </c>
      <c r="CD777" t="s">
        <v>113</v>
      </c>
      <c r="CE777" t="s">
        <v>113</v>
      </c>
      <c r="CF777" t="s">
        <v>113</v>
      </c>
      <c r="CG777" t="s">
        <v>113</v>
      </c>
      <c r="CH777" t="s">
        <v>113</v>
      </c>
      <c r="CI777" t="s">
        <v>113</v>
      </c>
      <c r="CJ777" t="s">
        <v>113</v>
      </c>
      <c r="CK777" t="s">
        <v>113</v>
      </c>
      <c r="CL777" t="s">
        <v>113</v>
      </c>
      <c r="CM777" t="s">
        <v>113</v>
      </c>
      <c r="CN777" t="s">
        <v>113</v>
      </c>
      <c r="CO777" t="s">
        <v>113</v>
      </c>
      <c r="CP777" t="s">
        <v>113</v>
      </c>
      <c r="CQ777" t="s">
        <v>113</v>
      </c>
      <c r="CR777" t="s">
        <v>113</v>
      </c>
      <c r="CS777" t="s">
        <v>113</v>
      </c>
      <c r="CT777" t="s">
        <v>113</v>
      </c>
      <c r="CU777" t="s">
        <v>113</v>
      </c>
      <c r="CV777" t="s">
        <v>113</v>
      </c>
    </row>
    <row r="778" spans="1:104" x14ac:dyDescent="0.2">
      <c r="A778" t="e">
        <f ca="1">_xll.BFieldInfo($B$778)</f>
        <v>#NAME?</v>
      </c>
      <c r="B778" t="s">
        <v>107</v>
      </c>
      <c r="C778" t="s">
        <v>113</v>
      </c>
      <c r="D778" t="s">
        <v>113</v>
      </c>
      <c r="E778" t="s">
        <v>113</v>
      </c>
      <c r="F778" t="s">
        <v>113</v>
      </c>
      <c r="G778" t="s">
        <v>113</v>
      </c>
      <c r="H778" t="s">
        <v>113</v>
      </c>
      <c r="I778" t="s">
        <v>113</v>
      </c>
      <c r="J778" t="s">
        <v>113</v>
      </c>
      <c r="K778" t="s">
        <v>113</v>
      </c>
      <c r="L778" t="s">
        <v>113</v>
      </c>
      <c r="M778" t="s">
        <v>113</v>
      </c>
      <c r="N778" t="s">
        <v>113</v>
      </c>
      <c r="O778" t="s">
        <v>113</v>
      </c>
      <c r="P778" t="s">
        <v>113</v>
      </c>
      <c r="Q778" t="s">
        <v>113</v>
      </c>
      <c r="R778" t="s">
        <v>113</v>
      </c>
      <c r="S778" t="s">
        <v>113</v>
      </c>
      <c r="T778" t="s">
        <v>113</v>
      </c>
      <c r="U778" t="s">
        <v>113</v>
      </c>
      <c r="V778" t="s">
        <v>113</v>
      </c>
      <c r="W778" t="s">
        <v>113</v>
      </c>
      <c r="X778" t="s">
        <v>113</v>
      </c>
      <c r="Y778" t="s">
        <v>113</v>
      </c>
      <c r="Z778" t="s">
        <v>113</v>
      </c>
      <c r="AA778" t="s">
        <v>113</v>
      </c>
      <c r="AB778" t="s">
        <v>113</v>
      </c>
      <c r="AC778" t="s">
        <v>113</v>
      </c>
      <c r="AD778" t="s">
        <v>113</v>
      </c>
      <c r="AE778" t="s">
        <v>113</v>
      </c>
      <c r="AF778" t="s">
        <v>113</v>
      </c>
      <c r="AG778" t="s">
        <v>113</v>
      </c>
      <c r="AH778" t="s">
        <v>113</v>
      </c>
      <c r="AI778" t="s">
        <v>113</v>
      </c>
      <c r="AJ778" t="s">
        <v>113</v>
      </c>
      <c r="AK778" t="s">
        <v>113</v>
      </c>
      <c r="AL778" t="s">
        <v>113</v>
      </c>
      <c r="AM778" t="s">
        <v>113</v>
      </c>
      <c r="AN778" t="s">
        <v>113</v>
      </c>
      <c r="AO778" t="s">
        <v>113</v>
      </c>
      <c r="AP778" t="s">
        <v>113</v>
      </c>
      <c r="AQ778" t="s">
        <v>113</v>
      </c>
      <c r="AR778" t="s">
        <v>113</v>
      </c>
      <c r="AS778" t="s">
        <v>113</v>
      </c>
      <c r="AT778" t="s">
        <v>113</v>
      </c>
      <c r="AU778" t="s">
        <v>113</v>
      </c>
      <c r="AV778" t="s">
        <v>113</v>
      </c>
      <c r="AW778" t="s">
        <v>113</v>
      </c>
      <c r="AX778" t="s">
        <v>113</v>
      </c>
      <c r="AY778" t="s">
        <v>113</v>
      </c>
      <c r="AZ778" t="s">
        <v>113</v>
      </c>
      <c r="BA778" t="s">
        <v>113</v>
      </c>
      <c r="BB778" t="s">
        <v>113</v>
      </c>
      <c r="BC778" t="s">
        <v>113</v>
      </c>
      <c r="BD778" t="s">
        <v>113</v>
      </c>
      <c r="BE778" t="s">
        <v>113</v>
      </c>
      <c r="BF778" t="s">
        <v>113</v>
      </c>
      <c r="BG778" t="s">
        <v>113</v>
      </c>
      <c r="BH778" t="s">
        <v>113</v>
      </c>
      <c r="BI778" t="s">
        <v>113</v>
      </c>
      <c r="BJ778" t="s">
        <v>113</v>
      </c>
      <c r="BK778" t="s">
        <v>113</v>
      </c>
      <c r="BL778" t="s">
        <v>113</v>
      </c>
      <c r="BM778" t="s">
        <v>113</v>
      </c>
      <c r="BN778" t="s">
        <v>113</v>
      </c>
      <c r="BO778" t="s">
        <v>113</v>
      </c>
      <c r="BP778" t="s">
        <v>113</v>
      </c>
      <c r="BQ778" t="s">
        <v>113</v>
      </c>
      <c r="BR778" t="s">
        <v>113</v>
      </c>
      <c r="BS778" t="s">
        <v>113</v>
      </c>
      <c r="BT778" t="s">
        <v>113</v>
      </c>
      <c r="BU778" t="s">
        <v>113</v>
      </c>
      <c r="BV778" t="s">
        <v>113</v>
      </c>
      <c r="BW778" t="s">
        <v>113</v>
      </c>
      <c r="BX778" t="s">
        <v>113</v>
      </c>
      <c r="BY778" t="s">
        <v>113</v>
      </c>
      <c r="BZ778" t="s">
        <v>113</v>
      </c>
      <c r="CA778" t="s">
        <v>113</v>
      </c>
      <c r="CB778" t="s">
        <v>113</v>
      </c>
      <c r="CC778" t="s">
        <v>113</v>
      </c>
      <c r="CD778" t="s">
        <v>113</v>
      </c>
      <c r="CE778" t="s">
        <v>113</v>
      </c>
      <c r="CF778" t="s">
        <v>113</v>
      </c>
      <c r="CG778" t="s">
        <v>113</v>
      </c>
      <c r="CH778" t="s">
        <v>113</v>
      </c>
      <c r="CI778" t="s">
        <v>113</v>
      </c>
      <c r="CJ778" t="s">
        <v>113</v>
      </c>
      <c r="CK778" t="s">
        <v>113</v>
      </c>
      <c r="CL778" t="s">
        <v>113</v>
      </c>
      <c r="CM778" t="s">
        <v>113</v>
      </c>
      <c r="CN778" t="s">
        <v>113</v>
      </c>
      <c r="CO778" t="s">
        <v>113</v>
      </c>
      <c r="CP778" t="s">
        <v>113</v>
      </c>
      <c r="CQ778" t="s">
        <v>113</v>
      </c>
      <c r="CR778" t="s">
        <v>113</v>
      </c>
      <c r="CS778" t="s">
        <v>113</v>
      </c>
      <c r="CT778" t="s">
        <v>113</v>
      </c>
      <c r="CU778" t="s">
        <v>113</v>
      </c>
      <c r="CV778" t="s">
        <v>113</v>
      </c>
    </row>
    <row r="779" spans="1:104" x14ac:dyDescent="0.2">
      <c r="A779" t="e">
        <f ca="1">_xll.BFieldInfo($B$779)</f>
        <v>#NAME?</v>
      </c>
      <c r="B779" t="s">
        <v>108</v>
      </c>
      <c r="C779" t="s">
        <v>113</v>
      </c>
      <c r="D779" t="s">
        <v>113</v>
      </c>
      <c r="E779" t="s">
        <v>113</v>
      </c>
      <c r="F779" t="s">
        <v>113</v>
      </c>
      <c r="G779" t="s">
        <v>113</v>
      </c>
      <c r="H779" t="s">
        <v>113</v>
      </c>
      <c r="I779" t="s">
        <v>113</v>
      </c>
      <c r="J779" t="s">
        <v>113</v>
      </c>
      <c r="K779" t="s">
        <v>113</v>
      </c>
      <c r="L779" t="s">
        <v>113</v>
      </c>
      <c r="M779" t="s">
        <v>113</v>
      </c>
      <c r="N779" t="s">
        <v>113</v>
      </c>
      <c r="O779" t="s">
        <v>113</v>
      </c>
      <c r="P779" t="s">
        <v>113</v>
      </c>
      <c r="Q779" t="s">
        <v>113</v>
      </c>
      <c r="R779" t="s">
        <v>113</v>
      </c>
      <c r="S779" t="s">
        <v>113</v>
      </c>
      <c r="T779" t="s">
        <v>113</v>
      </c>
      <c r="U779" t="s">
        <v>113</v>
      </c>
      <c r="V779" t="s">
        <v>113</v>
      </c>
      <c r="W779" t="s">
        <v>113</v>
      </c>
      <c r="X779" t="s">
        <v>113</v>
      </c>
      <c r="Y779" t="s">
        <v>113</v>
      </c>
      <c r="Z779" t="s">
        <v>113</v>
      </c>
      <c r="AA779" t="s">
        <v>113</v>
      </c>
      <c r="AB779" t="s">
        <v>113</v>
      </c>
      <c r="AC779" t="s">
        <v>113</v>
      </c>
      <c r="AD779" t="s">
        <v>113</v>
      </c>
      <c r="AE779" t="s">
        <v>113</v>
      </c>
      <c r="AF779" t="s">
        <v>113</v>
      </c>
      <c r="AG779" t="s">
        <v>113</v>
      </c>
      <c r="AH779" t="s">
        <v>113</v>
      </c>
      <c r="AI779" t="s">
        <v>113</v>
      </c>
      <c r="AJ779" t="s">
        <v>113</v>
      </c>
      <c r="AK779" t="s">
        <v>113</v>
      </c>
      <c r="AL779" t="s">
        <v>113</v>
      </c>
      <c r="AM779" t="s">
        <v>113</v>
      </c>
      <c r="AN779" t="s">
        <v>113</v>
      </c>
      <c r="AO779" t="s">
        <v>113</v>
      </c>
      <c r="AP779" t="s">
        <v>113</v>
      </c>
      <c r="AQ779" t="s">
        <v>113</v>
      </c>
      <c r="AR779" t="s">
        <v>113</v>
      </c>
      <c r="AS779" t="s">
        <v>113</v>
      </c>
      <c r="AT779" t="s">
        <v>113</v>
      </c>
      <c r="AU779" t="s">
        <v>113</v>
      </c>
      <c r="AV779" t="s">
        <v>113</v>
      </c>
      <c r="AW779" t="s">
        <v>113</v>
      </c>
      <c r="AX779" t="s">
        <v>113</v>
      </c>
      <c r="AY779" t="s">
        <v>113</v>
      </c>
      <c r="AZ779" t="s">
        <v>113</v>
      </c>
      <c r="BA779" t="s">
        <v>113</v>
      </c>
      <c r="BB779" t="s">
        <v>113</v>
      </c>
      <c r="BC779" t="s">
        <v>113</v>
      </c>
      <c r="BD779" t="s">
        <v>113</v>
      </c>
      <c r="BE779" t="s">
        <v>113</v>
      </c>
      <c r="BF779" t="s">
        <v>113</v>
      </c>
      <c r="BG779" t="s">
        <v>113</v>
      </c>
      <c r="BH779" t="s">
        <v>113</v>
      </c>
      <c r="BI779" t="s">
        <v>113</v>
      </c>
      <c r="BJ779" t="s">
        <v>113</v>
      </c>
      <c r="BK779" t="s">
        <v>113</v>
      </c>
      <c r="BL779" t="s">
        <v>113</v>
      </c>
      <c r="BM779" t="s">
        <v>113</v>
      </c>
      <c r="BN779" t="s">
        <v>113</v>
      </c>
      <c r="BO779" t="s">
        <v>113</v>
      </c>
      <c r="BP779" t="s">
        <v>113</v>
      </c>
      <c r="BQ779" t="s">
        <v>113</v>
      </c>
      <c r="BR779" t="s">
        <v>113</v>
      </c>
      <c r="BS779" t="s">
        <v>113</v>
      </c>
      <c r="BT779" t="s">
        <v>113</v>
      </c>
      <c r="BU779" t="s">
        <v>113</v>
      </c>
      <c r="BV779" t="s">
        <v>113</v>
      </c>
      <c r="BW779" t="s">
        <v>113</v>
      </c>
      <c r="BX779" t="s">
        <v>113</v>
      </c>
      <c r="BY779" t="s">
        <v>113</v>
      </c>
      <c r="BZ779" t="s">
        <v>113</v>
      </c>
      <c r="CA779" t="s">
        <v>113</v>
      </c>
      <c r="CB779" t="s">
        <v>113</v>
      </c>
      <c r="CC779" t="s">
        <v>113</v>
      </c>
      <c r="CD779" t="s">
        <v>113</v>
      </c>
      <c r="CE779" t="s">
        <v>113</v>
      </c>
      <c r="CF779" t="s">
        <v>113</v>
      </c>
      <c r="CG779" t="s">
        <v>113</v>
      </c>
      <c r="CH779" t="s">
        <v>113</v>
      </c>
      <c r="CI779" t="s">
        <v>113</v>
      </c>
      <c r="CJ779" t="s">
        <v>113</v>
      </c>
      <c r="CK779" t="s">
        <v>113</v>
      </c>
      <c r="CL779" t="s">
        <v>113</v>
      </c>
      <c r="CM779" t="s">
        <v>113</v>
      </c>
      <c r="CN779" t="s">
        <v>113</v>
      </c>
      <c r="CO779" t="s">
        <v>113</v>
      </c>
      <c r="CP779" t="s">
        <v>113</v>
      </c>
      <c r="CQ779" t="s">
        <v>113</v>
      </c>
      <c r="CR779" t="s">
        <v>113</v>
      </c>
      <c r="CS779" t="s">
        <v>113</v>
      </c>
      <c r="CT779" t="s">
        <v>113</v>
      </c>
      <c r="CU779" t="s">
        <v>113</v>
      </c>
      <c r="CV779" t="s">
        <v>113</v>
      </c>
    </row>
    <row r="780" spans="1:104" x14ac:dyDescent="0.2">
      <c r="A780" t="e">
        <f ca="1">_xll.BFieldInfo($B$780)</f>
        <v>#NAME?</v>
      </c>
      <c r="B780" t="s">
        <v>109</v>
      </c>
      <c r="C780" t="s">
        <v>113</v>
      </c>
      <c r="D780" t="s">
        <v>113</v>
      </c>
      <c r="E780" t="s">
        <v>113</v>
      </c>
      <c r="F780" t="s">
        <v>113</v>
      </c>
      <c r="G780" t="s">
        <v>113</v>
      </c>
      <c r="H780" t="s">
        <v>113</v>
      </c>
      <c r="I780" t="s">
        <v>113</v>
      </c>
      <c r="J780" t="s">
        <v>113</v>
      </c>
      <c r="K780" t="s">
        <v>113</v>
      </c>
      <c r="L780" t="s">
        <v>113</v>
      </c>
      <c r="M780" t="s">
        <v>113</v>
      </c>
      <c r="N780" t="s">
        <v>113</v>
      </c>
      <c r="O780" t="s">
        <v>113</v>
      </c>
      <c r="P780" t="s">
        <v>113</v>
      </c>
      <c r="Q780" t="s">
        <v>113</v>
      </c>
      <c r="R780" t="s">
        <v>113</v>
      </c>
      <c r="S780" t="s">
        <v>113</v>
      </c>
      <c r="T780" t="s">
        <v>113</v>
      </c>
      <c r="U780" t="s">
        <v>113</v>
      </c>
      <c r="V780" t="s">
        <v>113</v>
      </c>
      <c r="W780" t="s">
        <v>113</v>
      </c>
      <c r="X780" t="s">
        <v>113</v>
      </c>
      <c r="Y780" t="s">
        <v>113</v>
      </c>
      <c r="Z780" t="s">
        <v>113</v>
      </c>
      <c r="AA780" t="s">
        <v>113</v>
      </c>
      <c r="AB780" t="s">
        <v>113</v>
      </c>
      <c r="AC780" t="s">
        <v>113</v>
      </c>
      <c r="AD780" t="s">
        <v>113</v>
      </c>
      <c r="AE780" t="s">
        <v>113</v>
      </c>
      <c r="AF780" t="s">
        <v>113</v>
      </c>
      <c r="AG780" t="s">
        <v>113</v>
      </c>
      <c r="AH780" t="s">
        <v>113</v>
      </c>
      <c r="AI780" t="s">
        <v>113</v>
      </c>
      <c r="AJ780" t="s">
        <v>113</v>
      </c>
      <c r="AK780" t="s">
        <v>113</v>
      </c>
      <c r="AL780" t="s">
        <v>113</v>
      </c>
      <c r="AM780" t="s">
        <v>113</v>
      </c>
      <c r="AN780" t="s">
        <v>113</v>
      </c>
      <c r="AO780" t="s">
        <v>113</v>
      </c>
      <c r="AP780" t="s">
        <v>113</v>
      </c>
      <c r="AQ780" t="s">
        <v>113</v>
      </c>
      <c r="AR780" t="s">
        <v>113</v>
      </c>
      <c r="AS780" t="s">
        <v>113</v>
      </c>
      <c r="AT780" t="s">
        <v>113</v>
      </c>
      <c r="AU780" t="s">
        <v>113</v>
      </c>
      <c r="AV780" t="s">
        <v>113</v>
      </c>
      <c r="AW780" t="s">
        <v>113</v>
      </c>
      <c r="AX780" t="s">
        <v>113</v>
      </c>
      <c r="AY780" t="s">
        <v>113</v>
      </c>
      <c r="AZ780" t="s">
        <v>113</v>
      </c>
      <c r="BA780" t="s">
        <v>113</v>
      </c>
      <c r="BB780" t="s">
        <v>113</v>
      </c>
      <c r="BC780" t="s">
        <v>113</v>
      </c>
      <c r="BD780" t="s">
        <v>113</v>
      </c>
      <c r="BE780" t="s">
        <v>113</v>
      </c>
      <c r="BF780" t="s">
        <v>113</v>
      </c>
      <c r="BG780" t="s">
        <v>113</v>
      </c>
      <c r="BH780" t="s">
        <v>113</v>
      </c>
      <c r="BI780" t="s">
        <v>113</v>
      </c>
      <c r="BJ780" t="s">
        <v>113</v>
      </c>
      <c r="BK780" t="s">
        <v>113</v>
      </c>
      <c r="BL780" t="s">
        <v>113</v>
      </c>
      <c r="BM780" t="s">
        <v>113</v>
      </c>
      <c r="BN780" t="s">
        <v>113</v>
      </c>
      <c r="BO780" t="s">
        <v>113</v>
      </c>
      <c r="BP780" t="s">
        <v>113</v>
      </c>
      <c r="BQ780" t="s">
        <v>113</v>
      </c>
      <c r="BR780" t="s">
        <v>113</v>
      </c>
      <c r="BS780" t="s">
        <v>113</v>
      </c>
      <c r="BT780" t="s">
        <v>113</v>
      </c>
      <c r="BU780" t="s">
        <v>113</v>
      </c>
      <c r="BV780" t="s">
        <v>113</v>
      </c>
      <c r="BW780" t="s">
        <v>113</v>
      </c>
      <c r="BX780" t="s">
        <v>113</v>
      </c>
      <c r="BY780" t="s">
        <v>113</v>
      </c>
      <c r="BZ780" t="s">
        <v>113</v>
      </c>
      <c r="CA780" t="s">
        <v>113</v>
      </c>
      <c r="CB780" t="s">
        <v>113</v>
      </c>
      <c r="CC780" t="s">
        <v>113</v>
      </c>
      <c r="CD780" t="s">
        <v>113</v>
      </c>
      <c r="CE780" t="s">
        <v>113</v>
      </c>
      <c r="CF780" t="s">
        <v>113</v>
      </c>
      <c r="CG780" t="s">
        <v>113</v>
      </c>
      <c r="CH780" t="s">
        <v>113</v>
      </c>
      <c r="CI780" t="s">
        <v>113</v>
      </c>
      <c r="CJ780" t="s">
        <v>113</v>
      </c>
      <c r="CK780" t="s">
        <v>113</v>
      </c>
      <c r="CL780" t="s">
        <v>113</v>
      </c>
      <c r="CM780" t="s">
        <v>113</v>
      </c>
      <c r="CN780" t="s">
        <v>113</v>
      </c>
      <c r="CO780" t="s">
        <v>113</v>
      </c>
      <c r="CP780" t="s">
        <v>113</v>
      </c>
      <c r="CQ780" t="s">
        <v>113</v>
      </c>
      <c r="CR780" t="s">
        <v>113</v>
      </c>
      <c r="CS780" t="s">
        <v>113</v>
      </c>
      <c r="CT780" t="s">
        <v>113</v>
      </c>
      <c r="CU780" t="s">
        <v>113</v>
      </c>
      <c r="CV780" t="s">
        <v>113</v>
      </c>
    </row>
    <row r="781" spans="1:104" x14ac:dyDescent="0.2">
      <c r="A781" t="e">
        <f ca="1">_xll.BFieldInfo($B$781)</f>
        <v>#NAME?</v>
      </c>
      <c r="B781" t="s">
        <v>110</v>
      </c>
      <c r="C781">
        <v>48.097000000000001</v>
      </c>
      <c r="D781">
        <v>48.097000000000001</v>
      </c>
      <c r="E781">
        <v>48.097000000000001</v>
      </c>
      <c r="F781">
        <v>48.097000000000001</v>
      </c>
      <c r="G781">
        <v>48.097000000000001</v>
      </c>
      <c r="H781">
        <v>48.097000000000001</v>
      </c>
      <c r="I781">
        <v>48.097000000000001</v>
      </c>
      <c r="J781">
        <v>70.912000000000006</v>
      </c>
      <c r="K781">
        <v>70.912000000000006</v>
      </c>
      <c r="L781">
        <v>70.912000000000006</v>
      </c>
      <c r="M781">
        <v>70.912000000000006</v>
      </c>
      <c r="N781">
        <v>70.912000000000006</v>
      </c>
      <c r="O781">
        <v>70.912000000000006</v>
      </c>
      <c r="P781">
        <v>52.314999999999998</v>
      </c>
      <c r="Q781">
        <v>52.314999999999998</v>
      </c>
      <c r="R781">
        <v>52.314999999999998</v>
      </c>
      <c r="S781">
        <v>52.314999999999998</v>
      </c>
      <c r="T781">
        <v>52.314999999999998</v>
      </c>
      <c r="U781">
        <v>52.314999999999998</v>
      </c>
      <c r="V781">
        <v>52.314999999999998</v>
      </c>
      <c r="W781">
        <v>60.5</v>
      </c>
      <c r="X781">
        <v>60.5</v>
      </c>
      <c r="Y781">
        <v>60.5</v>
      </c>
      <c r="Z781">
        <v>60.5</v>
      </c>
      <c r="AA781">
        <v>60.5</v>
      </c>
      <c r="AB781">
        <v>60.5</v>
      </c>
      <c r="AC781" t="s">
        <v>113</v>
      </c>
      <c r="AD781" t="s">
        <v>113</v>
      </c>
      <c r="AE781" t="s">
        <v>113</v>
      </c>
      <c r="AF781" t="s">
        <v>113</v>
      </c>
      <c r="AG781" t="s">
        <v>113</v>
      </c>
      <c r="AH781" t="s">
        <v>113</v>
      </c>
      <c r="AI781" t="s">
        <v>113</v>
      </c>
      <c r="AJ781" t="s">
        <v>113</v>
      </c>
      <c r="AK781" t="s">
        <v>113</v>
      </c>
      <c r="AL781" t="s">
        <v>113</v>
      </c>
      <c r="AM781" t="s">
        <v>113</v>
      </c>
      <c r="AN781" t="s">
        <v>113</v>
      </c>
      <c r="AO781" t="s">
        <v>113</v>
      </c>
      <c r="AP781" t="s">
        <v>113</v>
      </c>
      <c r="AQ781" t="s">
        <v>113</v>
      </c>
      <c r="AR781" t="s">
        <v>113</v>
      </c>
      <c r="AS781" t="s">
        <v>113</v>
      </c>
      <c r="AT781" t="s">
        <v>113</v>
      </c>
      <c r="AU781" t="s">
        <v>113</v>
      </c>
      <c r="AV781" t="s">
        <v>113</v>
      </c>
      <c r="AW781" t="s">
        <v>113</v>
      </c>
      <c r="AX781" t="s">
        <v>113</v>
      </c>
      <c r="AY781" t="s">
        <v>113</v>
      </c>
      <c r="AZ781" t="s">
        <v>113</v>
      </c>
      <c r="BA781" t="s">
        <v>113</v>
      </c>
      <c r="BB781" t="s">
        <v>113</v>
      </c>
      <c r="BC781" t="s">
        <v>113</v>
      </c>
      <c r="BD781" t="s">
        <v>113</v>
      </c>
      <c r="BE781" t="s">
        <v>113</v>
      </c>
      <c r="BF781" t="s">
        <v>113</v>
      </c>
      <c r="BG781" t="s">
        <v>113</v>
      </c>
      <c r="BH781" t="s">
        <v>113</v>
      </c>
      <c r="BI781" t="s">
        <v>113</v>
      </c>
      <c r="BJ781" t="s">
        <v>113</v>
      </c>
      <c r="BK781" t="s">
        <v>113</v>
      </c>
      <c r="BL781" t="s">
        <v>113</v>
      </c>
      <c r="BM781" t="s">
        <v>113</v>
      </c>
      <c r="BN781" t="s">
        <v>113</v>
      </c>
      <c r="BO781" t="s">
        <v>113</v>
      </c>
      <c r="BP781" t="s">
        <v>113</v>
      </c>
      <c r="BQ781" t="s">
        <v>113</v>
      </c>
      <c r="BR781" t="s">
        <v>113</v>
      </c>
      <c r="BS781" t="s">
        <v>113</v>
      </c>
      <c r="BT781" t="s">
        <v>113</v>
      </c>
      <c r="BU781" t="s">
        <v>113</v>
      </c>
      <c r="BV781" t="s">
        <v>113</v>
      </c>
      <c r="BW781" t="s">
        <v>113</v>
      </c>
      <c r="BX781" t="s">
        <v>113</v>
      </c>
      <c r="BY781" t="s">
        <v>113</v>
      </c>
      <c r="BZ781" t="s">
        <v>113</v>
      </c>
      <c r="CA781" t="s">
        <v>113</v>
      </c>
      <c r="CB781" t="s">
        <v>113</v>
      </c>
      <c r="CC781" t="s">
        <v>113</v>
      </c>
      <c r="CD781" t="s">
        <v>113</v>
      </c>
      <c r="CE781" t="s">
        <v>113</v>
      </c>
      <c r="CF781" t="s">
        <v>113</v>
      </c>
      <c r="CG781" t="s">
        <v>113</v>
      </c>
      <c r="CH781" t="s">
        <v>113</v>
      </c>
      <c r="CI781" t="s">
        <v>113</v>
      </c>
      <c r="CJ781" t="s">
        <v>113</v>
      </c>
      <c r="CK781" t="s">
        <v>113</v>
      </c>
      <c r="CL781" t="s">
        <v>113</v>
      </c>
      <c r="CM781" t="s">
        <v>113</v>
      </c>
      <c r="CN781" t="s">
        <v>113</v>
      </c>
      <c r="CO781" t="s">
        <v>113</v>
      </c>
      <c r="CP781" t="s">
        <v>113</v>
      </c>
      <c r="CQ781" t="s">
        <v>113</v>
      </c>
      <c r="CR781" t="s">
        <v>113</v>
      </c>
      <c r="CS781" t="s">
        <v>113</v>
      </c>
      <c r="CT781" t="s">
        <v>113</v>
      </c>
      <c r="CU781" t="s">
        <v>113</v>
      </c>
      <c r="CV781" t="s">
        <v>113</v>
      </c>
    </row>
    <row r="782" spans="1:104" x14ac:dyDescent="0.2">
      <c r="A782" t="e">
        <f ca="1">_xll.BFieldInfo($B$782)</f>
        <v>#NAME?</v>
      </c>
      <c r="B782" t="s">
        <v>111</v>
      </c>
      <c r="C782" t="s">
        <v>113</v>
      </c>
      <c r="D782" t="s">
        <v>113</v>
      </c>
      <c r="E782" t="s">
        <v>113</v>
      </c>
      <c r="F782" t="s">
        <v>113</v>
      </c>
      <c r="G782" t="s">
        <v>113</v>
      </c>
      <c r="H782" t="s">
        <v>113</v>
      </c>
      <c r="I782" t="s">
        <v>113</v>
      </c>
      <c r="J782" t="s">
        <v>113</v>
      </c>
      <c r="K782" t="s">
        <v>113</v>
      </c>
      <c r="L782" t="s">
        <v>113</v>
      </c>
      <c r="M782" t="s">
        <v>113</v>
      </c>
      <c r="N782" t="s">
        <v>113</v>
      </c>
      <c r="O782" t="s">
        <v>113</v>
      </c>
      <c r="P782" t="s">
        <v>113</v>
      </c>
      <c r="Q782" t="s">
        <v>113</v>
      </c>
      <c r="R782" t="s">
        <v>113</v>
      </c>
      <c r="S782" t="s">
        <v>113</v>
      </c>
      <c r="T782" t="s">
        <v>113</v>
      </c>
      <c r="U782" t="s">
        <v>113</v>
      </c>
      <c r="V782" t="s">
        <v>113</v>
      </c>
      <c r="W782" t="s">
        <v>113</v>
      </c>
      <c r="X782" t="s">
        <v>113</v>
      </c>
      <c r="Y782" t="s">
        <v>113</v>
      </c>
      <c r="Z782" t="s">
        <v>113</v>
      </c>
      <c r="AA782" t="s">
        <v>113</v>
      </c>
      <c r="AB782" t="s">
        <v>113</v>
      </c>
      <c r="AC782" t="s">
        <v>113</v>
      </c>
      <c r="AD782" t="s">
        <v>113</v>
      </c>
      <c r="AE782" t="s">
        <v>113</v>
      </c>
      <c r="AF782" t="s">
        <v>113</v>
      </c>
      <c r="AG782" t="s">
        <v>113</v>
      </c>
      <c r="AH782" t="s">
        <v>113</v>
      </c>
      <c r="AI782" t="s">
        <v>113</v>
      </c>
      <c r="AJ782" t="s">
        <v>113</v>
      </c>
      <c r="AK782" t="s">
        <v>113</v>
      </c>
      <c r="AL782" t="s">
        <v>113</v>
      </c>
      <c r="AM782" t="s">
        <v>113</v>
      </c>
      <c r="AN782" t="s">
        <v>113</v>
      </c>
      <c r="AO782" t="s">
        <v>113</v>
      </c>
      <c r="AP782" t="s">
        <v>113</v>
      </c>
      <c r="AQ782" t="s">
        <v>113</v>
      </c>
      <c r="AR782" t="s">
        <v>113</v>
      </c>
      <c r="AS782" t="s">
        <v>113</v>
      </c>
      <c r="AT782" t="s">
        <v>113</v>
      </c>
      <c r="AU782" t="s">
        <v>113</v>
      </c>
      <c r="AV782" t="s">
        <v>113</v>
      </c>
      <c r="AW782" t="s">
        <v>113</v>
      </c>
      <c r="AX782" t="s">
        <v>113</v>
      </c>
      <c r="AY782" t="s">
        <v>113</v>
      </c>
      <c r="AZ782" t="s">
        <v>113</v>
      </c>
      <c r="BA782" t="s">
        <v>113</v>
      </c>
      <c r="BB782" t="s">
        <v>113</v>
      </c>
      <c r="BC782" t="s">
        <v>113</v>
      </c>
      <c r="BD782" t="s">
        <v>113</v>
      </c>
      <c r="BE782" t="s">
        <v>113</v>
      </c>
      <c r="BF782" t="s">
        <v>113</v>
      </c>
      <c r="BG782" t="s">
        <v>113</v>
      </c>
      <c r="BH782" t="s">
        <v>113</v>
      </c>
      <c r="BI782" t="s">
        <v>113</v>
      </c>
      <c r="BJ782" t="s">
        <v>113</v>
      </c>
      <c r="BK782" t="s">
        <v>113</v>
      </c>
      <c r="BL782" t="s">
        <v>113</v>
      </c>
      <c r="BM782" t="s">
        <v>113</v>
      </c>
      <c r="BN782" t="s">
        <v>113</v>
      </c>
      <c r="BO782" t="s">
        <v>113</v>
      </c>
      <c r="BP782" t="s">
        <v>113</v>
      </c>
      <c r="BQ782" t="s">
        <v>113</v>
      </c>
      <c r="BR782" t="s">
        <v>113</v>
      </c>
      <c r="BS782" t="s">
        <v>113</v>
      </c>
      <c r="BT782" t="s">
        <v>113</v>
      </c>
      <c r="BU782" t="s">
        <v>113</v>
      </c>
      <c r="BV782" t="s">
        <v>113</v>
      </c>
      <c r="BW782" t="s">
        <v>113</v>
      </c>
      <c r="BX782" t="s">
        <v>113</v>
      </c>
      <c r="BY782" t="s">
        <v>113</v>
      </c>
      <c r="BZ782" t="s">
        <v>113</v>
      </c>
      <c r="CA782" t="s">
        <v>113</v>
      </c>
      <c r="CB782" t="s">
        <v>113</v>
      </c>
      <c r="CC782" t="s">
        <v>113</v>
      </c>
      <c r="CD782" t="s">
        <v>113</v>
      </c>
      <c r="CE782" t="s">
        <v>113</v>
      </c>
      <c r="CF782" t="s">
        <v>113</v>
      </c>
      <c r="CG782" t="s">
        <v>113</v>
      </c>
      <c r="CH782" t="s">
        <v>113</v>
      </c>
      <c r="CI782" t="s">
        <v>113</v>
      </c>
      <c r="CJ782" t="s">
        <v>113</v>
      </c>
      <c r="CK782" t="s">
        <v>113</v>
      </c>
      <c r="CL782" t="s">
        <v>113</v>
      </c>
      <c r="CM782" t="s">
        <v>113</v>
      </c>
      <c r="CN782" t="s">
        <v>113</v>
      </c>
      <c r="CO782" t="s">
        <v>113</v>
      </c>
      <c r="CP782" t="s">
        <v>113</v>
      </c>
      <c r="CQ782" t="s">
        <v>113</v>
      </c>
      <c r="CR782" t="s">
        <v>113</v>
      </c>
      <c r="CS782" t="s">
        <v>113</v>
      </c>
      <c r="CT782" t="s">
        <v>113</v>
      </c>
      <c r="CU782" t="s">
        <v>113</v>
      </c>
      <c r="CV782" t="s">
        <v>113</v>
      </c>
    </row>
    <row r="783" spans="1:104" x14ac:dyDescent="0.2">
      <c r="A783" t="e">
        <f ca="1">_xll.BFieldInfo($B$783)</f>
        <v>#NAME?</v>
      </c>
      <c r="B783" t="s">
        <v>112</v>
      </c>
      <c r="C783" t="s">
        <v>113</v>
      </c>
      <c r="D783" t="s">
        <v>113</v>
      </c>
      <c r="E783" t="s">
        <v>113</v>
      </c>
      <c r="F783" t="s">
        <v>113</v>
      </c>
      <c r="G783" t="s">
        <v>113</v>
      </c>
      <c r="H783" t="s">
        <v>113</v>
      </c>
      <c r="I783" t="s">
        <v>113</v>
      </c>
      <c r="J783" t="s">
        <v>113</v>
      </c>
      <c r="K783" t="s">
        <v>113</v>
      </c>
      <c r="L783" t="s">
        <v>113</v>
      </c>
      <c r="M783" t="s">
        <v>113</v>
      </c>
      <c r="N783" t="s">
        <v>113</v>
      </c>
      <c r="O783" t="s">
        <v>113</v>
      </c>
      <c r="P783" t="s">
        <v>113</v>
      </c>
      <c r="Q783" t="s">
        <v>113</v>
      </c>
      <c r="R783" t="s">
        <v>113</v>
      </c>
      <c r="S783" t="s">
        <v>113</v>
      </c>
      <c r="T783" t="s">
        <v>113</v>
      </c>
      <c r="U783" t="s">
        <v>113</v>
      </c>
      <c r="V783" t="s">
        <v>113</v>
      </c>
      <c r="W783" t="s">
        <v>113</v>
      </c>
      <c r="X783" t="s">
        <v>113</v>
      </c>
      <c r="Y783" t="s">
        <v>113</v>
      </c>
      <c r="Z783" t="s">
        <v>113</v>
      </c>
      <c r="AA783" t="s">
        <v>113</v>
      </c>
      <c r="AB783" t="s">
        <v>113</v>
      </c>
      <c r="AC783" t="s">
        <v>113</v>
      </c>
      <c r="AD783" t="s">
        <v>113</v>
      </c>
      <c r="AE783" t="s">
        <v>113</v>
      </c>
      <c r="AF783" t="s">
        <v>113</v>
      </c>
      <c r="AG783" t="s">
        <v>113</v>
      </c>
      <c r="AH783" t="s">
        <v>113</v>
      </c>
      <c r="AI783" t="s">
        <v>113</v>
      </c>
      <c r="AJ783" t="s">
        <v>113</v>
      </c>
      <c r="AK783" t="s">
        <v>113</v>
      </c>
      <c r="AL783" t="s">
        <v>113</v>
      </c>
      <c r="AM783" t="s">
        <v>113</v>
      </c>
      <c r="AN783" t="s">
        <v>113</v>
      </c>
      <c r="AO783" t="s">
        <v>113</v>
      </c>
      <c r="AP783" t="s">
        <v>113</v>
      </c>
      <c r="AQ783" t="s">
        <v>113</v>
      </c>
      <c r="AR783" t="s">
        <v>113</v>
      </c>
      <c r="AS783" t="s">
        <v>113</v>
      </c>
      <c r="AT783" t="s">
        <v>113</v>
      </c>
      <c r="AU783" t="s">
        <v>113</v>
      </c>
      <c r="AV783" t="s">
        <v>113</v>
      </c>
      <c r="AW783" t="s">
        <v>113</v>
      </c>
      <c r="AX783" t="s">
        <v>113</v>
      </c>
      <c r="AY783" t="s">
        <v>113</v>
      </c>
      <c r="AZ783" t="s">
        <v>113</v>
      </c>
      <c r="BA783" t="s">
        <v>113</v>
      </c>
      <c r="BB783" t="s">
        <v>113</v>
      </c>
      <c r="BC783" t="s">
        <v>113</v>
      </c>
      <c r="BD783" t="s">
        <v>113</v>
      </c>
      <c r="BE783" t="s">
        <v>113</v>
      </c>
      <c r="BF783" t="s">
        <v>113</v>
      </c>
      <c r="BG783" t="s">
        <v>113</v>
      </c>
      <c r="BH783" t="s">
        <v>113</v>
      </c>
      <c r="BI783" t="s">
        <v>113</v>
      </c>
      <c r="BJ783" t="s">
        <v>113</v>
      </c>
      <c r="BK783" t="s">
        <v>113</v>
      </c>
      <c r="BL783" t="s">
        <v>113</v>
      </c>
      <c r="BM783" t="s">
        <v>113</v>
      </c>
      <c r="BN783" t="s">
        <v>113</v>
      </c>
      <c r="BO783" t="s">
        <v>113</v>
      </c>
      <c r="BP783" t="s">
        <v>113</v>
      </c>
      <c r="BQ783" t="s">
        <v>113</v>
      </c>
      <c r="BR783" t="s">
        <v>113</v>
      </c>
      <c r="BS783" t="s">
        <v>113</v>
      </c>
      <c r="BT783" t="s">
        <v>113</v>
      </c>
      <c r="BU783" t="s">
        <v>113</v>
      </c>
      <c r="BV783" t="s">
        <v>113</v>
      </c>
      <c r="BW783" t="s">
        <v>113</v>
      </c>
      <c r="BX783" t="s">
        <v>113</v>
      </c>
      <c r="BY783" t="s">
        <v>113</v>
      </c>
      <c r="BZ783" t="s">
        <v>113</v>
      </c>
      <c r="CA783" t="s">
        <v>113</v>
      </c>
      <c r="CB783" t="s">
        <v>113</v>
      </c>
      <c r="CC783" t="s">
        <v>113</v>
      </c>
      <c r="CD783" t="s">
        <v>113</v>
      </c>
      <c r="CE783" t="s">
        <v>113</v>
      </c>
      <c r="CF783" t="s">
        <v>113</v>
      </c>
      <c r="CG783" t="s">
        <v>113</v>
      </c>
      <c r="CH783" t="s">
        <v>113</v>
      </c>
      <c r="CI783" t="s">
        <v>113</v>
      </c>
      <c r="CJ783" t="s">
        <v>113</v>
      </c>
      <c r="CK783" t="s">
        <v>113</v>
      </c>
      <c r="CL783" t="s">
        <v>113</v>
      </c>
      <c r="CM783" t="s">
        <v>113</v>
      </c>
      <c r="CN783" t="s">
        <v>113</v>
      </c>
      <c r="CO783" t="s">
        <v>113</v>
      </c>
      <c r="CP783" t="s">
        <v>113</v>
      </c>
      <c r="CQ783" t="s">
        <v>113</v>
      </c>
      <c r="CR783" t="s">
        <v>113</v>
      </c>
      <c r="CS783" t="s">
        <v>113</v>
      </c>
      <c r="CT783" t="s">
        <v>113</v>
      </c>
      <c r="CU783" t="s">
        <v>113</v>
      </c>
      <c r="CV783" t="s">
        <v>113</v>
      </c>
    </row>
    <row r="785" spans="1:104" x14ac:dyDescent="0.2">
      <c r="A785" t="s">
        <v>60</v>
      </c>
      <c r="B785" t="s">
        <v>102</v>
      </c>
      <c r="C785" s="1" t="e">
        <f ca="1">_xll.BDH($A$785,$B$786:$B$796,$B$2,$B$3,"Dir=H","Per=M","Days=A","Dts=S","Sort=R","cols=97;rows=12")</f>
        <v>#NAME?</v>
      </c>
      <c r="D785" s="1">
        <v>43980</v>
      </c>
      <c r="E785" s="1">
        <v>43951</v>
      </c>
      <c r="F785" s="1">
        <v>43921</v>
      </c>
      <c r="G785" s="1">
        <v>43889</v>
      </c>
      <c r="H785" s="1">
        <v>43861</v>
      </c>
      <c r="I785" s="1">
        <v>43830</v>
      </c>
      <c r="J785" s="1">
        <v>43798</v>
      </c>
      <c r="K785" s="1">
        <v>43769</v>
      </c>
      <c r="L785" s="1">
        <v>43738</v>
      </c>
      <c r="M785" s="1">
        <v>43707</v>
      </c>
      <c r="N785" s="1">
        <v>43677</v>
      </c>
      <c r="O785" s="1">
        <v>43644</v>
      </c>
      <c r="P785" s="1">
        <v>43616</v>
      </c>
      <c r="Q785" s="1">
        <v>43585</v>
      </c>
      <c r="R785" s="1">
        <v>43553</v>
      </c>
      <c r="S785" s="1">
        <v>43524</v>
      </c>
      <c r="T785" s="1">
        <v>43496</v>
      </c>
      <c r="U785" s="1">
        <v>43465</v>
      </c>
      <c r="V785" s="1">
        <v>43434</v>
      </c>
      <c r="W785" s="1">
        <v>43404</v>
      </c>
      <c r="X785" s="1">
        <v>43371</v>
      </c>
      <c r="Y785" s="1">
        <v>43343</v>
      </c>
      <c r="Z785" s="1">
        <v>43312</v>
      </c>
      <c r="AA785" s="1">
        <v>43280</v>
      </c>
      <c r="AB785" s="1">
        <v>43251</v>
      </c>
      <c r="AC785" s="1">
        <v>43220</v>
      </c>
      <c r="AD785" s="1">
        <v>43189</v>
      </c>
      <c r="AE785" s="1">
        <v>43159</v>
      </c>
      <c r="AF785" s="1">
        <v>43131</v>
      </c>
      <c r="AG785" s="1">
        <v>43100</v>
      </c>
      <c r="AH785" s="1">
        <v>43098</v>
      </c>
      <c r="AI785" s="1">
        <v>43069</v>
      </c>
      <c r="AJ785" s="1">
        <v>43039</v>
      </c>
      <c r="AK785" s="1">
        <v>43007</v>
      </c>
      <c r="AL785" s="1">
        <v>42978</v>
      </c>
      <c r="AM785" s="1">
        <v>42947</v>
      </c>
      <c r="AN785" s="1">
        <v>42916</v>
      </c>
      <c r="AO785" s="1">
        <v>42886</v>
      </c>
      <c r="AP785" s="1">
        <v>42853</v>
      </c>
      <c r="AQ785" s="1">
        <v>42825</v>
      </c>
      <c r="AR785" s="1">
        <v>42794</v>
      </c>
      <c r="AS785" s="1">
        <v>42766</v>
      </c>
      <c r="AT785" s="1">
        <v>42734</v>
      </c>
      <c r="AU785" s="1">
        <v>42704</v>
      </c>
      <c r="AV785" s="1">
        <v>42674</v>
      </c>
      <c r="AW785" s="1">
        <v>42643</v>
      </c>
      <c r="AX785" s="1">
        <v>42613</v>
      </c>
      <c r="AY785" s="1">
        <v>42580</v>
      </c>
      <c r="AZ785" s="1">
        <v>42551</v>
      </c>
      <c r="BA785" s="1">
        <v>42521</v>
      </c>
      <c r="BB785" s="1">
        <v>42489</v>
      </c>
      <c r="BC785" s="1">
        <v>42460</v>
      </c>
      <c r="BD785" s="1">
        <v>42429</v>
      </c>
      <c r="BE785" s="1">
        <v>42398</v>
      </c>
      <c r="BF785" s="1">
        <v>42369</v>
      </c>
      <c r="BG785" s="1">
        <v>42338</v>
      </c>
      <c r="BH785" s="1">
        <v>42307</v>
      </c>
      <c r="BI785" s="1">
        <v>42277</v>
      </c>
      <c r="BJ785" s="1">
        <v>42247</v>
      </c>
      <c r="BK785" s="1">
        <v>42216</v>
      </c>
      <c r="BL785" s="1">
        <v>42185</v>
      </c>
      <c r="BM785" s="1">
        <v>42153</v>
      </c>
      <c r="BN785" s="1">
        <v>42124</v>
      </c>
      <c r="BO785" s="1">
        <v>42094</v>
      </c>
      <c r="BP785" s="1">
        <v>42062</v>
      </c>
      <c r="BQ785" s="1">
        <v>42034</v>
      </c>
      <c r="BR785" s="1">
        <v>42004</v>
      </c>
      <c r="BS785" s="1">
        <v>41971</v>
      </c>
      <c r="BT785" s="1">
        <v>41943</v>
      </c>
      <c r="BU785" s="1">
        <v>41912</v>
      </c>
      <c r="BV785" s="1">
        <v>41880</v>
      </c>
      <c r="BW785" s="1">
        <v>41851</v>
      </c>
      <c r="BX785" s="1">
        <v>41820</v>
      </c>
      <c r="BY785" s="1">
        <v>41789</v>
      </c>
      <c r="BZ785" s="1">
        <v>41759</v>
      </c>
      <c r="CA785" s="1">
        <v>41729</v>
      </c>
      <c r="CB785" s="1">
        <v>41698</v>
      </c>
      <c r="CC785" s="1">
        <v>41670</v>
      </c>
      <c r="CD785" s="1">
        <v>41639</v>
      </c>
      <c r="CE785" s="1">
        <v>41607</v>
      </c>
      <c r="CF785" s="1">
        <v>41578</v>
      </c>
      <c r="CG785" s="1">
        <v>41547</v>
      </c>
      <c r="CH785" s="1">
        <v>41516</v>
      </c>
      <c r="CI785" s="1">
        <v>41486</v>
      </c>
      <c r="CJ785" s="1">
        <v>41453</v>
      </c>
      <c r="CK785" s="1">
        <v>41425</v>
      </c>
      <c r="CL785" s="1">
        <v>41394</v>
      </c>
      <c r="CM785" s="1">
        <v>41362</v>
      </c>
      <c r="CN785" s="1">
        <v>41333</v>
      </c>
      <c r="CO785" s="1">
        <v>41305</v>
      </c>
      <c r="CP785" s="1">
        <v>41274</v>
      </c>
      <c r="CQ785" s="1">
        <v>41243</v>
      </c>
      <c r="CR785" s="1">
        <v>41213</v>
      </c>
      <c r="CS785" s="1">
        <v>41180</v>
      </c>
      <c r="CT785" s="1">
        <v>41152</v>
      </c>
      <c r="CU785" s="1">
        <v>41121</v>
      </c>
    </row>
    <row r="786" spans="1:104" x14ac:dyDescent="0.2">
      <c r="A786" t="e">
        <f ca="1">_xll.BFieldInfo($B$786)</f>
        <v>#NAME?</v>
      </c>
      <c r="B786" t="s">
        <v>103</v>
      </c>
      <c r="C786">
        <v>40.152000000000001</v>
      </c>
      <c r="D786">
        <v>41.841000000000001</v>
      </c>
      <c r="E786">
        <v>42.18</v>
      </c>
      <c r="F786">
        <v>44.7</v>
      </c>
      <c r="G786">
        <v>45.76</v>
      </c>
      <c r="H786">
        <v>46</v>
      </c>
      <c r="I786">
        <v>48.36</v>
      </c>
      <c r="J786">
        <v>48.92</v>
      </c>
      <c r="K786">
        <v>47.92</v>
      </c>
      <c r="L786">
        <v>44.82</v>
      </c>
      <c r="M786">
        <v>43.6</v>
      </c>
      <c r="N786">
        <v>45.74</v>
      </c>
      <c r="O786">
        <v>46.2</v>
      </c>
      <c r="P786">
        <v>43.84</v>
      </c>
      <c r="Q786">
        <v>43.164999999999999</v>
      </c>
      <c r="R786" t="s">
        <v>113</v>
      </c>
      <c r="S786" t="s">
        <v>113</v>
      </c>
      <c r="T786" t="s">
        <v>113</v>
      </c>
      <c r="U786" t="s">
        <v>113</v>
      </c>
      <c r="V786" t="s">
        <v>113</v>
      </c>
      <c r="W786" t="s">
        <v>113</v>
      </c>
      <c r="X786" t="s">
        <v>113</v>
      </c>
      <c r="Y786" t="s">
        <v>113</v>
      </c>
      <c r="Z786" t="s">
        <v>113</v>
      </c>
      <c r="AA786" t="s">
        <v>113</v>
      </c>
      <c r="AB786" t="s">
        <v>113</v>
      </c>
      <c r="AC786" t="s">
        <v>113</v>
      </c>
      <c r="AD786" t="s">
        <v>113</v>
      </c>
      <c r="AE786" t="s">
        <v>113</v>
      </c>
      <c r="AF786" t="s">
        <v>113</v>
      </c>
      <c r="AG786" t="s">
        <v>113</v>
      </c>
      <c r="AH786" t="s">
        <v>113</v>
      </c>
      <c r="AI786" t="s">
        <v>113</v>
      </c>
      <c r="AJ786" t="s">
        <v>113</v>
      </c>
      <c r="AK786" t="s">
        <v>113</v>
      </c>
      <c r="AL786" t="s">
        <v>113</v>
      </c>
      <c r="AM786" t="s">
        <v>113</v>
      </c>
      <c r="AN786" t="s">
        <v>113</v>
      </c>
      <c r="AO786" t="s">
        <v>113</v>
      </c>
      <c r="AP786" t="s">
        <v>113</v>
      </c>
      <c r="AQ786" t="s">
        <v>113</v>
      </c>
      <c r="AR786" t="s">
        <v>113</v>
      </c>
      <c r="AS786" t="s">
        <v>113</v>
      </c>
      <c r="AT786" t="s">
        <v>113</v>
      </c>
      <c r="AU786" t="s">
        <v>113</v>
      </c>
      <c r="AV786" t="s">
        <v>113</v>
      </c>
      <c r="AW786" t="s">
        <v>113</v>
      </c>
      <c r="AX786" t="s">
        <v>113</v>
      </c>
      <c r="AY786" t="s">
        <v>113</v>
      </c>
      <c r="AZ786" t="s">
        <v>113</v>
      </c>
      <c r="BA786" t="s">
        <v>113</v>
      </c>
      <c r="BB786" t="s">
        <v>113</v>
      </c>
      <c r="BC786" t="s">
        <v>113</v>
      </c>
      <c r="BD786" t="s">
        <v>113</v>
      </c>
      <c r="BE786" t="s">
        <v>113</v>
      </c>
      <c r="BF786" t="s">
        <v>113</v>
      </c>
      <c r="BG786" t="s">
        <v>113</v>
      </c>
      <c r="BH786" t="s">
        <v>113</v>
      </c>
      <c r="BI786" t="s">
        <v>113</v>
      </c>
      <c r="BJ786" t="s">
        <v>113</v>
      </c>
      <c r="BK786" t="s">
        <v>113</v>
      </c>
      <c r="BL786" t="s">
        <v>113</v>
      </c>
      <c r="BM786" t="s">
        <v>113</v>
      </c>
      <c r="BN786" t="s">
        <v>113</v>
      </c>
      <c r="BO786" t="s">
        <v>113</v>
      </c>
      <c r="BP786" t="s">
        <v>113</v>
      </c>
      <c r="BQ786" t="s">
        <v>113</v>
      </c>
      <c r="BR786" t="s">
        <v>113</v>
      </c>
      <c r="BS786" t="s">
        <v>113</v>
      </c>
      <c r="BT786" t="s">
        <v>113</v>
      </c>
      <c r="BU786" t="s">
        <v>113</v>
      </c>
      <c r="BV786" t="s">
        <v>113</v>
      </c>
      <c r="BW786" t="s">
        <v>113</v>
      </c>
      <c r="BX786" t="s">
        <v>113</v>
      </c>
      <c r="BY786" t="s">
        <v>113</v>
      </c>
      <c r="BZ786" t="s">
        <v>113</v>
      </c>
      <c r="CA786" t="s">
        <v>113</v>
      </c>
      <c r="CB786" t="s">
        <v>113</v>
      </c>
      <c r="CC786" t="s">
        <v>113</v>
      </c>
      <c r="CD786" t="s">
        <v>113</v>
      </c>
      <c r="CE786" t="s">
        <v>113</v>
      </c>
      <c r="CF786" t="s">
        <v>113</v>
      </c>
      <c r="CG786" t="s">
        <v>113</v>
      </c>
      <c r="CH786" t="s">
        <v>113</v>
      </c>
      <c r="CI786" t="s">
        <v>113</v>
      </c>
      <c r="CJ786" t="s">
        <v>113</v>
      </c>
      <c r="CK786" t="s">
        <v>113</v>
      </c>
      <c r="CL786" t="s">
        <v>113</v>
      </c>
      <c r="CM786" t="s">
        <v>113</v>
      </c>
      <c r="CN786" t="s">
        <v>113</v>
      </c>
      <c r="CO786" t="s">
        <v>113</v>
      </c>
      <c r="CP786" t="s">
        <v>113</v>
      </c>
      <c r="CQ786" t="s">
        <v>113</v>
      </c>
      <c r="CR786" t="s">
        <v>113</v>
      </c>
      <c r="CS786" t="s">
        <v>113</v>
      </c>
      <c r="CT786" t="s">
        <v>113</v>
      </c>
      <c r="CU786" t="s">
        <v>113</v>
      </c>
    </row>
    <row r="787" spans="1:104" x14ac:dyDescent="0.2">
      <c r="A787" t="e">
        <f ca="1">_xll.BFieldInfo($B$787)</f>
        <v>#NAME?</v>
      </c>
      <c r="B787" t="s">
        <v>104</v>
      </c>
      <c r="C787" t="s">
        <v>113</v>
      </c>
      <c r="D787" t="s">
        <v>113</v>
      </c>
      <c r="E787" t="s">
        <v>113</v>
      </c>
      <c r="F787" t="s">
        <v>113</v>
      </c>
      <c r="G787" t="s">
        <v>113</v>
      </c>
      <c r="H787" t="s">
        <v>113</v>
      </c>
      <c r="I787" t="s">
        <v>113</v>
      </c>
      <c r="J787" t="s">
        <v>113</v>
      </c>
      <c r="K787" t="s">
        <v>113</v>
      </c>
      <c r="L787" t="s">
        <v>113</v>
      </c>
      <c r="M787" t="s">
        <v>113</v>
      </c>
      <c r="N787" t="s">
        <v>113</v>
      </c>
      <c r="O787" t="s">
        <v>113</v>
      </c>
      <c r="P787" t="s">
        <v>113</v>
      </c>
      <c r="Q787" t="s">
        <v>113</v>
      </c>
      <c r="R787" t="s">
        <v>113</v>
      </c>
      <c r="S787" t="s">
        <v>113</v>
      </c>
      <c r="T787" t="s">
        <v>113</v>
      </c>
      <c r="U787" t="s">
        <v>113</v>
      </c>
      <c r="V787" t="s">
        <v>113</v>
      </c>
      <c r="W787" t="s">
        <v>113</v>
      </c>
      <c r="X787" t="s">
        <v>113</v>
      </c>
      <c r="Y787" t="s">
        <v>113</v>
      </c>
      <c r="Z787" t="s">
        <v>113</v>
      </c>
      <c r="AA787" t="s">
        <v>113</v>
      </c>
      <c r="AB787" t="s">
        <v>113</v>
      </c>
      <c r="AC787" t="s">
        <v>113</v>
      </c>
      <c r="AD787" t="s">
        <v>113</v>
      </c>
      <c r="AE787" t="s">
        <v>113</v>
      </c>
      <c r="AF787" t="s">
        <v>113</v>
      </c>
      <c r="AG787" t="s">
        <v>113</v>
      </c>
      <c r="AH787" t="s">
        <v>113</v>
      </c>
      <c r="AI787" t="s">
        <v>113</v>
      </c>
      <c r="AJ787" t="s">
        <v>113</v>
      </c>
      <c r="AK787" t="s">
        <v>113</v>
      </c>
      <c r="AL787" t="s">
        <v>113</v>
      </c>
      <c r="AM787" t="s">
        <v>113</v>
      </c>
      <c r="AN787" t="s">
        <v>113</v>
      </c>
      <c r="AO787" t="s">
        <v>113</v>
      </c>
      <c r="AP787" t="s">
        <v>113</v>
      </c>
      <c r="AQ787" t="s">
        <v>113</v>
      </c>
      <c r="AR787" t="s">
        <v>113</v>
      </c>
      <c r="AS787" t="s">
        <v>113</v>
      </c>
      <c r="AT787" t="s">
        <v>113</v>
      </c>
      <c r="AU787" t="s">
        <v>113</v>
      </c>
      <c r="AV787" t="s">
        <v>113</v>
      </c>
      <c r="AW787" t="s">
        <v>113</v>
      </c>
      <c r="AX787" t="s">
        <v>113</v>
      </c>
      <c r="AY787" t="s">
        <v>113</v>
      </c>
      <c r="AZ787" t="s">
        <v>113</v>
      </c>
      <c r="BA787" t="s">
        <v>113</v>
      </c>
      <c r="BB787" t="s">
        <v>113</v>
      </c>
      <c r="BC787" t="s">
        <v>113</v>
      </c>
      <c r="BD787" t="s">
        <v>113</v>
      </c>
      <c r="BE787" t="s">
        <v>113</v>
      </c>
      <c r="BF787" t="s">
        <v>113</v>
      </c>
      <c r="BG787" t="s">
        <v>113</v>
      </c>
      <c r="BH787" t="s">
        <v>113</v>
      </c>
      <c r="BI787" t="s">
        <v>113</v>
      </c>
      <c r="BJ787" t="s">
        <v>113</v>
      </c>
      <c r="BK787" t="s">
        <v>113</v>
      </c>
      <c r="BL787" t="s">
        <v>113</v>
      </c>
      <c r="BM787" t="s">
        <v>113</v>
      </c>
      <c r="BN787" t="s">
        <v>113</v>
      </c>
      <c r="BO787" t="s">
        <v>113</v>
      </c>
      <c r="BP787" t="s">
        <v>113</v>
      </c>
      <c r="BQ787" t="s">
        <v>113</v>
      </c>
      <c r="BR787" t="s">
        <v>113</v>
      </c>
      <c r="BS787" t="s">
        <v>113</v>
      </c>
      <c r="BT787" t="s">
        <v>113</v>
      </c>
      <c r="BU787" t="s">
        <v>113</v>
      </c>
      <c r="BV787" t="s">
        <v>113</v>
      </c>
      <c r="BW787" t="s">
        <v>113</v>
      </c>
      <c r="BX787" t="s">
        <v>113</v>
      </c>
      <c r="BY787" t="s">
        <v>113</v>
      </c>
      <c r="BZ787" t="s">
        <v>113</v>
      </c>
      <c r="CA787" t="s">
        <v>113</v>
      </c>
      <c r="CB787" t="s">
        <v>113</v>
      </c>
      <c r="CC787" t="s">
        <v>113</v>
      </c>
      <c r="CD787" t="s">
        <v>113</v>
      </c>
      <c r="CE787" t="s">
        <v>113</v>
      </c>
      <c r="CF787" t="s">
        <v>113</v>
      </c>
      <c r="CG787" t="s">
        <v>113</v>
      </c>
      <c r="CH787" t="s">
        <v>113</v>
      </c>
      <c r="CI787" t="s">
        <v>113</v>
      </c>
      <c r="CJ787" t="s">
        <v>113</v>
      </c>
      <c r="CK787" t="s">
        <v>113</v>
      </c>
      <c r="CL787" t="s">
        <v>113</v>
      </c>
      <c r="CM787" t="s">
        <v>113</v>
      </c>
      <c r="CN787" t="s">
        <v>113</v>
      </c>
      <c r="CO787" t="s">
        <v>113</v>
      </c>
      <c r="CP787" t="s">
        <v>113</v>
      </c>
      <c r="CQ787" t="s">
        <v>113</v>
      </c>
      <c r="CR787" t="s">
        <v>113</v>
      </c>
      <c r="CS787" t="s">
        <v>113</v>
      </c>
      <c r="CT787" t="s">
        <v>113</v>
      </c>
      <c r="CU787" t="s">
        <v>113</v>
      </c>
    </row>
    <row r="788" spans="1:104" x14ac:dyDescent="0.2">
      <c r="A788" t="e">
        <f ca="1">_xll.BFieldInfo($B$788)</f>
        <v>#NAME?</v>
      </c>
      <c r="B788" t="s">
        <v>105</v>
      </c>
      <c r="C788" t="s">
        <v>113</v>
      </c>
      <c r="D788" t="s">
        <v>113</v>
      </c>
      <c r="E788" t="s">
        <v>113</v>
      </c>
      <c r="F788" t="s">
        <v>113</v>
      </c>
      <c r="G788" t="s">
        <v>113</v>
      </c>
      <c r="H788" t="s">
        <v>113</v>
      </c>
      <c r="I788" t="s">
        <v>113</v>
      </c>
      <c r="J788" t="s">
        <v>113</v>
      </c>
      <c r="K788" t="s">
        <v>113</v>
      </c>
      <c r="L788" t="s">
        <v>113</v>
      </c>
      <c r="M788" t="s">
        <v>113</v>
      </c>
      <c r="N788" t="s">
        <v>113</v>
      </c>
      <c r="O788" t="s">
        <v>113</v>
      </c>
      <c r="P788" t="s">
        <v>113</v>
      </c>
      <c r="Q788" t="s">
        <v>113</v>
      </c>
      <c r="R788" t="s">
        <v>113</v>
      </c>
      <c r="S788" t="s">
        <v>113</v>
      </c>
      <c r="T788" t="s">
        <v>113</v>
      </c>
      <c r="U788" t="s">
        <v>113</v>
      </c>
      <c r="V788" t="s">
        <v>113</v>
      </c>
      <c r="W788" t="s">
        <v>113</v>
      </c>
      <c r="X788" t="s">
        <v>113</v>
      </c>
      <c r="Y788" t="s">
        <v>113</v>
      </c>
      <c r="Z788" t="s">
        <v>113</v>
      </c>
      <c r="AA788" t="s">
        <v>113</v>
      </c>
      <c r="AB788" t="s">
        <v>113</v>
      </c>
      <c r="AC788" t="s">
        <v>113</v>
      </c>
      <c r="AD788" t="s">
        <v>113</v>
      </c>
      <c r="AE788" t="s">
        <v>113</v>
      </c>
      <c r="AF788" t="s">
        <v>113</v>
      </c>
      <c r="AG788" t="s">
        <v>113</v>
      </c>
      <c r="AH788" t="s">
        <v>113</v>
      </c>
      <c r="AI788" t="s">
        <v>113</v>
      </c>
      <c r="AJ788" t="s">
        <v>113</v>
      </c>
      <c r="AK788" t="s">
        <v>113</v>
      </c>
      <c r="AL788" t="s">
        <v>113</v>
      </c>
      <c r="AM788" t="s">
        <v>113</v>
      </c>
      <c r="AN788" t="s">
        <v>113</v>
      </c>
      <c r="AO788" t="s">
        <v>113</v>
      </c>
      <c r="AP788" t="s">
        <v>113</v>
      </c>
      <c r="AQ788" t="s">
        <v>113</v>
      </c>
      <c r="AR788" t="s">
        <v>113</v>
      </c>
      <c r="AS788" t="s">
        <v>113</v>
      </c>
      <c r="AT788" t="s">
        <v>113</v>
      </c>
      <c r="AU788" t="s">
        <v>113</v>
      </c>
      <c r="AV788" t="s">
        <v>113</v>
      </c>
      <c r="AW788" t="s">
        <v>113</v>
      </c>
      <c r="AX788" t="s">
        <v>113</v>
      </c>
      <c r="AY788" t="s">
        <v>113</v>
      </c>
      <c r="AZ788" t="s">
        <v>113</v>
      </c>
      <c r="BA788" t="s">
        <v>113</v>
      </c>
      <c r="BB788" t="s">
        <v>113</v>
      </c>
      <c r="BC788" t="s">
        <v>113</v>
      </c>
      <c r="BD788" t="s">
        <v>113</v>
      </c>
      <c r="BE788" t="s">
        <v>113</v>
      </c>
      <c r="BF788" t="s">
        <v>113</v>
      </c>
      <c r="BG788" t="s">
        <v>113</v>
      </c>
      <c r="BH788" t="s">
        <v>113</v>
      </c>
      <c r="BI788" t="s">
        <v>113</v>
      </c>
      <c r="BJ788" t="s">
        <v>113</v>
      </c>
      <c r="BK788" t="s">
        <v>113</v>
      </c>
      <c r="BL788" t="s">
        <v>113</v>
      </c>
      <c r="BM788" t="s">
        <v>113</v>
      </c>
      <c r="BN788" t="s">
        <v>113</v>
      </c>
      <c r="BO788" t="s">
        <v>113</v>
      </c>
      <c r="BP788" t="s">
        <v>113</v>
      </c>
      <c r="BQ788" t="s">
        <v>113</v>
      </c>
      <c r="BR788" t="s">
        <v>113</v>
      </c>
      <c r="BS788" t="s">
        <v>113</v>
      </c>
      <c r="BT788" t="s">
        <v>113</v>
      </c>
      <c r="BU788" t="s">
        <v>113</v>
      </c>
      <c r="BV788" t="s">
        <v>113</v>
      </c>
      <c r="BW788" t="s">
        <v>113</v>
      </c>
      <c r="BX788" t="s">
        <v>113</v>
      </c>
      <c r="BY788" t="s">
        <v>113</v>
      </c>
      <c r="BZ788" t="s">
        <v>113</v>
      </c>
      <c r="CA788" t="s">
        <v>113</v>
      </c>
      <c r="CB788" t="s">
        <v>113</v>
      </c>
      <c r="CC788" t="s">
        <v>113</v>
      </c>
      <c r="CD788" t="s">
        <v>113</v>
      </c>
      <c r="CE788" t="s">
        <v>113</v>
      </c>
      <c r="CF788" t="s">
        <v>113</v>
      </c>
      <c r="CG788" t="s">
        <v>113</v>
      </c>
      <c r="CH788" t="s">
        <v>113</v>
      </c>
      <c r="CI788" t="s">
        <v>113</v>
      </c>
      <c r="CJ788" t="s">
        <v>113</v>
      </c>
      <c r="CK788" t="s">
        <v>113</v>
      </c>
      <c r="CL788" t="s">
        <v>113</v>
      </c>
      <c r="CM788" t="s">
        <v>113</v>
      </c>
      <c r="CN788" t="s">
        <v>113</v>
      </c>
      <c r="CO788" t="s">
        <v>113</v>
      </c>
      <c r="CP788" t="s">
        <v>113</v>
      </c>
      <c r="CQ788" t="s">
        <v>113</v>
      </c>
      <c r="CR788" t="s">
        <v>113</v>
      </c>
      <c r="CS788" t="s">
        <v>113</v>
      </c>
      <c r="CT788" t="s">
        <v>113</v>
      </c>
      <c r="CU788" t="s">
        <v>113</v>
      </c>
    </row>
    <row r="789" spans="1:104" x14ac:dyDescent="0.2">
      <c r="A789" t="e">
        <f ca="1">_xll.BFieldInfo($B$789)</f>
        <v>#NAME?</v>
      </c>
      <c r="B789" t="s">
        <v>106</v>
      </c>
      <c r="C789">
        <v>4831.5384999999997</v>
      </c>
      <c r="D789">
        <v>4831.5384999999997</v>
      </c>
      <c r="E789">
        <v>4831.5384999999997</v>
      </c>
      <c r="F789">
        <v>4831.5384999999997</v>
      </c>
      <c r="G789">
        <v>4831.5384999999997</v>
      </c>
      <c r="H789">
        <v>4831.5384999999997</v>
      </c>
      <c r="I789">
        <v>4831.5384999999997</v>
      </c>
      <c r="J789" t="s">
        <v>113</v>
      </c>
      <c r="K789" t="s">
        <v>113</v>
      </c>
      <c r="L789" t="s">
        <v>113</v>
      </c>
      <c r="M789" t="s">
        <v>113</v>
      </c>
      <c r="N789" t="s">
        <v>113</v>
      </c>
      <c r="O789" t="s">
        <v>113</v>
      </c>
      <c r="P789" t="s">
        <v>113</v>
      </c>
      <c r="Q789" t="s">
        <v>113</v>
      </c>
      <c r="R789" t="s">
        <v>113</v>
      </c>
      <c r="S789" t="s">
        <v>113</v>
      </c>
      <c r="T789" t="s">
        <v>113</v>
      </c>
      <c r="U789" t="s">
        <v>113</v>
      </c>
      <c r="V789" t="s">
        <v>113</v>
      </c>
      <c r="W789" t="s">
        <v>113</v>
      </c>
      <c r="X789" t="s">
        <v>113</v>
      </c>
      <c r="Y789" t="s">
        <v>113</v>
      </c>
      <c r="Z789" t="s">
        <v>113</v>
      </c>
      <c r="AA789" t="s">
        <v>113</v>
      </c>
      <c r="AB789" t="s">
        <v>113</v>
      </c>
      <c r="AC789" t="s">
        <v>113</v>
      </c>
      <c r="AD789" t="s">
        <v>113</v>
      </c>
      <c r="AE789" t="s">
        <v>113</v>
      </c>
      <c r="AF789" t="s">
        <v>113</v>
      </c>
      <c r="AG789" t="s">
        <v>113</v>
      </c>
      <c r="AH789" t="s">
        <v>113</v>
      </c>
      <c r="AI789" t="s">
        <v>113</v>
      </c>
      <c r="AJ789" t="s">
        <v>113</v>
      </c>
      <c r="AK789" t="s">
        <v>113</v>
      </c>
      <c r="AL789" t="s">
        <v>113</v>
      </c>
      <c r="AM789" t="s">
        <v>113</v>
      </c>
      <c r="AN789" t="s">
        <v>113</v>
      </c>
      <c r="AO789" t="s">
        <v>113</v>
      </c>
      <c r="AP789" t="s">
        <v>113</v>
      </c>
      <c r="AQ789" t="s">
        <v>113</v>
      </c>
      <c r="AR789" t="s">
        <v>113</v>
      </c>
      <c r="AS789" t="s">
        <v>113</v>
      </c>
      <c r="AT789" t="s">
        <v>113</v>
      </c>
      <c r="AU789" t="s">
        <v>113</v>
      </c>
      <c r="AV789" t="s">
        <v>113</v>
      </c>
      <c r="AW789" t="s">
        <v>113</v>
      </c>
      <c r="AX789" t="s">
        <v>113</v>
      </c>
      <c r="AY789" t="s">
        <v>113</v>
      </c>
      <c r="AZ789" t="s">
        <v>113</v>
      </c>
      <c r="BA789" t="s">
        <v>113</v>
      </c>
      <c r="BB789" t="s">
        <v>113</v>
      </c>
      <c r="BC789" t="s">
        <v>113</v>
      </c>
      <c r="BD789" t="s">
        <v>113</v>
      </c>
      <c r="BE789" t="s">
        <v>113</v>
      </c>
      <c r="BF789" t="s">
        <v>113</v>
      </c>
      <c r="BG789" t="s">
        <v>113</v>
      </c>
      <c r="BH789" t="s">
        <v>113</v>
      </c>
      <c r="BI789" t="s">
        <v>113</v>
      </c>
      <c r="BJ789" t="s">
        <v>113</v>
      </c>
      <c r="BK789" t="s">
        <v>113</v>
      </c>
      <c r="BL789" t="s">
        <v>113</v>
      </c>
      <c r="BM789" t="s">
        <v>113</v>
      </c>
      <c r="BN789" t="s">
        <v>113</v>
      </c>
      <c r="BO789" t="s">
        <v>113</v>
      </c>
      <c r="BP789" t="s">
        <v>113</v>
      </c>
      <c r="BQ789" t="s">
        <v>113</v>
      </c>
      <c r="BR789" t="s">
        <v>113</v>
      </c>
      <c r="BS789" t="s">
        <v>113</v>
      </c>
      <c r="BT789" t="s">
        <v>113</v>
      </c>
      <c r="BU789" t="s">
        <v>113</v>
      </c>
      <c r="BV789" t="s">
        <v>113</v>
      </c>
      <c r="BW789" t="s">
        <v>113</v>
      </c>
      <c r="BX789" t="s">
        <v>113</v>
      </c>
      <c r="BY789" t="s">
        <v>113</v>
      </c>
      <c r="BZ789" t="s">
        <v>113</v>
      </c>
      <c r="CA789" t="s">
        <v>113</v>
      </c>
      <c r="CB789" t="s">
        <v>113</v>
      </c>
      <c r="CC789" t="s">
        <v>113</v>
      </c>
      <c r="CD789" t="s">
        <v>113</v>
      </c>
      <c r="CE789" t="s">
        <v>113</v>
      </c>
      <c r="CF789" t="s">
        <v>113</v>
      </c>
      <c r="CG789" t="s">
        <v>113</v>
      </c>
      <c r="CH789" t="s">
        <v>113</v>
      </c>
      <c r="CI789" t="s">
        <v>113</v>
      </c>
      <c r="CJ789" t="s">
        <v>113</v>
      </c>
      <c r="CK789" t="s">
        <v>113</v>
      </c>
      <c r="CL789" t="s">
        <v>113</v>
      </c>
      <c r="CM789" t="s">
        <v>113</v>
      </c>
      <c r="CN789" t="s">
        <v>113</v>
      </c>
      <c r="CO789" t="s">
        <v>113</v>
      </c>
      <c r="CP789" t="s">
        <v>113</v>
      </c>
      <c r="CQ789" t="s">
        <v>113</v>
      </c>
      <c r="CR789" t="s">
        <v>113</v>
      </c>
      <c r="CS789" t="s">
        <v>113</v>
      </c>
      <c r="CT789" t="s">
        <v>113</v>
      </c>
      <c r="CU789" t="s">
        <v>113</v>
      </c>
    </row>
    <row r="790" spans="1:104" x14ac:dyDescent="0.2">
      <c r="A790" t="e">
        <f ca="1">_xll.BFieldInfo($B$790)</f>
        <v>#NAME?</v>
      </c>
      <c r="B790" t="s">
        <v>104</v>
      </c>
      <c r="C790" t="s">
        <v>113</v>
      </c>
      <c r="D790" t="s">
        <v>113</v>
      </c>
      <c r="E790" t="s">
        <v>113</v>
      </c>
      <c r="F790" t="s">
        <v>113</v>
      </c>
      <c r="G790" t="s">
        <v>113</v>
      </c>
      <c r="H790" t="s">
        <v>113</v>
      </c>
      <c r="I790" t="s">
        <v>113</v>
      </c>
      <c r="J790" t="s">
        <v>113</v>
      </c>
      <c r="K790" t="s">
        <v>113</v>
      </c>
      <c r="L790" t="s">
        <v>113</v>
      </c>
      <c r="M790" t="s">
        <v>113</v>
      </c>
      <c r="N790" t="s">
        <v>113</v>
      </c>
      <c r="O790" t="s">
        <v>113</v>
      </c>
      <c r="P790" t="s">
        <v>113</v>
      </c>
      <c r="Q790" t="s">
        <v>113</v>
      </c>
      <c r="R790" t="s">
        <v>113</v>
      </c>
      <c r="S790" t="s">
        <v>113</v>
      </c>
      <c r="T790" t="s">
        <v>113</v>
      </c>
      <c r="U790" t="s">
        <v>113</v>
      </c>
      <c r="V790" t="s">
        <v>113</v>
      </c>
      <c r="W790" t="s">
        <v>113</v>
      </c>
      <c r="X790" t="s">
        <v>113</v>
      </c>
      <c r="Y790" t="s">
        <v>113</v>
      </c>
      <c r="Z790" t="s">
        <v>113</v>
      </c>
      <c r="AA790" t="s">
        <v>113</v>
      </c>
      <c r="AB790" t="s">
        <v>113</v>
      </c>
      <c r="AC790" t="s">
        <v>113</v>
      </c>
      <c r="AD790" t="s">
        <v>113</v>
      </c>
      <c r="AE790" t="s">
        <v>113</v>
      </c>
      <c r="AF790" t="s">
        <v>113</v>
      </c>
      <c r="AG790" t="s">
        <v>113</v>
      </c>
      <c r="AH790" t="s">
        <v>113</v>
      </c>
      <c r="AI790" t="s">
        <v>113</v>
      </c>
      <c r="AJ790" t="s">
        <v>113</v>
      </c>
      <c r="AK790" t="s">
        <v>113</v>
      </c>
      <c r="AL790" t="s">
        <v>113</v>
      </c>
      <c r="AM790" t="s">
        <v>113</v>
      </c>
      <c r="AN790" t="s">
        <v>113</v>
      </c>
      <c r="AO790" t="s">
        <v>113</v>
      </c>
      <c r="AP790" t="s">
        <v>113</v>
      </c>
      <c r="AQ790" t="s">
        <v>113</v>
      </c>
      <c r="AR790" t="s">
        <v>113</v>
      </c>
      <c r="AS790" t="s">
        <v>113</v>
      </c>
      <c r="AT790" t="s">
        <v>113</v>
      </c>
      <c r="AU790" t="s">
        <v>113</v>
      </c>
      <c r="AV790" t="s">
        <v>113</v>
      </c>
      <c r="AW790" t="s">
        <v>113</v>
      </c>
      <c r="AX790" t="s">
        <v>113</v>
      </c>
      <c r="AY790" t="s">
        <v>113</v>
      </c>
      <c r="AZ790" t="s">
        <v>113</v>
      </c>
      <c r="BA790" t="s">
        <v>113</v>
      </c>
      <c r="BB790" t="s">
        <v>113</v>
      </c>
      <c r="BC790" t="s">
        <v>113</v>
      </c>
      <c r="BD790" t="s">
        <v>113</v>
      </c>
      <c r="BE790" t="s">
        <v>113</v>
      </c>
      <c r="BF790" t="s">
        <v>113</v>
      </c>
      <c r="BG790" t="s">
        <v>113</v>
      </c>
      <c r="BH790" t="s">
        <v>113</v>
      </c>
      <c r="BI790" t="s">
        <v>113</v>
      </c>
      <c r="BJ790" t="s">
        <v>113</v>
      </c>
      <c r="BK790" t="s">
        <v>113</v>
      </c>
      <c r="BL790" t="s">
        <v>113</v>
      </c>
      <c r="BM790" t="s">
        <v>113</v>
      </c>
      <c r="BN790" t="s">
        <v>113</v>
      </c>
      <c r="BO790" t="s">
        <v>113</v>
      </c>
      <c r="BP790" t="s">
        <v>113</v>
      </c>
      <c r="BQ790" t="s">
        <v>113</v>
      </c>
      <c r="BR790" t="s">
        <v>113</v>
      </c>
      <c r="BS790" t="s">
        <v>113</v>
      </c>
      <c r="BT790" t="s">
        <v>113</v>
      </c>
      <c r="BU790" t="s">
        <v>113</v>
      </c>
      <c r="BV790" t="s">
        <v>113</v>
      </c>
      <c r="BW790" t="s">
        <v>113</v>
      </c>
      <c r="BX790" t="s">
        <v>113</v>
      </c>
      <c r="BY790" t="s">
        <v>113</v>
      </c>
      <c r="BZ790" t="s">
        <v>113</v>
      </c>
      <c r="CA790" t="s">
        <v>113</v>
      </c>
      <c r="CB790" t="s">
        <v>113</v>
      </c>
      <c r="CC790" t="s">
        <v>113</v>
      </c>
      <c r="CD790" t="s">
        <v>113</v>
      </c>
      <c r="CE790" t="s">
        <v>113</v>
      </c>
      <c r="CF790" t="s">
        <v>113</v>
      </c>
      <c r="CG790" t="s">
        <v>113</v>
      </c>
      <c r="CH790" t="s">
        <v>113</v>
      </c>
      <c r="CI790" t="s">
        <v>113</v>
      </c>
      <c r="CJ790" t="s">
        <v>113</v>
      </c>
      <c r="CK790" t="s">
        <v>113</v>
      </c>
      <c r="CL790" t="s">
        <v>113</v>
      </c>
      <c r="CM790" t="s">
        <v>113</v>
      </c>
      <c r="CN790" t="s">
        <v>113</v>
      </c>
      <c r="CO790" t="s">
        <v>113</v>
      </c>
      <c r="CP790" t="s">
        <v>113</v>
      </c>
      <c r="CQ790" t="s">
        <v>113</v>
      </c>
      <c r="CR790" t="s">
        <v>113</v>
      </c>
      <c r="CS790" t="s">
        <v>113</v>
      </c>
      <c r="CT790" t="s">
        <v>113</v>
      </c>
      <c r="CU790" t="s">
        <v>113</v>
      </c>
    </row>
    <row r="791" spans="1:104" x14ac:dyDescent="0.2">
      <c r="A791" t="e">
        <f ca="1">_xll.BFieldInfo($B$791)</f>
        <v>#NAME?</v>
      </c>
      <c r="B791" t="s">
        <v>107</v>
      </c>
      <c r="C791" t="s">
        <v>113</v>
      </c>
      <c r="D791" t="s">
        <v>113</v>
      </c>
      <c r="E791" t="s">
        <v>113</v>
      </c>
      <c r="F791" t="s">
        <v>113</v>
      </c>
      <c r="G791" t="s">
        <v>113</v>
      </c>
      <c r="H791" t="s">
        <v>113</v>
      </c>
      <c r="I791" t="s">
        <v>113</v>
      </c>
      <c r="J791" t="s">
        <v>113</v>
      </c>
      <c r="K791" t="s">
        <v>113</v>
      </c>
      <c r="L791" t="s">
        <v>113</v>
      </c>
      <c r="M791" t="s">
        <v>113</v>
      </c>
      <c r="N791" t="s">
        <v>113</v>
      </c>
      <c r="O791" t="s">
        <v>113</v>
      </c>
      <c r="P791" t="s">
        <v>113</v>
      </c>
      <c r="Q791" t="s">
        <v>113</v>
      </c>
      <c r="R791" t="s">
        <v>113</v>
      </c>
      <c r="S791" t="s">
        <v>113</v>
      </c>
      <c r="T791" t="s">
        <v>113</v>
      </c>
      <c r="U791" t="s">
        <v>113</v>
      </c>
      <c r="V791" t="s">
        <v>113</v>
      </c>
      <c r="W791" t="s">
        <v>113</v>
      </c>
      <c r="X791" t="s">
        <v>113</v>
      </c>
      <c r="Y791" t="s">
        <v>113</v>
      </c>
      <c r="Z791" t="s">
        <v>113</v>
      </c>
      <c r="AA791" t="s">
        <v>113</v>
      </c>
      <c r="AB791" t="s">
        <v>113</v>
      </c>
      <c r="AC791" t="s">
        <v>113</v>
      </c>
      <c r="AD791" t="s">
        <v>113</v>
      </c>
      <c r="AE791" t="s">
        <v>113</v>
      </c>
      <c r="AF791" t="s">
        <v>113</v>
      </c>
      <c r="AG791" t="s">
        <v>113</v>
      </c>
      <c r="AH791" t="s">
        <v>113</v>
      </c>
      <c r="AI791" t="s">
        <v>113</v>
      </c>
      <c r="AJ791" t="s">
        <v>113</v>
      </c>
      <c r="AK791" t="s">
        <v>113</v>
      </c>
      <c r="AL791" t="s">
        <v>113</v>
      </c>
      <c r="AM791" t="s">
        <v>113</v>
      </c>
      <c r="AN791" t="s">
        <v>113</v>
      </c>
      <c r="AO791" t="s">
        <v>113</v>
      </c>
      <c r="AP791" t="s">
        <v>113</v>
      </c>
      <c r="AQ791" t="s">
        <v>113</v>
      </c>
      <c r="AR791" t="s">
        <v>113</v>
      </c>
      <c r="AS791" t="s">
        <v>113</v>
      </c>
      <c r="AT791" t="s">
        <v>113</v>
      </c>
      <c r="AU791" t="s">
        <v>113</v>
      </c>
      <c r="AV791" t="s">
        <v>113</v>
      </c>
      <c r="AW791" t="s">
        <v>113</v>
      </c>
      <c r="AX791" t="s">
        <v>113</v>
      </c>
      <c r="AY791" t="s">
        <v>113</v>
      </c>
      <c r="AZ791" t="s">
        <v>113</v>
      </c>
      <c r="BA791" t="s">
        <v>113</v>
      </c>
      <c r="BB791" t="s">
        <v>113</v>
      </c>
      <c r="BC791" t="s">
        <v>113</v>
      </c>
      <c r="BD791" t="s">
        <v>113</v>
      </c>
      <c r="BE791" t="s">
        <v>113</v>
      </c>
      <c r="BF791" t="s">
        <v>113</v>
      </c>
      <c r="BG791" t="s">
        <v>113</v>
      </c>
      <c r="BH791" t="s">
        <v>113</v>
      </c>
      <c r="BI791" t="s">
        <v>113</v>
      </c>
      <c r="BJ791" t="s">
        <v>113</v>
      </c>
      <c r="BK791" t="s">
        <v>113</v>
      </c>
      <c r="BL791" t="s">
        <v>113</v>
      </c>
      <c r="BM791" t="s">
        <v>113</v>
      </c>
      <c r="BN791" t="s">
        <v>113</v>
      </c>
      <c r="BO791" t="s">
        <v>113</v>
      </c>
      <c r="BP791" t="s">
        <v>113</v>
      </c>
      <c r="BQ791" t="s">
        <v>113</v>
      </c>
      <c r="BR791" t="s">
        <v>113</v>
      </c>
      <c r="BS791" t="s">
        <v>113</v>
      </c>
      <c r="BT791" t="s">
        <v>113</v>
      </c>
      <c r="BU791" t="s">
        <v>113</v>
      </c>
      <c r="BV791" t="s">
        <v>113</v>
      </c>
      <c r="BW791" t="s">
        <v>113</v>
      </c>
      <c r="BX791" t="s">
        <v>113</v>
      </c>
      <c r="BY791" t="s">
        <v>113</v>
      </c>
      <c r="BZ791" t="s">
        <v>113</v>
      </c>
      <c r="CA791" t="s">
        <v>113</v>
      </c>
      <c r="CB791" t="s">
        <v>113</v>
      </c>
      <c r="CC791" t="s">
        <v>113</v>
      </c>
      <c r="CD791" t="s">
        <v>113</v>
      </c>
      <c r="CE791" t="s">
        <v>113</v>
      </c>
      <c r="CF791" t="s">
        <v>113</v>
      </c>
      <c r="CG791" t="s">
        <v>113</v>
      </c>
      <c r="CH791" t="s">
        <v>113</v>
      </c>
      <c r="CI791" t="s">
        <v>113</v>
      </c>
      <c r="CJ791" t="s">
        <v>113</v>
      </c>
      <c r="CK791" t="s">
        <v>113</v>
      </c>
      <c r="CL791" t="s">
        <v>113</v>
      </c>
      <c r="CM791" t="s">
        <v>113</v>
      </c>
      <c r="CN791" t="s">
        <v>113</v>
      </c>
      <c r="CO791" t="s">
        <v>113</v>
      </c>
      <c r="CP791" t="s">
        <v>113</v>
      </c>
      <c r="CQ791" t="s">
        <v>113</v>
      </c>
      <c r="CR791" t="s">
        <v>113</v>
      </c>
      <c r="CS791" t="s">
        <v>113</v>
      </c>
      <c r="CT791" t="s">
        <v>113</v>
      </c>
      <c r="CU791" t="s">
        <v>113</v>
      </c>
    </row>
    <row r="792" spans="1:104" x14ac:dyDescent="0.2">
      <c r="A792" t="e">
        <f ca="1">_xll.BFieldInfo($B$792)</f>
        <v>#NAME?</v>
      </c>
      <c r="B792" t="s">
        <v>108</v>
      </c>
      <c r="C792" t="s">
        <v>113</v>
      </c>
      <c r="D792" t="s">
        <v>113</v>
      </c>
      <c r="E792" t="s">
        <v>113</v>
      </c>
      <c r="F792" t="s">
        <v>113</v>
      </c>
      <c r="G792" t="s">
        <v>113</v>
      </c>
      <c r="H792" t="s">
        <v>113</v>
      </c>
      <c r="I792" t="s">
        <v>113</v>
      </c>
      <c r="J792" t="s">
        <v>113</v>
      </c>
      <c r="K792" t="s">
        <v>113</v>
      </c>
      <c r="L792" t="s">
        <v>113</v>
      </c>
      <c r="M792" t="s">
        <v>113</v>
      </c>
      <c r="N792" t="s">
        <v>113</v>
      </c>
      <c r="O792" t="s">
        <v>113</v>
      </c>
      <c r="P792" t="s">
        <v>113</v>
      </c>
      <c r="Q792" t="s">
        <v>113</v>
      </c>
      <c r="R792" t="s">
        <v>113</v>
      </c>
      <c r="S792" t="s">
        <v>113</v>
      </c>
      <c r="T792" t="s">
        <v>113</v>
      </c>
      <c r="U792" t="s">
        <v>113</v>
      </c>
      <c r="V792" t="s">
        <v>113</v>
      </c>
      <c r="W792" t="s">
        <v>113</v>
      </c>
      <c r="X792" t="s">
        <v>113</v>
      </c>
      <c r="Y792" t="s">
        <v>113</v>
      </c>
      <c r="Z792" t="s">
        <v>113</v>
      </c>
      <c r="AA792" t="s">
        <v>113</v>
      </c>
      <c r="AB792" t="s">
        <v>113</v>
      </c>
      <c r="AC792" t="s">
        <v>113</v>
      </c>
      <c r="AD792" t="s">
        <v>113</v>
      </c>
      <c r="AE792" t="s">
        <v>113</v>
      </c>
      <c r="AF792" t="s">
        <v>113</v>
      </c>
      <c r="AG792" t="s">
        <v>113</v>
      </c>
      <c r="AH792" t="s">
        <v>113</v>
      </c>
      <c r="AI792" t="s">
        <v>113</v>
      </c>
      <c r="AJ792" t="s">
        <v>113</v>
      </c>
      <c r="AK792" t="s">
        <v>113</v>
      </c>
      <c r="AL792" t="s">
        <v>113</v>
      </c>
      <c r="AM792" t="s">
        <v>113</v>
      </c>
      <c r="AN792" t="s">
        <v>113</v>
      </c>
      <c r="AO792" t="s">
        <v>113</v>
      </c>
      <c r="AP792" t="s">
        <v>113</v>
      </c>
      <c r="AQ792" t="s">
        <v>113</v>
      </c>
      <c r="AR792" t="s">
        <v>113</v>
      </c>
      <c r="AS792" t="s">
        <v>113</v>
      </c>
      <c r="AT792" t="s">
        <v>113</v>
      </c>
      <c r="AU792" t="s">
        <v>113</v>
      </c>
      <c r="AV792" t="s">
        <v>113</v>
      </c>
      <c r="AW792" t="s">
        <v>113</v>
      </c>
      <c r="AX792" t="s">
        <v>113</v>
      </c>
      <c r="AY792" t="s">
        <v>113</v>
      </c>
      <c r="AZ792" t="s">
        <v>113</v>
      </c>
      <c r="BA792" t="s">
        <v>113</v>
      </c>
      <c r="BB792" t="s">
        <v>113</v>
      </c>
      <c r="BC792" t="s">
        <v>113</v>
      </c>
      <c r="BD792" t="s">
        <v>113</v>
      </c>
      <c r="BE792" t="s">
        <v>113</v>
      </c>
      <c r="BF792" t="s">
        <v>113</v>
      </c>
      <c r="BG792" t="s">
        <v>113</v>
      </c>
      <c r="BH792" t="s">
        <v>113</v>
      </c>
      <c r="BI792" t="s">
        <v>113</v>
      </c>
      <c r="BJ792" t="s">
        <v>113</v>
      </c>
      <c r="BK792" t="s">
        <v>113</v>
      </c>
      <c r="BL792" t="s">
        <v>113</v>
      </c>
      <c r="BM792" t="s">
        <v>113</v>
      </c>
      <c r="BN792" t="s">
        <v>113</v>
      </c>
      <c r="BO792" t="s">
        <v>113</v>
      </c>
      <c r="BP792" t="s">
        <v>113</v>
      </c>
      <c r="BQ792" t="s">
        <v>113</v>
      </c>
      <c r="BR792" t="s">
        <v>113</v>
      </c>
      <c r="BS792" t="s">
        <v>113</v>
      </c>
      <c r="BT792" t="s">
        <v>113</v>
      </c>
      <c r="BU792" t="s">
        <v>113</v>
      </c>
      <c r="BV792" t="s">
        <v>113</v>
      </c>
      <c r="BW792" t="s">
        <v>113</v>
      </c>
      <c r="BX792" t="s">
        <v>113</v>
      </c>
      <c r="BY792" t="s">
        <v>113</v>
      </c>
      <c r="BZ792" t="s">
        <v>113</v>
      </c>
      <c r="CA792" t="s">
        <v>113</v>
      </c>
      <c r="CB792" t="s">
        <v>113</v>
      </c>
      <c r="CC792" t="s">
        <v>113</v>
      </c>
      <c r="CD792" t="s">
        <v>113</v>
      </c>
      <c r="CE792" t="s">
        <v>113</v>
      </c>
      <c r="CF792" t="s">
        <v>113</v>
      </c>
      <c r="CG792" t="s">
        <v>113</v>
      </c>
      <c r="CH792" t="s">
        <v>113</v>
      </c>
      <c r="CI792" t="s">
        <v>113</v>
      </c>
      <c r="CJ792" t="s">
        <v>113</v>
      </c>
      <c r="CK792" t="s">
        <v>113</v>
      </c>
      <c r="CL792" t="s">
        <v>113</v>
      </c>
      <c r="CM792" t="s">
        <v>113</v>
      </c>
      <c r="CN792" t="s">
        <v>113</v>
      </c>
      <c r="CO792" t="s">
        <v>113</v>
      </c>
      <c r="CP792" t="s">
        <v>113</v>
      </c>
      <c r="CQ792" t="s">
        <v>113</v>
      </c>
      <c r="CR792" t="s">
        <v>113</v>
      </c>
      <c r="CS792" t="s">
        <v>113</v>
      </c>
      <c r="CT792" t="s">
        <v>113</v>
      </c>
      <c r="CU792" t="s">
        <v>113</v>
      </c>
    </row>
    <row r="793" spans="1:104" x14ac:dyDescent="0.2">
      <c r="A793" t="e">
        <f ca="1">_xll.BFieldInfo($B$793)</f>
        <v>#NAME?</v>
      </c>
      <c r="B793" t="s">
        <v>109</v>
      </c>
      <c r="C793" t="s">
        <v>113</v>
      </c>
      <c r="D793" t="s">
        <v>113</v>
      </c>
      <c r="E793" t="s">
        <v>113</v>
      </c>
      <c r="F793" t="s">
        <v>113</v>
      </c>
      <c r="G793" t="s">
        <v>113</v>
      </c>
      <c r="H793" t="s">
        <v>113</v>
      </c>
      <c r="I793" t="s">
        <v>113</v>
      </c>
      <c r="J793" t="s">
        <v>113</v>
      </c>
      <c r="K793" t="s">
        <v>113</v>
      </c>
      <c r="L793" t="s">
        <v>113</v>
      </c>
      <c r="M793" t="s">
        <v>113</v>
      </c>
      <c r="N793" t="s">
        <v>113</v>
      </c>
      <c r="O793" t="s">
        <v>113</v>
      </c>
      <c r="P793" t="s">
        <v>113</v>
      </c>
      <c r="Q793" t="s">
        <v>113</v>
      </c>
      <c r="R793" t="s">
        <v>113</v>
      </c>
      <c r="S793" t="s">
        <v>113</v>
      </c>
      <c r="T793" t="s">
        <v>113</v>
      </c>
      <c r="U793" t="s">
        <v>113</v>
      </c>
      <c r="V793" t="s">
        <v>113</v>
      </c>
      <c r="W793" t="s">
        <v>113</v>
      </c>
      <c r="X793" t="s">
        <v>113</v>
      </c>
      <c r="Y793" t="s">
        <v>113</v>
      </c>
      <c r="Z793" t="s">
        <v>113</v>
      </c>
      <c r="AA793" t="s">
        <v>113</v>
      </c>
      <c r="AB793" t="s">
        <v>113</v>
      </c>
      <c r="AC793" t="s">
        <v>113</v>
      </c>
      <c r="AD793" t="s">
        <v>113</v>
      </c>
      <c r="AE793" t="s">
        <v>113</v>
      </c>
      <c r="AF793" t="s">
        <v>113</v>
      </c>
      <c r="AG793" t="s">
        <v>113</v>
      </c>
      <c r="AH793" t="s">
        <v>113</v>
      </c>
      <c r="AI793" t="s">
        <v>113</v>
      </c>
      <c r="AJ793" t="s">
        <v>113</v>
      </c>
      <c r="AK793" t="s">
        <v>113</v>
      </c>
      <c r="AL793" t="s">
        <v>113</v>
      </c>
      <c r="AM793" t="s">
        <v>113</v>
      </c>
      <c r="AN793" t="s">
        <v>113</v>
      </c>
      <c r="AO793" t="s">
        <v>113</v>
      </c>
      <c r="AP793" t="s">
        <v>113</v>
      </c>
      <c r="AQ793" t="s">
        <v>113</v>
      </c>
      <c r="AR793" t="s">
        <v>113</v>
      </c>
      <c r="AS793" t="s">
        <v>113</v>
      </c>
      <c r="AT793" t="s">
        <v>113</v>
      </c>
      <c r="AU793" t="s">
        <v>113</v>
      </c>
      <c r="AV793" t="s">
        <v>113</v>
      </c>
      <c r="AW793" t="s">
        <v>113</v>
      </c>
      <c r="AX793" t="s">
        <v>113</v>
      </c>
      <c r="AY793" t="s">
        <v>113</v>
      </c>
      <c r="AZ793" t="s">
        <v>113</v>
      </c>
      <c r="BA793" t="s">
        <v>113</v>
      </c>
      <c r="BB793" t="s">
        <v>113</v>
      </c>
      <c r="BC793" t="s">
        <v>113</v>
      </c>
      <c r="BD793" t="s">
        <v>113</v>
      </c>
      <c r="BE793" t="s">
        <v>113</v>
      </c>
      <c r="BF793" t="s">
        <v>113</v>
      </c>
      <c r="BG793" t="s">
        <v>113</v>
      </c>
      <c r="BH793" t="s">
        <v>113</v>
      </c>
      <c r="BI793" t="s">
        <v>113</v>
      </c>
      <c r="BJ793" t="s">
        <v>113</v>
      </c>
      <c r="BK793" t="s">
        <v>113</v>
      </c>
      <c r="BL793" t="s">
        <v>113</v>
      </c>
      <c r="BM793" t="s">
        <v>113</v>
      </c>
      <c r="BN793" t="s">
        <v>113</v>
      </c>
      <c r="BO793" t="s">
        <v>113</v>
      </c>
      <c r="BP793" t="s">
        <v>113</v>
      </c>
      <c r="BQ793" t="s">
        <v>113</v>
      </c>
      <c r="BR793" t="s">
        <v>113</v>
      </c>
      <c r="BS793" t="s">
        <v>113</v>
      </c>
      <c r="BT793" t="s">
        <v>113</v>
      </c>
      <c r="BU793" t="s">
        <v>113</v>
      </c>
      <c r="BV793" t="s">
        <v>113</v>
      </c>
      <c r="BW793" t="s">
        <v>113</v>
      </c>
      <c r="BX793" t="s">
        <v>113</v>
      </c>
      <c r="BY793" t="s">
        <v>113</v>
      </c>
      <c r="BZ793" t="s">
        <v>113</v>
      </c>
      <c r="CA793" t="s">
        <v>113</v>
      </c>
      <c r="CB793" t="s">
        <v>113</v>
      </c>
      <c r="CC793" t="s">
        <v>113</v>
      </c>
      <c r="CD793" t="s">
        <v>113</v>
      </c>
      <c r="CE793" t="s">
        <v>113</v>
      </c>
      <c r="CF793" t="s">
        <v>113</v>
      </c>
      <c r="CG793" t="s">
        <v>113</v>
      </c>
      <c r="CH793" t="s">
        <v>113</v>
      </c>
      <c r="CI793" t="s">
        <v>113</v>
      </c>
      <c r="CJ793" t="s">
        <v>113</v>
      </c>
      <c r="CK793" t="s">
        <v>113</v>
      </c>
      <c r="CL793" t="s">
        <v>113</v>
      </c>
      <c r="CM793" t="s">
        <v>113</v>
      </c>
      <c r="CN793" t="s">
        <v>113</v>
      </c>
      <c r="CO793" t="s">
        <v>113</v>
      </c>
      <c r="CP793" t="s">
        <v>113</v>
      </c>
      <c r="CQ793" t="s">
        <v>113</v>
      </c>
      <c r="CR793" t="s">
        <v>113</v>
      </c>
      <c r="CS793" t="s">
        <v>113</v>
      </c>
      <c r="CT793" t="s">
        <v>113</v>
      </c>
      <c r="CU793" t="s">
        <v>113</v>
      </c>
    </row>
    <row r="794" spans="1:104" x14ac:dyDescent="0.2">
      <c r="A794" t="e">
        <f ca="1">_xll.BFieldInfo($B$794)</f>
        <v>#NAME?</v>
      </c>
      <c r="B794" t="s">
        <v>110</v>
      </c>
      <c r="C794">
        <v>193.702</v>
      </c>
      <c r="D794">
        <v>193.702</v>
      </c>
      <c r="E794">
        <v>193.702</v>
      </c>
      <c r="F794">
        <v>193.702</v>
      </c>
      <c r="G794">
        <v>193.702</v>
      </c>
      <c r="H794">
        <v>193.702</v>
      </c>
      <c r="I794">
        <v>193.702</v>
      </c>
      <c r="J794">
        <v>150.94300000000001</v>
      </c>
      <c r="K794">
        <v>150.94300000000001</v>
      </c>
      <c r="L794">
        <v>150.94300000000001</v>
      </c>
      <c r="M794">
        <v>150.94300000000001</v>
      </c>
      <c r="N794">
        <v>150.94300000000001</v>
      </c>
      <c r="O794">
        <v>150.94300000000001</v>
      </c>
      <c r="P794">
        <v>150.94300000000001</v>
      </c>
      <c r="Q794">
        <v>150.94300000000001</v>
      </c>
      <c r="R794">
        <v>150.94300000000001</v>
      </c>
      <c r="S794">
        <v>150.94300000000001</v>
      </c>
      <c r="T794">
        <v>150.94300000000001</v>
      </c>
      <c r="U794">
        <v>150.94300000000001</v>
      </c>
      <c r="V794">
        <v>190.851</v>
      </c>
      <c r="W794">
        <v>190.851</v>
      </c>
      <c r="X794">
        <v>190.851</v>
      </c>
      <c r="Y794">
        <v>190.851</v>
      </c>
      <c r="Z794">
        <v>190.851</v>
      </c>
      <c r="AA794">
        <v>190.851</v>
      </c>
      <c r="AB794">
        <v>190.851</v>
      </c>
      <c r="AC794">
        <v>190.851</v>
      </c>
      <c r="AD794">
        <v>190.851</v>
      </c>
      <c r="AE794">
        <v>190.851</v>
      </c>
      <c r="AF794">
        <v>190.851</v>
      </c>
      <c r="AG794">
        <v>190.851</v>
      </c>
      <c r="AH794" t="s">
        <v>113</v>
      </c>
      <c r="AI794" t="s">
        <v>113</v>
      </c>
      <c r="AJ794" t="s">
        <v>113</v>
      </c>
      <c r="AK794" t="s">
        <v>113</v>
      </c>
      <c r="AL794" t="s">
        <v>113</v>
      </c>
      <c r="AM794" t="s">
        <v>113</v>
      </c>
      <c r="AN794" t="s">
        <v>113</v>
      </c>
      <c r="AO794" t="s">
        <v>113</v>
      </c>
      <c r="AP794" t="s">
        <v>113</v>
      </c>
      <c r="AQ794" t="s">
        <v>113</v>
      </c>
      <c r="AR794" t="s">
        <v>113</v>
      </c>
      <c r="AS794" t="s">
        <v>113</v>
      </c>
      <c r="AT794" t="s">
        <v>113</v>
      </c>
      <c r="AU794" t="s">
        <v>113</v>
      </c>
      <c r="AV794" t="s">
        <v>113</v>
      </c>
      <c r="AW794" t="s">
        <v>113</v>
      </c>
      <c r="AX794" t="s">
        <v>113</v>
      </c>
      <c r="AY794" t="s">
        <v>113</v>
      </c>
      <c r="AZ794" t="s">
        <v>113</v>
      </c>
      <c r="BA794" t="s">
        <v>113</v>
      </c>
      <c r="BB794" t="s">
        <v>113</v>
      </c>
      <c r="BC794" t="s">
        <v>113</v>
      </c>
      <c r="BD794" t="s">
        <v>113</v>
      </c>
      <c r="BE794" t="s">
        <v>113</v>
      </c>
      <c r="BF794" t="s">
        <v>113</v>
      </c>
      <c r="BG794" t="s">
        <v>113</v>
      </c>
      <c r="BH794" t="s">
        <v>113</v>
      </c>
      <c r="BI794" t="s">
        <v>113</v>
      </c>
      <c r="BJ794" t="s">
        <v>113</v>
      </c>
      <c r="BK794" t="s">
        <v>113</v>
      </c>
      <c r="BL794" t="s">
        <v>113</v>
      </c>
      <c r="BM794" t="s">
        <v>113</v>
      </c>
      <c r="BN794" t="s">
        <v>113</v>
      </c>
      <c r="BO794" t="s">
        <v>113</v>
      </c>
      <c r="BP794" t="s">
        <v>113</v>
      </c>
      <c r="BQ794" t="s">
        <v>113</v>
      </c>
      <c r="BR794" t="s">
        <v>113</v>
      </c>
      <c r="BS794" t="s">
        <v>113</v>
      </c>
      <c r="BT794" t="s">
        <v>113</v>
      </c>
      <c r="BU794" t="s">
        <v>113</v>
      </c>
      <c r="BV794" t="s">
        <v>113</v>
      </c>
      <c r="BW794" t="s">
        <v>113</v>
      </c>
      <c r="BX794" t="s">
        <v>113</v>
      </c>
      <c r="BY794" t="s">
        <v>113</v>
      </c>
      <c r="BZ794" t="s">
        <v>113</v>
      </c>
      <c r="CA794" t="s">
        <v>113</v>
      </c>
      <c r="CB794" t="s">
        <v>113</v>
      </c>
      <c r="CC794" t="s">
        <v>113</v>
      </c>
      <c r="CD794" t="s">
        <v>113</v>
      </c>
      <c r="CE794" t="s">
        <v>113</v>
      </c>
      <c r="CF794" t="s">
        <v>113</v>
      </c>
      <c r="CG794" t="s">
        <v>113</v>
      </c>
      <c r="CH794" t="s">
        <v>113</v>
      </c>
      <c r="CI794" t="s">
        <v>113</v>
      </c>
      <c r="CJ794" t="s">
        <v>113</v>
      </c>
      <c r="CK794" t="s">
        <v>113</v>
      </c>
      <c r="CL794" t="s">
        <v>113</v>
      </c>
      <c r="CM794" t="s">
        <v>113</v>
      </c>
      <c r="CN794" t="s">
        <v>113</v>
      </c>
      <c r="CO794" t="s">
        <v>113</v>
      </c>
      <c r="CP794" t="s">
        <v>113</v>
      </c>
      <c r="CQ794" t="s">
        <v>113</v>
      </c>
      <c r="CR794" t="s">
        <v>113</v>
      </c>
      <c r="CS794" t="s">
        <v>113</v>
      </c>
      <c r="CT794" t="s">
        <v>113</v>
      </c>
      <c r="CU794" t="s">
        <v>113</v>
      </c>
    </row>
    <row r="795" spans="1:104" x14ac:dyDescent="0.2">
      <c r="A795" t="e">
        <f ca="1">_xll.BFieldInfo($B$795)</f>
        <v>#NAME?</v>
      </c>
      <c r="B795" t="s">
        <v>111</v>
      </c>
      <c r="C795" t="s">
        <v>113</v>
      </c>
      <c r="D795" t="s">
        <v>113</v>
      </c>
      <c r="E795" t="s">
        <v>113</v>
      </c>
      <c r="F795" t="s">
        <v>113</v>
      </c>
      <c r="G795" t="s">
        <v>113</v>
      </c>
      <c r="H795" t="s">
        <v>113</v>
      </c>
      <c r="I795" t="s">
        <v>113</v>
      </c>
      <c r="J795" t="s">
        <v>113</v>
      </c>
      <c r="K795" t="s">
        <v>113</v>
      </c>
      <c r="L795" t="s">
        <v>113</v>
      </c>
      <c r="M795" t="s">
        <v>113</v>
      </c>
      <c r="N795" t="s">
        <v>113</v>
      </c>
      <c r="O795" t="s">
        <v>113</v>
      </c>
      <c r="P795" t="s">
        <v>113</v>
      </c>
      <c r="Q795" t="s">
        <v>113</v>
      </c>
      <c r="R795" t="s">
        <v>113</v>
      </c>
      <c r="S795" t="s">
        <v>113</v>
      </c>
      <c r="T795" t="s">
        <v>113</v>
      </c>
      <c r="U795" t="s">
        <v>113</v>
      </c>
      <c r="V795" t="s">
        <v>113</v>
      </c>
      <c r="W795" t="s">
        <v>113</v>
      </c>
      <c r="X795" t="s">
        <v>113</v>
      </c>
      <c r="Y795" t="s">
        <v>113</v>
      </c>
      <c r="Z795" t="s">
        <v>113</v>
      </c>
      <c r="AA795" t="s">
        <v>113</v>
      </c>
      <c r="AB795" t="s">
        <v>113</v>
      </c>
      <c r="AC795" t="s">
        <v>113</v>
      </c>
      <c r="AD795" t="s">
        <v>113</v>
      </c>
      <c r="AE795" t="s">
        <v>113</v>
      </c>
      <c r="AF795" t="s">
        <v>113</v>
      </c>
      <c r="AG795" t="s">
        <v>113</v>
      </c>
      <c r="AH795" t="s">
        <v>113</v>
      </c>
      <c r="AI795" t="s">
        <v>113</v>
      </c>
      <c r="AJ795" t="s">
        <v>113</v>
      </c>
      <c r="AK795" t="s">
        <v>113</v>
      </c>
      <c r="AL795" t="s">
        <v>113</v>
      </c>
      <c r="AM795" t="s">
        <v>113</v>
      </c>
      <c r="AN795" t="s">
        <v>113</v>
      </c>
      <c r="AO795" t="s">
        <v>113</v>
      </c>
      <c r="AP795" t="s">
        <v>113</v>
      </c>
      <c r="AQ795" t="s">
        <v>113</v>
      </c>
      <c r="AR795" t="s">
        <v>113</v>
      </c>
      <c r="AS795" t="s">
        <v>113</v>
      </c>
      <c r="AT795" t="s">
        <v>113</v>
      </c>
      <c r="AU795" t="s">
        <v>113</v>
      </c>
      <c r="AV795" t="s">
        <v>113</v>
      </c>
      <c r="AW795" t="s">
        <v>113</v>
      </c>
      <c r="AX795" t="s">
        <v>113</v>
      </c>
      <c r="AY795" t="s">
        <v>113</v>
      </c>
      <c r="AZ795" t="s">
        <v>113</v>
      </c>
      <c r="BA795" t="s">
        <v>113</v>
      </c>
      <c r="BB795" t="s">
        <v>113</v>
      </c>
      <c r="BC795" t="s">
        <v>113</v>
      </c>
      <c r="BD795" t="s">
        <v>113</v>
      </c>
      <c r="BE795" t="s">
        <v>113</v>
      </c>
      <c r="BF795" t="s">
        <v>113</v>
      </c>
      <c r="BG795" t="s">
        <v>113</v>
      </c>
      <c r="BH795" t="s">
        <v>113</v>
      </c>
      <c r="BI795" t="s">
        <v>113</v>
      </c>
      <c r="BJ795" t="s">
        <v>113</v>
      </c>
      <c r="BK795" t="s">
        <v>113</v>
      </c>
      <c r="BL795" t="s">
        <v>113</v>
      </c>
      <c r="BM795" t="s">
        <v>113</v>
      </c>
      <c r="BN795" t="s">
        <v>113</v>
      </c>
      <c r="BO795" t="s">
        <v>113</v>
      </c>
      <c r="BP795" t="s">
        <v>113</v>
      </c>
      <c r="BQ795" t="s">
        <v>113</v>
      </c>
      <c r="BR795" t="s">
        <v>113</v>
      </c>
      <c r="BS795" t="s">
        <v>113</v>
      </c>
      <c r="BT795" t="s">
        <v>113</v>
      </c>
      <c r="BU795" t="s">
        <v>113</v>
      </c>
      <c r="BV795" t="s">
        <v>113</v>
      </c>
      <c r="BW795" t="s">
        <v>113</v>
      </c>
      <c r="BX795" t="s">
        <v>113</v>
      </c>
      <c r="BY795" t="s">
        <v>113</v>
      </c>
      <c r="BZ795" t="s">
        <v>113</v>
      </c>
      <c r="CA795" t="s">
        <v>113</v>
      </c>
      <c r="CB795" t="s">
        <v>113</v>
      </c>
      <c r="CC795" t="s">
        <v>113</v>
      </c>
      <c r="CD795" t="s">
        <v>113</v>
      </c>
      <c r="CE795" t="s">
        <v>113</v>
      </c>
      <c r="CF795" t="s">
        <v>113</v>
      </c>
      <c r="CG795" t="s">
        <v>113</v>
      </c>
      <c r="CH795" t="s">
        <v>113</v>
      </c>
      <c r="CI795" t="s">
        <v>113</v>
      </c>
      <c r="CJ795" t="s">
        <v>113</v>
      </c>
      <c r="CK795" t="s">
        <v>113</v>
      </c>
      <c r="CL795" t="s">
        <v>113</v>
      </c>
      <c r="CM795" t="s">
        <v>113</v>
      </c>
      <c r="CN795" t="s">
        <v>113</v>
      </c>
      <c r="CO795" t="s">
        <v>113</v>
      </c>
      <c r="CP795" t="s">
        <v>113</v>
      </c>
      <c r="CQ795" t="s">
        <v>113</v>
      </c>
      <c r="CR795" t="s">
        <v>113</v>
      </c>
      <c r="CS795" t="s">
        <v>113</v>
      </c>
      <c r="CT795" t="s">
        <v>113</v>
      </c>
      <c r="CU795" t="s">
        <v>113</v>
      </c>
    </row>
    <row r="796" spans="1:104" x14ac:dyDescent="0.2">
      <c r="A796" t="e">
        <f ca="1">_xll.BFieldInfo($B$796)</f>
        <v>#NAME?</v>
      </c>
      <c r="B796" t="s">
        <v>112</v>
      </c>
      <c r="C796" t="s">
        <v>113</v>
      </c>
      <c r="D796" t="s">
        <v>113</v>
      </c>
      <c r="E796" t="s">
        <v>113</v>
      </c>
      <c r="F796" t="s">
        <v>113</v>
      </c>
      <c r="G796" t="s">
        <v>113</v>
      </c>
      <c r="H796" t="s">
        <v>113</v>
      </c>
      <c r="I796" t="s">
        <v>113</v>
      </c>
      <c r="J796" t="s">
        <v>113</v>
      </c>
      <c r="K796" t="s">
        <v>113</v>
      </c>
      <c r="L796" t="s">
        <v>113</v>
      </c>
      <c r="M796" t="s">
        <v>113</v>
      </c>
      <c r="N796" t="s">
        <v>113</v>
      </c>
      <c r="O796" t="s">
        <v>113</v>
      </c>
      <c r="P796" t="s">
        <v>113</v>
      </c>
      <c r="Q796" t="s">
        <v>113</v>
      </c>
      <c r="R796" t="s">
        <v>113</v>
      </c>
      <c r="S796" t="s">
        <v>113</v>
      </c>
      <c r="T796" t="s">
        <v>113</v>
      </c>
      <c r="U796" t="s">
        <v>113</v>
      </c>
      <c r="V796" t="s">
        <v>113</v>
      </c>
      <c r="W796" t="s">
        <v>113</v>
      </c>
      <c r="X796" t="s">
        <v>113</v>
      </c>
      <c r="Y796" t="s">
        <v>113</v>
      </c>
      <c r="Z796" t="s">
        <v>113</v>
      </c>
      <c r="AA796" t="s">
        <v>113</v>
      </c>
      <c r="AB796" t="s">
        <v>113</v>
      </c>
      <c r="AC796" t="s">
        <v>113</v>
      </c>
      <c r="AD796" t="s">
        <v>113</v>
      </c>
      <c r="AE796" t="s">
        <v>113</v>
      </c>
      <c r="AF796" t="s">
        <v>113</v>
      </c>
      <c r="AG796" t="s">
        <v>113</v>
      </c>
      <c r="AH796" t="s">
        <v>113</v>
      </c>
      <c r="AI796" t="s">
        <v>113</v>
      </c>
      <c r="AJ796" t="s">
        <v>113</v>
      </c>
      <c r="AK796" t="s">
        <v>113</v>
      </c>
      <c r="AL796" t="s">
        <v>113</v>
      </c>
      <c r="AM796" t="s">
        <v>113</v>
      </c>
      <c r="AN796" t="s">
        <v>113</v>
      </c>
      <c r="AO796" t="s">
        <v>113</v>
      </c>
      <c r="AP796" t="s">
        <v>113</v>
      </c>
      <c r="AQ796" t="s">
        <v>113</v>
      </c>
      <c r="AR796" t="s">
        <v>113</v>
      </c>
      <c r="AS796" t="s">
        <v>113</v>
      </c>
      <c r="AT796" t="s">
        <v>113</v>
      </c>
      <c r="AU796" t="s">
        <v>113</v>
      </c>
      <c r="AV796" t="s">
        <v>113</v>
      </c>
      <c r="AW796" t="s">
        <v>113</v>
      </c>
      <c r="AX796" t="s">
        <v>113</v>
      </c>
      <c r="AY796" t="s">
        <v>113</v>
      </c>
      <c r="AZ796" t="s">
        <v>113</v>
      </c>
      <c r="BA796" t="s">
        <v>113</v>
      </c>
      <c r="BB796" t="s">
        <v>113</v>
      </c>
      <c r="BC796" t="s">
        <v>113</v>
      </c>
      <c r="BD796" t="s">
        <v>113</v>
      </c>
      <c r="BE796" t="s">
        <v>113</v>
      </c>
      <c r="BF796" t="s">
        <v>113</v>
      </c>
      <c r="BG796" t="s">
        <v>113</v>
      </c>
      <c r="BH796" t="s">
        <v>113</v>
      </c>
      <c r="BI796" t="s">
        <v>113</v>
      </c>
      <c r="BJ796" t="s">
        <v>113</v>
      </c>
      <c r="BK796" t="s">
        <v>113</v>
      </c>
      <c r="BL796" t="s">
        <v>113</v>
      </c>
      <c r="BM796" t="s">
        <v>113</v>
      </c>
      <c r="BN796" t="s">
        <v>113</v>
      </c>
      <c r="BO796" t="s">
        <v>113</v>
      </c>
      <c r="BP796" t="s">
        <v>113</v>
      </c>
      <c r="BQ796" t="s">
        <v>113</v>
      </c>
      <c r="BR796" t="s">
        <v>113</v>
      </c>
      <c r="BS796" t="s">
        <v>113</v>
      </c>
      <c r="BT796" t="s">
        <v>113</v>
      </c>
      <c r="BU796" t="s">
        <v>113</v>
      </c>
      <c r="BV796" t="s">
        <v>113</v>
      </c>
      <c r="BW796" t="s">
        <v>113</v>
      </c>
      <c r="BX796" t="s">
        <v>113</v>
      </c>
      <c r="BY796" t="s">
        <v>113</v>
      </c>
      <c r="BZ796" t="s">
        <v>113</v>
      </c>
      <c r="CA796" t="s">
        <v>113</v>
      </c>
      <c r="CB796" t="s">
        <v>113</v>
      </c>
      <c r="CC796" t="s">
        <v>113</v>
      </c>
      <c r="CD796" t="s">
        <v>113</v>
      </c>
      <c r="CE796" t="s">
        <v>113</v>
      </c>
      <c r="CF796" t="s">
        <v>113</v>
      </c>
      <c r="CG796" t="s">
        <v>113</v>
      </c>
      <c r="CH796" t="s">
        <v>113</v>
      </c>
      <c r="CI796" t="s">
        <v>113</v>
      </c>
      <c r="CJ796" t="s">
        <v>113</v>
      </c>
      <c r="CK796" t="s">
        <v>113</v>
      </c>
      <c r="CL796" t="s">
        <v>113</v>
      </c>
      <c r="CM796" t="s">
        <v>113</v>
      </c>
      <c r="CN796" t="s">
        <v>113</v>
      </c>
      <c r="CO796" t="s">
        <v>113</v>
      </c>
      <c r="CP796" t="s">
        <v>113</v>
      </c>
      <c r="CQ796" t="s">
        <v>113</v>
      </c>
      <c r="CR796" t="s">
        <v>113</v>
      </c>
      <c r="CS796" t="s">
        <v>113</v>
      </c>
      <c r="CT796" t="s">
        <v>113</v>
      </c>
      <c r="CU796" t="s">
        <v>113</v>
      </c>
    </row>
    <row r="798" spans="1:104" x14ac:dyDescent="0.2">
      <c r="A798" t="s">
        <v>61</v>
      </c>
      <c r="B798" t="s">
        <v>102</v>
      </c>
      <c r="C798" s="1" t="e">
        <f ca="1">_xll.BDH($A$798,$B$799:$B$809,$B$2,$B$3,"Dir=H","Per=M","Days=A","Dts=S","Sort=R","cols=102;rows=12")</f>
        <v>#NAME?</v>
      </c>
      <c r="D798" s="1">
        <v>43980</v>
      </c>
      <c r="E798" s="1">
        <v>43951</v>
      </c>
      <c r="F798" s="1">
        <v>43921</v>
      </c>
      <c r="G798" s="1">
        <v>43889</v>
      </c>
      <c r="H798" s="1">
        <v>43861</v>
      </c>
      <c r="I798" s="1">
        <v>43830</v>
      </c>
      <c r="J798" s="1">
        <v>43798</v>
      </c>
      <c r="K798" s="1">
        <v>43769</v>
      </c>
      <c r="L798" s="1">
        <v>43738</v>
      </c>
      <c r="M798" s="1">
        <v>43707</v>
      </c>
      <c r="N798" s="1">
        <v>43677</v>
      </c>
      <c r="O798" s="1">
        <v>43646</v>
      </c>
      <c r="P798" s="1">
        <v>43644</v>
      </c>
      <c r="Q798" s="1">
        <v>43616</v>
      </c>
      <c r="R798" s="1">
        <v>43585</v>
      </c>
      <c r="S798" s="1">
        <v>43553</v>
      </c>
      <c r="T798" s="1">
        <v>43524</v>
      </c>
      <c r="U798" s="1">
        <v>43496</v>
      </c>
      <c r="V798" s="1">
        <v>43465</v>
      </c>
      <c r="W798" s="1">
        <v>43434</v>
      </c>
      <c r="X798" s="1">
        <v>43404</v>
      </c>
      <c r="Y798" s="1">
        <v>43371</v>
      </c>
      <c r="Z798" s="1">
        <v>43343</v>
      </c>
      <c r="AA798" s="1">
        <v>43312</v>
      </c>
      <c r="AB798" s="1">
        <v>43281</v>
      </c>
      <c r="AC798" s="1">
        <v>43280</v>
      </c>
      <c r="AD798" s="1">
        <v>43251</v>
      </c>
      <c r="AE798" s="1">
        <v>43220</v>
      </c>
      <c r="AF798" s="1">
        <v>43189</v>
      </c>
      <c r="AG798" s="1">
        <v>43159</v>
      </c>
      <c r="AH798" s="1">
        <v>43131</v>
      </c>
      <c r="AI798" s="1">
        <v>43100</v>
      </c>
      <c r="AJ798" s="1">
        <v>43098</v>
      </c>
      <c r="AK798" s="1">
        <v>43069</v>
      </c>
      <c r="AL798" s="1">
        <v>43039</v>
      </c>
      <c r="AM798" s="1">
        <v>43007</v>
      </c>
      <c r="AN798" s="1">
        <v>42978</v>
      </c>
      <c r="AO798" s="1">
        <v>42947</v>
      </c>
      <c r="AP798" s="1">
        <v>42916</v>
      </c>
      <c r="AQ798" s="1">
        <v>42886</v>
      </c>
      <c r="AR798" s="1">
        <v>42853</v>
      </c>
      <c r="AS798" s="1">
        <v>42825</v>
      </c>
      <c r="AT798" s="1">
        <v>42794</v>
      </c>
      <c r="AU798" s="1">
        <v>42766</v>
      </c>
      <c r="AV798" s="1">
        <v>42735</v>
      </c>
      <c r="AW798" s="1">
        <v>42734</v>
      </c>
      <c r="AX798" s="1">
        <v>42704</v>
      </c>
      <c r="AY798" s="1">
        <v>42674</v>
      </c>
      <c r="AZ798" s="1">
        <v>42643</v>
      </c>
      <c r="BA798" s="1">
        <v>42613</v>
      </c>
      <c r="BB798" s="1">
        <v>42580</v>
      </c>
      <c r="BC798" s="1">
        <v>42551</v>
      </c>
      <c r="BD798" s="1">
        <v>42521</v>
      </c>
      <c r="BE798" s="1">
        <v>42489</v>
      </c>
      <c r="BF798" s="1">
        <v>42460</v>
      </c>
      <c r="BG798" s="1">
        <v>42429</v>
      </c>
      <c r="BH798" s="1">
        <v>42398</v>
      </c>
      <c r="BI798" s="1">
        <v>42369</v>
      </c>
      <c r="BJ798" s="1">
        <v>42338</v>
      </c>
      <c r="BK798" s="1">
        <v>42307</v>
      </c>
      <c r="BL798" s="1">
        <v>42277</v>
      </c>
      <c r="BM798" s="1">
        <v>42247</v>
      </c>
      <c r="BN798" s="1">
        <v>42216</v>
      </c>
      <c r="BO798" s="1">
        <v>42185</v>
      </c>
      <c r="BP798" s="1">
        <v>42153</v>
      </c>
      <c r="BQ798" s="1">
        <v>42124</v>
      </c>
      <c r="BR798" s="1">
        <v>42094</v>
      </c>
      <c r="BS798" s="1">
        <v>42062</v>
      </c>
      <c r="BT798" s="1">
        <v>42034</v>
      </c>
      <c r="BU798" s="1">
        <v>42004</v>
      </c>
      <c r="BV798" s="1">
        <v>41971</v>
      </c>
      <c r="BW798" s="1">
        <v>41943</v>
      </c>
      <c r="BX798" s="1">
        <v>41912</v>
      </c>
      <c r="BY798" s="1">
        <v>41880</v>
      </c>
      <c r="BZ798" s="1">
        <v>41851</v>
      </c>
      <c r="CA798" s="1">
        <v>41820</v>
      </c>
      <c r="CB798" s="1">
        <v>41789</v>
      </c>
      <c r="CC798" s="1">
        <v>41759</v>
      </c>
      <c r="CD798" s="1">
        <v>41729</v>
      </c>
      <c r="CE798" s="1">
        <v>41698</v>
      </c>
      <c r="CF798" s="1">
        <v>41670</v>
      </c>
      <c r="CG798" s="1">
        <v>41639</v>
      </c>
      <c r="CH798" s="1">
        <v>41607</v>
      </c>
      <c r="CI798" s="1">
        <v>41578</v>
      </c>
      <c r="CJ798" s="1">
        <v>41547</v>
      </c>
      <c r="CK798" s="1">
        <v>41516</v>
      </c>
      <c r="CL798" s="1">
        <v>41486</v>
      </c>
      <c r="CM798" s="1">
        <v>41455</v>
      </c>
      <c r="CN798" s="1">
        <v>41453</v>
      </c>
      <c r="CO798" s="1">
        <v>41425</v>
      </c>
      <c r="CP798" s="1">
        <v>41394</v>
      </c>
      <c r="CQ798" s="1">
        <v>41362</v>
      </c>
      <c r="CR798" s="1">
        <v>41333</v>
      </c>
      <c r="CS798" s="1">
        <v>41305</v>
      </c>
      <c r="CT798" s="1">
        <v>41274</v>
      </c>
      <c r="CU798" s="1">
        <v>41243</v>
      </c>
      <c r="CV798" s="1">
        <v>41213</v>
      </c>
      <c r="CW798" s="1">
        <v>41180</v>
      </c>
      <c r="CX798" s="1">
        <v>41152</v>
      </c>
      <c r="CY798" s="1">
        <v>41121</v>
      </c>
      <c r="CZ798" s="1">
        <v>41090</v>
      </c>
    </row>
    <row r="799" spans="1:104" x14ac:dyDescent="0.2">
      <c r="A799" t="e">
        <f ca="1">_xll.BFieldInfo($B$799)</f>
        <v>#NAME?</v>
      </c>
      <c r="B799" t="s">
        <v>103</v>
      </c>
      <c r="C799">
        <v>74.92</v>
      </c>
      <c r="D799">
        <v>65.19</v>
      </c>
      <c r="E799">
        <v>64.69</v>
      </c>
      <c r="F799">
        <v>57</v>
      </c>
      <c r="G799">
        <v>64.28</v>
      </c>
      <c r="H799">
        <v>59.16</v>
      </c>
      <c r="I799">
        <v>62.56</v>
      </c>
      <c r="J799">
        <v>61.43</v>
      </c>
      <c r="K799">
        <v>55.58</v>
      </c>
      <c r="L799">
        <v>59.14</v>
      </c>
      <c r="M799">
        <v>57.24</v>
      </c>
      <c r="N799">
        <v>59.71</v>
      </c>
      <c r="O799">
        <v>67.900000000000006</v>
      </c>
      <c r="P799">
        <v>67.900000000000006</v>
      </c>
      <c r="Q799">
        <v>72.650000000000006</v>
      </c>
      <c r="R799">
        <v>74.25</v>
      </c>
      <c r="S799">
        <v>68.14</v>
      </c>
      <c r="T799">
        <v>67.319999999999993</v>
      </c>
      <c r="U799">
        <v>85.54</v>
      </c>
      <c r="V799">
        <v>78.010000000000005</v>
      </c>
      <c r="W799">
        <v>77.72</v>
      </c>
      <c r="X799">
        <v>78.12</v>
      </c>
      <c r="Y799">
        <v>76.8</v>
      </c>
      <c r="Z799">
        <v>81.17</v>
      </c>
      <c r="AA799">
        <v>83.3</v>
      </c>
      <c r="AB799">
        <v>80.31</v>
      </c>
      <c r="AC799">
        <v>80.31</v>
      </c>
      <c r="AD799">
        <v>90.31</v>
      </c>
      <c r="AE799">
        <v>91.75</v>
      </c>
      <c r="AF799">
        <v>89.22</v>
      </c>
      <c r="AG799">
        <v>90.45</v>
      </c>
      <c r="AH799">
        <v>97.93</v>
      </c>
      <c r="AI799">
        <v>95.91</v>
      </c>
      <c r="AJ799">
        <v>95.91</v>
      </c>
      <c r="AK799">
        <v>94.84</v>
      </c>
      <c r="AL799">
        <v>94.11</v>
      </c>
      <c r="AM799">
        <v>92.65</v>
      </c>
      <c r="AN799">
        <v>88.43</v>
      </c>
      <c r="AO799">
        <v>85.67</v>
      </c>
      <c r="AP799">
        <v>87.58</v>
      </c>
      <c r="AQ799">
        <v>91.35</v>
      </c>
      <c r="AR799">
        <v>90.06</v>
      </c>
      <c r="AS799">
        <v>87.19</v>
      </c>
      <c r="AT799">
        <v>86.26</v>
      </c>
      <c r="AU799">
        <v>77.5</v>
      </c>
      <c r="AV799">
        <v>74.31</v>
      </c>
      <c r="AW799">
        <v>74.31</v>
      </c>
      <c r="AX799">
        <v>71.98</v>
      </c>
      <c r="AY799">
        <v>72.88</v>
      </c>
      <c r="AZ799">
        <v>75.849999999999994</v>
      </c>
      <c r="BA799">
        <v>72.400000000000006</v>
      </c>
      <c r="BB799">
        <v>72.77</v>
      </c>
      <c r="BC799">
        <v>67.67</v>
      </c>
      <c r="BD799">
        <v>67.25</v>
      </c>
      <c r="BE799">
        <v>66.61</v>
      </c>
      <c r="BF799">
        <v>68.48</v>
      </c>
      <c r="BG799">
        <v>66.040000000000006</v>
      </c>
      <c r="BH799">
        <v>65.510000000000005</v>
      </c>
      <c r="BI799">
        <v>65.98</v>
      </c>
      <c r="BJ799">
        <v>66.400000000000006</v>
      </c>
      <c r="BK799">
        <v>62.75</v>
      </c>
      <c r="BL799">
        <v>64.209999999999994</v>
      </c>
      <c r="BM799">
        <v>61.4</v>
      </c>
      <c r="BN799">
        <v>75.510000000000005</v>
      </c>
      <c r="BO799">
        <v>70.41</v>
      </c>
      <c r="BP799">
        <v>75.510000000000005</v>
      </c>
      <c r="BQ799">
        <v>77.02</v>
      </c>
      <c r="BR799">
        <v>81.53</v>
      </c>
      <c r="BS799">
        <v>80.599999999999994</v>
      </c>
      <c r="BT799">
        <v>71.83</v>
      </c>
      <c r="BU799">
        <v>78.040000000000006</v>
      </c>
      <c r="BV799">
        <v>75.930000000000007</v>
      </c>
      <c r="BW799">
        <v>72.900000000000006</v>
      </c>
      <c r="BX799">
        <v>73.16</v>
      </c>
      <c r="BY799">
        <v>73.930000000000007</v>
      </c>
      <c r="BZ799">
        <v>67.56</v>
      </c>
      <c r="CA799">
        <v>69.260000000000005</v>
      </c>
      <c r="CB799">
        <v>71.72</v>
      </c>
      <c r="CC799">
        <v>74.44</v>
      </c>
      <c r="CD799">
        <v>71.099999999999994</v>
      </c>
      <c r="CE799">
        <v>64.28</v>
      </c>
      <c r="CF799">
        <v>62.46</v>
      </c>
      <c r="CG799">
        <v>70.09</v>
      </c>
      <c r="CH799">
        <v>72.77</v>
      </c>
      <c r="CI799">
        <v>76.72</v>
      </c>
      <c r="CJ799">
        <v>78.08</v>
      </c>
      <c r="CK799">
        <v>70.599999999999994</v>
      </c>
      <c r="CL799">
        <v>83.9</v>
      </c>
      <c r="CM799">
        <v>78.59</v>
      </c>
      <c r="CN799">
        <v>78.59</v>
      </c>
      <c r="CO799">
        <v>75.099999999999994</v>
      </c>
      <c r="CP799">
        <v>81.83</v>
      </c>
      <c r="CQ799">
        <v>85</v>
      </c>
      <c r="CR799">
        <v>74.349999999999994</v>
      </c>
      <c r="CS799">
        <v>71.400000000000006</v>
      </c>
      <c r="CT799">
        <v>65.900000000000006</v>
      </c>
      <c r="CU799">
        <v>63.8</v>
      </c>
      <c r="CV799">
        <v>59.3</v>
      </c>
      <c r="CW799">
        <v>58.75</v>
      </c>
      <c r="CX799">
        <v>56.95</v>
      </c>
      <c r="CY799">
        <v>51.8</v>
      </c>
      <c r="CZ799" t="s">
        <v>113</v>
      </c>
    </row>
    <row r="800" spans="1:104" x14ac:dyDescent="0.2">
      <c r="A800" t="e">
        <f ca="1">_xll.BFieldInfo($B$800)</f>
        <v>#NAME?</v>
      </c>
      <c r="B800" t="s">
        <v>104</v>
      </c>
      <c r="C800">
        <v>166.8</v>
      </c>
      <c r="D800">
        <v>166.8</v>
      </c>
      <c r="E800">
        <v>166.8</v>
      </c>
      <c r="F800">
        <v>166.8</v>
      </c>
      <c r="G800">
        <v>166.8</v>
      </c>
      <c r="H800">
        <v>166.8</v>
      </c>
      <c r="I800">
        <v>166.8</v>
      </c>
      <c r="J800">
        <v>161.6</v>
      </c>
      <c r="K800">
        <v>161.6</v>
      </c>
      <c r="L800">
        <v>161.6</v>
      </c>
      <c r="M800">
        <v>161.6</v>
      </c>
      <c r="N800">
        <v>161.6</v>
      </c>
      <c r="O800">
        <v>161.6</v>
      </c>
      <c r="P800">
        <v>161.6</v>
      </c>
      <c r="Q800">
        <v>161.6</v>
      </c>
      <c r="R800">
        <v>161.6</v>
      </c>
      <c r="S800">
        <v>161.6</v>
      </c>
      <c r="T800">
        <v>161.6</v>
      </c>
      <c r="U800">
        <v>161.6</v>
      </c>
      <c r="V800">
        <v>161.6</v>
      </c>
      <c r="W800">
        <v>186.1</v>
      </c>
      <c r="X800">
        <v>186.1</v>
      </c>
      <c r="Y800">
        <v>186.1</v>
      </c>
      <c r="Z800">
        <v>186.1</v>
      </c>
      <c r="AA800">
        <v>186.1</v>
      </c>
      <c r="AB800">
        <v>186.1</v>
      </c>
      <c r="AC800">
        <v>186.1</v>
      </c>
      <c r="AD800">
        <v>186.1</v>
      </c>
      <c r="AE800">
        <v>186.1</v>
      </c>
      <c r="AF800">
        <v>186.1</v>
      </c>
      <c r="AG800">
        <v>186.1</v>
      </c>
      <c r="AH800">
        <v>186.1</v>
      </c>
      <c r="AI800">
        <v>186.1</v>
      </c>
      <c r="AJ800">
        <v>188.8</v>
      </c>
      <c r="AK800">
        <v>188.8</v>
      </c>
      <c r="AL800">
        <v>188.8</v>
      </c>
      <c r="AM800">
        <v>188.8</v>
      </c>
      <c r="AN800">
        <v>188.8</v>
      </c>
      <c r="AO800">
        <v>188.8</v>
      </c>
      <c r="AP800">
        <v>188.8</v>
      </c>
      <c r="AQ800">
        <v>188.8</v>
      </c>
      <c r="AR800">
        <v>188.8</v>
      </c>
      <c r="AS800">
        <v>188.8</v>
      </c>
      <c r="AT800">
        <v>188.8</v>
      </c>
      <c r="AU800">
        <v>188.8</v>
      </c>
      <c r="AV800">
        <v>188.8</v>
      </c>
      <c r="AW800">
        <v>195.9</v>
      </c>
      <c r="AX800">
        <v>195.9</v>
      </c>
      <c r="AY800">
        <v>195.9</v>
      </c>
      <c r="AZ800">
        <v>195.9</v>
      </c>
      <c r="BA800">
        <v>195.9</v>
      </c>
      <c r="BB800">
        <v>195.9</v>
      </c>
      <c r="BC800">
        <v>195.9</v>
      </c>
      <c r="BD800">
        <v>195.9</v>
      </c>
      <c r="BE800">
        <v>195.9</v>
      </c>
      <c r="BF800">
        <v>195.9</v>
      </c>
      <c r="BG800">
        <v>195.9</v>
      </c>
      <c r="BH800">
        <v>195.9</v>
      </c>
      <c r="BI800">
        <v>195.9</v>
      </c>
      <c r="BJ800">
        <v>201.9</v>
      </c>
      <c r="BK800">
        <v>201.9</v>
      </c>
      <c r="BL800">
        <v>201.9</v>
      </c>
      <c r="BM800">
        <v>201.9</v>
      </c>
      <c r="BN800">
        <v>201.9</v>
      </c>
      <c r="BO800">
        <v>201.9</v>
      </c>
      <c r="BP800">
        <v>201.9</v>
      </c>
      <c r="BQ800">
        <v>201.9</v>
      </c>
      <c r="BR800">
        <v>201.9</v>
      </c>
      <c r="BS800">
        <v>201.9</v>
      </c>
      <c r="BT800">
        <v>201.9</v>
      </c>
      <c r="BU800">
        <v>201.9</v>
      </c>
      <c r="BV800">
        <v>179.9</v>
      </c>
      <c r="BW800">
        <v>179.9</v>
      </c>
      <c r="BX800">
        <v>179.9</v>
      </c>
      <c r="BY800">
        <v>179.9</v>
      </c>
      <c r="BZ800">
        <v>179.9</v>
      </c>
      <c r="CA800">
        <v>179.9</v>
      </c>
      <c r="CB800">
        <v>179.9</v>
      </c>
      <c r="CC800">
        <v>179.9</v>
      </c>
      <c r="CD800">
        <v>179.9</v>
      </c>
      <c r="CE800">
        <v>179.9</v>
      </c>
      <c r="CF800">
        <v>179.9</v>
      </c>
      <c r="CG800">
        <v>179.9</v>
      </c>
      <c r="CH800">
        <v>190.9</v>
      </c>
      <c r="CI800">
        <v>190.9</v>
      </c>
      <c r="CJ800">
        <v>190.9</v>
      </c>
      <c r="CK800">
        <v>190.9</v>
      </c>
      <c r="CL800">
        <v>190.9</v>
      </c>
      <c r="CM800">
        <v>190.9</v>
      </c>
      <c r="CN800">
        <v>190.9</v>
      </c>
      <c r="CO800">
        <v>190.9</v>
      </c>
      <c r="CP800">
        <v>190.9</v>
      </c>
      <c r="CQ800">
        <v>190.9</v>
      </c>
      <c r="CR800">
        <v>190.9</v>
      </c>
      <c r="CS800">
        <v>190.9</v>
      </c>
      <c r="CT800">
        <v>190.9</v>
      </c>
      <c r="CU800" t="s">
        <v>113</v>
      </c>
      <c r="CV800" t="s">
        <v>113</v>
      </c>
      <c r="CW800" t="s">
        <v>113</v>
      </c>
      <c r="CX800" t="s">
        <v>113</v>
      </c>
      <c r="CY800" t="s">
        <v>113</v>
      </c>
      <c r="CZ800" t="s">
        <v>113</v>
      </c>
    </row>
    <row r="801" spans="1:104" x14ac:dyDescent="0.2">
      <c r="A801" t="e">
        <f ca="1">_xll.BFieldInfo($B$801)</f>
        <v>#NAME?</v>
      </c>
      <c r="B801" t="s">
        <v>105</v>
      </c>
      <c r="C801">
        <v>157.30000000000001</v>
      </c>
      <c r="D801">
        <v>157.30000000000001</v>
      </c>
      <c r="E801">
        <v>157.30000000000001</v>
      </c>
      <c r="F801">
        <v>157.30000000000001</v>
      </c>
      <c r="G801">
        <v>157.30000000000001</v>
      </c>
      <c r="H801">
        <v>157.30000000000001</v>
      </c>
      <c r="I801">
        <v>157.30000000000001</v>
      </c>
      <c r="J801">
        <v>153.1</v>
      </c>
      <c r="K801">
        <v>153.1</v>
      </c>
      <c r="L801">
        <v>153.1</v>
      </c>
      <c r="M801">
        <v>153.1</v>
      </c>
      <c r="N801">
        <v>153.1</v>
      </c>
      <c r="O801">
        <v>153.1</v>
      </c>
      <c r="P801">
        <v>153.1</v>
      </c>
      <c r="Q801">
        <v>153.1</v>
      </c>
      <c r="R801">
        <v>153.1</v>
      </c>
      <c r="S801">
        <v>153.1</v>
      </c>
      <c r="T801">
        <v>153.1</v>
      </c>
      <c r="U801">
        <v>153.1</v>
      </c>
      <c r="V801">
        <v>153.1</v>
      </c>
      <c r="W801">
        <v>176.9</v>
      </c>
      <c r="X801">
        <v>176.9</v>
      </c>
      <c r="Y801">
        <v>176.9</v>
      </c>
      <c r="Z801">
        <v>176.9</v>
      </c>
      <c r="AA801">
        <v>176.9</v>
      </c>
      <c r="AB801">
        <v>176.9</v>
      </c>
      <c r="AC801">
        <v>176.9</v>
      </c>
      <c r="AD801">
        <v>176.9</v>
      </c>
      <c r="AE801">
        <v>176.9</v>
      </c>
      <c r="AF801">
        <v>176.9</v>
      </c>
      <c r="AG801">
        <v>176.9</v>
      </c>
      <c r="AH801">
        <v>176.9</v>
      </c>
      <c r="AI801">
        <v>176.9</v>
      </c>
      <c r="AJ801">
        <v>170</v>
      </c>
      <c r="AK801">
        <v>170</v>
      </c>
      <c r="AL801">
        <v>170</v>
      </c>
      <c r="AM801">
        <v>170</v>
      </c>
      <c r="AN801">
        <v>170</v>
      </c>
      <c r="AO801">
        <v>170</v>
      </c>
      <c r="AP801">
        <v>170</v>
      </c>
      <c r="AQ801">
        <v>170</v>
      </c>
      <c r="AR801">
        <v>170</v>
      </c>
      <c r="AS801">
        <v>170</v>
      </c>
      <c r="AT801">
        <v>170</v>
      </c>
      <c r="AU801">
        <v>170</v>
      </c>
      <c r="AV801">
        <v>170</v>
      </c>
      <c r="AW801">
        <v>174.5</v>
      </c>
      <c r="AX801">
        <v>174.5</v>
      </c>
      <c r="AY801">
        <v>174.5</v>
      </c>
      <c r="AZ801">
        <v>174.5</v>
      </c>
      <c r="BA801">
        <v>174.5</v>
      </c>
      <c r="BB801">
        <v>174.5</v>
      </c>
      <c r="BC801">
        <v>174.5</v>
      </c>
      <c r="BD801">
        <v>174.5</v>
      </c>
      <c r="BE801">
        <v>174.5</v>
      </c>
      <c r="BF801">
        <v>174.5</v>
      </c>
      <c r="BG801">
        <v>174.5</v>
      </c>
      <c r="BH801">
        <v>174.5</v>
      </c>
      <c r="BI801">
        <v>174.5</v>
      </c>
      <c r="BJ801">
        <v>184</v>
      </c>
      <c r="BK801">
        <v>184</v>
      </c>
      <c r="BL801">
        <v>184</v>
      </c>
      <c r="BM801">
        <v>184</v>
      </c>
      <c r="BN801">
        <v>184</v>
      </c>
      <c r="BO801">
        <v>184</v>
      </c>
      <c r="BP801">
        <v>184</v>
      </c>
      <c r="BQ801">
        <v>184</v>
      </c>
      <c r="BR801">
        <v>184</v>
      </c>
      <c r="BS801">
        <v>184</v>
      </c>
      <c r="BT801">
        <v>184</v>
      </c>
      <c r="BU801">
        <v>184</v>
      </c>
      <c r="BV801">
        <v>171.4</v>
      </c>
      <c r="BW801">
        <v>171.4</v>
      </c>
      <c r="BX801">
        <v>171.4</v>
      </c>
      <c r="BY801">
        <v>171.4</v>
      </c>
      <c r="BZ801">
        <v>171.4</v>
      </c>
      <c r="CA801">
        <v>171.4</v>
      </c>
      <c r="CB801">
        <v>171.4</v>
      </c>
      <c r="CC801">
        <v>171.4</v>
      </c>
      <c r="CD801">
        <v>171.4</v>
      </c>
      <c r="CE801">
        <v>171.4</v>
      </c>
      <c r="CF801">
        <v>171.4</v>
      </c>
      <c r="CG801">
        <v>171.4</v>
      </c>
      <c r="CH801">
        <v>169.5</v>
      </c>
      <c r="CI801">
        <v>169.5</v>
      </c>
      <c r="CJ801">
        <v>169.5</v>
      </c>
      <c r="CK801">
        <v>169.5</v>
      </c>
      <c r="CL801">
        <v>169.5</v>
      </c>
      <c r="CM801">
        <v>169.5</v>
      </c>
      <c r="CN801">
        <v>169.5</v>
      </c>
      <c r="CO801">
        <v>169.5</v>
      </c>
      <c r="CP801">
        <v>169.5</v>
      </c>
      <c r="CQ801">
        <v>169.5</v>
      </c>
      <c r="CR801">
        <v>169.5</v>
      </c>
      <c r="CS801">
        <v>169.5</v>
      </c>
      <c r="CT801">
        <v>169.5</v>
      </c>
      <c r="CU801" t="s">
        <v>113</v>
      </c>
      <c r="CV801" t="s">
        <v>113</v>
      </c>
      <c r="CW801" t="s">
        <v>113</v>
      </c>
      <c r="CX801" t="s">
        <v>113</v>
      </c>
      <c r="CY801" t="s">
        <v>113</v>
      </c>
      <c r="CZ801" t="s">
        <v>113</v>
      </c>
    </row>
    <row r="802" spans="1:104" x14ac:dyDescent="0.2">
      <c r="A802" t="e">
        <f ca="1">_xll.BFieldInfo($B$802)</f>
        <v>#NAME?</v>
      </c>
      <c r="B802" t="s">
        <v>106</v>
      </c>
      <c r="C802">
        <v>3954.6122</v>
      </c>
      <c r="D802">
        <v>3427.7642000000001</v>
      </c>
      <c r="E802">
        <v>3427.7642000000001</v>
      </c>
      <c r="F802">
        <v>3427.7642000000001</v>
      </c>
      <c r="G802">
        <v>3427.7642000000001</v>
      </c>
      <c r="H802">
        <v>3427.7642000000001</v>
      </c>
      <c r="I802">
        <v>3427.7642000000001</v>
      </c>
      <c r="J802">
        <v>3731.8834999999999</v>
      </c>
      <c r="K802">
        <v>3731.8834999999999</v>
      </c>
      <c r="L802">
        <v>3731.8834999999999</v>
      </c>
      <c r="M802">
        <v>3731.8834999999999</v>
      </c>
      <c r="N802">
        <v>3731.8834999999999</v>
      </c>
      <c r="O802">
        <v>3731.8834999999999</v>
      </c>
      <c r="P802">
        <v>4413.165</v>
      </c>
      <c r="Q802">
        <v>4413.165</v>
      </c>
      <c r="R802">
        <v>4413.165</v>
      </c>
      <c r="S802">
        <v>4413.165</v>
      </c>
      <c r="T802">
        <v>4413.165</v>
      </c>
      <c r="U802">
        <v>4413.165</v>
      </c>
      <c r="V802">
        <v>4413.165</v>
      </c>
      <c r="W802">
        <v>4543.2507999999998</v>
      </c>
      <c r="X802">
        <v>4543.2507999999998</v>
      </c>
      <c r="Y802">
        <v>4543.2507999999998</v>
      </c>
      <c r="Z802">
        <v>4543.2507999999998</v>
      </c>
      <c r="AA802">
        <v>4543.2507999999998</v>
      </c>
      <c r="AB802">
        <v>4543.2507999999998</v>
      </c>
      <c r="AC802">
        <v>5544.9125999999997</v>
      </c>
      <c r="AD802">
        <v>5544.9125999999997</v>
      </c>
      <c r="AE802">
        <v>5544.9125999999997</v>
      </c>
      <c r="AF802">
        <v>5544.9125999999997</v>
      </c>
      <c r="AG802">
        <v>5544.9125999999997</v>
      </c>
      <c r="AH802">
        <v>5544.9125999999997</v>
      </c>
      <c r="AI802">
        <v>5544.9125999999997</v>
      </c>
      <c r="AJ802">
        <v>5063.5946999999996</v>
      </c>
      <c r="AK802">
        <v>5063.5946999999996</v>
      </c>
      <c r="AL802">
        <v>5063.5946999999996</v>
      </c>
      <c r="AM802">
        <v>5063.5946999999996</v>
      </c>
      <c r="AN802">
        <v>5063.5946999999996</v>
      </c>
      <c r="AO802">
        <v>5063.5946999999996</v>
      </c>
      <c r="AP802">
        <v>5063.5946999999996</v>
      </c>
      <c r="AQ802">
        <v>4549.7552999999998</v>
      </c>
      <c r="AR802">
        <v>4549.7552999999998</v>
      </c>
      <c r="AS802">
        <v>4549.7552999999998</v>
      </c>
      <c r="AT802">
        <v>4549.7552999999998</v>
      </c>
      <c r="AU802">
        <v>4549.7552999999998</v>
      </c>
      <c r="AV802">
        <v>4549.7552999999998</v>
      </c>
      <c r="AW802">
        <v>4143.2367000000004</v>
      </c>
      <c r="AX802">
        <v>4143.2367000000004</v>
      </c>
      <c r="AY802">
        <v>4143.2367000000004</v>
      </c>
      <c r="AZ802">
        <v>4143.2367000000004</v>
      </c>
      <c r="BA802">
        <v>4143.2367000000004</v>
      </c>
      <c r="BB802">
        <v>4143.2367000000004</v>
      </c>
      <c r="BC802">
        <v>4143.2367000000004</v>
      </c>
      <c r="BD802">
        <v>4120.4717000000001</v>
      </c>
      <c r="BE802">
        <v>4120.4717000000001</v>
      </c>
      <c r="BF802">
        <v>4120.4717000000001</v>
      </c>
      <c r="BG802">
        <v>4120.4717000000001</v>
      </c>
      <c r="BH802">
        <v>4120.4717000000001</v>
      </c>
      <c r="BI802">
        <v>4120.4717000000001</v>
      </c>
      <c r="BJ802">
        <v>4396.9043000000001</v>
      </c>
      <c r="BK802">
        <v>4396.9043000000001</v>
      </c>
      <c r="BL802">
        <v>4396.9043000000001</v>
      </c>
      <c r="BM802">
        <v>4396.9043000000001</v>
      </c>
      <c r="BN802">
        <v>4396.9043000000001</v>
      </c>
      <c r="BO802">
        <v>4396.9043000000001</v>
      </c>
      <c r="BP802">
        <v>4943.2651999999998</v>
      </c>
      <c r="BQ802">
        <v>4943.2651999999998</v>
      </c>
      <c r="BR802">
        <v>4943.2651999999998</v>
      </c>
      <c r="BS802">
        <v>4943.2651999999998</v>
      </c>
      <c r="BT802">
        <v>4943.2651999999998</v>
      </c>
      <c r="BU802">
        <v>4943.2651999999998</v>
      </c>
      <c r="BV802">
        <v>4339.1144000000004</v>
      </c>
      <c r="BW802">
        <v>4339.1144000000004</v>
      </c>
      <c r="BX802">
        <v>4339.1144000000004</v>
      </c>
      <c r="BY802">
        <v>4339.1144000000004</v>
      </c>
      <c r="BZ802">
        <v>4339.1144000000004</v>
      </c>
      <c r="CA802">
        <v>4339.1144000000004</v>
      </c>
      <c r="CB802">
        <v>4458.1264000000001</v>
      </c>
      <c r="CC802">
        <v>4458.1264000000001</v>
      </c>
      <c r="CD802">
        <v>4458.1264000000001</v>
      </c>
      <c r="CE802">
        <v>4458.1264000000001</v>
      </c>
      <c r="CF802">
        <v>4458.1264000000001</v>
      </c>
      <c r="CG802">
        <v>4458.1264000000001</v>
      </c>
      <c r="CH802">
        <v>4184.6444000000001</v>
      </c>
      <c r="CI802">
        <v>4184.6444000000001</v>
      </c>
      <c r="CJ802">
        <v>4184.6444000000001</v>
      </c>
      <c r="CK802">
        <v>4184.6444000000001</v>
      </c>
      <c r="CL802">
        <v>4184.6444000000001</v>
      </c>
      <c r="CM802">
        <v>4184.6444000000001</v>
      </c>
      <c r="CN802">
        <v>4184.6444000000001</v>
      </c>
      <c r="CO802">
        <v>4184.6444000000001</v>
      </c>
      <c r="CP802">
        <v>4184.6444000000001</v>
      </c>
      <c r="CQ802">
        <v>4184.6444000000001</v>
      </c>
      <c r="CR802">
        <v>4184.6444000000001</v>
      </c>
      <c r="CS802">
        <v>4184.6444000000001</v>
      </c>
      <c r="CT802">
        <v>4184.6444000000001</v>
      </c>
      <c r="CU802" t="s">
        <v>113</v>
      </c>
      <c r="CV802" t="s">
        <v>113</v>
      </c>
      <c r="CW802" t="s">
        <v>113</v>
      </c>
      <c r="CX802" t="s">
        <v>113</v>
      </c>
      <c r="CY802" t="s">
        <v>113</v>
      </c>
      <c r="CZ802" t="s">
        <v>113</v>
      </c>
    </row>
    <row r="803" spans="1:104" x14ac:dyDescent="0.2">
      <c r="A803" t="e">
        <f ca="1">_xll.BFieldInfo($B$803)</f>
        <v>#NAME?</v>
      </c>
      <c r="B803" t="s">
        <v>104</v>
      </c>
      <c r="C803">
        <v>166.8</v>
      </c>
      <c r="D803">
        <v>166.8</v>
      </c>
      <c r="E803">
        <v>166.8</v>
      </c>
      <c r="F803">
        <v>166.8</v>
      </c>
      <c r="G803">
        <v>166.8</v>
      </c>
      <c r="H803">
        <v>166.8</v>
      </c>
      <c r="I803">
        <v>166.8</v>
      </c>
      <c r="J803">
        <v>161.6</v>
      </c>
      <c r="K803">
        <v>161.6</v>
      </c>
      <c r="L803">
        <v>161.6</v>
      </c>
      <c r="M803">
        <v>161.6</v>
      </c>
      <c r="N803">
        <v>161.6</v>
      </c>
      <c r="O803">
        <v>161.6</v>
      </c>
      <c r="P803">
        <v>161.6</v>
      </c>
      <c r="Q803">
        <v>161.6</v>
      </c>
      <c r="R803">
        <v>161.6</v>
      </c>
      <c r="S803">
        <v>161.6</v>
      </c>
      <c r="T803">
        <v>161.6</v>
      </c>
      <c r="U803">
        <v>161.6</v>
      </c>
      <c r="V803">
        <v>161.6</v>
      </c>
      <c r="W803">
        <v>186.1</v>
      </c>
      <c r="X803">
        <v>186.1</v>
      </c>
      <c r="Y803">
        <v>186.1</v>
      </c>
      <c r="Z803">
        <v>186.1</v>
      </c>
      <c r="AA803">
        <v>186.1</v>
      </c>
      <c r="AB803">
        <v>186.1</v>
      </c>
      <c r="AC803">
        <v>186.1</v>
      </c>
      <c r="AD803">
        <v>186.1</v>
      </c>
      <c r="AE803">
        <v>186.1</v>
      </c>
      <c r="AF803">
        <v>186.1</v>
      </c>
      <c r="AG803">
        <v>186.1</v>
      </c>
      <c r="AH803">
        <v>186.1</v>
      </c>
      <c r="AI803">
        <v>186.1</v>
      </c>
      <c r="AJ803">
        <v>188.8</v>
      </c>
      <c r="AK803">
        <v>188.8</v>
      </c>
      <c r="AL803">
        <v>188.8</v>
      </c>
      <c r="AM803">
        <v>188.8</v>
      </c>
      <c r="AN803">
        <v>188.8</v>
      </c>
      <c r="AO803">
        <v>188.8</v>
      </c>
      <c r="AP803">
        <v>188.8</v>
      </c>
      <c r="AQ803">
        <v>188.8</v>
      </c>
      <c r="AR803">
        <v>188.8</v>
      </c>
      <c r="AS803">
        <v>188.8</v>
      </c>
      <c r="AT803">
        <v>188.8</v>
      </c>
      <c r="AU803">
        <v>188.8</v>
      </c>
      <c r="AV803">
        <v>188.8</v>
      </c>
      <c r="AW803">
        <v>195.9</v>
      </c>
      <c r="AX803">
        <v>195.9</v>
      </c>
      <c r="AY803">
        <v>195.9</v>
      </c>
      <c r="AZ803">
        <v>195.9</v>
      </c>
      <c r="BA803">
        <v>195.9</v>
      </c>
      <c r="BB803">
        <v>195.9</v>
      </c>
      <c r="BC803">
        <v>195.9</v>
      </c>
      <c r="BD803">
        <v>195.9</v>
      </c>
      <c r="BE803">
        <v>195.9</v>
      </c>
      <c r="BF803">
        <v>195.9</v>
      </c>
      <c r="BG803">
        <v>195.9</v>
      </c>
      <c r="BH803">
        <v>195.9</v>
      </c>
      <c r="BI803">
        <v>195.9</v>
      </c>
      <c r="BJ803">
        <v>201.9</v>
      </c>
      <c r="BK803">
        <v>201.9</v>
      </c>
      <c r="BL803">
        <v>201.9</v>
      </c>
      <c r="BM803">
        <v>201.9</v>
      </c>
      <c r="BN803">
        <v>201.9</v>
      </c>
      <c r="BO803">
        <v>201.9</v>
      </c>
      <c r="BP803">
        <v>201.9</v>
      </c>
      <c r="BQ803">
        <v>201.9</v>
      </c>
      <c r="BR803">
        <v>201.9</v>
      </c>
      <c r="BS803">
        <v>201.9</v>
      </c>
      <c r="BT803">
        <v>201.9</v>
      </c>
      <c r="BU803">
        <v>201.9</v>
      </c>
      <c r="BV803">
        <v>179.9</v>
      </c>
      <c r="BW803">
        <v>179.9</v>
      </c>
      <c r="BX803">
        <v>179.9</v>
      </c>
      <c r="BY803">
        <v>179.9</v>
      </c>
      <c r="BZ803">
        <v>179.9</v>
      </c>
      <c r="CA803">
        <v>179.9</v>
      </c>
      <c r="CB803">
        <v>179.9</v>
      </c>
      <c r="CC803">
        <v>179.9</v>
      </c>
      <c r="CD803">
        <v>179.9</v>
      </c>
      <c r="CE803">
        <v>179.9</v>
      </c>
      <c r="CF803">
        <v>179.9</v>
      </c>
      <c r="CG803">
        <v>179.9</v>
      </c>
      <c r="CH803">
        <v>190.9</v>
      </c>
      <c r="CI803">
        <v>190.9</v>
      </c>
      <c r="CJ803">
        <v>190.9</v>
      </c>
      <c r="CK803">
        <v>190.9</v>
      </c>
      <c r="CL803">
        <v>190.9</v>
      </c>
      <c r="CM803">
        <v>190.9</v>
      </c>
      <c r="CN803">
        <v>190.9</v>
      </c>
      <c r="CO803">
        <v>190.9</v>
      </c>
      <c r="CP803">
        <v>190.9</v>
      </c>
      <c r="CQ803">
        <v>190.9</v>
      </c>
      <c r="CR803">
        <v>190.9</v>
      </c>
      <c r="CS803">
        <v>190.9</v>
      </c>
      <c r="CT803">
        <v>190.9</v>
      </c>
      <c r="CU803" t="s">
        <v>113</v>
      </c>
      <c r="CV803" t="s">
        <v>113</v>
      </c>
      <c r="CW803" t="s">
        <v>113</v>
      </c>
      <c r="CX803" t="s">
        <v>113</v>
      </c>
      <c r="CY803" t="s">
        <v>113</v>
      </c>
      <c r="CZ803" t="s">
        <v>113</v>
      </c>
    </row>
    <row r="804" spans="1:104" x14ac:dyDescent="0.2">
      <c r="A804" t="e">
        <f ca="1">_xll.BFieldInfo($B$804)</f>
        <v>#NAME?</v>
      </c>
      <c r="B804" t="s">
        <v>107</v>
      </c>
      <c r="C804" t="s">
        <v>113</v>
      </c>
      <c r="D804" t="s">
        <v>113</v>
      </c>
      <c r="E804" t="s">
        <v>113</v>
      </c>
      <c r="F804" t="s">
        <v>113</v>
      </c>
      <c r="G804" t="s">
        <v>113</v>
      </c>
      <c r="H804" t="s">
        <v>113</v>
      </c>
      <c r="I804" t="s">
        <v>113</v>
      </c>
      <c r="J804" t="s">
        <v>113</v>
      </c>
      <c r="K804" t="s">
        <v>113</v>
      </c>
      <c r="L804" t="s">
        <v>113</v>
      </c>
      <c r="M804" t="s">
        <v>113</v>
      </c>
      <c r="N804" t="s">
        <v>113</v>
      </c>
      <c r="O804" t="s">
        <v>113</v>
      </c>
      <c r="P804" t="s">
        <v>113</v>
      </c>
      <c r="Q804" t="s">
        <v>113</v>
      </c>
      <c r="R804" t="s">
        <v>113</v>
      </c>
      <c r="S804" t="s">
        <v>113</v>
      </c>
      <c r="T804" t="s">
        <v>113</v>
      </c>
      <c r="U804" t="s">
        <v>113</v>
      </c>
      <c r="V804" t="s">
        <v>113</v>
      </c>
      <c r="W804" t="s">
        <v>113</v>
      </c>
      <c r="X804" t="s">
        <v>113</v>
      </c>
      <c r="Y804" t="s">
        <v>113</v>
      </c>
      <c r="Z804" t="s">
        <v>113</v>
      </c>
      <c r="AA804" t="s">
        <v>113</v>
      </c>
      <c r="AB804" t="s">
        <v>113</v>
      </c>
      <c r="AC804" t="s">
        <v>113</v>
      </c>
      <c r="AD804" t="s">
        <v>113</v>
      </c>
      <c r="AE804" t="s">
        <v>113</v>
      </c>
      <c r="AF804" t="s">
        <v>113</v>
      </c>
      <c r="AG804" t="s">
        <v>113</v>
      </c>
      <c r="AH804" t="s">
        <v>113</v>
      </c>
      <c r="AI804" t="s">
        <v>113</v>
      </c>
      <c r="AJ804" t="s">
        <v>113</v>
      </c>
      <c r="AK804" t="s">
        <v>113</v>
      </c>
      <c r="AL804" t="s">
        <v>113</v>
      </c>
      <c r="AM804" t="s">
        <v>113</v>
      </c>
      <c r="AN804" t="s">
        <v>113</v>
      </c>
      <c r="AO804" t="s">
        <v>113</v>
      </c>
      <c r="AP804" t="s">
        <v>113</v>
      </c>
      <c r="AQ804" t="s">
        <v>113</v>
      </c>
      <c r="AR804" t="s">
        <v>113</v>
      </c>
      <c r="AS804" t="s">
        <v>113</v>
      </c>
      <c r="AT804" t="s">
        <v>113</v>
      </c>
      <c r="AU804" t="s">
        <v>113</v>
      </c>
      <c r="AV804" t="s">
        <v>113</v>
      </c>
      <c r="AW804" t="s">
        <v>113</v>
      </c>
      <c r="AX804" t="s">
        <v>113</v>
      </c>
      <c r="AY804" t="s">
        <v>113</v>
      </c>
      <c r="AZ804" t="s">
        <v>113</v>
      </c>
      <c r="BA804" t="s">
        <v>113</v>
      </c>
      <c r="BB804" t="s">
        <v>113</v>
      </c>
      <c r="BC804" t="s">
        <v>113</v>
      </c>
      <c r="BD804" t="s">
        <v>113</v>
      </c>
      <c r="BE804" t="s">
        <v>113</v>
      </c>
      <c r="BF804" t="s">
        <v>113</v>
      </c>
      <c r="BG804" t="s">
        <v>113</v>
      </c>
      <c r="BH804" t="s">
        <v>113</v>
      </c>
      <c r="BI804" t="s">
        <v>113</v>
      </c>
      <c r="BJ804" t="s">
        <v>113</v>
      </c>
      <c r="BK804" t="s">
        <v>113</v>
      </c>
      <c r="BL804" t="s">
        <v>113</v>
      </c>
      <c r="BM804" t="s">
        <v>113</v>
      </c>
      <c r="BN804" t="s">
        <v>113</v>
      </c>
      <c r="BO804" t="s">
        <v>113</v>
      </c>
      <c r="BP804" t="s">
        <v>113</v>
      </c>
      <c r="BQ804" t="s">
        <v>113</v>
      </c>
      <c r="BR804" t="s">
        <v>113</v>
      </c>
      <c r="BS804" t="s">
        <v>113</v>
      </c>
      <c r="BT804" t="s">
        <v>113</v>
      </c>
      <c r="BU804" t="s">
        <v>113</v>
      </c>
      <c r="BV804" t="s">
        <v>113</v>
      </c>
      <c r="BW804" t="s">
        <v>113</v>
      </c>
      <c r="BX804" t="s">
        <v>113</v>
      </c>
      <c r="BY804" t="s">
        <v>113</v>
      </c>
      <c r="BZ804" t="s">
        <v>113</v>
      </c>
      <c r="CA804" t="s">
        <v>113</v>
      </c>
      <c r="CB804" t="s">
        <v>113</v>
      </c>
      <c r="CC804" t="s">
        <v>113</v>
      </c>
      <c r="CD804" t="s">
        <v>113</v>
      </c>
      <c r="CE804" t="s">
        <v>113</v>
      </c>
      <c r="CF804" t="s">
        <v>113</v>
      </c>
      <c r="CG804" t="s">
        <v>113</v>
      </c>
      <c r="CH804" t="s">
        <v>113</v>
      </c>
      <c r="CI804" t="s">
        <v>113</v>
      </c>
      <c r="CJ804" t="s">
        <v>113</v>
      </c>
      <c r="CK804" t="s">
        <v>113</v>
      </c>
      <c r="CL804" t="s">
        <v>113</v>
      </c>
      <c r="CM804" t="s">
        <v>113</v>
      </c>
      <c r="CN804" t="s">
        <v>113</v>
      </c>
      <c r="CO804" t="s">
        <v>113</v>
      </c>
      <c r="CP804" t="s">
        <v>113</v>
      </c>
      <c r="CQ804" t="s">
        <v>113</v>
      </c>
      <c r="CR804" t="s">
        <v>113</v>
      </c>
      <c r="CS804" t="s">
        <v>113</v>
      </c>
      <c r="CT804" t="s">
        <v>113</v>
      </c>
      <c r="CU804" t="s">
        <v>113</v>
      </c>
      <c r="CV804" t="s">
        <v>113</v>
      </c>
      <c r="CW804" t="s">
        <v>113</v>
      </c>
      <c r="CX804" t="s">
        <v>113</v>
      </c>
      <c r="CY804" t="s">
        <v>113</v>
      </c>
      <c r="CZ804" t="s">
        <v>113</v>
      </c>
    </row>
    <row r="805" spans="1:104" x14ac:dyDescent="0.2">
      <c r="A805" t="e">
        <f ca="1">_xll.BFieldInfo($B$805)</f>
        <v>#NAME?</v>
      </c>
      <c r="B805" t="s">
        <v>108</v>
      </c>
      <c r="C805" t="s">
        <v>113</v>
      </c>
      <c r="D805" t="s">
        <v>113</v>
      </c>
      <c r="E805" t="s">
        <v>113</v>
      </c>
      <c r="F805" t="s">
        <v>113</v>
      </c>
      <c r="G805" t="s">
        <v>113</v>
      </c>
      <c r="H805" t="s">
        <v>113</v>
      </c>
      <c r="I805" t="s">
        <v>113</v>
      </c>
      <c r="J805" t="s">
        <v>113</v>
      </c>
      <c r="K805" t="s">
        <v>113</v>
      </c>
      <c r="L805" t="s">
        <v>113</v>
      </c>
      <c r="M805" t="s">
        <v>113</v>
      </c>
      <c r="N805" t="s">
        <v>113</v>
      </c>
      <c r="O805" t="s">
        <v>113</v>
      </c>
      <c r="P805" t="s">
        <v>113</v>
      </c>
      <c r="Q805" t="s">
        <v>113</v>
      </c>
      <c r="R805" t="s">
        <v>113</v>
      </c>
      <c r="S805" t="s">
        <v>113</v>
      </c>
      <c r="T805" t="s">
        <v>113</v>
      </c>
      <c r="U805" t="s">
        <v>113</v>
      </c>
      <c r="V805" t="s">
        <v>113</v>
      </c>
      <c r="W805" t="s">
        <v>113</v>
      </c>
      <c r="X805" t="s">
        <v>113</v>
      </c>
      <c r="Y805" t="s">
        <v>113</v>
      </c>
      <c r="Z805" t="s">
        <v>113</v>
      </c>
      <c r="AA805" t="s">
        <v>113</v>
      </c>
      <c r="AB805" t="s">
        <v>113</v>
      </c>
      <c r="AC805" t="s">
        <v>113</v>
      </c>
      <c r="AD805" t="s">
        <v>113</v>
      </c>
      <c r="AE805" t="s">
        <v>113</v>
      </c>
      <c r="AF805" t="s">
        <v>113</v>
      </c>
      <c r="AG805" t="s">
        <v>113</v>
      </c>
      <c r="AH805" t="s">
        <v>113</v>
      </c>
      <c r="AI805" t="s">
        <v>113</v>
      </c>
      <c r="AJ805" t="s">
        <v>113</v>
      </c>
      <c r="AK805" t="s">
        <v>113</v>
      </c>
      <c r="AL805" t="s">
        <v>113</v>
      </c>
      <c r="AM805" t="s">
        <v>113</v>
      </c>
      <c r="AN805" t="s">
        <v>113</v>
      </c>
      <c r="AO805" t="s">
        <v>113</v>
      </c>
      <c r="AP805" t="s">
        <v>113</v>
      </c>
      <c r="AQ805" t="s">
        <v>113</v>
      </c>
      <c r="AR805" t="s">
        <v>113</v>
      </c>
      <c r="AS805" t="s">
        <v>113</v>
      </c>
      <c r="AT805" t="s">
        <v>113</v>
      </c>
      <c r="AU805" t="s">
        <v>113</v>
      </c>
      <c r="AV805" t="s">
        <v>113</v>
      </c>
      <c r="AW805" t="s">
        <v>113</v>
      </c>
      <c r="AX805" t="s">
        <v>113</v>
      </c>
      <c r="AY805" t="s">
        <v>113</v>
      </c>
      <c r="AZ805" t="s">
        <v>113</v>
      </c>
      <c r="BA805" t="s">
        <v>113</v>
      </c>
      <c r="BB805" t="s">
        <v>113</v>
      </c>
      <c r="BC805" t="s">
        <v>113</v>
      </c>
      <c r="BD805" t="s">
        <v>113</v>
      </c>
      <c r="BE805" t="s">
        <v>113</v>
      </c>
      <c r="BF805" t="s">
        <v>113</v>
      </c>
      <c r="BG805" t="s">
        <v>113</v>
      </c>
      <c r="BH805" t="s">
        <v>113</v>
      </c>
      <c r="BI805" t="s">
        <v>113</v>
      </c>
      <c r="BJ805" t="s">
        <v>113</v>
      </c>
      <c r="BK805" t="s">
        <v>113</v>
      </c>
      <c r="BL805" t="s">
        <v>113</v>
      </c>
      <c r="BM805" t="s">
        <v>113</v>
      </c>
      <c r="BN805" t="s">
        <v>113</v>
      </c>
      <c r="BO805" t="s">
        <v>113</v>
      </c>
      <c r="BP805" t="s">
        <v>113</v>
      </c>
      <c r="BQ805" t="s">
        <v>113</v>
      </c>
      <c r="BR805" t="s">
        <v>113</v>
      </c>
      <c r="BS805" t="s">
        <v>113</v>
      </c>
      <c r="BT805" t="s">
        <v>113</v>
      </c>
      <c r="BU805" t="s">
        <v>113</v>
      </c>
      <c r="BV805" t="s">
        <v>113</v>
      </c>
      <c r="BW805" t="s">
        <v>113</v>
      </c>
      <c r="BX805" t="s">
        <v>113</v>
      </c>
      <c r="BY805" t="s">
        <v>113</v>
      </c>
      <c r="BZ805" t="s">
        <v>113</v>
      </c>
      <c r="CA805" t="s">
        <v>113</v>
      </c>
      <c r="CB805" t="s">
        <v>113</v>
      </c>
      <c r="CC805" t="s">
        <v>113</v>
      </c>
      <c r="CD805" t="s">
        <v>113</v>
      </c>
      <c r="CE805" t="s">
        <v>113</v>
      </c>
      <c r="CF805" t="s">
        <v>113</v>
      </c>
      <c r="CG805" t="s">
        <v>113</v>
      </c>
      <c r="CH805" t="s">
        <v>113</v>
      </c>
      <c r="CI805" t="s">
        <v>113</v>
      </c>
      <c r="CJ805" t="s">
        <v>113</v>
      </c>
      <c r="CK805" t="s">
        <v>113</v>
      </c>
      <c r="CL805" t="s">
        <v>113</v>
      </c>
      <c r="CM805" t="s">
        <v>113</v>
      </c>
      <c r="CN805" t="s">
        <v>113</v>
      </c>
      <c r="CO805" t="s">
        <v>113</v>
      </c>
      <c r="CP805" t="s">
        <v>113</v>
      </c>
      <c r="CQ805" t="s">
        <v>113</v>
      </c>
      <c r="CR805" t="s">
        <v>113</v>
      </c>
      <c r="CS805" t="s">
        <v>113</v>
      </c>
      <c r="CT805" t="s">
        <v>113</v>
      </c>
      <c r="CU805" t="s">
        <v>113</v>
      </c>
      <c r="CV805" t="s">
        <v>113</v>
      </c>
      <c r="CW805" t="s">
        <v>113</v>
      </c>
      <c r="CX805" t="s">
        <v>113</v>
      </c>
      <c r="CY805" t="s">
        <v>113</v>
      </c>
      <c r="CZ805" t="s">
        <v>113</v>
      </c>
    </row>
    <row r="806" spans="1:104" x14ac:dyDescent="0.2">
      <c r="A806" t="e">
        <f ca="1">_xll.BFieldInfo($B$806)</f>
        <v>#NAME?</v>
      </c>
      <c r="B806" t="s">
        <v>109</v>
      </c>
      <c r="C806" t="s">
        <v>113</v>
      </c>
      <c r="D806" t="s">
        <v>113</v>
      </c>
      <c r="E806" t="s">
        <v>113</v>
      </c>
      <c r="F806" t="s">
        <v>113</v>
      </c>
      <c r="G806" t="s">
        <v>113</v>
      </c>
      <c r="H806" t="s">
        <v>113</v>
      </c>
      <c r="I806" t="s">
        <v>113</v>
      </c>
      <c r="J806" t="s">
        <v>113</v>
      </c>
      <c r="K806" t="s">
        <v>113</v>
      </c>
      <c r="L806" t="s">
        <v>113</v>
      </c>
      <c r="M806" t="s">
        <v>113</v>
      </c>
      <c r="N806" t="s">
        <v>113</v>
      </c>
      <c r="O806" t="s">
        <v>113</v>
      </c>
      <c r="P806" t="s">
        <v>113</v>
      </c>
      <c r="Q806" t="s">
        <v>113</v>
      </c>
      <c r="R806" t="s">
        <v>113</v>
      </c>
      <c r="S806" t="s">
        <v>113</v>
      </c>
      <c r="T806" t="s">
        <v>113</v>
      </c>
      <c r="U806" t="s">
        <v>113</v>
      </c>
      <c r="V806" t="s">
        <v>113</v>
      </c>
      <c r="W806" t="s">
        <v>113</v>
      </c>
      <c r="X806" t="s">
        <v>113</v>
      </c>
      <c r="Y806" t="s">
        <v>113</v>
      </c>
      <c r="Z806" t="s">
        <v>113</v>
      </c>
      <c r="AA806" t="s">
        <v>113</v>
      </c>
      <c r="AB806" t="s">
        <v>113</v>
      </c>
      <c r="AC806" t="s">
        <v>113</v>
      </c>
      <c r="AD806" t="s">
        <v>113</v>
      </c>
      <c r="AE806" t="s">
        <v>113</v>
      </c>
      <c r="AF806" t="s">
        <v>113</v>
      </c>
      <c r="AG806" t="s">
        <v>113</v>
      </c>
      <c r="AH806" t="s">
        <v>113</v>
      </c>
      <c r="AI806" t="s">
        <v>113</v>
      </c>
      <c r="AJ806" t="s">
        <v>113</v>
      </c>
      <c r="AK806" t="s">
        <v>113</v>
      </c>
      <c r="AL806" t="s">
        <v>113</v>
      </c>
      <c r="AM806" t="s">
        <v>113</v>
      </c>
      <c r="AN806" t="s">
        <v>113</v>
      </c>
      <c r="AO806" t="s">
        <v>113</v>
      </c>
      <c r="AP806" t="s">
        <v>113</v>
      </c>
      <c r="AQ806" t="s">
        <v>113</v>
      </c>
      <c r="AR806" t="s">
        <v>113</v>
      </c>
      <c r="AS806" t="s">
        <v>113</v>
      </c>
      <c r="AT806" t="s">
        <v>113</v>
      </c>
      <c r="AU806" t="s">
        <v>113</v>
      </c>
      <c r="AV806" t="s">
        <v>113</v>
      </c>
      <c r="AW806" t="s">
        <v>113</v>
      </c>
      <c r="AX806" t="s">
        <v>113</v>
      </c>
      <c r="AY806" t="s">
        <v>113</v>
      </c>
      <c r="AZ806" t="s">
        <v>113</v>
      </c>
      <c r="BA806" t="s">
        <v>113</v>
      </c>
      <c r="BB806" t="s">
        <v>113</v>
      </c>
      <c r="BC806" t="s">
        <v>113</v>
      </c>
      <c r="BD806" t="s">
        <v>113</v>
      </c>
      <c r="BE806" t="s">
        <v>113</v>
      </c>
      <c r="BF806" t="s">
        <v>113</v>
      </c>
      <c r="BG806" t="s">
        <v>113</v>
      </c>
      <c r="BH806" t="s">
        <v>113</v>
      </c>
      <c r="BI806" t="s">
        <v>113</v>
      </c>
      <c r="BJ806" t="s">
        <v>113</v>
      </c>
      <c r="BK806" t="s">
        <v>113</v>
      </c>
      <c r="BL806" t="s">
        <v>113</v>
      </c>
      <c r="BM806" t="s">
        <v>113</v>
      </c>
      <c r="BN806" t="s">
        <v>113</v>
      </c>
      <c r="BO806" t="s">
        <v>113</v>
      </c>
      <c r="BP806" t="s">
        <v>113</v>
      </c>
      <c r="BQ806" t="s">
        <v>113</v>
      </c>
      <c r="BR806" t="s">
        <v>113</v>
      </c>
      <c r="BS806" t="s">
        <v>113</v>
      </c>
      <c r="BT806" t="s">
        <v>113</v>
      </c>
      <c r="BU806" t="s">
        <v>113</v>
      </c>
      <c r="BV806" t="s">
        <v>113</v>
      </c>
      <c r="BW806" t="s">
        <v>113</v>
      </c>
      <c r="BX806" t="s">
        <v>113</v>
      </c>
      <c r="BY806" t="s">
        <v>113</v>
      </c>
      <c r="BZ806" t="s">
        <v>113</v>
      </c>
      <c r="CA806" t="s">
        <v>113</v>
      </c>
      <c r="CB806" t="s">
        <v>113</v>
      </c>
      <c r="CC806" t="s">
        <v>113</v>
      </c>
      <c r="CD806" t="s">
        <v>113</v>
      </c>
      <c r="CE806" t="s">
        <v>113</v>
      </c>
      <c r="CF806" t="s">
        <v>113</v>
      </c>
      <c r="CG806" t="s">
        <v>113</v>
      </c>
      <c r="CH806" t="s">
        <v>113</v>
      </c>
      <c r="CI806" t="s">
        <v>113</v>
      </c>
      <c r="CJ806" t="s">
        <v>113</v>
      </c>
      <c r="CK806" t="s">
        <v>113</v>
      </c>
      <c r="CL806" t="s">
        <v>113</v>
      </c>
      <c r="CM806" t="s">
        <v>113</v>
      </c>
      <c r="CN806" t="s">
        <v>113</v>
      </c>
      <c r="CO806" t="s">
        <v>113</v>
      </c>
      <c r="CP806" t="s">
        <v>113</v>
      </c>
      <c r="CQ806" t="s">
        <v>113</v>
      </c>
      <c r="CR806" t="s">
        <v>113</v>
      </c>
      <c r="CS806" t="s">
        <v>113</v>
      </c>
      <c r="CT806" t="s">
        <v>113</v>
      </c>
      <c r="CU806" t="s">
        <v>113</v>
      </c>
      <c r="CV806" t="s">
        <v>113</v>
      </c>
      <c r="CW806" t="s">
        <v>113</v>
      </c>
      <c r="CX806" t="s">
        <v>113</v>
      </c>
      <c r="CY806" t="s">
        <v>113</v>
      </c>
      <c r="CZ806" t="s">
        <v>113</v>
      </c>
    </row>
    <row r="807" spans="1:104" x14ac:dyDescent="0.2">
      <c r="A807" t="e">
        <f ca="1">_xll.BFieldInfo($B$807)</f>
        <v>#NAME?</v>
      </c>
      <c r="B807" t="s">
        <v>110</v>
      </c>
      <c r="C807">
        <v>104.9</v>
      </c>
      <c r="D807">
        <v>151.1</v>
      </c>
      <c r="E807">
        <v>151.1</v>
      </c>
      <c r="F807">
        <v>151.1</v>
      </c>
      <c r="G807">
        <v>151.1</v>
      </c>
      <c r="H807">
        <v>151.1</v>
      </c>
      <c r="I807">
        <v>151.1</v>
      </c>
      <c r="J807">
        <v>109.4</v>
      </c>
      <c r="K807">
        <v>109.4</v>
      </c>
      <c r="L807">
        <v>109.4</v>
      </c>
      <c r="M807">
        <v>109.4</v>
      </c>
      <c r="N807">
        <v>109.4</v>
      </c>
      <c r="O807">
        <v>109.4</v>
      </c>
      <c r="P807">
        <v>122.2</v>
      </c>
      <c r="Q807">
        <v>122.2</v>
      </c>
      <c r="R807">
        <v>122.2</v>
      </c>
      <c r="S807">
        <v>122.2</v>
      </c>
      <c r="T807">
        <v>122.2</v>
      </c>
      <c r="U807">
        <v>122.2</v>
      </c>
      <c r="V807">
        <v>122.2</v>
      </c>
      <c r="W807">
        <v>138.30000000000001</v>
      </c>
      <c r="X807">
        <v>138.30000000000001</v>
      </c>
      <c r="Y807">
        <v>138.30000000000001</v>
      </c>
      <c r="Z807">
        <v>138.30000000000001</v>
      </c>
      <c r="AA807">
        <v>138.30000000000001</v>
      </c>
      <c r="AB807">
        <v>138.30000000000001</v>
      </c>
      <c r="AC807">
        <v>154.5</v>
      </c>
      <c r="AD807">
        <v>154.5</v>
      </c>
      <c r="AE807">
        <v>154.5</v>
      </c>
      <c r="AF807">
        <v>154.5</v>
      </c>
      <c r="AG807">
        <v>154.5</v>
      </c>
      <c r="AH807">
        <v>154.5</v>
      </c>
      <c r="AI807">
        <v>154.5</v>
      </c>
      <c r="AJ807">
        <v>138.6</v>
      </c>
      <c r="AK807">
        <v>138.6</v>
      </c>
      <c r="AL807">
        <v>138.6</v>
      </c>
      <c r="AM807">
        <v>138.6</v>
      </c>
      <c r="AN807">
        <v>138.6</v>
      </c>
      <c r="AO807">
        <v>138.6</v>
      </c>
      <c r="AP807">
        <v>138.6</v>
      </c>
      <c r="AQ807">
        <v>156.9</v>
      </c>
      <c r="AR807">
        <v>156.9</v>
      </c>
      <c r="AS807">
        <v>156.9</v>
      </c>
      <c r="AT807">
        <v>156.9</v>
      </c>
      <c r="AU807">
        <v>156.9</v>
      </c>
      <c r="AV807">
        <v>156.9</v>
      </c>
      <c r="AW807">
        <v>137.69999999999999</v>
      </c>
      <c r="AX807">
        <v>137.69999999999999</v>
      </c>
      <c r="AY807">
        <v>137.69999999999999</v>
      </c>
      <c r="AZ807">
        <v>137.69999999999999</v>
      </c>
      <c r="BA807">
        <v>137.69999999999999</v>
      </c>
      <c r="BB807">
        <v>137.69999999999999</v>
      </c>
      <c r="BC807">
        <v>137.69999999999999</v>
      </c>
      <c r="BD807">
        <v>128.1</v>
      </c>
      <c r="BE807">
        <v>128.1</v>
      </c>
      <c r="BF807">
        <v>128.1</v>
      </c>
      <c r="BG807">
        <v>128.1</v>
      </c>
      <c r="BH807">
        <v>128.1</v>
      </c>
      <c r="BI807">
        <v>128.1</v>
      </c>
      <c r="BJ807">
        <v>137.5</v>
      </c>
      <c r="BK807">
        <v>137.5</v>
      </c>
      <c r="BL807">
        <v>137.5</v>
      </c>
      <c r="BM807">
        <v>137.5</v>
      </c>
      <c r="BN807">
        <v>137.5</v>
      </c>
      <c r="BO807">
        <v>137.5</v>
      </c>
      <c r="BP807">
        <v>137.69999999999999</v>
      </c>
      <c r="BQ807">
        <v>137.69999999999999</v>
      </c>
      <c r="BR807">
        <v>137.69999999999999</v>
      </c>
      <c r="BS807">
        <v>137.69999999999999</v>
      </c>
      <c r="BT807">
        <v>137.69999999999999</v>
      </c>
      <c r="BU807">
        <v>137.69999999999999</v>
      </c>
      <c r="BV807">
        <v>128.19999999999999</v>
      </c>
      <c r="BW807">
        <v>128.19999999999999</v>
      </c>
      <c r="BX807">
        <v>128.19999999999999</v>
      </c>
      <c r="BY807">
        <v>128.19999999999999</v>
      </c>
      <c r="BZ807">
        <v>128.19999999999999</v>
      </c>
      <c r="CA807">
        <v>128.19999999999999</v>
      </c>
      <c r="CB807">
        <v>162.5</v>
      </c>
      <c r="CC807">
        <v>162.5</v>
      </c>
      <c r="CD807">
        <v>162.5</v>
      </c>
      <c r="CE807">
        <v>162.5</v>
      </c>
      <c r="CF807">
        <v>162.5</v>
      </c>
      <c r="CG807">
        <v>162.5</v>
      </c>
      <c r="CH807">
        <v>141.69999999999999</v>
      </c>
      <c r="CI807">
        <v>141.69999999999999</v>
      </c>
      <c r="CJ807">
        <v>141.69999999999999</v>
      </c>
      <c r="CK807">
        <v>141.69999999999999</v>
      </c>
      <c r="CL807">
        <v>141.69999999999999</v>
      </c>
      <c r="CM807">
        <v>141.69999999999999</v>
      </c>
      <c r="CN807">
        <v>148.69999999999999</v>
      </c>
      <c r="CO807">
        <v>148.69999999999999</v>
      </c>
      <c r="CP807">
        <v>148.69999999999999</v>
      </c>
      <c r="CQ807">
        <v>148.69999999999999</v>
      </c>
      <c r="CR807">
        <v>148.69999999999999</v>
      </c>
      <c r="CS807">
        <v>148.69999999999999</v>
      </c>
      <c r="CT807">
        <v>148.69999999999999</v>
      </c>
      <c r="CU807">
        <v>125.2</v>
      </c>
      <c r="CV807">
        <v>125.2</v>
      </c>
      <c r="CW807">
        <v>125.2</v>
      </c>
      <c r="CX807">
        <v>125.2</v>
      </c>
      <c r="CY807">
        <v>125.2</v>
      </c>
      <c r="CZ807">
        <v>125.2</v>
      </c>
    </row>
    <row r="808" spans="1:104" x14ac:dyDescent="0.2">
      <c r="A808" t="e">
        <f ca="1">_xll.BFieldInfo($B$808)</f>
        <v>#NAME?</v>
      </c>
      <c r="B808" t="s">
        <v>111</v>
      </c>
      <c r="C808">
        <v>46.408099999999997</v>
      </c>
      <c r="D808">
        <v>46.408099999999997</v>
      </c>
      <c r="E808">
        <v>46.408099999999997</v>
      </c>
      <c r="F808">
        <v>46.408099999999997</v>
      </c>
      <c r="G808">
        <v>46.408099999999997</v>
      </c>
      <c r="H808">
        <v>46.408099999999997</v>
      </c>
      <c r="I808">
        <v>46.408099999999997</v>
      </c>
      <c r="J808">
        <v>45.852400000000003</v>
      </c>
      <c r="K808">
        <v>45.852400000000003</v>
      </c>
      <c r="L808">
        <v>45.852400000000003</v>
      </c>
      <c r="M808">
        <v>45.852400000000003</v>
      </c>
      <c r="N808">
        <v>45.852400000000003</v>
      </c>
      <c r="O808">
        <v>45.852400000000003</v>
      </c>
      <c r="P808">
        <v>45.852400000000003</v>
      </c>
      <c r="Q808">
        <v>45.852400000000003</v>
      </c>
      <c r="R808">
        <v>45.852400000000003</v>
      </c>
      <c r="S808">
        <v>45.852400000000003</v>
      </c>
      <c r="T808">
        <v>45.852400000000003</v>
      </c>
      <c r="U808">
        <v>45.852400000000003</v>
      </c>
      <c r="V808">
        <v>45.852400000000003</v>
      </c>
      <c r="W808">
        <v>42.227200000000003</v>
      </c>
      <c r="X808">
        <v>42.227200000000003</v>
      </c>
      <c r="Y808">
        <v>42.227200000000003</v>
      </c>
      <c r="Z808">
        <v>42.227200000000003</v>
      </c>
      <c r="AA808">
        <v>42.227200000000003</v>
      </c>
      <c r="AB808">
        <v>42.227200000000003</v>
      </c>
      <c r="AC808">
        <v>42.227200000000003</v>
      </c>
      <c r="AD808">
        <v>42.227200000000003</v>
      </c>
      <c r="AE808">
        <v>42.227200000000003</v>
      </c>
      <c r="AF808">
        <v>42.227200000000003</v>
      </c>
      <c r="AG808">
        <v>42.227200000000003</v>
      </c>
      <c r="AH808">
        <v>42.227200000000003</v>
      </c>
      <c r="AI808">
        <v>42.227200000000003</v>
      </c>
      <c r="AJ808">
        <v>37.764699999999998</v>
      </c>
      <c r="AK808">
        <v>37.764699999999998</v>
      </c>
      <c r="AL808">
        <v>37.764699999999998</v>
      </c>
      <c r="AM808">
        <v>37.764699999999998</v>
      </c>
      <c r="AN808">
        <v>37.764699999999998</v>
      </c>
      <c r="AO808">
        <v>37.764699999999998</v>
      </c>
      <c r="AP808">
        <v>37.764699999999998</v>
      </c>
      <c r="AQ808">
        <v>37.764699999999998</v>
      </c>
      <c r="AR808">
        <v>37.764699999999998</v>
      </c>
      <c r="AS808">
        <v>37.764699999999998</v>
      </c>
      <c r="AT808">
        <v>37.764699999999998</v>
      </c>
      <c r="AU808">
        <v>37.764699999999998</v>
      </c>
      <c r="AV808">
        <v>37.764699999999998</v>
      </c>
      <c r="AW808">
        <v>38.051600000000001</v>
      </c>
      <c r="AX808">
        <v>38.051600000000001</v>
      </c>
      <c r="AY808">
        <v>38.051600000000001</v>
      </c>
      <c r="AZ808">
        <v>38.051600000000001</v>
      </c>
      <c r="BA808">
        <v>38.051600000000001</v>
      </c>
      <c r="BB808">
        <v>38.051600000000001</v>
      </c>
      <c r="BC808">
        <v>38.051600000000001</v>
      </c>
      <c r="BD808">
        <v>38.051600000000001</v>
      </c>
      <c r="BE808">
        <v>38.051600000000001</v>
      </c>
      <c r="BF808">
        <v>38.051600000000001</v>
      </c>
      <c r="BG808">
        <v>38.051600000000001</v>
      </c>
      <c r="BH808">
        <v>38.051600000000001</v>
      </c>
      <c r="BI808">
        <v>38.051600000000001</v>
      </c>
      <c r="BJ808">
        <v>43.206499999999998</v>
      </c>
      <c r="BK808">
        <v>43.206499999999998</v>
      </c>
      <c r="BL808">
        <v>43.206499999999998</v>
      </c>
      <c r="BM808">
        <v>43.206499999999998</v>
      </c>
      <c r="BN808">
        <v>43.206499999999998</v>
      </c>
      <c r="BO808">
        <v>43.206499999999998</v>
      </c>
      <c r="BP808">
        <v>43.206499999999998</v>
      </c>
      <c r="BQ808">
        <v>43.206499999999998</v>
      </c>
      <c r="BR808">
        <v>43.206499999999998</v>
      </c>
      <c r="BS808">
        <v>43.206499999999998</v>
      </c>
      <c r="BT808">
        <v>43.206499999999998</v>
      </c>
      <c r="BU808">
        <v>43.206499999999998</v>
      </c>
      <c r="BV808">
        <v>44.924199999999999</v>
      </c>
      <c r="BW808">
        <v>44.924199999999999</v>
      </c>
      <c r="BX808">
        <v>44.924199999999999</v>
      </c>
      <c r="BY808">
        <v>44.924199999999999</v>
      </c>
      <c r="BZ808">
        <v>44.924199999999999</v>
      </c>
      <c r="CA808">
        <v>44.924199999999999</v>
      </c>
      <c r="CB808">
        <v>44.924199999999999</v>
      </c>
      <c r="CC808">
        <v>44.924199999999999</v>
      </c>
      <c r="CD808">
        <v>44.924199999999999</v>
      </c>
      <c r="CE808">
        <v>44.924199999999999</v>
      </c>
      <c r="CF808">
        <v>44.924199999999999</v>
      </c>
      <c r="CG808">
        <v>44.924199999999999</v>
      </c>
      <c r="CH808">
        <v>48.967599999999997</v>
      </c>
      <c r="CI808">
        <v>48.967599999999997</v>
      </c>
      <c r="CJ808">
        <v>48.967599999999997</v>
      </c>
      <c r="CK808">
        <v>48.967599999999997</v>
      </c>
      <c r="CL808">
        <v>48.967599999999997</v>
      </c>
      <c r="CM808">
        <v>48.967599999999997</v>
      </c>
      <c r="CN808">
        <v>48.967599999999997</v>
      </c>
      <c r="CO808">
        <v>48.967599999999997</v>
      </c>
      <c r="CP808">
        <v>48.967599999999997</v>
      </c>
      <c r="CQ808">
        <v>48.967599999999997</v>
      </c>
      <c r="CR808">
        <v>48.967599999999997</v>
      </c>
      <c r="CS808">
        <v>48.967599999999997</v>
      </c>
      <c r="CT808">
        <v>48.967599999999997</v>
      </c>
      <c r="CU808" t="s">
        <v>113</v>
      </c>
      <c r="CV808" t="s">
        <v>113</v>
      </c>
      <c r="CW808" t="s">
        <v>113</v>
      </c>
      <c r="CX808" t="s">
        <v>113</v>
      </c>
      <c r="CY808" t="s">
        <v>113</v>
      </c>
      <c r="CZ808" t="s">
        <v>113</v>
      </c>
    </row>
    <row r="809" spans="1:104" x14ac:dyDescent="0.2">
      <c r="A809" t="e">
        <f ca="1">_xll.BFieldInfo($B$809)</f>
        <v>#NAME?</v>
      </c>
      <c r="B809" t="s">
        <v>112</v>
      </c>
      <c r="C809">
        <v>24.6662</v>
      </c>
      <c r="D809">
        <v>24.6662</v>
      </c>
      <c r="E809">
        <v>24.6662</v>
      </c>
      <c r="F809">
        <v>24.6662</v>
      </c>
      <c r="G809">
        <v>24.6662</v>
      </c>
      <c r="H809">
        <v>24.6662</v>
      </c>
      <c r="I809">
        <v>24.6662</v>
      </c>
      <c r="J809">
        <v>23.5794</v>
      </c>
      <c r="K809">
        <v>23.5794</v>
      </c>
      <c r="L809">
        <v>23.5794</v>
      </c>
      <c r="M809">
        <v>23.5794</v>
      </c>
      <c r="N809">
        <v>23.5794</v>
      </c>
      <c r="O809">
        <v>23.5794</v>
      </c>
      <c r="P809">
        <v>23.5794</v>
      </c>
      <c r="Q809">
        <v>23.5794</v>
      </c>
      <c r="R809">
        <v>23.5794</v>
      </c>
      <c r="S809">
        <v>23.5794</v>
      </c>
      <c r="T809">
        <v>23.5794</v>
      </c>
      <c r="U809">
        <v>23.5794</v>
      </c>
      <c r="V809">
        <v>23.5794</v>
      </c>
      <c r="W809">
        <v>24.5336</v>
      </c>
      <c r="X809">
        <v>24.5336</v>
      </c>
      <c r="Y809">
        <v>24.5336</v>
      </c>
      <c r="Z809">
        <v>24.5336</v>
      </c>
      <c r="AA809">
        <v>24.5336</v>
      </c>
      <c r="AB809">
        <v>24.5336</v>
      </c>
      <c r="AC809">
        <v>24.5336</v>
      </c>
      <c r="AD809">
        <v>24.5336</v>
      </c>
      <c r="AE809">
        <v>24.5336</v>
      </c>
      <c r="AF809">
        <v>24.5336</v>
      </c>
      <c r="AG809">
        <v>24.5336</v>
      </c>
      <c r="AH809">
        <v>24.5336</v>
      </c>
      <c r="AI809">
        <v>24.5336</v>
      </c>
      <c r="AJ809">
        <v>25.235299999999999</v>
      </c>
      <c r="AK809">
        <v>25.235299999999999</v>
      </c>
      <c r="AL809">
        <v>25.235299999999999</v>
      </c>
      <c r="AM809">
        <v>25.235299999999999</v>
      </c>
      <c r="AN809">
        <v>25.235299999999999</v>
      </c>
      <c r="AO809">
        <v>25.235299999999999</v>
      </c>
      <c r="AP809">
        <v>25.235299999999999</v>
      </c>
      <c r="AQ809">
        <v>25.235299999999999</v>
      </c>
      <c r="AR809">
        <v>25.235299999999999</v>
      </c>
      <c r="AS809">
        <v>25.235299999999999</v>
      </c>
      <c r="AT809">
        <v>25.235299999999999</v>
      </c>
      <c r="AU809">
        <v>25.235299999999999</v>
      </c>
      <c r="AV809">
        <v>25.235299999999999</v>
      </c>
      <c r="AW809">
        <v>27.850999999999999</v>
      </c>
      <c r="AX809">
        <v>27.850999999999999</v>
      </c>
      <c r="AY809">
        <v>27.850999999999999</v>
      </c>
      <c r="AZ809">
        <v>27.850999999999999</v>
      </c>
      <c r="BA809">
        <v>27.850999999999999</v>
      </c>
      <c r="BB809">
        <v>27.850999999999999</v>
      </c>
      <c r="BC809">
        <v>27.850999999999999</v>
      </c>
      <c r="BD809">
        <v>27.850999999999999</v>
      </c>
      <c r="BE809">
        <v>27.850999999999999</v>
      </c>
      <c r="BF809">
        <v>27.850999999999999</v>
      </c>
      <c r="BG809">
        <v>27.850999999999999</v>
      </c>
      <c r="BH809">
        <v>27.850999999999999</v>
      </c>
      <c r="BI809">
        <v>27.850999999999999</v>
      </c>
      <c r="BJ809">
        <v>29.837</v>
      </c>
      <c r="BK809">
        <v>29.837</v>
      </c>
      <c r="BL809">
        <v>29.837</v>
      </c>
      <c r="BM809">
        <v>29.837</v>
      </c>
      <c r="BN809">
        <v>29.837</v>
      </c>
      <c r="BO809">
        <v>29.837</v>
      </c>
      <c r="BP809">
        <v>29.837</v>
      </c>
      <c r="BQ809">
        <v>29.837</v>
      </c>
      <c r="BR809">
        <v>29.837</v>
      </c>
      <c r="BS809">
        <v>29.837</v>
      </c>
      <c r="BT809">
        <v>29.837</v>
      </c>
      <c r="BU809">
        <v>29.837</v>
      </c>
      <c r="BV809">
        <v>26.546099999999999</v>
      </c>
      <c r="BW809">
        <v>26.546099999999999</v>
      </c>
      <c r="BX809">
        <v>26.546099999999999</v>
      </c>
      <c r="BY809">
        <v>26.546099999999999</v>
      </c>
      <c r="BZ809">
        <v>26.546099999999999</v>
      </c>
      <c r="CA809">
        <v>26.546099999999999</v>
      </c>
      <c r="CB809">
        <v>26.546099999999999</v>
      </c>
      <c r="CC809">
        <v>26.546099999999999</v>
      </c>
      <c r="CD809">
        <v>26.546099999999999</v>
      </c>
      <c r="CE809">
        <v>26.546099999999999</v>
      </c>
      <c r="CF809">
        <v>26.546099999999999</v>
      </c>
      <c r="CG809">
        <v>26.546099999999999</v>
      </c>
      <c r="CH809">
        <v>30.737500000000001</v>
      </c>
      <c r="CI809">
        <v>30.737500000000001</v>
      </c>
      <c r="CJ809">
        <v>30.737500000000001</v>
      </c>
      <c r="CK809">
        <v>30.737500000000001</v>
      </c>
      <c r="CL809">
        <v>30.737500000000001</v>
      </c>
      <c r="CM809">
        <v>30.737500000000001</v>
      </c>
      <c r="CN809">
        <v>30.737500000000001</v>
      </c>
      <c r="CO809">
        <v>30.737500000000001</v>
      </c>
      <c r="CP809">
        <v>30.737500000000001</v>
      </c>
      <c r="CQ809">
        <v>30.737500000000001</v>
      </c>
      <c r="CR809">
        <v>30.737500000000001</v>
      </c>
      <c r="CS809">
        <v>30.737500000000001</v>
      </c>
      <c r="CT809">
        <v>30.737500000000001</v>
      </c>
      <c r="CU809" t="s">
        <v>113</v>
      </c>
      <c r="CV809" t="s">
        <v>113</v>
      </c>
      <c r="CW809" t="s">
        <v>113</v>
      </c>
      <c r="CX809" t="s">
        <v>113</v>
      </c>
      <c r="CY809" t="s">
        <v>113</v>
      </c>
      <c r="CZ809" t="s">
        <v>113</v>
      </c>
    </row>
    <row r="811" spans="1:104" x14ac:dyDescent="0.2">
      <c r="A811" t="s">
        <v>62</v>
      </c>
      <c r="B811" t="s">
        <v>102</v>
      </c>
      <c r="C811" s="1" t="e">
        <f ca="1">_xll.BDH($A$811,$B$812:$B$822,$B$2,$B$3,"Dir=H","Per=M","Days=A","Dts=S","Sort=R","cols=102;rows=12")</f>
        <v>#NAME?</v>
      </c>
      <c r="D811" s="1">
        <v>43980</v>
      </c>
      <c r="E811" s="1">
        <v>43951</v>
      </c>
      <c r="F811" s="1">
        <v>43921</v>
      </c>
      <c r="G811" s="1">
        <v>43889</v>
      </c>
      <c r="H811" s="1">
        <v>43861</v>
      </c>
      <c r="I811" s="1">
        <v>43830</v>
      </c>
      <c r="J811" s="1">
        <v>43798</v>
      </c>
      <c r="K811" s="1">
        <v>43769</v>
      </c>
      <c r="L811" s="1">
        <v>43738</v>
      </c>
      <c r="M811" s="1">
        <v>43707</v>
      </c>
      <c r="N811" s="1">
        <v>43677</v>
      </c>
      <c r="O811" s="1">
        <v>43646</v>
      </c>
      <c r="P811" s="1">
        <v>43644</v>
      </c>
      <c r="Q811" s="1">
        <v>43616</v>
      </c>
      <c r="R811" s="1">
        <v>43585</v>
      </c>
      <c r="S811" s="1">
        <v>43553</v>
      </c>
      <c r="T811" s="1">
        <v>43524</v>
      </c>
      <c r="U811" s="1">
        <v>43496</v>
      </c>
      <c r="V811" s="1">
        <v>43465</v>
      </c>
      <c r="W811" s="1">
        <v>43434</v>
      </c>
      <c r="X811" s="1">
        <v>43404</v>
      </c>
      <c r="Y811" s="1">
        <v>43371</v>
      </c>
      <c r="Z811" s="1">
        <v>43343</v>
      </c>
      <c r="AA811" s="1">
        <v>43312</v>
      </c>
      <c r="AB811" s="1">
        <v>43281</v>
      </c>
      <c r="AC811" s="1">
        <v>43280</v>
      </c>
      <c r="AD811" s="1">
        <v>43251</v>
      </c>
      <c r="AE811" s="1">
        <v>43220</v>
      </c>
      <c r="AF811" s="1">
        <v>43189</v>
      </c>
      <c r="AG811" s="1">
        <v>43159</v>
      </c>
      <c r="AH811" s="1">
        <v>43131</v>
      </c>
      <c r="AI811" s="1">
        <v>43100</v>
      </c>
      <c r="AJ811" s="1">
        <v>43098</v>
      </c>
      <c r="AK811" s="1">
        <v>43069</v>
      </c>
      <c r="AL811" s="1">
        <v>43039</v>
      </c>
      <c r="AM811" s="1">
        <v>43007</v>
      </c>
      <c r="AN811" s="1">
        <v>42978</v>
      </c>
      <c r="AO811" s="1">
        <v>42947</v>
      </c>
      <c r="AP811" s="1">
        <v>42916</v>
      </c>
      <c r="AQ811" s="1">
        <v>42886</v>
      </c>
      <c r="AR811" s="1">
        <v>42853</v>
      </c>
      <c r="AS811" s="1">
        <v>42825</v>
      </c>
      <c r="AT811" s="1">
        <v>42794</v>
      </c>
      <c r="AU811" s="1">
        <v>42766</v>
      </c>
      <c r="AV811" s="1">
        <v>42735</v>
      </c>
      <c r="AW811" s="1">
        <v>42734</v>
      </c>
      <c r="AX811" s="1">
        <v>42704</v>
      </c>
      <c r="AY811" s="1">
        <v>42674</v>
      </c>
      <c r="AZ811" s="1">
        <v>42643</v>
      </c>
      <c r="BA811" s="1">
        <v>42613</v>
      </c>
      <c r="BB811" s="1">
        <v>42580</v>
      </c>
      <c r="BC811" s="1">
        <v>42551</v>
      </c>
      <c r="BD811" s="1">
        <v>42521</v>
      </c>
      <c r="BE811" s="1">
        <v>42489</v>
      </c>
      <c r="BF811" s="1">
        <v>42460</v>
      </c>
      <c r="BG811" s="1">
        <v>42429</v>
      </c>
      <c r="BH811" s="1">
        <v>42398</v>
      </c>
      <c r="BI811" s="1">
        <v>42369</v>
      </c>
      <c r="BJ811" s="1">
        <v>42338</v>
      </c>
      <c r="BK811" s="1">
        <v>42307</v>
      </c>
      <c r="BL811" s="1">
        <v>42277</v>
      </c>
      <c r="BM811" s="1">
        <v>42247</v>
      </c>
      <c r="BN811" s="1">
        <v>42216</v>
      </c>
      <c r="BO811" s="1">
        <v>42185</v>
      </c>
      <c r="BP811" s="1">
        <v>42153</v>
      </c>
      <c r="BQ811" s="1">
        <v>42124</v>
      </c>
      <c r="BR811" s="1">
        <v>42094</v>
      </c>
      <c r="BS811" s="1">
        <v>42062</v>
      </c>
      <c r="BT811" s="1">
        <v>42034</v>
      </c>
      <c r="BU811" s="1">
        <v>42004</v>
      </c>
      <c r="BV811" s="1">
        <v>41971</v>
      </c>
      <c r="BW811" s="1">
        <v>41943</v>
      </c>
      <c r="BX811" s="1">
        <v>41912</v>
      </c>
      <c r="BY811" s="1">
        <v>41880</v>
      </c>
      <c r="BZ811" s="1">
        <v>41851</v>
      </c>
      <c r="CA811" s="1">
        <v>41820</v>
      </c>
      <c r="CB811" s="1">
        <v>41789</v>
      </c>
      <c r="CC811" s="1">
        <v>41759</v>
      </c>
      <c r="CD811" s="1">
        <v>41729</v>
      </c>
      <c r="CE811" s="1">
        <v>41698</v>
      </c>
      <c r="CF811" s="1">
        <v>41670</v>
      </c>
      <c r="CG811" s="1">
        <v>41639</v>
      </c>
      <c r="CH811" s="1">
        <v>41607</v>
      </c>
      <c r="CI811" s="1">
        <v>41578</v>
      </c>
      <c r="CJ811" s="1">
        <v>41547</v>
      </c>
      <c r="CK811" s="1">
        <v>41516</v>
      </c>
      <c r="CL811" s="1">
        <v>41486</v>
      </c>
      <c r="CM811" s="1">
        <v>41455</v>
      </c>
      <c r="CN811" s="1">
        <v>41453</v>
      </c>
      <c r="CO811" s="1">
        <v>41425</v>
      </c>
      <c r="CP811" s="1">
        <v>41394</v>
      </c>
      <c r="CQ811" s="1">
        <v>41362</v>
      </c>
      <c r="CR811" s="1">
        <v>41333</v>
      </c>
      <c r="CS811" s="1">
        <v>41305</v>
      </c>
      <c r="CT811" s="1">
        <v>41274</v>
      </c>
      <c r="CU811" s="1">
        <v>41243</v>
      </c>
      <c r="CV811" s="1">
        <v>41213</v>
      </c>
      <c r="CW811" s="1">
        <v>41180</v>
      </c>
      <c r="CX811" s="1">
        <v>41152</v>
      </c>
      <c r="CY811" s="1">
        <v>41121</v>
      </c>
      <c r="CZ811" s="1">
        <v>41090</v>
      </c>
    </row>
    <row r="812" spans="1:104" x14ac:dyDescent="0.2">
      <c r="A812" t="e">
        <f ca="1">_xll.BFieldInfo($B$812)</f>
        <v>#NAME?</v>
      </c>
      <c r="B812" t="s">
        <v>103</v>
      </c>
      <c r="C812">
        <v>1003.89</v>
      </c>
      <c r="D812">
        <v>981.06</v>
      </c>
      <c r="E812">
        <v>887.89</v>
      </c>
      <c r="F812">
        <v>796.24</v>
      </c>
      <c r="G812">
        <v>977.15</v>
      </c>
      <c r="H812">
        <v>1128.8900000000001</v>
      </c>
      <c r="I812">
        <v>1169.96</v>
      </c>
      <c r="J812">
        <v>1165.79</v>
      </c>
      <c r="K812">
        <v>1118.78</v>
      </c>
      <c r="L812">
        <v>1028.92</v>
      </c>
      <c r="M812">
        <v>964.65</v>
      </c>
      <c r="N812">
        <v>1023.56</v>
      </c>
      <c r="O812">
        <v>1110.45</v>
      </c>
      <c r="P812">
        <v>1110.45</v>
      </c>
      <c r="Q812">
        <v>1010.47</v>
      </c>
      <c r="R812">
        <v>1178.29</v>
      </c>
      <c r="S812">
        <v>1054.1600000000001</v>
      </c>
      <c r="T812">
        <v>1028.5899999999999</v>
      </c>
      <c r="U812">
        <v>1022.2</v>
      </c>
      <c r="V812">
        <v>914.11</v>
      </c>
      <c r="W812">
        <v>903.07</v>
      </c>
      <c r="X812">
        <v>1089.6099999999999</v>
      </c>
      <c r="Y812">
        <v>1290.0999999999999</v>
      </c>
      <c r="Z812">
        <v>1474.9</v>
      </c>
      <c r="AA812">
        <v>1485.36</v>
      </c>
      <c r="AB812">
        <v>1477.22</v>
      </c>
      <c r="AC812">
        <v>1477.22</v>
      </c>
      <c r="AD812">
        <v>1481.87</v>
      </c>
      <c r="AE812">
        <v>1438.87</v>
      </c>
      <c r="AF812">
        <v>1458.31</v>
      </c>
      <c r="AG812">
        <v>1579.26</v>
      </c>
      <c r="AH812">
        <v>1538.18</v>
      </c>
      <c r="AI812">
        <v>1469.72</v>
      </c>
      <c r="AJ812">
        <v>1469.72</v>
      </c>
      <c r="AK812">
        <v>1476.56</v>
      </c>
      <c r="AL812">
        <v>1402.39</v>
      </c>
      <c r="AM812">
        <v>1362.46</v>
      </c>
      <c r="AN812">
        <v>1260.9000000000001</v>
      </c>
      <c r="AO812">
        <v>1255.19</v>
      </c>
      <c r="AP812">
        <v>1059.5</v>
      </c>
      <c r="AQ812">
        <v>1042.3800000000001</v>
      </c>
      <c r="AR812">
        <v>1070.3399999999999</v>
      </c>
      <c r="AS812">
        <v>1016.77</v>
      </c>
      <c r="AT812">
        <v>971.57</v>
      </c>
      <c r="AU812">
        <v>906.83</v>
      </c>
      <c r="AV812">
        <v>930.83</v>
      </c>
      <c r="AW812">
        <v>930.83</v>
      </c>
      <c r="AX812">
        <v>971.01</v>
      </c>
      <c r="AY812">
        <v>979.38</v>
      </c>
      <c r="AZ812">
        <v>948.69</v>
      </c>
      <c r="BA812">
        <v>882.84</v>
      </c>
      <c r="BB812">
        <v>882.28</v>
      </c>
      <c r="BC812">
        <v>867.21</v>
      </c>
      <c r="BD812">
        <v>885.63</v>
      </c>
      <c r="BE812">
        <v>869.44</v>
      </c>
      <c r="BF812">
        <v>867.21</v>
      </c>
      <c r="BG812">
        <v>743.22</v>
      </c>
      <c r="BH812">
        <v>736.13</v>
      </c>
      <c r="BI812">
        <v>740.49</v>
      </c>
      <c r="BJ812">
        <v>731.22</v>
      </c>
      <c r="BK812">
        <v>663.06</v>
      </c>
      <c r="BL812">
        <v>602.53</v>
      </c>
      <c r="BM812">
        <v>633.61</v>
      </c>
      <c r="BN812">
        <v>702.32</v>
      </c>
      <c r="BO812">
        <v>700.68</v>
      </c>
      <c r="BP812">
        <v>775.93</v>
      </c>
      <c r="BQ812">
        <v>723.59</v>
      </c>
      <c r="BR812">
        <v>725.22</v>
      </c>
      <c r="BS812">
        <v>728.25</v>
      </c>
      <c r="BT812">
        <v>586.75</v>
      </c>
      <c r="BU812">
        <v>669.21</v>
      </c>
      <c r="BV812">
        <v>629.30999999999995</v>
      </c>
      <c r="BW812">
        <v>589.94000000000005</v>
      </c>
      <c r="BX812">
        <v>598.46</v>
      </c>
      <c r="BY812">
        <v>645.79999999999995</v>
      </c>
      <c r="BZ812">
        <v>641.01</v>
      </c>
      <c r="CA812">
        <v>659.27</v>
      </c>
      <c r="CB812">
        <v>700.25</v>
      </c>
      <c r="CC812">
        <v>723.07</v>
      </c>
      <c r="CD812">
        <v>711.14</v>
      </c>
      <c r="CE812">
        <v>731.37</v>
      </c>
      <c r="CF812">
        <v>645.79</v>
      </c>
      <c r="CG812">
        <v>650.97</v>
      </c>
      <c r="CH812">
        <v>648.38</v>
      </c>
      <c r="CI812">
        <v>649.41999999999996</v>
      </c>
      <c r="CJ812">
        <v>571.09</v>
      </c>
      <c r="CK812">
        <v>523.37</v>
      </c>
      <c r="CL812">
        <v>502.88</v>
      </c>
      <c r="CM812">
        <v>432.34</v>
      </c>
      <c r="CN812">
        <v>432.34</v>
      </c>
      <c r="CO812">
        <v>460.35</v>
      </c>
      <c r="CP812">
        <v>419.37</v>
      </c>
      <c r="CQ812">
        <v>417.04</v>
      </c>
      <c r="CR812">
        <v>425.5</v>
      </c>
      <c r="CS812">
        <v>389</v>
      </c>
      <c r="CT812">
        <v>368</v>
      </c>
      <c r="CU812">
        <v>343.5</v>
      </c>
      <c r="CV812">
        <v>326.5</v>
      </c>
      <c r="CW812">
        <v>332.5</v>
      </c>
      <c r="CX812">
        <v>346.25</v>
      </c>
      <c r="CY812">
        <v>339.75</v>
      </c>
      <c r="CZ812" t="s">
        <v>113</v>
      </c>
    </row>
    <row r="813" spans="1:104" x14ac:dyDescent="0.2">
      <c r="A813" t="e">
        <f ca="1">_xll.BFieldInfo($B$813)</f>
        <v>#NAME?</v>
      </c>
      <c r="B813" t="s">
        <v>104</v>
      </c>
      <c r="C813" t="s">
        <v>113</v>
      </c>
      <c r="D813" t="s">
        <v>113</v>
      </c>
      <c r="E813" t="s">
        <v>113</v>
      </c>
      <c r="F813" t="s">
        <v>113</v>
      </c>
      <c r="G813" t="s">
        <v>113</v>
      </c>
      <c r="H813" t="s">
        <v>113</v>
      </c>
      <c r="I813" t="s">
        <v>113</v>
      </c>
      <c r="J813" t="s">
        <v>113</v>
      </c>
      <c r="K813" t="s">
        <v>113</v>
      </c>
      <c r="L813" t="s">
        <v>113</v>
      </c>
      <c r="M813" t="s">
        <v>113</v>
      </c>
      <c r="N813" t="s">
        <v>113</v>
      </c>
      <c r="O813" t="s">
        <v>113</v>
      </c>
      <c r="P813" t="s">
        <v>113</v>
      </c>
      <c r="Q813" t="s">
        <v>113</v>
      </c>
      <c r="R813" t="s">
        <v>113</v>
      </c>
      <c r="S813" t="s">
        <v>113</v>
      </c>
      <c r="T813" t="s">
        <v>113</v>
      </c>
      <c r="U813" t="s">
        <v>113</v>
      </c>
      <c r="V813" t="s">
        <v>113</v>
      </c>
      <c r="W813" t="s">
        <v>113</v>
      </c>
      <c r="X813" t="s">
        <v>113</v>
      </c>
      <c r="Y813" t="s">
        <v>113</v>
      </c>
      <c r="Z813" t="s">
        <v>113</v>
      </c>
      <c r="AA813" t="s">
        <v>113</v>
      </c>
      <c r="AB813" t="s">
        <v>113</v>
      </c>
      <c r="AC813" t="s">
        <v>113</v>
      </c>
      <c r="AD813" t="s">
        <v>113</v>
      </c>
      <c r="AE813" t="s">
        <v>113</v>
      </c>
      <c r="AF813" t="s">
        <v>113</v>
      </c>
      <c r="AG813" t="s">
        <v>113</v>
      </c>
      <c r="AH813" t="s">
        <v>113</v>
      </c>
      <c r="AI813" t="s">
        <v>113</v>
      </c>
      <c r="AJ813" t="s">
        <v>113</v>
      </c>
      <c r="AK813" t="s">
        <v>113</v>
      </c>
      <c r="AL813" t="s">
        <v>113</v>
      </c>
      <c r="AM813" t="s">
        <v>113</v>
      </c>
      <c r="AN813" t="s">
        <v>113</v>
      </c>
      <c r="AO813" t="s">
        <v>113</v>
      </c>
      <c r="AP813" t="s">
        <v>113</v>
      </c>
      <c r="AQ813" t="s">
        <v>113</v>
      </c>
      <c r="AR813" t="s">
        <v>113</v>
      </c>
      <c r="AS813" t="s">
        <v>113</v>
      </c>
      <c r="AT813" t="s">
        <v>113</v>
      </c>
      <c r="AU813" t="s">
        <v>113</v>
      </c>
      <c r="AV813" t="s">
        <v>113</v>
      </c>
      <c r="AW813" t="s">
        <v>113</v>
      </c>
      <c r="AX813" t="s">
        <v>113</v>
      </c>
      <c r="AY813" t="s">
        <v>113</v>
      </c>
      <c r="AZ813" t="s">
        <v>113</v>
      </c>
      <c r="BA813" t="s">
        <v>113</v>
      </c>
      <c r="BB813" t="s">
        <v>113</v>
      </c>
      <c r="BC813" t="s">
        <v>113</v>
      </c>
      <c r="BD813" t="s">
        <v>113</v>
      </c>
      <c r="BE813" t="s">
        <v>113</v>
      </c>
      <c r="BF813" t="s">
        <v>113</v>
      </c>
      <c r="BG813" t="s">
        <v>113</v>
      </c>
      <c r="BH813" t="s">
        <v>113</v>
      </c>
      <c r="BI813" t="s">
        <v>113</v>
      </c>
      <c r="BJ813" t="s">
        <v>113</v>
      </c>
      <c r="BK813" t="s">
        <v>113</v>
      </c>
      <c r="BL813" t="s">
        <v>113</v>
      </c>
      <c r="BM813" t="s">
        <v>113</v>
      </c>
      <c r="BN813" t="s">
        <v>113</v>
      </c>
      <c r="BO813" t="s">
        <v>113</v>
      </c>
      <c r="BP813" t="s">
        <v>113</v>
      </c>
      <c r="BQ813" t="s">
        <v>113</v>
      </c>
      <c r="BR813" t="s">
        <v>113</v>
      </c>
      <c r="BS813" t="s">
        <v>113</v>
      </c>
      <c r="BT813" t="s">
        <v>113</v>
      </c>
      <c r="BU813" t="s">
        <v>113</v>
      </c>
      <c r="BV813" t="s">
        <v>113</v>
      </c>
      <c r="BW813" t="s">
        <v>113</v>
      </c>
      <c r="BX813" t="s">
        <v>113</v>
      </c>
      <c r="BY813" t="s">
        <v>113</v>
      </c>
      <c r="BZ813" t="s">
        <v>113</v>
      </c>
      <c r="CA813" t="s">
        <v>113</v>
      </c>
      <c r="CB813" t="s">
        <v>113</v>
      </c>
      <c r="CC813" t="s">
        <v>113</v>
      </c>
      <c r="CD813" t="s">
        <v>113</v>
      </c>
      <c r="CE813" t="s">
        <v>113</v>
      </c>
      <c r="CF813" t="s">
        <v>113</v>
      </c>
      <c r="CG813" t="s">
        <v>113</v>
      </c>
      <c r="CH813" t="s">
        <v>113</v>
      </c>
      <c r="CI813" t="s">
        <v>113</v>
      </c>
      <c r="CJ813" t="s">
        <v>113</v>
      </c>
      <c r="CK813" t="s">
        <v>113</v>
      </c>
      <c r="CL813" t="s">
        <v>113</v>
      </c>
      <c r="CM813" t="s">
        <v>113</v>
      </c>
      <c r="CN813" t="s">
        <v>113</v>
      </c>
      <c r="CO813" t="s">
        <v>113</v>
      </c>
      <c r="CP813" t="s">
        <v>113</v>
      </c>
      <c r="CQ813" t="s">
        <v>113</v>
      </c>
      <c r="CR813" t="s">
        <v>113</v>
      </c>
      <c r="CS813" t="s">
        <v>113</v>
      </c>
      <c r="CT813" t="s">
        <v>113</v>
      </c>
      <c r="CU813" t="s">
        <v>113</v>
      </c>
      <c r="CV813" t="s">
        <v>113</v>
      </c>
      <c r="CW813" t="s">
        <v>113</v>
      </c>
      <c r="CX813" t="s">
        <v>113</v>
      </c>
      <c r="CY813" t="s">
        <v>113</v>
      </c>
      <c r="CZ813" t="s">
        <v>113</v>
      </c>
    </row>
    <row r="814" spans="1:104" x14ac:dyDescent="0.2">
      <c r="A814" t="e">
        <f ca="1">_xll.BFieldInfo($B$814)</f>
        <v>#NAME?</v>
      </c>
      <c r="B814" t="s">
        <v>105</v>
      </c>
      <c r="C814" t="s">
        <v>113</v>
      </c>
      <c r="D814" t="s">
        <v>113</v>
      </c>
      <c r="E814" t="s">
        <v>113</v>
      </c>
      <c r="F814" t="s">
        <v>113</v>
      </c>
      <c r="G814" t="s">
        <v>113</v>
      </c>
      <c r="H814" t="s">
        <v>113</v>
      </c>
      <c r="I814" t="s">
        <v>113</v>
      </c>
      <c r="J814" t="s">
        <v>113</v>
      </c>
      <c r="K814" t="s">
        <v>113</v>
      </c>
      <c r="L814" t="s">
        <v>113</v>
      </c>
      <c r="M814" t="s">
        <v>113</v>
      </c>
      <c r="N814" t="s">
        <v>113</v>
      </c>
      <c r="O814" t="s">
        <v>113</v>
      </c>
      <c r="P814" t="s">
        <v>113</v>
      </c>
      <c r="Q814" t="s">
        <v>113</v>
      </c>
      <c r="R814" t="s">
        <v>113</v>
      </c>
      <c r="S814" t="s">
        <v>113</v>
      </c>
      <c r="T814" t="s">
        <v>113</v>
      </c>
      <c r="U814" t="s">
        <v>113</v>
      </c>
      <c r="V814" t="s">
        <v>113</v>
      </c>
      <c r="W814" t="s">
        <v>113</v>
      </c>
      <c r="X814" t="s">
        <v>113</v>
      </c>
      <c r="Y814" t="s">
        <v>113</v>
      </c>
      <c r="Z814" t="s">
        <v>113</v>
      </c>
      <c r="AA814" t="s">
        <v>113</v>
      </c>
      <c r="AB814" t="s">
        <v>113</v>
      </c>
      <c r="AC814" t="s">
        <v>113</v>
      </c>
      <c r="AD814" t="s">
        <v>113</v>
      </c>
      <c r="AE814" t="s">
        <v>113</v>
      </c>
      <c r="AF814" t="s">
        <v>113</v>
      </c>
      <c r="AG814" t="s">
        <v>113</v>
      </c>
      <c r="AH814" t="s">
        <v>113</v>
      </c>
      <c r="AI814" t="s">
        <v>113</v>
      </c>
      <c r="AJ814" t="s">
        <v>113</v>
      </c>
      <c r="AK814" t="s">
        <v>113</v>
      </c>
      <c r="AL814" t="s">
        <v>113</v>
      </c>
      <c r="AM814" t="s">
        <v>113</v>
      </c>
      <c r="AN814" t="s">
        <v>113</v>
      </c>
      <c r="AO814" t="s">
        <v>113</v>
      </c>
      <c r="AP814" t="s">
        <v>113</v>
      </c>
      <c r="AQ814" t="s">
        <v>113</v>
      </c>
      <c r="AR814" t="s">
        <v>113</v>
      </c>
      <c r="AS814" t="s">
        <v>113</v>
      </c>
      <c r="AT814" t="s">
        <v>113</v>
      </c>
      <c r="AU814" t="s">
        <v>113</v>
      </c>
      <c r="AV814" t="s">
        <v>113</v>
      </c>
      <c r="AW814" t="s">
        <v>113</v>
      </c>
      <c r="AX814" t="s">
        <v>113</v>
      </c>
      <c r="AY814" t="s">
        <v>113</v>
      </c>
      <c r="AZ814" t="s">
        <v>113</v>
      </c>
      <c r="BA814" t="s">
        <v>113</v>
      </c>
      <c r="BB814" t="s">
        <v>113</v>
      </c>
      <c r="BC814" t="s">
        <v>113</v>
      </c>
      <c r="BD814" t="s">
        <v>113</v>
      </c>
      <c r="BE814" t="s">
        <v>113</v>
      </c>
      <c r="BF814" t="s">
        <v>113</v>
      </c>
      <c r="BG814" t="s">
        <v>113</v>
      </c>
      <c r="BH814" t="s">
        <v>113</v>
      </c>
      <c r="BI814" t="s">
        <v>113</v>
      </c>
      <c r="BJ814" t="s">
        <v>113</v>
      </c>
      <c r="BK814" t="s">
        <v>113</v>
      </c>
      <c r="BL814" t="s">
        <v>113</v>
      </c>
      <c r="BM814" t="s">
        <v>113</v>
      </c>
      <c r="BN814" t="s">
        <v>113</v>
      </c>
      <c r="BO814" t="s">
        <v>113</v>
      </c>
      <c r="BP814" t="s">
        <v>113</v>
      </c>
      <c r="BQ814" t="s">
        <v>113</v>
      </c>
      <c r="BR814" t="s">
        <v>113</v>
      </c>
      <c r="BS814" t="s">
        <v>113</v>
      </c>
      <c r="BT814" t="s">
        <v>113</v>
      </c>
      <c r="BU814" t="s">
        <v>113</v>
      </c>
      <c r="BV814" t="s">
        <v>113</v>
      </c>
      <c r="BW814" t="s">
        <v>113</v>
      </c>
      <c r="BX814" t="s">
        <v>113</v>
      </c>
      <c r="BY814" t="s">
        <v>113</v>
      </c>
      <c r="BZ814" t="s">
        <v>113</v>
      </c>
      <c r="CA814" t="s">
        <v>113</v>
      </c>
      <c r="CB814" t="s">
        <v>113</v>
      </c>
      <c r="CC814" t="s">
        <v>113</v>
      </c>
      <c r="CD814" t="s">
        <v>113</v>
      </c>
      <c r="CE814" t="s">
        <v>113</v>
      </c>
      <c r="CF814" t="s">
        <v>113</v>
      </c>
      <c r="CG814" t="s">
        <v>113</v>
      </c>
      <c r="CH814" t="s">
        <v>113</v>
      </c>
      <c r="CI814" t="s">
        <v>113</v>
      </c>
      <c r="CJ814" t="s">
        <v>113</v>
      </c>
      <c r="CK814" t="s">
        <v>113</v>
      </c>
      <c r="CL814" t="s">
        <v>113</v>
      </c>
      <c r="CM814" t="s">
        <v>113</v>
      </c>
      <c r="CN814" t="s">
        <v>113</v>
      </c>
      <c r="CO814" t="s">
        <v>113</v>
      </c>
      <c r="CP814" t="s">
        <v>113</v>
      </c>
      <c r="CQ814" t="s">
        <v>113</v>
      </c>
      <c r="CR814" t="s">
        <v>113</v>
      </c>
      <c r="CS814" t="s">
        <v>113</v>
      </c>
      <c r="CT814" t="s">
        <v>113</v>
      </c>
      <c r="CU814" t="s">
        <v>113</v>
      </c>
      <c r="CV814" t="s">
        <v>113</v>
      </c>
      <c r="CW814" t="s">
        <v>113</v>
      </c>
      <c r="CX814" t="s">
        <v>113</v>
      </c>
      <c r="CY814" t="s">
        <v>113</v>
      </c>
      <c r="CZ814" t="s">
        <v>113</v>
      </c>
    </row>
    <row r="815" spans="1:104" x14ac:dyDescent="0.2">
      <c r="A815" t="e">
        <f ca="1">_xll.BFieldInfo($B$815)</f>
        <v>#NAME?</v>
      </c>
      <c r="B815" t="s">
        <v>106</v>
      </c>
      <c r="C815">
        <v>3336.0805</v>
      </c>
      <c r="D815">
        <v>4024.1316999999999</v>
      </c>
      <c r="E815">
        <v>4024.1316999999999</v>
      </c>
      <c r="F815">
        <v>4024.1316999999999</v>
      </c>
      <c r="G815">
        <v>4024.1316999999999</v>
      </c>
      <c r="H815">
        <v>4024.1316999999999</v>
      </c>
      <c r="I815">
        <v>4024.1316999999999</v>
      </c>
      <c r="J815">
        <v>3826.1378</v>
      </c>
      <c r="K815">
        <v>3826.1378</v>
      </c>
      <c r="L815">
        <v>3826.1378</v>
      </c>
      <c r="M815">
        <v>3826.1378</v>
      </c>
      <c r="N815">
        <v>3826.1378</v>
      </c>
      <c r="O815">
        <v>3826.1378</v>
      </c>
      <c r="P815">
        <v>3219.3899000000001</v>
      </c>
      <c r="Q815">
        <v>3219.3899000000001</v>
      </c>
      <c r="R815">
        <v>3219.3899000000001</v>
      </c>
      <c r="S815">
        <v>3219.3899000000001</v>
      </c>
      <c r="T815">
        <v>3219.3899000000001</v>
      </c>
      <c r="U815">
        <v>3219.3899000000001</v>
      </c>
      <c r="V815">
        <v>3219.3899000000001</v>
      </c>
      <c r="W815">
        <v>5212.2439000000004</v>
      </c>
      <c r="X815">
        <v>5212.2439000000004</v>
      </c>
      <c r="Y815">
        <v>5212.2439000000004</v>
      </c>
      <c r="Z815">
        <v>5212.2439000000004</v>
      </c>
      <c r="AA815">
        <v>5212.2439000000004</v>
      </c>
      <c r="AB815">
        <v>5212.2439000000004</v>
      </c>
      <c r="AC815">
        <v>5266.0653000000002</v>
      </c>
      <c r="AD815">
        <v>5266.0653000000002</v>
      </c>
      <c r="AE815">
        <v>5266.0653000000002</v>
      </c>
      <c r="AF815">
        <v>5266.0653000000002</v>
      </c>
      <c r="AG815">
        <v>5266.0653000000002</v>
      </c>
      <c r="AH815">
        <v>5266.0653000000002</v>
      </c>
      <c r="AI815">
        <v>5266.0653000000002</v>
      </c>
      <c r="AJ815">
        <v>3714</v>
      </c>
      <c r="AK815">
        <v>3714</v>
      </c>
      <c r="AL815">
        <v>3714</v>
      </c>
      <c r="AM815">
        <v>3714</v>
      </c>
      <c r="AN815">
        <v>3714</v>
      </c>
      <c r="AO815">
        <v>3714</v>
      </c>
      <c r="AP815">
        <v>3714</v>
      </c>
      <c r="AQ815">
        <v>3409.8589999999999</v>
      </c>
      <c r="AR815">
        <v>3409.8589999999999</v>
      </c>
      <c r="AS815">
        <v>3409.8589999999999</v>
      </c>
      <c r="AT815">
        <v>3409.8589999999999</v>
      </c>
      <c r="AU815">
        <v>3409.8589999999999</v>
      </c>
      <c r="AV815">
        <v>3409.8589999999999</v>
      </c>
      <c r="AW815">
        <v>3108</v>
      </c>
      <c r="AX815">
        <v>3108</v>
      </c>
      <c r="AY815">
        <v>3108</v>
      </c>
      <c r="AZ815">
        <v>3108</v>
      </c>
      <c r="BA815">
        <v>3108</v>
      </c>
      <c r="BB815">
        <v>3108</v>
      </c>
      <c r="BC815">
        <v>3108</v>
      </c>
      <c r="BD815">
        <v>2778.6466</v>
      </c>
      <c r="BE815">
        <v>2778.6466</v>
      </c>
      <c r="BF815">
        <v>2778.6466</v>
      </c>
      <c r="BG815">
        <v>2778.6466</v>
      </c>
      <c r="BH815">
        <v>2778.6466</v>
      </c>
      <c r="BI815">
        <v>2778.6466</v>
      </c>
      <c r="BJ815">
        <v>2634.25</v>
      </c>
      <c r="BK815">
        <v>2634.25</v>
      </c>
      <c r="BL815">
        <v>2634.25</v>
      </c>
      <c r="BM815">
        <v>2634.25</v>
      </c>
      <c r="BN815">
        <v>2634.25</v>
      </c>
      <c r="BO815">
        <v>2634.25</v>
      </c>
      <c r="BP815">
        <v>2570.2354999999998</v>
      </c>
      <c r="BQ815">
        <v>2570.2354999999998</v>
      </c>
      <c r="BR815">
        <v>2570.2354999999998</v>
      </c>
      <c r="BS815">
        <v>2570.2354999999998</v>
      </c>
      <c r="BT815">
        <v>2570.2354999999998</v>
      </c>
      <c r="BU815">
        <v>2570.2354999999998</v>
      </c>
      <c r="BV815">
        <v>2605.5500000000002</v>
      </c>
      <c r="BW815">
        <v>2605.5500000000002</v>
      </c>
      <c r="BX815">
        <v>2605.5500000000002</v>
      </c>
      <c r="BY815">
        <v>2605.5500000000002</v>
      </c>
      <c r="BZ815">
        <v>2605.5500000000002</v>
      </c>
      <c r="CA815">
        <v>2605.5500000000002</v>
      </c>
      <c r="CB815">
        <v>2563.067</v>
      </c>
      <c r="CC815">
        <v>2563.067</v>
      </c>
      <c r="CD815">
        <v>2563.067</v>
      </c>
      <c r="CE815">
        <v>2563.067</v>
      </c>
      <c r="CF815">
        <v>2563.067</v>
      </c>
      <c r="CG815">
        <v>2563.067</v>
      </c>
      <c r="CH815">
        <v>1708.675</v>
      </c>
      <c r="CI815">
        <v>1708.675</v>
      </c>
      <c r="CJ815">
        <v>1708.675</v>
      </c>
      <c r="CK815">
        <v>1708.675</v>
      </c>
      <c r="CL815">
        <v>1708.675</v>
      </c>
      <c r="CM815">
        <v>1708.675</v>
      </c>
      <c r="CN815">
        <v>1503.5192</v>
      </c>
      <c r="CO815">
        <v>1503.5192</v>
      </c>
      <c r="CP815">
        <v>1503.5192</v>
      </c>
      <c r="CQ815">
        <v>1503.5192</v>
      </c>
      <c r="CR815">
        <v>1503.5192</v>
      </c>
      <c r="CS815">
        <v>1503.5192</v>
      </c>
      <c r="CT815">
        <v>1503.5192</v>
      </c>
      <c r="CU815">
        <v>1337.625</v>
      </c>
      <c r="CV815">
        <v>1337.625</v>
      </c>
      <c r="CW815">
        <v>1337.625</v>
      </c>
      <c r="CX815">
        <v>1337.625</v>
      </c>
      <c r="CY815">
        <v>1337.625</v>
      </c>
      <c r="CZ815">
        <v>1337.625</v>
      </c>
    </row>
    <row r="816" spans="1:104" x14ac:dyDescent="0.2">
      <c r="A816" t="e">
        <f ca="1">_xll.BFieldInfo($B$816)</f>
        <v>#NAME?</v>
      </c>
      <c r="B816" t="s">
        <v>104</v>
      </c>
      <c r="C816" t="s">
        <v>113</v>
      </c>
      <c r="D816" t="s">
        <v>113</v>
      </c>
      <c r="E816" t="s">
        <v>113</v>
      </c>
      <c r="F816" t="s">
        <v>113</v>
      </c>
      <c r="G816" t="s">
        <v>113</v>
      </c>
      <c r="H816" t="s">
        <v>113</v>
      </c>
      <c r="I816" t="s">
        <v>113</v>
      </c>
      <c r="J816" t="s">
        <v>113</v>
      </c>
      <c r="K816" t="s">
        <v>113</v>
      </c>
      <c r="L816" t="s">
        <v>113</v>
      </c>
      <c r="M816" t="s">
        <v>113</v>
      </c>
      <c r="N816" t="s">
        <v>113</v>
      </c>
      <c r="O816" t="s">
        <v>113</v>
      </c>
      <c r="P816" t="s">
        <v>113</v>
      </c>
      <c r="Q816" t="s">
        <v>113</v>
      </c>
      <c r="R816" t="s">
        <v>113</v>
      </c>
      <c r="S816" t="s">
        <v>113</v>
      </c>
      <c r="T816" t="s">
        <v>113</v>
      </c>
      <c r="U816" t="s">
        <v>113</v>
      </c>
      <c r="V816" t="s">
        <v>113</v>
      </c>
      <c r="W816" t="s">
        <v>113</v>
      </c>
      <c r="X816" t="s">
        <v>113</v>
      </c>
      <c r="Y816" t="s">
        <v>113</v>
      </c>
      <c r="Z816" t="s">
        <v>113</v>
      </c>
      <c r="AA816" t="s">
        <v>113</v>
      </c>
      <c r="AB816" t="s">
        <v>113</v>
      </c>
      <c r="AC816" t="s">
        <v>113</v>
      </c>
      <c r="AD816" t="s">
        <v>113</v>
      </c>
      <c r="AE816" t="s">
        <v>113</v>
      </c>
      <c r="AF816" t="s">
        <v>113</v>
      </c>
      <c r="AG816" t="s">
        <v>113</v>
      </c>
      <c r="AH816" t="s">
        <v>113</v>
      </c>
      <c r="AI816" t="s">
        <v>113</v>
      </c>
      <c r="AJ816" t="s">
        <v>113</v>
      </c>
      <c r="AK816" t="s">
        <v>113</v>
      </c>
      <c r="AL816" t="s">
        <v>113</v>
      </c>
      <c r="AM816" t="s">
        <v>113</v>
      </c>
      <c r="AN816" t="s">
        <v>113</v>
      </c>
      <c r="AO816" t="s">
        <v>113</v>
      </c>
      <c r="AP816" t="s">
        <v>113</v>
      </c>
      <c r="AQ816" t="s">
        <v>113</v>
      </c>
      <c r="AR816" t="s">
        <v>113</v>
      </c>
      <c r="AS816" t="s">
        <v>113</v>
      </c>
      <c r="AT816" t="s">
        <v>113</v>
      </c>
      <c r="AU816" t="s">
        <v>113</v>
      </c>
      <c r="AV816" t="s">
        <v>113</v>
      </c>
      <c r="AW816" t="s">
        <v>113</v>
      </c>
      <c r="AX816" t="s">
        <v>113</v>
      </c>
      <c r="AY816" t="s">
        <v>113</v>
      </c>
      <c r="AZ816" t="s">
        <v>113</v>
      </c>
      <c r="BA816" t="s">
        <v>113</v>
      </c>
      <c r="BB816" t="s">
        <v>113</v>
      </c>
      <c r="BC816" t="s">
        <v>113</v>
      </c>
      <c r="BD816" t="s">
        <v>113</v>
      </c>
      <c r="BE816" t="s">
        <v>113</v>
      </c>
      <c r="BF816" t="s">
        <v>113</v>
      </c>
      <c r="BG816" t="s">
        <v>113</v>
      </c>
      <c r="BH816" t="s">
        <v>113</v>
      </c>
      <c r="BI816" t="s">
        <v>113</v>
      </c>
      <c r="BJ816" t="s">
        <v>113</v>
      </c>
      <c r="BK816" t="s">
        <v>113</v>
      </c>
      <c r="BL816" t="s">
        <v>113</v>
      </c>
      <c r="BM816" t="s">
        <v>113</v>
      </c>
      <c r="BN816" t="s">
        <v>113</v>
      </c>
      <c r="BO816" t="s">
        <v>113</v>
      </c>
      <c r="BP816" t="s">
        <v>113</v>
      </c>
      <c r="BQ816" t="s">
        <v>113</v>
      </c>
      <c r="BR816" t="s">
        <v>113</v>
      </c>
      <c r="BS816" t="s">
        <v>113</v>
      </c>
      <c r="BT816" t="s">
        <v>113</v>
      </c>
      <c r="BU816" t="s">
        <v>113</v>
      </c>
      <c r="BV816" t="s">
        <v>113</v>
      </c>
      <c r="BW816" t="s">
        <v>113</v>
      </c>
      <c r="BX816" t="s">
        <v>113</v>
      </c>
      <c r="BY816" t="s">
        <v>113</v>
      </c>
      <c r="BZ816" t="s">
        <v>113</v>
      </c>
      <c r="CA816" t="s">
        <v>113</v>
      </c>
      <c r="CB816" t="s">
        <v>113</v>
      </c>
      <c r="CC816" t="s">
        <v>113</v>
      </c>
      <c r="CD816" t="s">
        <v>113</v>
      </c>
      <c r="CE816" t="s">
        <v>113</v>
      </c>
      <c r="CF816" t="s">
        <v>113</v>
      </c>
      <c r="CG816" t="s">
        <v>113</v>
      </c>
      <c r="CH816" t="s">
        <v>113</v>
      </c>
      <c r="CI816" t="s">
        <v>113</v>
      </c>
      <c r="CJ816" t="s">
        <v>113</v>
      </c>
      <c r="CK816" t="s">
        <v>113</v>
      </c>
      <c r="CL816" t="s">
        <v>113</v>
      </c>
      <c r="CM816" t="s">
        <v>113</v>
      </c>
      <c r="CN816" t="s">
        <v>113</v>
      </c>
      <c r="CO816" t="s">
        <v>113</v>
      </c>
      <c r="CP816" t="s">
        <v>113</v>
      </c>
      <c r="CQ816" t="s">
        <v>113</v>
      </c>
      <c r="CR816" t="s">
        <v>113</v>
      </c>
      <c r="CS816" t="s">
        <v>113</v>
      </c>
      <c r="CT816" t="s">
        <v>113</v>
      </c>
      <c r="CU816" t="s">
        <v>113</v>
      </c>
      <c r="CV816" t="s">
        <v>113</v>
      </c>
      <c r="CW816" t="s">
        <v>113</v>
      </c>
      <c r="CX816" t="s">
        <v>113</v>
      </c>
      <c r="CY816" t="s">
        <v>113</v>
      </c>
      <c r="CZ816" t="s">
        <v>113</v>
      </c>
    </row>
    <row r="817" spans="1:104" x14ac:dyDescent="0.2">
      <c r="A817" t="e">
        <f ca="1">_xll.BFieldInfo($B$817)</f>
        <v>#NAME?</v>
      </c>
      <c r="B817" t="s">
        <v>107</v>
      </c>
      <c r="C817" t="s">
        <v>113</v>
      </c>
      <c r="D817" t="s">
        <v>113</v>
      </c>
      <c r="E817" t="s">
        <v>113</v>
      </c>
      <c r="F817" t="s">
        <v>113</v>
      </c>
      <c r="G817" t="s">
        <v>113</v>
      </c>
      <c r="H817" t="s">
        <v>113</v>
      </c>
      <c r="I817" t="s">
        <v>113</v>
      </c>
      <c r="J817" t="s">
        <v>113</v>
      </c>
      <c r="K817" t="s">
        <v>113</v>
      </c>
      <c r="L817" t="s">
        <v>113</v>
      </c>
      <c r="M817" t="s">
        <v>113</v>
      </c>
      <c r="N817" t="s">
        <v>113</v>
      </c>
      <c r="O817" t="s">
        <v>113</v>
      </c>
      <c r="P817" t="s">
        <v>113</v>
      </c>
      <c r="Q817" t="s">
        <v>113</v>
      </c>
      <c r="R817" t="s">
        <v>113</v>
      </c>
      <c r="S817" t="s">
        <v>113</v>
      </c>
      <c r="T817" t="s">
        <v>113</v>
      </c>
      <c r="U817" t="s">
        <v>113</v>
      </c>
      <c r="V817" t="s">
        <v>113</v>
      </c>
      <c r="W817" t="s">
        <v>113</v>
      </c>
      <c r="X817" t="s">
        <v>113</v>
      </c>
      <c r="Y817" t="s">
        <v>113</v>
      </c>
      <c r="Z817" t="s">
        <v>113</v>
      </c>
      <c r="AA817" t="s">
        <v>113</v>
      </c>
      <c r="AB817" t="s">
        <v>113</v>
      </c>
      <c r="AC817" t="s">
        <v>113</v>
      </c>
      <c r="AD817" t="s">
        <v>113</v>
      </c>
      <c r="AE817" t="s">
        <v>113</v>
      </c>
      <c r="AF817" t="s">
        <v>113</v>
      </c>
      <c r="AG817" t="s">
        <v>113</v>
      </c>
      <c r="AH817" t="s">
        <v>113</v>
      </c>
      <c r="AI817" t="s">
        <v>113</v>
      </c>
      <c r="AJ817" t="s">
        <v>113</v>
      </c>
      <c r="AK817" t="s">
        <v>113</v>
      </c>
      <c r="AL817" t="s">
        <v>113</v>
      </c>
      <c r="AM817" t="s">
        <v>113</v>
      </c>
      <c r="AN817" t="s">
        <v>113</v>
      </c>
      <c r="AO817" t="s">
        <v>113</v>
      </c>
      <c r="AP817" t="s">
        <v>113</v>
      </c>
      <c r="AQ817" t="s">
        <v>113</v>
      </c>
      <c r="AR817" t="s">
        <v>113</v>
      </c>
      <c r="AS817" t="s">
        <v>113</v>
      </c>
      <c r="AT817" t="s">
        <v>113</v>
      </c>
      <c r="AU817" t="s">
        <v>113</v>
      </c>
      <c r="AV817" t="s">
        <v>113</v>
      </c>
      <c r="AW817" t="s">
        <v>113</v>
      </c>
      <c r="AX817" t="s">
        <v>113</v>
      </c>
      <c r="AY817" t="s">
        <v>113</v>
      </c>
      <c r="AZ817" t="s">
        <v>113</v>
      </c>
      <c r="BA817" t="s">
        <v>113</v>
      </c>
      <c r="BB817" t="s">
        <v>113</v>
      </c>
      <c r="BC817" t="s">
        <v>113</v>
      </c>
      <c r="BD817" t="s">
        <v>113</v>
      </c>
      <c r="BE817" t="s">
        <v>113</v>
      </c>
      <c r="BF817" t="s">
        <v>113</v>
      </c>
      <c r="BG817" t="s">
        <v>113</v>
      </c>
      <c r="BH817" t="s">
        <v>113</v>
      </c>
      <c r="BI817" t="s">
        <v>113</v>
      </c>
      <c r="BJ817" t="s">
        <v>113</v>
      </c>
      <c r="BK817" t="s">
        <v>113</v>
      </c>
      <c r="BL817" t="s">
        <v>113</v>
      </c>
      <c r="BM817" t="s">
        <v>113</v>
      </c>
      <c r="BN817" t="s">
        <v>113</v>
      </c>
      <c r="BO817" t="s">
        <v>113</v>
      </c>
      <c r="BP817" t="s">
        <v>113</v>
      </c>
      <c r="BQ817" t="s">
        <v>113</v>
      </c>
      <c r="BR817" t="s">
        <v>113</v>
      </c>
      <c r="BS817" t="s">
        <v>113</v>
      </c>
      <c r="BT817" t="s">
        <v>113</v>
      </c>
      <c r="BU817" t="s">
        <v>113</v>
      </c>
      <c r="BV817" t="s">
        <v>113</v>
      </c>
      <c r="BW817" t="s">
        <v>113</v>
      </c>
      <c r="BX817" t="s">
        <v>113</v>
      </c>
      <c r="BY817" t="s">
        <v>113</v>
      </c>
      <c r="BZ817" t="s">
        <v>113</v>
      </c>
      <c r="CA817" t="s">
        <v>113</v>
      </c>
      <c r="CB817" t="s">
        <v>113</v>
      </c>
      <c r="CC817" t="s">
        <v>113</v>
      </c>
      <c r="CD817" t="s">
        <v>113</v>
      </c>
      <c r="CE817" t="s">
        <v>113</v>
      </c>
      <c r="CF817" t="s">
        <v>113</v>
      </c>
      <c r="CG817" t="s">
        <v>113</v>
      </c>
      <c r="CH817" t="s">
        <v>113</v>
      </c>
      <c r="CI817" t="s">
        <v>113</v>
      </c>
      <c r="CJ817" t="s">
        <v>113</v>
      </c>
      <c r="CK817" t="s">
        <v>113</v>
      </c>
      <c r="CL817" t="s">
        <v>113</v>
      </c>
      <c r="CM817" t="s">
        <v>113</v>
      </c>
      <c r="CN817" t="s">
        <v>113</v>
      </c>
      <c r="CO817" t="s">
        <v>113</v>
      </c>
      <c r="CP817" t="s">
        <v>113</v>
      </c>
      <c r="CQ817" t="s">
        <v>113</v>
      </c>
      <c r="CR817" t="s">
        <v>113</v>
      </c>
      <c r="CS817" t="s">
        <v>113</v>
      </c>
      <c r="CT817" t="s">
        <v>113</v>
      </c>
      <c r="CU817" t="s">
        <v>113</v>
      </c>
      <c r="CV817" t="s">
        <v>113</v>
      </c>
      <c r="CW817" t="s">
        <v>113</v>
      </c>
      <c r="CX817" t="s">
        <v>113</v>
      </c>
      <c r="CY817" t="s">
        <v>113</v>
      </c>
      <c r="CZ817" t="s">
        <v>113</v>
      </c>
    </row>
    <row r="818" spans="1:104" x14ac:dyDescent="0.2">
      <c r="A818" t="e">
        <f ca="1">_xll.BFieldInfo($B$818)</f>
        <v>#NAME?</v>
      </c>
      <c r="B818" t="s">
        <v>108</v>
      </c>
      <c r="C818" t="s">
        <v>113</v>
      </c>
      <c r="D818" t="s">
        <v>113</v>
      </c>
      <c r="E818" t="s">
        <v>113</v>
      </c>
      <c r="F818" t="s">
        <v>113</v>
      </c>
      <c r="G818" t="s">
        <v>113</v>
      </c>
      <c r="H818" t="s">
        <v>113</v>
      </c>
      <c r="I818" t="s">
        <v>113</v>
      </c>
      <c r="J818" t="s">
        <v>113</v>
      </c>
      <c r="K818" t="s">
        <v>113</v>
      </c>
      <c r="L818" t="s">
        <v>113</v>
      </c>
      <c r="M818" t="s">
        <v>113</v>
      </c>
      <c r="N818" t="s">
        <v>113</v>
      </c>
      <c r="O818" t="s">
        <v>113</v>
      </c>
      <c r="P818" t="s">
        <v>113</v>
      </c>
      <c r="Q818" t="s">
        <v>113</v>
      </c>
      <c r="R818" t="s">
        <v>113</v>
      </c>
      <c r="S818" t="s">
        <v>113</v>
      </c>
      <c r="T818" t="s">
        <v>113</v>
      </c>
      <c r="U818" t="s">
        <v>113</v>
      </c>
      <c r="V818" t="s">
        <v>113</v>
      </c>
      <c r="W818" t="s">
        <v>113</v>
      </c>
      <c r="X818" t="s">
        <v>113</v>
      </c>
      <c r="Y818" t="s">
        <v>113</v>
      </c>
      <c r="Z818" t="s">
        <v>113</v>
      </c>
      <c r="AA818" t="s">
        <v>113</v>
      </c>
      <c r="AB818" t="s">
        <v>113</v>
      </c>
      <c r="AC818" t="s">
        <v>113</v>
      </c>
      <c r="AD818" t="s">
        <v>113</v>
      </c>
      <c r="AE818" t="s">
        <v>113</v>
      </c>
      <c r="AF818" t="s">
        <v>113</v>
      </c>
      <c r="AG818" t="s">
        <v>113</v>
      </c>
      <c r="AH818" t="s">
        <v>113</v>
      </c>
      <c r="AI818" t="s">
        <v>113</v>
      </c>
      <c r="AJ818" t="s">
        <v>113</v>
      </c>
      <c r="AK818" t="s">
        <v>113</v>
      </c>
      <c r="AL818" t="s">
        <v>113</v>
      </c>
      <c r="AM818" t="s">
        <v>113</v>
      </c>
      <c r="AN818" t="s">
        <v>113</v>
      </c>
      <c r="AO818" t="s">
        <v>113</v>
      </c>
      <c r="AP818" t="s">
        <v>113</v>
      </c>
      <c r="AQ818" t="s">
        <v>113</v>
      </c>
      <c r="AR818" t="s">
        <v>113</v>
      </c>
      <c r="AS818" t="s">
        <v>113</v>
      </c>
      <c r="AT818" t="s">
        <v>113</v>
      </c>
      <c r="AU818" t="s">
        <v>113</v>
      </c>
      <c r="AV818" t="s">
        <v>113</v>
      </c>
      <c r="AW818" t="s">
        <v>113</v>
      </c>
      <c r="AX818" t="s">
        <v>113</v>
      </c>
      <c r="AY818" t="s">
        <v>113</v>
      </c>
      <c r="AZ818" t="s">
        <v>113</v>
      </c>
      <c r="BA818" t="s">
        <v>113</v>
      </c>
      <c r="BB818" t="s">
        <v>113</v>
      </c>
      <c r="BC818" t="s">
        <v>113</v>
      </c>
      <c r="BD818" t="s">
        <v>113</v>
      </c>
      <c r="BE818" t="s">
        <v>113</v>
      </c>
      <c r="BF818" t="s">
        <v>113</v>
      </c>
      <c r="BG818" t="s">
        <v>113</v>
      </c>
      <c r="BH818" t="s">
        <v>113</v>
      </c>
      <c r="BI818" t="s">
        <v>113</v>
      </c>
      <c r="BJ818" t="s">
        <v>113</v>
      </c>
      <c r="BK818" t="s">
        <v>113</v>
      </c>
      <c r="BL818" t="s">
        <v>113</v>
      </c>
      <c r="BM818" t="s">
        <v>113</v>
      </c>
      <c r="BN818" t="s">
        <v>113</v>
      </c>
      <c r="BO818" t="s">
        <v>113</v>
      </c>
      <c r="BP818" t="s">
        <v>113</v>
      </c>
      <c r="BQ818" t="s">
        <v>113</v>
      </c>
      <c r="BR818" t="s">
        <v>113</v>
      </c>
      <c r="BS818" t="s">
        <v>113</v>
      </c>
      <c r="BT818" t="s">
        <v>113</v>
      </c>
      <c r="BU818" t="s">
        <v>113</v>
      </c>
      <c r="BV818" t="s">
        <v>113</v>
      </c>
      <c r="BW818" t="s">
        <v>113</v>
      </c>
      <c r="BX818" t="s">
        <v>113</v>
      </c>
      <c r="BY818" t="s">
        <v>113</v>
      </c>
      <c r="BZ818" t="s">
        <v>113</v>
      </c>
      <c r="CA818" t="s">
        <v>113</v>
      </c>
      <c r="CB818" t="s">
        <v>113</v>
      </c>
      <c r="CC818" t="s">
        <v>113</v>
      </c>
      <c r="CD818" t="s">
        <v>113</v>
      </c>
      <c r="CE818" t="s">
        <v>113</v>
      </c>
      <c r="CF818" t="s">
        <v>113</v>
      </c>
      <c r="CG818" t="s">
        <v>113</v>
      </c>
      <c r="CH818" t="s">
        <v>113</v>
      </c>
      <c r="CI818" t="s">
        <v>113</v>
      </c>
      <c r="CJ818" t="s">
        <v>113</v>
      </c>
      <c r="CK818" t="s">
        <v>113</v>
      </c>
      <c r="CL818" t="s">
        <v>113</v>
      </c>
      <c r="CM818" t="s">
        <v>113</v>
      </c>
      <c r="CN818" t="s">
        <v>113</v>
      </c>
      <c r="CO818" t="s">
        <v>113</v>
      </c>
      <c r="CP818" t="s">
        <v>113</v>
      </c>
      <c r="CQ818" t="s">
        <v>113</v>
      </c>
      <c r="CR818" t="s">
        <v>113</v>
      </c>
      <c r="CS818" t="s">
        <v>113</v>
      </c>
      <c r="CT818" t="s">
        <v>113</v>
      </c>
      <c r="CU818" t="s">
        <v>113</v>
      </c>
      <c r="CV818" t="s">
        <v>113</v>
      </c>
      <c r="CW818" t="s">
        <v>113</v>
      </c>
      <c r="CX818" t="s">
        <v>113</v>
      </c>
      <c r="CY818" t="s">
        <v>113</v>
      </c>
      <c r="CZ818" t="s">
        <v>113</v>
      </c>
    </row>
    <row r="819" spans="1:104" x14ac:dyDescent="0.2">
      <c r="A819" t="e">
        <f ca="1">_xll.BFieldInfo($B$819)</f>
        <v>#NAME?</v>
      </c>
      <c r="B819" t="s">
        <v>109</v>
      </c>
      <c r="C819" t="s">
        <v>113</v>
      </c>
      <c r="D819" t="s">
        <v>113</v>
      </c>
      <c r="E819" t="s">
        <v>113</v>
      </c>
      <c r="F819" t="s">
        <v>113</v>
      </c>
      <c r="G819" t="s">
        <v>113</v>
      </c>
      <c r="H819" t="s">
        <v>113</v>
      </c>
      <c r="I819" t="s">
        <v>113</v>
      </c>
      <c r="J819" t="s">
        <v>113</v>
      </c>
      <c r="K819" t="s">
        <v>113</v>
      </c>
      <c r="L819" t="s">
        <v>113</v>
      </c>
      <c r="M819" t="s">
        <v>113</v>
      </c>
      <c r="N819" t="s">
        <v>113</v>
      </c>
      <c r="O819" t="s">
        <v>113</v>
      </c>
      <c r="P819" t="s">
        <v>113</v>
      </c>
      <c r="Q819" t="s">
        <v>113</v>
      </c>
      <c r="R819" t="s">
        <v>113</v>
      </c>
      <c r="S819" t="s">
        <v>113</v>
      </c>
      <c r="T819" t="s">
        <v>113</v>
      </c>
      <c r="U819" t="s">
        <v>113</v>
      </c>
      <c r="V819" t="s">
        <v>113</v>
      </c>
      <c r="W819" t="s">
        <v>113</v>
      </c>
      <c r="X819" t="s">
        <v>113</v>
      </c>
      <c r="Y819" t="s">
        <v>113</v>
      </c>
      <c r="Z819" t="s">
        <v>113</v>
      </c>
      <c r="AA819" t="s">
        <v>113</v>
      </c>
      <c r="AB819" t="s">
        <v>113</v>
      </c>
      <c r="AC819" t="s">
        <v>113</v>
      </c>
      <c r="AD819" t="s">
        <v>113</v>
      </c>
      <c r="AE819" t="s">
        <v>113</v>
      </c>
      <c r="AF819" t="s">
        <v>113</v>
      </c>
      <c r="AG819" t="s">
        <v>113</v>
      </c>
      <c r="AH819" t="s">
        <v>113</v>
      </c>
      <c r="AI819" t="s">
        <v>113</v>
      </c>
      <c r="AJ819" t="s">
        <v>113</v>
      </c>
      <c r="AK819" t="s">
        <v>113</v>
      </c>
      <c r="AL819" t="s">
        <v>113</v>
      </c>
      <c r="AM819" t="s">
        <v>113</v>
      </c>
      <c r="AN819" t="s">
        <v>113</v>
      </c>
      <c r="AO819" t="s">
        <v>113</v>
      </c>
      <c r="AP819" t="s">
        <v>113</v>
      </c>
      <c r="AQ819" t="s">
        <v>113</v>
      </c>
      <c r="AR819" t="s">
        <v>113</v>
      </c>
      <c r="AS819" t="s">
        <v>113</v>
      </c>
      <c r="AT819" t="s">
        <v>113</v>
      </c>
      <c r="AU819" t="s">
        <v>113</v>
      </c>
      <c r="AV819" t="s">
        <v>113</v>
      </c>
      <c r="AW819" t="s">
        <v>113</v>
      </c>
      <c r="AX819" t="s">
        <v>113</v>
      </c>
      <c r="AY819" t="s">
        <v>113</v>
      </c>
      <c r="AZ819" t="s">
        <v>113</v>
      </c>
      <c r="BA819" t="s">
        <v>113</v>
      </c>
      <c r="BB819" t="s">
        <v>113</v>
      </c>
      <c r="BC819" t="s">
        <v>113</v>
      </c>
      <c r="BD819" t="s">
        <v>113</v>
      </c>
      <c r="BE819" t="s">
        <v>113</v>
      </c>
      <c r="BF819" t="s">
        <v>113</v>
      </c>
      <c r="BG819" t="s">
        <v>113</v>
      </c>
      <c r="BH819" t="s">
        <v>113</v>
      </c>
      <c r="BI819" t="s">
        <v>113</v>
      </c>
      <c r="BJ819" t="s">
        <v>113</v>
      </c>
      <c r="BK819" t="s">
        <v>113</v>
      </c>
      <c r="BL819" t="s">
        <v>113</v>
      </c>
      <c r="BM819" t="s">
        <v>113</v>
      </c>
      <c r="BN819" t="s">
        <v>113</v>
      </c>
      <c r="BO819" t="s">
        <v>113</v>
      </c>
      <c r="BP819" t="s">
        <v>113</v>
      </c>
      <c r="BQ819" t="s">
        <v>113</v>
      </c>
      <c r="BR819" t="s">
        <v>113</v>
      </c>
      <c r="BS819" t="s">
        <v>113</v>
      </c>
      <c r="BT819" t="s">
        <v>113</v>
      </c>
      <c r="BU819" t="s">
        <v>113</v>
      </c>
      <c r="BV819" t="s">
        <v>113</v>
      </c>
      <c r="BW819" t="s">
        <v>113</v>
      </c>
      <c r="BX819" t="s">
        <v>113</v>
      </c>
      <c r="BY819" t="s">
        <v>113</v>
      </c>
      <c r="BZ819" t="s">
        <v>113</v>
      </c>
      <c r="CA819" t="s">
        <v>113</v>
      </c>
      <c r="CB819" t="s">
        <v>113</v>
      </c>
      <c r="CC819" t="s">
        <v>113</v>
      </c>
      <c r="CD819" t="s">
        <v>113</v>
      </c>
      <c r="CE819" t="s">
        <v>113</v>
      </c>
      <c r="CF819" t="s">
        <v>113</v>
      </c>
      <c r="CG819" t="s">
        <v>113</v>
      </c>
      <c r="CH819" t="s">
        <v>113</v>
      </c>
      <c r="CI819" t="s">
        <v>113</v>
      </c>
      <c r="CJ819" t="s">
        <v>113</v>
      </c>
      <c r="CK819" t="s">
        <v>113</v>
      </c>
      <c r="CL819" t="s">
        <v>113</v>
      </c>
      <c r="CM819" t="s">
        <v>113</v>
      </c>
      <c r="CN819" t="s">
        <v>113</v>
      </c>
      <c r="CO819" t="s">
        <v>113</v>
      </c>
      <c r="CP819" t="s">
        <v>113</v>
      </c>
      <c r="CQ819" t="s">
        <v>113</v>
      </c>
      <c r="CR819" t="s">
        <v>113</v>
      </c>
      <c r="CS819" t="s">
        <v>113</v>
      </c>
      <c r="CT819" t="s">
        <v>113</v>
      </c>
      <c r="CU819" t="s">
        <v>113</v>
      </c>
      <c r="CV819" t="s">
        <v>113</v>
      </c>
      <c r="CW819" t="s">
        <v>113</v>
      </c>
      <c r="CX819" t="s">
        <v>113</v>
      </c>
      <c r="CY819" t="s">
        <v>113</v>
      </c>
      <c r="CZ819" t="s">
        <v>113</v>
      </c>
    </row>
    <row r="820" spans="1:104" x14ac:dyDescent="0.2">
      <c r="A820" t="e">
        <f ca="1">_xll.BFieldInfo($B$820)</f>
        <v>#NAME?</v>
      </c>
      <c r="B820" t="s">
        <v>110</v>
      </c>
      <c r="C820">
        <v>57</v>
      </c>
      <c r="D820">
        <v>104</v>
      </c>
      <c r="E820">
        <v>104</v>
      </c>
      <c r="F820">
        <v>104</v>
      </c>
      <c r="G820">
        <v>104</v>
      </c>
      <c r="H820">
        <v>104</v>
      </c>
      <c r="I820">
        <v>104</v>
      </c>
      <c r="J820">
        <v>139</v>
      </c>
      <c r="K820">
        <v>139</v>
      </c>
      <c r="L820">
        <v>139</v>
      </c>
      <c r="M820">
        <v>139</v>
      </c>
      <c r="N820">
        <v>139</v>
      </c>
      <c r="O820">
        <v>139</v>
      </c>
      <c r="P820">
        <v>169</v>
      </c>
      <c r="Q820">
        <v>169</v>
      </c>
      <c r="R820">
        <v>169</v>
      </c>
      <c r="S820">
        <v>169</v>
      </c>
      <c r="T820">
        <v>169</v>
      </c>
      <c r="U820">
        <v>169</v>
      </c>
      <c r="V820">
        <v>169</v>
      </c>
      <c r="W820">
        <v>208</v>
      </c>
      <c r="X820">
        <v>208</v>
      </c>
      <c r="Y820">
        <v>208</v>
      </c>
      <c r="Z820">
        <v>208</v>
      </c>
      <c r="AA820">
        <v>208</v>
      </c>
      <c r="AB820">
        <v>208</v>
      </c>
      <c r="AC820">
        <v>184</v>
      </c>
      <c r="AD820">
        <v>184</v>
      </c>
      <c r="AE820">
        <v>184</v>
      </c>
      <c r="AF820">
        <v>184</v>
      </c>
      <c r="AG820">
        <v>184</v>
      </c>
      <c r="AH820">
        <v>184</v>
      </c>
      <c r="AI820">
        <v>184</v>
      </c>
      <c r="AJ820">
        <v>168</v>
      </c>
      <c r="AK820">
        <v>168</v>
      </c>
      <c r="AL820">
        <v>168</v>
      </c>
      <c r="AM820">
        <v>168</v>
      </c>
      <c r="AN820">
        <v>168</v>
      </c>
      <c r="AO820">
        <v>168</v>
      </c>
      <c r="AP820">
        <v>168</v>
      </c>
      <c r="AQ820">
        <v>158</v>
      </c>
      <c r="AR820">
        <v>158</v>
      </c>
      <c r="AS820">
        <v>158</v>
      </c>
      <c r="AT820">
        <v>158</v>
      </c>
      <c r="AU820">
        <v>158</v>
      </c>
      <c r="AV820">
        <v>158</v>
      </c>
      <c r="AW820">
        <v>153</v>
      </c>
      <c r="AX820">
        <v>153</v>
      </c>
      <c r="AY820">
        <v>153</v>
      </c>
      <c r="AZ820">
        <v>153</v>
      </c>
      <c r="BA820">
        <v>153</v>
      </c>
      <c r="BB820">
        <v>153</v>
      </c>
      <c r="BC820">
        <v>153</v>
      </c>
      <c r="BD820">
        <v>168</v>
      </c>
      <c r="BE820">
        <v>168</v>
      </c>
      <c r="BF820">
        <v>168</v>
      </c>
      <c r="BG820">
        <v>168</v>
      </c>
      <c r="BH820">
        <v>168</v>
      </c>
      <c r="BI820">
        <v>168</v>
      </c>
      <c r="BJ820">
        <v>128</v>
      </c>
      <c r="BK820">
        <v>128</v>
      </c>
      <c r="BL820">
        <v>128</v>
      </c>
      <c r="BM820">
        <v>128</v>
      </c>
      <c r="BN820">
        <v>128</v>
      </c>
      <c r="BO820">
        <v>128</v>
      </c>
      <c r="BP820">
        <v>142</v>
      </c>
      <c r="BQ820">
        <v>142</v>
      </c>
      <c r="BR820">
        <v>142</v>
      </c>
      <c r="BS820">
        <v>142</v>
      </c>
      <c r="BT820">
        <v>142</v>
      </c>
      <c r="BU820">
        <v>142</v>
      </c>
      <c r="BV820">
        <v>132</v>
      </c>
      <c r="BW820">
        <v>132</v>
      </c>
      <c r="BX820">
        <v>132</v>
      </c>
      <c r="BY820">
        <v>132</v>
      </c>
      <c r="BZ820">
        <v>132</v>
      </c>
      <c r="CA820">
        <v>132</v>
      </c>
      <c r="CB820">
        <v>133</v>
      </c>
      <c r="CC820">
        <v>133</v>
      </c>
      <c r="CD820">
        <v>133</v>
      </c>
      <c r="CE820">
        <v>133</v>
      </c>
      <c r="CF820">
        <v>133</v>
      </c>
      <c r="CG820">
        <v>133</v>
      </c>
      <c r="CH820">
        <v>118</v>
      </c>
      <c r="CI820">
        <v>118</v>
      </c>
      <c r="CJ820">
        <v>118</v>
      </c>
      <c r="CK820">
        <v>118</v>
      </c>
      <c r="CL820">
        <v>118</v>
      </c>
      <c r="CM820">
        <v>118</v>
      </c>
      <c r="CN820">
        <v>107</v>
      </c>
      <c r="CO820">
        <v>107</v>
      </c>
      <c r="CP820">
        <v>107</v>
      </c>
      <c r="CQ820">
        <v>107</v>
      </c>
      <c r="CR820">
        <v>107</v>
      </c>
      <c r="CS820">
        <v>107</v>
      </c>
      <c r="CT820">
        <v>107</v>
      </c>
      <c r="CU820">
        <v>115</v>
      </c>
      <c r="CV820">
        <v>115</v>
      </c>
      <c r="CW820">
        <v>115</v>
      </c>
      <c r="CX820">
        <v>115</v>
      </c>
      <c r="CY820">
        <v>115</v>
      </c>
      <c r="CZ820">
        <v>115</v>
      </c>
    </row>
    <row r="821" spans="1:104" x14ac:dyDescent="0.2">
      <c r="A821" t="e">
        <f ca="1">_xll.BFieldInfo($B$821)</f>
        <v>#NAME?</v>
      </c>
      <c r="B821" t="s">
        <v>111</v>
      </c>
      <c r="C821" t="s">
        <v>113</v>
      </c>
      <c r="D821" t="s">
        <v>113</v>
      </c>
      <c r="E821" t="s">
        <v>113</v>
      </c>
      <c r="F821" t="s">
        <v>113</v>
      </c>
      <c r="G821" t="s">
        <v>113</v>
      </c>
      <c r="H821" t="s">
        <v>113</v>
      </c>
      <c r="I821" t="s">
        <v>113</v>
      </c>
      <c r="J821" t="s">
        <v>113</v>
      </c>
      <c r="K821" t="s">
        <v>113</v>
      </c>
      <c r="L821" t="s">
        <v>113</v>
      </c>
      <c r="M821" t="s">
        <v>113</v>
      </c>
      <c r="N821" t="s">
        <v>113</v>
      </c>
      <c r="O821" t="s">
        <v>113</v>
      </c>
      <c r="P821" t="s">
        <v>113</v>
      </c>
      <c r="Q821" t="s">
        <v>113</v>
      </c>
      <c r="R821" t="s">
        <v>113</v>
      </c>
      <c r="S821" t="s">
        <v>113</v>
      </c>
      <c r="T821" t="s">
        <v>113</v>
      </c>
      <c r="U821" t="s">
        <v>113</v>
      </c>
      <c r="V821" t="s">
        <v>113</v>
      </c>
      <c r="W821" t="s">
        <v>113</v>
      </c>
      <c r="X821" t="s">
        <v>113</v>
      </c>
      <c r="Y821" t="s">
        <v>113</v>
      </c>
      <c r="Z821" t="s">
        <v>113</v>
      </c>
      <c r="AA821" t="s">
        <v>113</v>
      </c>
      <c r="AB821" t="s">
        <v>113</v>
      </c>
      <c r="AC821" t="s">
        <v>113</v>
      </c>
      <c r="AD821" t="s">
        <v>113</v>
      </c>
      <c r="AE821" t="s">
        <v>113</v>
      </c>
      <c r="AF821" t="s">
        <v>113</v>
      </c>
      <c r="AG821" t="s">
        <v>113</v>
      </c>
      <c r="AH821" t="s">
        <v>113</v>
      </c>
      <c r="AI821" t="s">
        <v>113</v>
      </c>
      <c r="AJ821" t="s">
        <v>113</v>
      </c>
      <c r="AK821" t="s">
        <v>113</v>
      </c>
      <c r="AL821" t="s">
        <v>113</v>
      </c>
      <c r="AM821" t="s">
        <v>113</v>
      </c>
      <c r="AN821" t="s">
        <v>113</v>
      </c>
      <c r="AO821" t="s">
        <v>113</v>
      </c>
      <c r="AP821" t="s">
        <v>113</v>
      </c>
      <c r="AQ821" t="s">
        <v>113</v>
      </c>
      <c r="AR821" t="s">
        <v>113</v>
      </c>
      <c r="AS821" t="s">
        <v>113</v>
      </c>
      <c r="AT821" t="s">
        <v>113</v>
      </c>
      <c r="AU821" t="s">
        <v>113</v>
      </c>
      <c r="AV821" t="s">
        <v>113</v>
      </c>
      <c r="AW821" t="s">
        <v>113</v>
      </c>
      <c r="AX821" t="s">
        <v>113</v>
      </c>
      <c r="AY821" t="s">
        <v>113</v>
      </c>
      <c r="AZ821" t="s">
        <v>113</v>
      </c>
      <c r="BA821" t="s">
        <v>113</v>
      </c>
      <c r="BB821" t="s">
        <v>113</v>
      </c>
      <c r="BC821" t="s">
        <v>113</v>
      </c>
      <c r="BD821" t="s">
        <v>113</v>
      </c>
      <c r="BE821" t="s">
        <v>113</v>
      </c>
      <c r="BF821" t="s">
        <v>113</v>
      </c>
      <c r="BG821" t="s">
        <v>113</v>
      </c>
      <c r="BH821" t="s">
        <v>113</v>
      </c>
      <c r="BI821" t="s">
        <v>113</v>
      </c>
      <c r="BJ821" t="s">
        <v>113</v>
      </c>
      <c r="BK821" t="s">
        <v>113</v>
      </c>
      <c r="BL821" t="s">
        <v>113</v>
      </c>
      <c r="BM821" t="s">
        <v>113</v>
      </c>
      <c r="BN821" t="s">
        <v>113</v>
      </c>
      <c r="BO821" t="s">
        <v>113</v>
      </c>
      <c r="BP821" t="s">
        <v>113</v>
      </c>
      <c r="BQ821" t="s">
        <v>113</v>
      </c>
      <c r="BR821" t="s">
        <v>113</v>
      </c>
      <c r="BS821" t="s">
        <v>113</v>
      </c>
      <c r="BT821" t="s">
        <v>113</v>
      </c>
      <c r="BU821" t="s">
        <v>113</v>
      </c>
      <c r="BV821" t="s">
        <v>113</v>
      </c>
      <c r="BW821" t="s">
        <v>113</v>
      </c>
      <c r="BX821" t="s">
        <v>113</v>
      </c>
      <c r="BY821" t="s">
        <v>113</v>
      </c>
      <c r="BZ821" t="s">
        <v>113</v>
      </c>
      <c r="CA821" t="s">
        <v>113</v>
      </c>
      <c r="CB821" t="s">
        <v>113</v>
      </c>
      <c r="CC821" t="s">
        <v>113</v>
      </c>
      <c r="CD821" t="s">
        <v>113</v>
      </c>
      <c r="CE821" t="s">
        <v>113</v>
      </c>
      <c r="CF821" t="s">
        <v>113</v>
      </c>
      <c r="CG821" t="s">
        <v>113</v>
      </c>
      <c r="CH821" t="s">
        <v>113</v>
      </c>
      <c r="CI821" t="s">
        <v>113</v>
      </c>
      <c r="CJ821" t="s">
        <v>113</v>
      </c>
      <c r="CK821" t="s">
        <v>113</v>
      </c>
      <c r="CL821" t="s">
        <v>113</v>
      </c>
      <c r="CM821" t="s">
        <v>113</v>
      </c>
      <c r="CN821" t="s">
        <v>113</v>
      </c>
      <c r="CO821" t="s">
        <v>113</v>
      </c>
      <c r="CP821" t="s">
        <v>113</v>
      </c>
      <c r="CQ821" t="s">
        <v>113</v>
      </c>
      <c r="CR821" t="s">
        <v>113</v>
      </c>
      <c r="CS821" t="s">
        <v>113</v>
      </c>
      <c r="CT821" t="s">
        <v>113</v>
      </c>
      <c r="CU821" t="s">
        <v>113</v>
      </c>
      <c r="CV821" t="s">
        <v>113</v>
      </c>
      <c r="CW821" t="s">
        <v>113</v>
      </c>
      <c r="CX821" t="s">
        <v>113</v>
      </c>
      <c r="CY821" t="s">
        <v>113</v>
      </c>
      <c r="CZ821" t="s">
        <v>113</v>
      </c>
    </row>
    <row r="822" spans="1:104" x14ac:dyDescent="0.2">
      <c r="A822" t="e">
        <f ca="1">_xll.BFieldInfo($B$822)</f>
        <v>#NAME?</v>
      </c>
      <c r="B822" t="s">
        <v>112</v>
      </c>
      <c r="C822" t="s">
        <v>113</v>
      </c>
      <c r="D822" t="s">
        <v>113</v>
      </c>
      <c r="E822" t="s">
        <v>113</v>
      </c>
      <c r="F822" t="s">
        <v>113</v>
      </c>
      <c r="G822" t="s">
        <v>113</v>
      </c>
      <c r="H822" t="s">
        <v>113</v>
      </c>
      <c r="I822" t="s">
        <v>113</v>
      </c>
      <c r="J822" t="s">
        <v>113</v>
      </c>
      <c r="K822" t="s">
        <v>113</v>
      </c>
      <c r="L822" t="s">
        <v>113</v>
      </c>
      <c r="M822" t="s">
        <v>113</v>
      </c>
      <c r="N822" t="s">
        <v>113</v>
      </c>
      <c r="O822" t="s">
        <v>113</v>
      </c>
      <c r="P822" t="s">
        <v>113</v>
      </c>
      <c r="Q822" t="s">
        <v>113</v>
      </c>
      <c r="R822" t="s">
        <v>113</v>
      </c>
      <c r="S822" t="s">
        <v>113</v>
      </c>
      <c r="T822" t="s">
        <v>113</v>
      </c>
      <c r="U822" t="s">
        <v>113</v>
      </c>
      <c r="V822" t="s">
        <v>113</v>
      </c>
      <c r="W822" t="s">
        <v>113</v>
      </c>
      <c r="X822" t="s">
        <v>113</v>
      </c>
      <c r="Y822" t="s">
        <v>113</v>
      </c>
      <c r="Z822" t="s">
        <v>113</v>
      </c>
      <c r="AA822" t="s">
        <v>113</v>
      </c>
      <c r="AB822" t="s">
        <v>113</v>
      </c>
      <c r="AC822" t="s">
        <v>113</v>
      </c>
      <c r="AD822" t="s">
        <v>113</v>
      </c>
      <c r="AE822" t="s">
        <v>113</v>
      </c>
      <c r="AF822" t="s">
        <v>113</v>
      </c>
      <c r="AG822" t="s">
        <v>113</v>
      </c>
      <c r="AH822" t="s">
        <v>113</v>
      </c>
      <c r="AI822" t="s">
        <v>113</v>
      </c>
      <c r="AJ822" t="s">
        <v>113</v>
      </c>
      <c r="AK822" t="s">
        <v>113</v>
      </c>
      <c r="AL822" t="s">
        <v>113</v>
      </c>
      <c r="AM822" t="s">
        <v>113</v>
      </c>
      <c r="AN822" t="s">
        <v>113</v>
      </c>
      <c r="AO822" t="s">
        <v>113</v>
      </c>
      <c r="AP822" t="s">
        <v>113</v>
      </c>
      <c r="AQ822" t="s">
        <v>113</v>
      </c>
      <c r="AR822" t="s">
        <v>113</v>
      </c>
      <c r="AS822" t="s">
        <v>113</v>
      </c>
      <c r="AT822" t="s">
        <v>113</v>
      </c>
      <c r="AU822" t="s">
        <v>113</v>
      </c>
      <c r="AV822" t="s">
        <v>113</v>
      </c>
      <c r="AW822" t="s">
        <v>113</v>
      </c>
      <c r="AX822" t="s">
        <v>113</v>
      </c>
      <c r="AY822" t="s">
        <v>113</v>
      </c>
      <c r="AZ822" t="s">
        <v>113</v>
      </c>
      <c r="BA822" t="s">
        <v>113</v>
      </c>
      <c r="BB822" t="s">
        <v>113</v>
      </c>
      <c r="BC822" t="s">
        <v>113</v>
      </c>
      <c r="BD822" t="s">
        <v>113</v>
      </c>
      <c r="BE822" t="s">
        <v>113</v>
      </c>
      <c r="BF822" t="s">
        <v>113</v>
      </c>
      <c r="BG822" t="s">
        <v>113</v>
      </c>
      <c r="BH822" t="s">
        <v>113</v>
      </c>
      <c r="BI822" t="s">
        <v>113</v>
      </c>
      <c r="BJ822" t="s">
        <v>113</v>
      </c>
      <c r="BK822" t="s">
        <v>113</v>
      </c>
      <c r="BL822" t="s">
        <v>113</v>
      </c>
      <c r="BM822" t="s">
        <v>113</v>
      </c>
      <c r="BN822" t="s">
        <v>113</v>
      </c>
      <c r="BO822" t="s">
        <v>113</v>
      </c>
      <c r="BP822" t="s">
        <v>113</v>
      </c>
      <c r="BQ822" t="s">
        <v>113</v>
      </c>
      <c r="BR822" t="s">
        <v>113</v>
      </c>
      <c r="BS822" t="s">
        <v>113</v>
      </c>
      <c r="BT822" t="s">
        <v>113</v>
      </c>
      <c r="BU822" t="s">
        <v>113</v>
      </c>
      <c r="BV822" t="s">
        <v>113</v>
      </c>
      <c r="BW822" t="s">
        <v>113</v>
      </c>
      <c r="BX822" t="s">
        <v>113</v>
      </c>
      <c r="BY822" t="s">
        <v>113</v>
      </c>
      <c r="BZ822" t="s">
        <v>113</v>
      </c>
      <c r="CA822" t="s">
        <v>113</v>
      </c>
      <c r="CB822" t="s">
        <v>113</v>
      </c>
      <c r="CC822" t="s">
        <v>113</v>
      </c>
      <c r="CD822" t="s">
        <v>113</v>
      </c>
      <c r="CE822" t="s">
        <v>113</v>
      </c>
      <c r="CF822" t="s">
        <v>113</v>
      </c>
      <c r="CG822" t="s">
        <v>113</v>
      </c>
      <c r="CH822" t="s">
        <v>113</v>
      </c>
      <c r="CI822" t="s">
        <v>113</v>
      </c>
      <c r="CJ822" t="s">
        <v>113</v>
      </c>
      <c r="CK822" t="s">
        <v>113</v>
      </c>
      <c r="CL822" t="s">
        <v>113</v>
      </c>
      <c r="CM822" t="s">
        <v>113</v>
      </c>
      <c r="CN822" t="s">
        <v>113</v>
      </c>
      <c r="CO822" t="s">
        <v>113</v>
      </c>
      <c r="CP822" t="s">
        <v>113</v>
      </c>
      <c r="CQ822" t="s">
        <v>113</v>
      </c>
      <c r="CR822" t="s">
        <v>113</v>
      </c>
      <c r="CS822" t="s">
        <v>113</v>
      </c>
      <c r="CT822" t="s">
        <v>113</v>
      </c>
      <c r="CU822" t="s">
        <v>113</v>
      </c>
      <c r="CV822" t="s">
        <v>113</v>
      </c>
      <c r="CW822" t="s">
        <v>113</v>
      </c>
      <c r="CX822" t="s">
        <v>113</v>
      </c>
      <c r="CY822" t="s">
        <v>113</v>
      </c>
      <c r="CZ822" t="s">
        <v>113</v>
      </c>
    </row>
    <row r="824" spans="1:104" x14ac:dyDescent="0.2">
      <c r="A824" t="s">
        <v>63</v>
      </c>
      <c r="B824" t="s">
        <v>102</v>
      </c>
      <c r="C824" s="1" t="e">
        <f ca="1">_xll.BDH($A$824,$B$825:$B$835,$B$2,$B$3,"Dir=H","Per=M","Days=A","Dts=S","Sort=R","cols=102;rows=12")</f>
        <v>#NAME?</v>
      </c>
      <c r="D824" s="1">
        <v>43980</v>
      </c>
      <c r="E824" s="1">
        <v>43951</v>
      </c>
      <c r="F824" s="1">
        <v>43921</v>
      </c>
      <c r="G824" s="1">
        <v>43889</v>
      </c>
      <c r="H824" s="1">
        <v>43861</v>
      </c>
      <c r="I824" s="1">
        <v>43830</v>
      </c>
      <c r="J824" s="1">
        <v>43798</v>
      </c>
      <c r="K824" s="1">
        <v>43769</v>
      </c>
      <c r="L824" s="1">
        <v>43738</v>
      </c>
      <c r="M824" s="1">
        <v>43707</v>
      </c>
      <c r="N824" s="1">
        <v>43677</v>
      </c>
      <c r="O824" s="1">
        <v>43646</v>
      </c>
      <c r="P824" s="1">
        <v>43644</v>
      </c>
      <c r="Q824" s="1">
        <v>43616</v>
      </c>
      <c r="R824" s="1">
        <v>43585</v>
      </c>
      <c r="S824" s="1">
        <v>43553</v>
      </c>
      <c r="T824" s="1">
        <v>43524</v>
      </c>
      <c r="U824" s="1">
        <v>43496</v>
      </c>
      <c r="V824" s="1">
        <v>43465</v>
      </c>
      <c r="W824" s="1">
        <v>43434</v>
      </c>
      <c r="X824" s="1">
        <v>43404</v>
      </c>
      <c r="Y824" s="1">
        <v>43371</v>
      </c>
      <c r="Z824" s="1">
        <v>43343</v>
      </c>
      <c r="AA824" s="1">
        <v>43312</v>
      </c>
      <c r="AB824" s="1">
        <v>43281</v>
      </c>
      <c r="AC824" s="1">
        <v>43280</v>
      </c>
      <c r="AD824" s="1">
        <v>43251</v>
      </c>
      <c r="AE824" s="1">
        <v>43220</v>
      </c>
      <c r="AF824" s="1">
        <v>43189</v>
      </c>
      <c r="AG824" s="1">
        <v>43159</v>
      </c>
      <c r="AH824" s="1">
        <v>43131</v>
      </c>
      <c r="AI824" s="1">
        <v>43100</v>
      </c>
      <c r="AJ824" s="1">
        <v>43098</v>
      </c>
      <c r="AK824" s="1">
        <v>43069</v>
      </c>
      <c r="AL824" s="1">
        <v>43039</v>
      </c>
      <c r="AM824" s="1">
        <v>43007</v>
      </c>
      <c r="AN824" s="1">
        <v>42978</v>
      </c>
      <c r="AO824" s="1">
        <v>42947</v>
      </c>
      <c r="AP824" s="1">
        <v>42916</v>
      </c>
      <c r="AQ824" s="1">
        <v>42886</v>
      </c>
      <c r="AR824" s="1">
        <v>42853</v>
      </c>
      <c r="AS824" s="1">
        <v>42825</v>
      </c>
      <c r="AT824" s="1">
        <v>42794</v>
      </c>
      <c r="AU824" s="1">
        <v>42766</v>
      </c>
      <c r="AV824" s="1">
        <v>42735</v>
      </c>
      <c r="AW824" s="1">
        <v>42734</v>
      </c>
      <c r="AX824" s="1">
        <v>42704</v>
      </c>
      <c r="AY824" s="1">
        <v>42674</v>
      </c>
      <c r="AZ824" s="1">
        <v>42643</v>
      </c>
      <c r="BA824" s="1">
        <v>42613</v>
      </c>
      <c r="BB824" s="1">
        <v>42580</v>
      </c>
      <c r="BC824" s="1">
        <v>42551</v>
      </c>
      <c r="BD824" s="1">
        <v>42521</v>
      </c>
      <c r="BE824" s="1">
        <v>42489</v>
      </c>
      <c r="BF824" s="1">
        <v>42460</v>
      </c>
      <c r="BG824" s="1">
        <v>42429</v>
      </c>
      <c r="BH824" s="1">
        <v>42398</v>
      </c>
      <c r="BI824" s="1">
        <v>42369</v>
      </c>
      <c r="BJ824" s="1">
        <v>42338</v>
      </c>
      <c r="BK824" s="1">
        <v>42307</v>
      </c>
      <c r="BL824" s="1">
        <v>42277</v>
      </c>
      <c r="BM824" s="1">
        <v>42247</v>
      </c>
      <c r="BN824" s="1">
        <v>42216</v>
      </c>
      <c r="BO824" s="1">
        <v>42185</v>
      </c>
      <c r="BP824" s="1">
        <v>42153</v>
      </c>
      <c r="BQ824" s="1">
        <v>42124</v>
      </c>
      <c r="BR824" s="1">
        <v>42094</v>
      </c>
      <c r="BS824" s="1">
        <v>42062</v>
      </c>
      <c r="BT824" s="1">
        <v>42034</v>
      </c>
      <c r="BU824" s="1">
        <v>42004</v>
      </c>
      <c r="BV824" s="1">
        <v>41971</v>
      </c>
      <c r="BW824" s="1">
        <v>41943</v>
      </c>
      <c r="BX824" s="1">
        <v>41912</v>
      </c>
      <c r="BY824" s="1">
        <v>41880</v>
      </c>
      <c r="BZ824" s="1">
        <v>41851</v>
      </c>
      <c r="CA824" s="1">
        <v>41820</v>
      </c>
      <c r="CB824" s="1">
        <v>41789</v>
      </c>
      <c r="CC824" s="1">
        <v>41759</v>
      </c>
      <c r="CD824" s="1">
        <v>41729</v>
      </c>
      <c r="CE824" s="1">
        <v>41698</v>
      </c>
      <c r="CF824" s="1">
        <v>41670</v>
      </c>
      <c r="CG824" s="1">
        <v>41639</v>
      </c>
      <c r="CH824" s="1">
        <v>41607</v>
      </c>
      <c r="CI824" s="1">
        <v>41578</v>
      </c>
      <c r="CJ824" s="1">
        <v>41547</v>
      </c>
      <c r="CK824" s="1">
        <v>41516</v>
      </c>
      <c r="CL824" s="1">
        <v>41486</v>
      </c>
      <c r="CM824" s="1">
        <v>41455</v>
      </c>
      <c r="CN824" s="1">
        <v>41453</v>
      </c>
      <c r="CO824" s="1">
        <v>41425</v>
      </c>
      <c r="CP824" s="1">
        <v>41394</v>
      </c>
      <c r="CQ824" s="1">
        <v>41362</v>
      </c>
      <c r="CR824" s="1">
        <v>41333</v>
      </c>
      <c r="CS824" s="1">
        <v>41305</v>
      </c>
      <c r="CT824" s="1">
        <v>41274</v>
      </c>
      <c r="CU824" s="1">
        <v>41243</v>
      </c>
      <c r="CV824" s="1">
        <v>41213</v>
      </c>
      <c r="CW824" s="1">
        <v>41180</v>
      </c>
      <c r="CX824" s="1">
        <v>41152</v>
      </c>
      <c r="CY824" s="1">
        <v>41121</v>
      </c>
      <c r="CZ824" s="1">
        <v>41090</v>
      </c>
    </row>
    <row r="825" spans="1:104" x14ac:dyDescent="0.2">
      <c r="A825" t="e">
        <f ca="1">_xll.BFieldInfo($B$825)</f>
        <v>#NAME?</v>
      </c>
      <c r="B825" t="s">
        <v>103</v>
      </c>
      <c r="C825">
        <v>1841.14</v>
      </c>
      <c r="D825">
        <v>1866.02</v>
      </c>
      <c r="E825">
        <v>1791.38</v>
      </c>
      <c r="F825">
        <v>1803.82</v>
      </c>
      <c r="G825">
        <v>1895.73</v>
      </c>
      <c r="H825">
        <v>1841.4</v>
      </c>
      <c r="I825">
        <v>1793.1</v>
      </c>
      <c r="J825">
        <v>1768.95</v>
      </c>
      <c r="K825">
        <v>1750.84</v>
      </c>
      <c r="L825">
        <v>1799.14</v>
      </c>
      <c r="M825">
        <v>1762.91</v>
      </c>
      <c r="N825">
        <v>1738.76</v>
      </c>
      <c r="O825">
        <v>1726.69</v>
      </c>
      <c r="P825">
        <v>1726.69</v>
      </c>
      <c r="Q825">
        <v>1762.91</v>
      </c>
      <c r="R825">
        <v>1762.91</v>
      </c>
      <c r="S825">
        <v>1750.84</v>
      </c>
      <c r="T825">
        <v>1721.93</v>
      </c>
      <c r="U825">
        <v>1698.43</v>
      </c>
      <c r="V825">
        <v>1563.26</v>
      </c>
      <c r="W825">
        <v>1657.29</v>
      </c>
      <c r="X825">
        <v>1692.55</v>
      </c>
      <c r="Y825">
        <v>1657.29</v>
      </c>
      <c r="Z825">
        <v>1692.55</v>
      </c>
      <c r="AA825">
        <v>1686.67</v>
      </c>
      <c r="AB825">
        <v>1716.06</v>
      </c>
      <c r="AC825">
        <v>1716.06</v>
      </c>
      <c r="AD825">
        <v>1710.18</v>
      </c>
      <c r="AE825">
        <v>1745.44</v>
      </c>
      <c r="AF825">
        <v>1710.18</v>
      </c>
      <c r="AG825">
        <v>1722.55</v>
      </c>
      <c r="AH825">
        <v>1699.66</v>
      </c>
      <c r="AI825">
        <v>1602.37</v>
      </c>
      <c r="AJ825">
        <v>1602.37</v>
      </c>
      <c r="AK825">
        <v>1697.37</v>
      </c>
      <c r="AL825">
        <v>1697.37</v>
      </c>
      <c r="AM825">
        <v>1750.02</v>
      </c>
      <c r="AN825">
        <v>1722.55</v>
      </c>
      <c r="AO825">
        <v>1777.49</v>
      </c>
      <c r="AP825">
        <v>1767.19</v>
      </c>
      <c r="AQ825">
        <v>1709.96</v>
      </c>
      <c r="AR825">
        <v>1606.95</v>
      </c>
      <c r="AS825">
        <v>1633.28</v>
      </c>
      <c r="AT825">
        <v>1714.71</v>
      </c>
      <c r="AU825">
        <v>1605.24</v>
      </c>
      <c r="AV825">
        <v>1607.47</v>
      </c>
      <c r="AW825">
        <v>1607.47</v>
      </c>
      <c r="AX825">
        <v>1591.84</v>
      </c>
      <c r="AY825">
        <v>1624.23</v>
      </c>
      <c r="AZ825">
        <v>1840.94</v>
      </c>
      <c r="BA825">
        <v>1909.09</v>
      </c>
      <c r="BB825">
        <v>1899.03</v>
      </c>
      <c r="BC825">
        <v>1935.9</v>
      </c>
      <c r="BD825">
        <v>2007.39</v>
      </c>
      <c r="BE825">
        <v>2010.74</v>
      </c>
      <c r="BF825">
        <v>1992.87</v>
      </c>
      <c r="BG825">
        <v>1877.87</v>
      </c>
      <c r="BH825">
        <v>1971.87</v>
      </c>
      <c r="BI825">
        <v>1922.68</v>
      </c>
      <c r="BJ825">
        <v>1847.26</v>
      </c>
      <c r="BK825">
        <v>1791.52</v>
      </c>
      <c r="BL825">
        <v>1729.21</v>
      </c>
      <c r="BM825">
        <v>1715</v>
      </c>
      <c r="BN825">
        <v>1647.23</v>
      </c>
      <c r="BO825">
        <v>1661.44</v>
      </c>
      <c r="BP825">
        <v>1672.37</v>
      </c>
      <c r="BQ825">
        <v>1643.95</v>
      </c>
      <c r="BR825">
        <v>1627.56</v>
      </c>
      <c r="BS825">
        <v>1621.62</v>
      </c>
      <c r="BT825">
        <v>1569.38</v>
      </c>
      <c r="BU825">
        <v>1492.61</v>
      </c>
      <c r="BV825">
        <v>1492.61</v>
      </c>
      <c r="BW825">
        <v>1443.57</v>
      </c>
      <c r="BX825">
        <v>1425.45</v>
      </c>
      <c r="BY825">
        <v>1395.59</v>
      </c>
      <c r="BZ825">
        <v>1355.08</v>
      </c>
      <c r="CA825">
        <v>1343.35</v>
      </c>
      <c r="CB825">
        <v>1335.89</v>
      </c>
      <c r="CC825">
        <v>1326.29</v>
      </c>
      <c r="CD825">
        <v>1283.6500000000001</v>
      </c>
      <c r="CE825">
        <v>1270.82</v>
      </c>
      <c r="CF825">
        <v>1270.82</v>
      </c>
      <c r="CG825">
        <v>1277.02</v>
      </c>
      <c r="CH825">
        <v>1259.46</v>
      </c>
      <c r="CI825">
        <v>1239.83</v>
      </c>
      <c r="CJ825">
        <v>1224.33</v>
      </c>
      <c r="CK825">
        <v>1231.56</v>
      </c>
      <c r="CL825">
        <v>1191.27</v>
      </c>
      <c r="CM825">
        <v>1195.4000000000001</v>
      </c>
      <c r="CN825">
        <v>1195.4000000000001</v>
      </c>
      <c r="CO825">
        <v>1180.93</v>
      </c>
      <c r="CP825">
        <v>1174.73</v>
      </c>
      <c r="CQ825">
        <v>1186.0999999999999</v>
      </c>
      <c r="CR825">
        <v>1173</v>
      </c>
      <c r="CS825">
        <v>1172</v>
      </c>
      <c r="CT825">
        <v>1153</v>
      </c>
      <c r="CU825">
        <v>1192</v>
      </c>
      <c r="CV825">
        <v>1202</v>
      </c>
      <c r="CW825">
        <v>1182</v>
      </c>
      <c r="CX825">
        <v>1160</v>
      </c>
      <c r="CY825">
        <v>1168</v>
      </c>
      <c r="CZ825" t="s">
        <v>113</v>
      </c>
    </row>
    <row r="826" spans="1:104" x14ac:dyDescent="0.2">
      <c r="A826" t="e">
        <f ca="1">_xll.BFieldInfo($B$826)</f>
        <v>#NAME?</v>
      </c>
      <c r="B826" t="s">
        <v>104</v>
      </c>
      <c r="C826" t="s">
        <v>113</v>
      </c>
      <c r="D826" t="s">
        <v>113</v>
      </c>
      <c r="E826" t="s">
        <v>113</v>
      </c>
      <c r="F826" t="s">
        <v>113</v>
      </c>
      <c r="G826" t="s">
        <v>113</v>
      </c>
      <c r="H826" t="s">
        <v>113</v>
      </c>
      <c r="I826" t="s">
        <v>113</v>
      </c>
      <c r="J826" t="s">
        <v>113</v>
      </c>
      <c r="K826" t="s">
        <v>113</v>
      </c>
      <c r="L826" t="s">
        <v>113</v>
      </c>
      <c r="M826" t="s">
        <v>113</v>
      </c>
      <c r="N826" t="s">
        <v>113</v>
      </c>
      <c r="O826" t="s">
        <v>113</v>
      </c>
      <c r="P826" t="s">
        <v>113</v>
      </c>
      <c r="Q826" t="s">
        <v>113</v>
      </c>
      <c r="R826" t="s">
        <v>113</v>
      </c>
      <c r="S826" t="s">
        <v>113</v>
      </c>
      <c r="T826" t="s">
        <v>113</v>
      </c>
      <c r="U826" t="s">
        <v>113</v>
      </c>
      <c r="V826" t="s">
        <v>113</v>
      </c>
      <c r="W826" t="s">
        <v>113</v>
      </c>
      <c r="X826" t="s">
        <v>113</v>
      </c>
      <c r="Y826" t="s">
        <v>113</v>
      </c>
      <c r="Z826" t="s">
        <v>113</v>
      </c>
      <c r="AA826" t="s">
        <v>113</v>
      </c>
      <c r="AB826" t="s">
        <v>113</v>
      </c>
      <c r="AC826" t="s">
        <v>113</v>
      </c>
      <c r="AD826" t="s">
        <v>113</v>
      </c>
      <c r="AE826" t="s">
        <v>113</v>
      </c>
      <c r="AF826" t="s">
        <v>113</v>
      </c>
      <c r="AG826" t="s">
        <v>113</v>
      </c>
      <c r="AH826" t="s">
        <v>113</v>
      </c>
      <c r="AI826" t="s">
        <v>113</v>
      </c>
      <c r="AJ826" t="s">
        <v>113</v>
      </c>
      <c r="AK826" t="s">
        <v>113</v>
      </c>
      <c r="AL826" t="s">
        <v>113</v>
      </c>
      <c r="AM826" t="s">
        <v>113</v>
      </c>
      <c r="AN826" t="s">
        <v>113</v>
      </c>
      <c r="AO826" t="s">
        <v>113</v>
      </c>
      <c r="AP826" t="s">
        <v>113</v>
      </c>
      <c r="AQ826" t="s">
        <v>113</v>
      </c>
      <c r="AR826" t="s">
        <v>113</v>
      </c>
      <c r="AS826" t="s">
        <v>113</v>
      </c>
      <c r="AT826" t="s">
        <v>113</v>
      </c>
      <c r="AU826" t="s">
        <v>113</v>
      </c>
      <c r="AV826" t="s">
        <v>113</v>
      </c>
      <c r="AW826" t="s">
        <v>113</v>
      </c>
      <c r="AX826" t="s">
        <v>113</v>
      </c>
      <c r="AY826" t="s">
        <v>113</v>
      </c>
      <c r="AZ826" t="s">
        <v>113</v>
      </c>
      <c r="BA826" t="s">
        <v>113</v>
      </c>
      <c r="BB826" t="s">
        <v>113</v>
      </c>
      <c r="BC826" t="s">
        <v>113</v>
      </c>
      <c r="BD826" t="s">
        <v>113</v>
      </c>
      <c r="BE826" t="s">
        <v>113</v>
      </c>
      <c r="BF826" t="s">
        <v>113</v>
      </c>
      <c r="BG826" t="s">
        <v>113</v>
      </c>
      <c r="BH826" t="s">
        <v>113</v>
      </c>
      <c r="BI826" t="s">
        <v>113</v>
      </c>
      <c r="BJ826" t="s">
        <v>113</v>
      </c>
      <c r="BK826" t="s">
        <v>113</v>
      </c>
      <c r="BL826" t="s">
        <v>113</v>
      </c>
      <c r="BM826" t="s">
        <v>113</v>
      </c>
      <c r="BN826" t="s">
        <v>113</v>
      </c>
      <c r="BO826" t="s">
        <v>113</v>
      </c>
      <c r="BP826" t="s">
        <v>113</v>
      </c>
      <c r="BQ826" t="s">
        <v>113</v>
      </c>
      <c r="BR826" t="s">
        <v>113</v>
      </c>
      <c r="BS826" t="s">
        <v>113</v>
      </c>
      <c r="BT826" t="s">
        <v>113</v>
      </c>
      <c r="BU826" t="s">
        <v>113</v>
      </c>
      <c r="BV826" t="s">
        <v>113</v>
      </c>
      <c r="BW826" t="s">
        <v>113</v>
      </c>
      <c r="BX826" t="s">
        <v>113</v>
      </c>
      <c r="BY826" t="s">
        <v>113</v>
      </c>
      <c r="BZ826" t="s">
        <v>113</v>
      </c>
      <c r="CA826" t="s">
        <v>113</v>
      </c>
      <c r="CB826" t="s">
        <v>113</v>
      </c>
      <c r="CC826" t="s">
        <v>113</v>
      </c>
      <c r="CD826" t="s">
        <v>113</v>
      </c>
      <c r="CE826" t="s">
        <v>113</v>
      </c>
      <c r="CF826" t="s">
        <v>113</v>
      </c>
      <c r="CG826" t="s">
        <v>113</v>
      </c>
      <c r="CH826" t="s">
        <v>113</v>
      </c>
      <c r="CI826" t="s">
        <v>113</v>
      </c>
      <c r="CJ826" t="s">
        <v>113</v>
      </c>
      <c r="CK826" t="s">
        <v>113</v>
      </c>
      <c r="CL826" t="s">
        <v>113</v>
      </c>
      <c r="CM826" t="s">
        <v>113</v>
      </c>
      <c r="CN826" t="s">
        <v>113</v>
      </c>
      <c r="CO826" t="s">
        <v>113</v>
      </c>
      <c r="CP826" t="s">
        <v>113</v>
      </c>
      <c r="CQ826" t="s">
        <v>113</v>
      </c>
      <c r="CR826" t="s">
        <v>113</v>
      </c>
      <c r="CS826" t="s">
        <v>113</v>
      </c>
      <c r="CT826" t="s">
        <v>113</v>
      </c>
      <c r="CU826" t="s">
        <v>113</v>
      </c>
      <c r="CV826" t="s">
        <v>113</v>
      </c>
      <c r="CW826" t="s">
        <v>113</v>
      </c>
      <c r="CX826" t="s">
        <v>113</v>
      </c>
      <c r="CY826" t="s">
        <v>113</v>
      </c>
      <c r="CZ826" t="s">
        <v>113</v>
      </c>
    </row>
    <row r="827" spans="1:104" x14ac:dyDescent="0.2">
      <c r="A827" t="e">
        <f ca="1">_xll.BFieldInfo($B$827)</f>
        <v>#NAME?</v>
      </c>
      <c r="B827" t="s">
        <v>105</v>
      </c>
      <c r="C827" t="s">
        <v>113</v>
      </c>
      <c r="D827" t="s">
        <v>113</v>
      </c>
      <c r="E827" t="s">
        <v>113</v>
      </c>
      <c r="F827" t="s">
        <v>113</v>
      </c>
      <c r="G827" t="s">
        <v>113</v>
      </c>
      <c r="H827" t="s">
        <v>113</v>
      </c>
      <c r="I827" t="s">
        <v>113</v>
      </c>
      <c r="J827" t="s">
        <v>113</v>
      </c>
      <c r="K827" t="s">
        <v>113</v>
      </c>
      <c r="L827" t="s">
        <v>113</v>
      </c>
      <c r="M827" t="s">
        <v>113</v>
      </c>
      <c r="N827" t="s">
        <v>113</v>
      </c>
      <c r="O827" t="s">
        <v>113</v>
      </c>
      <c r="P827" t="s">
        <v>113</v>
      </c>
      <c r="Q827" t="s">
        <v>113</v>
      </c>
      <c r="R827" t="s">
        <v>113</v>
      </c>
      <c r="S827" t="s">
        <v>113</v>
      </c>
      <c r="T827" t="s">
        <v>113</v>
      </c>
      <c r="U827" t="s">
        <v>113</v>
      </c>
      <c r="V827" t="s">
        <v>113</v>
      </c>
      <c r="W827" t="s">
        <v>113</v>
      </c>
      <c r="X827" t="s">
        <v>113</v>
      </c>
      <c r="Y827" t="s">
        <v>113</v>
      </c>
      <c r="Z827" t="s">
        <v>113</v>
      </c>
      <c r="AA827" t="s">
        <v>113</v>
      </c>
      <c r="AB827" t="s">
        <v>113</v>
      </c>
      <c r="AC827" t="s">
        <v>113</v>
      </c>
      <c r="AD827" t="s">
        <v>113</v>
      </c>
      <c r="AE827" t="s">
        <v>113</v>
      </c>
      <c r="AF827" t="s">
        <v>113</v>
      </c>
      <c r="AG827" t="s">
        <v>113</v>
      </c>
      <c r="AH827" t="s">
        <v>113</v>
      </c>
      <c r="AI827" t="s">
        <v>113</v>
      </c>
      <c r="AJ827" t="s">
        <v>113</v>
      </c>
      <c r="AK827" t="s">
        <v>113</v>
      </c>
      <c r="AL827" t="s">
        <v>113</v>
      </c>
      <c r="AM827" t="s">
        <v>113</v>
      </c>
      <c r="AN827" t="s">
        <v>113</v>
      </c>
      <c r="AO827" t="s">
        <v>113</v>
      </c>
      <c r="AP827" t="s">
        <v>113</v>
      </c>
      <c r="AQ827" t="s">
        <v>113</v>
      </c>
      <c r="AR827" t="s">
        <v>113</v>
      </c>
      <c r="AS827" t="s">
        <v>113</v>
      </c>
      <c r="AT827" t="s">
        <v>113</v>
      </c>
      <c r="AU827" t="s">
        <v>113</v>
      </c>
      <c r="AV827" t="s">
        <v>113</v>
      </c>
      <c r="AW827" t="s">
        <v>113</v>
      </c>
      <c r="AX827" t="s">
        <v>113</v>
      </c>
      <c r="AY827" t="s">
        <v>113</v>
      </c>
      <c r="AZ827" t="s">
        <v>113</v>
      </c>
      <c r="BA827" t="s">
        <v>113</v>
      </c>
      <c r="BB827" t="s">
        <v>113</v>
      </c>
      <c r="BC827" t="s">
        <v>113</v>
      </c>
      <c r="BD827" t="s">
        <v>113</v>
      </c>
      <c r="BE827" t="s">
        <v>113</v>
      </c>
      <c r="BF827" t="s">
        <v>113</v>
      </c>
      <c r="BG827" t="s">
        <v>113</v>
      </c>
      <c r="BH827" t="s">
        <v>113</v>
      </c>
      <c r="BI827" t="s">
        <v>113</v>
      </c>
      <c r="BJ827" t="s">
        <v>113</v>
      </c>
      <c r="BK827" t="s">
        <v>113</v>
      </c>
      <c r="BL827" t="s">
        <v>113</v>
      </c>
      <c r="BM827" t="s">
        <v>113</v>
      </c>
      <c r="BN827" t="s">
        <v>113</v>
      </c>
      <c r="BO827" t="s">
        <v>113</v>
      </c>
      <c r="BP827" t="s">
        <v>113</v>
      </c>
      <c r="BQ827" t="s">
        <v>113</v>
      </c>
      <c r="BR827" t="s">
        <v>113</v>
      </c>
      <c r="BS827" t="s">
        <v>113</v>
      </c>
      <c r="BT827" t="s">
        <v>113</v>
      </c>
      <c r="BU827" t="s">
        <v>113</v>
      </c>
      <c r="BV827" t="s">
        <v>113</v>
      </c>
      <c r="BW827" t="s">
        <v>113</v>
      </c>
      <c r="BX827" t="s">
        <v>113</v>
      </c>
      <c r="BY827" t="s">
        <v>113</v>
      </c>
      <c r="BZ827" t="s">
        <v>113</v>
      </c>
      <c r="CA827" t="s">
        <v>113</v>
      </c>
      <c r="CB827" t="s">
        <v>113</v>
      </c>
      <c r="CC827" t="s">
        <v>113</v>
      </c>
      <c r="CD827" t="s">
        <v>113</v>
      </c>
      <c r="CE827" t="s">
        <v>113</v>
      </c>
      <c r="CF827" t="s">
        <v>113</v>
      </c>
      <c r="CG827" t="s">
        <v>113</v>
      </c>
      <c r="CH827" t="s">
        <v>113</v>
      </c>
      <c r="CI827" t="s">
        <v>113</v>
      </c>
      <c r="CJ827" t="s">
        <v>113</v>
      </c>
      <c r="CK827" t="s">
        <v>113</v>
      </c>
      <c r="CL827" t="s">
        <v>113</v>
      </c>
      <c r="CM827" t="s">
        <v>113</v>
      </c>
      <c r="CN827" t="s">
        <v>113</v>
      </c>
      <c r="CO827" t="s">
        <v>113</v>
      </c>
      <c r="CP827" t="s">
        <v>113</v>
      </c>
      <c r="CQ827" t="s">
        <v>113</v>
      </c>
      <c r="CR827" t="s">
        <v>113</v>
      </c>
      <c r="CS827" t="s">
        <v>113</v>
      </c>
      <c r="CT827" t="s">
        <v>113</v>
      </c>
      <c r="CU827" t="s">
        <v>113</v>
      </c>
      <c r="CV827" t="s">
        <v>113</v>
      </c>
      <c r="CW827" t="s">
        <v>113</v>
      </c>
      <c r="CX827" t="s">
        <v>113</v>
      </c>
      <c r="CY827" t="s">
        <v>113</v>
      </c>
      <c r="CZ827" t="s">
        <v>113</v>
      </c>
    </row>
    <row r="828" spans="1:104" x14ac:dyDescent="0.2">
      <c r="A828" t="e">
        <f ca="1">_xll.BFieldInfo($B$828)</f>
        <v>#NAME?</v>
      </c>
      <c r="B828" t="s">
        <v>106</v>
      </c>
      <c r="C828">
        <v>3700</v>
      </c>
      <c r="D828">
        <v>3712.5</v>
      </c>
      <c r="E828">
        <v>3712.5</v>
      </c>
      <c r="F828">
        <v>3712.5</v>
      </c>
      <c r="G828">
        <v>3712.5</v>
      </c>
      <c r="H828">
        <v>3712.5</v>
      </c>
      <c r="I828">
        <v>3712.5</v>
      </c>
      <c r="J828">
        <v>3575</v>
      </c>
      <c r="K828">
        <v>3575</v>
      </c>
      <c r="L828">
        <v>3575</v>
      </c>
      <c r="M828">
        <v>3575</v>
      </c>
      <c r="N828">
        <v>3575</v>
      </c>
      <c r="O828">
        <v>3575</v>
      </c>
      <c r="P828">
        <v>3325</v>
      </c>
      <c r="Q828">
        <v>3325</v>
      </c>
      <c r="R828">
        <v>3325</v>
      </c>
      <c r="S828">
        <v>3325</v>
      </c>
      <c r="T828">
        <v>3325</v>
      </c>
      <c r="U828">
        <v>3325</v>
      </c>
      <c r="V828">
        <v>3325</v>
      </c>
      <c r="W828">
        <v>3650</v>
      </c>
      <c r="X828">
        <v>3650</v>
      </c>
      <c r="Y828">
        <v>3650</v>
      </c>
      <c r="Z828">
        <v>3650</v>
      </c>
      <c r="AA828">
        <v>3650</v>
      </c>
      <c r="AB828">
        <v>3650</v>
      </c>
      <c r="AC828">
        <v>3500</v>
      </c>
      <c r="AD828">
        <v>3500</v>
      </c>
      <c r="AE828">
        <v>3500</v>
      </c>
      <c r="AF828">
        <v>3500</v>
      </c>
      <c r="AG828">
        <v>3500</v>
      </c>
      <c r="AH828">
        <v>3500</v>
      </c>
      <c r="AI828">
        <v>3500</v>
      </c>
      <c r="AJ828">
        <v>3860</v>
      </c>
      <c r="AK828">
        <v>3860</v>
      </c>
      <c r="AL828">
        <v>3860</v>
      </c>
      <c r="AM828">
        <v>3860</v>
      </c>
      <c r="AN828">
        <v>3860</v>
      </c>
      <c r="AO828">
        <v>3860</v>
      </c>
      <c r="AP828">
        <v>3860</v>
      </c>
      <c r="AQ828">
        <v>3597.5</v>
      </c>
      <c r="AR828">
        <v>3597.5</v>
      </c>
      <c r="AS828">
        <v>3597.5</v>
      </c>
      <c r="AT828">
        <v>3597.5</v>
      </c>
      <c r="AU828">
        <v>3597.5</v>
      </c>
      <c r="AV828">
        <v>3597.5</v>
      </c>
      <c r="AW828">
        <v>4332.5</v>
      </c>
      <c r="AX828">
        <v>4332.5</v>
      </c>
      <c r="AY828">
        <v>4332.5</v>
      </c>
      <c r="AZ828">
        <v>4332.5</v>
      </c>
      <c r="BA828">
        <v>4332.5</v>
      </c>
      <c r="BB828">
        <v>4332.5</v>
      </c>
      <c r="BC828">
        <v>4332.5</v>
      </c>
      <c r="BD828">
        <v>4397.5</v>
      </c>
      <c r="BE828">
        <v>4397.5</v>
      </c>
      <c r="BF828">
        <v>4397.5</v>
      </c>
      <c r="BG828">
        <v>4397.5</v>
      </c>
      <c r="BH828">
        <v>4397.5</v>
      </c>
      <c r="BI828">
        <v>4397.5</v>
      </c>
      <c r="BJ828">
        <v>3800</v>
      </c>
      <c r="BK828">
        <v>3800</v>
      </c>
      <c r="BL828">
        <v>3800</v>
      </c>
      <c r="BM828">
        <v>3800</v>
      </c>
      <c r="BN828">
        <v>3800</v>
      </c>
      <c r="BO828">
        <v>3800</v>
      </c>
      <c r="BP828">
        <v>3500</v>
      </c>
      <c r="BQ828">
        <v>3500</v>
      </c>
      <c r="BR828">
        <v>3500</v>
      </c>
      <c r="BS828">
        <v>3500</v>
      </c>
      <c r="BT828">
        <v>3500</v>
      </c>
      <c r="BU828">
        <v>3500</v>
      </c>
      <c r="BV828">
        <v>3150</v>
      </c>
      <c r="BW828">
        <v>3150</v>
      </c>
      <c r="BX828">
        <v>3150</v>
      </c>
      <c r="BY828">
        <v>3150</v>
      </c>
      <c r="BZ828">
        <v>3150</v>
      </c>
      <c r="CA828">
        <v>3150</v>
      </c>
      <c r="CB828">
        <v>3090</v>
      </c>
      <c r="CC828">
        <v>3090</v>
      </c>
      <c r="CD828">
        <v>3090</v>
      </c>
      <c r="CE828">
        <v>3090</v>
      </c>
      <c r="CF828">
        <v>3090</v>
      </c>
      <c r="CG828">
        <v>3090</v>
      </c>
      <c r="CH828">
        <v>2892.5</v>
      </c>
      <c r="CI828">
        <v>2892.5</v>
      </c>
      <c r="CJ828">
        <v>2892.5</v>
      </c>
      <c r="CK828">
        <v>2892.5</v>
      </c>
      <c r="CL828">
        <v>2892.5</v>
      </c>
      <c r="CM828">
        <v>2892.5</v>
      </c>
      <c r="CN828">
        <v>2882.5</v>
      </c>
      <c r="CO828">
        <v>2882.5</v>
      </c>
      <c r="CP828">
        <v>2882.5</v>
      </c>
      <c r="CQ828">
        <v>2882.5</v>
      </c>
      <c r="CR828">
        <v>2882.5</v>
      </c>
      <c r="CS828">
        <v>2882.5</v>
      </c>
      <c r="CT828">
        <v>2882.5</v>
      </c>
      <c r="CU828">
        <v>2955</v>
      </c>
      <c r="CV828">
        <v>2955</v>
      </c>
      <c r="CW828">
        <v>2955</v>
      </c>
      <c r="CX828">
        <v>2955</v>
      </c>
      <c r="CY828">
        <v>2955</v>
      </c>
      <c r="CZ828">
        <v>2955</v>
      </c>
    </row>
    <row r="829" spans="1:104" x14ac:dyDescent="0.2">
      <c r="A829" t="e">
        <f ca="1">_xll.BFieldInfo($B$829)</f>
        <v>#NAME?</v>
      </c>
      <c r="B829" t="s">
        <v>104</v>
      </c>
      <c r="C829" t="s">
        <v>113</v>
      </c>
      <c r="D829" t="s">
        <v>113</v>
      </c>
      <c r="E829" t="s">
        <v>113</v>
      </c>
      <c r="F829" t="s">
        <v>113</v>
      </c>
      <c r="G829" t="s">
        <v>113</v>
      </c>
      <c r="H829" t="s">
        <v>113</v>
      </c>
      <c r="I829" t="s">
        <v>113</v>
      </c>
      <c r="J829" t="s">
        <v>113</v>
      </c>
      <c r="K829" t="s">
        <v>113</v>
      </c>
      <c r="L829" t="s">
        <v>113</v>
      </c>
      <c r="M829" t="s">
        <v>113</v>
      </c>
      <c r="N829" t="s">
        <v>113</v>
      </c>
      <c r="O829" t="s">
        <v>113</v>
      </c>
      <c r="P829" t="s">
        <v>113</v>
      </c>
      <c r="Q829" t="s">
        <v>113</v>
      </c>
      <c r="R829" t="s">
        <v>113</v>
      </c>
      <c r="S829" t="s">
        <v>113</v>
      </c>
      <c r="T829" t="s">
        <v>113</v>
      </c>
      <c r="U829" t="s">
        <v>113</v>
      </c>
      <c r="V829" t="s">
        <v>113</v>
      </c>
      <c r="W829" t="s">
        <v>113</v>
      </c>
      <c r="X829" t="s">
        <v>113</v>
      </c>
      <c r="Y829" t="s">
        <v>113</v>
      </c>
      <c r="Z829" t="s">
        <v>113</v>
      </c>
      <c r="AA829" t="s">
        <v>113</v>
      </c>
      <c r="AB829" t="s">
        <v>113</v>
      </c>
      <c r="AC829" t="s">
        <v>113</v>
      </c>
      <c r="AD829" t="s">
        <v>113</v>
      </c>
      <c r="AE829" t="s">
        <v>113</v>
      </c>
      <c r="AF829" t="s">
        <v>113</v>
      </c>
      <c r="AG829" t="s">
        <v>113</v>
      </c>
      <c r="AH829" t="s">
        <v>113</v>
      </c>
      <c r="AI829" t="s">
        <v>113</v>
      </c>
      <c r="AJ829" t="s">
        <v>113</v>
      </c>
      <c r="AK829" t="s">
        <v>113</v>
      </c>
      <c r="AL829" t="s">
        <v>113</v>
      </c>
      <c r="AM829" t="s">
        <v>113</v>
      </c>
      <c r="AN829" t="s">
        <v>113</v>
      </c>
      <c r="AO829" t="s">
        <v>113</v>
      </c>
      <c r="AP829" t="s">
        <v>113</v>
      </c>
      <c r="AQ829" t="s">
        <v>113</v>
      </c>
      <c r="AR829" t="s">
        <v>113</v>
      </c>
      <c r="AS829" t="s">
        <v>113</v>
      </c>
      <c r="AT829" t="s">
        <v>113</v>
      </c>
      <c r="AU829" t="s">
        <v>113</v>
      </c>
      <c r="AV829" t="s">
        <v>113</v>
      </c>
      <c r="AW829" t="s">
        <v>113</v>
      </c>
      <c r="AX829" t="s">
        <v>113</v>
      </c>
      <c r="AY829" t="s">
        <v>113</v>
      </c>
      <c r="AZ829" t="s">
        <v>113</v>
      </c>
      <c r="BA829" t="s">
        <v>113</v>
      </c>
      <c r="BB829" t="s">
        <v>113</v>
      </c>
      <c r="BC829" t="s">
        <v>113</v>
      </c>
      <c r="BD829" t="s">
        <v>113</v>
      </c>
      <c r="BE829" t="s">
        <v>113</v>
      </c>
      <c r="BF829" t="s">
        <v>113</v>
      </c>
      <c r="BG829" t="s">
        <v>113</v>
      </c>
      <c r="BH829" t="s">
        <v>113</v>
      </c>
      <c r="BI829" t="s">
        <v>113</v>
      </c>
      <c r="BJ829" t="s">
        <v>113</v>
      </c>
      <c r="BK829" t="s">
        <v>113</v>
      </c>
      <c r="BL829" t="s">
        <v>113</v>
      </c>
      <c r="BM829" t="s">
        <v>113</v>
      </c>
      <c r="BN829" t="s">
        <v>113</v>
      </c>
      <c r="BO829" t="s">
        <v>113</v>
      </c>
      <c r="BP829" t="s">
        <v>113</v>
      </c>
      <c r="BQ829" t="s">
        <v>113</v>
      </c>
      <c r="BR829" t="s">
        <v>113</v>
      </c>
      <c r="BS829" t="s">
        <v>113</v>
      </c>
      <c r="BT829" t="s">
        <v>113</v>
      </c>
      <c r="BU829" t="s">
        <v>113</v>
      </c>
      <c r="BV829" t="s">
        <v>113</v>
      </c>
      <c r="BW829" t="s">
        <v>113</v>
      </c>
      <c r="BX829" t="s">
        <v>113</v>
      </c>
      <c r="BY829" t="s">
        <v>113</v>
      </c>
      <c r="BZ829" t="s">
        <v>113</v>
      </c>
      <c r="CA829" t="s">
        <v>113</v>
      </c>
      <c r="CB829" t="s">
        <v>113</v>
      </c>
      <c r="CC829" t="s">
        <v>113</v>
      </c>
      <c r="CD829" t="s">
        <v>113</v>
      </c>
      <c r="CE829" t="s">
        <v>113</v>
      </c>
      <c r="CF829" t="s">
        <v>113</v>
      </c>
      <c r="CG829" t="s">
        <v>113</v>
      </c>
      <c r="CH829" t="s">
        <v>113</v>
      </c>
      <c r="CI829" t="s">
        <v>113</v>
      </c>
      <c r="CJ829" t="s">
        <v>113</v>
      </c>
      <c r="CK829" t="s">
        <v>113</v>
      </c>
      <c r="CL829" t="s">
        <v>113</v>
      </c>
      <c r="CM829" t="s">
        <v>113</v>
      </c>
      <c r="CN829" t="s">
        <v>113</v>
      </c>
      <c r="CO829" t="s">
        <v>113</v>
      </c>
      <c r="CP829" t="s">
        <v>113</v>
      </c>
      <c r="CQ829" t="s">
        <v>113</v>
      </c>
      <c r="CR829" t="s">
        <v>113</v>
      </c>
      <c r="CS829" t="s">
        <v>113</v>
      </c>
      <c r="CT829" t="s">
        <v>113</v>
      </c>
      <c r="CU829" t="s">
        <v>113</v>
      </c>
      <c r="CV829" t="s">
        <v>113</v>
      </c>
      <c r="CW829" t="s">
        <v>113</v>
      </c>
      <c r="CX829" t="s">
        <v>113</v>
      </c>
      <c r="CY829" t="s">
        <v>113</v>
      </c>
      <c r="CZ829" t="s">
        <v>113</v>
      </c>
    </row>
    <row r="830" spans="1:104" x14ac:dyDescent="0.2">
      <c r="A830" t="e">
        <f ca="1">_xll.BFieldInfo($B$830)</f>
        <v>#NAME?</v>
      </c>
      <c r="B830" t="s">
        <v>107</v>
      </c>
      <c r="C830" t="s">
        <v>113</v>
      </c>
      <c r="D830" t="s">
        <v>113</v>
      </c>
      <c r="E830" t="s">
        <v>113</v>
      </c>
      <c r="F830" t="s">
        <v>113</v>
      </c>
      <c r="G830" t="s">
        <v>113</v>
      </c>
      <c r="H830" t="s">
        <v>113</v>
      </c>
      <c r="I830" t="s">
        <v>113</v>
      </c>
      <c r="J830" t="s">
        <v>113</v>
      </c>
      <c r="K830" t="s">
        <v>113</v>
      </c>
      <c r="L830" t="s">
        <v>113</v>
      </c>
      <c r="M830" t="s">
        <v>113</v>
      </c>
      <c r="N830" t="s">
        <v>113</v>
      </c>
      <c r="O830" t="s">
        <v>113</v>
      </c>
      <c r="P830" t="s">
        <v>113</v>
      </c>
      <c r="Q830" t="s">
        <v>113</v>
      </c>
      <c r="R830" t="s">
        <v>113</v>
      </c>
      <c r="S830" t="s">
        <v>113</v>
      </c>
      <c r="T830" t="s">
        <v>113</v>
      </c>
      <c r="U830" t="s">
        <v>113</v>
      </c>
      <c r="V830" t="s">
        <v>113</v>
      </c>
      <c r="W830" t="s">
        <v>113</v>
      </c>
      <c r="X830" t="s">
        <v>113</v>
      </c>
      <c r="Y830" t="s">
        <v>113</v>
      </c>
      <c r="Z830" t="s">
        <v>113</v>
      </c>
      <c r="AA830" t="s">
        <v>113</v>
      </c>
      <c r="AB830" t="s">
        <v>113</v>
      </c>
      <c r="AC830" t="s">
        <v>113</v>
      </c>
      <c r="AD830" t="s">
        <v>113</v>
      </c>
      <c r="AE830" t="s">
        <v>113</v>
      </c>
      <c r="AF830" t="s">
        <v>113</v>
      </c>
      <c r="AG830" t="s">
        <v>113</v>
      </c>
      <c r="AH830" t="s">
        <v>113</v>
      </c>
      <c r="AI830" t="s">
        <v>113</v>
      </c>
      <c r="AJ830" t="s">
        <v>113</v>
      </c>
      <c r="AK830" t="s">
        <v>113</v>
      </c>
      <c r="AL830" t="s">
        <v>113</v>
      </c>
      <c r="AM830" t="s">
        <v>113</v>
      </c>
      <c r="AN830" t="s">
        <v>113</v>
      </c>
      <c r="AO830" t="s">
        <v>113</v>
      </c>
      <c r="AP830" t="s">
        <v>113</v>
      </c>
      <c r="AQ830" t="s">
        <v>113</v>
      </c>
      <c r="AR830" t="s">
        <v>113</v>
      </c>
      <c r="AS830" t="s">
        <v>113</v>
      </c>
      <c r="AT830" t="s">
        <v>113</v>
      </c>
      <c r="AU830" t="s">
        <v>113</v>
      </c>
      <c r="AV830" t="s">
        <v>113</v>
      </c>
      <c r="AW830" t="s">
        <v>113</v>
      </c>
      <c r="AX830" t="s">
        <v>113</v>
      </c>
      <c r="AY830" t="s">
        <v>113</v>
      </c>
      <c r="AZ830" t="s">
        <v>113</v>
      </c>
      <c r="BA830" t="s">
        <v>113</v>
      </c>
      <c r="BB830" t="s">
        <v>113</v>
      </c>
      <c r="BC830" t="s">
        <v>113</v>
      </c>
      <c r="BD830" t="s">
        <v>113</v>
      </c>
      <c r="BE830" t="s">
        <v>113</v>
      </c>
      <c r="BF830" t="s">
        <v>113</v>
      </c>
      <c r="BG830" t="s">
        <v>113</v>
      </c>
      <c r="BH830" t="s">
        <v>113</v>
      </c>
      <c r="BI830" t="s">
        <v>113</v>
      </c>
      <c r="BJ830" t="s">
        <v>113</v>
      </c>
      <c r="BK830" t="s">
        <v>113</v>
      </c>
      <c r="BL830" t="s">
        <v>113</v>
      </c>
      <c r="BM830" t="s">
        <v>113</v>
      </c>
      <c r="BN830" t="s">
        <v>113</v>
      </c>
      <c r="BO830" t="s">
        <v>113</v>
      </c>
      <c r="BP830" t="s">
        <v>113</v>
      </c>
      <c r="BQ830" t="s">
        <v>113</v>
      </c>
      <c r="BR830" t="s">
        <v>113</v>
      </c>
      <c r="BS830" t="s">
        <v>113</v>
      </c>
      <c r="BT830" t="s">
        <v>113</v>
      </c>
      <c r="BU830" t="s">
        <v>113</v>
      </c>
      <c r="BV830" t="s">
        <v>113</v>
      </c>
      <c r="BW830" t="s">
        <v>113</v>
      </c>
      <c r="BX830" t="s">
        <v>113</v>
      </c>
      <c r="BY830" t="s">
        <v>113</v>
      </c>
      <c r="BZ830" t="s">
        <v>113</v>
      </c>
      <c r="CA830" t="s">
        <v>113</v>
      </c>
      <c r="CB830" t="s">
        <v>113</v>
      </c>
      <c r="CC830" t="s">
        <v>113</v>
      </c>
      <c r="CD830" t="s">
        <v>113</v>
      </c>
      <c r="CE830" t="s">
        <v>113</v>
      </c>
      <c r="CF830" t="s">
        <v>113</v>
      </c>
      <c r="CG830" t="s">
        <v>113</v>
      </c>
      <c r="CH830" t="s">
        <v>113</v>
      </c>
      <c r="CI830" t="s">
        <v>113</v>
      </c>
      <c r="CJ830" t="s">
        <v>113</v>
      </c>
      <c r="CK830" t="s">
        <v>113</v>
      </c>
      <c r="CL830" t="s">
        <v>113</v>
      </c>
      <c r="CM830" t="s">
        <v>113</v>
      </c>
      <c r="CN830" t="s">
        <v>113</v>
      </c>
      <c r="CO830" t="s">
        <v>113</v>
      </c>
      <c r="CP830" t="s">
        <v>113</v>
      </c>
      <c r="CQ830" t="s">
        <v>113</v>
      </c>
      <c r="CR830" t="s">
        <v>113</v>
      </c>
      <c r="CS830" t="s">
        <v>113</v>
      </c>
      <c r="CT830" t="s">
        <v>113</v>
      </c>
      <c r="CU830" t="s">
        <v>113</v>
      </c>
      <c r="CV830" t="s">
        <v>113</v>
      </c>
      <c r="CW830" t="s">
        <v>113</v>
      </c>
      <c r="CX830" t="s">
        <v>113</v>
      </c>
      <c r="CY830" t="s">
        <v>113</v>
      </c>
      <c r="CZ830" t="s">
        <v>113</v>
      </c>
    </row>
    <row r="831" spans="1:104" x14ac:dyDescent="0.2">
      <c r="A831" t="e">
        <f ca="1">_xll.BFieldInfo($B$831)</f>
        <v>#NAME?</v>
      </c>
      <c r="B831" t="s">
        <v>108</v>
      </c>
      <c r="C831" t="s">
        <v>113</v>
      </c>
      <c r="D831" t="s">
        <v>113</v>
      </c>
      <c r="E831" t="s">
        <v>113</v>
      </c>
      <c r="F831" t="s">
        <v>113</v>
      </c>
      <c r="G831" t="s">
        <v>113</v>
      </c>
      <c r="H831" t="s">
        <v>113</v>
      </c>
      <c r="I831" t="s">
        <v>113</v>
      </c>
      <c r="J831" t="s">
        <v>113</v>
      </c>
      <c r="K831" t="s">
        <v>113</v>
      </c>
      <c r="L831" t="s">
        <v>113</v>
      </c>
      <c r="M831" t="s">
        <v>113</v>
      </c>
      <c r="N831" t="s">
        <v>113</v>
      </c>
      <c r="O831" t="s">
        <v>113</v>
      </c>
      <c r="P831" t="s">
        <v>113</v>
      </c>
      <c r="Q831" t="s">
        <v>113</v>
      </c>
      <c r="R831" t="s">
        <v>113</v>
      </c>
      <c r="S831" t="s">
        <v>113</v>
      </c>
      <c r="T831" t="s">
        <v>113</v>
      </c>
      <c r="U831" t="s">
        <v>113</v>
      </c>
      <c r="V831" t="s">
        <v>113</v>
      </c>
      <c r="W831" t="s">
        <v>113</v>
      </c>
      <c r="X831" t="s">
        <v>113</v>
      </c>
      <c r="Y831" t="s">
        <v>113</v>
      </c>
      <c r="Z831" t="s">
        <v>113</v>
      </c>
      <c r="AA831" t="s">
        <v>113</v>
      </c>
      <c r="AB831" t="s">
        <v>113</v>
      </c>
      <c r="AC831" t="s">
        <v>113</v>
      </c>
      <c r="AD831" t="s">
        <v>113</v>
      </c>
      <c r="AE831" t="s">
        <v>113</v>
      </c>
      <c r="AF831" t="s">
        <v>113</v>
      </c>
      <c r="AG831" t="s">
        <v>113</v>
      </c>
      <c r="AH831" t="s">
        <v>113</v>
      </c>
      <c r="AI831" t="s">
        <v>113</v>
      </c>
      <c r="AJ831" t="s">
        <v>113</v>
      </c>
      <c r="AK831" t="s">
        <v>113</v>
      </c>
      <c r="AL831" t="s">
        <v>113</v>
      </c>
      <c r="AM831" t="s">
        <v>113</v>
      </c>
      <c r="AN831" t="s">
        <v>113</v>
      </c>
      <c r="AO831" t="s">
        <v>113</v>
      </c>
      <c r="AP831" t="s">
        <v>113</v>
      </c>
      <c r="AQ831" t="s">
        <v>113</v>
      </c>
      <c r="AR831" t="s">
        <v>113</v>
      </c>
      <c r="AS831" t="s">
        <v>113</v>
      </c>
      <c r="AT831" t="s">
        <v>113</v>
      </c>
      <c r="AU831" t="s">
        <v>113</v>
      </c>
      <c r="AV831" t="s">
        <v>113</v>
      </c>
      <c r="AW831" t="s">
        <v>113</v>
      </c>
      <c r="AX831" t="s">
        <v>113</v>
      </c>
      <c r="AY831" t="s">
        <v>113</v>
      </c>
      <c r="AZ831" t="s">
        <v>113</v>
      </c>
      <c r="BA831" t="s">
        <v>113</v>
      </c>
      <c r="BB831" t="s">
        <v>113</v>
      </c>
      <c r="BC831" t="s">
        <v>113</v>
      </c>
      <c r="BD831" t="s">
        <v>113</v>
      </c>
      <c r="BE831" t="s">
        <v>113</v>
      </c>
      <c r="BF831" t="s">
        <v>113</v>
      </c>
      <c r="BG831" t="s">
        <v>113</v>
      </c>
      <c r="BH831" t="s">
        <v>113</v>
      </c>
      <c r="BI831" t="s">
        <v>113</v>
      </c>
      <c r="BJ831" t="s">
        <v>113</v>
      </c>
      <c r="BK831" t="s">
        <v>113</v>
      </c>
      <c r="BL831" t="s">
        <v>113</v>
      </c>
      <c r="BM831" t="s">
        <v>113</v>
      </c>
      <c r="BN831" t="s">
        <v>113</v>
      </c>
      <c r="BO831" t="s">
        <v>113</v>
      </c>
      <c r="BP831" t="s">
        <v>113</v>
      </c>
      <c r="BQ831" t="s">
        <v>113</v>
      </c>
      <c r="BR831" t="s">
        <v>113</v>
      </c>
      <c r="BS831" t="s">
        <v>113</v>
      </c>
      <c r="BT831" t="s">
        <v>113</v>
      </c>
      <c r="BU831" t="s">
        <v>113</v>
      </c>
      <c r="BV831" t="s">
        <v>113</v>
      </c>
      <c r="BW831" t="s">
        <v>113</v>
      </c>
      <c r="BX831" t="s">
        <v>113</v>
      </c>
      <c r="BY831" t="s">
        <v>113</v>
      </c>
      <c r="BZ831" t="s">
        <v>113</v>
      </c>
      <c r="CA831" t="s">
        <v>113</v>
      </c>
      <c r="CB831" t="s">
        <v>113</v>
      </c>
      <c r="CC831" t="s">
        <v>113</v>
      </c>
      <c r="CD831" t="s">
        <v>113</v>
      </c>
      <c r="CE831" t="s">
        <v>113</v>
      </c>
      <c r="CF831" t="s">
        <v>113</v>
      </c>
      <c r="CG831" t="s">
        <v>113</v>
      </c>
      <c r="CH831" t="s">
        <v>113</v>
      </c>
      <c r="CI831" t="s">
        <v>113</v>
      </c>
      <c r="CJ831" t="s">
        <v>113</v>
      </c>
      <c r="CK831" t="s">
        <v>113</v>
      </c>
      <c r="CL831" t="s">
        <v>113</v>
      </c>
      <c r="CM831" t="s">
        <v>113</v>
      </c>
      <c r="CN831" t="s">
        <v>113</v>
      </c>
      <c r="CO831" t="s">
        <v>113</v>
      </c>
      <c r="CP831" t="s">
        <v>113</v>
      </c>
      <c r="CQ831" t="s">
        <v>113</v>
      </c>
      <c r="CR831" t="s">
        <v>113</v>
      </c>
      <c r="CS831" t="s">
        <v>113</v>
      </c>
      <c r="CT831" t="s">
        <v>113</v>
      </c>
      <c r="CU831" t="s">
        <v>113</v>
      </c>
      <c r="CV831" t="s">
        <v>113</v>
      </c>
      <c r="CW831" t="s">
        <v>113</v>
      </c>
      <c r="CX831" t="s">
        <v>113</v>
      </c>
      <c r="CY831" t="s">
        <v>113</v>
      </c>
      <c r="CZ831" t="s">
        <v>113</v>
      </c>
    </row>
    <row r="832" spans="1:104" x14ac:dyDescent="0.2">
      <c r="A832" t="e">
        <f ca="1">_xll.BFieldInfo($B$832)</f>
        <v>#NAME?</v>
      </c>
      <c r="B832" t="s">
        <v>109</v>
      </c>
      <c r="C832" t="s">
        <v>113</v>
      </c>
      <c r="D832" t="s">
        <v>113</v>
      </c>
      <c r="E832" t="s">
        <v>113</v>
      </c>
      <c r="F832" t="s">
        <v>113</v>
      </c>
      <c r="G832" t="s">
        <v>113</v>
      </c>
      <c r="H832" t="s">
        <v>113</v>
      </c>
      <c r="I832" t="s">
        <v>113</v>
      </c>
      <c r="J832" t="s">
        <v>113</v>
      </c>
      <c r="K832" t="s">
        <v>113</v>
      </c>
      <c r="L832" t="s">
        <v>113</v>
      </c>
      <c r="M832" t="s">
        <v>113</v>
      </c>
      <c r="N832" t="s">
        <v>113</v>
      </c>
      <c r="O832" t="s">
        <v>113</v>
      </c>
      <c r="P832" t="s">
        <v>113</v>
      </c>
      <c r="Q832" t="s">
        <v>113</v>
      </c>
      <c r="R832" t="s">
        <v>113</v>
      </c>
      <c r="S832" t="s">
        <v>113</v>
      </c>
      <c r="T832" t="s">
        <v>113</v>
      </c>
      <c r="U832" t="s">
        <v>113</v>
      </c>
      <c r="V832" t="s">
        <v>113</v>
      </c>
      <c r="W832" t="s">
        <v>113</v>
      </c>
      <c r="X832" t="s">
        <v>113</v>
      </c>
      <c r="Y832" t="s">
        <v>113</v>
      </c>
      <c r="Z832" t="s">
        <v>113</v>
      </c>
      <c r="AA832" t="s">
        <v>113</v>
      </c>
      <c r="AB832" t="s">
        <v>113</v>
      </c>
      <c r="AC832" t="s">
        <v>113</v>
      </c>
      <c r="AD832" t="s">
        <v>113</v>
      </c>
      <c r="AE832" t="s">
        <v>113</v>
      </c>
      <c r="AF832" t="s">
        <v>113</v>
      </c>
      <c r="AG832" t="s">
        <v>113</v>
      </c>
      <c r="AH832" t="s">
        <v>113</v>
      </c>
      <c r="AI832" t="s">
        <v>113</v>
      </c>
      <c r="AJ832" t="s">
        <v>113</v>
      </c>
      <c r="AK832" t="s">
        <v>113</v>
      </c>
      <c r="AL832" t="s">
        <v>113</v>
      </c>
      <c r="AM832" t="s">
        <v>113</v>
      </c>
      <c r="AN832" t="s">
        <v>113</v>
      </c>
      <c r="AO832" t="s">
        <v>113</v>
      </c>
      <c r="AP832" t="s">
        <v>113</v>
      </c>
      <c r="AQ832" t="s">
        <v>113</v>
      </c>
      <c r="AR832" t="s">
        <v>113</v>
      </c>
      <c r="AS832" t="s">
        <v>113</v>
      </c>
      <c r="AT832" t="s">
        <v>113</v>
      </c>
      <c r="AU832" t="s">
        <v>113</v>
      </c>
      <c r="AV832" t="s">
        <v>113</v>
      </c>
      <c r="AW832" t="s">
        <v>113</v>
      </c>
      <c r="AX832" t="s">
        <v>113</v>
      </c>
      <c r="AY832" t="s">
        <v>113</v>
      </c>
      <c r="AZ832" t="s">
        <v>113</v>
      </c>
      <c r="BA832" t="s">
        <v>113</v>
      </c>
      <c r="BB832" t="s">
        <v>113</v>
      </c>
      <c r="BC832" t="s">
        <v>113</v>
      </c>
      <c r="BD832" t="s">
        <v>113</v>
      </c>
      <c r="BE832" t="s">
        <v>113</v>
      </c>
      <c r="BF832" t="s">
        <v>113</v>
      </c>
      <c r="BG832" t="s">
        <v>113</v>
      </c>
      <c r="BH832" t="s">
        <v>113</v>
      </c>
      <c r="BI832" t="s">
        <v>113</v>
      </c>
      <c r="BJ832" t="s">
        <v>113</v>
      </c>
      <c r="BK832" t="s">
        <v>113</v>
      </c>
      <c r="BL832" t="s">
        <v>113</v>
      </c>
      <c r="BM832" t="s">
        <v>113</v>
      </c>
      <c r="BN832" t="s">
        <v>113</v>
      </c>
      <c r="BO832" t="s">
        <v>113</v>
      </c>
      <c r="BP832" t="s">
        <v>113</v>
      </c>
      <c r="BQ832" t="s">
        <v>113</v>
      </c>
      <c r="BR832" t="s">
        <v>113</v>
      </c>
      <c r="BS832" t="s">
        <v>113</v>
      </c>
      <c r="BT832" t="s">
        <v>113</v>
      </c>
      <c r="BU832" t="s">
        <v>113</v>
      </c>
      <c r="BV832" t="s">
        <v>113</v>
      </c>
      <c r="BW832" t="s">
        <v>113</v>
      </c>
      <c r="BX832" t="s">
        <v>113</v>
      </c>
      <c r="BY832" t="s">
        <v>113</v>
      </c>
      <c r="BZ832" t="s">
        <v>113</v>
      </c>
      <c r="CA832" t="s">
        <v>113</v>
      </c>
      <c r="CB832" t="s">
        <v>113</v>
      </c>
      <c r="CC832" t="s">
        <v>113</v>
      </c>
      <c r="CD832" t="s">
        <v>113</v>
      </c>
      <c r="CE832" t="s">
        <v>113</v>
      </c>
      <c r="CF832" t="s">
        <v>113</v>
      </c>
      <c r="CG832" t="s">
        <v>113</v>
      </c>
      <c r="CH832" t="s">
        <v>113</v>
      </c>
      <c r="CI832" t="s">
        <v>113</v>
      </c>
      <c r="CJ832" t="s">
        <v>113</v>
      </c>
      <c r="CK832" t="s">
        <v>113</v>
      </c>
      <c r="CL832" t="s">
        <v>113</v>
      </c>
      <c r="CM832" t="s">
        <v>113</v>
      </c>
      <c r="CN832" t="s">
        <v>113</v>
      </c>
      <c r="CO832" t="s">
        <v>113</v>
      </c>
      <c r="CP832" t="s">
        <v>113</v>
      </c>
      <c r="CQ832" t="s">
        <v>113</v>
      </c>
      <c r="CR832" t="s">
        <v>113</v>
      </c>
      <c r="CS832" t="s">
        <v>113</v>
      </c>
      <c r="CT832" t="s">
        <v>113</v>
      </c>
      <c r="CU832" t="s">
        <v>113</v>
      </c>
      <c r="CV832" t="s">
        <v>113</v>
      </c>
      <c r="CW832" t="s">
        <v>113</v>
      </c>
      <c r="CX832" t="s">
        <v>113</v>
      </c>
      <c r="CY832" t="s">
        <v>113</v>
      </c>
      <c r="CZ832" t="s">
        <v>113</v>
      </c>
    </row>
    <row r="833" spans="1:104" x14ac:dyDescent="0.2">
      <c r="A833" t="e">
        <f ca="1">_xll.BFieldInfo($B$833)</f>
        <v>#NAME?</v>
      </c>
      <c r="B833" t="s">
        <v>110</v>
      </c>
      <c r="C833" t="s">
        <v>113</v>
      </c>
      <c r="D833" t="s">
        <v>113</v>
      </c>
      <c r="E833" t="s">
        <v>113</v>
      </c>
      <c r="F833" t="s">
        <v>113</v>
      </c>
      <c r="G833" t="s">
        <v>113</v>
      </c>
      <c r="H833" t="s">
        <v>113</v>
      </c>
      <c r="I833" t="s">
        <v>113</v>
      </c>
      <c r="J833" t="s">
        <v>113</v>
      </c>
      <c r="K833" t="s">
        <v>113</v>
      </c>
      <c r="L833" t="s">
        <v>113</v>
      </c>
      <c r="M833" t="s">
        <v>113</v>
      </c>
      <c r="N833" t="s">
        <v>113</v>
      </c>
      <c r="O833" t="s">
        <v>113</v>
      </c>
      <c r="P833" t="s">
        <v>113</v>
      </c>
      <c r="Q833" t="s">
        <v>113</v>
      </c>
      <c r="R833" t="s">
        <v>113</v>
      </c>
      <c r="S833" t="s">
        <v>113</v>
      </c>
      <c r="T833" t="s">
        <v>113</v>
      </c>
      <c r="U833" t="s">
        <v>113</v>
      </c>
      <c r="V833" t="s">
        <v>113</v>
      </c>
      <c r="W833" t="s">
        <v>113</v>
      </c>
      <c r="X833" t="s">
        <v>113</v>
      </c>
      <c r="Y833" t="s">
        <v>113</v>
      </c>
      <c r="Z833" t="s">
        <v>113</v>
      </c>
      <c r="AA833" t="s">
        <v>113</v>
      </c>
      <c r="AB833" t="s">
        <v>113</v>
      </c>
      <c r="AC833" t="s">
        <v>113</v>
      </c>
      <c r="AD833" t="s">
        <v>113</v>
      </c>
      <c r="AE833" t="s">
        <v>113</v>
      </c>
      <c r="AF833" t="s">
        <v>113</v>
      </c>
      <c r="AG833" t="s">
        <v>113</v>
      </c>
      <c r="AH833" t="s">
        <v>113</v>
      </c>
      <c r="AI833" t="s">
        <v>113</v>
      </c>
      <c r="AJ833" t="s">
        <v>113</v>
      </c>
      <c r="AK833" t="s">
        <v>113</v>
      </c>
      <c r="AL833" t="s">
        <v>113</v>
      </c>
      <c r="AM833" t="s">
        <v>113</v>
      </c>
      <c r="AN833" t="s">
        <v>113</v>
      </c>
      <c r="AO833" t="s">
        <v>113</v>
      </c>
      <c r="AP833" t="s">
        <v>113</v>
      </c>
      <c r="AQ833" t="s">
        <v>113</v>
      </c>
      <c r="AR833" t="s">
        <v>113</v>
      </c>
      <c r="AS833" t="s">
        <v>113</v>
      </c>
      <c r="AT833" t="s">
        <v>113</v>
      </c>
      <c r="AU833" t="s">
        <v>113</v>
      </c>
      <c r="AV833" t="s">
        <v>113</v>
      </c>
      <c r="AW833" t="s">
        <v>113</v>
      </c>
      <c r="AX833" t="s">
        <v>113</v>
      </c>
      <c r="AY833" t="s">
        <v>113</v>
      </c>
      <c r="AZ833" t="s">
        <v>113</v>
      </c>
      <c r="BA833" t="s">
        <v>113</v>
      </c>
      <c r="BB833" t="s">
        <v>113</v>
      </c>
      <c r="BC833" t="s">
        <v>113</v>
      </c>
      <c r="BD833" t="s">
        <v>113</v>
      </c>
      <c r="BE833" t="s">
        <v>113</v>
      </c>
      <c r="BF833" t="s">
        <v>113</v>
      </c>
      <c r="BG833" t="s">
        <v>113</v>
      </c>
      <c r="BH833" t="s">
        <v>113</v>
      </c>
      <c r="BI833" t="s">
        <v>113</v>
      </c>
      <c r="BJ833" t="s">
        <v>113</v>
      </c>
      <c r="BK833" t="s">
        <v>113</v>
      </c>
      <c r="BL833" t="s">
        <v>113</v>
      </c>
      <c r="BM833" t="s">
        <v>113</v>
      </c>
      <c r="BN833" t="s">
        <v>113</v>
      </c>
      <c r="BO833" t="s">
        <v>113</v>
      </c>
      <c r="BP833" t="s">
        <v>113</v>
      </c>
      <c r="BQ833" t="s">
        <v>113</v>
      </c>
      <c r="BR833" t="s">
        <v>113</v>
      </c>
      <c r="BS833" t="s">
        <v>113</v>
      </c>
      <c r="BT833" t="s">
        <v>113</v>
      </c>
      <c r="BU833" t="s">
        <v>113</v>
      </c>
      <c r="BV833" t="s">
        <v>113</v>
      </c>
      <c r="BW833" t="s">
        <v>113</v>
      </c>
      <c r="BX833" t="s">
        <v>113</v>
      </c>
      <c r="BY833" t="s">
        <v>113</v>
      </c>
      <c r="BZ833" t="s">
        <v>113</v>
      </c>
      <c r="CA833" t="s">
        <v>113</v>
      </c>
      <c r="CB833" t="s">
        <v>113</v>
      </c>
      <c r="CC833" t="s">
        <v>113</v>
      </c>
      <c r="CD833" t="s">
        <v>113</v>
      </c>
      <c r="CE833" t="s">
        <v>113</v>
      </c>
      <c r="CF833" t="s">
        <v>113</v>
      </c>
      <c r="CG833" t="s">
        <v>113</v>
      </c>
      <c r="CH833" t="s">
        <v>113</v>
      </c>
      <c r="CI833" t="s">
        <v>113</v>
      </c>
      <c r="CJ833" t="s">
        <v>113</v>
      </c>
      <c r="CK833" t="s">
        <v>113</v>
      </c>
      <c r="CL833" t="s">
        <v>113</v>
      </c>
      <c r="CM833" t="s">
        <v>113</v>
      </c>
      <c r="CN833" t="s">
        <v>113</v>
      </c>
      <c r="CO833" t="s">
        <v>113</v>
      </c>
      <c r="CP833" t="s">
        <v>113</v>
      </c>
      <c r="CQ833" t="s">
        <v>113</v>
      </c>
      <c r="CR833" t="s">
        <v>113</v>
      </c>
      <c r="CS833" t="s">
        <v>113</v>
      </c>
      <c r="CT833" t="s">
        <v>113</v>
      </c>
      <c r="CU833" t="s">
        <v>113</v>
      </c>
      <c r="CV833" t="s">
        <v>113</v>
      </c>
      <c r="CW833" t="s">
        <v>113</v>
      </c>
      <c r="CX833" t="s">
        <v>113</v>
      </c>
      <c r="CY833" t="s">
        <v>113</v>
      </c>
      <c r="CZ833" t="s">
        <v>113</v>
      </c>
    </row>
    <row r="834" spans="1:104" x14ac:dyDescent="0.2">
      <c r="A834" t="e">
        <f ca="1">_xll.BFieldInfo($B$834)</f>
        <v>#NAME?</v>
      </c>
      <c r="B834" t="s">
        <v>111</v>
      </c>
      <c r="C834" t="s">
        <v>113</v>
      </c>
      <c r="D834" t="s">
        <v>113</v>
      </c>
      <c r="E834" t="s">
        <v>113</v>
      </c>
      <c r="F834" t="s">
        <v>113</v>
      </c>
      <c r="G834" t="s">
        <v>113</v>
      </c>
      <c r="H834" t="s">
        <v>113</v>
      </c>
      <c r="I834" t="s">
        <v>113</v>
      </c>
      <c r="J834" t="s">
        <v>113</v>
      </c>
      <c r="K834" t="s">
        <v>113</v>
      </c>
      <c r="L834" t="s">
        <v>113</v>
      </c>
      <c r="M834" t="s">
        <v>113</v>
      </c>
      <c r="N834" t="s">
        <v>113</v>
      </c>
      <c r="O834" t="s">
        <v>113</v>
      </c>
      <c r="P834" t="s">
        <v>113</v>
      </c>
      <c r="Q834" t="s">
        <v>113</v>
      </c>
      <c r="R834" t="s">
        <v>113</v>
      </c>
      <c r="S834" t="s">
        <v>113</v>
      </c>
      <c r="T834" t="s">
        <v>113</v>
      </c>
      <c r="U834" t="s">
        <v>113</v>
      </c>
      <c r="V834" t="s">
        <v>113</v>
      </c>
      <c r="W834" t="s">
        <v>113</v>
      </c>
      <c r="X834" t="s">
        <v>113</v>
      </c>
      <c r="Y834" t="s">
        <v>113</v>
      </c>
      <c r="Z834" t="s">
        <v>113</v>
      </c>
      <c r="AA834" t="s">
        <v>113</v>
      </c>
      <c r="AB834" t="s">
        <v>113</v>
      </c>
      <c r="AC834" t="s">
        <v>113</v>
      </c>
      <c r="AD834" t="s">
        <v>113</v>
      </c>
      <c r="AE834" t="s">
        <v>113</v>
      </c>
      <c r="AF834" t="s">
        <v>113</v>
      </c>
      <c r="AG834" t="s">
        <v>113</v>
      </c>
      <c r="AH834" t="s">
        <v>113</v>
      </c>
      <c r="AI834" t="s">
        <v>113</v>
      </c>
      <c r="AJ834" t="s">
        <v>113</v>
      </c>
      <c r="AK834" t="s">
        <v>113</v>
      </c>
      <c r="AL834" t="s">
        <v>113</v>
      </c>
      <c r="AM834" t="s">
        <v>113</v>
      </c>
      <c r="AN834" t="s">
        <v>113</v>
      </c>
      <c r="AO834" t="s">
        <v>113</v>
      </c>
      <c r="AP834" t="s">
        <v>113</v>
      </c>
      <c r="AQ834" t="s">
        <v>113</v>
      </c>
      <c r="AR834" t="s">
        <v>113</v>
      </c>
      <c r="AS834" t="s">
        <v>113</v>
      </c>
      <c r="AT834" t="s">
        <v>113</v>
      </c>
      <c r="AU834" t="s">
        <v>113</v>
      </c>
      <c r="AV834" t="s">
        <v>113</v>
      </c>
      <c r="AW834" t="s">
        <v>113</v>
      </c>
      <c r="AX834" t="s">
        <v>113</v>
      </c>
      <c r="AY834" t="s">
        <v>113</v>
      </c>
      <c r="AZ834" t="s">
        <v>113</v>
      </c>
      <c r="BA834" t="s">
        <v>113</v>
      </c>
      <c r="BB834" t="s">
        <v>113</v>
      </c>
      <c r="BC834" t="s">
        <v>113</v>
      </c>
      <c r="BD834" t="s">
        <v>113</v>
      </c>
      <c r="BE834" t="s">
        <v>113</v>
      </c>
      <c r="BF834" t="s">
        <v>113</v>
      </c>
      <c r="BG834" t="s">
        <v>113</v>
      </c>
      <c r="BH834" t="s">
        <v>113</v>
      </c>
      <c r="BI834" t="s">
        <v>113</v>
      </c>
      <c r="BJ834" t="s">
        <v>113</v>
      </c>
      <c r="BK834" t="s">
        <v>113</v>
      </c>
      <c r="BL834" t="s">
        <v>113</v>
      </c>
      <c r="BM834" t="s">
        <v>113</v>
      </c>
      <c r="BN834" t="s">
        <v>113</v>
      </c>
      <c r="BO834" t="s">
        <v>113</v>
      </c>
      <c r="BP834" t="s">
        <v>113</v>
      </c>
      <c r="BQ834" t="s">
        <v>113</v>
      </c>
      <c r="BR834" t="s">
        <v>113</v>
      </c>
      <c r="BS834" t="s">
        <v>113</v>
      </c>
      <c r="BT834" t="s">
        <v>113</v>
      </c>
      <c r="BU834" t="s">
        <v>113</v>
      </c>
      <c r="BV834" t="s">
        <v>113</v>
      </c>
      <c r="BW834" t="s">
        <v>113</v>
      </c>
      <c r="BX834" t="s">
        <v>113</v>
      </c>
      <c r="BY834" t="s">
        <v>113</v>
      </c>
      <c r="BZ834" t="s">
        <v>113</v>
      </c>
      <c r="CA834" t="s">
        <v>113</v>
      </c>
      <c r="CB834" t="s">
        <v>113</v>
      </c>
      <c r="CC834" t="s">
        <v>113</v>
      </c>
      <c r="CD834" t="s">
        <v>113</v>
      </c>
      <c r="CE834" t="s">
        <v>113</v>
      </c>
      <c r="CF834" t="s">
        <v>113</v>
      </c>
      <c r="CG834" t="s">
        <v>113</v>
      </c>
      <c r="CH834" t="s">
        <v>113</v>
      </c>
      <c r="CI834" t="s">
        <v>113</v>
      </c>
      <c r="CJ834" t="s">
        <v>113</v>
      </c>
      <c r="CK834" t="s">
        <v>113</v>
      </c>
      <c r="CL834" t="s">
        <v>113</v>
      </c>
      <c r="CM834" t="s">
        <v>113</v>
      </c>
      <c r="CN834" t="s">
        <v>113</v>
      </c>
      <c r="CO834" t="s">
        <v>113</v>
      </c>
      <c r="CP834" t="s">
        <v>113</v>
      </c>
      <c r="CQ834" t="s">
        <v>113</v>
      </c>
      <c r="CR834" t="s">
        <v>113</v>
      </c>
      <c r="CS834" t="s">
        <v>113</v>
      </c>
      <c r="CT834" t="s">
        <v>113</v>
      </c>
      <c r="CU834" t="s">
        <v>113</v>
      </c>
      <c r="CV834" t="s">
        <v>113</v>
      </c>
      <c r="CW834" t="s">
        <v>113</v>
      </c>
      <c r="CX834" t="s">
        <v>113</v>
      </c>
      <c r="CY834" t="s">
        <v>113</v>
      </c>
      <c r="CZ834" t="s">
        <v>113</v>
      </c>
    </row>
    <row r="835" spans="1:104" x14ac:dyDescent="0.2">
      <c r="A835" t="e">
        <f ca="1">_xll.BFieldInfo($B$835)</f>
        <v>#NAME?</v>
      </c>
      <c r="B835" t="s">
        <v>112</v>
      </c>
      <c r="C835" t="s">
        <v>113</v>
      </c>
      <c r="D835" t="s">
        <v>113</v>
      </c>
      <c r="E835" t="s">
        <v>113</v>
      </c>
      <c r="F835" t="s">
        <v>113</v>
      </c>
      <c r="G835" t="s">
        <v>113</v>
      </c>
      <c r="H835" t="s">
        <v>113</v>
      </c>
      <c r="I835" t="s">
        <v>113</v>
      </c>
      <c r="J835" t="s">
        <v>113</v>
      </c>
      <c r="K835" t="s">
        <v>113</v>
      </c>
      <c r="L835" t="s">
        <v>113</v>
      </c>
      <c r="M835" t="s">
        <v>113</v>
      </c>
      <c r="N835" t="s">
        <v>113</v>
      </c>
      <c r="O835" t="s">
        <v>113</v>
      </c>
      <c r="P835" t="s">
        <v>113</v>
      </c>
      <c r="Q835" t="s">
        <v>113</v>
      </c>
      <c r="R835" t="s">
        <v>113</v>
      </c>
      <c r="S835" t="s">
        <v>113</v>
      </c>
      <c r="T835" t="s">
        <v>113</v>
      </c>
      <c r="U835" t="s">
        <v>113</v>
      </c>
      <c r="V835" t="s">
        <v>113</v>
      </c>
      <c r="W835" t="s">
        <v>113</v>
      </c>
      <c r="X835" t="s">
        <v>113</v>
      </c>
      <c r="Y835" t="s">
        <v>113</v>
      </c>
      <c r="Z835" t="s">
        <v>113</v>
      </c>
      <c r="AA835" t="s">
        <v>113</v>
      </c>
      <c r="AB835" t="s">
        <v>113</v>
      </c>
      <c r="AC835" t="s">
        <v>113</v>
      </c>
      <c r="AD835" t="s">
        <v>113</v>
      </c>
      <c r="AE835" t="s">
        <v>113</v>
      </c>
      <c r="AF835" t="s">
        <v>113</v>
      </c>
      <c r="AG835" t="s">
        <v>113</v>
      </c>
      <c r="AH835" t="s">
        <v>113</v>
      </c>
      <c r="AI835" t="s">
        <v>113</v>
      </c>
      <c r="AJ835" t="s">
        <v>113</v>
      </c>
      <c r="AK835" t="s">
        <v>113</v>
      </c>
      <c r="AL835" t="s">
        <v>113</v>
      </c>
      <c r="AM835" t="s">
        <v>113</v>
      </c>
      <c r="AN835" t="s">
        <v>113</v>
      </c>
      <c r="AO835" t="s">
        <v>113</v>
      </c>
      <c r="AP835" t="s">
        <v>113</v>
      </c>
      <c r="AQ835" t="s">
        <v>113</v>
      </c>
      <c r="AR835" t="s">
        <v>113</v>
      </c>
      <c r="AS835" t="s">
        <v>113</v>
      </c>
      <c r="AT835" t="s">
        <v>113</v>
      </c>
      <c r="AU835" t="s">
        <v>113</v>
      </c>
      <c r="AV835" t="s">
        <v>113</v>
      </c>
      <c r="AW835" t="s">
        <v>113</v>
      </c>
      <c r="AX835" t="s">
        <v>113</v>
      </c>
      <c r="AY835" t="s">
        <v>113</v>
      </c>
      <c r="AZ835" t="s">
        <v>113</v>
      </c>
      <c r="BA835" t="s">
        <v>113</v>
      </c>
      <c r="BB835" t="s">
        <v>113</v>
      </c>
      <c r="BC835" t="s">
        <v>113</v>
      </c>
      <c r="BD835" t="s">
        <v>113</v>
      </c>
      <c r="BE835" t="s">
        <v>113</v>
      </c>
      <c r="BF835" t="s">
        <v>113</v>
      </c>
      <c r="BG835" t="s">
        <v>113</v>
      </c>
      <c r="BH835" t="s">
        <v>113</v>
      </c>
      <c r="BI835" t="s">
        <v>113</v>
      </c>
      <c r="BJ835" t="s">
        <v>113</v>
      </c>
      <c r="BK835" t="s">
        <v>113</v>
      </c>
      <c r="BL835" t="s">
        <v>113</v>
      </c>
      <c r="BM835" t="s">
        <v>113</v>
      </c>
      <c r="BN835" t="s">
        <v>113</v>
      </c>
      <c r="BO835" t="s">
        <v>113</v>
      </c>
      <c r="BP835" t="s">
        <v>113</v>
      </c>
      <c r="BQ835" t="s">
        <v>113</v>
      </c>
      <c r="BR835" t="s">
        <v>113</v>
      </c>
      <c r="BS835" t="s">
        <v>113</v>
      </c>
      <c r="BT835" t="s">
        <v>113</v>
      </c>
      <c r="BU835" t="s">
        <v>113</v>
      </c>
      <c r="BV835" t="s">
        <v>113</v>
      </c>
      <c r="BW835" t="s">
        <v>113</v>
      </c>
      <c r="BX835" t="s">
        <v>113</v>
      </c>
      <c r="BY835" t="s">
        <v>113</v>
      </c>
      <c r="BZ835" t="s">
        <v>113</v>
      </c>
      <c r="CA835" t="s">
        <v>113</v>
      </c>
      <c r="CB835" t="s">
        <v>113</v>
      </c>
      <c r="CC835" t="s">
        <v>113</v>
      </c>
      <c r="CD835" t="s">
        <v>113</v>
      </c>
      <c r="CE835" t="s">
        <v>113</v>
      </c>
      <c r="CF835" t="s">
        <v>113</v>
      </c>
      <c r="CG835" t="s">
        <v>113</v>
      </c>
      <c r="CH835" t="s">
        <v>113</v>
      </c>
      <c r="CI835" t="s">
        <v>113</v>
      </c>
      <c r="CJ835" t="s">
        <v>113</v>
      </c>
      <c r="CK835" t="s">
        <v>113</v>
      </c>
      <c r="CL835" t="s">
        <v>113</v>
      </c>
      <c r="CM835" t="s">
        <v>113</v>
      </c>
      <c r="CN835" t="s">
        <v>113</v>
      </c>
      <c r="CO835" t="s">
        <v>113</v>
      </c>
      <c r="CP835" t="s">
        <v>113</v>
      </c>
      <c r="CQ835" t="s">
        <v>113</v>
      </c>
      <c r="CR835" t="s">
        <v>113</v>
      </c>
      <c r="CS835" t="s">
        <v>113</v>
      </c>
      <c r="CT835" t="s">
        <v>113</v>
      </c>
      <c r="CU835" t="s">
        <v>113</v>
      </c>
      <c r="CV835" t="s">
        <v>113</v>
      </c>
      <c r="CW835" t="s">
        <v>113</v>
      </c>
      <c r="CX835" t="s">
        <v>113</v>
      </c>
      <c r="CY835" t="s">
        <v>113</v>
      </c>
      <c r="CZ835" t="s">
        <v>113</v>
      </c>
    </row>
    <row r="837" spans="1:104" x14ac:dyDescent="0.2">
      <c r="A837" t="s">
        <v>64</v>
      </c>
      <c r="B837" t="s">
        <v>102</v>
      </c>
      <c r="C837" s="1" t="e">
        <f ca="1">_xll.BDH($A$837,$B$838:$B$848,$B$2,$B$3,"Dir=H","Per=M","Days=A","Dts=S","Sort=R","cols=96;rows=12")</f>
        <v>#NAME?</v>
      </c>
      <c r="D837" s="1">
        <v>43980</v>
      </c>
      <c r="E837" s="1">
        <v>43951</v>
      </c>
      <c r="F837" s="1">
        <v>43921</v>
      </c>
      <c r="G837" s="1">
        <v>43889</v>
      </c>
      <c r="H837" s="1">
        <v>43861</v>
      </c>
      <c r="I837" s="1">
        <v>43830</v>
      </c>
      <c r="J837" s="1">
        <v>43798</v>
      </c>
      <c r="K837" s="1">
        <v>43769</v>
      </c>
      <c r="L837" s="1">
        <v>43738</v>
      </c>
      <c r="M837" s="1">
        <v>43707</v>
      </c>
      <c r="N837" s="1">
        <v>43677</v>
      </c>
      <c r="O837" s="1">
        <v>43644</v>
      </c>
      <c r="P837" s="1">
        <v>43616</v>
      </c>
      <c r="Q837" s="1">
        <v>43585</v>
      </c>
      <c r="R837" s="1">
        <v>43553</v>
      </c>
      <c r="S837" s="1">
        <v>43524</v>
      </c>
      <c r="T837" s="1">
        <v>43496</v>
      </c>
      <c r="U837" s="1">
        <v>43465</v>
      </c>
      <c r="V837" s="1">
        <v>43434</v>
      </c>
      <c r="W837" s="1">
        <v>43404</v>
      </c>
      <c r="X837" s="1">
        <v>43371</v>
      </c>
      <c r="Y837" s="1">
        <v>43343</v>
      </c>
      <c r="Z837" s="1">
        <v>43312</v>
      </c>
      <c r="AA837" s="1">
        <v>43280</v>
      </c>
      <c r="AB837" s="1">
        <v>43251</v>
      </c>
      <c r="AC837" s="1">
        <v>43220</v>
      </c>
      <c r="AD837" s="1">
        <v>43189</v>
      </c>
      <c r="AE837" s="1">
        <v>43159</v>
      </c>
      <c r="AF837" s="1">
        <v>43131</v>
      </c>
      <c r="AG837" s="1">
        <v>43098</v>
      </c>
      <c r="AH837" s="1">
        <v>43069</v>
      </c>
      <c r="AI837" s="1">
        <v>43039</v>
      </c>
      <c r="AJ837" s="1">
        <v>43007</v>
      </c>
      <c r="AK837" s="1">
        <v>42978</v>
      </c>
      <c r="AL837" s="1">
        <v>42947</v>
      </c>
      <c r="AM837" s="1">
        <v>42916</v>
      </c>
      <c r="AN837" s="1">
        <v>42886</v>
      </c>
      <c r="AO837" s="1">
        <v>42853</v>
      </c>
      <c r="AP837" s="1">
        <v>42825</v>
      </c>
      <c r="AQ837" s="1">
        <v>42794</v>
      </c>
      <c r="AR837" s="1">
        <v>42766</v>
      </c>
      <c r="AS837" s="1">
        <v>42734</v>
      </c>
      <c r="AT837" s="1">
        <v>42704</v>
      </c>
      <c r="AU837" s="1">
        <v>42674</v>
      </c>
      <c r="AV837" s="1">
        <v>42643</v>
      </c>
      <c r="AW837" s="1">
        <v>42613</v>
      </c>
      <c r="AX837" s="1">
        <v>42580</v>
      </c>
      <c r="AY837" s="1">
        <v>42551</v>
      </c>
      <c r="AZ837" s="1">
        <v>42521</v>
      </c>
      <c r="BA837" s="1">
        <v>42489</v>
      </c>
      <c r="BB837" s="1">
        <v>42460</v>
      </c>
      <c r="BC837" s="1">
        <v>42429</v>
      </c>
      <c r="BD837" s="1">
        <v>42398</v>
      </c>
      <c r="BE837" s="1">
        <v>42369</v>
      </c>
      <c r="BF837" s="1">
        <v>42338</v>
      </c>
      <c r="BG837" s="1">
        <v>42307</v>
      </c>
      <c r="BH837" s="1">
        <v>42277</v>
      </c>
      <c r="BI837" s="1">
        <v>42247</v>
      </c>
      <c r="BJ837" s="1">
        <v>42216</v>
      </c>
      <c r="BK837" s="1">
        <v>42185</v>
      </c>
      <c r="BL837" s="1">
        <v>42153</v>
      </c>
      <c r="BM837" s="1">
        <v>42124</v>
      </c>
      <c r="BN837" s="1">
        <v>42094</v>
      </c>
      <c r="BO837" s="1">
        <v>42062</v>
      </c>
      <c r="BP837" s="1">
        <v>42034</v>
      </c>
      <c r="BQ837" s="1">
        <v>42004</v>
      </c>
      <c r="BR837" s="1">
        <v>41971</v>
      </c>
      <c r="BS837" s="1">
        <v>41943</v>
      </c>
      <c r="BT837" s="1">
        <v>41912</v>
      </c>
      <c r="BU837" s="1">
        <v>41880</v>
      </c>
      <c r="BV837" s="1">
        <v>41851</v>
      </c>
      <c r="BW837" s="1">
        <v>41820</v>
      </c>
      <c r="BX837" s="1">
        <v>41789</v>
      </c>
      <c r="BY837" s="1">
        <v>41759</v>
      </c>
      <c r="BZ837" s="1">
        <v>41729</v>
      </c>
      <c r="CA837" s="1">
        <v>41698</v>
      </c>
      <c r="CB837" s="1">
        <v>41670</v>
      </c>
      <c r="CC837" s="1">
        <v>41639</v>
      </c>
      <c r="CD837" s="1">
        <v>41607</v>
      </c>
      <c r="CE837" s="1">
        <v>41578</v>
      </c>
      <c r="CF837" s="1">
        <v>41547</v>
      </c>
      <c r="CG837" s="1">
        <v>41516</v>
      </c>
      <c r="CH837" s="1">
        <v>41486</v>
      </c>
      <c r="CI837" s="1">
        <v>41453</v>
      </c>
      <c r="CJ837" s="1">
        <v>41425</v>
      </c>
      <c r="CK837" s="1">
        <v>41394</v>
      </c>
      <c r="CL837" s="1">
        <v>41362</v>
      </c>
      <c r="CM837" s="1">
        <v>41333</v>
      </c>
      <c r="CN837" s="1">
        <v>41305</v>
      </c>
      <c r="CO837" s="1">
        <v>41274</v>
      </c>
      <c r="CP837" s="1">
        <v>41243</v>
      </c>
      <c r="CQ837" s="1">
        <v>41213</v>
      </c>
      <c r="CR837" s="1">
        <v>41180</v>
      </c>
      <c r="CS837" s="1">
        <v>41152</v>
      </c>
      <c r="CT837" s="1">
        <v>41121</v>
      </c>
    </row>
    <row r="838" spans="1:104" x14ac:dyDescent="0.2">
      <c r="A838" t="e">
        <f ca="1">_xll.BFieldInfo($B$838)</f>
        <v>#NAME?</v>
      </c>
      <c r="B838" t="s">
        <v>103</v>
      </c>
      <c r="C838">
        <v>101.51</v>
      </c>
      <c r="D838">
        <v>99.38</v>
      </c>
      <c r="E838">
        <v>89.11</v>
      </c>
      <c r="F838">
        <v>76.86</v>
      </c>
      <c r="G838">
        <v>81.23</v>
      </c>
      <c r="H838">
        <v>88.38</v>
      </c>
      <c r="I838">
        <v>91.13</v>
      </c>
      <c r="J838">
        <v>95.05</v>
      </c>
      <c r="K838">
        <v>84.39</v>
      </c>
      <c r="L838">
        <v>84.6</v>
      </c>
      <c r="M838">
        <v>86.94</v>
      </c>
      <c r="N838">
        <v>89.89</v>
      </c>
      <c r="O838">
        <v>90.86</v>
      </c>
      <c r="P838">
        <v>91.48</v>
      </c>
      <c r="Q838">
        <v>96.7</v>
      </c>
      <c r="R838">
        <v>95.47</v>
      </c>
      <c r="S838">
        <v>92.47</v>
      </c>
      <c r="T838">
        <v>89.18</v>
      </c>
      <c r="U838">
        <v>76.87</v>
      </c>
      <c r="V838">
        <v>84.51</v>
      </c>
      <c r="W838">
        <v>83.32</v>
      </c>
      <c r="X838">
        <v>94.64</v>
      </c>
      <c r="Y838">
        <v>88.66</v>
      </c>
      <c r="Z838">
        <v>89.44</v>
      </c>
      <c r="AA838">
        <v>87.8</v>
      </c>
      <c r="AB838">
        <v>86.09</v>
      </c>
      <c r="AC838">
        <v>88.39</v>
      </c>
      <c r="AD838">
        <v>88.13</v>
      </c>
      <c r="AE838">
        <v>87.13</v>
      </c>
      <c r="AF838">
        <v>88.89</v>
      </c>
      <c r="AG838">
        <v>81.099999999999994</v>
      </c>
      <c r="AH838">
        <v>83.17</v>
      </c>
      <c r="AI838">
        <v>80.099999999999994</v>
      </c>
      <c r="AJ838">
        <v>81.790000000000006</v>
      </c>
      <c r="AK838">
        <v>78.400000000000006</v>
      </c>
      <c r="AL838">
        <v>75.569999999999993</v>
      </c>
      <c r="AM838">
        <v>73.88</v>
      </c>
      <c r="AN838">
        <v>68.099999999999994</v>
      </c>
      <c r="AO838">
        <v>70.86</v>
      </c>
      <c r="AP838">
        <v>70.92</v>
      </c>
      <c r="AQ838">
        <v>70.349999999999994</v>
      </c>
      <c r="AR838">
        <v>64.25</v>
      </c>
      <c r="AS838">
        <v>65.98</v>
      </c>
      <c r="AT838">
        <v>65.319999999999993</v>
      </c>
      <c r="AU838">
        <v>56.16</v>
      </c>
      <c r="AV838">
        <v>59.76</v>
      </c>
      <c r="AW838">
        <v>58.26</v>
      </c>
      <c r="AX838">
        <v>58.14</v>
      </c>
      <c r="AY838">
        <v>53.41</v>
      </c>
      <c r="AZ838">
        <v>59.04</v>
      </c>
      <c r="BA838">
        <v>61.55</v>
      </c>
      <c r="BB838">
        <v>54.91</v>
      </c>
      <c r="BC838">
        <v>52.21</v>
      </c>
      <c r="BD838">
        <v>53.27</v>
      </c>
      <c r="BE838">
        <v>65.88</v>
      </c>
      <c r="BF838">
        <v>66.67</v>
      </c>
      <c r="BG838">
        <v>63.12</v>
      </c>
      <c r="BH838">
        <v>58.5</v>
      </c>
      <c r="BI838">
        <v>63.79</v>
      </c>
      <c r="BJ838">
        <v>70.56</v>
      </c>
      <c r="BK838">
        <v>62.44</v>
      </c>
      <c r="BL838">
        <v>66.27</v>
      </c>
      <c r="BM838">
        <v>62.44</v>
      </c>
      <c r="BN838">
        <v>67.34</v>
      </c>
      <c r="BO838">
        <v>62.04</v>
      </c>
      <c r="BP838">
        <v>56.82</v>
      </c>
      <c r="BQ838">
        <v>51.42</v>
      </c>
      <c r="BR838">
        <v>48.57</v>
      </c>
      <c r="BS838">
        <v>44.34</v>
      </c>
      <c r="BT838">
        <v>40.49</v>
      </c>
      <c r="BU838">
        <v>37.4</v>
      </c>
      <c r="BV838">
        <v>34.44</v>
      </c>
      <c r="BW838">
        <v>34.24</v>
      </c>
      <c r="BX838">
        <v>32.44</v>
      </c>
      <c r="BY838">
        <v>32.090000000000003</v>
      </c>
      <c r="BZ838">
        <v>33.76</v>
      </c>
      <c r="CA838">
        <v>37.11</v>
      </c>
      <c r="CB838">
        <v>33.07</v>
      </c>
      <c r="CC838">
        <v>29.34</v>
      </c>
      <c r="CD838">
        <v>30.32</v>
      </c>
      <c r="CE838">
        <v>28.36</v>
      </c>
      <c r="CF838">
        <v>26.57</v>
      </c>
      <c r="CG838">
        <v>25.19</v>
      </c>
      <c r="CH838">
        <v>26.17</v>
      </c>
      <c r="CI838">
        <v>23.65</v>
      </c>
      <c r="CJ838">
        <v>24.8</v>
      </c>
      <c r="CK838">
        <v>23.92</v>
      </c>
      <c r="CL838">
        <v>22.23</v>
      </c>
      <c r="CM838">
        <v>20.420000000000002</v>
      </c>
      <c r="CN838">
        <v>19.28</v>
      </c>
      <c r="CO838">
        <v>17.7</v>
      </c>
      <c r="CP838">
        <v>17.03</v>
      </c>
      <c r="CQ838">
        <v>18.059999999999999</v>
      </c>
      <c r="CR838">
        <v>18.95</v>
      </c>
      <c r="CS838">
        <v>17.95</v>
      </c>
      <c r="CT838">
        <v>18.52</v>
      </c>
    </row>
    <row r="839" spans="1:104" x14ac:dyDescent="0.2">
      <c r="A839" t="e">
        <f ca="1">_xll.BFieldInfo($B$839)</f>
        <v>#NAME?</v>
      </c>
      <c r="B839" t="s">
        <v>104</v>
      </c>
      <c r="C839" t="s">
        <v>113</v>
      </c>
      <c r="D839" t="s">
        <v>113</v>
      </c>
      <c r="E839" t="s">
        <v>113</v>
      </c>
      <c r="F839" t="s">
        <v>113</v>
      </c>
      <c r="G839" t="s">
        <v>113</v>
      </c>
      <c r="H839" t="s">
        <v>113</v>
      </c>
      <c r="I839" t="s">
        <v>113</v>
      </c>
      <c r="J839" t="s">
        <v>113</v>
      </c>
      <c r="K839" t="s">
        <v>113</v>
      </c>
      <c r="L839" t="s">
        <v>113</v>
      </c>
      <c r="M839" t="s">
        <v>113</v>
      </c>
      <c r="N839" t="s">
        <v>113</v>
      </c>
      <c r="O839" t="s">
        <v>113</v>
      </c>
      <c r="P839" t="s">
        <v>113</v>
      </c>
      <c r="Q839" t="s">
        <v>113</v>
      </c>
      <c r="R839" t="s">
        <v>113</v>
      </c>
      <c r="S839" t="s">
        <v>113</v>
      </c>
      <c r="T839" t="s">
        <v>113</v>
      </c>
      <c r="U839" t="s">
        <v>113</v>
      </c>
      <c r="V839" t="s">
        <v>113</v>
      </c>
      <c r="W839" t="s">
        <v>113</v>
      </c>
      <c r="X839" t="s">
        <v>113</v>
      </c>
      <c r="Y839" t="s">
        <v>113</v>
      </c>
      <c r="Z839" t="s">
        <v>113</v>
      </c>
      <c r="AA839" t="s">
        <v>113</v>
      </c>
      <c r="AB839" t="s">
        <v>113</v>
      </c>
      <c r="AC839" t="s">
        <v>113</v>
      </c>
      <c r="AD839" t="s">
        <v>113</v>
      </c>
      <c r="AE839" t="s">
        <v>113</v>
      </c>
      <c r="AF839" t="s">
        <v>113</v>
      </c>
      <c r="AG839" t="s">
        <v>113</v>
      </c>
      <c r="AH839" t="s">
        <v>113</v>
      </c>
      <c r="AI839" t="s">
        <v>113</v>
      </c>
      <c r="AJ839" t="s">
        <v>113</v>
      </c>
      <c r="AK839" t="s">
        <v>113</v>
      </c>
      <c r="AL839" t="s">
        <v>113</v>
      </c>
      <c r="AM839" t="s">
        <v>113</v>
      </c>
      <c r="AN839" t="s">
        <v>113</v>
      </c>
      <c r="AO839" t="s">
        <v>113</v>
      </c>
      <c r="AP839" t="s">
        <v>113</v>
      </c>
      <c r="AQ839" t="s">
        <v>113</v>
      </c>
      <c r="AR839" t="s">
        <v>113</v>
      </c>
      <c r="AS839" t="s">
        <v>113</v>
      </c>
      <c r="AT839" t="s">
        <v>113</v>
      </c>
      <c r="AU839" t="s">
        <v>113</v>
      </c>
      <c r="AV839" t="s">
        <v>113</v>
      </c>
      <c r="AW839" t="s">
        <v>113</v>
      </c>
      <c r="AX839" t="s">
        <v>113</v>
      </c>
      <c r="AY839" t="s">
        <v>113</v>
      </c>
      <c r="AZ839" t="s">
        <v>113</v>
      </c>
      <c r="BA839" t="s">
        <v>113</v>
      </c>
      <c r="BB839" t="s">
        <v>113</v>
      </c>
      <c r="BC839" t="s">
        <v>113</v>
      </c>
      <c r="BD839" t="s">
        <v>113</v>
      </c>
      <c r="BE839" t="s">
        <v>113</v>
      </c>
      <c r="BF839" t="s">
        <v>113</v>
      </c>
      <c r="BG839" t="s">
        <v>113</v>
      </c>
      <c r="BH839" t="s">
        <v>113</v>
      </c>
      <c r="BI839" t="s">
        <v>113</v>
      </c>
      <c r="BJ839" t="s">
        <v>113</v>
      </c>
      <c r="BK839" t="s">
        <v>113</v>
      </c>
      <c r="BL839" t="s">
        <v>113</v>
      </c>
      <c r="BM839" t="s">
        <v>113</v>
      </c>
      <c r="BN839" t="s">
        <v>113</v>
      </c>
      <c r="BO839" t="s">
        <v>113</v>
      </c>
      <c r="BP839" t="s">
        <v>113</v>
      </c>
      <c r="BQ839" t="s">
        <v>113</v>
      </c>
      <c r="BR839" t="s">
        <v>113</v>
      </c>
      <c r="BS839" t="s">
        <v>113</v>
      </c>
      <c r="BT839" t="s">
        <v>113</v>
      </c>
      <c r="BU839" t="s">
        <v>113</v>
      </c>
      <c r="BV839" t="s">
        <v>113</v>
      </c>
      <c r="BW839" t="s">
        <v>113</v>
      </c>
      <c r="BX839" t="s">
        <v>113</v>
      </c>
      <c r="BY839" t="s">
        <v>113</v>
      </c>
      <c r="BZ839" t="s">
        <v>113</v>
      </c>
      <c r="CA839" t="s">
        <v>113</v>
      </c>
      <c r="CB839" t="s">
        <v>113</v>
      </c>
      <c r="CC839" t="s">
        <v>113</v>
      </c>
      <c r="CD839" t="s">
        <v>113</v>
      </c>
      <c r="CE839" t="s">
        <v>113</v>
      </c>
      <c r="CF839" t="s">
        <v>113</v>
      </c>
      <c r="CG839" t="s">
        <v>113</v>
      </c>
      <c r="CH839" t="s">
        <v>113</v>
      </c>
      <c r="CI839" t="s">
        <v>113</v>
      </c>
      <c r="CJ839" t="s">
        <v>113</v>
      </c>
      <c r="CK839" t="s">
        <v>113</v>
      </c>
      <c r="CL839" t="s">
        <v>113</v>
      </c>
      <c r="CM839" t="s">
        <v>113</v>
      </c>
      <c r="CN839" t="s">
        <v>113</v>
      </c>
      <c r="CO839" t="s">
        <v>113</v>
      </c>
      <c r="CP839" t="s">
        <v>113</v>
      </c>
      <c r="CQ839" t="s">
        <v>113</v>
      </c>
      <c r="CR839" t="s">
        <v>113</v>
      </c>
      <c r="CS839" t="s">
        <v>113</v>
      </c>
      <c r="CT839" t="s">
        <v>113</v>
      </c>
    </row>
    <row r="840" spans="1:104" x14ac:dyDescent="0.2">
      <c r="A840" t="e">
        <f ca="1">_xll.BFieldInfo($B$840)</f>
        <v>#NAME?</v>
      </c>
      <c r="B840" t="s">
        <v>105</v>
      </c>
      <c r="C840" t="s">
        <v>113</v>
      </c>
      <c r="D840" t="s">
        <v>113</v>
      </c>
      <c r="E840" t="s">
        <v>113</v>
      </c>
      <c r="F840" t="s">
        <v>113</v>
      </c>
      <c r="G840" t="s">
        <v>113</v>
      </c>
      <c r="H840" t="s">
        <v>113</v>
      </c>
      <c r="I840" t="s">
        <v>113</v>
      </c>
      <c r="J840" t="s">
        <v>113</v>
      </c>
      <c r="K840" t="s">
        <v>113</v>
      </c>
      <c r="L840" t="s">
        <v>113</v>
      </c>
      <c r="M840" t="s">
        <v>113</v>
      </c>
      <c r="N840" t="s">
        <v>113</v>
      </c>
      <c r="O840" t="s">
        <v>113</v>
      </c>
      <c r="P840" t="s">
        <v>113</v>
      </c>
      <c r="Q840" t="s">
        <v>113</v>
      </c>
      <c r="R840" t="s">
        <v>113</v>
      </c>
      <c r="S840" t="s">
        <v>113</v>
      </c>
      <c r="T840" t="s">
        <v>113</v>
      </c>
      <c r="U840" t="s">
        <v>113</v>
      </c>
      <c r="V840" t="s">
        <v>113</v>
      </c>
      <c r="W840" t="s">
        <v>113</v>
      </c>
      <c r="X840" t="s">
        <v>113</v>
      </c>
      <c r="Y840" t="s">
        <v>113</v>
      </c>
      <c r="Z840" t="s">
        <v>113</v>
      </c>
      <c r="AA840" t="s">
        <v>113</v>
      </c>
      <c r="AB840" t="s">
        <v>113</v>
      </c>
      <c r="AC840" t="s">
        <v>113</v>
      </c>
      <c r="AD840" t="s">
        <v>113</v>
      </c>
      <c r="AE840" t="s">
        <v>113</v>
      </c>
      <c r="AF840" t="s">
        <v>113</v>
      </c>
      <c r="AG840" t="s">
        <v>113</v>
      </c>
      <c r="AH840" t="s">
        <v>113</v>
      </c>
      <c r="AI840" t="s">
        <v>113</v>
      </c>
      <c r="AJ840" t="s">
        <v>113</v>
      </c>
      <c r="AK840" t="s">
        <v>113</v>
      </c>
      <c r="AL840" t="s">
        <v>113</v>
      </c>
      <c r="AM840" t="s">
        <v>113</v>
      </c>
      <c r="AN840" t="s">
        <v>113</v>
      </c>
      <c r="AO840" t="s">
        <v>113</v>
      </c>
      <c r="AP840" t="s">
        <v>113</v>
      </c>
      <c r="AQ840" t="s">
        <v>113</v>
      </c>
      <c r="AR840" t="s">
        <v>113</v>
      </c>
      <c r="AS840" t="s">
        <v>113</v>
      </c>
      <c r="AT840" t="s">
        <v>113</v>
      </c>
      <c r="AU840" t="s">
        <v>113</v>
      </c>
      <c r="AV840" t="s">
        <v>113</v>
      </c>
      <c r="AW840" t="s">
        <v>113</v>
      </c>
      <c r="AX840" t="s">
        <v>113</v>
      </c>
      <c r="AY840" t="s">
        <v>113</v>
      </c>
      <c r="AZ840" t="s">
        <v>113</v>
      </c>
      <c r="BA840" t="s">
        <v>113</v>
      </c>
      <c r="BB840" t="s">
        <v>113</v>
      </c>
      <c r="BC840" t="s">
        <v>113</v>
      </c>
      <c r="BD840" t="s">
        <v>113</v>
      </c>
      <c r="BE840" t="s">
        <v>113</v>
      </c>
      <c r="BF840" t="s">
        <v>113</v>
      </c>
      <c r="BG840" t="s">
        <v>113</v>
      </c>
      <c r="BH840" t="s">
        <v>113</v>
      </c>
      <c r="BI840" t="s">
        <v>113</v>
      </c>
      <c r="BJ840" t="s">
        <v>113</v>
      </c>
      <c r="BK840" t="s">
        <v>113</v>
      </c>
      <c r="BL840" t="s">
        <v>113</v>
      </c>
      <c r="BM840" t="s">
        <v>113</v>
      </c>
      <c r="BN840" t="s">
        <v>113</v>
      </c>
      <c r="BO840" t="s">
        <v>113</v>
      </c>
      <c r="BP840" t="s">
        <v>113</v>
      </c>
      <c r="BQ840" t="s">
        <v>113</v>
      </c>
      <c r="BR840" t="s">
        <v>113</v>
      </c>
      <c r="BS840" t="s">
        <v>113</v>
      </c>
      <c r="BT840" t="s">
        <v>113</v>
      </c>
      <c r="BU840" t="s">
        <v>113</v>
      </c>
      <c r="BV840" t="s">
        <v>113</v>
      </c>
      <c r="BW840" t="s">
        <v>113</v>
      </c>
      <c r="BX840" t="s">
        <v>113</v>
      </c>
      <c r="BY840" t="s">
        <v>113</v>
      </c>
      <c r="BZ840" t="s">
        <v>113</v>
      </c>
      <c r="CA840" t="s">
        <v>113</v>
      </c>
      <c r="CB840" t="s">
        <v>113</v>
      </c>
      <c r="CC840" t="s">
        <v>113</v>
      </c>
      <c r="CD840" t="s">
        <v>113</v>
      </c>
      <c r="CE840" t="s">
        <v>113</v>
      </c>
      <c r="CF840" t="s">
        <v>113</v>
      </c>
      <c r="CG840" t="s">
        <v>113</v>
      </c>
      <c r="CH840" t="s">
        <v>113</v>
      </c>
      <c r="CI840" t="s">
        <v>113</v>
      </c>
      <c r="CJ840" t="s">
        <v>113</v>
      </c>
      <c r="CK840" t="s">
        <v>113</v>
      </c>
      <c r="CL840" t="s">
        <v>113</v>
      </c>
      <c r="CM840" t="s">
        <v>113</v>
      </c>
      <c r="CN840" t="s">
        <v>113</v>
      </c>
      <c r="CO840" t="s">
        <v>113</v>
      </c>
      <c r="CP840" t="s">
        <v>113</v>
      </c>
      <c r="CQ840" t="s">
        <v>113</v>
      </c>
      <c r="CR840" t="s">
        <v>113</v>
      </c>
      <c r="CS840" t="s">
        <v>113</v>
      </c>
      <c r="CT840" t="s">
        <v>113</v>
      </c>
    </row>
    <row r="841" spans="1:104" x14ac:dyDescent="0.2">
      <c r="A841" t="e">
        <f ca="1">_xll.BFieldInfo($B$841)</f>
        <v>#NAME?</v>
      </c>
      <c r="B841" t="s">
        <v>106</v>
      </c>
      <c r="C841" t="s">
        <v>113</v>
      </c>
      <c r="D841" t="s">
        <v>113</v>
      </c>
      <c r="E841" t="s">
        <v>113</v>
      </c>
      <c r="F841" t="s">
        <v>113</v>
      </c>
      <c r="G841" t="s">
        <v>113</v>
      </c>
      <c r="H841" t="s">
        <v>113</v>
      </c>
      <c r="I841" t="s">
        <v>113</v>
      </c>
      <c r="J841" t="s">
        <v>113</v>
      </c>
      <c r="K841" t="s">
        <v>113</v>
      </c>
      <c r="L841" t="s">
        <v>113</v>
      </c>
      <c r="M841" t="s">
        <v>113</v>
      </c>
      <c r="N841" t="s">
        <v>113</v>
      </c>
      <c r="O841" t="s">
        <v>113</v>
      </c>
      <c r="P841" t="s">
        <v>113</v>
      </c>
      <c r="Q841" t="s">
        <v>113</v>
      </c>
      <c r="R841" t="s">
        <v>113</v>
      </c>
      <c r="S841" t="s">
        <v>113</v>
      </c>
      <c r="T841" t="s">
        <v>113</v>
      </c>
      <c r="U841" t="s">
        <v>113</v>
      </c>
      <c r="V841" t="s">
        <v>113</v>
      </c>
      <c r="W841" t="s">
        <v>113</v>
      </c>
      <c r="X841" t="s">
        <v>113</v>
      </c>
      <c r="Y841" t="s">
        <v>113</v>
      </c>
      <c r="Z841" t="s">
        <v>113</v>
      </c>
      <c r="AA841" t="s">
        <v>113</v>
      </c>
      <c r="AB841" t="s">
        <v>113</v>
      </c>
      <c r="AC841" t="s">
        <v>113</v>
      </c>
      <c r="AD841" t="s">
        <v>113</v>
      </c>
      <c r="AE841" t="s">
        <v>113</v>
      </c>
      <c r="AF841" t="s">
        <v>113</v>
      </c>
      <c r="AG841" t="s">
        <v>113</v>
      </c>
      <c r="AH841" t="s">
        <v>113</v>
      </c>
      <c r="AI841" t="s">
        <v>113</v>
      </c>
      <c r="AJ841" t="s">
        <v>113</v>
      </c>
      <c r="AK841" t="s">
        <v>113</v>
      </c>
      <c r="AL841" t="s">
        <v>113</v>
      </c>
      <c r="AM841" t="s">
        <v>113</v>
      </c>
      <c r="AN841" t="s">
        <v>113</v>
      </c>
      <c r="AO841" t="s">
        <v>113</v>
      </c>
      <c r="AP841" t="s">
        <v>113</v>
      </c>
      <c r="AQ841" t="s">
        <v>113</v>
      </c>
      <c r="AR841" t="s">
        <v>113</v>
      </c>
      <c r="AS841" t="s">
        <v>113</v>
      </c>
      <c r="AT841" t="s">
        <v>113</v>
      </c>
      <c r="AU841" t="s">
        <v>113</v>
      </c>
      <c r="AV841" t="s">
        <v>113</v>
      </c>
      <c r="AW841" t="s">
        <v>113</v>
      </c>
      <c r="AX841" t="s">
        <v>113</v>
      </c>
      <c r="AY841" t="s">
        <v>113</v>
      </c>
      <c r="AZ841" t="s">
        <v>113</v>
      </c>
      <c r="BA841" t="s">
        <v>113</v>
      </c>
      <c r="BB841" t="s">
        <v>113</v>
      </c>
      <c r="BC841" t="s">
        <v>113</v>
      </c>
      <c r="BD841" t="s">
        <v>113</v>
      </c>
      <c r="BE841" t="s">
        <v>113</v>
      </c>
      <c r="BF841" t="s">
        <v>113</v>
      </c>
      <c r="BG841" t="s">
        <v>113</v>
      </c>
      <c r="BH841" t="s">
        <v>113</v>
      </c>
      <c r="BI841" t="s">
        <v>113</v>
      </c>
      <c r="BJ841" t="s">
        <v>113</v>
      </c>
      <c r="BK841" t="s">
        <v>113</v>
      </c>
      <c r="BL841" t="s">
        <v>113</v>
      </c>
      <c r="BM841" t="s">
        <v>113</v>
      </c>
      <c r="BN841" t="s">
        <v>113</v>
      </c>
      <c r="BO841" t="s">
        <v>113</v>
      </c>
      <c r="BP841" t="s">
        <v>113</v>
      </c>
      <c r="BQ841" t="s">
        <v>113</v>
      </c>
      <c r="BR841" t="s">
        <v>113</v>
      </c>
      <c r="BS841" t="s">
        <v>113</v>
      </c>
      <c r="BT841" t="s">
        <v>113</v>
      </c>
      <c r="BU841" t="s">
        <v>113</v>
      </c>
      <c r="BV841" t="s">
        <v>113</v>
      </c>
      <c r="BW841" t="s">
        <v>113</v>
      </c>
      <c r="BX841" t="s">
        <v>113</v>
      </c>
      <c r="BY841" t="s">
        <v>113</v>
      </c>
      <c r="BZ841" t="s">
        <v>113</v>
      </c>
      <c r="CA841" t="s">
        <v>113</v>
      </c>
      <c r="CB841" t="s">
        <v>113</v>
      </c>
      <c r="CC841" t="s">
        <v>113</v>
      </c>
      <c r="CD841" t="s">
        <v>113</v>
      </c>
      <c r="CE841" t="s">
        <v>113</v>
      </c>
      <c r="CF841" t="s">
        <v>113</v>
      </c>
      <c r="CG841" t="s">
        <v>113</v>
      </c>
      <c r="CH841" t="s">
        <v>113</v>
      </c>
      <c r="CI841" t="s">
        <v>113</v>
      </c>
      <c r="CJ841" t="s">
        <v>113</v>
      </c>
      <c r="CK841" t="s">
        <v>113</v>
      </c>
      <c r="CL841" t="s">
        <v>113</v>
      </c>
      <c r="CM841" t="s">
        <v>113</v>
      </c>
      <c r="CN841" t="s">
        <v>113</v>
      </c>
      <c r="CO841" t="s">
        <v>113</v>
      </c>
      <c r="CP841" t="s">
        <v>113</v>
      </c>
      <c r="CQ841" t="s">
        <v>113</v>
      </c>
      <c r="CR841" t="s">
        <v>113</v>
      </c>
      <c r="CS841" t="s">
        <v>113</v>
      </c>
      <c r="CT841" t="s">
        <v>113</v>
      </c>
    </row>
    <row r="842" spans="1:104" x14ac:dyDescent="0.2">
      <c r="A842" t="e">
        <f ca="1">_xll.BFieldInfo($B$842)</f>
        <v>#NAME?</v>
      </c>
      <c r="B842" t="s">
        <v>104</v>
      </c>
      <c r="C842" t="s">
        <v>113</v>
      </c>
      <c r="D842" t="s">
        <v>113</v>
      </c>
      <c r="E842" t="s">
        <v>113</v>
      </c>
      <c r="F842" t="s">
        <v>113</v>
      </c>
      <c r="G842" t="s">
        <v>113</v>
      </c>
      <c r="H842" t="s">
        <v>113</v>
      </c>
      <c r="I842" t="s">
        <v>113</v>
      </c>
      <c r="J842" t="s">
        <v>113</v>
      </c>
      <c r="K842" t="s">
        <v>113</v>
      </c>
      <c r="L842" t="s">
        <v>113</v>
      </c>
      <c r="M842" t="s">
        <v>113</v>
      </c>
      <c r="N842" t="s">
        <v>113</v>
      </c>
      <c r="O842" t="s">
        <v>113</v>
      </c>
      <c r="P842" t="s">
        <v>113</v>
      </c>
      <c r="Q842" t="s">
        <v>113</v>
      </c>
      <c r="R842" t="s">
        <v>113</v>
      </c>
      <c r="S842" t="s">
        <v>113</v>
      </c>
      <c r="T842" t="s">
        <v>113</v>
      </c>
      <c r="U842" t="s">
        <v>113</v>
      </c>
      <c r="V842" t="s">
        <v>113</v>
      </c>
      <c r="W842" t="s">
        <v>113</v>
      </c>
      <c r="X842" t="s">
        <v>113</v>
      </c>
      <c r="Y842" t="s">
        <v>113</v>
      </c>
      <c r="Z842" t="s">
        <v>113</v>
      </c>
      <c r="AA842" t="s">
        <v>113</v>
      </c>
      <c r="AB842" t="s">
        <v>113</v>
      </c>
      <c r="AC842" t="s">
        <v>113</v>
      </c>
      <c r="AD842" t="s">
        <v>113</v>
      </c>
      <c r="AE842" t="s">
        <v>113</v>
      </c>
      <c r="AF842" t="s">
        <v>113</v>
      </c>
      <c r="AG842" t="s">
        <v>113</v>
      </c>
      <c r="AH842" t="s">
        <v>113</v>
      </c>
      <c r="AI842" t="s">
        <v>113</v>
      </c>
      <c r="AJ842" t="s">
        <v>113</v>
      </c>
      <c r="AK842" t="s">
        <v>113</v>
      </c>
      <c r="AL842" t="s">
        <v>113</v>
      </c>
      <c r="AM842" t="s">
        <v>113</v>
      </c>
      <c r="AN842" t="s">
        <v>113</v>
      </c>
      <c r="AO842" t="s">
        <v>113</v>
      </c>
      <c r="AP842" t="s">
        <v>113</v>
      </c>
      <c r="AQ842" t="s">
        <v>113</v>
      </c>
      <c r="AR842" t="s">
        <v>113</v>
      </c>
      <c r="AS842" t="s">
        <v>113</v>
      </c>
      <c r="AT842" t="s">
        <v>113</v>
      </c>
      <c r="AU842" t="s">
        <v>113</v>
      </c>
      <c r="AV842" t="s">
        <v>113</v>
      </c>
      <c r="AW842" t="s">
        <v>113</v>
      </c>
      <c r="AX842" t="s">
        <v>113</v>
      </c>
      <c r="AY842" t="s">
        <v>113</v>
      </c>
      <c r="AZ842" t="s">
        <v>113</v>
      </c>
      <c r="BA842" t="s">
        <v>113</v>
      </c>
      <c r="BB842" t="s">
        <v>113</v>
      </c>
      <c r="BC842" t="s">
        <v>113</v>
      </c>
      <c r="BD842" t="s">
        <v>113</v>
      </c>
      <c r="BE842" t="s">
        <v>113</v>
      </c>
      <c r="BF842" t="s">
        <v>113</v>
      </c>
      <c r="BG842" t="s">
        <v>113</v>
      </c>
      <c r="BH842" t="s">
        <v>113</v>
      </c>
      <c r="BI842" t="s">
        <v>113</v>
      </c>
      <c r="BJ842" t="s">
        <v>113</v>
      </c>
      <c r="BK842" t="s">
        <v>113</v>
      </c>
      <c r="BL842" t="s">
        <v>113</v>
      </c>
      <c r="BM842" t="s">
        <v>113</v>
      </c>
      <c r="BN842" t="s">
        <v>113</v>
      </c>
      <c r="BO842" t="s">
        <v>113</v>
      </c>
      <c r="BP842" t="s">
        <v>113</v>
      </c>
      <c r="BQ842" t="s">
        <v>113</v>
      </c>
      <c r="BR842" t="s">
        <v>113</v>
      </c>
      <c r="BS842" t="s">
        <v>113</v>
      </c>
      <c r="BT842" t="s">
        <v>113</v>
      </c>
      <c r="BU842" t="s">
        <v>113</v>
      </c>
      <c r="BV842" t="s">
        <v>113</v>
      </c>
      <c r="BW842" t="s">
        <v>113</v>
      </c>
      <c r="BX842" t="s">
        <v>113</v>
      </c>
      <c r="BY842" t="s">
        <v>113</v>
      </c>
      <c r="BZ842" t="s">
        <v>113</v>
      </c>
      <c r="CA842" t="s">
        <v>113</v>
      </c>
      <c r="CB842" t="s">
        <v>113</v>
      </c>
      <c r="CC842" t="s">
        <v>113</v>
      </c>
      <c r="CD842" t="s">
        <v>113</v>
      </c>
      <c r="CE842" t="s">
        <v>113</v>
      </c>
      <c r="CF842" t="s">
        <v>113</v>
      </c>
      <c r="CG842" t="s">
        <v>113</v>
      </c>
      <c r="CH842" t="s">
        <v>113</v>
      </c>
      <c r="CI842" t="s">
        <v>113</v>
      </c>
      <c r="CJ842" t="s">
        <v>113</v>
      </c>
      <c r="CK842" t="s">
        <v>113</v>
      </c>
      <c r="CL842" t="s">
        <v>113</v>
      </c>
      <c r="CM842" t="s">
        <v>113</v>
      </c>
      <c r="CN842" t="s">
        <v>113</v>
      </c>
      <c r="CO842" t="s">
        <v>113</v>
      </c>
      <c r="CP842" t="s">
        <v>113</v>
      </c>
      <c r="CQ842" t="s">
        <v>113</v>
      </c>
      <c r="CR842" t="s">
        <v>113</v>
      </c>
      <c r="CS842" t="s">
        <v>113</v>
      </c>
      <c r="CT842" t="s">
        <v>113</v>
      </c>
    </row>
    <row r="843" spans="1:104" x14ac:dyDescent="0.2">
      <c r="A843" t="e">
        <f ca="1">_xll.BFieldInfo($B$843)</f>
        <v>#NAME?</v>
      </c>
      <c r="B843" t="s">
        <v>107</v>
      </c>
      <c r="C843" t="s">
        <v>113</v>
      </c>
      <c r="D843" t="s">
        <v>113</v>
      </c>
      <c r="E843" t="s">
        <v>113</v>
      </c>
      <c r="F843" t="s">
        <v>113</v>
      </c>
      <c r="G843" t="s">
        <v>113</v>
      </c>
      <c r="H843" t="s">
        <v>113</v>
      </c>
      <c r="I843" t="s">
        <v>113</v>
      </c>
      <c r="J843" t="s">
        <v>113</v>
      </c>
      <c r="K843" t="s">
        <v>113</v>
      </c>
      <c r="L843" t="s">
        <v>113</v>
      </c>
      <c r="M843" t="s">
        <v>113</v>
      </c>
      <c r="N843" t="s">
        <v>113</v>
      </c>
      <c r="O843" t="s">
        <v>113</v>
      </c>
      <c r="P843" t="s">
        <v>113</v>
      </c>
      <c r="Q843" t="s">
        <v>113</v>
      </c>
      <c r="R843" t="s">
        <v>113</v>
      </c>
      <c r="S843" t="s">
        <v>113</v>
      </c>
      <c r="T843" t="s">
        <v>113</v>
      </c>
      <c r="U843" t="s">
        <v>113</v>
      </c>
      <c r="V843" t="s">
        <v>113</v>
      </c>
      <c r="W843" t="s">
        <v>113</v>
      </c>
      <c r="X843" t="s">
        <v>113</v>
      </c>
      <c r="Y843" t="s">
        <v>113</v>
      </c>
      <c r="Z843" t="s">
        <v>113</v>
      </c>
      <c r="AA843" t="s">
        <v>113</v>
      </c>
      <c r="AB843" t="s">
        <v>113</v>
      </c>
      <c r="AC843" t="s">
        <v>113</v>
      </c>
      <c r="AD843" t="s">
        <v>113</v>
      </c>
      <c r="AE843" t="s">
        <v>113</v>
      </c>
      <c r="AF843" t="s">
        <v>113</v>
      </c>
      <c r="AG843" t="s">
        <v>113</v>
      </c>
      <c r="AH843" t="s">
        <v>113</v>
      </c>
      <c r="AI843" t="s">
        <v>113</v>
      </c>
      <c r="AJ843" t="s">
        <v>113</v>
      </c>
      <c r="AK843" t="s">
        <v>113</v>
      </c>
      <c r="AL843" t="s">
        <v>113</v>
      </c>
      <c r="AM843" t="s">
        <v>113</v>
      </c>
      <c r="AN843" t="s">
        <v>113</v>
      </c>
      <c r="AO843" t="s">
        <v>113</v>
      </c>
      <c r="AP843" t="s">
        <v>113</v>
      </c>
      <c r="AQ843" t="s">
        <v>113</v>
      </c>
      <c r="AR843" t="s">
        <v>113</v>
      </c>
      <c r="AS843" t="s">
        <v>113</v>
      </c>
      <c r="AT843" t="s">
        <v>113</v>
      </c>
      <c r="AU843" t="s">
        <v>113</v>
      </c>
      <c r="AV843" t="s">
        <v>113</v>
      </c>
      <c r="AW843" t="s">
        <v>113</v>
      </c>
      <c r="AX843" t="s">
        <v>113</v>
      </c>
      <c r="AY843" t="s">
        <v>113</v>
      </c>
      <c r="AZ843" t="s">
        <v>113</v>
      </c>
      <c r="BA843" t="s">
        <v>113</v>
      </c>
      <c r="BB843" t="s">
        <v>113</v>
      </c>
      <c r="BC843" t="s">
        <v>113</v>
      </c>
      <c r="BD843" t="s">
        <v>113</v>
      </c>
      <c r="BE843" t="s">
        <v>113</v>
      </c>
      <c r="BF843" t="s">
        <v>113</v>
      </c>
      <c r="BG843" t="s">
        <v>113</v>
      </c>
      <c r="BH843" t="s">
        <v>113</v>
      </c>
      <c r="BI843" t="s">
        <v>113</v>
      </c>
      <c r="BJ843" t="s">
        <v>113</v>
      </c>
      <c r="BK843" t="s">
        <v>113</v>
      </c>
      <c r="BL843" t="s">
        <v>113</v>
      </c>
      <c r="BM843" t="s">
        <v>113</v>
      </c>
      <c r="BN843" t="s">
        <v>113</v>
      </c>
      <c r="BO843" t="s">
        <v>113</v>
      </c>
      <c r="BP843" t="s">
        <v>113</v>
      </c>
      <c r="BQ843" t="s">
        <v>113</v>
      </c>
      <c r="BR843" t="s">
        <v>113</v>
      </c>
      <c r="BS843" t="s">
        <v>113</v>
      </c>
      <c r="BT843" t="s">
        <v>113</v>
      </c>
      <c r="BU843" t="s">
        <v>113</v>
      </c>
      <c r="BV843" t="s">
        <v>113</v>
      </c>
      <c r="BW843" t="s">
        <v>113</v>
      </c>
      <c r="BX843" t="s">
        <v>113</v>
      </c>
      <c r="BY843" t="s">
        <v>113</v>
      </c>
      <c r="BZ843" t="s">
        <v>113</v>
      </c>
      <c r="CA843" t="s">
        <v>113</v>
      </c>
      <c r="CB843" t="s">
        <v>113</v>
      </c>
      <c r="CC843" t="s">
        <v>113</v>
      </c>
      <c r="CD843" t="s">
        <v>113</v>
      </c>
      <c r="CE843" t="s">
        <v>113</v>
      </c>
      <c r="CF843" t="s">
        <v>113</v>
      </c>
      <c r="CG843" t="s">
        <v>113</v>
      </c>
      <c r="CH843" t="s">
        <v>113</v>
      </c>
      <c r="CI843" t="s">
        <v>113</v>
      </c>
      <c r="CJ843" t="s">
        <v>113</v>
      </c>
      <c r="CK843" t="s">
        <v>113</v>
      </c>
      <c r="CL843" t="s">
        <v>113</v>
      </c>
      <c r="CM843" t="s">
        <v>113</v>
      </c>
      <c r="CN843" t="s">
        <v>113</v>
      </c>
      <c r="CO843" t="s">
        <v>113</v>
      </c>
      <c r="CP843" t="s">
        <v>113</v>
      </c>
      <c r="CQ843" t="s">
        <v>113</v>
      </c>
      <c r="CR843" t="s">
        <v>113</v>
      </c>
      <c r="CS843" t="s">
        <v>113</v>
      </c>
      <c r="CT843" t="s">
        <v>113</v>
      </c>
    </row>
    <row r="844" spans="1:104" x14ac:dyDescent="0.2">
      <c r="A844" t="e">
        <f ca="1">_xll.BFieldInfo($B$844)</f>
        <v>#NAME?</v>
      </c>
      <c r="B844" t="s">
        <v>108</v>
      </c>
      <c r="C844" t="s">
        <v>113</v>
      </c>
      <c r="D844" t="s">
        <v>113</v>
      </c>
      <c r="E844" t="s">
        <v>113</v>
      </c>
      <c r="F844" t="s">
        <v>113</v>
      </c>
      <c r="G844" t="s">
        <v>113</v>
      </c>
      <c r="H844" t="s">
        <v>113</v>
      </c>
      <c r="I844" t="s">
        <v>113</v>
      </c>
      <c r="J844" t="s">
        <v>113</v>
      </c>
      <c r="K844" t="s">
        <v>113</v>
      </c>
      <c r="L844" t="s">
        <v>113</v>
      </c>
      <c r="M844" t="s">
        <v>113</v>
      </c>
      <c r="N844" t="s">
        <v>113</v>
      </c>
      <c r="O844" t="s">
        <v>113</v>
      </c>
      <c r="P844" t="s">
        <v>113</v>
      </c>
      <c r="Q844" t="s">
        <v>113</v>
      </c>
      <c r="R844" t="s">
        <v>113</v>
      </c>
      <c r="S844" t="s">
        <v>113</v>
      </c>
      <c r="T844" t="s">
        <v>113</v>
      </c>
      <c r="U844" t="s">
        <v>113</v>
      </c>
      <c r="V844" t="s">
        <v>113</v>
      </c>
      <c r="W844" t="s">
        <v>113</v>
      </c>
      <c r="X844" t="s">
        <v>113</v>
      </c>
      <c r="Y844" t="s">
        <v>113</v>
      </c>
      <c r="Z844" t="s">
        <v>113</v>
      </c>
      <c r="AA844" t="s">
        <v>113</v>
      </c>
      <c r="AB844" t="s">
        <v>113</v>
      </c>
      <c r="AC844" t="s">
        <v>113</v>
      </c>
      <c r="AD844" t="s">
        <v>113</v>
      </c>
      <c r="AE844" t="s">
        <v>113</v>
      </c>
      <c r="AF844" t="s">
        <v>113</v>
      </c>
      <c r="AG844" t="s">
        <v>113</v>
      </c>
      <c r="AH844" t="s">
        <v>113</v>
      </c>
      <c r="AI844" t="s">
        <v>113</v>
      </c>
      <c r="AJ844" t="s">
        <v>113</v>
      </c>
      <c r="AK844" t="s">
        <v>113</v>
      </c>
      <c r="AL844" t="s">
        <v>113</v>
      </c>
      <c r="AM844" t="s">
        <v>113</v>
      </c>
      <c r="AN844" t="s">
        <v>113</v>
      </c>
      <c r="AO844" t="s">
        <v>113</v>
      </c>
      <c r="AP844" t="s">
        <v>113</v>
      </c>
      <c r="AQ844" t="s">
        <v>113</v>
      </c>
      <c r="AR844" t="s">
        <v>113</v>
      </c>
      <c r="AS844" t="s">
        <v>113</v>
      </c>
      <c r="AT844" t="s">
        <v>113</v>
      </c>
      <c r="AU844" t="s">
        <v>113</v>
      </c>
      <c r="AV844" t="s">
        <v>113</v>
      </c>
      <c r="AW844" t="s">
        <v>113</v>
      </c>
      <c r="AX844" t="s">
        <v>113</v>
      </c>
      <c r="AY844" t="s">
        <v>113</v>
      </c>
      <c r="AZ844" t="s">
        <v>113</v>
      </c>
      <c r="BA844" t="s">
        <v>113</v>
      </c>
      <c r="BB844" t="s">
        <v>113</v>
      </c>
      <c r="BC844" t="s">
        <v>113</v>
      </c>
      <c r="BD844" t="s">
        <v>113</v>
      </c>
      <c r="BE844" t="s">
        <v>113</v>
      </c>
      <c r="BF844" t="s">
        <v>113</v>
      </c>
      <c r="BG844" t="s">
        <v>113</v>
      </c>
      <c r="BH844" t="s">
        <v>113</v>
      </c>
      <c r="BI844" t="s">
        <v>113</v>
      </c>
      <c r="BJ844" t="s">
        <v>113</v>
      </c>
      <c r="BK844" t="s">
        <v>113</v>
      </c>
      <c r="BL844" t="s">
        <v>113</v>
      </c>
      <c r="BM844" t="s">
        <v>113</v>
      </c>
      <c r="BN844" t="s">
        <v>113</v>
      </c>
      <c r="BO844" t="s">
        <v>113</v>
      </c>
      <c r="BP844" t="s">
        <v>113</v>
      </c>
      <c r="BQ844" t="s">
        <v>113</v>
      </c>
      <c r="BR844" t="s">
        <v>113</v>
      </c>
      <c r="BS844" t="s">
        <v>113</v>
      </c>
      <c r="BT844" t="s">
        <v>113</v>
      </c>
      <c r="BU844" t="s">
        <v>113</v>
      </c>
      <c r="BV844" t="s">
        <v>113</v>
      </c>
      <c r="BW844" t="s">
        <v>113</v>
      </c>
      <c r="BX844" t="s">
        <v>113</v>
      </c>
      <c r="BY844" t="s">
        <v>113</v>
      </c>
      <c r="BZ844" t="s">
        <v>113</v>
      </c>
      <c r="CA844" t="s">
        <v>113</v>
      </c>
      <c r="CB844" t="s">
        <v>113</v>
      </c>
      <c r="CC844" t="s">
        <v>113</v>
      </c>
      <c r="CD844" t="s">
        <v>113</v>
      </c>
      <c r="CE844" t="s">
        <v>113</v>
      </c>
      <c r="CF844" t="s">
        <v>113</v>
      </c>
      <c r="CG844" t="s">
        <v>113</v>
      </c>
      <c r="CH844" t="s">
        <v>113</v>
      </c>
      <c r="CI844" t="s">
        <v>113</v>
      </c>
      <c r="CJ844" t="s">
        <v>113</v>
      </c>
      <c r="CK844" t="s">
        <v>113</v>
      </c>
      <c r="CL844" t="s">
        <v>113</v>
      </c>
      <c r="CM844" t="s">
        <v>113</v>
      </c>
      <c r="CN844" t="s">
        <v>113</v>
      </c>
      <c r="CO844" t="s">
        <v>113</v>
      </c>
      <c r="CP844" t="s">
        <v>113</v>
      </c>
      <c r="CQ844" t="s">
        <v>113</v>
      </c>
      <c r="CR844" t="s">
        <v>113</v>
      </c>
      <c r="CS844" t="s">
        <v>113</v>
      </c>
      <c r="CT844" t="s">
        <v>113</v>
      </c>
    </row>
    <row r="845" spans="1:104" x14ac:dyDescent="0.2">
      <c r="A845" t="e">
        <f ca="1">_xll.BFieldInfo($B$845)</f>
        <v>#NAME?</v>
      </c>
      <c r="B845" t="s">
        <v>109</v>
      </c>
      <c r="C845" t="s">
        <v>113</v>
      </c>
      <c r="D845" t="s">
        <v>113</v>
      </c>
      <c r="E845" t="s">
        <v>113</v>
      </c>
      <c r="F845" t="s">
        <v>113</v>
      </c>
      <c r="G845" t="s">
        <v>113</v>
      </c>
      <c r="H845" t="s">
        <v>113</v>
      </c>
      <c r="I845" t="s">
        <v>113</v>
      </c>
      <c r="J845" t="s">
        <v>113</v>
      </c>
      <c r="K845" t="s">
        <v>113</v>
      </c>
      <c r="L845" t="s">
        <v>113</v>
      </c>
      <c r="M845" t="s">
        <v>113</v>
      </c>
      <c r="N845" t="s">
        <v>113</v>
      </c>
      <c r="O845" t="s">
        <v>113</v>
      </c>
      <c r="P845" t="s">
        <v>113</v>
      </c>
      <c r="Q845" t="s">
        <v>113</v>
      </c>
      <c r="R845" t="s">
        <v>113</v>
      </c>
      <c r="S845" t="s">
        <v>113</v>
      </c>
      <c r="T845" t="s">
        <v>113</v>
      </c>
      <c r="U845" t="s">
        <v>113</v>
      </c>
      <c r="V845" t="s">
        <v>113</v>
      </c>
      <c r="W845" t="s">
        <v>113</v>
      </c>
      <c r="X845" t="s">
        <v>113</v>
      </c>
      <c r="Y845" t="s">
        <v>113</v>
      </c>
      <c r="Z845" t="s">
        <v>113</v>
      </c>
      <c r="AA845" t="s">
        <v>113</v>
      </c>
      <c r="AB845" t="s">
        <v>113</v>
      </c>
      <c r="AC845" t="s">
        <v>113</v>
      </c>
      <c r="AD845" t="s">
        <v>113</v>
      </c>
      <c r="AE845" t="s">
        <v>113</v>
      </c>
      <c r="AF845" t="s">
        <v>113</v>
      </c>
      <c r="AG845" t="s">
        <v>113</v>
      </c>
      <c r="AH845" t="s">
        <v>113</v>
      </c>
      <c r="AI845" t="s">
        <v>113</v>
      </c>
      <c r="AJ845" t="s">
        <v>113</v>
      </c>
      <c r="AK845" t="s">
        <v>113</v>
      </c>
      <c r="AL845" t="s">
        <v>113</v>
      </c>
      <c r="AM845" t="s">
        <v>113</v>
      </c>
      <c r="AN845" t="s">
        <v>113</v>
      </c>
      <c r="AO845" t="s">
        <v>113</v>
      </c>
      <c r="AP845" t="s">
        <v>113</v>
      </c>
      <c r="AQ845" t="s">
        <v>113</v>
      </c>
      <c r="AR845" t="s">
        <v>113</v>
      </c>
      <c r="AS845" t="s">
        <v>113</v>
      </c>
      <c r="AT845" t="s">
        <v>113</v>
      </c>
      <c r="AU845" t="s">
        <v>113</v>
      </c>
      <c r="AV845" t="s">
        <v>113</v>
      </c>
      <c r="AW845" t="s">
        <v>113</v>
      </c>
      <c r="AX845" t="s">
        <v>113</v>
      </c>
      <c r="AY845" t="s">
        <v>113</v>
      </c>
      <c r="AZ845" t="s">
        <v>113</v>
      </c>
      <c r="BA845" t="s">
        <v>113</v>
      </c>
      <c r="BB845" t="s">
        <v>113</v>
      </c>
      <c r="BC845" t="s">
        <v>113</v>
      </c>
      <c r="BD845" t="s">
        <v>113</v>
      </c>
      <c r="BE845" t="s">
        <v>113</v>
      </c>
      <c r="BF845" t="s">
        <v>113</v>
      </c>
      <c r="BG845" t="s">
        <v>113</v>
      </c>
      <c r="BH845" t="s">
        <v>113</v>
      </c>
      <c r="BI845" t="s">
        <v>113</v>
      </c>
      <c r="BJ845" t="s">
        <v>113</v>
      </c>
      <c r="BK845" t="s">
        <v>113</v>
      </c>
      <c r="BL845" t="s">
        <v>113</v>
      </c>
      <c r="BM845" t="s">
        <v>113</v>
      </c>
      <c r="BN845" t="s">
        <v>113</v>
      </c>
      <c r="BO845" t="s">
        <v>113</v>
      </c>
      <c r="BP845" t="s">
        <v>113</v>
      </c>
      <c r="BQ845" t="s">
        <v>113</v>
      </c>
      <c r="BR845" t="s">
        <v>113</v>
      </c>
      <c r="BS845" t="s">
        <v>113</v>
      </c>
      <c r="BT845" t="s">
        <v>113</v>
      </c>
      <c r="BU845" t="s">
        <v>113</v>
      </c>
      <c r="BV845" t="s">
        <v>113</v>
      </c>
      <c r="BW845" t="s">
        <v>113</v>
      </c>
      <c r="BX845" t="s">
        <v>113</v>
      </c>
      <c r="BY845" t="s">
        <v>113</v>
      </c>
      <c r="BZ845" t="s">
        <v>113</v>
      </c>
      <c r="CA845" t="s">
        <v>113</v>
      </c>
      <c r="CB845" t="s">
        <v>113</v>
      </c>
      <c r="CC845" t="s">
        <v>113</v>
      </c>
      <c r="CD845" t="s">
        <v>113</v>
      </c>
      <c r="CE845" t="s">
        <v>113</v>
      </c>
      <c r="CF845" t="s">
        <v>113</v>
      </c>
      <c r="CG845" t="s">
        <v>113</v>
      </c>
      <c r="CH845" t="s">
        <v>113</v>
      </c>
      <c r="CI845" t="s">
        <v>113</v>
      </c>
      <c r="CJ845" t="s">
        <v>113</v>
      </c>
      <c r="CK845" t="s">
        <v>113</v>
      </c>
      <c r="CL845" t="s">
        <v>113</v>
      </c>
      <c r="CM845" t="s">
        <v>113</v>
      </c>
      <c r="CN845" t="s">
        <v>113</v>
      </c>
      <c r="CO845" t="s">
        <v>113</v>
      </c>
      <c r="CP845" t="s">
        <v>113</v>
      </c>
      <c r="CQ845" t="s">
        <v>113</v>
      </c>
      <c r="CR845" t="s">
        <v>113</v>
      </c>
      <c r="CS845" t="s">
        <v>113</v>
      </c>
      <c r="CT845" t="s">
        <v>113</v>
      </c>
    </row>
    <row r="846" spans="1:104" x14ac:dyDescent="0.2">
      <c r="A846" t="e">
        <f ca="1">_xll.BFieldInfo($B$846)</f>
        <v>#NAME?</v>
      </c>
      <c r="B846" t="s">
        <v>110</v>
      </c>
      <c r="C846" t="s">
        <v>113</v>
      </c>
      <c r="D846" t="s">
        <v>113</v>
      </c>
      <c r="E846" t="s">
        <v>113</v>
      </c>
      <c r="F846" t="s">
        <v>113</v>
      </c>
      <c r="G846" t="s">
        <v>113</v>
      </c>
      <c r="H846" t="s">
        <v>113</v>
      </c>
      <c r="I846" t="s">
        <v>113</v>
      </c>
      <c r="J846" t="s">
        <v>113</v>
      </c>
      <c r="K846" t="s">
        <v>113</v>
      </c>
      <c r="L846" t="s">
        <v>113</v>
      </c>
      <c r="M846" t="s">
        <v>113</v>
      </c>
      <c r="N846" t="s">
        <v>113</v>
      </c>
      <c r="O846" t="s">
        <v>113</v>
      </c>
      <c r="P846" t="s">
        <v>113</v>
      </c>
      <c r="Q846" t="s">
        <v>113</v>
      </c>
      <c r="R846" t="s">
        <v>113</v>
      </c>
      <c r="S846" t="s">
        <v>113</v>
      </c>
      <c r="T846" t="s">
        <v>113</v>
      </c>
      <c r="U846" t="s">
        <v>113</v>
      </c>
      <c r="V846" t="s">
        <v>113</v>
      </c>
      <c r="W846" t="s">
        <v>113</v>
      </c>
      <c r="X846" t="s">
        <v>113</v>
      </c>
      <c r="Y846" t="s">
        <v>113</v>
      </c>
      <c r="Z846" t="s">
        <v>113</v>
      </c>
      <c r="AA846" t="s">
        <v>113</v>
      </c>
      <c r="AB846" t="s">
        <v>113</v>
      </c>
      <c r="AC846" t="s">
        <v>113</v>
      </c>
      <c r="AD846" t="s">
        <v>113</v>
      </c>
      <c r="AE846" t="s">
        <v>113</v>
      </c>
      <c r="AF846" t="s">
        <v>113</v>
      </c>
      <c r="AG846" t="s">
        <v>113</v>
      </c>
      <c r="AH846" t="s">
        <v>113</v>
      </c>
      <c r="AI846" t="s">
        <v>113</v>
      </c>
      <c r="AJ846" t="s">
        <v>113</v>
      </c>
      <c r="AK846" t="s">
        <v>113</v>
      </c>
      <c r="AL846" t="s">
        <v>113</v>
      </c>
      <c r="AM846" t="s">
        <v>113</v>
      </c>
      <c r="AN846" t="s">
        <v>113</v>
      </c>
      <c r="AO846" t="s">
        <v>113</v>
      </c>
      <c r="AP846" t="s">
        <v>113</v>
      </c>
      <c r="AQ846" t="s">
        <v>113</v>
      </c>
      <c r="AR846" t="s">
        <v>113</v>
      </c>
      <c r="AS846" t="s">
        <v>113</v>
      </c>
      <c r="AT846" t="s">
        <v>113</v>
      </c>
      <c r="AU846" t="s">
        <v>113</v>
      </c>
      <c r="AV846" t="s">
        <v>113</v>
      </c>
      <c r="AW846" t="s">
        <v>113</v>
      </c>
      <c r="AX846" t="s">
        <v>113</v>
      </c>
      <c r="AY846" t="s">
        <v>113</v>
      </c>
      <c r="AZ846" t="s">
        <v>113</v>
      </c>
      <c r="BA846" t="s">
        <v>113</v>
      </c>
      <c r="BB846" t="s">
        <v>113</v>
      </c>
      <c r="BC846" t="s">
        <v>113</v>
      </c>
      <c r="BD846" t="s">
        <v>113</v>
      </c>
      <c r="BE846" t="s">
        <v>113</v>
      </c>
      <c r="BF846" t="s">
        <v>113</v>
      </c>
      <c r="BG846" t="s">
        <v>113</v>
      </c>
      <c r="BH846" t="s">
        <v>113</v>
      </c>
      <c r="BI846" t="s">
        <v>113</v>
      </c>
      <c r="BJ846" t="s">
        <v>113</v>
      </c>
      <c r="BK846" t="s">
        <v>113</v>
      </c>
      <c r="BL846" t="s">
        <v>113</v>
      </c>
      <c r="BM846" t="s">
        <v>113</v>
      </c>
      <c r="BN846" t="s">
        <v>113</v>
      </c>
      <c r="BO846" t="s">
        <v>113</v>
      </c>
      <c r="BP846" t="s">
        <v>113</v>
      </c>
      <c r="BQ846" t="s">
        <v>113</v>
      </c>
      <c r="BR846" t="s">
        <v>113</v>
      </c>
      <c r="BS846" t="s">
        <v>113</v>
      </c>
      <c r="BT846" t="s">
        <v>113</v>
      </c>
      <c r="BU846" t="s">
        <v>113</v>
      </c>
      <c r="BV846" t="s">
        <v>113</v>
      </c>
      <c r="BW846" t="s">
        <v>113</v>
      </c>
      <c r="BX846" t="s">
        <v>113</v>
      </c>
      <c r="BY846" t="s">
        <v>113</v>
      </c>
      <c r="BZ846" t="s">
        <v>113</v>
      </c>
      <c r="CA846" t="s">
        <v>113</v>
      </c>
      <c r="CB846" t="s">
        <v>113</v>
      </c>
      <c r="CC846" t="s">
        <v>113</v>
      </c>
      <c r="CD846" t="s">
        <v>113</v>
      </c>
      <c r="CE846" t="s">
        <v>113</v>
      </c>
      <c r="CF846" t="s">
        <v>113</v>
      </c>
      <c r="CG846" t="s">
        <v>113</v>
      </c>
      <c r="CH846" t="s">
        <v>113</v>
      </c>
      <c r="CI846" t="s">
        <v>113</v>
      </c>
      <c r="CJ846" t="s">
        <v>113</v>
      </c>
      <c r="CK846" t="s">
        <v>113</v>
      </c>
      <c r="CL846" t="s">
        <v>113</v>
      </c>
      <c r="CM846" t="s">
        <v>113</v>
      </c>
      <c r="CN846" t="s">
        <v>113</v>
      </c>
      <c r="CO846" t="s">
        <v>113</v>
      </c>
      <c r="CP846" t="s">
        <v>113</v>
      </c>
      <c r="CQ846" t="s">
        <v>113</v>
      </c>
      <c r="CR846" t="s">
        <v>113</v>
      </c>
      <c r="CS846" t="s">
        <v>113</v>
      </c>
      <c r="CT846" t="s">
        <v>113</v>
      </c>
    </row>
    <row r="847" spans="1:104" x14ac:dyDescent="0.2">
      <c r="A847" t="e">
        <f ca="1">_xll.BFieldInfo($B$847)</f>
        <v>#NAME?</v>
      </c>
      <c r="B847" t="s">
        <v>111</v>
      </c>
      <c r="C847" t="s">
        <v>113</v>
      </c>
      <c r="D847" t="s">
        <v>113</v>
      </c>
      <c r="E847" t="s">
        <v>113</v>
      </c>
      <c r="F847" t="s">
        <v>113</v>
      </c>
      <c r="G847" t="s">
        <v>113</v>
      </c>
      <c r="H847" t="s">
        <v>113</v>
      </c>
      <c r="I847" t="s">
        <v>113</v>
      </c>
      <c r="J847" t="s">
        <v>113</v>
      </c>
      <c r="K847" t="s">
        <v>113</v>
      </c>
      <c r="L847" t="s">
        <v>113</v>
      </c>
      <c r="M847" t="s">
        <v>113</v>
      </c>
      <c r="N847" t="s">
        <v>113</v>
      </c>
      <c r="O847" t="s">
        <v>113</v>
      </c>
      <c r="P847" t="s">
        <v>113</v>
      </c>
      <c r="Q847" t="s">
        <v>113</v>
      </c>
      <c r="R847" t="s">
        <v>113</v>
      </c>
      <c r="S847" t="s">
        <v>113</v>
      </c>
      <c r="T847" t="s">
        <v>113</v>
      </c>
      <c r="U847" t="s">
        <v>113</v>
      </c>
      <c r="V847" t="s">
        <v>113</v>
      </c>
      <c r="W847" t="s">
        <v>113</v>
      </c>
      <c r="X847" t="s">
        <v>113</v>
      </c>
      <c r="Y847" t="s">
        <v>113</v>
      </c>
      <c r="Z847" t="s">
        <v>113</v>
      </c>
      <c r="AA847" t="s">
        <v>113</v>
      </c>
      <c r="AB847" t="s">
        <v>113</v>
      </c>
      <c r="AC847" t="s">
        <v>113</v>
      </c>
      <c r="AD847" t="s">
        <v>113</v>
      </c>
      <c r="AE847" t="s">
        <v>113</v>
      </c>
      <c r="AF847" t="s">
        <v>113</v>
      </c>
      <c r="AG847" t="s">
        <v>113</v>
      </c>
      <c r="AH847" t="s">
        <v>113</v>
      </c>
      <c r="AI847" t="s">
        <v>113</v>
      </c>
      <c r="AJ847" t="s">
        <v>113</v>
      </c>
      <c r="AK847" t="s">
        <v>113</v>
      </c>
      <c r="AL847" t="s">
        <v>113</v>
      </c>
      <c r="AM847" t="s">
        <v>113</v>
      </c>
      <c r="AN847" t="s">
        <v>113</v>
      </c>
      <c r="AO847" t="s">
        <v>113</v>
      </c>
      <c r="AP847" t="s">
        <v>113</v>
      </c>
      <c r="AQ847" t="s">
        <v>113</v>
      </c>
      <c r="AR847" t="s">
        <v>113</v>
      </c>
      <c r="AS847" t="s">
        <v>113</v>
      </c>
      <c r="AT847" t="s">
        <v>113</v>
      </c>
      <c r="AU847" t="s">
        <v>113</v>
      </c>
      <c r="AV847" t="s">
        <v>113</v>
      </c>
      <c r="AW847" t="s">
        <v>113</v>
      </c>
      <c r="AX847" t="s">
        <v>113</v>
      </c>
      <c r="AY847" t="s">
        <v>113</v>
      </c>
      <c r="AZ847" t="s">
        <v>113</v>
      </c>
      <c r="BA847" t="s">
        <v>113</v>
      </c>
      <c r="BB847" t="s">
        <v>113</v>
      </c>
      <c r="BC847" t="s">
        <v>113</v>
      </c>
      <c r="BD847" t="s">
        <v>113</v>
      </c>
      <c r="BE847" t="s">
        <v>113</v>
      </c>
      <c r="BF847" t="s">
        <v>113</v>
      </c>
      <c r="BG847" t="s">
        <v>113</v>
      </c>
      <c r="BH847" t="s">
        <v>113</v>
      </c>
      <c r="BI847" t="s">
        <v>113</v>
      </c>
      <c r="BJ847" t="s">
        <v>113</v>
      </c>
      <c r="BK847" t="s">
        <v>113</v>
      </c>
      <c r="BL847" t="s">
        <v>113</v>
      </c>
      <c r="BM847" t="s">
        <v>113</v>
      </c>
      <c r="BN847" t="s">
        <v>113</v>
      </c>
      <c r="BO847" t="s">
        <v>113</v>
      </c>
      <c r="BP847" t="s">
        <v>113</v>
      </c>
      <c r="BQ847" t="s">
        <v>113</v>
      </c>
      <c r="BR847" t="s">
        <v>113</v>
      </c>
      <c r="BS847" t="s">
        <v>113</v>
      </c>
      <c r="BT847" t="s">
        <v>113</v>
      </c>
      <c r="BU847" t="s">
        <v>113</v>
      </c>
      <c r="BV847" t="s">
        <v>113</v>
      </c>
      <c r="BW847" t="s">
        <v>113</v>
      </c>
      <c r="BX847" t="s">
        <v>113</v>
      </c>
      <c r="BY847" t="s">
        <v>113</v>
      </c>
      <c r="BZ847" t="s">
        <v>113</v>
      </c>
      <c r="CA847" t="s">
        <v>113</v>
      </c>
      <c r="CB847" t="s">
        <v>113</v>
      </c>
      <c r="CC847" t="s">
        <v>113</v>
      </c>
      <c r="CD847" t="s">
        <v>113</v>
      </c>
      <c r="CE847" t="s">
        <v>113</v>
      </c>
      <c r="CF847" t="s">
        <v>113</v>
      </c>
      <c r="CG847" t="s">
        <v>113</v>
      </c>
      <c r="CH847" t="s">
        <v>113</v>
      </c>
      <c r="CI847" t="s">
        <v>113</v>
      </c>
      <c r="CJ847" t="s">
        <v>113</v>
      </c>
      <c r="CK847" t="s">
        <v>113</v>
      </c>
      <c r="CL847" t="s">
        <v>113</v>
      </c>
      <c r="CM847" t="s">
        <v>113</v>
      </c>
      <c r="CN847" t="s">
        <v>113</v>
      </c>
      <c r="CO847" t="s">
        <v>113</v>
      </c>
      <c r="CP847" t="s">
        <v>113</v>
      </c>
      <c r="CQ847" t="s">
        <v>113</v>
      </c>
      <c r="CR847" t="s">
        <v>113</v>
      </c>
      <c r="CS847" t="s">
        <v>113</v>
      </c>
      <c r="CT847" t="s">
        <v>113</v>
      </c>
    </row>
    <row r="848" spans="1:104" x14ac:dyDescent="0.2">
      <c r="A848" t="e">
        <f ca="1">_xll.BFieldInfo($B$848)</f>
        <v>#NAME?</v>
      </c>
      <c r="B848" t="s">
        <v>112</v>
      </c>
      <c r="C848" t="s">
        <v>113</v>
      </c>
      <c r="D848" t="s">
        <v>113</v>
      </c>
      <c r="E848" t="s">
        <v>113</v>
      </c>
      <c r="F848" t="s">
        <v>113</v>
      </c>
      <c r="G848" t="s">
        <v>113</v>
      </c>
      <c r="H848" t="s">
        <v>113</v>
      </c>
      <c r="I848" t="s">
        <v>113</v>
      </c>
      <c r="J848" t="s">
        <v>113</v>
      </c>
      <c r="K848" t="s">
        <v>113</v>
      </c>
      <c r="L848" t="s">
        <v>113</v>
      </c>
      <c r="M848" t="s">
        <v>113</v>
      </c>
      <c r="N848" t="s">
        <v>113</v>
      </c>
      <c r="O848" t="s">
        <v>113</v>
      </c>
      <c r="P848" t="s">
        <v>113</v>
      </c>
      <c r="Q848" t="s">
        <v>113</v>
      </c>
      <c r="R848" t="s">
        <v>113</v>
      </c>
      <c r="S848" t="s">
        <v>113</v>
      </c>
      <c r="T848" t="s">
        <v>113</v>
      </c>
      <c r="U848" t="s">
        <v>113</v>
      </c>
      <c r="V848" t="s">
        <v>113</v>
      </c>
      <c r="W848" t="s">
        <v>113</v>
      </c>
      <c r="X848" t="s">
        <v>113</v>
      </c>
      <c r="Y848" t="s">
        <v>113</v>
      </c>
      <c r="Z848" t="s">
        <v>113</v>
      </c>
      <c r="AA848" t="s">
        <v>113</v>
      </c>
      <c r="AB848" t="s">
        <v>113</v>
      </c>
      <c r="AC848" t="s">
        <v>113</v>
      </c>
      <c r="AD848" t="s">
        <v>113</v>
      </c>
      <c r="AE848" t="s">
        <v>113</v>
      </c>
      <c r="AF848" t="s">
        <v>113</v>
      </c>
      <c r="AG848" t="s">
        <v>113</v>
      </c>
      <c r="AH848" t="s">
        <v>113</v>
      </c>
      <c r="AI848" t="s">
        <v>113</v>
      </c>
      <c r="AJ848" t="s">
        <v>113</v>
      </c>
      <c r="AK848" t="s">
        <v>113</v>
      </c>
      <c r="AL848" t="s">
        <v>113</v>
      </c>
      <c r="AM848" t="s">
        <v>113</v>
      </c>
      <c r="AN848" t="s">
        <v>113</v>
      </c>
      <c r="AO848" t="s">
        <v>113</v>
      </c>
      <c r="AP848" t="s">
        <v>113</v>
      </c>
      <c r="AQ848" t="s">
        <v>113</v>
      </c>
      <c r="AR848" t="s">
        <v>113</v>
      </c>
      <c r="AS848" t="s">
        <v>113</v>
      </c>
      <c r="AT848" t="s">
        <v>113</v>
      </c>
      <c r="AU848" t="s">
        <v>113</v>
      </c>
      <c r="AV848" t="s">
        <v>113</v>
      </c>
      <c r="AW848" t="s">
        <v>113</v>
      </c>
      <c r="AX848" t="s">
        <v>113</v>
      </c>
      <c r="AY848" t="s">
        <v>113</v>
      </c>
      <c r="AZ848" t="s">
        <v>113</v>
      </c>
      <c r="BA848" t="s">
        <v>113</v>
      </c>
      <c r="BB848" t="s">
        <v>113</v>
      </c>
      <c r="BC848" t="s">
        <v>113</v>
      </c>
      <c r="BD848" t="s">
        <v>113</v>
      </c>
      <c r="BE848" t="s">
        <v>113</v>
      </c>
      <c r="BF848" t="s">
        <v>113</v>
      </c>
      <c r="BG848" t="s">
        <v>113</v>
      </c>
      <c r="BH848" t="s">
        <v>113</v>
      </c>
      <c r="BI848" t="s">
        <v>113</v>
      </c>
      <c r="BJ848" t="s">
        <v>113</v>
      </c>
      <c r="BK848" t="s">
        <v>113</v>
      </c>
      <c r="BL848" t="s">
        <v>113</v>
      </c>
      <c r="BM848" t="s">
        <v>113</v>
      </c>
      <c r="BN848" t="s">
        <v>113</v>
      </c>
      <c r="BO848" t="s">
        <v>113</v>
      </c>
      <c r="BP848" t="s">
        <v>113</v>
      </c>
      <c r="BQ848" t="s">
        <v>113</v>
      </c>
      <c r="BR848" t="s">
        <v>113</v>
      </c>
      <c r="BS848" t="s">
        <v>113</v>
      </c>
      <c r="BT848" t="s">
        <v>113</v>
      </c>
      <c r="BU848" t="s">
        <v>113</v>
      </c>
      <c r="BV848" t="s">
        <v>113</v>
      </c>
      <c r="BW848" t="s">
        <v>113</v>
      </c>
      <c r="BX848" t="s">
        <v>113</v>
      </c>
      <c r="BY848" t="s">
        <v>113</v>
      </c>
      <c r="BZ848" t="s">
        <v>113</v>
      </c>
      <c r="CA848" t="s">
        <v>113</v>
      </c>
      <c r="CB848" t="s">
        <v>113</v>
      </c>
      <c r="CC848" t="s">
        <v>113</v>
      </c>
      <c r="CD848" t="s">
        <v>113</v>
      </c>
      <c r="CE848" t="s">
        <v>113</v>
      </c>
      <c r="CF848" t="s">
        <v>113</v>
      </c>
      <c r="CG848" t="s">
        <v>113</v>
      </c>
      <c r="CH848" t="s">
        <v>113</v>
      </c>
      <c r="CI848" t="s">
        <v>113</v>
      </c>
      <c r="CJ848" t="s">
        <v>113</v>
      </c>
      <c r="CK848" t="s">
        <v>113</v>
      </c>
      <c r="CL848" t="s">
        <v>113</v>
      </c>
      <c r="CM848" t="s">
        <v>113</v>
      </c>
      <c r="CN848" t="s">
        <v>113</v>
      </c>
      <c r="CO848" t="s">
        <v>113</v>
      </c>
      <c r="CP848" t="s">
        <v>113</v>
      </c>
      <c r="CQ848" t="s">
        <v>113</v>
      </c>
      <c r="CR848" t="s">
        <v>113</v>
      </c>
      <c r="CS848" t="s">
        <v>113</v>
      </c>
      <c r="CT848" t="s">
        <v>113</v>
      </c>
    </row>
    <row r="850" spans="1:105" x14ac:dyDescent="0.2">
      <c r="A850" t="s">
        <v>65</v>
      </c>
      <c r="B850" t="s">
        <v>102</v>
      </c>
      <c r="C850" s="1" t="e">
        <f ca="1">_xll.BDH($A$850,$B$851:$B$861,$B$2,$B$3,"Dir=H","Per=M","Days=A","Dts=S","Sort=R","cols=102;rows=12")</f>
        <v>#NAME?</v>
      </c>
      <c r="D850" s="1">
        <v>43980</v>
      </c>
      <c r="E850" s="1">
        <v>43951</v>
      </c>
      <c r="F850" s="1">
        <v>43921</v>
      </c>
      <c r="G850" s="1">
        <v>43889</v>
      </c>
      <c r="H850" s="1">
        <v>43861</v>
      </c>
      <c r="I850" s="1">
        <v>43830</v>
      </c>
      <c r="J850" s="1">
        <v>43798</v>
      </c>
      <c r="K850" s="1">
        <v>43769</v>
      </c>
      <c r="L850" s="1">
        <v>43738</v>
      </c>
      <c r="M850" s="1">
        <v>43707</v>
      </c>
      <c r="N850" s="1">
        <v>43677</v>
      </c>
      <c r="O850" s="1">
        <v>43646</v>
      </c>
      <c r="P850" s="1">
        <v>43644</v>
      </c>
      <c r="Q850" s="1">
        <v>43616</v>
      </c>
      <c r="R850" s="1">
        <v>43585</v>
      </c>
      <c r="S850" s="1">
        <v>43553</v>
      </c>
      <c r="T850" s="1">
        <v>43524</v>
      </c>
      <c r="U850" s="1">
        <v>43496</v>
      </c>
      <c r="V850" s="1">
        <v>43465</v>
      </c>
      <c r="W850" s="1">
        <v>43434</v>
      </c>
      <c r="X850" s="1">
        <v>43404</v>
      </c>
      <c r="Y850" s="1">
        <v>43371</v>
      </c>
      <c r="Z850" s="1">
        <v>43343</v>
      </c>
      <c r="AA850" s="1">
        <v>43312</v>
      </c>
      <c r="AB850" s="1">
        <v>43281</v>
      </c>
      <c r="AC850" s="1">
        <v>43280</v>
      </c>
      <c r="AD850" s="1">
        <v>43251</v>
      </c>
      <c r="AE850" s="1">
        <v>43220</v>
      </c>
      <c r="AF850" s="1">
        <v>43189</v>
      </c>
      <c r="AG850" s="1">
        <v>43159</v>
      </c>
      <c r="AH850" s="1">
        <v>43131</v>
      </c>
      <c r="AI850" s="1">
        <v>43100</v>
      </c>
      <c r="AJ850" s="1">
        <v>43098</v>
      </c>
      <c r="AK850" s="1">
        <v>43069</v>
      </c>
      <c r="AL850" s="1">
        <v>43039</v>
      </c>
      <c r="AM850" s="1">
        <v>43007</v>
      </c>
      <c r="AN850" s="1">
        <v>42978</v>
      </c>
      <c r="AO850" s="1">
        <v>42947</v>
      </c>
      <c r="AP850" s="1">
        <v>42916</v>
      </c>
      <c r="AQ850" s="1">
        <v>42886</v>
      </c>
      <c r="AR850" s="1">
        <v>42853</v>
      </c>
      <c r="AS850" s="1">
        <v>42825</v>
      </c>
      <c r="AT850" s="1">
        <v>42794</v>
      </c>
      <c r="AU850" s="1">
        <v>42766</v>
      </c>
      <c r="AV850" s="1">
        <v>42735</v>
      </c>
      <c r="AW850" s="1">
        <v>42734</v>
      </c>
      <c r="AX850" s="1">
        <v>42704</v>
      </c>
      <c r="AY850" s="1">
        <v>42674</v>
      </c>
      <c r="AZ850" s="1">
        <v>42643</v>
      </c>
      <c r="BA850" s="1">
        <v>42613</v>
      </c>
      <c r="BB850" s="1">
        <v>42580</v>
      </c>
      <c r="BC850" s="1">
        <v>42551</v>
      </c>
      <c r="BD850" s="1">
        <v>42521</v>
      </c>
      <c r="BE850" s="1">
        <v>42489</v>
      </c>
      <c r="BF850" s="1">
        <v>42460</v>
      </c>
      <c r="BG850" s="1">
        <v>42429</v>
      </c>
      <c r="BH850" s="1">
        <v>42398</v>
      </c>
      <c r="BI850" s="1">
        <v>42369</v>
      </c>
      <c r="BJ850" s="1">
        <v>42338</v>
      </c>
      <c r="BK850" s="1">
        <v>42307</v>
      </c>
      <c r="BL850" s="1">
        <v>42277</v>
      </c>
      <c r="BM850" s="1">
        <v>42247</v>
      </c>
      <c r="BN850" s="1">
        <v>42216</v>
      </c>
      <c r="BO850" s="1">
        <v>42185</v>
      </c>
      <c r="BP850" s="1">
        <v>42153</v>
      </c>
      <c r="BQ850" s="1">
        <v>42124</v>
      </c>
      <c r="BR850" s="1">
        <v>42094</v>
      </c>
      <c r="BS850" s="1">
        <v>42062</v>
      </c>
      <c r="BT850" s="1">
        <v>42034</v>
      </c>
      <c r="BU850" s="1">
        <v>42004</v>
      </c>
      <c r="BV850" s="1">
        <v>41971</v>
      </c>
      <c r="BW850" s="1">
        <v>41943</v>
      </c>
      <c r="BX850" s="1">
        <v>41912</v>
      </c>
      <c r="BY850" s="1">
        <v>41880</v>
      </c>
      <c r="BZ850" s="1">
        <v>41851</v>
      </c>
      <c r="CA850" s="1">
        <v>41820</v>
      </c>
      <c r="CB850" s="1">
        <v>41789</v>
      </c>
      <c r="CC850" s="1">
        <v>41759</v>
      </c>
      <c r="CD850" s="1">
        <v>41729</v>
      </c>
      <c r="CE850" s="1">
        <v>41698</v>
      </c>
      <c r="CF850" s="1">
        <v>41670</v>
      </c>
      <c r="CG850" s="1">
        <v>41639</v>
      </c>
      <c r="CH850" s="1">
        <v>41607</v>
      </c>
      <c r="CI850" s="1">
        <v>41578</v>
      </c>
      <c r="CJ850" s="1">
        <v>41547</v>
      </c>
      <c r="CK850" s="1">
        <v>41516</v>
      </c>
      <c r="CL850" s="1">
        <v>41486</v>
      </c>
      <c r="CM850" s="1">
        <v>41455</v>
      </c>
      <c r="CN850" s="1">
        <v>41453</v>
      </c>
      <c r="CO850" s="1">
        <v>41425</v>
      </c>
      <c r="CP850" s="1">
        <v>41394</v>
      </c>
      <c r="CQ850" s="1">
        <v>41362</v>
      </c>
      <c r="CR850" s="1">
        <v>41333</v>
      </c>
      <c r="CS850" s="1">
        <v>41305</v>
      </c>
      <c r="CT850" s="1">
        <v>41274</v>
      </c>
      <c r="CU850" s="1">
        <v>41243</v>
      </c>
      <c r="CV850" s="1">
        <v>41213</v>
      </c>
      <c r="CW850" s="1">
        <v>41180</v>
      </c>
      <c r="CX850" s="1">
        <v>41152</v>
      </c>
      <c r="CY850" s="1">
        <v>41121</v>
      </c>
      <c r="CZ850" s="1">
        <v>41090</v>
      </c>
    </row>
    <row r="851" spans="1:105" x14ac:dyDescent="0.2">
      <c r="A851" t="e">
        <f ca="1">_xll.BFieldInfo($B$851)</f>
        <v>#NAME?</v>
      </c>
      <c r="B851" t="s">
        <v>103</v>
      </c>
      <c r="C851">
        <v>90.77</v>
      </c>
      <c r="D851">
        <v>79.849999999999994</v>
      </c>
      <c r="E851">
        <v>68.44</v>
      </c>
      <c r="F851">
        <v>61.91</v>
      </c>
      <c r="G851">
        <v>82.4</v>
      </c>
      <c r="H851">
        <v>87.54</v>
      </c>
      <c r="I851">
        <v>89.95</v>
      </c>
      <c r="J851">
        <v>83.57</v>
      </c>
      <c r="K851">
        <v>74.66</v>
      </c>
      <c r="L851">
        <v>70.3</v>
      </c>
      <c r="M851">
        <v>67.25</v>
      </c>
      <c r="N851">
        <v>68.22</v>
      </c>
      <c r="O851">
        <v>70.63</v>
      </c>
      <c r="P851">
        <v>70.63</v>
      </c>
      <c r="Q851">
        <v>69.069999999999993</v>
      </c>
      <c r="R851">
        <v>78.11</v>
      </c>
      <c r="S851">
        <v>67.09</v>
      </c>
      <c r="T851">
        <v>70.16</v>
      </c>
      <c r="U851">
        <v>70.099999999999994</v>
      </c>
      <c r="V851">
        <v>63.15</v>
      </c>
      <c r="W851">
        <v>71.98</v>
      </c>
      <c r="X851">
        <v>78.31</v>
      </c>
      <c r="Y851">
        <v>86.83</v>
      </c>
      <c r="Z851">
        <v>86.77</v>
      </c>
      <c r="AA851">
        <v>86.14</v>
      </c>
      <c r="AB851">
        <v>90.15</v>
      </c>
      <c r="AC851">
        <v>90.15</v>
      </c>
      <c r="AD851">
        <v>82.82</v>
      </c>
      <c r="AE851">
        <v>82.19</v>
      </c>
      <c r="AF851">
        <v>71.75</v>
      </c>
      <c r="AG851">
        <v>76.959999999999994</v>
      </c>
      <c r="AH851">
        <v>81.5</v>
      </c>
      <c r="AI851">
        <v>74.53</v>
      </c>
      <c r="AJ851">
        <v>74.53</v>
      </c>
      <c r="AK851">
        <v>72.05</v>
      </c>
      <c r="AL851">
        <v>75.2</v>
      </c>
      <c r="AM851">
        <v>75.44</v>
      </c>
      <c r="AN851">
        <v>74.05</v>
      </c>
      <c r="AO851">
        <v>77.989999999999995</v>
      </c>
      <c r="AP851">
        <v>75.5</v>
      </c>
      <c r="AQ851">
        <v>73.260000000000005</v>
      </c>
      <c r="AR851">
        <v>71.02</v>
      </c>
      <c r="AS851">
        <v>67.05</v>
      </c>
      <c r="AT851">
        <v>64.25</v>
      </c>
      <c r="AU851">
        <v>64.77</v>
      </c>
      <c r="AV851">
        <v>62.55</v>
      </c>
      <c r="AW851">
        <v>62.55</v>
      </c>
      <c r="AX851">
        <v>60.15</v>
      </c>
      <c r="AY851">
        <v>56.7</v>
      </c>
      <c r="AZ851">
        <v>56.52</v>
      </c>
      <c r="BA851">
        <v>55.64</v>
      </c>
      <c r="BB851">
        <v>52.25</v>
      </c>
      <c r="BC851">
        <v>49.21</v>
      </c>
      <c r="BD851">
        <v>51.72</v>
      </c>
      <c r="BE851">
        <v>48.56</v>
      </c>
      <c r="BF851">
        <v>46.64</v>
      </c>
      <c r="BG851">
        <v>48.71</v>
      </c>
      <c r="BH851">
        <v>48.09</v>
      </c>
      <c r="BI851">
        <v>53.19</v>
      </c>
      <c r="BJ851">
        <v>51.79</v>
      </c>
      <c r="BK851">
        <v>54.59</v>
      </c>
      <c r="BL851">
        <v>55.26</v>
      </c>
      <c r="BM851">
        <v>57</v>
      </c>
      <c r="BN851">
        <v>57.67</v>
      </c>
      <c r="BO851">
        <v>48.54</v>
      </c>
      <c r="BP851">
        <v>48.15</v>
      </c>
      <c r="BQ851">
        <v>46.58</v>
      </c>
      <c r="BR851">
        <v>44.53</v>
      </c>
      <c r="BS851">
        <v>42.1</v>
      </c>
      <c r="BT851">
        <v>33.200000000000003</v>
      </c>
      <c r="BU851">
        <v>40.479999999999997</v>
      </c>
      <c r="BV851">
        <v>39.08</v>
      </c>
      <c r="BW851">
        <v>37.729999999999997</v>
      </c>
      <c r="BX851">
        <v>37.409999999999997</v>
      </c>
      <c r="BY851">
        <v>36.700000000000003</v>
      </c>
      <c r="BZ851">
        <v>35.19</v>
      </c>
      <c r="CA851">
        <v>33.409999999999997</v>
      </c>
      <c r="CB851">
        <v>35.68</v>
      </c>
      <c r="CC851">
        <v>37.19</v>
      </c>
      <c r="CD851">
        <v>36.380000000000003</v>
      </c>
      <c r="CE851">
        <v>34.04</v>
      </c>
      <c r="CF851">
        <v>35.549999999999997</v>
      </c>
      <c r="CG851">
        <v>38.46</v>
      </c>
      <c r="CH851">
        <v>34.82</v>
      </c>
      <c r="CI851">
        <v>37.840000000000003</v>
      </c>
      <c r="CJ851">
        <v>36.64</v>
      </c>
      <c r="CK851">
        <v>35.81</v>
      </c>
      <c r="CL851">
        <v>34.090000000000003</v>
      </c>
      <c r="CM851">
        <v>30.29</v>
      </c>
      <c r="CN851">
        <v>30.29</v>
      </c>
      <c r="CO851">
        <v>31.38</v>
      </c>
      <c r="CP851">
        <v>31.23</v>
      </c>
      <c r="CQ851">
        <v>30.2</v>
      </c>
      <c r="CR851">
        <v>32.5</v>
      </c>
      <c r="CS851">
        <v>29.3</v>
      </c>
      <c r="CT851">
        <v>28.2</v>
      </c>
      <c r="CU851">
        <v>26.5</v>
      </c>
      <c r="CV851">
        <v>25.95</v>
      </c>
      <c r="CW851">
        <v>23.65</v>
      </c>
      <c r="CX851">
        <v>21.8</v>
      </c>
      <c r="CY851">
        <v>21.5</v>
      </c>
      <c r="CZ851" t="s">
        <v>113</v>
      </c>
    </row>
    <row r="852" spans="1:105" x14ac:dyDescent="0.2">
      <c r="A852" t="e">
        <f ca="1">_xll.BFieldInfo($B$852)</f>
        <v>#NAME?</v>
      </c>
      <c r="B852" t="s">
        <v>104</v>
      </c>
      <c r="C852">
        <v>1375.6</v>
      </c>
      <c r="D852">
        <v>1375.6</v>
      </c>
      <c r="E852">
        <v>1375.6</v>
      </c>
      <c r="F852">
        <v>1375.6</v>
      </c>
      <c r="G852">
        <v>1375.6</v>
      </c>
      <c r="H852">
        <v>1375.6</v>
      </c>
      <c r="I852">
        <v>1375.6</v>
      </c>
      <c r="J852">
        <v>1268.7</v>
      </c>
      <c r="K852">
        <v>1268.7</v>
      </c>
      <c r="L852">
        <v>1268.7</v>
      </c>
      <c r="M852">
        <v>1268.7</v>
      </c>
      <c r="N852">
        <v>1268.7</v>
      </c>
      <c r="O852">
        <v>1268.7</v>
      </c>
      <c r="P852">
        <v>1268.7</v>
      </c>
      <c r="Q852">
        <v>1268.7</v>
      </c>
      <c r="R852">
        <v>1268.7</v>
      </c>
      <c r="S852">
        <v>1268.7</v>
      </c>
      <c r="T852">
        <v>1268.7</v>
      </c>
      <c r="U852">
        <v>1268.7</v>
      </c>
      <c r="V852">
        <v>1268.7</v>
      </c>
      <c r="W852">
        <v>974</v>
      </c>
      <c r="X852">
        <v>974</v>
      </c>
      <c r="Y852">
        <v>974</v>
      </c>
      <c r="Z852">
        <v>974</v>
      </c>
      <c r="AA852">
        <v>974</v>
      </c>
      <c r="AB852">
        <v>974</v>
      </c>
      <c r="AC852">
        <v>974</v>
      </c>
      <c r="AD852">
        <v>974</v>
      </c>
      <c r="AE852">
        <v>974</v>
      </c>
      <c r="AF852">
        <v>974</v>
      </c>
      <c r="AG852">
        <v>974</v>
      </c>
      <c r="AH852">
        <v>974</v>
      </c>
      <c r="AI852">
        <v>974</v>
      </c>
      <c r="AJ852">
        <v>881.4</v>
      </c>
      <c r="AK852">
        <v>881.4</v>
      </c>
      <c r="AL852">
        <v>881.4</v>
      </c>
      <c r="AM852">
        <v>881.4</v>
      </c>
      <c r="AN852">
        <v>881.4</v>
      </c>
      <c r="AO852">
        <v>881.4</v>
      </c>
      <c r="AP852">
        <v>881.4</v>
      </c>
      <c r="AQ852">
        <v>881.4</v>
      </c>
      <c r="AR852">
        <v>881.4</v>
      </c>
      <c r="AS852">
        <v>881.4</v>
      </c>
      <c r="AT852">
        <v>881.4</v>
      </c>
      <c r="AU852">
        <v>881.4</v>
      </c>
      <c r="AV852">
        <v>881.4</v>
      </c>
      <c r="AW852">
        <v>862.8</v>
      </c>
      <c r="AX852">
        <v>862.8</v>
      </c>
      <c r="AY852">
        <v>862.8</v>
      </c>
      <c r="AZ852">
        <v>862.8</v>
      </c>
      <c r="BA852">
        <v>862.8</v>
      </c>
      <c r="BB852">
        <v>862.8</v>
      </c>
      <c r="BC852">
        <v>862.8</v>
      </c>
      <c r="BD852">
        <v>862.8</v>
      </c>
      <c r="BE852">
        <v>862.8</v>
      </c>
      <c r="BF852">
        <v>862.8</v>
      </c>
      <c r="BG852">
        <v>862.8</v>
      </c>
      <c r="BH852">
        <v>862.8</v>
      </c>
      <c r="BI852">
        <v>862.8</v>
      </c>
      <c r="BJ852">
        <v>772.7</v>
      </c>
      <c r="BK852">
        <v>772.7</v>
      </c>
      <c r="BL852">
        <v>772.7</v>
      </c>
      <c r="BM852">
        <v>772.7</v>
      </c>
      <c r="BN852">
        <v>772.7</v>
      </c>
      <c r="BO852">
        <v>772.7</v>
      </c>
      <c r="BP852">
        <v>772.7</v>
      </c>
      <c r="BQ852">
        <v>772.7</v>
      </c>
      <c r="BR852">
        <v>772.7</v>
      </c>
      <c r="BS852">
        <v>772.7</v>
      </c>
      <c r="BT852">
        <v>772.7</v>
      </c>
      <c r="BU852">
        <v>772.7</v>
      </c>
      <c r="BV852" t="s">
        <v>113</v>
      </c>
      <c r="BW852" t="s">
        <v>113</v>
      </c>
      <c r="BX852" t="s">
        <v>113</v>
      </c>
      <c r="BY852" t="s">
        <v>113</v>
      </c>
      <c r="BZ852" t="s">
        <v>113</v>
      </c>
      <c r="CA852" t="s">
        <v>113</v>
      </c>
      <c r="CB852" t="s">
        <v>113</v>
      </c>
      <c r="CC852" t="s">
        <v>113</v>
      </c>
      <c r="CD852" t="s">
        <v>113</v>
      </c>
      <c r="CE852" t="s">
        <v>113</v>
      </c>
      <c r="CF852" t="s">
        <v>113</v>
      </c>
      <c r="CG852" t="s">
        <v>113</v>
      </c>
      <c r="CH852" t="s">
        <v>113</v>
      </c>
      <c r="CI852" t="s">
        <v>113</v>
      </c>
      <c r="CJ852" t="s">
        <v>113</v>
      </c>
      <c r="CK852" t="s">
        <v>113</v>
      </c>
      <c r="CL852" t="s">
        <v>113</v>
      </c>
      <c r="CM852" t="s">
        <v>113</v>
      </c>
      <c r="CN852" t="s">
        <v>113</v>
      </c>
      <c r="CO852" t="s">
        <v>113</v>
      </c>
      <c r="CP852" t="s">
        <v>113</v>
      </c>
      <c r="CQ852" t="s">
        <v>113</v>
      </c>
      <c r="CR852" t="s">
        <v>113</v>
      </c>
      <c r="CS852" t="s">
        <v>113</v>
      </c>
      <c r="CT852" t="s">
        <v>113</v>
      </c>
      <c r="CU852" t="s">
        <v>113</v>
      </c>
      <c r="CV852" t="s">
        <v>113</v>
      </c>
      <c r="CW852" t="s">
        <v>113</v>
      </c>
      <c r="CX852" t="s">
        <v>113</v>
      </c>
      <c r="CY852" t="s">
        <v>113</v>
      </c>
      <c r="CZ852" t="s">
        <v>113</v>
      </c>
    </row>
    <row r="853" spans="1:105" x14ac:dyDescent="0.2">
      <c r="A853" t="e">
        <f ca="1">_xll.BFieldInfo($B$853)</f>
        <v>#NAME?</v>
      </c>
      <c r="B853" t="s">
        <v>105</v>
      </c>
      <c r="C853">
        <v>1339.8</v>
      </c>
      <c r="D853">
        <v>1339.8</v>
      </c>
      <c r="E853">
        <v>1339.8</v>
      </c>
      <c r="F853">
        <v>1339.8</v>
      </c>
      <c r="G853">
        <v>1339.8</v>
      </c>
      <c r="H853">
        <v>1339.8</v>
      </c>
      <c r="I853">
        <v>1339.8</v>
      </c>
      <c r="J853">
        <v>1250</v>
      </c>
      <c r="K853">
        <v>1250</v>
      </c>
      <c r="L853">
        <v>1250</v>
      </c>
      <c r="M853">
        <v>1250</v>
      </c>
      <c r="N853">
        <v>1250</v>
      </c>
      <c r="O853">
        <v>1250</v>
      </c>
      <c r="P853">
        <v>1250</v>
      </c>
      <c r="Q853">
        <v>1250</v>
      </c>
      <c r="R853">
        <v>1250</v>
      </c>
      <c r="S853">
        <v>1250</v>
      </c>
      <c r="T853">
        <v>1250</v>
      </c>
      <c r="U853">
        <v>1250</v>
      </c>
      <c r="V853">
        <v>1250</v>
      </c>
      <c r="W853">
        <v>1003.9</v>
      </c>
      <c r="X853">
        <v>1003.9</v>
      </c>
      <c r="Y853">
        <v>1003.9</v>
      </c>
      <c r="Z853">
        <v>1003.9</v>
      </c>
      <c r="AA853">
        <v>1003.9</v>
      </c>
      <c r="AB853">
        <v>1003.9</v>
      </c>
      <c r="AC853">
        <v>1003.9</v>
      </c>
      <c r="AD853">
        <v>1003.9</v>
      </c>
      <c r="AE853">
        <v>1003.9</v>
      </c>
      <c r="AF853">
        <v>1003.9</v>
      </c>
      <c r="AG853">
        <v>1003.9</v>
      </c>
      <c r="AH853">
        <v>1003.9</v>
      </c>
      <c r="AI853">
        <v>1003.9</v>
      </c>
      <c r="AJ853">
        <v>901.4</v>
      </c>
      <c r="AK853">
        <v>901.4</v>
      </c>
      <c r="AL853">
        <v>901.4</v>
      </c>
      <c r="AM853">
        <v>901.4</v>
      </c>
      <c r="AN853">
        <v>901.4</v>
      </c>
      <c r="AO853">
        <v>901.4</v>
      </c>
      <c r="AP853">
        <v>901.4</v>
      </c>
      <c r="AQ853">
        <v>901.4</v>
      </c>
      <c r="AR853">
        <v>901.4</v>
      </c>
      <c r="AS853">
        <v>901.4</v>
      </c>
      <c r="AT853">
        <v>901.4</v>
      </c>
      <c r="AU853">
        <v>901.4</v>
      </c>
      <c r="AV853">
        <v>901.4</v>
      </c>
      <c r="AW853">
        <v>796.1</v>
      </c>
      <c r="AX853">
        <v>796.1</v>
      </c>
      <c r="AY853">
        <v>796.1</v>
      </c>
      <c r="AZ853">
        <v>796.1</v>
      </c>
      <c r="BA853">
        <v>796.1</v>
      </c>
      <c r="BB853">
        <v>796.1</v>
      </c>
      <c r="BC853">
        <v>796.1</v>
      </c>
      <c r="BD853">
        <v>796.1</v>
      </c>
      <c r="BE853">
        <v>796.1</v>
      </c>
      <c r="BF853">
        <v>796.1</v>
      </c>
      <c r="BG853">
        <v>796.1</v>
      </c>
      <c r="BH853">
        <v>796.1</v>
      </c>
      <c r="BI853">
        <v>796.1</v>
      </c>
      <c r="BJ853">
        <v>760.2</v>
      </c>
      <c r="BK853">
        <v>760.2</v>
      </c>
      <c r="BL853">
        <v>760.2</v>
      </c>
      <c r="BM853">
        <v>760.2</v>
      </c>
      <c r="BN853">
        <v>760.2</v>
      </c>
      <c r="BO853">
        <v>760.2</v>
      </c>
      <c r="BP853">
        <v>760.2</v>
      </c>
      <c r="BQ853">
        <v>760.2</v>
      </c>
      <c r="BR853">
        <v>760.2</v>
      </c>
      <c r="BS853">
        <v>760.2</v>
      </c>
      <c r="BT853">
        <v>760.2</v>
      </c>
      <c r="BU853">
        <v>760.2</v>
      </c>
      <c r="BV853" t="s">
        <v>113</v>
      </c>
      <c r="BW853" t="s">
        <v>113</v>
      </c>
      <c r="BX853" t="s">
        <v>113</v>
      </c>
      <c r="BY853" t="s">
        <v>113</v>
      </c>
      <c r="BZ853" t="s">
        <v>113</v>
      </c>
      <c r="CA853" t="s">
        <v>113</v>
      </c>
      <c r="CB853" t="s">
        <v>113</v>
      </c>
      <c r="CC853" t="s">
        <v>113</v>
      </c>
      <c r="CD853" t="s">
        <v>113</v>
      </c>
      <c r="CE853" t="s">
        <v>113</v>
      </c>
      <c r="CF853" t="s">
        <v>113</v>
      </c>
      <c r="CG853" t="s">
        <v>113</v>
      </c>
      <c r="CH853" t="s">
        <v>113</v>
      </c>
      <c r="CI853" t="s">
        <v>113</v>
      </c>
      <c r="CJ853" t="s">
        <v>113</v>
      </c>
      <c r="CK853" t="s">
        <v>113</v>
      </c>
      <c r="CL853" t="s">
        <v>113</v>
      </c>
      <c r="CM853" t="s">
        <v>113</v>
      </c>
      <c r="CN853" t="s">
        <v>113</v>
      </c>
      <c r="CO853" t="s">
        <v>113</v>
      </c>
      <c r="CP853" t="s">
        <v>113</v>
      </c>
      <c r="CQ853" t="s">
        <v>113</v>
      </c>
      <c r="CR853" t="s">
        <v>113</v>
      </c>
      <c r="CS853" t="s">
        <v>113</v>
      </c>
      <c r="CT853" t="s">
        <v>113</v>
      </c>
      <c r="CU853" t="s">
        <v>113</v>
      </c>
      <c r="CV853" t="s">
        <v>113</v>
      </c>
      <c r="CW853" t="s">
        <v>113</v>
      </c>
      <c r="CX853" t="s">
        <v>113</v>
      </c>
      <c r="CY853" t="s">
        <v>113</v>
      </c>
      <c r="CZ853" t="s">
        <v>113</v>
      </c>
    </row>
    <row r="854" spans="1:105" x14ac:dyDescent="0.2">
      <c r="A854" t="e">
        <f ca="1">_xll.BFieldInfo($B$854)</f>
        <v>#NAME?</v>
      </c>
      <c r="B854" t="s">
        <v>106</v>
      </c>
      <c r="C854">
        <v>3725.6</v>
      </c>
      <c r="D854">
        <v>3833.2163999999998</v>
      </c>
      <c r="E854">
        <v>3833.2163999999998</v>
      </c>
      <c r="F854">
        <v>3833.2163999999998</v>
      </c>
      <c r="G854">
        <v>3833.2163999999998</v>
      </c>
      <c r="H854">
        <v>3833.2163999999998</v>
      </c>
      <c r="I854">
        <v>3833.2163999999998</v>
      </c>
      <c r="J854">
        <v>3054.5533999999998</v>
      </c>
      <c r="K854">
        <v>3054.5533999999998</v>
      </c>
      <c r="L854">
        <v>3054.5533999999998</v>
      </c>
      <c r="M854">
        <v>3054.5533999999998</v>
      </c>
      <c r="N854">
        <v>3054.5533999999998</v>
      </c>
      <c r="O854">
        <v>3054.5533999999998</v>
      </c>
      <c r="P854">
        <v>2786.3366000000001</v>
      </c>
      <c r="Q854">
        <v>2786.3366000000001</v>
      </c>
      <c r="R854">
        <v>2786.3366000000001</v>
      </c>
      <c r="S854">
        <v>2786.3366000000001</v>
      </c>
      <c r="T854">
        <v>2786.3366000000001</v>
      </c>
      <c r="U854">
        <v>2786.3366000000001</v>
      </c>
      <c r="V854">
        <v>2786.3366000000001</v>
      </c>
      <c r="W854">
        <v>4033.2536</v>
      </c>
      <c r="X854">
        <v>4033.2536</v>
      </c>
      <c r="Y854">
        <v>4033.2536</v>
      </c>
      <c r="Z854">
        <v>4033.2536</v>
      </c>
      <c r="AA854">
        <v>4033.2536</v>
      </c>
      <c r="AB854">
        <v>4033.2536</v>
      </c>
      <c r="AC854">
        <v>3400.1298000000002</v>
      </c>
      <c r="AD854">
        <v>3400.1298000000002</v>
      </c>
      <c r="AE854">
        <v>3400.1298000000002</v>
      </c>
      <c r="AF854">
        <v>3400.1298000000002</v>
      </c>
      <c r="AG854">
        <v>3400.1298000000002</v>
      </c>
      <c r="AH854">
        <v>3400.1298000000002</v>
      </c>
      <c r="AI854">
        <v>3400.1298000000002</v>
      </c>
      <c r="AJ854">
        <v>3458.0493000000001</v>
      </c>
      <c r="AK854">
        <v>3458.0493000000001</v>
      </c>
      <c r="AL854">
        <v>3458.0493000000001</v>
      </c>
      <c r="AM854">
        <v>3458.0493000000001</v>
      </c>
      <c r="AN854">
        <v>3458.0493000000001</v>
      </c>
      <c r="AO854">
        <v>3458.0493000000001</v>
      </c>
      <c r="AP854">
        <v>3458.0493000000001</v>
      </c>
      <c r="AQ854">
        <v>2927.3834000000002</v>
      </c>
      <c r="AR854">
        <v>2927.3834000000002</v>
      </c>
      <c r="AS854">
        <v>2927.3834000000002</v>
      </c>
      <c r="AT854">
        <v>2927.3834000000002</v>
      </c>
      <c r="AU854">
        <v>2927.3834000000002</v>
      </c>
      <c r="AV854">
        <v>2927.3834000000002</v>
      </c>
      <c r="AW854">
        <v>2325.7806999999998</v>
      </c>
      <c r="AX854">
        <v>2325.7806999999998</v>
      </c>
      <c r="AY854">
        <v>2325.7806999999998</v>
      </c>
      <c r="AZ854">
        <v>2325.7806999999998</v>
      </c>
      <c r="BA854">
        <v>2325.7806999999998</v>
      </c>
      <c r="BB854">
        <v>2325.7806999999998</v>
      </c>
      <c r="BC854">
        <v>2325.7806999999998</v>
      </c>
      <c r="BD854">
        <v>2601.6648</v>
      </c>
      <c r="BE854">
        <v>2601.6648</v>
      </c>
      <c r="BF854">
        <v>2601.6648</v>
      </c>
      <c r="BG854">
        <v>2601.6648</v>
      </c>
      <c r="BH854">
        <v>2601.6648</v>
      </c>
      <c r="BI854">
        <v>2601.6648</v>
      </c>
      <c r="BJ854">
        <v>2414.3002000000001</v>
      </c>
      <c r="BK854">
        <v>2414.3002000000001</v>
      </c>
      <c r="BL854">
        <v>2414.3002000000001</v>
      </c>
      <c r="BM854">
        <v>2414.3002000000001</v>
      </c>
      <c r="BN854">
        <v>2414.3002000000001</v>
      </c>
      <c r="BO854">
        <v>2414.3002000000001</v>
      </c>
      <c r="BP854">
        <v>2066.5545999999999</v>
      </c>
      <c r="BQ854">
        <v>2066.5545999999999</v>
      </c>
      <c r="BR854">
        <v>2066.5545999999999</v>
      </c>
      <c r="BS854">
        <v>2066.5545999999999</v>
      </c>
      <c r="BT854">
        <v>2066.5545999999999</v>
      </c>
      <c r="BU854">
        <v>2066.5545999999999</v>
      </c>
      <c r="BV854">
        <v>1965.5637999999999</v>
      </c>
      <c r="BW854">
        <v>1965.5637999999999</v>
      </c>
      <c r="BX854">
        <v>1965.5637999999999</v>
      </c>
      <c r="BY854">
        <v>1965.5637999999999</v>
      </c>
      <c r="BZ854">
        <v>1965.5637999999999</v>
      </c>
      <c r="CA854">
        <v>1965.5637999999999</v>
      </c>
      <c r="CB854">
        <v>2340.0787</v>
      </c>
      <c r="CC854">
        <v>2340.0787</v>
      </c>
      <c r="CD854">
        <v>2340.0787</v>
      </c>
      <c r="CE854">
        <v>2340.0787</v>
      </c>
      <c r="CF854">
        <v>2340.0787</v>
      </c>
      <c r="CG854">
        <v>2340.0787</v>
      </c>
      <c r="CH854">
        <v>1862.1242</v>
      </c>
      <c r="CI854">
        <v>1862.1242</v>
      </c>
      <c r="CJ854">
        <v>1862.1242</v>
      </c>
      <c r="CK854">
        <v>1862.1242</v>
      </c>
      <c r="CL854">
        <v>1862.1242</v>
      </c>
      <c r="CM854">
        <v>1862.1242</v>
      </c>
      <c r="CN854">
        <v>1787.0157999999999</v>
      </c>
      <c r="CO854">
        <v>1787.0157999999999</v>
      </c>
      <c r="CP854">
        <v>1787.0157999999999</v>
      </c>
      <c r="CQ854">
        <v>1787.0157999999999</v>
      </c>
      <c r="CR854">
        <v>1787.0157999999999</v>
      </c>
      <c r="CS854">
        <v>1787.0157999999999</v>
      </c>
      <c r="CT854">
        <v>1787.0157999999999</v>
      </c>
      <c r="CU854">
        <v>1196.5306</v>
      </c>
      <c r="CV854">
        <v>1196.5306</v>
      </c>
      <c r="CW854">
        <v>1196.5306</v>
      </c>
      <c r="CX854">
        <v>1196.5306</v>
      </c>
      <c r="CY854">
        <v>1196.5306</v>
      </c>
      <c r="CZ854">
        <v>1196.5306</v>
      </c>
    </row>
    <row r="855" spans="1:105" x14ac:dyDescent="0.2">
      <c r="A855" t="e">
        <f ca="1">_xll.BFieldInfo($B$855)</f>
        <v>#NAME?</v>
      </c>
      <c r="B855" t="s">
        <v>104</v>
      </c>
      <c r="C855">
        <v>1375.6</v>
      </c>
      <c r="D855">
        <v>1375.6</v>
      </c>
      <c r="E855">
        <v>1375.6</v>
      </c>
      <c r="F855">
        <v>1375.6</v>
      </c>
      <c r="G855">
        <v>1375.6</v>
      </c>
      <c r="H855">
        <v>1375.6</v>
      </c>
      <c r="I855">
        <v>1375.6</v>
      </c>
      <c r="J855">
        <v>1268.7</v>
      </c>
      <c r="K855">
        <v>1268.7</v>
      </c>
      <c r="L855">
        <v>1268.7</v>
      </c>
      <c r="M855">
        <v>1268.7</v>
      </c>
      <c r="N855">
        <v>1268.7</v>
      </c>
      <c r="O855">
        <v>1268.7</v>
      </c>
      <c r="P855">
        <v>1268.7</v>
      </c>
      <c r="Q855">
        <v>1268.7</v>
      </c>
      <c r="R855">
        <v>1268.7</v>
      </c>
      <c r="S855">
        <v>1268.7</v>
      </c>
      <c r="T855">
        <v>1268.7</v>
      </c>
      <c r="U855">
        <v>1268.7</v>
      </c>
      <c r="V855">
        <v>1268.7</v>
      </c>
      <c r="W855">
        <v>974</v>
      </c>
      <c r="X855">
        <v>974</v>
      </c>
      <c r="Y855">
        <v>974</v>
      </c>
      <c r="Z855">
        <v>974</v>
      </c>
      <c r="AA855">
        <v>974</v>
      </c>
      <c r="AB855">
        <v>974</v>
      </c>
      <c r="AC855">
        <v>974</v>
      </c>
      <c r="AD855">
        <v>974</v>
      </c>
      <c r="AE855">
        <v>974</v>
      </c>
      <c r="AF855">
        <v>974</v>
      </c>
      <c r="AG855">
        <v>974</v>
      </c>
      <c r="AH855">
        <v>974</v>
      </c>
      <c r="AI855">
        <v>974</v>
      </c>
      <c r="AJ855">
        <v>881.4</v>
      </c>
      <c r="AK855">
        <v>881.4</v>
      </c>
      <c r="AL855">
        <v>881.4</v>
      </c>
      <c r="AM855">
        <v>881.4</v>
      </c>
      <c r="AN855">
        <v>881.4</v>
      </c>
      <c r="AO855">
        <v>881.4</v>
      </c>
      <c r="AP855">
        <v>881.4</v>
      </c>
      <c r="AQ855">
        <v>881.4</v>
      </c>
      <c r="AR855">
        <v>881.4</v>
      </c>
      <c r="AS855">
        <v>881.4</v>
      </c>
      <c r="AT855">
        <v>881.4</v>
      </c>
      <c r="AU855">
        <v>881.4</v>
      </c>
      <c r="AV855">
        <v>881.4</v>
      </c>
      <c r="AW855">
        <v>862.8</v>
      </c>
      <c r="AX855">
        <v>862.8</v>
      </c>
      <c r="AY855">
        <v>862.8</v>
      </c>
      <c r="AZ855">
        <v>862.8</v>
      </c>
      <c r="BA855">
        <v>862.8</v>
      </c>
      <c r="BB855">
        <v>862.8</v>
      </c>
      <c r="BC855">
        <v>862.8</v>
      </c>
      <c r="BD855">
        <v>862.8</v>
      </c>
      <c r="BE855">
        <v>862.8</v>
      </c>
      <c r="BF855">
        <v>862.8</v>
      </c>
      <c r="BG855">
        <v>862.8</v>
      </c>
      <c r="BH855">
        <v>862.8</v>
      </c>
      <c r="BI855">
        <v>862.8</v>
      </c>
      <c r="BJ855">
        <v>772.7</v>
      </c>
      <c r="BK855">
        <v>772.7</v>
      </c>
      <c r="BL855">
        <v>772.7</v>
      </c>
      <c r="BM855">
        <v>772.7</v>
      </c>
      <c r="BN855">
        <v>772.7</v>
      </c>
      <c r="BO855">
        <v>772.7</v>
      </c>
      <c r="BP855">
        <v>772.7</v>
      </c>
      <c r="BQ855">
        <v>772.7</v>
      </c>
      <c r="BR855">
        <v>772.7</v>
      </c>
      <c r="BS855">
        <v>772.7</v>
      </c>
      <c r="BT855">
        <v>772.7</v>
      </c>
      <c r="BU855">
        <v>772.7</v>
      </c>
      <c r="BV855" t="s">
        <v>113</v>
      </c>
      <c r="BW855" t="s">
        <v>113</v>
      </c>
      <c r="BX855" t="s">
        <v>113</v>
      </c>
      <c r="BY855" t="s">
        <v>113</v>
      </c>
      <c r="BZ855" t="s">
        <v>113</v>
      </c>
      <c r="CA855" t="s">
        <v>113</v>
      </c>
      <c r="CB855" t="s">
        <v>113</v>
      </c>
      <c r="CC855" t="s">
        <v>113</v>
      </c>
      <c r="CD855" t="s">
        <v>113</v>
      </c>
      <c r="CE855" t="s">
        <v>113</v>
      </c>
      <c r="CF855" t="s">
        <v>113</v>
      </c>
      <c r="CG855" t="s">
        <v>113</v>
      </c>
      <c r="CH855" t="s">
        <v>113</v>
      </c>
      <c r="CI855" t="s">
        <v>113</v>
      </c>
      <c r="CJ855" t="s">
        <v>113</v>
      </c>
      <c r="CK855" t="s">
        <v>113</v>
      </c>
      <c r="CL855" t="s">
        <v>113</v>
      </c>
      <c r="CM855" t="s">
        <v>113</v>
      </c>
      <c r="CN855" t="s">
        <v>113</v>
      </c>
      <c r="CO855" t="s">
        <v>113</v>
      </c>
      <c r="CP855" t="s">
        <v>113</v>
      </c>
      <c r="CQ855" t="s">
        <v>113</v>
      </c>
      <c r="CR855" t="s">
        <v>113</v>
      </c>
      <c r="CS855" t="s">
        <v>113</v>
      </c>
      <c r="CT855" t="s">
        <v>113</v>
      </c>
      <c r="CU855" t="s">
        <v>113</v>
      </c>
      <c r="CV855" t="s">
        <v>113</v>
      </c>
      <c r="CW855" t="s">
        <v>113</v>
      </c>
      <c r="CX855" t="s">
        <v>113</v>
      </c>
      <c r="CY855" t="s">
        <v>113</v>
      </c>
      <c r="CZ855" t="s">
        <v>113</v>
      </c>
    </row>
    <row r="856" spans="1:105" x14ac:dyDescent="0.2">
      <c r="A856" t="e">
        <f ca="1">_xll.BFieldInfo($B$856)</f>
        <v>#NAME?</v>
      </c>
      <c r="B856" t="s">
        <v>107</v>
      </c>
      <c r="C856" t="s">
        <v>113</v>
      </c>
      <c r="D856" t="s">
        <v>113</v>
      </c>
      <c r="E856" t="s">
        <v>113</v>
      </c>
      <c r="F856" t="s">
        <v>113</v>
      </c>
      <c r="G856" t="s">
        <v>113</v>
      </c>
      <c r="H856" t="s">
        <v>113</v>
      </c>
      <c r="I856" t="s">
        <v>113</v>
      </c>
      <c r="J856" t="s">
        <v>113</v>
      </c>
      <c r="K856" t="s">
        <v>113</v>
      </c>
      <c r="L856" t="s">
        <v>113</v>
      </c>
      <c r="M856" t="s">
        <v>113</v>
      </c>
      <c r="N856" t="s">
        <v>113</v>
      </c>
      <c r="O856" t="s">
        <v>113</v>
      </c>
      <c r="P856" t="s">
        <v>113</v>
      </c>
      <c r="Q856" t="s">
        <v>113</v>
      </c>
      <c r="R856" t="s">
        <v>113</v>
      </c>
      <c r="S856" t="s">
        <v>113</v>
      </c>
      <c r="T856" t="s">
        <v>113</v>
      </c>
      <c r="U856" t="s">
        <v>113</v>
      </c>
      <c r="V856" t="s">
        <v>113</v>
      </c>
      <c r="W856" t="s">
        <v>113</v>
      </c>
      <c r="X856" t="s">
        <v>113</v>
      </c>
      <c r="Y856" t="s">
        <v>113</v>
      </c>
      <c r="Z856" t="s">
        <v>113</v>
      </c>
      <c r="AA856" t="s">
        <v>113</v>
      </c>
      <c r="AB856" t="s">
        <v>113</v>
      </c>
      <c r="AC856" t="s">
        <v>113</v>
      </c>
      <c r="AD856" t="s">
        <v>113</v>
      </c>
      <c r="AE856" t="s">
        <v>113</v>
      </c>
      <c r="AF856" t="s">
        <v>113</v>
      </c>
      <c r="AG856" t="s">
        <v>113</v>
      </c>
      <c r="AH856" t="s">
        <v>113</v>
      </c>
      <c r="AI856" t="s">
        <v>113</v>
      </c>
      <c r="AJ856" t="s">
        <v>113</v>
      </c>
      <c r="AK856" t="s">
        <v>113</v>
      </c>
      <c r="AL856" t="s">
        <v>113</v>
      </c>
      <c r="AM856" t="s">
        <v>113</v>
      </c>
      <c r="AN856" t="s">
        <v>113</v>
      </c>
      <c r="AO856" t="s">
        <v>113</v>
      </c>
      <c r="AP856" t="s">
        <v>113</v>
      </c>
      <c r="AQ856" t="s">
        <v>113</v>
      </c>
      <c r="AR856" t="s">
        <v>113</v>
      </c>
      <c r="AS856" t="s">
        <v>113</v>
      </c>
      <c r="AT856" t="s">
        <v>113</v>
      </c>
      <c r="AU856" t="s">
        <v>113</v>
      </c>
      <c r="AV856" t="s">
        <v>113</v>
      </c>
      <c r="AW856" t="s">
        <v>113</v>
      </c>
      <c r="AX856" t="s">
        <v>113</v>
      </c>
      <c r="AY856" t="s">
        <v>113</v>
      </c>
      <c r="AZ856" t="s">
        <v>113</v>
      </c>
      <c r="BA856" t="s">
        <v>113</v>
      </c>
      <c r="BB856" t="s">
        <v>113</v>
      </c>
      <c r="BC856" t="s">
        <v>113</v>
      </c>
      <c r="BD856" t="s">
        <v>113</v>
      </c>
      <c r="BE856" t="s">
        <v>113</v>
      </c>
      <c r="BF856" t="s">
        <v>113</v>
      </c>
      <c r="BG856" t="s">
        <v>113</v>
      </c>
      <c r="BH856" t="s">
        <v>113</v>
      </c>
      <c r="BI856" t="s">
        <v>113</v>
      </c>
      <c r="BJ856" t="s">
        <v>113</v>
      </c>
      <c r="BK856" t="s">
        <v>113</v>
      </c>
      <c r="BL856" t="s">
        <v>113</v>
      </c>
      <c r="BM856" t="s">
        <v>113</v>
      </c>
      <c r="BN856" t="s">
        <v>113</v>
      </c>
      <c r="BO856" t="s">
        <v>113</v>
      </c>
      <c r="BP856" t="s">
        <v>113</v>
      </c>
      <c r="BQ856" t="s">
        <v>113</v>
      </c>
      <c r="BR856" t="s">
        <v>113</v>
      </c>
      <c r="BS856" t="s">
        <v>113</v>
      </c>
      <c r="BT856" t="s">
        <v>113</v>
      </c>
      <c r="BU856" t="s">
        <v>113</v>
      </c>
      <c r="BV856" t="s">
        <v>113</v>
      </c>
      <c r="BW856" t="s">
        <v>113</v>
      </c>
      <c r="BX856" t="s">
        <v>113</v>
      </c>
      <c r="BY856" t="s">
        <v>113</v>
      </c>
      <c r="BZ856" t="s">
        <v>113</v>
      </c>
      <c r="CA856" t="s">
        <v>113</v>
      </c>
      <c r="CB856" t="s">
        <v>113</v>
      </c>
      <c r="CC856" t="s">
        <v>113</v>
      </c>
      <c r="CD856" t="s">
        <v>113</v>
      </c>
      <c r="CE856" t="s">
        <v>113</v>
      </c>
      <c r="CF856" t="s">
        <v>113</v>
      </c>
      <c r="CG856" t="s">
        <v>113</v>
      </c>
      <c r="CH856" t="s">
        <v>113</v>
      </c>
      <c r="CI856" t="s">
        <v>113</v>
      </c>
      <c r="CJ856" t="s">
        <v>113</v>
      </c>
      <c r="CK856" t="s">
        <v>113</v>
      </c>
      <c r="CL856" t="s">
        <v>113</v>
      </c>
      <c r="CM856" t="s">
        <v>113</v>
      </c>
      <c r="CN856" t="s">
        <v>113</v>
      </c>
      <c r="CO856" t="s">
        <v>113</v>
      </c>
      <c r="CP856" t="s">
        <v>113</v>
      </c>
      <c r="CQ856" t="s">
        <v>113</v>
      </c>
      <c r="CR856" t="s">
        <v>113</v>
      </c>
      <c r="CS856" t="s">
        <v>113</v>
      </c>
      <c r="CT856" t="s">
        <v>113</v>
      </c>
      <c r="CU856" t="s">
        <v>113</v>
      </c>
      <c r="CV856" t="s">
        <v>113</v>
      </c>
      <c r="CW856" t="s">
        <v>113</v>
      </c>
      <c r="CX856" t="s">
        <v>113</v>
      </c>
      <c r="CY856" t="s">
        <v>113</v>
      </c>
      <c r="CZ856" t="s">
        <v>113</v>
      </c>
    </row>
    <row r="857" spans="1:105" x14ac:dyDescent="0.2">
      <c r="A857" t="e">
        <f ca="1">_xll.BFieldInfo($B$857)</f>
        <v>#NAME?</v>
      </c>
      <c r="B857" t="s">
        <v>108</v>
      </c>
      <c r="C857" t="s">
        <v>113</v>
      </c>
      <c r="D857" t="s">
        <v>113</v>
      </c>
      <c r="E857" t="s">
        <v>113</v>
      </c>
      <c r="F857" t="s">
        <v>113</v>
      </c>
      <c r="G857" t="s">
        <v>113</v>
      </c>
      <c r="H857" t="s">
        <v>113</v>
      </c>
      <c r="I857" t="s">
        <v>113</v>
      </c>
      <c r="J857" t="s">
        <v>113</v>
      </c>
      <c r="K857" t="s">
        <v>113</v>
      </c>
      <c r="L857" t="s">
        <v>113</v>
      </c>
      <c r="M857" t="s">
        <v>113</v>
      </c>
      <c r="N857" t="s">
        <v>113</v>
      </c>
      <c r="O857" t="s">
        <v>113</v>
      </c>
      <c r="P857" t="s">
        <v>113</v>
      </c>
      <c r="Q857" t="s">
        <v>113</v>
      </c>
      <c r="R857" t="s">
        <v>113</v>
      </c>
      <c r="S857" t="s">
        <v>113</v>
      </c>
      <c r="T857" t="s">
        <v>113</v>
      </c>
      <c r="U857" t="s">
        <v>113</v>
      </c>
      <c r="V857" t="s">
        <v>113</v>
      </c>
      <c r="W857" t="s">
        <v>113</v>
      </c>
      <c r="X857" t="s">
        <v>113</v>
      </c>
      <c r="Y857" t="s">
        <v>113</v>
      </c>
      <c r="Z857" t="s">
        <v>113</v>
      </c>
      <c r="AA857" t="s">
        <v>113</v>
      </c>
      <c r="AB857" t="s">
        <v>113</v>
      </c>
      <c r="AC857" t="s">
        <v>113</v>
      </c>
      <c r="AD857" t="s">
        <v>113</v>
      </c>
      <c r="AE857" t="s">
        <v>113</v>
      </c>
      <c r="AF857" t="s">
        <v>113</v>
      </c>
      <c r="AG857" t="s">
        <v>113</v>
      </c>
      <c r="AH857" t="s">
        <v>113</v>
      </c>
      <c r="AI857" t="s">
        <v>113</v>
      </c>
      <c r="AJ857" t="s">
        <v>113</v>
      </c>
      <c r="AK857" t="s">
        <v>113</v>
      </c>
      <c r="AL857" t="s">
        <v>113</v>
      </c>
      <c r="AM857" t="s">
        <v>113</v>
      </c>
      <c r="AN857" t="s">
        <v>113</v>
      </c>
      <c r="AO857" t="s">
        <v>113</v>
      </c>
      <c r="AP857" t="s">
        <v>113</v>
      </c>
      <c r="AQ857" t="s">
        <v>113</v>
      </c>
      <c r="AR857" t="s">
        <v>113</v>
      </c>
      <c r="AS857" t="s">
        <v>113</v>
      </c>
      <c r="AT857" t="s">
        <v>113</v>
      </c>
      <c r="AU857" t="s">
        <v>113</v>
      </c>
      <c r="AV857" t="s">
        <v>113</v>
      </c>
      <c r="AW857" t="s">
        <v>113</v>
      </c>
      <c r="AX857" t="s">
        <v>113</v>
      </c>
      <c r="AY857" t="s">
        <v>113</v>
      </c>
      <c r="AZ857" t="s">
        <v>113</v>
      </c>
      <c r="BA857" t="s">
        <v>113</v>
      </c>
      <c r="BB857" t="s">
        <v>113</v>
      </c>
      <c r="BC857" t="s">
        <v>113</v>
      </c>
      <c r="BD857" t="s">
        <v>113</v>
      </c>
      <c r="BE857" t="s">
        <v>113</v>
      </c>
      <c r="BF857" t="s">
        <v>113</v>
      </c>
      <c r="BG857" t="s">
        <v>113</v>
      </c>
      <c r="BH857" t="s">
        <v>113</v>
      </c>
      <c r="BI857" t="s">
        <v>113</v>
      </c>
      <c r="BJ857" t="s">
        <v>113</v>
      </c>
      <c r="BK857" t="s">
        <v>113</v>
      </c>
      <c r="BL857" t="s">
        <v>113</v>
      </c>
      <c r="BM857" t="s">
        <v>113</v>
      </c>
      <c r="BN857" t="s">
        <v>113</v>
      </c>
      <c r="BO857" t="s">
        <v>113</v>
      </c>
      <c r="BP857" t="s">
        <v>113</v>
      </c>
      <c r="BQ857" t="s">
        <v>113</v>
      </c>
      <c r="BR857" t="s">
        <v>113</v>
      </c>
      <c r="BS857" t="s">
        <v>113</v>
      </c>
      <c r="BT857" t="s">
        <v>113</v>
      </c>
      <c r="BU857" t="s">
        <v>113</v>
      </c>
      <c r="BV857" t="s">
        <v>113</v>
      </c>
      <c r="BW857" t="s">
        <v>113</v>
      </c>
      <c r="BX857" t="s">
        <v>113</v>
      </c>
      <c r="BY857" t="s">
        <v>113</v>
      </c>
      <c r="BZ857" t="s">
        <v>113</v>
      </c>
      <c r="CA857" t="s">
        <v>113</v>
      </c>
      <c r="CB857" t="s">
        <v>113</v>
      </c>
      <c r="CC857" t="s">
        <v>113</v>
      </c>
      <c r="CD857" t="s">
        <v>113</v>
      </c>
      <c r="CE857" t="s">
        <v>113</v>
      </c>
      <c r="CF857" t="s">
        <v>113</v>
      </c>
      <c r="CG857" t="s">
        <v>113</v>
      </c>
      <c r="CH857" t="s">
        <v>113</v>
      </c>
      <c r="CI857" t="s">
        <v>113</v>
      </c>
      <c r="CJ857" t="s">
        <v>113</v>
      </c>
      <c r="CK857" t="s">
        <v>113</v>
      </c>
      <c r="CL857" t="s">
        <v>113</v>
      </c>
      <c r="CM857" t="s">
        <v>113</v>
      </c>
      <c r="CN857" t="s">
        <v>113</v>
      </c>
      <c r="CO857" t="s">
        <v>113</v>
      </c>
      <c r="CP857" t="s">
        <v>113</v>
      </c>
      <c r="CQ857" t="s">
        <v>113</v>
      </c>
      <c r="CR857" t="s">
        <v>113</v>
      </c>
      <c r="CS857" t="s">
        <v>113</v>
      </c>
      <c r="CT857" t="s">
        <v>113</v>
      </c>
      <c r="CU857" t="s">
        <v>113</v>
      </c>
      <c r="CV857" t="s">
        <v>113</v>
      </c>
      <c r="CW857" t="s">
        <v>113</v>
      </c>
      <c r="CX857" t="s">
        <v>113</v>
      </c>
      <c r="CY857" t="s">
        <v>113</v>
      </c>
      <c r="CZ857" t="s">
        <v>113</v>
      </c>
    </row>
    <row r="858" spans="1:105" x14ac:dyDescent="0.2">
      <c r="A858" t="e">
        <f ca="1">_xll.BFieldInfo($B$858)</f>
        <v>#NAME?</v>
      </c>
      <c r="B858" t="s">
        <v>109</v>
      </c>
      <c r="C858" t="s">
        <v>113</v>
      </c>
      <c r="D858" t="s">
        <v>113</v>
      </c>
      <c r="E858" t="s">
        <v>113</v>
      </c>
      <c r="F858" t="s">
        <v>113</v>
      </c>
      <c r="G858" t="s">
        <v>113</v>
      </c>
      <c r="H858" t="s">
        <v>113</v>
      </c>
      <c r="I858" t="s">
        <v>113</v>
      </c>
      <c r="J858" t="s">
        <v>113</v>
      </c>
      <c r="K858" t="s">
        <v>113</v>
      </c>
      <c r="L858" t="s">
        <v>113</v>
      </c>
      <c r="M858" t="s">
        <v>113</v>
      </c>
      <c r="N858" t="s">
        <v>113</v>
      </c>
      <c r="O858" t="s">
        <v>113</v>
      </c>
      <c r="P858" t="s">
        <v>113</v>
      </c>
      <c r="Q858" t="s">
        <v>113</v>
      </c>
      <c r="R858" t="s">
        <v>113</v>
      </c>
      <c r="S858" t="s">
        <v>113</v>
      </c>
      <c r="T858" t="s">
        <v>113</v>
      </c>
      <c r="U858" t="s">
        <v>113</v>
      </c>
      <c r="V858" t="s">
        <v>113</v>
      </c>
      <c r="W858" t="s">
        <v>113</v>
      </c>
      <c r="X858" t="s">
        <v>113</v>
      </c>
      <c r="Y858" t="s">
        <v>113</v>
      </c>
      <c r="Z858" t="s">
        <v>113</v>
      </c>
      <c r="AA858" t="s">
        <v>113</v>
      </c>
      <c r="AB858" t="s">
        <v>113</v>
      </c>
      <c r="AC858" t="s">
        <v>113</v>
      </c>
      <c r="AD858" t="s">
        <v>113</v>
      </c>
      <c r="AE858" t="s">
        <v>113</v>
      </c>
      <c r="AF858" t="s">
        <v>113</v>
      </c>
      <c r="AG858" t="s">
        <v>113</v>
      </c>
      <c r="AH858" t="s">
        <v>113</v>
      </c>
      <c r="AI858" t="s">
        <v>113</v>
      </c>
      <c r="AJ858" t="s">
        <v>113</v>
      </c>
      <c r="AK858" t="s">
        <v>113</v>
      </c>
      <c r="AL858" t="s">
        <v>113</v>
      </c>
      <c r="AM858" t="s">
        <v>113</v>
      </c>
      <c r="AN858" t="s">
        <v>113</v>
      </c>
      <c r="AO858" t="s">
        <v>113</v>
      </c>
      <c r="AP858" t="s">
        <v>113</v>
      </c>
      <c r="AQ858" t="s">
        <v>113</v>
      </c>
      <c r="AR858" t="s">
        <v>113</v>
      </c>
      <c r="AS858" t="s">
        <v>113</v>
      </c>
      <c r="AT858" t="s">
        <v>113</v>
      </c>
      <c r="AU858" t="s">
        <v>113</v>
      </c>
      <c r="AV858" t="s">
        <v>113</v>
      </c>
      <c r="AW858" t="s">
        <v>113</v>
      </c>
      <c r="AX858" t="s">
        <v>113</v>
      </c>
      <c r="AY858" t="s">
        <v>113</v>
      </c>
      <c r="AZ858" t="s">
        <v>113</v>
      </c>
      <c r="BA858" t="s">
        <v>113</v>
      </c>
      <c r="BB858" t="s">
        <v>113</v>
      </c>
      <c r="BC858" t="s">
        <v>113</v>
      </c>
      <c r="BD858" t="s">
        <v>113</v>
      </c>
      <c r="BE858" t="s">
        <v>113</v>
      </c>
      <c r="BF858" t="s">
        <v>113</v>
      </c>
      <c r="BG858" t="s">
        <v>113</v>
      </c>
      <c r="BH858" t="s">
        <v>113</v>
      </c>
      <c r="BI858" t="s">
        <v>113</v>
      </c>
      <c r="BJ858" t="s">
        <v>113</v>
      </c>
      <c r="BK858" t="s">
        <v>113</v>
      </c>
      <c r="BL858" t="s">
        <v>113</v>
      </c>
      <c r="BM858" t="s">
        <v>113</v>
      </c>
      <c r="BN858" t="s">
        <v>113</v>
      </c>
      <c r="BO858" t="s">
        <v>113</v>
      </c>
      <c r="BP858" t="s">
        <v>113</v>
      </c>
      <c r="BQ858" t="s">
        <v>113</v>
      </c>
      <c r="BR858" t="s">
        <v>113</v>
      </c>
      <c r="BS858" t="s">
        <v>113</v>
      </c>
      <c r="BT858" t="s">
        <v>113</v>
      </c>
      <c r="BU858" t="s">
        <v>113</v>
      </c>
      <c r="BV858" t="s">
        <v>113</v>
      </c>
      <c r="BW858" t="s">
        <v>113</v>
      </c>
      <c r="BX858" t="s">
        <v>113</v>
      </c>
      <c r="BY858" t="s">
        <v>113</v>
      </c>
      <c r="BZ858" t="s">
        <v>113</v>
      </c>
      <c r="CA858" t="s">
        <v>113</v>
      </c>
      <c r="CB858" t="s">
        <v>113</v>
      </c>
      <c r="CC858" t="s">
        <v>113</v>
      </c>
      <c r="CD858" t="s">
        <v>113</v>
      </c>
      <c r="CE858" t="s">
        <v>113</v>
      </c>
      <c r="CF858" t="s">
        <v>113</v>
      </c>
      <c r="CG858" t="s">
        <v>113</v>
      </c>
      <c r="CH858" t="s">
        <v>113</v>
      </c>
      <c r="CI858" t="s">
        <v>113</v>
      </c>
      <c r="CJ858" t="s">
        <v>113</v>
      </c>
      <c r="CK858" t="s">
        <v>113</v>
      </c>
      <c r="CL858" t="s">
        <v>113</v>
      </c>
      <c r="CM858" t="s">
        <v>113</v>
      </c>
      <c r="CN858" t="s">
        <v>113</v>
      </c>
      <c r="CO858" t="s">
        <v>113</v>
      </c>
      <c r="CP858" t="s">
        <v>113</v>
      </c>
      <c r="CQ858" t="s">
        <v>113</v>
      </c>
      <c r="CR858" t="s">
        <v>113</v>
      </c>
      <c r="CS858" t="s">
        <v>113</v>
      </c>
      <c r="CT858" t="s">
        <v>113</v>
      </c>
      <c r="CU858" t="s">
        <v>113</v>
      </c>
      <c r="CV858" t="s">
        <v>113</v>
      </c>
      <c r="CW858" t="s">
        <v>113</v>
      </c>
      <c r="CX858" t="s">
        <v>113</v>
      </c>
      <c r="CY858" t="s">
        <v>113</v>
      </c>
      <c r="CZ858" t="s">
        <v>113</v>
      </c>
    </row>
    <row r="859" spans="1:105" x14ac:dyDescent="0.2">
      <c r="A859" t="e">
        <f ca="1">_xll.BFieldInfo($B$859)</f>
        <v>#NAME?</v>
      </c>
      <c r="B859" t="s">
        <v>110</v>
      </c>
      <c r="C859">
        <v>165.1</v>
      </c>
      <c r="D859">
        <v>169.3</v>
      </c>
      <c r="E859">
        <v>169.3</v>
      </c>
      <c r="F859">
        <v>169.3</v>
      </c>
      <c r="G859">
        <v>169.3</v>
      </c>
      <c r="H859">
        <v>169.3</v>
      </c>
      <c r="I859">
        <v>169.3</v>
      </c>
      <c r="J859">
        <v>164.4</v>
      </c>
      <c r="K859">
        <v>164.4</v>
      </c>
      <c r="L859">
        <v>164.4</v>
      </c>
      <c r="M859">
        <v>164.4</v>
      </c>
      <c r="N859">
        <v>164.4</v>
      </c>
      <c r="O859">
        <v>164.4</v>
      </c>
      <c r="P859">
        <v>131.30000000000001</v>
      </c>
      <c r="Q859">
        <v>131.30000000000001</v>
      </c>
      <c r="R859">
        <v>131.30000000000001</v>
      </c>
      <c r="S859">
        <v>131.30000000000001</v>
      </c>
      <c r="T859">
        <v>131.30000000000001</v>
      </c>
      <c r="U859">
        <v>131.30000000000001</v>
      </c>
      <c r="V859">
        <v>131.30000000000001</v>
      </c>
      <c r="W859">
        <v>168.6</v>
      </c>
      <c r="X859">
        <v>168.6</v>
      </c>
      <c r="Y859">
        <v>168.6</v>
      </c>
      <c r="Z859">
        <v>168.6</v>
      </c>
      <c r="AA859">
        <v>168.6</v>
      </c>
      <c r="AB859">
        <v>168.6</v>
      </c>
      <c r="AC859">
        <v>144.19999999999999</v>
      </c>
      <c r="AD859">
        <v>144.19999999999999</v>
      </c>
      <c r="AE859">
        <v>144.19999999999999</v>
      </c>
      <c r="AF859">
        <v>144.19999999999999</v>
      </c>
      <c r="AG859">
        <v>144.19999999999999</v>
      </c>
      <c r="AH859">
        <v>144.19999999999999</v>
      </c>
      <c r="AI859">
        <v>144.19999999999999</v>
      </c>
      <c r="AJ859">
        <v>128.6</v>
      </c>
      <c r="AK859">
        <v>128.6</v>
      </c>
      <c r="AL859">
        <v>128.6</v>
      </c>
      <c r="AM859">
        <v>128.6</v>
      </c>
      <c r="AN859">
        <v>128.6</v>
      </c>
      <c r="AO859">
        <v>128.6</v>
      </c>
      <c r="AP859">
        <v>128.6</v>
      </c>
      <c r="AQ859">
        <v>196.9</v>
      </c>
      <c r="AR859">
        <v>196.9</v>
      </c>
      <c r="AS859">
        <v>196.9</v>
      </c>
      <c r="AT859">
        <v>196.9</v>
      </c>
      <c r="AU859">
        <v>196.9</v>
      </c>
      <c r="AV859">
        <v>196.9</v>
      </c>
      <c r="AW859">
        <v>132.30000000000001</v>
      </c>
      <c r="AX859">
        <v>132.30000000000001</v>
      </c>
      <c r="AY859">
        <v>132.30000000000001</v>
      </c>
      <c r="AZ859">
        <v>132.30000000000001</v>
      </c>
      <c r="BA859">
        <v>132.30000000000001</v>
      </c>
      <c r="BB859">
        <v>132.30000000000001</v>
      </c>
      <c r="BC859">
        <v>132.30000000000001</v>
      </c>
      <c r="BD859">
        <v>104.9</v>
      </c>
      <c r="BE859">
        <v>104.9</v>
      </c>
      <c r="BF859">
        <v>104.9</v>
      </c>
      <c r="BG859">
        <v>104.9</v>
      </c>
      <c r="BH859">
        <v>104.9</v>
      </c>
      <c r="BI859">
        <v>104.9</v>
      </c>
      <c r="BJ859">
        <v>126.9</v>
      </c>
      <c r="BK859">
        <v>126.9</v>
      </c>
      <c r="BL859">
        <v>126.9</v>
      </c>
      <c r="BM859">
        <v>126.9</v>
      </c>
      <c r="BN859">
        <v>126.9</v>
      </c>
      <c r="BO859">
        <v>126.9</v>
      </c>
      <c r="BP859">
        <v>85.6</v>
      </c>
      <c r="BQ859">
        <v>85.6</v>
      </c>
      <c r="BR859">
        <v>85.6</v>
      </c>
      <c r="BS859">
        <v>85.6</v>
      </c>
      <c r="BT859">
        <v>85.6</v>
      </c>
      <c r="BU859">
        <v>85.6</v>
      </c>
      <c r="BV859">
        <v>90.6</v>
      </c>
      <c r="BW859">
        <v>90.6</v>
      </c>
      <c r="BX859">
        <v>90.6</v>
      </c>
      <c r="BY859">
        <v>90.6</v>
      </c>
      <c r="BZ859">
        <v>90.6</v>
      </c>
      <c r="CA859">
        <v>90.6</v>
      </c>
      <c r="CB859">
        <v>66.099999999999994</v>
      </c>
      <c r="CC859">
        <v>66.099999999999994</v>
      </c>
      <c r="CD859">
        <v>66.099999999999994</v>
      </c>
      <c r="CE859">
        <v>66.099999999999994</v>
      </c>
      <c r="CF859">
        <v>66.099999999999994</v>
      </c>
      <c r="CG859">
        <v>66.099999999999994</v>
      </c>
      <c r="CH859">
        <v>90.3</v>
      </c>
      <c r="CI859">
        <v>90.3</v>
      </c>
      <c r="CJ859">
        <v>90.3</v>
      </c>
      <c r="CK859">
        <v>90.3</v>
      </c>
      <c r="CL859">
        <v>90.3</v>
      </c>
      <c r="CM859">
        <v>90.3</v>
      </c>
      <c r="CN859">
        <v>74.7</v>
      </c>
      <c r="CO859">
        <v>74.7</v>
      </c>
      <c r="CP859">
        <v>74.7</v>
      </c>
      <c r="CQ859">
        <v>74.7</v>
      </c>
      <c r="CR859">
        <v>74.7</v>
      </c>
      <c r="CS859">
        <v>74.7</v>
      </c>
      <c r="CT859">
        <v>74.7</v>
      </c>
      <c r="CU859">
        <v>79.5</v>
      </c>
      <c r="CV859">
        <v>79.5</v>
      </c>
      <c r="CW859">
        <v>79.5</v>
      </c>
      <c r="CX859">
        <v>79.5</v>
      </c>
      <c r="CY859">
        <v>79.5</v>
      </c>
      <c r="CZ859">
        <v>79.5</v>
      </c>
    </row>
    <row r="860" spans="1:105" x14ac:dyDescent="0.2">
      <c r="A860" t="e">
        <f ca="1">_xll.BFieldInfo($B$860)</f>
        <v>#NAME?</v>
      </c>
      <c r="B860" t="s">
        <v>111</v>
      </c>
      <c r="C860">
        <v>34.549900000000001</v>
      </c>
      <c r="D860">
        <v>34.549900000000001</v>
      </c>
      <c r="E860">
        <v>34.549900000000001</v>
      </c>
      <c r="F860">
        <v>34.549900000000001</v>
      </c>
      <c r="G860">
        <v>34.549900000000001</v>
      </c>
      <c r="H860">
        <v>34.549900000000001</v>
      </c>
      <c r="I860">
        <v>34.549900000000001</v>
      </c>
      <c r="J860">
        <v>31.64</v>
      </c>
      <c r="K860">
        <v>31.64</v>
      </c>
      <c r="L860">
        <v>31.64</v>
      </c>
      <c r="M860">
        <v>31.64</v>
      </c>
      <c r="N860">
        <v>31.64</v>
      </c>
      <c r="O860">
        <v>31.64</v>
      </c>
      <c r="P860">
        <v>31.64</v>
      </c>
      <c r="Q860">
        <v>31.64</v>
      </c>
      <c r="R860">
        <v>31.64</v>
      </c>
      <c r="S860">
        <v>31.64</v>
      </c>
      <c r="T860">
        <v>31.64</v>
      </c>
      <c r="U860">
        <v>31.64</v>
      </c>
      <c r="V860">
        <v>31.64</v>
      </c>
      <c r="W860">
        <v>34.126899999999999</v>
      </c>
      <c r="X860">
        <v>34.126899999999999</v>
      </c>
      <c r="Y860">
        <v>34.126899999999999</v>
      </c>
      <c r="Z860">
        <v>34.126899999999999</v>
      </c>
      <c r="AA860">
        <v>34.126899999999999</v>
      </c>
      <c r="AB860">
        <v>34.126899999999999</v>
      </c>
      <c r="AC860">
        <v>34.126899999999999</v>
      </c>
      <c r="AD860">
        <v>34.126899999999999</v>
      </c>
      <c r="AE860">
        <v>34.126899999999999</v>
      </c>
      <c r="AF860">
        <v>34.126899999999999</v>
      </c>
      <c r="AG860">
        <v>34.126899999999999</v>
      </c>
      <c r="AH860">
        <v>34.126899999999999</v>
      </c>
      <c r="AI860">
        <v>34.126899999999999</v>
      </c>
      <c r="AJ860">
        <v>37.996499999999997</v>
      </c>
      <c r="AK860">
        <v>37.996499999999997</v>
      </c>
      <c r="AL860">
        <v>37.996499999999997</v>
      </c>
      <c r="AM860">
        <v>37.996499999999997</v>
      </c>
      <c r="AN860">
        <v>37.996499999999997</v>
      </c>
      <c r="AO860">
        <v>37.996499999999997</v>
      </c>
      <c r="AP860">
        <v>37.996499999999997</v>
      </c>
      <c r="AQ860">
        <v>37.996499999999997</v>
      </c>
      <c r="AR860">
        <v>37.996499999999997</v>
      </c>
      <c r="AS860">
        <v>37.996499999999997</v>
      </c>
      <c r="AT860">
        <v>37.996499999999997</v>
      </c>
      <c r="AU860">
        <v>37.996499999999997</v>
      </c>
      <c r="AV860">
        <v>37.996499999999997</v>
      </c>
      <c r="AW860">
        <v>44.868699999999997</v>
      </c>
      <c r="AX860">
        <v>44.868699999999997</v>
      </c>
      <c r="AY860">
        <v>44.868699999999997</v>
      </c>
      <c r="AZ860">
        <v>44.868699999999997</v>
      </c>
      <c r="BA860">
        <v>44.868699999999997</v>
      </c>
      <c r="BB860">
        <v>44.868699999999997</v>
      </c>
      <c r="BC860">
        <v>44.868699999999997</v>
      </c>
      <c r="BD860">
        <v>44.868699999999997</v>
      </c>
      <c r="BE860">
        <v>44.868699999999997</v>
      </c>
      <c r="BF860">
        <v>44.868699999999997</v>
      </c>
      <c r="BG860">
        <v>44.868699999999997</v>
      </c>
      <c r="BH860">
        <v>44.868699999999997</v>
      </c>
      <c r="BI860">
        <v>44.868699999999997</v>
      </c>
      <c r="BJ860">
        <v>46.514099999999999</v>
      </c>
      <c r="BK860">
        <v>46.514099999999999</v>
      </c>
      <c r="BL860">
        <v>46.514099999999999</v>
      </c>
      <c r="BM860">
        <v>46.514099999999999</v>
      </c>
      <c r="BN860">
        <v>46.514099999999999</v>
      </c>
      <c r="BO860">
        <v>46.514099999999999</v>
      </c>
      <c r="BP860">
        <v>46.514099999999999</v>
      </c>
      <c r="BQ860">
        <v>46.514099999999999</v>
      </c>
      <c r="BR860">
        <v>46.514099999999999</v>
      </c>
      <c r="BS860">
        <v>46.514099999999999</v>
      </c>
      <c r="BT860">
        <v>46.514099999999999</v>
      </c>
      <c r="BU860">
        <v>46.514099999999999</v>
      </c>
      <c r="BV860" t="s">
        <v>113</v>
      </c>
      <c r="BW860" t="s">
        <v>113</v>
      </c>
      <c r="BX860" t="s">
        <v>113</v>
      </c>
      <c r="BY860" t="s">
        <v>113</v>
      </c>
      <c r="BZ860" t="s">
        <v>113</v>
      </c>
      <c r="CA860" t="s">
        <v>113</v>
      </c>
      <c r="CB860" t="s">
        <v>113</v>
      </c>
      <c r="CC860" t="s">
        <v>113</v>
      </c>
      <c r="CD860" t="s">
        <v>113</v>
      </c>
      <c r="CE860" t="s">
        <v>113</v>
      </c>
      <c r="CF860" t="s">
        <v>113</v>
      </c>
      <c r="CG860" t="s">
        <v>113</v>
      </c>
      <c r="CH860" t="s">
        <v>113</v>
      </c>
      <c r="CI860" t="s">
        <v>113</v>
      </c>
      <c r="CJ860" t="s">
        <v>113</v>
      </c>
      <c r="CK860" t="s">
        <v>113</v>
      </c>
      <c r="CL860" t="s">
        <v>113</v>
      </c>
      <c r="CM860" t="s">
        <v>113</v>
      </c>
      <c r="CN860" t="s">
        <v>113</v>
      </c>
      <c r="CO860" t="s">
        <v>113</v>
      </c>
      <c r="CP860" t="s">
        <v>113</v>
      </c>
      <c r="CQ860" t="s">
        <v>113</v>
      </c>
      <c r="CR860" t="s">
        <v>113</v>
      </c>
      <c r="CS860" t="s">
        <v>113</v>
      </c>
      <c r="CT860" t="s">
        <v>113</v>
      </c>
      <c r="CU860" t="s">
        <v>113</v>
      </c>
      <c r="CV860" t="s">
        <v>113</v>
      </c>
      <c r="CW860" t="s">
        <v>113</v>
      </c>
      <c r="CX860" t="s">
        <v>113</v>
      </c>
      <c r="CY860" t="s">
        <v>113</v>
      </c>
      <c r="CZ860" t="s">
        <v>113</v>
      </c>
    </row>
    <row r="861" spans="1:105" x14ac:dyDescent="0.2">
      <c r="A861" t="e">
        <f ca="1">_xll.BFieldInfo($B$861)</f>
        <v>#NAME?</v>
      </c>
      <c r="B861" t="s">
        <v>112</v>
      </c>
      <c r="C861">
        <v>40.789700000000003</v>
      </c>
      <c r="D861">
        <v>40.789700000000003</v>
      </c>
      <c r="E861">
        <v>40.789700000000003</v>
      </c>
      <c r="F861">
        <v>40.789700000000003</v>
      </c>
      <c r="G861">
        <v>40.789700000000003</v>
      </c>
      <c r="H861">
        <v>40.789700000000003</v>
      </c>
      <c r="I861">
        <v>40.789700000000003</v>
      </c>
      <c r="J861">
        <v>34.287999999999997</v>
      </c>
      <c r="K861">
        <v>34.287999999999997</v>
      </c>
      <c r="L861">
        <v>34.287999999999997</v>
      </c>
      <c r="M861">
        <v>34.287999999999997</v>
      </c>
      <c r="N861">
        <v>34.287999999999997</v>
      </c>
      <c r="O861">
        <v>34.287999999999997</v>
      </c>
      <c r="P861">
        <v>34.287999999999997</v>
      </c>
      <c r="Q861">
        <v>34.287999999999997</v>
      </c>
      <c r="R861">
        <v>34.287999999999997</v>
      </c>
      <c r="S861">
        <v>34.287999999999997</v>
      </c>
      <c r="T861">
        <v>34.287999999999997</v>
      </c>
      <c r="U861">
        <v>34.287999999999997</v>
      </c>
      <c r="V861">
        <v>34.287999999999997</v>
      </c>
      <c r="W861">
        <v>35.531399999999998</v>
      </c>
      <c r="X861">
        <v>35.531399999999998</v>
      </c>
      <c r="Y861">
        <v>35.531399999999998</v>
      </c>
      <c r="Z861">
        <v>35.531399999999998</v>
      </c>
      <c r="AA861">
        <v>35.531399999999998</v>
      </c>
      <c r="AB861">
        <v>35.531399999999998</v>
      </c>
      <c r="AC861">
        <v>35.531399999999998</v>
      </c>
      <c r="AD861">
        <v>35.531399999999998</v>
      </c>
      <c r="AE861">
        <v>35.531399999999998</v>
      </c>
      <c r="AF861">
        <v>35.531399999999998</v>
      </c>
      <c r="AG861">
        <v>35.531399999999998</v>
      </c>
      <c r="AH861">
        <v>35.531399999999998</v>
      </c>
      <c r="AI861">
        <v>35.531399999999998</v>
      </c>
      <c r="AJ861">
        <v>32.904400000000003</v>
      </c>
      <c r="AK861">
        <v>32.904400000000003</v>
      </c>
      <c r="AL861">
        <v>32.904400000000003</v>
      </c>
      <c r="AM861">
        <v>32.904400000000003</v>
      </c>
      <c r="AN861">
        <v>32.904400000000003</v>
      </c>
      <c r="AO861">
        <v>32.904400000000003</v>
      </c>
      <c r="AP861">
        <v>32.904400000000003</v>
      </c>
      <c r="AQ861">
        <v>32.904400000000003</v>
      </c>
      <c r="AR861">
        <v>32.904400000000003</v>
      </c>
      <c r="AS861">
        <v>32.904400000000003</v>
      </c>
      <c r="AT861">
        <v>32.904400000000003</v>
      </c>
      <c r="AU861">
        <v>32.904400000000003</v>
      </c>
      <c r="AV861">
        <v>32.904400000000003</v>
      </c>
      <c r="AW861">
        <v>32.6843</v>
      </c>
      <c r="AX861">
        <v>32.6843</v>
      </c>
      <c r="AY861">
        <v>32.6843</v>
      </c>
      <c r="AZ861">
        <v>32.6843</v>
      </c>
      <c r="BA861">
        <v>32.6843</v>
      </c>
      <c r="BB861">
        <v>32.6843</v>
      </c>
      <c r="BC861">
        <v>32.6843</v>
      </c>
      <c r="BD861">
        <v>32.6843</v>
      </c>
      <c r="BE861">
        <v>32.6843</v>
      </c>
      <c r="BF861">
        <v>32.6843</v>
      </c>
      <c r="BG861">
        <v>32.6843</v>
      </c>
      <c r="BH861">
        <v>32.6843</v>
      </c>
      <c r="BI861">
        <v>32.6843</v>
      </c>
      <c r="BJ861">
        <v>33.872700000000002</v>
      </c>
      <c r="BK861">
        <v>33.872700000000002</v>
      </c>
      <c r="BL861">
        <v>33.872700000000002</v>
      </c>
      <c r="BM861">
        <v>33.872700000000002</v>
      </c>
      <c r="BN861">
        <v>33.872700000000002</v>
      </c>
      <c r="BO861">
        <v>33.872700000000002</v>
      </c>
      <c r="BP861">
        <v>33.872700000000002</v>
      </c>
      <c r="BQ861">
        <v>33.872700000000002</v>
      </c>
      <c r="BR861">
        <v>33.872700000000002</v>
      </c>
      <c r="BS861">
        <v>33.872700000000002</v>
      </c>
      <c r="BT861">
        <v>33.872700000000002</v>
      </c>
      <c r="BU861">
        <v>33.872700000000002</v>
      </c>
      <c r="BV861" t="s">
        <v>113</v>
      </c>
      <c r="BW861" t="s">
        <v>113</v>
      </c>
      <c r="BX861" t="s">
        <v>113</v>
      </c>
      <c r="BY861" t="s">
        <v>113</v>
      </c>
      <c r="BZ861" t="s">
        <v>113</v>
      </c>
      <c r="CA861" t="s">
        <v>113</v>
      </c>
      <c r="CB861" t="s">
        <v>113</v>
      </c>
      <c r="CC861" t="s">
        <v>113</v>
      </c>
      <c r="CD861" t="s">
        <v>113</v>
      </c>
      <c r="CE861" t="s">
        <v>113</v>
      </c>
      <c r="CF861" t="s">
        <v>113</v>
      </c>
      <c r="CG861" t="s">
        <v>113</v>
      </c>
      <c r="CH861" t="s">
        <v>113</v>
      </c>
      <c r="CI861" t="s">
        <v>113</v>
      </c>
      <c r="CJ861" t="s">
        <v>113</v>
      </c>
      <c r="CK861" t="s">
        <v>113</v>
      </c>
      <c r="CL861" t="s">
        <v>113</v>
      </c>
      <c r="CM861" t="s">
        <v>113</v>
      </c>
      <c r="CN861" t="s">
        <v>113</v>
      </c>
      <c r="CO861" t="s">
        <v>113</v>
      </c>
      <c r="CP861" t="s">
        <v>113</v>
      </c>
      <c r="CQ861" t="s">
        <v>113</v>
      </c>
      <c r="CR861" t="s">
        <v>113</v>
      </c>
      <c r="CS861" t="s">
        <v>113</v>
      </c>
      <c r="CT861" t="s">
        <v>113</v>
      </c>
      <c r="CU861" t="s">
        <v>113</v>
      </c>
      <c r="CV861" t="s">
        <v>113</v>
      </c>
      <c r="CW861" t="s">
        <v>113</v>
      </c>
      <c r="CX861" t="s">
        <v>113</v>
      </c>
      <c r="CY861" t="s">
        <v>113</v>
      </c>
      <c r="CZ861" t="s">
        <v>113</v>
      </c>
    </row>
    <row r="863" spans="1:105" x14ac:dyDescent="0.2">
      <c r="A863" t="s">
        <v>66</v>
      </c>
      <c r="B863" t="s">
        <v>102</v>
      </c>
      <c r="C863" s="1" t="e">
        <f ca="1">_xll.BDH($A$863,$B$864:$B$874,$B$2,$B$3,"Dir=H","Per=M","Days=A","Dts=S","Sort=R","cols=103;rows=12")</f>
        <v>#NAME?</v>
      </c>
      <c r="D863" s="1">
        <v>43980</v>
      </c>
      <c r="E863" s="1">
        <v>43951</v>
      </c>
      <c r="F863" s="1">
        <v>43921</v>
      </c>
      <c r="G863" s="1">
        <v>43889</v>
      </c>
      <c r="H863" s="1">
        <v>43861</v>
      </c>
      <c r="I863" s="1">
        <v>43830</v>
      </c>
      <c r="J863" s="1">
        <v>43798</v>
      </c>
      <c r="K863" s="1">
        <v>43769</v>
      </c>
      <c r="L863" s="1">
        <v>43738</v>
      </c>
      <c r="M863" s="1">
        <v>43707</v>
      </c>
      <c r="N863" s="1">
        <v>43677</v>
      </c>
      <c r="O863" s="1">
        <v>43646</v>
      </c>
      <c r="P863" s="1">
        <v>43644</v>
      </c>
      <c r="Q863" s="1">
        <v>43616</v>
      </c>
      <c r="R863" s="1">
        <v>43585</v>
      </c>
      <c r="S863" s="1">
        <v>43555</v>
      </c>
      <c r="T863" s="1">
        <v>43553</v>
      </c>
      <c r="U863" s="1">
        <v>43524</v>
      </c>
      <c r="V863" s="1">
        <v>43496</v>
      </c>
      <c r="W863" s="1">
        <v>43465</v>
      </c>
      <c r="X863" s="1">
        <v>43434</v>
      </c>
      <c r="Y863" s="1">
        <v>43404</v>
      </c>
      <c r="Z863" s="1">
        <v>43373</v>
      </c>
      <c r="AA863" s="1">
        <v>43371</v>
      </c>
      <c r="AB863" s="1">
        <v>43343</v>
      </c>
      <c r="AC863" s="1">
        <v>43312</v>
      </c>
      <c r="AD863" s="1">
        <v>43281</v>
      </c>
      <c r="AE863" s="1">
        <v>43280</v>
      </c>
      <c r="AF863" s="1">
        <v>43251</v>
      </c>
      <c r="AG863" s="1">
        <v>43220</v>
      </c>
      <c r="AH863" s="1">
        <v>43190</v>
      </c>
      <c r="AI863" s="1">
        <v>43189</v>
      </c>
      <c r="AJ863" s="1">
        <v>43159</v>
      </c>
      <c r="AK863" s="1">
        <v>43131</v>
      </c>
      <c r="AL863" s="1">
        <v>43100</v>
      </c>
      <c r="AM863" s="1">
        <v>43098</v>
      </c>
      <c r="AN863" s="1">
        <v>43069</v>
      </c>
      <c r="AO863" s="1">
        <v>43039</v>
      </c>
      <c r="AP863" s="1">
        <v>43008</v>
      </c>
      <c r="AQ863" s="1">
        <v>43007</v>
      </c>
      <c r="AR863" s="1">
        <v>42978</v>
      </c>
      <c r="AS863" s="1">
        <v>42947</v>
      </c>
      <c r="AT863" s="1">
        <v>42916</v>
      </c>
      <c r="AU863" s="1">
        <v>42886</v>
      </c>
      <c r="AV863" s="1">
        <v>42853</v>
      </c>
      <c r="AW863" s="1">
        <v>42825</v>
      </c>
      <c r="AX863" s="1">
        <v>42794</v>
      </c>
      <c r="AY863" s="1">
        <v>42766</v>
      </c>
      <c r="AZ863" s="1">
        <v>42734</v>
      </c>
      <c r="BA863" s="1">
        <v>42704</v>
      </c>
      <c r="BB863" s="1">
        <v>42674</v>
      </c>
      <c r="BC863" s="1">
        <v>42643</v>
      </c>
      <c r="BD863" s="1">
        <v>42613</v>
      </c>
      <c r="BE863" s="1">
        <v>42580</v>
      </c>
      <c r="BF863" s="1">
        <v>42551</v>
      </c>
      <c r="BG863" s="1">
        <v>42521</v>
      </c>
      <c r="BH863" s="1">
        <v>42489</v>
      </c>
      <c r="BI863" s="1">
        <v>42460</v>
      </c>
      <c r="BJ863" s="1">
        <v>42429</v>
      </c>
      <c r="BK863" s="1">
        <v>42398</v>
      </c>
      <c r="BL863" s="1">
        <v>42369</v>
      </c>
      <c r="BM863" s="1">
        <v>42338</v>
      </c>
      <c r="BN863" s="1">
        <v>42307</v>
      </c>
      <c r="BO863" s="1">
        <v>42277</v>
      </c>
      <c r="BP863" s="1">
        <v>42247</v>
      </c>
      <c r="BQ863" s="1">
        <v>42216</v>
      </c>
      <c r="BR863" s="1">
        <v>42185</v>
      </c>
      <c r="BS863" s="1">
        <v>42153</v>
      </c>
      <c r="BT863" s="1">
        <v>42124</v>
      </c>
      <c r="BU863" s="1">
        <v>42094</v>
      </c>
      <c r="BV863" s="1">
        <v>42062</v>
      </c>
      <c r="BW863" s="1">
        <v>42034</v>
      </c>
      <c r="BX863" s="1">
        <v>42004</v>
      </c>
      <c r="BY863" s="1">
        <v>41971</v>
      </c>
      <c r="BZ863" s="1">
        <v>41943</v>
      </c>
      <c r="CA863" s="1">
        <v>41912</v>
      </c>
      <c r="CB863" s="1">
        <v>41880</v>
      </c>
      <c r="CC863" s="1">
        <v>41851</v>
      </c>
      <c r="CD863" s="1">
        <v>41820</v>
      </c>
      <c r="CE863" s="1">
        <v>41789</v>
      </c>
      <c r="CF863" s="1">
        <v>41759</v>
      </c>
      <c r="CG863" s="1">
        <v>41729</v>
      </c>
      <c r="CH863" s="1">
        <v>41698</v>
      </c>
      <c r="CI863" s="1">
        <v>41670</v>
      </c>
      <c r="CJ863" s="1">
        <v>41639</v>
      </c>
      <c r="CK863" s="1">
        <v>41607</v>
      </c>
      <c r="CL863" s="1">
        <v>41578</v>
      </c>
      <c r="CM863" s="1">
        <v>41547</v>
      </c>
      <c r="CN863" s="1">
        <v>41516</v>
      </c>
      <c r="CO863" s="1">
        <v>41486</v>
      </c>
      <c r="CP863" s="1">
        <v>41453</v>
      </c>
      <c r="CQ863" s="1">
        <v>41425</v>
      </c>
      <c r="CR863" s="1">
        <v>41394</v>
      </c>
      <c r="CS863" s="1">
        <v>41362</v>
      </c>
      <c r="CT863" s="1">
        <v>41333</v>
      </c>
      <c r="CU863" s="1">
        <v>41305</v>
      </c>
      <c r="CV863" s="1">
        <v>41274</v>
      </c>
      <c r="CW863" s="1">
        <v>41243</v>
      </c>
      <c r="CX863" s="1">
        <v>41213</v>
      </c>
      <c r="CY863" s="1">
        <v>41180</v>
      </c>
      <c r="CZ863" s="1">
        <v>41152</v>
      </c>
      <c r="DA863" s="1">
        <v>41121</v>
      </c>
    </row>
    <row r="864" spans="1:105" x14ac:dyDescent="0.2">
      <c r="A864" t="e">
        <f ca="1">_xll.BFieldInfo($B$864)</f>
        <v>#NAME?</v>
      </c>
      <c r="B864" t="s">
        <v>103</v>
      </c>
      <c r="C864">
        <v>30.3</v>
      </c>
      <c r="D864">
        <v>29.22</v>
      </c>
      <c r="E864">
        <v>27.92</v>
      </c>
      <c r="F864">
        <v>25.2</v>
      </c>
      <c r="G864">
        <v>25.6</v>
      </c>
      <c r="H864">
        <v>30.96</v>
      </c>
      <c r="I864">
        <v>29.94</v>
      </c>
      <c r="J864">
        <v>26.76</v>
      </c>
      <c r="K864">
        <v>22.42</v>
      </c>
      <c r="L864">
        <v>24.54</v>
      </c>
      <c r="M864">
        <v>27.8</v>
      </c>
      <c r="N864">
        <v>21.28</v>
      </c>
      <c r="O864">
        <v>22.3</v>
      </c>
      <c r="P864">
        <v>22.3</v>
      </c>
      <c r="Q864">
        <v>22.3</v>
      </c>
      <c r="R864">
        <v>20.14</v>
      </c>
      <c r="S864">
        <v>17.52</v>
      </c>
      <c r="T864">
        <v>17.52</v>
      </c>
      <c r="U864">
        <v>17.05</v>
      </c>
      <c r="V864">
        <v>17.14</v>
      </c>
      <c r="W864">
        <v>16.22</v>
      </c>
      <c r="X864">
        <v>18.989999999999998</v>
      </c>
      <c r="Y864">
        <v>19.510000000000002</v>
      </c>
      <c r="Z864">
        <v>24.72</v>
      </c>
      <c r="AA864">
        <v>24.72</v>
      </c>
      <c r="AB864">
        <v>24.5</v>
      </c>
      <c r="AC864">
        <v>24.62</v>
      </c>
      <c r="AD864">
        <v>26.3</v>
      </c>
      <c r="AE864">
        <v>26.3</v>
      </c>
      <c r="AF864">
        <v>23.84</v>
      </c>
      <c r="AG864">
        <v>22.98</v>
      </c>
      <c r="AH864">
        <v>22.92</v>
      </c>
      <c r="AI864">
        <v>22.92</v>
      </c>
      <c r="AJ864">
        <v>25.88</v>
      </c>
      <c r="AK864">
        <v>28.9</v>
      </c>
      <c r="AL864">
        <v>25.45</v>
      </c>
      <c r="AM864">
        <v>25.45</v>
      </c>
      <c r="AN864">
        <v>21.15</v>
      </c>
      <c r="AO864">
        <v>19.649999999999999</v>
      </c>
      <c r="AP864">
        <v>17.3</v>
      </c>
      <c r="AQ864">
        <v>17.3</v>
      </c>
      <c r="AR864">
        <v>17.5</v>
      </c>
      <c r="AS864">
        <v>18.100000000000001</v>
      </c>
      <c r="AT864">
        <v>18.100000000000001</v>
      </c>
      <c r="AU864" t="s">
        <v>113</v>
      </c>
      <c r="AV864" t="s">
        <v>113</v>
      </c>
      <c r="AW864" t="s">
        <v>113</v>
      </c>
      <c r="AX864" t="s">
        <v>113</v>
      </c>
      <c r="AY864" t="s">
        <v>113</v>
      </c>
      <c r="AZ864" t="s">
        <v>113</v>
      </c>
      <c r="BA864" t="s">
        <v>113</v>
      </c>
      <c r="BB864" t="s">
        <v>113</v>
      </c>
      <c r="BC864" t="s">
        <v>113</v>
      </c>
      <c r="BD864" t="s">
        <v>113</v>
      </c>
      <c r="BE864" t="s">
        <v>113</v>
      </c>
      <c r="BF864" t="s">
        <v>113</v>
      </c>
      <c r="BG864" t="s">
        <v>113</v>
      </c>
      <c r="BH864" t="s">
        <v>113</v>
      </c>
      <c r="BI864" t="s">
        <v>113</v>
      </c>
      <c r="BJ864" t="s">
        <v>113</v>
      </c>
      <c r="BK864" t="s">
        <v>113</v>
      </c>
      <c r="BL864" t="s">
        <v>113</v>
      </c>
      <c r="BM864" t="s">
        <v>113</v>
      </c>
      <c r="BN864" t="s">
        <v>113</v>
      </c>
      <c r="BO864" t="s">
        <v>113</v>
      </c>
      <c r="BP864" t="s">
        <v>113</v>
      </c>
      <c r="BQ864" t="s">
        <v>113</v>
      </c>
      <c r="BR864" t="s">
        <v>113</v>
      </c>
      <c r="BS864" t="s">
        <v>113</v>
      </c>
      <c r="BT864" t="s">
        <v>113</v>
      </c>
      <c r="BU864" t="s">
        <v>113</v>
      </c>
      <c r="BV864" t="s">
        <v>113</v>
      </c>
      <c r="BW864" t="s">
        <v>113</v>
      </c>
      <c r="BX864" t="s">
        <v>113</v>
      </c>
      <c r="BY864" t="s">
        <v>113</v>
      </c>
      <c r="BZ864" t="s">
        <v>113</v>
      </c>
      <c r="CA864" t="s">
        <v>113</v>
      </c>
      <c r="CB864" t="s">
        <v>113</v>
      </c>
      <c r="CC864" t="s">
        <v>113</v>
      </c>
      <c r="CD864" t="s">
        <v>113</v>
      </c>
      <c r="CE864" t="s">
        <v>113</v>
      </c>
      <c r="CF864" t="s">
        <v>113</v>
      </c>
      <c r="CG864" t="s">
        <v>113</v>
      </c>
      <c r="CH864" t="s">
        <v>113</v>
      </c>
      <c r="CI864" t="s">
        <v>113</v>
      </c>
      <c r="CJ864" t="s">
        <v>113</v>
      </c>
      <c r="CK864" t="s">
        <v>113</v>
      </c>
      <c r="CL864" t="s">
        <v>113</v>
      </c>
      <c r="CM864" t="s">
        <v>113</v>
      </c>
      <c r="CN864" t="s">
        <v>113</v>
      </c>
      <c r="CO864" t="s">
        <v>113</v>
      </c>
      <c r="CP864" t="s">
        <v>113</v>
      </c>
      <c r="CQ864" t="s">
        <v>113</v>
      </c>
      <c r="CR864" t="s">
        <v>113</v>
      </c>
      <c r="CS864" t="s">
        <v>113</v>
      </c>
      <c r="CT864" t="s">
        <v>113</v>
      </c>
      <c r="CU864" t="s">
        <v>113</v>
      </c>
      <c r="CV864" t="s">
        <v>113</v>
      </c>
      <c r="CW864" t="s">
        <v>113</v>
      </c>
      <c r="CX864" t="s">
        <v>113</v>
      </c>
      <c r="CY864" t="s">
        <v>113</v>
      </c>
      <c r="CZ864" t="s">
        <v>113</v>
      </c>
      <c r="DA864" t="s">
        <v>113</v>
      </c>
    </row>
    <row r="865" spans="1:105" x14ac:dyDescent="0.2">
      <c r="A865" t="e">
        <f ca="1">_xll.BFieldInfo($B$865)</f>
        <v>#NAME?</v>
      </c>
      <c r="B865" t="s">
        <v>104</v>
      </c>
      <c r="C865">
        <v>301.72300000000001</v>
      </c>
      <c r="D865">
        <v>301.72300000000001</v>
      </c>
      <c r="E865">
        <v>301.72300000000001</v>
      </c>
      <c r="F865">
        <v>301.72300000000001</v>
      </c>
      <c r="G865">
        <v>301.72300000000001</v>
      </c>
      <c r="H865">
        <v>301.72300000000001</v>
      </c>
      <c r="I865">
        <v>301.72300000000001</v>
      </c>
      <c r="J865">
        <v>258.98899999999998</v>
      </c>
      <c r="K865">
        <v>258.98899999999998</v>
      </c>
      <c r="L865">
        <v>258.98899999999998</v>
      </c>
      <c r="M865">
        <v>258.98899999999998</v>
      </c>
      <c r="N865">
        <v>258.98899999999998</v>
      </c>
      <c r="O865">
        <v>258.98899999999998</v>
      </c>
      <c r="P865">
        <v>258.98899999999998</v>
      </c>
      <c r="Q865">
        <v>258.98899999999998</v>
      </c>
      <c r="R865">
        <v>258.98899999999998</v>
      </c>
      <c r="S865">
        <v>258.98899999999998</v>
      </c>
      <c r="T865">
        <v>258.98899999999998</v>
      </c>
      <c r="U865">
        <v>258.98899999999998</v>
      </c>
      <c r="V865">
        <v>258.98899999999998</v>
      </c>
      <c r="W865">
        <v>258.98899999999998</v>
      </c>
      <c r="X865">
        <v>236.17099999999999</v>
      </c>
      <c r="Y865">
        <v>236.17099999999999</v>
      </c>
      <c r="Z865">
        <v>236.17099999999999</v>
      </c>
      <c r="AA865">
        <v>236.17099999999999</v>
      </c>
      <c r="AB865">
        <v>236.17099999999999</v>
      </c>
      <c r="AC865">
        <v>236.17099999999999</v>
      </c>
      <c r="AD865">
        <v>236.17099999999999</v>
      </c>
      <c r="AE865">
        <v>236.17099999999999</v>
      </c>
      <c r="AF865">
        <v>236.17099999999999</v>
      </c>
      <c r="AG865">
        <v>236.17099999999999</v>
      </c>
      <c r="AH865">
        <v>236.17099999999999</v>
      </c>
      <c r="AI865">
        <v>236.17099999999999</v>
      </c>
      <c r="AJ865">
        <v>236.17099999999999</v>
      </c>
      <c r="AK865">
        <v>236.17099999999999</v>
      </c>
      <c r="AL865">
        <v>236.17099999999999</v>
      </c>
      <c r="AM865" t="s">
        <v>113</v>
      </c>
      <c r="AN865" t="s">
        <v>113</v>
      </c>
      <c r="AO865" t="s">
        <v>113</v>
      </c>
      <c r="AP865" t="s">
        <v>113</v>
      </c>
      <c r="AQ865" t="s">
        <v>113</v>
      </c>
      <c r="AR865" t="s">
        <v>113</v>
      </c>
      <c r="AS865" t="s">
        <v>113</v>
      </c>
      <c r="AT865" t="s">
        <v>113</v>
      </c>
      <c r="AU865" t="s">
        <v>113</v>
      </c>
      <c r="AV865" t="s">
        <v>113</v>
      </c>
      <c r="AW865" t="s">
        <v>113</v>
      </c>
      <c r="AX865" t="s">
        <v>113</v>
      </c>
      <c r="AY865" t="s">
        <v>113</v>
      </c>
      <c r="AZ865" t="s">
        <v>113</v>
      </c>
      <c r="BA865" t="s">
        <v>113</v>
      </c>
      <c r="BB865" t="s">
        <v>113</v>
      </c>
      <c r="BC865" t="s">
        <v>113</v>
      </c>
      <c r="BD865" t="s">
        <v>113</v>
      </c>
      <c r="BE865" t="s">
        <v>113</v>
      </c>
      <c r="BF865" t="s">
        <v>113</v>
      </c>
      <c r="BG865" t="s">
        <v>113</v>
      </c>
      <c r="BH865" t="s">
        <v>113</v>
      </c>
      <c r="BI865" t="s">
        <v>113</v>
      </c>
      <c r="BJ865" t="s">
        <v>113</v>
      </c>
      <c r="BK865" t="s">
        <v>113</v>
      </c>
      <c r="BL865" t="s">
        <v>113</v>
      </c>
      <c r="BM865" t="s">
        <v>113</v>
      </c>
      <c r="BN865" t="s">
        <v>113</v>
      </c>
      <c r="BO865" t="s">
        <v>113</v>
      </c>
      <c r="BP865" t="s">
        <v>113</v>
      </c>
      <c r="BQ865" t="s">
        <v>113</v>
      </c>
      <c r="BR865" t="s">
        <v>113</v>
      </c>
      <c r="BS865" t="s">
        <v>113</v>
      </c>
      <c r="BT865" t="s">
        <v>113</v>
      </c>
      <c r="BU865" t="s">
        <v>113</v>
      </c>
      <c r="BV865" t="s">
        <v>113</v>
      </c>
      <c r="BW865" t="s">
        <v>113</v>
      </c>
      <c r="BX865" t="s">
        <v>113</v>
      </c>
      <c r="BY865" t="s">
        <v>113</v>
      </c>
      <c r="BZ865" t="s">
        <v>113</v>
      </c>
      <c r="CA865" t="s">
        <v>113</v>
      </c>
      <c r="CB865" t="s">
        <v>113</v>
      </c>
      <c r="CC865" t="s">
        <v>113</v>
      </c>
      <c r="CD865" t="s">
        <v>113</v>
      </c>
      <c r="CE865" t="s">
        <v>113</v>
      </c>
      <c r="CF865" t="s">
        <v>113</v>
      </c>
      <c r="CG865" t="s">
        <v>113</v>
      </c>
      <c r="CH865" t="s">
        <v>113</v>
      </c>
      <c r="CI865" t="s">
        <v>113</v>
      </c>
      <c r="CJ865" t="s">
        <v>113</v>
      </c>
      <c r="CK865" t="s">
        <v>113</v>
      </c>
      <c r="CL865" t="s">
        <v>113</v>
      </c>
      <c r="CM865" t="s">
        <v>113</v>
      </c>
      <c r="CN865" t="s">
        <v>113</v>
      </c>
      <c r="CO865" t="s">
        <v>113</v>
      </c>
      <c r="CP865" t="s">
        <v>113</v>
      </c>
      <c r="CQ865" t="s">
        <v>113</v>
      </c>
      <c r="CR865" t="s">
        <v>113</v>
      </c>
      <c r="CS865" t="s">
        <v>113</v>
      </c>
      <c r="CT865" t="s">
        <v>113</v>
      </c>
      <c r="CU865" t="s">
        <v>113</v>
      </c>
      <c r="CV865" t="s">
        <v>113</v>
      </c>
      <c r="CW865" t="s">
        <v>113</v>
      </c>
      <c r="CX865" t="s">
        <v>113</v>
      </c>
      <c r="CY865" t="s">
        <v>113</v>
      </c>
      <c r="CZ865" t="s">
        <v>113</v>
      </c>
      <c r="DA865" t="s">
        <v>113</v>
      </c>
    </row>
    <row r="866" spans="1:105" x14ac:dyDescent="0.2">
      <c r="A866" t="e">
        <f ca="1">_xll.BFieldInfo($B$866)</f>
        <v>#NAME?</v>
      </c>
      <c r="B866" t="s">
        <v>105</v>
      </c>
      <c r="C866">
        <v>248.80099999999999</v>
      </c>
      <c r="D866">
        <v>248.80099999999999</v>
      </c>
      <c r="E866">
        <v>248.80099999999999</v>
      </c>
      <c r="F866">
        <v>248.80099999999999</v>
      </c>
      <c r="G866">
        <v>248.80099999999999</v>
      </c>
      <c r="H866">
        <v>248.80099999999999</v>
      </c>
      <c r="I866">
        <v>248.80099999999999</v>
      </c>
      <c r="J866">
        <v>240.80699999999999</v>
      </c>
      <c r="K866">
        <v>240.80699999999999</v>
      </c>
      <c r="L866">
        <v>240.80699999999999</v>
      </c>
      <c r="M866">
        <v>240.80699999999999</v>
      </c>
      <c r="N866">
        <v>240.80699999999999</v>
      </c>
      <c r="O866">
        <v>240.80699999999999</v>
      </c>
      <c r="P866">
        <v>240.80699999999999</v>
      </c>
      <c r="Q866">
        <v>240.80699999999999</v>
      </c>
      <c r="R866">
        <v>240.80699999999999</v>
      </c>
      <c r="S866">
        <v>240.80699999999999</v>
      </c>
      <c r="T866">
        <v>240.80699999999999</v>
      </c>
      <c r="U866">
        <v>240.80699999999999</v>
      </c>
      <c r="V866">
        <v>240.80699999999999</v>
      </c>
      <c r="W866">
        <v>240.80699999999999</v>
      </c>
      <c r="X866">
        <v>214.40100000000001</v>
      </c>
      <c r="Y866">
        <v>214.40100000000001</v>
      </c>
      <c r="Z866">
        <v>214.40100000000001</v>
      </c>
      <c r="AA866">
        <v>214.40100000000001</v>
      </c>
      <c r="AB866">
        <v>214.40100000000001</v>
      </c>
      <c r="AC866">
        <v>214.40100000000001</v>
      </c>
      <c r="AD866">
        <v>214.40100000000001</v>
      </c>
      <c r="AE866">
        <v>214.40100000000001</v>
      </c>
      <c r="AF866">
        <v>214.40100000000001</v>
      </c>
      <c r="AG866">
        <v>214.40100000000001</v>
      </c>
      <c r="AH866">
        <v>214.40100000000001</v>
      </c>
      <c r="AI866">
        <v>214.40100000000001</v>
      </c>
      <c r="AJ866">
        <v>214.40100000000001</v>
      </c>
      <c r="AK866">
        <v>214.40100000000001</v>
      </c>
      <c r="AL866">
        <v>214.40100000000001</v>
      </c>
      <c r="AM866" t="s">
        <v>113</v>
      </c>
      <c r="AN866" t="s">
        <v>113</v>
      </c>
      <c r="AO866" t="s">
        <v>113</v>
      </c>
      <c r="AP866" t="s">
        <v>113</v>
      </c>
      <c r="AQ866" t="s">
        <v>113</v>
      </c>
      <c r="AR866" t="s">
        <v>113</v>
      </c>
      <c r="AS866" t="s">
        <v>113</v>
      </c>
      <c r="AT866" t="s">
        <v>113</v>
      </c>
      <c r="AU866" t="s">
        <v>113</v>
      </c>
      <c r="AV866" t="s">
        <v>113</v>
      </c>
      <c r="AW866" t="s">
        <v>113</v>
      </c>
      <c r="AX866" t="s">
        <v>113</v>
      </c>
      <c r="AY866" t="s">
        <v>113</v>
      </c>
      <c r="AZ866" t="s">
        <v>113</v>
      </c>
      <c r="BA866" t="s">
        <v>113</v>
      </c>
      <c r="BB866" t="s">
        <v>113</v>
      </c>
      <c r="BC866" t="s">
        <v>113</v>
      </c>
      <c r="BD866" t="s">
        <v>113</v>
      </c>
      <c r="BE866" t="s">
        <v>113</v>
      </c>
      <c r="BF866" t="s">
        <v>113</v>
      </c>
      <c r="BG866" t="s">
        <v>113</v>
      </c>
      <c r="BH866" t="s">
        <v>113</v>
      </c>
      <c r="BI866" t="s">
        <v>113</v>
      </c>
      <c r="BJ866" t="s">
        <v>113</v>
      </c>
      <c r="BK866" t="s">
        <v>113</v>
      </c>
      <c r="BL866" t="s">
        <v>113</v>
      </c>
      <c r="BM866" t="s">
        <v>113</v>
      </c>
      <c r="BN866" t="s">
        <v>113</v>
      </c>
      <c r="BO866" t="s">
        <v>113</v>
      </c>
      <c r="BP866" t="s">
        <v>113</v>
      </c>
      <c r="BQ866" t="s">
        <v>113</v>
      </c>
      <c r="BR866" t="s">
        <v>113</v>
      </c>
      <c r="BS866" t="s">
        <v>113</v>
      </c>
      <c r="BT866" t="s">
        <v>113</v>
      </c>
      <c r="BU866" t="s">
        <v>113</v>
      </c>
      <c r="BV866" t="s">
        <v>113</v>
      </c>
      <c r="BW866" t="s">
        <v>113</v>
      </c>
      <c r="BX866" t="s">
        <v>113</v>
      </c>
      <c r="BY866" t="s">
        <v>113</v>
      </c>
      <c r="BZ866" t="s">
        <v>113</v>
      </c>
      <c r="CA866" t="s">
        <v>113</v>
      </c>
      <c r="CB866" t="s">
        <v>113</v>
      </c>
      <c r="CC866" t="s">
        <v>113</v>
      </c>
      <c r="CD866" t="s">
        <v>113</v>
      </c>
      <c r="CE866" t="s">
        <v>113</v>
      </c>
      <c r="CF866" t="s">
        <v>113</v>
      </c>
      <c r="CG866" t="s">
        <v>113</v>
      </c>
      <c r="CH866" t="s">
        <v>113</v>
      </c>
      <c r="CI866" t="s">
        <v>113</v>
      </c>
      <c r="CJ866" t="s">
        <v>113</v>
      </c>
      <c r="CK866" t="s">
        <v>113</v>
      </c>
      <c r="CL866" t="s">
        <v>113</v>
      </c>
      <c r="CM866" t="s">
        <v>113</v>
      </c>
      <c r="CN866" t="s">
        <v>113</v>
      </c>
      <c r="CO866" t="s">
        <v>113</v>
      </c>
      <c r="CP866" t="s">
        <v>113</v>
      </c>
      <c r="CQ866" t="s">
        <v>113</v>
      </c>
      <c r="CR866" t="s">
        <v>113</v>
      </c>
      <c r="CS866" t="s">
        <v>113</v>
      </c>
      <c r="CT866" t="s">
        <v>113</v>
      </c>
      <c r="CU866" t="s">
        <v>113</v>
      </c>
      <c r="CV866" t="s">
        <v>113</v>
      </c>
      <c r="CW866" t="s">
        <v>113</v>
      </c>
      <c r="CX866" t="s">
        <v>113</v>
      </c>
      <c r="CY866" t="s">
        <v>113</v>
      </c>
      <c r="CZ866" t="s">
        <v>113</v>
      </c>
      <c r="DA866" t="s">
        <v>113</v>
      </c>
    </row>
    <row r="867" spans="1:105" x14ac:dyDescent="0.2">
      <c r="A867" t="e">
        <f ca="1">_xll.BFieldInfo($B$867)</f>
        <v>#NAME?</v>
      </c>
      <c r="B867" t="s">
        <v>106</v>
      </c>
      <c r="C867">
        <v>4313.7869000000001</v>
      </c>
      <c r="D867">
        <v>3308.4411</v>
      </c>
      <c r="E867">
        <v>3308.4411</v>
      </c>
      <c r="F867">
        <v>3308.4411</v>
      </c>
      <c r="G867">
        <v>3929.36</v>
      </c>
      <c r="H867">
        <v>3929.36</v>
      </c>
      <c r="I867">
        <v>3929.36</v>
      </c>
      <c r="J867">
        <v>3220.5027</v>
      </c>
      <c r="K867">
        <v>3220.5027</v>
      </c>
      <c r="L867">
        <v>3220.5027</v>
      </c>
      <c r="M867">
        <v>2926.3757999999998</v>
      </c>
      <c r="N867">
        <v>2926.3757999999998</v>
      </c>
      <c r="O867">
        <v>2926.3757999999998</v>
      </c>
      <c r="P867">
        <v>2297.6383999999998</v>
      </c>
      <c r="Q867">
        <v>2297.6383999999998</v>
      </c>
      <c r="R867">
        <v>2297.6383999999998</v>
      </c>
      <c r="S867">
        <v>2297.6383999999998</v>
      </c>
      <c r="T867">
        <v>2125.8000999999999</v>
      </c>
      <c r="U867">
        <v>2125.8000999999999</v>
      </c>
      <c r="V867">
        <v>2125.8000999999999</v>
      </c>
      <c r="W867">
        <v>2125.8000999999999</v>
      </c>
      <c r="X867">
        <v>3239.5497</v>
      </c>
      <c r="Y867">
        <v>3239.5497</v>
      </c>
      <c r="Z867">
        <v>3239.5497</v>
      </c>
      <c r="AA867">
        <v>3132.9612000000002</v>
      </c>
      <c r="AB867">
        <v>3132.9612000000002</v>
      </c>
      <c r="AC867">
        <v>3132.9612000000002</v>
      </c>
      <c r="AD867">
        <v>3132.9612000000002</v>
      </c>
      <c r="AE867">
        <v>2730.3090000000002</v>
      </c>
      <c r="AF867">
        <v>2730.3090000000002</v>
      </c>
      <c r="AG867">
        <v>2730.3090000000002</v>
      </c>
      <c r="AH867">
        <v>2730.3090000000002</v>
      </c>
      <c r="AI867">
        <v>3031.6913</v>
      </c>
      <c r="AJ867">
        <v>3031.6913</v>
      </c>
      <c r="AK867">
        <v>3031.6913</v>
      </c>
      <c r="AL867">
        <v>3031.6913</v>
      </c>
      <c r="AM867">
        <v>2060.8353000000002</v>
      </c>
      <c r="AN867">
        <v>2060.8353000000002</v>
      </c>
      <c r="AO867">
        <v>2060.8353000000002</v>
      </c>
      <c r="AP867">
        <v>2060.8353000000002</v>
      </c>
      <c r="AQ867">
        <v>1919.0120999999999</v>
      </c>
      <c r="AR867">
        <v>1919.0120999999999</v>
      </c>
      <c r="AS867">
        <v>1919.0120999999999</v>
      </c>
      <c r="AT867">
        <v>1919.0120999999999</v>
      </c>
      <c r="AU867" t="s">
        <v>113</v>
      </c>
      <c r="AV867" t="s">
        <v>113</v>
      </c>
      <c r="AW867" t="s">
        <v>113</v>
      </c>
      <c r="AX867" t="s">
        <v>113</v>
      </c>
      <c r="AY867" t="s">
        <v>113</v>
      </c>
      <c r="AZ867" t="s">
        <v>113</v>
      </c>
      <c r="BA867" t="s">
        <v>113</v>
      </c>
      <c r="BB867" t="s">
        <v>113</v>
      </c>
      <c r="BC867" t="s">
        <v>113</v>
      </c>
      <c r="BD867" t="s">
        <v>113</v>
      </c>
      <c r="BE867" t="s">
        <v>113</v>
      </c>
      <c r="BF867" t="s">
        <v>113</v>
      </c>
      <c r="BG867" t="s">
        <v>113</v>
      </c>
      <c r="BH867" t="s">
        <v>113</v>
      </c>
      <c r="BI867" t="s">
        <v>113</v>
      </c>
      <c r="BJ867" t="s">
        <v>113</v>
      </c>
      <c r="BK867" t="s">
        <v>113</v>
      </c>
      <c r="BL867" t="s">
        <v>113</v>
      </c>
      <c r="BM867" t="s">
        <v>113</v>
      </c>
      <c r="BN867" t="s">
        <v>113</v>
      </c>
      <c r="BO867" t="s">
        <v>113</v>
      </c>
      <c r="BP867" t="s">
        <v>113</v>
      </c>
      <c r="BQ867" t="s">
        <v>113</v>
      </c>
      <c r="BR867" t="s">
        <v>113</v>
      </c>
      <c r="BS867" t="s">
        <v>113</v>
      </c>
      <c r="BT867" t="s">
        <v>113</v>
      </c>
      <c r="BU867" t="s">
        <v>113</v>
      </c>
      <c r="BV867" t="s">
        <v>113</v>
      </c>
      <c r="BW867" t="s">
        <v>113</v>
      </c>
      <c r="BX867" t="s">
        <v>113</v>
      </c>
      <c r="BY867" t="s">
        <v>113</v>
      </c>
      <c r="BZ867" t="s">
        <v>113</v>
      </c>
      <c r="CA867" t="s">
        <v>113</v>
      </c>
      <c r="CB867" t="s">
        <v>113</v>
      </c>
      <c r="CC867" t="s">
        <v>113</v>
      </c>
      <c r="CD867" t="s">
        <v>113</v>
      </c>
      <c r="CE867" t="s">
        <v>113</v>
      </c>
      <c r="CF867" t="s">
        <v>113</v>
      </c>
      <c r="CG867" t="s">
        <v>113</v>
      </c>
      <c r="CH867" t="s">
        <v>113</v>
      </c>
      <c r="CI867" t="s">
        <v>113</v>
      </c>
      <c r="CJ867" t="s">
        <v>113</v>
      </c>
      <c r="CK867" t="s">
        <v>113</v>
      </c>
      <c r="CL867" t="s">
        <v>113</v>
      </c>
      <c r="CM867" t="s">
        <v>113</v>
      </c>
      <c r="CN867" t="s">
        <v>113</v>
      </c>
      <c r="CO867" t="s">
        <v>113</v>
      </c>
      <c r="CP867" t="s">
        <v>113</v>
      </c>
      <c r="CQ867" t="s">
        <v>113</v>
      </c>
      <c r="CR867" t="s">
        <v>113</v>
      </c>
      <c r="CS867" t="s">
        <v>113</v>
      </c>
      <c r="CT867" t="s">
        <v>113</v>
      </c>
      <c r="CU867" t="s">
        <v>113</v>
      </c>
      <c r="CV867" t="s">
        <v>113</v>
      </c>
      <c r="CW867" t="s">
        <v>113</v>
      </c>
      <c r="CX867" t="s">
        <v>113</v>
      </c>
      <c r="CY867" t="s">
        <v>113</v>
      </c>
      <c r="CZ867" t="s">
        <v>113</v>
      </c>
      <c r="DA867" t="s">
        <v>113</v>
      </c>
    </row>
    <row r="868" spans="1:105" x14ac:dyDescent="0.2">
      <c r="A868" t="e">
        <f ca="1">_xll.BFieldInfo($B$868)</f>
        <v>#NAME?</v>
      </c>
      <c r="B868" t="s">
        <v>104</v>
      </c>
      <c r="C868">
        <v>301.72300000000001</v>
      </c>
      <c r="D868">
        <v>301.72300000000001</v>
      </c>
      <c r="E868">
        <v>301.72300000000001</v>
      </c>
      <c r="F868">
        <v>301.72300000000001</v>
      </c>
      <c r="G868">
        <v>301.72300000000001</v>
      </c>
      <c r="H868">
        <v>301.72300000000001</v>
      </c>
      <c r="I868">
        <v>301.72300000000001</v>
      </c>
      <c r="J868">
        <v>258.98899999999998</v>
      </c>
      <c r="K868">
        <v>258.98899999999998</v>
      </c>
      <c r="L868">
        <v>258.98899999999998</v>
      </c>
      <c r="M868">
        <v>258.98899999999998</v>
      </c>
      <c r="N868">
        <v>258.98899999999998</v>
      </c>
      <c r="O868">
        <v>258.98899999999998</v>
      </c>
      <c r="P868">
        <v>258.98899999999998</v>
      </c>
      <c r="Q868">
        <v>258.98899999999998</v>
      </c>
      <c r="R868">
        <v>258.98899999999998</v>
      </c>
      <c r="S868">
        <v>258.98899999999998</v>
      </c>
      <c r="T868">
        <v>258.98899999999998</v>
      </c>
      <c r="U868">
        <v>258.98899999999998</v>
      </c>
      <c r="V868">
        <v>258.98899999999998</v>
      </c>
      <c r="W868">
        <v>258.98899999999998</v>
      </c>
      <c r="X868">
        <v>236.17099999999999</v>
      </c>
      <c r="Y868">
        <v>236.17099999999999</v>
      </c>
      <c r="Z868">
        <v>236.17099999999999</v>
      </c>
      <c r="AA868">
        <v>236.17099999999999</v>
      </c>
      <c r="AB868">
        <v>236.17099999999999</v>
      </c>
      <c r="AC868">
        <v>236.17099999999999</v>
      </c>
      <c r="AD868">
        <v>236.17099999999999</v>
      </c>
      <c r="AE868">
        <v>236.17099999999999</v>
      </c>
      <c r="AF868">
        <v>236.17099999999999</v>
      </c>
      <c r="AG868">
        <v>236.17099999999999</v>
      </c>
      <c r="AH868">
        <v>236.17099999999999</v>
      </c>
      <c r="AI868">
        <v>236.17099999999999</v>
      </c>
      <c r="AJ868">
        <v>236.17099999999999</v>
      </c>
      <c r="AK868">
        <v>236.17099999999999</v>
      </c>
      <c r="AL868">
        <v>236.17099999999999</v>
      </c>
      <c r="AM868" t="s">
        <v>113</v>
      </c>
      <c r="AN868" t="s">
        <v>113</v>
      </c>
      <c r="AO868" t="s">
        <v>113</v>
      </c>
      <c r="AP868" t="s">
        <v>113</v>
      </c>
      <c r="AQ868" t="s">
        <v>113</v>
      </c>
      <c r="AR868" t="s">
        <v>113</v>
      </c>
      <c r="AS868" t="s">
        <v>113</v>
      </c>
      <c r="AT868" t="s">
        <v>113</v>
      </c>
      <c r="AU868" t="s">
        <v>113</v>
      </c>
      <c r="AV868" t="s">
        <v>113</v>
      </c>
      <c r="AW868" t="s">
        <v>113</v>
      </c>
      <c r="AX868" t="s">
        <v>113</v>
      </c>
      <c r="AY868" t="s">
        <v>113</v>
      </c>
      <c r="AZ868" t="s">
        <v>113</v>
      </c>
      <c r="BA868" t="s">
        <v>113</v>
      </c>
      <c r="BB868" t="s">
        <v>113</v>
      </c>
      <c r="BC868" t="s">
        <v>113</v>
      </c>
      <c r="BD868" t="s">
        <v>113</v>
      </c>
      <c r="BE868" t="s">
        <v>113</v>
      </c>
      <c r="BF868" t="s">
        <v>113</v>
      </c>
      <c r="BG868" t="s">
        <v>113</v>
      </c>
      <c r="BH868" t="s">
        <v>113</v>
      </c>
      <c r="BI868" t="s">
        <v>113</v>
      </c>
      <c r="BJ868" t="s">
        <v>113</v>
      </c>
      <c r="BK868" t="s">
        <v>113</v>
      </c>
      <c r="BL868" t="s">
        <v>113</v>
      </c>
      <c r="BM868" t="s">
        <v>113</v>
      </c>
      <c r="BN868" t="s">
        <v>113</v>
      </c>
      <c r="BO868" t="s">
        <v>113</v>
      </c>
      <c r="BP868" t="s">
        <v>113</v>
      </c>
      <c r="BQ868" t="s">
        <v>113</v>
      </c>
      <c r="BR868" t="s">
        <v>113</v>
      </c>
      <c r="BS868" t="s">
        <v>113</v>
      </c>
      <c r="BT868" t="s">
        <v>113</v>
      </c>
      <c r="BU868" t="s">
        <v>113</v>
      </c>
      <c r="BV868" t="s">
        <v>113</v>
      </c>
      <c r="BW868" t="s">
        <v>113</v>
      </c>
      <c r="BX868" t="s">
        <v>113</v>
      </c>
      <c r="BY868" t="s">
        <v>113</v>
      </c>
      <c r="BZ868" t="s">
        <v>113</v>
      </c>
      <c r="CA868" t="s">
        <v>113</v>
      </c>
      <c r="CB868" t="s">
        <v>113</v>
      </c>
      <c r="CC868" t="s">
        <v>113</v>
      </c>
      <c r="CD868" t="s">
        <v>113</v>
      </c>
      <c r="CE868" t="s">
        <v>113</v>
      </c>
      <c r="CF868" t="s">
        <v>113</v>
      </c>
      <c r="CG868" t="s">
        <v>113</v>
      </c>
      <c r="CH868" t="s">
        <v>113</v>
      </c>
      <c r="CI868" t="s">
        <v>113</v>
      </c>
      <c r="CJ868" t="s">
        <v>113</v>
      </c>
      <c r="CK868" t="s">
        <v>113</v>
      </c>
      <c r="CL868" t="s">
        <v>113</v>
      </c>
      <c r="CM868" t="s">
        <v>113</v>
      </c>
      <c r="CN868" t="s">
        <v>113</v>
      </c>
      <c r="CO868" t="s">
        <v>113</v>
      </c>
      <c r="CP868" t="s">
        <v>113</v>
      </c>
      <c r="CQ868" t="s">
        <v>113</v>
      </c>
      <c r="CR868" t="s">
        <v>113</v>
      </c>
      <c r="CS868" t="s">
        <v>113</v>
      </c>
      <c r="CT868" t="s">
        <v>113</v>
      </c>
      <c r="CU868" t="s">
        <v>113</v>
      </c>
      <c r="CV868" t="s">
        <v>113</v>
      </c>
      <c r="CW868" t="s">
        <v>113</v>
      </c>
      <c r="CX868" t="s">
        <v>113</v>
      </c>
      <c r="CY868" t="s">
        <v>113</v>
      </c>
      <c r="CZ868" t="s">
        <v>113</v>
      </c>
      <c r="DA868" t="s">
        <v>113</v>
      </c>
    </row>
    <row r="869" spans="1:105" x14ac:dyDescent="0.2">
      <c r="A869" t="e">
        <f ca="1">_xll.BFieldInfo($B$869)</f>
        <v>#NAME?</v>
      </c>
      <c r="B869" t="s">
        <v>107</v>
      </c>
      <c r="C869" t="s">
        <v>113</v>
      </c>
      <c r="D869" t="s">
        <v>113</v>
      </c>
      <c r="E869" t="s">
        <v>113</v>
      </c>
      <c r="F869" t="s">
        <v>113</v>
      </c>
      <c r="G869" t="s">
        <v>113</v>
      </c>
      <c r="H869" t="s">
        <v>113</v>
      </c>
      <c r="I869" t="s">
        <v>113</v>
      </c>
      <c r="J869" t="s">
        <v>113</v>
      </c>
      <c r="K869" t="s">
        <v>113</v>
      </c>
      <c r="L869" t="s">
        <v>113</v>
      </c>
      <c r="M869" t="s">
        <v>113</v>
      </c>
      <c r="N869" t="s">
        <v>113</v>
      </c>
      <c r="O869" t="s">
        <v>113</v>
      </c>
      <c r="P869" t="s">
        <v>113</v>
      </c>
      <c r="Q869" t="s">
        <v>113</v>
      </c>
      <c r="R869" t="s">
        <v>113</v>
      </c>
      <c r="S869" t="s">
        <v>113</v>
      </c>
      <c r="T869" t="s">
        <v>113</v>
      </c>
      <c r="U869" t="s">
        <v>113</v>
      </c>
      <c r="V869" t="s">
        <v>113</v>
      </c>
      <c r="W869" t="s">
        <v>113</v>
      </c>
      <c r="X869" t="s">
        <v>113</v>
      </c>
      <c r="Y869" t="s">
        <v>113</v>
      </c>
      <c r="Z869" t="s">
        <v>113</v>
      </c>
      <c r="AA869" t="s">
        <v>113</v>
      </c>
      <c r="AB869" t="s">
        <v>113</v>
      </c>
      <c r="AC869" t="s">
        <v>113</v>
      </c>
      <c r="AD869" t="s">
        <v>113</v>
      </c>
      <c r="AE869" t="s">
        <v>113</v>
      </c>
      <c r="AF869" t="s">
        <v>113</v>
      </c>
      <c r="AG869" t="s">
        <v>113</v>
      </c>
      <c r="AH869" t="s">
        <v>113</v>
      </c>
      <c r="AI869" t="s">
        <v>113</v>
      </c>
      <c r="AJ869" t="s">
        <v>113</v>
      </c>
      <c r="AK869" t="s">
        <v>113</v>
      </c>
      <c r="AL869" t="s">
        <v>113</v>
      </c>
      <c r="AM869" t="s">
        <v>113</v>
      </c>
      <c r="AN869" t="s">
        <v>113</v>
      </c>
      <c r="AO869" t="s">
        <v>113</v>
      </c>
      <c r="AP869" t="s">
        <v>113</v>
      </c>
      <c r="AQ869" t="s">
        <v>113</v>
      </c>
      <c r="AR869" t="s">
        <v>113</v>
      </c>
      <c r="AS869" t="s">
        <v>113</v>
      </c>
      <c r="AT869" t="s">
        <v>113</v>
      </c>
      <c r="AU869" t="s">
        <v>113</v>
      </c>
      <c r="AV869" t="s">
        <v>113</v>
      </c>
      <c r="AW869" t="s">
        <v>113</v>
      </c>
      <c r="AX869" t="s">
        <v>113</v>
      </c>
      <c r="AY869" t="s">
        <v>113</v>
      </c>
      <c r="AZ869" t="s">
        <v>113</v>
      </c>
      <c r="BA869" t="s">
        <v>113</v>
      </c>
      <c r="BB869" t="s">
        <v>113</v>
      </c>
      <c r="BC869" t="s">
        <v>113</v>
      </c>
      <c r="BD869" t="s">
        <v>113</v>
      </c>
      <c r="BE869" t="s">
        <v>113</v>
      </c>
      <c r="BF869" t="s">
        <v>113</v>
      </c>
      <c r="BG869" t="s">
        <v>113</v>
      </c>
      <c r="BH869" t="s">
        <v>113</v>
      </c>
      <c r="BI869" t="s">
        <v>113</v>
      </c>
      <c r="BJ869" t="s">
        <v>113</v>
      </c>
      <c r="BK869" t="s">
        <v>113</v>
      </c>
      <c r="BL869" t="s">
        <v>113</v>
      </c>
      <c r="BM869" t="s">
        <v>113</v>
      </c>
      <c r="BN869" t="s">
        <v>113</v>
      </c>
      <c r="BO869" t="s">
        <v>113</v>
      </c>
      <c r="BP869" t="s">
        <v>113</v>
      </c>
      <c r="BQ869" t="s">
        <v>113</v>
      </c>
      <c r="BR869" t="s">
        <v>113</v>
      </c>
      <c r="BS869" t="s">
        <v>113</v>
      </c>
      <c r="BT869" t="s">
        <v>113</v>
      </c>
      <c r="BU869" t="s">
        <v>113</v>
      </c>
      <c r="BV869" t="s">
        <v>113</v>
      </c>
      <c r="BW869" t="s">
        <v>113</v>
      </c>
      <c r="BX869" t="s">
        <v>113</v>
      </c>
      <c r="BY869" t="s">
        <v>113</v>
      </c>
      <c r="BZ869" t="s">
        <v>113</v>
      </c>
      <c r="CA869" t="s">
        <v>113</v>
      </c>
      <c r="CB869" t="s">
        <v>113</v>
      </c>
      <c r="CC869" t="s">
        <v>113</v>
      </c>
      <c r="CD869" t="s">
        <v>113</v>
      </c>
      <c r="CE869" t="s">
        <v>113</v>
      </c>
      <c r="CF869" t="s">
        <v>113</v>
      </c>
      <c r="CG869" t="s">
        <v>113</v>
      </c>
      <c r="CH869" t="s">
        <v>113</v>
      </c>
      <c r="CI869" t="s">
        <v>113</v>
      </c>
      <c r="CJ869" t="s">
        <v>113</v>
      </c>
      <c r="CK869" t="s">
        <v>113</v>
      </c>
      <c r="CL869" t="s">
        <v>113</v>
      </c>
      <c r="CM869" t="s">
        <v>113</v>
      </c>
      <c r="CN869" t="s">
        <v>113</v>
      </c>
      <c r="CO869" t="s">
        <v>113</v>
      </c>
      <c r="CP869" t="s">
        <v>113</v>
      </c>
      <c r="CQ869" t="s">
        <v>113</v>
      </c>
      <c r="CR869" t="s">
        <v>113</v>
      </c>
      <c r="CS869" t="s">
        <v>113</v>
      </c>
      <c r="CT869" t="s">
        <v>113</v>
      </c>
      <c r="CU869" t="s">
        <v>113</v>
      </c>
      <c r="CV869" t="s">
        <v>113</v>
      </c>
      <c r="CW869" t="s">
        <v>113</v>
      </c>
      <c r="CX869" t="s">
        <v>113</v>
      </c>
      <c r="CY869" t="s">
        <v>113</v>
      </c>
      <c r="CZ869" t="s">
        <v>113</v>
      </c>
      <c r="DA869" t="s">
        <v>113</v>
      </c>
    </row>
    <row r="870" spans="1:105" x14ac:dyDescent="0.2">
      <c r="A870" t="e">
        <f ca="1">_xll.BFieldInfo($B$870)</f>
        <v>#NAME?</v>
      </c>
      <c r="B870" t="s">
        <v>108</v>
      </c>
      <c r="C870" t="s">
        <v>113</v>
      </c>
      <c r="D870" t="s">
        <v>113</v>
      </c>
      <c r="E870" t="s">
        <v>113</v>
      </c>
      <c r="F870" t="s">
        <v>113</v>
      </c>
      <c r="G870" t="s">
        <v>113</v>
      </c>
      <c r="H870" t="s">
        <v>113</v>
      </c>
      <c r="I870" t="s">
        <v>113</v>
      </c>
      <c r="J870" t="s">
        <v>113</v>
      </c>
      <c r="K870" t="s">
        <v>113</v>
      </c>
      <c r="L870" t="s">
        <v>113</v>
      </c>
      <c r="M870" t="s">
        <v>113</v>
      </c>
      <c r="N870" t="s">
        <v>113</v>
      </c>
      <c r="O870" t="s">
        <v>113</v>
      </c>
      <c r="P870" t="s">
        <v>113</v>
      </c>
      <c r="Q870" t="s">
        <v>113</v>
      </c>
      <c r="R870" t="s">
        <v>113</v>
      </c>
      <c r="S870" t="s">
        <v>113</v>
      </c>
      <c r="T870" t="s">
        <v>113</v>
      </c>
      <c r="U870" t="s">
        <v>113</v>
      </c>
      <c r="V870" t="s">
        <v>113</v>
      </c>
      <c r="W870" t="s">
        <v>113</v>
      </c>
      <c r="X870" t="s">
        <v>113</v>
      </c>
      <c r="Y870" t="s">
        <v>113</v>
      </c>
      <c r="Z870" t="s">
        <v>113</v>
      </c>
      <c r="AA870" t="s">
        <v>113</v>
      </c>
      <c r="AB870" t="s">
        <v>113</v>
      </c>
      <c r="AC870" t="s">
        <v>113</v>
      </c>
      <c r="AD870" t="s">
        <v>113</v>
      </c>
      <c r="AE870" t="s">
        <v>113</v>
      </c>
      <c r="AF870" t="s">
        <v>113</v>
      </c>
      <c r="AG870" t="s">
        <v>113</v>
      </c>
      <c r="AH870" t="s">
        <v>113</v>
      </c>
      <c r="AI870" t="s">
        <v>113</v>
      </c>
      <c r="AJ870" t="s">
        <v>113</v>
      </c>
      <c r="AK870" t="s">
        <v>113</v>
      </c>
      <c r="AL870" t="s">
        <v>113</v>
      </c>
      <c r="AM870" t="s">
        <v>113</v>
      </c>
      <c r="AN870" t="s">
        <v>113</v>
      </c>
      <c r="AO870" t="s">
        <v>113</v>
      </c>
      <c r="AP870" t="s">
        <v>113</v>
      </c>
      <c r="AQ870" t="s">
        <v>113</v>
      </c>
      <c r="AR870" t="s">
        <v>113</v>
      </c>
      <c r="AS870" t="s">
        <v>113</v>
      </c>
      <c r="AT870" t="s">
        <v>113</v>
      </c>
      <c r="AU870" t="s">
        <v>113</v>
      </c>
      <c r="AV870" t="s">
        <v>113</v>
      </c>
      <c r="AW870" t="s">
        <v>113</v>
      </c>
      <c r="AX870" t="s">
        <v>113</v>
      </c>
      <c r="AY870" t="s">
        <v>113</v>
      </c>
      <c r="AZ870" t="s">
        <v>113</v>
      </c>
      <c r="BA870" t="s">
        <v>113</v>
      </c>
      <c r="BB870" t="s">
        <v>113</v>
      </c>
      <c r="BC870" t="s">
        <v>113</v>
      </c>
      <c r="BD870" t="s">
        <v>113</v>
      </c>
      <c r="BE870" t="s">
        <v>113</v>
      </c>
      <c r="BF870" t="s">
        <v>113</v>
      </c>
      <c r="BG870" t="s">
        <v>113</v>
      </c>
      <c r="BH870" t="s">
        <v>113</v>
      </c>
      <c r="BI870" t="s">
        <v>113</v>
      </c>
      <c r="BJ870" t="s">
        <v>113</v>
      </c>
      <c r="BK870" t="s">
        <v>113</v>
      </c>
      <c r="BL870" t="s">
        <v>113</v>
      </c>
      <c r="BM870" t="s">
        <v>113</v>
      </c>
      <c r="BN870" t="s">
        <v>113</v>
      </c>
      <c r="BO870" t="s">
        <v>113</v>
      </c>
      <c r="BP870" t="s">
        <v>113</v>
      </c>
      <c r="BQ870" t="s">
        <v>113</v>
      </c>
      <c r="BR870" t="s">
        <v>113</v>
      </c>
      <c r="BS870" t="s">
        <v>113</v>
      </c>
      <c r="BT870" t="s">
        <v>113</v>
      </c>
      <c r="BU870" t="s">
        <v>113</v>
      </c>
      <c r="BV870" t="s">
        <v>113</v>
      </c>
      <c r="BW870" t="s">
        <v>113</v>
      </c>
      <c r="BX870" t="s">
        <v>113</v>
      </c>
      <c r="BY870" t="s">
        <v>113</v>
      </c>
      <c r="BZ870" t="s">
        <v>113</v>
      </c>
      <c r="CA870" t="s">
        <v>113</v>
      </c>
      <c r="CB870" t="s">
        <v>113</v>
      </c>
      <c r="CC870" t="s">
        <v>113</v>
      </c>
      <c r="CD870" t="s">
        <v>113</v>
      </c>
      <c r="CE870" t="s">
        <v>113</v>
      </c>
      <c r="CF870" t="s">
        <v>113</v>
      </c>
      <c r="CG870" t="s">
        <v>113</v>
      </c>
      <c r="CH870" t="s">
        <v>113</v>
      </c>
      <c r="CI870" t="s">
        <v>113</v>
      </c>
      <c r="CJ870" t="s">
        <v>113</v>
      </c>
      <c r="CK870" t="s">
        <v>113</v>
      </c>
      <c r="CL870" t="s">
        <v>113</v>
      </c>
      <c r="CM870" t="s">
        <v>113</v>
      </c>
      <c r="CN870" t="s">
        <v>113</v>
      </c>
      <c r="CO870" t="s">
        <v>113</v>
      </c>
      <c r="CP870" t="s">
        <v>113</v>
      </c>
      <c r="CQ870" t="s">
        <v>113</v>
      </c>
      <c r="CR870" t="s">
        <v>113</v>
      </c>
      <c r="CS870" t="s">
        <v>113</v>
      </c>
      <c r="CT870" t="s">
        <v>113</v>
      </c>
      <c r="CU870" t="s">
        <v>113</v>
      </c>
      <c r="CV870" t="s">
        <v>113</v>
      </c>
      <c r="CW870" t="s">
        <v>113</v>
      </c>
      <c r="CX870" t="s">
        <v>113</v>
      </c>
      <c r="CY870" t="s">
        <v>113</v>
      </c>
      <c r="CZ870" t="s">
        <v>113</v>
      </c>
      <c r="DA870" t="s">
        <v>113</v>
      </c>
    </row>
    <row r="871" spans="1:105" x14ac:dyDescent="0.2">
      <c r="A871" t="e">
        <f ca="1">_xll.BFieldInfo($B$871)</f>
        <v>#NAME?</v>
      </c>
      <c r="B871" t="s">
        <v>109</v>
      </c>
      <c r="C871" t="s">
        <v>113</v>
      </c>
      <c r="D871" t="s">
        <v>113</v>
      </c>
      <c r="E871" t="s">
        <v>113</v>
      </c>
      <c r="F871" t="s">
        <v>113</v>
      </c>
      <c r="G871" t="s">
        <v>113</v>
      </c>
      <c r="H871" t="s">
        <v>113</v>
      </c>
      <c r="I871" t="s">
        <v>113</v>
      </c>
      <c r="J871" t="s">
        <v>113</v>
      </c>
      <c r="K871" t="s">
        <v>113</v>
      </c>
      <c r="L871" t="s">
        <v>113</v>
      </c>
      <c r="M871" t="s">
        <v>113</v>
      </c>
      <c r="N871" t="s">
        <v>113</v>
      </c>
      <c r="O871" t="s">
        <v>113</v>
      </c>
      <c r="P871" t="s">
        <v>113</v>
      </c>
      <c r="Q871" t="s">
        <v>113</v>
      </c>
      <c r="R871" t="s">
        <v>113</v>
      </c>
      <c r="S871" t="s">
        <v>113</v>
      </c>
      <c r="T871" t="s">
        <v>113</v>
      </c>
      <c r="U871" t="s">
        <v>113</v>
      </c>
      <c r="V871" t="s">
        <v>113</v>
      </c>
      <c r="W871" t="s">
        <v>113</v>
      </c>
      <c r="X871" t="s">
        <v>113</v>
      </c>
      <c r="Y871" t="s">
        <v>113</v>
      </c>
      <c r="Z871" t="s">
        <v>113</v>
      </c>
      <c r="AA871" t="s">
        <v>113</v>
      </c>
      <c r="AB871" t="s">
        <v>113</v>
      </c>
      <c r="AC871" t="s">
        <v>113</v>
      </c>
      <c r="AD871" t="s">
        <v>113</v>
      </c>
      <c r="AE871" t="s">
        <v>113</v>
      </c>
      <c r="AF871" t="s">
        <v>113</v>
      </c>
      <c r="AG871" t="s">
        <v>113</v>
      </c>
      <c r="AH871" t="s">
        <v>113</v>
      </c>
      <c r="AI871" t="s">
        <v>113</v>
      </c>
      <c r="AJ871" t="s">
        <v>113</v>
      </c>
      <c r="AK871" t="s">
        <v>113</v>
      </c>
      <c r="AL871" t="s">
        <v>113</v>
      </c>
      <c r="AM871" t="s">
        <v>113</v>
      </c>
      <c r="AN871" t="s">
        <v>113</v>
      </c>
      <c r="AO871" t="s">
        <v>113</v>
      </c>
      <c r="AP871" t="s">
        <v>113</v>
      </c>
      <c r="AQ871" t="s">
        <v>113</v>
      </c>
      <c r="AR871" t="s">
        <v>113</v>
      </c>
      <c r="AS871" t="s">
        <v>113</v>
      </c>
      <c r="AT871" t="s">
        <v>113</v>
      </c>
      <c r="AU871" t="s">
        <v>113</v>
      </c>
      <c r="AV871" t="s">
        <v>113</v>
      </c>
      <c r="AW871" t="s">
        <v>113</v>
      </c>
      <c r="AX871" t="s">
        <v>113</v>
      </c>
      <c r="AY871" t="s">
        <v>113</v>
      </c>
      <c r="AZ871" t="s">
        <v>113</v>
      </c>
      <c r="BA871" t="s">
        <v>113</v>
      </c>
      <c r="BB871" t="s">
        <v>113</v>
      </c>
      <c r="BC871" t="s">
        <v>113</v>
      </c>
      <c r="BD871" t="s">
        <v>113</v>
      </c>
      <c r="BE871" t="s">
        <v>113</v>
      </c>
      <c r="BF871" t="s">
        <v>113</v>
      </c>
      <c r="BG871" t="s">
        <v>113</v>
      </c>
      <c r="BH871" t="s">
        <v>113</v>
      </c>
      <c r="BI871" t="s">
        <v>113</v>
      </c>
      <c r="BJ871" t="s">
        <v>113</v>
      </c>
      <c r="BK871" t="s">
        <v>113</v>
      </c>
      <c r="BL871" t="s">
        <v>113</v>
      </c>
      <c r="BM871" t="s">
        <v>113</v>
      </c>
      <c r="BN871" t="s">
        <v>113</v>
      </c>
      <c r="BO871" t="s">
        <v>113</v>
      </c>
      <c r="BP871" t="s">
        <v>113</v>
      </c>
      <c r="BQ871" t="s">
        <v>113</v>
      </c>
      <c r="BR871" t="s">
        <v>113</v>
      </c>
      <c r="BS871" t="s">
        <v>113</v>
      </c>
      <c r="BT871" t="s">
        <v>113</v>
      </c>
      <c r="BU871" t="s">
        <v>113</v>
      </c>
      <c r="BV871" t="s">
        <v>113</v>
      </c>
      <c r="BW871" t="s">
        <v>113</v>
      </c>
      <c r="BX871" t="s">
        <v>113</v>
      </c>
      <c r="BY871" t="s">
        <v>113</v>
      </c>
      <c r="BZ871" t="s">
        <v>113</v>
      </c>
      <c r="CA871" t="s">
        <v>113</v>
      </c>
      <c r="CB871" t="s">
        <v>113</v>
      </c>
      <c r="CC871" t="s">
        <v>113</v>
      </c>
      <c r="CD871" t="s">
        <v>113</v>
      </c>
      <c r="CE871" t="s">
        <v>113</v>
      </c>
      <c r="CF871" t="s">
        <v>113</v>
      </c>
      <c r="CG871" t="s">
        <v>113</v>
      </c>
      <c r="CH871" t="s">
        <v>113</v>
      </c>
      <c r="CI871" t="s">
        <v>113</v>
      </c>
      <c r="CJ871" t="s">
        <v>113</v>
      </c>
      <c r="CK871" t="s">
        <v>113</v>
      </c>
      <c r="CL871" t="s">
        <v>113</v>
      </c>
      <c r="CM871" t="s">
        <v>113</v>
      </c>
      <c r="CN871" t="s">
        <v>113</v>
      </c>
      <c r="CO871" t="s">
        <v>113</v>
      </c>
      <c r="CP871" t="s">
        <v>113</v>
      </c>
      <c r="CQ871" t="s">
        <v>113</v>
      </c>
      <c r="CR871" t="s">
        <v>113</v>
      </c>
      <c r="CS871" t="s">
        <v>113</v>
      </c>
      <c r="CT871" t="s">
        <v>113</v>
      </c>
      <c r="CU871" t="s">
        <v>113</v>
      </c>
      <c r="CV871" t="s">
        <v>113</v>
      </c>
      <c r="CW871" t="s">
        <v>113</v>
      </c>
      <c r="CX871" t="s">
        <v>113</v>
      </c>
      <c r="CY871" t="s">
        <v>113</v>
      </c>
      <c r="CZ871" t="s">
        <v>113</v>
      </c>
      <c r="DA871" t="s">
        <v>113</v>
      </c>
    </row>
    <row r="872" spans="1:105" x14ac:dyDescent="0.2">
      <c r="A872" t="e">
        <f ca="1">_xll.BFieldInfo($B$872)</f>
        <v>#NAME?</v>
      </c>
      <c r="B872" t="s">
        <v>110</v>
      </c>
      <c r="C872">
        <v>-67.177000000000007</v>
      </c>
      <c r="D872">
        <v>-111.006</v>
      </c>
      <c r="E872">
        <v>-111.006</v>
      </c>
      <c r="F872">
        <v>-111.006</v>
      </c>
      <c r="G872">
        <v>-127.069</v>
      </c>
      <c r="H872">
        <v>-127.069</v>
      </c>
      <c r="I872">
        <v>-127.069</v>
      </c>
      <c r="J872">
        <v>-116.053</v>
      </c>
      <c r="K872">
        <v>-116.053</v>
      </c>
      <c r="L872">
        <v>-116.053</v>
      </c>
      <c r="M872">
        <v>-120.578</v>
      </c>
      <c r="N872">
        <v>-120.578</v>
      </c>
      <c r="O872">
        <v>-120.578</v>
      </c>
      <c r="P872">
        <v>-118.721</v>
      </c>
      <c r="Q872">
        <v>-118.721</v>
      </c>
      <c r="R872">
        <v>-118.721</v>
      </c>
      <c r="S872">
        <v>-118.721</v>
      </c>
      <c r="T872">
        <v>-101</v>
      </c>
      <c r="U872">
        <v>-101</v>
      </c>
      <c r="V872">
        <v>-101</v>
      </c>
      <c r="W872">
        <v>-101</v>
      </c>
      <c r="X872">
        <v>-115.236</v>
      </c>
      <c r="Y872">
        <v>-115.236</v>
      </c>
      <c r="Z872">
        <v>-115.236</v>
      </c>
      <c r="AA872">
        <v>-80.891999999999996</v>
      </c>
      <c r="AB872">
        <v>-80.891999999999996</v>
      </c>
      <c r="AC872">
        <v>-80.891999999999996</v>
      </c>
      <c r="AD872">
        <v>-80.891999999999996</v>
      </c>
      <c r="AE872">
        <v>-74.427999999999997</v>
      </c>
      <c r="AF872">
        <v>-74.427999999999997</v>
      </c>
      <c r="AG872">
        <v>-74.427999999999997</v>
      </c>
      <c r="AH872">
        <v>-74.427999999999997</v>
      </c>
      <c r="AI872">
        <v>71</v>
      </c>
      <c r="AJ872">
        <v>71</v>
      </c>
      <c r="AK872">
        <v>71</v>
      </c>
      <c r="AL872">
        <v>71</v>
      </c>
      <c r="AM872">
        <v>-78.935000000000002</v>
      </c>
      <c r="AN872">
        <v>-78.935000000000002</v>
      </c>
      <c r="AO872">
        <v>-78.935000000000002</v>
      </c>
      <c r="AP872">
        <v>-78.935000000000002</v>
      </c>
      <c r="AQ872">
        <v>-111.52</v>
      </c>
      <c r="AR872">
        <v>-111.52</v>
      </c>
      <c r="AS872">
        <v>-111.52</v>
      </c>
      <c r="AT872">
        <v>-111.52</v>
      </c>
      <c r="AU872">
        <v>-111.52</v>
      </c>
      <c r="AV872">
        <v>-111.52</v>
      </c>
      <c r="AW872">
        <v>-111.52</v>
      </c>
      <c r="AX872" t="s">
        <v>113</v>
      </c>
      <c r="AY872" t="s">
        <v>113</v>
      </c>
      <c r="AZ872" t="s">
        <v>113</v>
      </c>
      <c r="BA872" t="s">
        <v>113</v>
      </c>
      <c r="BB872" t="s">
        <v>113</v>
      </c>
      <c r="BC872" t="s">
        <v>113</v>
      </c>
      <c r="BD872" t="s">
        <v>113</v>
      </c>
      <c r="BE872" t="s">
        <v>113</v>
      </c>
      <c r="BF872" t="s">
        <v>113</v>
      </c>
      <c r="BG872" t="s">
        <v>113</v>
      </c>
      <c r="BH872" t="s">
        <v>113</v>
      </c>
      <c r="BI872" t="s">
        <v>113</v>
      </c>
      <c r="BJ872" t="s">
        <v>113</v>
      </c>
      <c r="BK872" t="s">
        <v>113</v>
      </c>
      <c r="BL872" t="s">
        <v>113</v>
      </c>
      <c r="BM872" t="s">
        <v>113</v>
      </c>
      <c r="BN872" t="s">
        <v>113</v>
      </c>
      <c r="BO872" t="s">
        <v>113</v>
      </c>
      <c r="BP872" t="s">
        <v>113</v>
      </c>
      <c r="BQ872" t="s">
        <v>113</v>
      </c>
      <c r="BR872" t="s">
        <v>113</v>
      </c>
      <c r="BS872" t="s">
        <v>113</v>
      </c>
      <c r="BT872" t="s">
        <v>113</v>
      </c>
      <c r="BU872" t="s">
        <v>113</v>
      </c>
      <c r="BV872" t="s">
        <v>113</v>
      </c>
      <c r="BW872" t="s">
        <v>113</v>
      </c>
      <c r="BX872" t="s">
        <v>113</v>
      </c>
      <c r="BY872" t="s">
        <v>113</v>
      </c>
      <c r="BZ872" t="s">
        <v>113</v>
      </c>
      <c r="CA872" t="s">
        <v>113</v>
      </c>
      <c r="CB872" t="s">
        <v>113</v>
      </c>
      <c r="CC872" t="s">
        <v>113</v>
      </c>
      <c r="CD872" t="s">
        <v>113</v>
      </c>
      <c r="CE872" t="s">
        <v>113</v>
      </c>
      <c r="CF872" t="s">
        <v>113</v>
      </c>
      <c r="CG872" t="s">
        <v>113</v>
      </c>
      <c r="CH872" t="s">
        <v>113</v>
      </c>
      <c r="CI872" t="s">
        <v>113</v>
      </c>
      <c r="CJ872" t="s">
        <v>113</v>
      </c>
      <c r="CK872" t="s">
        <v>113</v>
      </c>
      <c r="CL872" t="s">
        <v>113</v>
      </c>
      <c r="CM872" t="s">
        <v>113</v>
      </c>
      <c r="CN872" t="s">
        <v>113</v>
      </c>
      <c r="CO872" t="s">
        <v>113</v>
      </c>
      <c r="CP872" t="s">
        <v>113</v>
      </c>
      <c r="CQ872" t="s">
        <v>113</v>
      </c>
      <c r="CR872" t="s">
        <v>113</v>
      </c>
      <c r="CS872" t="s">
        <v>113</v>
      </c>
      <c r="CT872" t="s">
        <v>113</v>
      </c>
      <c r="CU872" t="s">
        <v>113</v>
      </c>
      <c r="CV872" t="s">
        <v>113</v>
      </c>
      <c r="CW872" t="s">
        <v>113</v>
      </c>
      <c r="CX872" t="s">
        <v>113</v>
      </c>
      <c r="CY872" t="s">
        <v>113</v>
      </c>
      <c r="CZ872" t="s">
        <v>113</v>
      </c>
      <c r="DA872" t="s">
        <v>113</v>
      </c>
    </row>
    <row r="873" spans="1:105" x14ac:dyDescent="0.2">
      <c r="A873" t="e">
        <f ca="1">_xll.BFieldInfo($B$873)</f>
        <v>#NAME?</v>
      </c>
      <c r="B873" t="s">
        <v>111</v>
      </c>
      <c r="C873" t="s">
        <v>113</v>
      </c>
      <c r="D873" t="s">
        <v>113</v>
      </c>
      <c r="E873" t="s">
        <v>113</v>
      </c>
      <c r="F873" t="s">
        <v>113</v>
      </c>
      <c r="G873" t="s">
        <v>113</v>
      </c>
      <c r="H873" t="s">
        <v>113</v>
      </c>
      <c r="I873" t="s">
        <v>113</v>
      </c>
      <c r="J873" t="s">
        <v>113</v>
      </c>
      <c r="K873" t="s">
        <v>113</v>
      </c>
      <c r="L873" t="s">
        <v>113</v>
      </c>
      <c r="M873" t="s">
        <v>113</v>
      </c>
      <c r="N873" t="s">
        <v>113</v>
      </c>
      <c r="O873" t="s">
        <v>113</v>
      </c>
      <c r="P873" t="s">
        <v>113</v>
      </c>
      <c r="Q873" t="s">
        <v>113</v>
      </c>
      <c r="R873" t="s">
        <v>113</v>
      </c>
      <c r="S873" t="s">
        <v>113</v>
      </c>
      <c r="T873" t="s">
        <v>113</v>
      </c>
      <c r="U873" t="s">
        <v>113</v>
      </c>
      <c r="V873" t="s">
        <v>113</v>
      </c>
      <c r="W873" t="s">
        <v>113</v>
      </c>
      <c r="X873" t="s">
        <v>113</v>
      </c>
      <c r="Y873" t="s">
        <v>113</v>
      </c>
      <c r="Z873" t="s">
        <v>113</v>
      </c>
      <c r="AA873" t="s">
        <v>113</v>
      </c>
      <c r="AB873" t="s">
        <v>113</v>
      </c>
      <c r="AC873" t="s">
        <v>113</v>
      </c>
      <c r="AD873" t="s">
        <v>113</v>
      </c>
      <c r="AE873" t="s">
        <v>113</v>
      </c>
      <c r="AF873" t="s">
        <v>113</v>
      </c>
      <c r="AG873" t="s">
        <v>113</v>
      </c>
      <c r="AH873" t="s">
        <v>113</v>
      </c>
      <c r="AI873" t="s">
        <v>113</v>
      </c>
      <c r="AJ873" t="s">
        <v>113</v>
      </c>
      <c r="AK873" t="s">
        <v>113</v>
      </c>
      <c r="AL873" t="s">
        <v>113</v>
      </c>
      <c r="AM873" t="s">
        <v>113</v>
      </c>
      <c r="AN873" t="s">
        <v>113</v>
      </c>
      <c r="AO873" t="s">
        <v>113</v>
      </c>
      <c r="AP873" t="s">
        <v>113</v>
      </c>
      <c r="AQ873" t="s">
        <v>113</v>
      </c>
      <c r="AR873" t="s">
        <v>113</v>
      </c>
      <c r="AS873" t="s">
        <v>113</v>
      </c>
      <c r="AT873" t="s">
        <v>113</v>
      </c>
      <c r="AU873" t="s">
        <v>113</v>
      </c>
      <c r="AV873" t="s">
        <v>113</v>
      </c>
      <c r="AW873" t="s">
        <v>113</v>
      </c>
      <c r="AX873" t="s">
        <v>113</v>
      </c>
      <c r="AY873" t="s">
        <v>113</v>
      </c>
      <c r="AZ873" t="s">
        <v>113</v>
      </c>
      <c r="BA873" t="s">
        <v>113</v>
      </c>
      <c r="BB873" t="s">
        <v>113</v>
      </c>
      <c r="BC873" t="s">
        <v>113</v>
      </c>
      <c r="BD873" t="s">
        <v>113</v>
      </c>
      <c r="BE873" t="s">
        <v>113</v>
      </c>
      <c r="BF873" t="s">
        <v>113</v>
      </c>
      <c r="BG873" t="s">
        <v>113</v>
      </c>
      <c r="BH873" t="s">
        <v>113</v>
      </c>
      <c r="BI873" t="s">
        <v>113</v>
      </c>
      <c r="BJ873" t="s">
        <v>113</v>
      </c>
      <c r="BK873" t="s">
        <v>113</v>
      </c>
      <c r="BL873" t="s">
        <v>113</v>
      </c>
      <c r="BM873" t="s">
        <v>113</v>
      </c>
      <c r="BN873" t="s">
        <v>113</v>
      </c>
      <c r="BO873" t="s">
        <v>113</v>
      </c>
      <c r="BP873" t="s">
        <v>113</v>
      </c>
      <c r="BQ873" t="s">
        <v>113</v>
      </c>
      <c r="BR873" t="s">
        <v>113</v>
      </c>
      <c r="BS873" t="s">
        <v>113</v>
      </c>
      <c r="BT873" t="s">
        <v>113</v>
      </c>
      <c r="BU873" t="s">
        <v>113</v>
      </c>
      <c r="BV873" t="s">
        <v>113</v>
      </c>
      <c r="BW873" t="s">
        <v>113</v>
      </c>
      <c r="BX873" t="s">
        <v>113</v>
      </c>
      <c r="BY873" t="s">
        <v>113</v>
      </c>
      <c r="BZ873" t="s">
        <v>113</v>
      </c>
      <c r="CA873" t="s">
        <v>113</v>
      </c>
      <c r="CB873" t="s">
        <v>113</v>
      </c>
      <c r="CC873" t="s">
        <v>113</v>
      </c>
      <c r="CD873" t="s">
        <v>113</v>
      </c>
      <c r="CE873" t="s">
        <v>113</v>
      </c>
      <c r="CF873" t="s">
        <v>113</v>
      </c>
      <c r="CG873" t="s">
        <v>113</v>
      </c>
      <c r="CH873" t="s">
        <v>113</v>
      </c>
      <c r="CI873" t="s">
        <v>113</v>
      </c>
      <c r="CJ873" t="s">
        <v>113</v>
      </c>
      <c r="CK873" t="s">
        <v>113</v>
      </c>
      <c r="CL873" t="s">
        <v>113</v>
      </c>
      <c r="CM873" t="s">
        <v>113</v>
      </c>
      <c r="CN873" t="s">
        <v>113</v>
      </c>
      <c r="CO873" t="s">
        <v>113</v>
      </c>
      <c r="CP873" t="s">
        <v>113</v>
      </c>
      <c r="CQ873" t="s">
        <v>113</v>
      </c>
      <c r="CR873" t="s">
        <v>113</v>
      </c>
      <c r="CS873" t="s">
        <v>113</v>
      </c>
      <c r="CT873" t="s">
        <v>113</v>
      </c>
      <c r="CU873" t="s">
        <v>113</v>
      </c>
      <c r="CV873" t="s">
        <v>113</v>
      </c>
      <c r="CW873" t="s">
        <v>113</v>
      </c>
      <c r="CX873" t="s">
        <v>113</v>
      </c>
      <c r="CY873" t="s">
        <v>113</v>
      </c>
      <c r="CZ873" t="s">
        <v>113</v>
      </c>
      <c r="DA873" t="s">
        <v>113</v>
      </c>
    </row>
    <row r="874" spans="1:105" x14ac:dyDescent="0.2">
      <c r="A874" t="e">
        <f ca="1">_xll.BFieldInfo($B$874)</f>
        <v>#NAME?</v>
      </c>
      <c r="B874" t="s">
        <v>112</v>
      </c>
      <c r="C874" t="s">
        <v>113</v>
      </c>
      <c r="D874" t="s">
        <v>113</v>
      </c>
      <c r="E874" t="s">
        <v>113</v>
      </c>
      <c r="F874" t="s">
        <v>113</v>
      </c>
      <c r="G874" t="s">
        <v>113</v>
      </c>
      <c r="H874" t="s">
        <v>113</v>
      </c>
      <c r="I874" t="s">
        <v>113</v>
      </c>
      <c r="J874" t="s">
        <v>113</v>
      </c>
      <c r="K874" t="s">
        <v>113</v>
      </c>
      <c r="L874" t="s">
        <v>113</v>
      </c>
      <c r="M874" t="s">
        <v>113</v>
      </c>
      <c r="N874" t="s">
        <v>113</v>
      </c>
      <c r="O874" t="s">
        <v>113</v>
      </c>
      <c r="P874" t="s">
        <v>113</v>
      </c>
      <c r="Q874" t="s">
        <v>113</v>
      </c>
      <c r="R874" t="s">
        <v>113</v>
      </c>
      <c r="S874" t="s">
        <v>113</v>
      </c>
      <c r="T874" t="s">
        <v>113</v>
      </c>
      <c r="U874" t="s">
        <v>113</v>
      </c>
      <c r="V874" t="s">
        <v>113</v>
      </c>
      <c r="W874" t="s">
        <v>113</v>
      </c>
      <c r="X874" t="s">
        <v>113</v>
      </c>
      <c r="Y874" t="s">
        <v>113</v>
      </c>
      <c r="Z874" t="s">
        <v>113</v>
      </c>
      <c r="AA874" t="s">
        <v>113</v>
      </c>
      <c r="AB874" t="s">
        <v>113</v>
      </c>
      <c r="AC874" t="s">
        <v>113</v>
      </c>
      <c r="AD874" t="s">
        <v>113</v>
      </c>
      <c r="AE874" t="s">
        <v>113</v>
      </c>
      <c r="AF874" t="s">
        <v>113</v>
      </c>
      <c r="AG874" t="s">
        <v>113</v>
      </c>
      <c r="AH874" t="s">
        <v>113</v>
      </c>
      <c r="AI874" t="s">
        <v>113</v>
      </c>
      <c r="AJ874" t="s">
        <v>113</v>
      </c>
      <c r="AK874" t="s">
        <v>113</v>
      </c>
      <c r="AL874" t="s">
        <v>113</v>
      </c>
      <c r="AM874" t="s">
        <v>113</v>
      </c>
      <c r="AN874" t="s">
        <v>113</v>
      </c>
      <c r="AO874" t="s">
        <v>113</v>
      </c>
      <c r="AP874" t="s">
        <v>113</v>
      </c>
      <c r="AQ874" t="s">
        <v>113</v>
      </c>
      <c r="AR874" t="s">
        <v>113</v>
      </c>
      <c r="AS874" t="s">
        <v>113</v>
      </c>
      <c r="AT874" t="s">
        <v>113</v>
      </c>
      <c r="AU874" t="s">
        <v>113</v>
      </c>
      <c r="AV874" t="s">
        <v>113</v>
      </c>
      <c r="AW874" t="s">
        <v>113</v>
      </c>
      <c r="AX874" t="s">
        <v>113</v>
      </c>
      <c r="AY874" t="s">
        <v>113</v>
      </c>
      <c r="AZ874" t="s">
        <v>113</v>
      </c>
      <c r="BA874" t="s">
        <v>113</v>
      </c>
      <c r="BB874" t="s">
        <v>113</v>
      </c>
      <c r="BC874" t="s">
        <v>113</v>
      </c>
      <c r="BD874" t="s">
        <v>113</v>
      </c>
      <c r="BE874" t="s">
        <v>113</v>
      </c>
      <c r="BF874" t="s">
        <v>113</v>
      </c>
      <c r="BG874" t="s">
        <v>113</v>
      </c>
      <c r="BH874" t="s">
        <v>113</v>
      </c>
      <c r="BI874" t="s">
        <v>113</v>
      </c>
      <c r="BJ874" t="s">
        <v>113</v>
      </c>
      <c r="BK874" t="s">
        <v>113</v>
      </c>
      <c r="BL874" t="s">
        <v>113</v>
      </c>
      <c r="BM874" t="s">
        <v>113</v>
      </c>
      <c r="BN874" t="s">
        <v>113</v>
      </c>
      <c r="BO874" t="s">
        <v>113</v>
      </c>
      <c r="BP874" t="s">
        <v>113</v>
      </c>
      <c r="BQ874" t="s">
        <v>113</v>
      </c>
      <c r="BR874" t="s">
        <v>113</v>
      </c>
      <c r="BS874" t="s">
        <v>113</v>
      </c>
      <c r="BT874" t="s">
        <v>113</v>
      </c>
      <c r="BU874" t="s">
        <v>113</v>
      </c>
      <c r="BV874" t="s">
        <v>113</v>
      </c>
      <c r="BW874" t="s">
        <v>113</v>
      </c>
      <c r="BX874" t="s">
        <v>113</v>
      </c>
      <c r="BY874" t="s">
        <v>113</v>
      </c>
      <c r="BZ874" t="s">
        <v>113</v>
      </c>
      <c r="CA874" t="s">
        <v>113</v>
      </c>
      <c r="CB874" t="s">
        <v>113</v>
      </c>
      <c r="CC874" t="s">
        <v>113</v>
      </c>
      <c r="CD874" t="s">
        <v>113</v>
      </c>
      <c r="CE874" t="s">
        <v>113</v>
      </c>
      <c r="CF874" t="s">
        <v>113</v>
      </c>
      <c r="CG874" t="s">
        <v>113</v>
      </c>
      <c r="CH874" t="s">
        <v>113</v>
      </c>
      <c r="CI874" t="s">
        <v>113</v>
      </c>
      <c r="CJ874" t="s">
        <v>113</v>
      </c>
      <c r="CK874" t="s">
        <v>113</v>
      </c>
      <c r="CL874" t="s">
        <v>113</v>
      </c>
      <c r="CM874" t="s">
        <v>113</v>
      </c>
      <c r="CN874" t="s">
        <v>113</v>
      </c>
      <c r="CO874" t="s">
        <v>113</v>
      </c>
      <c r="CP874" t="s">
        <v>113</v>
      </c>
      <c r="CQ874" t="s">
        <v>113</v>
      </c>
      <c r="CR874" t="s">
        <v>113</v>
      </c>
      <c r="CS874" t="s">
        <v>113</v>
      </c>
      <c r="CT874" t="s">
        <v>113</v>
      </c>
      <c r="CU874" t="s">
        <v>113</v>
      </c>
      <c r="CV874" t="s">
        <v>113</v>
      </c>
      <c r="CW874" t="s">
        <v>113</v>
      </c>
      <c r="CX874" t="s">
        <v>113</v>
      </c>
      <c r="CY874" t="s">
        <v>113</v>
      </c>
      <c r="CZ874" t="s">
        <v>113</v>
      </c>
      <c r="DA874" t="s">
        <v>113</v>
      </c>
    </row>
    <row r="876" spans="1:105" x14ac:dyDescent="0.2">
      <c r="A876" t="s">
        <v>67</v>
      </c>
      <c r="B876" t="s">
        <v>102</v>
      </c>
      <c r="C876" s="1" t="e">
        <f ca="1">_xll.BDH($A$876,$B$877:$B$887,$B$2,$B$3,"Dir=H","Per=M","Days=A","Dts=S","Sort=R","cols=102;rows=12")</f>
        <v>#NAME?</v>
      </c>
      <c r="D876" s="1">
        <v>43980</v>
      </c>
      <c r="E876" s="1">
        <v>43951</v>
      </c>
      <c r="F876" s="1">
        <v>43921</v>
      </c>
      <c r="G876" s="1">
        <v>43889</v>
      </c>
      <c r="H876" s="1">
        <v>43861</v>
      </c>
      <c r="I876" s="1">
        <v>43830</v>
      </c>
      <c r="J876" s="1">
        <v>43798</v>
      </c>
      <c r="K876" s="1">
        <v>43769</v>
      </c>
      <c r="L876" s="1">
        <v>43738</v>
      </c>
      <c r="M876" s="1">
        <v>43707</v>
      </c>
      <c r="N876" s="1">
        <v>43677</v>
      </c>
      <c r="O876" s="1">
        <v>43646</v>
      </c>
      <c r="P876" s="1">
        <v>43644</v>
      </c>
      <c r="Q876" s="1">
        <v>43616</v>
      </c>
      <c r="R876" s="1">
        <v>43585</v>
      </c>
      <c r="S876" s="1">
        <v>43553</v>
      </c>
      <c r="T876" s="1">
        <v>43524</v>
      </c>
      <c r="U876" s="1">
        <v>43496</v>
      </c>
      <c r="V876" s="1">
        <v>43465</v>
      </c>
      <c r="W876" s="1">
        <v>43434</v>
      </c>
      <c r="X876" s="1">
        <v>43404</v>
      </c>
      <c r="Y876" s="1">
        <v>43371</v>
      </c>
      <c r="Z876" s="1">
        <v>43343</v>
      </c>
      <c r="AA876" s="1">
        <v>43312</v>
      </c>
      <c r="AB876" s="1">
        <v>43281</v>
      </c>
      <c r="AC876" s="1">
        <v>43280</v>
      </c>
      <c r="AD876" s="1">
        <v>43251</v>
      </c>
      <c r="AE876" s="1">
        <v>43220</v>
      </c>
      <c r="AF876" s="1">
        <v>43189</v>
      </c>
      <c r="AG876" s="1">
        <v>43159</v>
      </c>
      <c r="AH876" s="1">
        <v>43131</v>
      </c>
      <c r="AI876" s="1">
        <v>43100</v>
      </c>
      <c r="AJ876" s="1">
        <v>43098</v>
      </c>
      <c r="AK876" s="1">
        <v>43069</v>
      </c>
      <c r="AL876" s="1">
        <v>43039</v>
      </c>
      <c r="AM876" s="1">
        <v>43007</v>
      </c>
      <c r="AN876" s="1">
        <v>42978</v>
      </c>
      <c r="AO876" s="1">
        <v>42947</v>
      </c>
      <c r="AP876" s="1">
        <v>42916</v>
      </c>
      <c r="AQ876" s="1">
        <v>42886</v>
      </c>
      <c r="AR876" s="1">
        <v>42853</v>
      </c>
      <c r="AS876" s="1">
        <v>42825</v>
      </c>
      <c r="AT876" s="1">
        <v>42794</v>
      </c>
      <c r="AU876" s="1">
        <v>42766</v>
      </c>
      <c r="AV876" s="1">
        <v>42735</v>
      </c>
      <c r="AW876" s="1">
        <v>42734</v>
      </c>
      <c r="AX876" s="1">
        <v>42704</v>
      </c>
      <c r="AY876" s="1">
        <v>42674</v>
      </c>
      <c r="AZ876" s="1">
        <v>42643</v>
      </c>
      <c r="BA876" s="1">
        <v>42613</v>
      </c>
      <c r="BB876" s="1">
        <v>42580</v>
      </c>
      <c r="BC876" s="1">
        <v>42551</v>
      </c>
      <c r="BD876" s="1">
        <v>42521</v>
      </c>
      <c r="BE876" s="1">
        <v>42489</v>
      </c>
      <c r="BF876" s="1">
        <v>42460</v>
      </c>
      <c r="BG876" s="1">
        <v>42429</v>
      </c>
      <c r="BH876" s="1">
        <v>42398</v>
      </c>
      <c r="BI876" s="1">
        <v>42369</v>
      </c>
      <c r="BJ876" s="1">
        <v>42338</v>
      </c>
      <c r="BK876" s="1">
        <v>42307</v>
      </c>
      <c r="BL876" s="1">
        <v>42277</v>
      </c>
      <c r="BM876" s="1">
        <v>42247</v>
      </c>
      <c r="BN876" s="1">
        <v>42216</v>
      </c>
      <c r="BO876" s="1">
        <v>42185</v>
      </c>
      <c r="BP876" s="1">
        <v>42153</v>
      </c>
      <c r="BQ876" s="1">
        <v>42124</v>
      </c>
      <c r="BR876" s="1">
        <v>42094</v>
      </c>
      <c r="BS876" s="1">
        <v>42062</v>
      </c>
      <c r="BT876" s="1">
        <v>42034</v>
      </c>
      <c r="BU876" s="1">
        <v>42004</v>
      </c>
      <c r="BV876" s="1">
        <v>41971</v>
      </c>
      <c r="BW876" s="1">
        <v>41943</v>
      </c>
      <c r="BX876" s="1">
        <v>41912</v>
      </c>
      <c r="BY876" s="1">
        <v>41880</v>
      </c>
      <c r="BZ876" s="1">
        <v>41851</v>
      </c>
      <c r="CA876" s="1">
        <v>41820</v>
      </c>
      <c r="CB876" s="1">
        <v>41789</v>
      </c>
      <c r="CC876" s="1">
        <v>41759</v>
      </c>
      <c r="CD876" s="1">
        <v>41729</v>
      </c>
      <c r="CE876" s="1">
        <v>41698</v>
      </c>
      <c r="CF876" s="1">
        <v>41670</v>
      </c>
      <c r="CG876" s="1">
        <v>41639</v>
      </c>
      <c r="CH876" s="1">
        <v>41607</v>
      </c>
      <c r="CI876" s="1">
        <v>41578</v>
      </c>
      <c r="CJ876" s="1">
        <v>41547</v>
      </c>
      <c r="CK876" s="1">
        <v>41516</v>
      </c>
      <c r="CL876" s="1">
        <v>41486</v>
      </c>
      <c r="CM876" s="1">
        <v>41455</v>
      </c>
      <c r="CN876" s="1">
        <v>41453</v>
      </c>
      <c r="CO876" s="1">
        <v>41425</v>
      </c>
      <c r="CP876" s="1">
        <v>41394</v>
      </c>
      <c r="CQ876" s="1">
        <v>41362</v>
      </c>
      <c r="CR876" s="1">
        <v>41333</v>
      </c>
      <c r="CS876" s="1">
        <v>41305</v>
      </c>
      <c r="CT876" s="1">
        <v>41274</v>
      </c>
      <c r="CU876" s="1">
        <v>41243</v>
      </c>
      <c r="CV876" s="1">
        <v>41213</v>
      </c>
      <c r="CW876" s="1">
        <v>41180</v>
      </c>
      <c r="CX876" s="1">
        <v>41152</v>
      </c>
      <c r="CY876" s="1">
        <v>41121</v>
      </c>
      <c r="CZ876" s="1">
        <v>41090</v>
      </c>
    </row>
    <row r="877" spans="1:105" x14ac:dyDescent="0.2">
      <c r="A877" t="e">
        <f ca="1">_xll.BFieldInfo($B$877)</f>
        <v>#NAME?</v>
      </c>
      <c r="B877" t="s">
        <v>103</v>
      </c>
      <c r="C877">
        <v>304.29399999999998</v>
      </c>
      <c r="D877">
        <v>339.661</v>
      </c>
      <c r="E877">
        <v>273.29000000000002</v>
      </c>
      <c r="F877">
        <v>197.96299999999999</v>
      </c>
      <c r="G877">
        <v>403.85</v>
      </c>
      <c r="H877">
        <v>507.08</v>
      </c>
      <c r="I877">
        <v>500.07499999999999</v>
      </c>
      <c r="J877">
        <v>469.18700000000001</v>
      </c>
      <c r="K877">
        <v>440.25</v>
      </c>
      <c r="L877">
        <v>469.53100000000001</v>
      </c>
      <c r="M877">
        <v>476.57600000000002</v>
      </c>
      <c r="N877">
        <v>432.82499999999999</v>
      </c>
      <c r="O877">
        <v>388.96</v>
      </c>
      <c r="P877">
        <v>388.96</v>
      </c>
      <c r="Q877">
        <v>386.21899999999999</v>
      </c>
      <c r="R877">
        <v>388.27499999999998</v>
      </c>
      <c r="S877">
        <v>281.08</v>
      </c>
      <c r="T877">
        <v>259.762</v>
      </c>
      <c r="U877">
        <v>252.54300000000001</v>
      </c>
      <c r="V877">
        <v>235.73699999999999</v>
      </c>
      <c r="W877">
        <v>262.13</v>
      </c>
      <c r="X877">
        <v>259.423</v>
      </c>
      <c r="Y877">
        <v>273.97399999999999</v>
      </c>
      <c r="Z877">
        <v>268.517</v>
      </c>
      <c r="AA877">
        <v>339.45100000000002</v>
      </c>
      <c r="AB877">
        <v>357.57600000000002</v>
      </c>
      <c r="AC877">
        <v>357.57600000000002</v>
      </c>
      <c r="AD877">
        <v>347.95400000000001</v>
      </c>
      <c r="AE877">
        <v>277.24400000000003</v>
      </c>
      <c r="AF877">
        <v>251.881</v>
      </c>
      <c r="AG877">
        <v>258.26799999999997</v>
      </c>
      <c r="AH877">
        <v>292.52100000000002</v>
      </c>
      <c r="AI877">
        <v>283.49</v>
      </c>
      <c r="AJ877">
        <v>283.49</v>
      </c>
      <c r="AK877">
        <v>216.96700000000001</v>
      </c>
      <c r="AL877">
        <v>237.232</v>
      </c>
      <c r="AM877">
        <v>340.87</v>
      </c>
      <c r="AN877">
        <v>329.13900000000001</v>
      </c>
      <c r="AO877">
        <v>359.14100000000002</v>
      </c>
      <c r="AP877">
        <v>354.10399999999998</v>
      </c>
      <c r="AQ877">
        <v>363.84899999999999</v>
      </c>
      <c r="AR877">
        <v>355.74599999999998</v>
      </c>
      <c r="AS877">
        <v>345.49</v>
      </c>
      <c r="AT877">
        <v>306.50099999999998</v>
      </c>
      <c r="AU877">
        <v>270.435</v>
      </c>
      <c r="AV877">
        <v>266.428</v>
      </c>
      <c r="AW877">
        <v>266.428</v>
      </c>
      <c r="AX877">
        <v>252.34899999999999</v>
      </c>
      <c r="AY877">
        <v>269.56900000000002</v>
      </c>
      <c r="AZ877">
        <v>282.565</v>
      </c>
      <c r="BA877">
        <v>322.89100000000002</v>
      </c>
      <c r="BB877">
        <v>328.92399999999998</v>
      </c>
      <c r="BC877">
        <v>311.363</v>
      </c>
      <c r="BD877">
        <v>340.12900000000002</v>
      </c>
      <c r="BE877">
        <v>315.02600000000001</v>
      </c>
      <c r="BF877">
        <v>337.66199999999998</v>
      </c>
      <c r="BG877">
        <v>308.661</v>
      </c>
      <c r="BH877">
        <v>315.27199999999999</v>
      </c>
      <c r="BI877">
        <v>355.25400000000002</v>
      </c>
      <c r="BJ877">
        <v>370.82</v>
      </c>
      <c r="BK877">
        <v>356.74599999999998</v>
      </c>
      <c r="BL877">
        <v>326.89299999999997</v>
      </c>
      <c r="BM877">
        <v>303.28699999999998</v>
      </c>
      <c r="BN877">
        <v>297.98099999999999</v>
      </c>
      <c r="BO877">
        <v>277.18200000000002</v>
      </c>
      <c r="BP877">
        <v>273.99799999999999</v>
      </c>
      <c r="BQ877">
        <v>264.76600000000002</v>
      </c>
      <c r="BR877">
        <v>228.607</v>
      </c>
      <c r="BS877">
        <v>248.34</v>
      </c>
      <c r="BT877">
        <v>212.023</v>
      </c>
      <c r="BU877">
        <v>218.74</v>
      </c>
      <c r="BV877">
        <v>206.46</v>
      </c>
      <c r="BW877">
        <v>207.09</v>
      </c>
      <c r="BX877">
        <v>178.12</v>
      </c>
      <c r="BY877">
        <v>180.077</v>
      </c>
      <c r="BZ877">
        <v>181.22300000000001</v>
      </c>
      <c r="CA877">
        <v>189.351</v>
      </c>
      <c r="CB877">
        <v>200.50200000000001</v>
      </c>
      <c r="CC877">
        <v>217.80099999999999</v>
      </c>
      <c r="CD877">
        <v>226.96600000000001</v>
      </c>
      <c r="CE877">
        <v>240.148</v>
      </c>
      <c r="CF877">
        <v>215.74100000000001</v>
      </c>
      <c r="CG877">
        <v>223.67099999999999</v>
      </c>
      <c r="CH877">
        <v>204.929</v>
      </c>
      <c r="CI877">
        <v>211.21</v>
      </c>
      <c r="CJ877">
        <v>187.422</v>
      </c>
      <c r="CK877">
        <v>181.07300000000001</v>
      </c>
      <c r="CL877">
        <v>189.56899999999999</v>
      </c>
      <c r="CM877">
        <v>161.011</v>
      </c>
      <c r="CN877">
        <v>161.011</v>
      </c>
      <c r="CO877">
        <v>171.75899999999999</v>
      </c>
      <c r="CP877">
        <v>165.423</v>
      </c>
      <c r="CQ877">
        <v>160.273</v>
      </c>
      <c r="CR877">
        <v>134.72200000000001</v>
      </c>
      <c r="CS877">
        <v>119.371</v>
      </c>
      <c r="CT877">
        <v>110.48399999999999</v>
      </c>
      <c r="CU877">
        <v>98.971000000000004</v>
      </c>
      <c r="CV877">
        <v>101.294</v>
      </c>
      <c r="CW877">
        <v>102.91</v>
      </c>
      <c r="CX877">
        <v>104.1</v>
      </c>
      <c r="CY877">
        <v>91.75</v>
      </c>
      <c r="CZ877" t="s">
        <v>113</v>
      </c>
    </row>
    <row r="878" spans="1:105" x14ac:dyDescent="0.2">
      <c r="A878" t="e">
        <f ca="1">_xll.BFieldInfo($B$878)</f>
        <v>#NAME?</v>
      </c>
      <c r="B878" t="s">
        <v>104</v>
      </c>
      <c r="C878">
        <v>12.5</v>
      </c>
      <c r="D878">
        <v>12.5</v>
      </c>
      <c r="E878">
        <v>12.5</v>
      </c>
      <c r="F878">
        <v>12.5</v>
      </c>
      <c r="G878">
        <v>12.5</v>
      </c>
      <c r="H878">
        <v>12.5</v>
      </c>
      <c r="I878">
        <v>12.5</v>
      </c>
      <c r="J878">
        <v>11.4</v>
      </c>
      <c r="K878">
        <v>11.4</v>
      </c>
      <c r="L878">
        <v>11.4</v>
      </c>
      <c r="M878">
        <v>11.4</v>
      </c>
      <c r="N878">
        <v>11.4</v>
      </c>
      <c r="O878">
        <v>11.4</v>
      </c>
      <c r="P878">
        <v>11.4</v>
      </c>
      <c r="Q878">
        <v>11.4</v>
      </c>
      <c r="R878">
        <v>11.4</v>
      </c>
      <c r="S878">
        <v>11.4</v>
      </c>
      <c r="T878">
        <v>11.4</v>
      </c>
      <c r="U878">
        <v>11.4</v>
      </c>
      <c r="V878">
        <v>11.4</v>
      </c>
      <c r="W878">
        <v>10</v>
      </c>
      <c r="X878">
        <v>10</v>
      </c>
      <c r="Y878">
        <v>10</v>
      </c>
      <c r="Z878">
        <v>10</v>
      </c>
      <c r="AA878">
        <v>10</v>
      </c>
      <c r="AB878">
        <v>10</v>
      </c>
      <c r="AC878">
        <v>10</v>
      </c>
      <c r="AD878">
        <v>10</v>
      </c>
      <c r="AE878">
        <v>10</v>
      </c>
      <c r="AF878">
        <v>10</v>
      </c>
      <c r="AG878">
        <v>10</v>
      </c>
      <c r="AH878">
        <v>10</v>
      </c>
      <c r="AI878">
        <v>10</v>
      </c>
      <c r="AJ878">
        <v>6.6</v>
      </c>
      <c r="AK878">
        <v>6.6</v>
      </c>
      <c r="AL878">
        <v>6.6</v>
      </c>
      <c r="AM878">
        <v>6.6</v>
      </c>
      <c r="AN878">
        <v>6.6</v>
      </c>
      <c r="AO878">
        <v>6.6</v>
      </c>
      <c r="AP878">
        <v>6.6</v>
      </c>
      <c r="AQ878">
        <v>6.6</v>
      </c>
      <c r="AR878">
        <v>6.6</v>
      </c>
      <c r="AS878">
        <v>6.6</v>
      </c>
      <c r="AT878">
        <v>6.6</v>
      </c>
      <c r="AU878">
        <v>6.6</v>
      </c>
      <c r="AV878">
        <v>6.6</v>
      </c>
      <c r="AW878">
        <v>4.7</v>
      </c>
      <c r="AX878">
        <v>4.7</v>
      </c>
      <c r="AY878">
        <v>4.7</v>
      </c>
      <c r="AZ878">
        <v>4.7</v>
      </c>
      <c r="BA878">
        <v>4.7</v>
      </c>
      <c r="BB878">
        <v>4.7</v>
      </c>
      <c r="BC878">
        <v>4.7</v>
      </c>
      <c r="BD878">
        <v>4.7</v>
      </c>
      <c r="BE878">
        <v>4.7</v>
      </c>
      <c r="BF878">
        <v>4.7</v>
      </c>
      <c r="BG878">
        <v>4.7</v>
      </c>
      <c r="BH878">
        <v>4.7</v>
      </c>
      <c r="BI878">
        <v>4.7</v>
      </c>
      <c r="BJ878">
        <v>3.4</v>
      </c>
      <c r="BK878">
        <v>3.4</v>
      </c>
      <c r="BL878">
        <v>3.4</v>
      </c>
      <c r="BM878">
        <v>3.4</v>
      </c>
      <c r="BN878">
        <v>3.4</v>
      </c>
      <c r="BO878">
        <v>3.4</v>
      </c>
      <c r="BP878">
        <v>3.4</v>
      </c>
      <c r="BQ878">
        <v>3.4</v>
      </c>
      <c r="BR878">
        <v>3.4</v>
      </c>
      <c r="BS878">
        <v>3.4</v>
      </c>
      <c r="BT878">
        <v>3.4</v>
      </c>
      <c r="BU878">
        <v>3.4</v>
      </c>
      <c r="BV878">
        <v>3.3</v>
      </c>
      <c r="BW878">
        <v>3.3</v>
      </c>
      <c r="BX878">
        <v>3.3</v>
      </c>
      <c r="BY878">
        <v>3.3</v>
      </c>
      <c r="BZ878">
        <v>3.3</v>
      </c>
      <c r="CA878">
        <v>3.3</v>
      </c>
      <c r="CB878">
        <v>3.3</v>
      </c>
      <c r="CC878">
        <v>3.3</v>
      </c>
      <c r="CD878">
        <v>3.3</v>
      </c>
      <c r="CE878">
        <v>3.3</v>
      </c>
      <c r="CF878">
        <v>3.3</v>
      </c>
      <c r="CG878">
        <v>3.3</v>
      </c>
      <c r="CH878">
        <v>2.9</v>
      </c>
      <c r="CI878">
        <v>2.9</v>
      </c>
      <c r="CJ878">
        <v>2.9</v>
      </c>
      <c r="CK878">
        <v>2.9</v>
      </c>
      <c r="CL878">
        <v>2.9</v>
      </c>
      <c r="CM878">
        <v>2.9</v>
      </c>
      <c r="CN878">
        <v>2.9</v>
      </c>
      <c r="CO878">
        <v>2.9</v>
      </c>
      <c r="CP878">
        <v>2.9</v>
      </c>
      <c r="CQ878">
        <v>2.9</v>
      </c>
      <c r="CR878">
        <v>2.9</v>
      </c>
      <c r="CS878">
        <v>2.9</v>
      </c>
      <c r="CT878">
        <v>2.9</v>
      </c>
      <c r="CU878" t="s">
        <v>113</v>
      </c>
      <c r="CV878" t="s">
        <v>113</v>
      </c>
      <c r="CW878" t="s">
        <v>113</v>
      </c>
      <c r="CX878" t="s">
        <v>113</v>
      </c>
      <c r="CY878" t="s">
        <v>113</v>
      </c>
      <c r="CZ878" t="s">
        <v>113</v>
      </c>
    </row>
    <row r="879" spans="1:105" x14ac:dyDescent="0.2">
      <c r="A879" t="e">
        <f ca="1">_xll.BFieldInfo($B$879)</f>
        <v>#NAME?</v>
      </c>
      <c r="B879" t="s">
        <v>105</v>
      </c>
      <c r="C879">
        <v>11</v>
      </c>
      <c r="D879">
        <v>11</v>
      </c>
      <c r="E879">
        <v>11</v>
      </c>
      <c r="F879">
        <v>11</v>
      </c>
      <c r="G879">
        <v>11</v>
      </c>
      <c r="H879">
        <v>11</v>
      </c>
      <c r="I879">
        <v>11</v>
      </c>
      <c r="J879">
        <v>9.9</v>
      </c>
      <c r="K879">
        <v>9.9</v>
      </c>
      <c r="L879">
        <v>9.9</v>
      </c>
      <c r="M879">
        <v>9.9</v>
      </c>
      <c r="N879">
        <v>9.9</v>
      </c>
      <c r="O879">
        <v>9.9</v>
      </c>
      <c r="P879">
        <v>9.9</v>
      </c>
      <c r="Q879">
        <v>9.9</v>
      </c>
      <c r="R879">
        <v>9.9</v>
      </c>
      <c r="S879">
        <v>9.9</v>
      </c>
      <c r="T879">
        <v>9.9</v>
      </c>
      <c r="U879">
        <v>9.9</v>
      </c>
      <c r="V879">
        <v>9.9</v>
      </c>
      <c r="W879">
        <v>8.5</v>
      </c>
      <c r="X879">
        <v>8.5</v>
      </c>
      <c r="Y879">
        <v>8.5</v>
      </c>
      <c r="Z879">
        <v>8.5</v>
      </c>
      <c r="AA879">
        <v>8.5</v>
      </c>
      <c r="AB879">
        <v>8.5</v>
      </c>
      <c r="AC879">
        <v>8.5</v>
      </c>
      <c r="AD879">
        <v>8.5</v>
      </c>
      <c r="AE879">
        <v>8.5</v>
      </c>
      <c r="AF879">
        <v>8.5</v>
      </c>
      <c r="AG879">
        <v>8.5</v>
      </c>
      <c r="AH879">
        <v>8.5</v>
      </c>
      <c r="AI879">
        <v>8.5</v>
      </c>
      <c r="AJ879">
        <v>5.8</v>
      </c>
      <c r="AK879">
        <v>5.8</v>
      </c>
      <c r="AL879">
        <v>5.8</v>
      </c>
      <c r="AM879">
        <v>5.8</v>
      </c>
      <c r="AN879">
        <v>5.8</v>
      </c>
      <c r="AO879">
        <v>5.8</v>
      </c>
      <c r="AP879">
        <v>5.8</v>
      </c>
      <c r="AQ879">
        <v>5.8</v>
      </c>
      <c r="AR879">
        <v>5.8</v>
      </c>
      <c r="AS879">
        <v>5.8</v>
      </c>
      <c r="AT879">
        <v>5.8</v>
      </c>
      <c r="AU879">
        <v>5.8</v>
      </c>
      <c r="AV879">
        <v>5.8</v>
      </c>
      <c r="AW879">
        <v>3.9</v>
      </c>
      <c r="AX879">
        <v>3.9</v>
      </c>
      <c r="AY879">
        <v>3.9</v>
      </c>
      <c r="AZ879">
        <v>3.9</v>
      </c>
      <c r="BA879">
        <v>3.9</v>
      </c>
      <c r="BB879">
        <v>3.9</v>
      </c>
      <c r="BC879">
        <v>3.9</v>
      </c>
      <c r="BD879">
        <v>3.9</v>
      </c>
      <c r="BE879">
        <v>3.9</v>
      </c>
      <c r="BF879">
        <v>3.9</v>
      </c>
      <c r="BG879">
        <v>3.9</v>
      </c>
      <c r="BH879">
        <v>3.9</v>
      </c>
      <c r="BI879">
        <v>3.9</v>
      </c>
      <c r="BJ879">
        <v>3.2</v>
      </c>
      <c r="BK879">
        <v>3.2</v>
      </c>
      <c r="BL879">
        <v>3.2</v>
      </c>
      <c r="BM879">
        <v>3.2</v>
      </c>
      <c r="BN879">
        <v>3.2</v>
      </c>
      <c r="BO879">
        <v>3.2</v>
      </c>
      <c r="BP879">
        <v>3.2</v>
      </c>
      <c r="BQ879">
        <v>3.2</v>
      </c>
      <c r="BR879">
        <v>3.2</v>
      </c>
      <c r="BS879">
        <v>3.2</v>
      </c>
      <c r="BT879">
        <v>3.2</v>
      </c>
      <c r="BU879">
        <v>3.2</v>
      </c>
      <c r="BV879">
        <v>3.1</v>
      </c>
      <c r="BW879">
        <v>3.1</v>
      </c>
      <c r="BX879">
        <v>3.1</v>
      </c>
      <c r="BY879">
        <v>3.1</v>
      </c>
      <c r="BZ879">
        <v>3.1</v>
      </c>
      <c r="CA879">
        <v>3.1</v>
      </c>
      <c r="CB879">
        <v>3.1</v>
      </c>
      <c r="CC879">
        <v>3.1</v>
      </c>
      <c r="CD879">
        <v>3.1</v>
      </c>
      <c r="CE879">
        <v>3.1</v>
      </c>
      <c r="CF879">
        <v>3.1</v>
      </c>
      <c r="CG879">
        <v>3.1</v>
      </c>
      <c r="CH879">
        <v>2.7</v>
      </c>
      <c r="CI879">
        <v>2.7</v>
      </c>
      <c r="CJ879">
        <v>2.7</v>
      </c>
      <c r="CK879">
        <v>2.7</v>
      </c>
      <c r="CL879">
        <v>2.7</v>
      </c>
      <c r="CM879">
        <v>2.7</v>
      </c>
      <c r="CN879">
        <v>2.7</v>
      </c>
      <c r="CO879">
        <v>2.7</v>
      </c>
      <c r="CP879">
        <v>2.7</v>
      </c>
      <c r="CQ879">
        <v>2.7</v>
      </c>
      <c r="CR879">
        <v>2.7</v>
      </c>
      <c r="CS879">
        <v>2.7</v>
      </c>
      <c r="CT879">
        <v>2.7</v>
      </c>
      <c r="CU879" t="s">
        <v>113</v>
      </c>
      <c r="CV879" t="s">
        <v>113</v>
      </c>
      <c r="CW879" t="s">
        <v>113</v>
      </c>
      <c r="CX879" t="s">
        <v>113</v>
      </c>
      <c r="CY879" t="s">
        <v>113</v>
      </c>
      <c r="CZ879" t="s">
        <v>113</v>
      </c>
    </row>
    <row r="880" spans="1:105" x14ac:dyDescent="0.2">
      <c r="A880" t="e">
        <f ca="1">_xll.BFieldInfo($B$880)</f>
        <v>#NAME?</v>
      </c>
      <c r="B880" t="s">
        <v>106</v>
      </c>
      <c r="C880">
        <v>2665.0493000000001</v>
      </c>
      <c r="D880">
        <v>3851.1354999999999</v>
      </c>
      <c r="E880">
        <v>3851.1354999999999</v>
      </c>
      <c r="F880">
        <v>3851.1354999999999</v>
      </c>
      <c r="G880">
        <v>3851.1354999999999</v>
      </c>
      <c r="H880">
        <v>3851.1354999999999</v>
      </c>
      <c r="I880">
        <v>3851.1354999999999</v>
      </c>
      <c r="J880">
        <v>3049.3807999999999</v>
      </c>
      <c r="K880">
        <v>3049.3807999999999</v>
      </c>
      <c r="L880">
        <v>3049.3807999999999</v>
      </c>
      <c r="M880">
        <v>3049.3807999999999</v>
      </c>
      <c r="N880">
        <v>3049.3807999999999</v>
      </c>
      <c r="O880">
        <v>3049.3807999999999</v>
      </c>
      <c r="P880">
        <v>1869.7568000000001</v>
      </c>
      <c r="Q880">
        <v>1869.7568000000001</v>
      </c>
      <c r="R880">
        <v>1869.7568000000001</v>
      </c>
      <c r="S880">
        <v>1869.7568000000001</v>
      </c>
      <c r="T880">
        <v>1869.7568000000001</v>
      </c>
      <c r="U880">
        <v>1869.7568000000001</v>
      </c>
      <c r="V880">
        <v>1869.7568000000001</v>
      </c>
      <c r="W880">
        <v>2913.7739999999999</v>
      </c>
      <c r="X880">
        <v>2913.7739999999999</v>
      </c>
      <c r="Y880">
        <v>2913.7739999999999</v>
      </c>
      <c r="Z880">
        <v>2913.7739999999999</v>
      </c>
      <c r="AA880">
        <v>2913.7739999999999</v>
      </c>
      <c r="AB880">
        <v>2913.7739999999999</v>
      </c>
      <c r="AC880">
        <v>2343.2941999999998</v>
      </c>
      <c r="AD880">
        <v>2343.2941999999998</v>
      </c>
      <c r="AE880">
        <v>2343.2941999999998</v>
      </c>
      <c r="AF880">
        <v>2343.2941999999998</v>
      </c>
      <c r="AG880">
        <v>2343.2941999999998</v>
      </c>
      <c r="AH880">
        <v>2343.2941999999998</v>
      </c>
      <c r="AI880">
        <v>2343.2941999999998</v>
      </c>
      <c r="AJ880">
        <v>2959.1003000000001</v>
      </c>
      <c r="AK880">
        <v>2959.1003000000001</v>
      </c>
      <c r="AL880">
        <v>2959.1003000000001</v>
      </c>
      <c r="AM880">
        <v>2959.1003000000001</v>
      </c>
      <c r="AN880">
        <v>2959.1003000000001</v>
      </c>
      <c r="AO880">
        <v>2959.1003000000001</v>
      </c>
      <c r="AP880">
        <v>2959.1003000000001</v>
      </c>
      <c r="AQ880">
        <v>2268.5794000000001</v>
      </c>
      <c r="AR880">
        <v>2268.5794000000001</v>
      </c>
      <c r="AS880">
        <v>2268.5794000000001</v>
      </c>
      <c r="AT880">
        <v>2268.5794000000001</v>
      </c>
      <c r="AU880">
        <v>2268.5794000000001</v>
      </c>
      <c r="AV880">
        <v>2268.5794000000001</v>
      </c>
      <c r="AW880">
        <v>2690.1246999999998</v>
      </c>
      <c r="AX880">
        <v>2690.1246999999998</v>
      </c>
      <c r="AY880">
        <v>2690.1246999999998</v>
      </c>
      <c r="AZ880">
        <v>2690.1246999999998</v>
      </c>
      <c r="BA880">
        <v>2690.1246999999998</v>
      </c>
      <c r="BB880">
        <v>2690.1246999999998</v>
      </c>
      <c r="BC880">
        <v>2690.1246999999998</v>
      </c>
      <c r="BD880">
        <v>3100.3566999999998</v>
      </c>
      <c r="BE880">
        <v>3100.3566999999998</v>
      </c>
      <c r="BF880">
        <v>3100.3566999999998</v>
      </c>
      <c r="BG880">
        <v>3100.3566999999998</v>
      </c>
      <c r="BH880">
        <v>3100.3566999999998</v>
      </c>
      <c r="BI880">
        <v>3100.3566999999998</v>
      </c>
      <c r="BJ880">
        <v>2427.7703999999999</v>
      </c>
      <c r="BK880">
        <v>2427.7703999999999</v>
      </c>
      <c r="BL880">
        <v>2427.7703999999999</v>
      </c>
      <c r="BM880">
        <v>2427.7703999999999</v>
      </c>
      <c r="BN880">
        <v>2427.7703999999999</v>
      </c>
      <c r="BO880">
        <v>2427.7703999999999</v>
      </c>
      <c r="BP880">
        <v>1954.972</v>
      </c>
      <c r="BQ880">
        <v>1954.972</v>
      </c>
      <c r="BR880">
        <v>1954.972</v>
      </c>
      <c r="BS880">
        <v>1954.972</v>
      </c>
      <c r="BT880">
        <v>1954.972</v>
      </c>
      <c r="BU880">
        <v>1954.972</v>
      </c>
      <c r="BV880">
        <v>1714.8937000000001</v>
      </c>
      <c r="BW880">
        <v>1714.8937000000001</v>
      </c>
      <c r="BX880">
        <v>1714.8937000000001</v>
      </c>
      <c r="BY880">
        <v>1714.8937000000001</v>
      </c>
      <c r="BZ880">
        <v>1714.8937000000001</v>
      </c>
      <c r="CA880">
        <v>1714.8937000000001</v>
      </c>
      <c r="CB880">
        <v>2054.0873999999999</v>
      </c>
      <c r="CC880">
        <v>2054.0873999999999</v>
      </c>
      <c r="CD880">
        <v>2054.0873999999999</v>
      </c>
      <c r="CE880">
        <v>2054.0873999999999</v>
      </c>
      <c r="CF880">
        <v>2054.0873999999999</v>
      </c>
      <c r="CG880">
        <v>2054.0873999999999</v>
      </c>
      <c r="CH880">
        <v>1484.7814000000001</v>
      </c>
      <c r="CI880">
        <v>1484.7814000000001</v>
      </c>
      <c r="CJ880">
        <v>1484.7814000000001</v>
      </c>
      <c r="CK880">
        <v>1484.7814000000001</v>
      </c>
      <c r="CL880">
        <v>1484.7814000000001</v>
      </c>
      <c r="CM880">
        <v>1484.7814000000001</v>
      </c>
      <c r="CN880">
        <v>1030.5345</v>
      </c>
      <c r="CO880">
        <v>1030.5345</v>
      </c>
      <c r="CP880">
        <v>1030.5345</v>
      </c>
      <c r="CQ880">
        <v>1030.5345</v>
      </c>
      <c r="CR880">
        <v>1030.5345</v>
      </c>
      <c r="CS880">
        <v>1030.5345</v>
      </c>
      <c r="CT880">
        <v>1030.5345</v>
      </c>
      <c r="CU880">
        <v>846.80949999999996</v>
      </c>
      <c r="CV880">
        <v>846.80949999999996</v>
      </c>
      <c r="CW880">
        <v>846.80949999999996</v>
      </c>
      <c r="CX880">
        <v>846.80949999999996</v>
      </c>
      <c r="CY880">
        <v>846.80949999999996</v>
      </c>
      <c r="CZ880">
        <v>846.80949999999996</v>
      </c>
    </row>
    <row r="881" spans="1:104" x14ac:dyDescent="0.2">
      <c r="A881" t="e">
        <f ca="1">_xll.BFieldInfo($B$881)</f>
        <v>#NAME?</v>
      </c>
      <c r="B881" t="s">
        <v>104</v>
      </c>
      <c r="C881">
        <v>12.5</v>
      </c>
      <c r="D881">
        <v>12.5</v>
      </c>
      <c r="E881">
        <v>12.5</v>
      </c>
      <c r="F881">
        <v>12.5</v>
      </c>
      <c r="G881">
        <v>12.5</v>
      </c>
      <c r="H881">
        <v>12.5</v>
      </c>
      <c r="I881">
        <v>12.5</v>
      </c>
      <c r="J881">
        <v>11.4</v>
      </c>
      <c r="K881">
        <v>11.4</v>
      </c>
      <c r="L881">
        <v>11.4</v>
      </c>
      <c r="M881">
        <v>11.4</v>
      </c>
      <c r="N881">
        <v>11.4</v>
      </c>
      <c r="O881">
        <v>11.4</v>
      </c>
      <c r="P881">
        <v>11.4</v>
      </c>
      <c r="Q881">
        <v>11.4</v>
      </c>
      <c r="R881">
        <v>11.4</v>
      </c>
      <c r="S881">
        <v>11.4</v>
      </c>
      <c r="T881">
        <v>11.4</v>
      </c>
      <c r="U881">
        <v>11.4</v>
      </c>
      <c r="V881">
        <v>11.4</v>
      </c>
      <c r="W881">
        <v>10</v>
      </c>
      <c r="X881">
        <v>10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10</v>
      </c>
      <c r="AE881">
        <v>10</v>
      </c>
      <c r="AF881">
        <v>10</v>
      </c>
      <c r="AG881">
        <v>10</v>
      </c>
      <c r="AH881">
        <v>10</v>
      </c>
      <c r="AI881">
        <v>10</v>
      </c>
      <c r="AJ881">
        <v>6.6</v>
      </c>
      <c r="AK881">
        <v>6.6</v>
      </c>
      <c r="AL881">
        <v>6.6</v>
      </c>
      <c r="AM881">
        <v>6.6</v>
      </c>
      <c r="AN881">
        <v>6.6</v>
      </c>
      <c r="AO881">
        <v>6.6</v>
      </c>
      <c r="AP881">
        <v>6.6</v>
      </c>
      <c r="AQ881">
        <v>6.6</v>
      </c>
      <c r="AR881">
        <v>6.6</v>
      </c>
      <c r="AS881">
        <v>6.6</v>
      </c>
      <c r="AT881">
        <v>6.6</v>
      </c>
      <c r="AU881">
        <v>6.6</v>
      </c>
      <c r="AV881">
        <v>6.6</v>
      </c>
      <c r="AW881">
        <v>4.7</v>
      </c>
      <c r="AX881">
        <v>4.7</v>
      </c>
      <c r="AY881">
        <v>4.7</v>
      </c>
      <c r="AZ881">
        <v>4.7</v>
      </c>
      <c r="BA881">
        <v>4.7</v>
      </c>
      <c r="BB881">
        <v>4.7</v>
      </c>
      <c r="BC881">
        <v>4.7</v>
      </c>
      <c r="BD881">
        <v>4.7</v>
      </c>
      <c r="BE881">
        <v>4.7</v>
      </c>
      <c r="BF881">
        <v>4.7</v>
      </c>
      <c r="BG881">
        <v>4.7</v>
      </c>
      <c r="BH881">
        <v>4.7</v>
      </c>
      <c r="BI881">
        <v>4.7</v>
      </c>
      <c r="BJ881">
        <v>3.4</v>
      </c>
      <c r="BK881">
        <v>3.4</v>
      </c>
      <c r="BL881">
        <v>3.4</v>
      </c>
      <c r="BM881">
        <v>3.4</v>
      </c>
      <c r="BN881">
        <v>3.4</v>
      </c>
      <c r="BO881">
        <v>3.4</v>
      </c>
      <c r="BP881">
        <v>3.4</v>
      </c>
      <c r="BQ881">
        <v>3.4</v>
      </c>
      <c r="BR881">
        <v>3.4</v>
      </c>
      <c r="BS881">
        <v>3.4</v>
      </c>
      <c r="BT881">
        <v>3.4</v>
      </c>
      <c r="BU881">
        <v>3.4</v>
      </c>
      <c r="BV881">
        <v>3.3</v>
      </c>
      <c r="BW881">
        <v>3.3</v>
      </c>
      <c r="BX881">
        <v>3.3</v>
      </c>
      <c r="BY881">
        <v>3.3</v>
      </c>
      <c r="BZ881">
        <v>3.3</v>
      </c>
      <c r="CA881">
        <v>3.3</v>
      </c>
      <c r="CB881">
        <v>3.3</v>
      </c>
      <c r="CC881">
        <v>3.3</v>
      </c>
      <c r="CD881">
        <v>3.3</v>
      </c>
      <c r="CE881">
        <v>3.3</v>
      </c>
      <c r="CF881">
        <v>3.3</v>
      </c>
      <c r="CG881">
        <v>3.3</v>
      </c>
      <c r="CH881">
        <v>2.9</v>
      </c>
      <c r="CI881">
        <v>2.9</v>
      </c>
      <c r="CJ881">
        <v>2.9</v>
      </c>
      <c r="CK881">
        <v>2.9</v>
      </c>
      <c r="CL881">
        <v>2.9</v>
      </c>
      <c r="CM881">
        <v>2.9</v>
      </c>
      <c r="CN881">
        <v>2.9</v>
      </c>
      <c r="CO881">
        <v>2.9</v>
      </c>
      <c r="CP881">
        <v>2.9</v>
      </c>
      <c r="CQ881">
        <v>2.9</v>
      </c>
      <c r="CR881">
        <v>2.9</v>
      </c>
      <c r="CS881">
        <v>2.9</v>
      </c>
      <c r="CT881">
        <v>2.9</v>
      </c>
      <c r="CU881" t="s">
        <v>113</v>
      </c>
      <c r="CV881" t="s">
        <v>113</v>
      </c>
      <c r="CW881" t="s">
        <v>113</v>
      </c>
      <c r="CX881" t="s">
        <v>113</v>
      </c>
      <c r="CY881" t="s">
        <v>113</v>
      </c>
      <c r="CZ881" t="s">
        <v>113</v>
      </c>
    </row>
    <row r="882" spans="1:104" x14ac:dyDescent="0.2">
      <c r="A882" t="e">
        <f ca="1">_xll.BFieldInfo($B$882)</f>
        <v>#NAME?</v>
      </c>
      <c r="B882" t="s">
        <v>107</v>
      </c>
      <c r="C882" t="s">
        <v>113</v>
      </c>
      <c r="D882" t="s">
        <v>113</v>
      </c>
      <c r="E882" t="s">
        <v>113</v>
      </c>
      <c r="F882" t="s">
        <v>113</v>
      </c>
      <c r="G882" t="s">
        <v>113</v>
      </c>
      <c r="H882" t="s">
        <v>113</v>
      </c>
      <c r="I882" t="s">
        <v>113</v>
      </c>
      <c r="J882" t="s">
        <v>113</v>
      </c>
      <c r="K882" t="s">
        <v>113</v>
      </c>
      <c r="L882" t="s">
        <v>113</v>
      </c>
      <c r="M882" t="s">
        <v>113</v>
      </c>
      <c r="N882" t="s">
        <v>113</v>
      </c>
      <c r="O882" t="s">
        <v>113</v>
      </c>
      <c r="P882" t="s">
        <v>113</v>
      </c>
      <c r="Q882" t="s">
        <v>113</v>
      </c>
      <c r="R882" t="s">
        <v>113</v>
      </c>
      <c r="S882" t="s">
        <v>113</v>
      </c>
      <c r="T882" t="s">
        <v>113</v>
      </c>
      <c r="U882" t="s">
        <v>113</v>
      </c>
      <c r="V882" t="s">
        <v>113</v>
      </c>
      <c r="W882" t="s">
        <v>113</v>
      </c>
      <c r="X882" t="s">
        <v>113</v>
      </c>
      <c r="Y882" t="s">
        <v>113</v>
      </c>
      <c r="Z882" t="s">
        <v>113</v>
      </c>
      <c r="AA882" t="s">
        <v>113</v>
      </c>
      <c r="AB882" t="s">
        <v>113</v>
      </c>
      <c r="AC882" t="s">
        <v>113</v>
      </c>
      <c r="AD882" t="s">
        <v>113</v>
      </c>
      <c r="AE882" t="s">
        <v>113</v>
      </c>
      <c r="AF882" t="s">
        <v>113</v>
      </c>
      <c r="AG882" t="s">
        <v>113</v>
      </c>
      <c r="AH882" t="s">
        <v>113</v>
      </c>
      <c r="AI882" t="s">
        <v>113</v>
      </c>
      <c r="AJ882" t="s">
        <v>113</v>
      </c>
      <c r="AK882" t="s">
        <v>113</v>
      </c>
      <c r="AL882" t="s">
        <v>113</v>
      </c>
      <c r="AM882" t="s">
        <v>113</v>
      </c>
      <c r="AN882" t="s">
        <v>113</v>
      </c>
      <c r="AO882" t="s">
        <v>113</v>
      </c>
      <c r="AP882" t="s">
        <v>113</v>
      </c>
      <c r="AQ882" t="s">
        <v>113</v>
      </c>
      <c r="AR882" t="s">
        <v>113</v>
      </c>
      <c r="AS882" t="s">
        <v>113</v>
      </c>
      <c r="AT882" t="s">
        <v>113</v>
      </c>
      <c r="AU882" t="s">
        <v>113</v>
      </c>
      <c r="AV882" t="s">
        <v>113</v>
      </c>
      <c r="AW882" t="s">
        <v>113</v>
      </c>
      <c r="AX882" t="s">
        <v>113</v>
      </c>
      <c r="AY882" t="s">
        <v>113</v>
      </c>
      <c r="AZ882" t="s">
        <v>113</v>
      </c>
      <c r="BA882" t="s">
        <v>113</v>
      </c>
      <c r="BB882" t="s">
        <v>113</v>
      </c>
      <c r="BC882" t="s">
        <v>113</v>
      </c>
      <c r="BD882" t="s">
        <v>113</v>
      </c>
      <c r="BE882" t="s">
        <v>113</v>
      </c>
      <c r="BF882" t="s">
        <v>113</v>
      </c>
      <c r="BG882" t="s">
        <v>113</v>
      </c>
      <c r="BH882" t="s">
        <v>113</v>
      </c>
      <c r="BI882" t="s">
        <v>113</v>
      </c>
      <c r="BJ882" t="s">
        <v>113</v>
      </c>
      <c r="BK882" t="s">
        <v>113</v>
      </c>
      <c r="BL882" t="s">
        <v>113</v>
      </c>
      <c r="BM882" t="s">
        <v>113</v>
      </c>
      <c r="BN882" t="s">
        <v>113</v>
      </c>
      <c r="BO882" t="s">
        <v>113</v>
      </c>
      <c r="BP882" t="s">
        <v>113</v>
      </c>
      <c r="BQ882" t="s">
        <v>113</v>
      </c>
      <c r="BR882" t="s">
        <v>113</v>
      </c>
      <c r="BS882" t="s">
        <v>113</v>
      </c>
      <c r="BT882" t="s">
        <v>113</v>
      </c>
      <c r="BU882" t="s">
        <v>113</v>
      </c>
      <c r="BV882" t="s">
        <v>113</v>
      </c>
      <c r="BW882" t="s">
        <v>113</v>
      </c>
      <c r="BX882" t="s">
        <v>113</v>
      </c>
      <c r="BY882" t="s">
        <v>113</v>
      </c>
      <c r="BZ882" t="s">
        <v>113</v>
      </c>
      <c r="CA882" t="s">
        <v>113</v>
      </c>
      <c r="CB882" t="s">
        <v>113</v>
      </c>
      <c r="CC882" t="s">
        <v>113</v>
      </c>
      <c r="CD882" t="s">
        <v>113</v>
      </c>
      <c r="CE882" t="s">
        <v>113</v>
      </c>
      <c r="CF882" t="s">
        <v>113</v>
      </c>
      <c r="CG882" t="s">
        <v>113</v>
      </c>
      <c r="CH882" t="s">
        <v>113</v>
      </c>
      <c r="CI882" t="s">
        <v>113</v>
      </c>
      <c r="CJ882" t="s">
        <v>113</v>
      </c>
      <c r="CK882" t="s">
        <v>113</v>
      </c>
      <c r="CL882" t="s">
        <v>113</v>
      </c>
      <c r="CM882" t="s">
        <v>113</v>
      </c>
      <c r="CN882" t="s">
        <v>113</v>
      </c>
      <c r="CO882" t="s">
        <v>113</v>
      </c>
      <c r="CP882" t="s">
        <v>113</v>
      </c>
      <c r="CQ882" t="s">
        <v>113</v>
      </c>
      <c r="CR882" t="s">
        <v>113</v>
      </c>
      <c r="CS882" t="s">
        <v>113</v>
      </c>
      <c r="CT882" t="s">
        <v>113</v>
      </c>
      <c r="CU882" t="s">
        <v>113</v>
      </c>
      <c r="CV882" t="s">
        <v>113</v>
      </c>
      <c r="CW882" t="s">
        <v>113</v>
      </c>
      <c r="CX882" t="s">
        <v>113</v>
      </c>
      <c r="CY882" t="s">
        <v>113</v>
      </c>
      <c r="CZ882" t="s">
        <v>113</v>
      </c>
    </row>
    <row r="883" spans="1:104" x14ac:dyDescent="0.2">
      <c r="A883" t="e">
        <f ca="1">_xll.BFieldInfo($B$883)</f>
        <v>#NAME?</v>
      </c>
      <c r="B883" t="s">
        <v>108</v>
      </c>
      <c r="C883" t="s">
        <v>113</v>
      </c>
      <c r="D883" t="s">
        <v>113</v>
      </c>
      <c r="E883" t="s">
        <v>113</v>
      </c>
      <c r="F883" t="s">
        <v>113</v>
      </c>
      <c r="G883" t="s">
        <v>113</v>
      </c>
      <c r="H883" t="s">
        <v>113</v>
      </c>
      <c r="I883" t="s">
        <v>113</v>
      </c>
      <c r="J883" t="s">
        <v>113</v>
      </c>
      <c r="K883" t="s">
        <v>113</v>
      </c>
      <c r="L883" t="s">
        <v>113</v>
      </c>
      <c r="M883" t="s">
        <v>113</v>
      </c>
      <c r="N883" t="s">
        <v>113</v>
      </c>
      <c r="O883" t="s">
        <v>113</v>
      </c>
      <c r="P883" t="s">
        <v>113</v>
      </c>
      <c r="Q883" t="s">
        <v>113</v>
      </c>
      <c r="R883" t="s">
        <v>113</v>
      </c>
      <c r="S883" t="s">
        <v>113</v>
      </c>
      <c r="T883" t="s">
        <v>113</v>
      </c>
      <c r="U883" t="s">
        <v>113</v>
      </c>
      <c r="V883" t="s">
        <v>113</v>
      </c>
      <c r="W883" t="s">
        <v>113</v>
      </c>
      <c r="X883" t="s">
        <v>113</v>
      </c>
      <c r="Y883" t="s">
        <v>113</v>
      </c>
      <c r="Z883" t="s">
        <v>113</v>
      </c>
      <c r="AA883" t="s">
        <v>113</v>
      </c>
      <c r="AB883" t="s">
        <v>113</v>
      </c>
      <c r="AC883" t="s">
        <v>113</v>
      </c>
      <c r="AD883" t="s">
        <v>113</v>
      </c>
      <c r="AE883" t="s">
        <v>113</v>
      </c>
      <c r="AF883" t="s">
        <v>113</v>
      </c>
      <c r="AG883" t="s">
        <v>113</v>
      </c>
      <c r="AH883" t="s">
        <v>113</v>
      </c>
      <c r="AI883" t="s">
        <v>113</v>
      </c>
      <c r="AJ883" t="s">
        <v>113</v>
      </c>
      <c r="AK883" t="s">
        <v>113</v>
      </c>
      <c r="AL883" t="s">
        <v>113</v>
      </c>
      <c r="AM883" t="s">
        <v>113</v>
      </c>
      <c r="AN883" t="s">
        <v>113</v>
      </c>
      <c r="AO883" t="s">
        <v>113</v>
      </c>
      <c r="AP883" t="s">
        <v>113</v>
      </c>
      <c r="AQ883" t="s">
        <v>113</v>
      </c>
      <c r="AR883" t="s">
        <v>113</v>
      </c>
      <c r="AS883" t="s">
        <v>113</v>
      </c>
      <c r="AT883" t="s">
        <v>113</v>
      </c>
      <c r="AU883" t="s">
        <v>113</v>
      </c>
      <c r="AV883" t="s">
        <v>113</v>
      </c>
      <c r="AW883" t="s">
        <v>113</v>
      </c>
      <c r="AX883" t="s">
        <v>113</v>
      </c>
      <c r="AY883" t="s">
        <v>113</v>
      </c>
      <c r="AZ883" t="s">
        <v>113</v>
      </c>
      <c r="BA883" t="s">
        <v>113</v>
      </c>
      <c r="BB883" t="s">
        <v>113</v>
      </c>
      <c r="BC883" t="s">
        <v>113</v>
      </c>
      <c r="BD883" t="s">
        <v>113</v>
      </c>
      <c r="BE883" t="s">
        <v>113</v>
      </c>
      <c r="BF883" t="s">
        <v>113</v>
      </c>
      <c r="BG883" t="s">
        <v>113</v>
      </c>
      <c r="BH883" t="s">
        <v>113</v>
      </c>
      <c r="BI883" t="s">
        <v>113</v>
      </c>
      <c r="BJ883" t="s">
        <v>113</v>
      </c>
      <c r="BK883" t="s">
        <v>113</v>
      </c>
      <c r="BL883" t="s">
        <v>113</v>
      </c>
      <c r="BM883" t="s">
        <v>113</v>
      </c>
      <c r="BN883" t="s">
        <v>113</v>
      </c>
      <c r="BO883" t="s">
        <v>113</v>
      </c>
      <c r="BP883" t="s">
        <v>113</v>
      </c>
      <c r="BQ883" t="s">
        <v>113</v>
      </c>
      <c r="BR883" t="s">
        <v>113</v>
      </c>
      <c r="BS883" t="s">
        <v>113</v>
      </c>
      <c r="BT883" t="s">
        <v>113</v>
      </c>
      <c r="BU883" t="s">
        <v>113</v>
      </c>
      <c r="BV883" t="s">
        <v>113</v>
      </c>
      <c r="BW883" t="s">
        <v>113</v>
      </c>
      <c r="BX883" t="s">
        <v>113</v>
      </c>
      <c r="BY883" t="s">
        <v>113</v>
      </c>
      <c r="BZ883" t="s">
        <v>113</v>
      </c>
      <c r="CA883" t="s">
        <v>113</v>
      </c>
      <c r="CB883" t="s">
        <v>113</v>
      </c>
      <c r="CC883" t="s">
        <v>113</v>
      </c>
      <c r="CD883" t="s">
        <v>113</v>
      </c>
      <c r="CE883" t="s">
        <v>113</v>
      </c>
      <c r="CF883" t="s">
        <v>113</v>
      </c>
      <c r="CG883" t="s">
        <v>113</v>
      </c>
      <c r="CH883" t="s">
        <v>113</v>
      </c>
      <c r="CI883" t="s">
        <v>113</v>
      </c>
      <c r="CJ883" t="s">
        <v>113</v>
      </c>
      <c r="CK883" t="s">
        <v>113</v>
      </c>
      <c r="CL883" t="s">
        <v>113</v>
      </c>
      <c r="CM883" t="s">
        <v>113</v>
      </c>
      <c r="CN883" t="s">
        <v>113</v>
      </c>
      <c r="CO883" t="s">
        <v>113</v>
      </c>
      <c r="CP883" t="s">
        <v>113</v>
      </c>
      <c r="CQ883" t="s">
        <v>113</v>
      </c>
      <c r="CR883" t="s">
        <v>113</v>
      </c>
      <c r="CS883" t="s">
        <v>113</v>
      </c>
      <c r="CT883" t="s">
        <v>113</v>
      </c>
      <c r="CU883" t="s">
        <v>113</v>
      </c>
      <c r="CV883" t="s">
        <v>113</v>
      </c>
      <c r="CW883" t="s">
        <v>113</v>
      </c>
      <c r="CX883" t="s">
        <v>113</v>
      </c>
      <c r="CY883" t="s">
        <v>113</v>
      </c>
      <c r="CZ883" t="s">
        <v>113</v>
      </c>
    </row>
    <row r="884" spans="1:104" x14ac:dyDescent="0.2">
      <c r="A884" t="e">
        <f ca="1">_xll.BFieldInfo($B$884)</f>
        <v>#NAME?</v>
      </c>
      <c r="B884" t="s">
        <v>109</v>
      </c>
      <c r="C884" t="s">
        <v>113</v>
      </c>
      <c r="D884" t="s">
        <v>113</v>
      </c>
      <c r="E884" t="s">
        <v>113</v>
      </c>
      <c r="F884" t="s">
        <v>113</v>
      </c>
      <c r="G884" t="s">
        <v>113</v>
      </c>
      <c r="H884" t="s">
        <v>113</v>
      </c>
      <c r="I884" t="s">
        <v>113</v>
      </c>
      <c r="J884" t="s">
        <v>113</v>
      </c>
      <c r="K884" t="s">
        <v>113</v>
      </c>
      <c r="L884" t="s">
        <v>113</v>
      </c>
      <c r="M884" t="s">
        <v>113</v>
      </c>
      <c r="N884" t="s">
        <v>113</v>
      </c>
      <c r="O884" t="s">
        <v>113</v>
      </c>
      <c r="P884" t="s">
        <v>113</v>
      </c>
      <c r="Q884" t="s">
        <v>113</v>
      </c>
      <c r="R884" t="s">
        <v>113</v>
      </c>
      <c r="S884" t="s">
        <v>113</v>
      </c>
      <c r="T884" t="s">
        <v>113</v>
      </c>
      <c r="U884" t="s">
        <v>113</v>
      </c>
      <c r="V884" t="s">
        <v>113</v>
      </c>
      <c r="W884" t="s">
        <v>113</v>
      </c>
      <c r="X884" t="s">
        <v>113</v>
      </c>
      <c r="Y884" t="s">
        <v>113</v>
      </c>
      <c r="Z884" t="s">
        <v>113</v>
      </c>
      <c r="AA884" t="s">
        <v>113</v>
      </c>
      <c r="AB884" t="s">
        <v>113</v>
      </c>
      <c r="AC884" t="s">
        <v>113</v>
      </c>
      <c r="AD884" t="s">
        <v>113</v>
      </c>
      <c r="AE884" t="s">
        <v>113</v>
      </c>
      <c r="AF884" t="s">
        <v>113</v>
      </c>
      <c r="AG884" t="s">
        <v>113</v>
      </c>
      <c r="AH884" t="s">
        <v>113</v>
      </c>
      <c r="AI884" t="s">
        <v>113</v>
      </c>
      <c r="AJ884" t="s">
        <v>113</v>
      </c>
      <c r="AK884" t="s">
        <v>113</v>
      </c>
      <c r="AL884" t="s">
        <v>113</v>
      </c>
      <c r="AM884" t="s">
        <v>113</v>
      </c>
      <c r="AN884" t="s">
        <v>113</v>
      </c>
      <c r="AO884" t="s">
        <v>113</v>
      </c>
      <c r="AP884" t="s">
        <v>113</v>
      </c>
      <c r="AQ884" t="s">
        <v>113</v>
      </c>
      <c r="AR884" t="s">
        <v>113</v>
      </c>
      <c r="AS884" t="s">
        <v>113</v>
      </c>
      <c r="AT884" t="s">
        <v>113</v>
      </c>
      <c r="AU884" t="s">
        <v>113</v>
      </c>
      <c r="AV884" t="s">
        <v>113</v>
      </c>
      <c r="AW884" t="s">
        <v>113</v>
      </c>
      <c r="AX884" t="s">
        <v>113</v>
      </c>
      <c r="AY884" t="s">
        <v>113</v>
      </c>
      <c r="AZ884" t="s">
        <v>113</v>
      </c>
      <c r="BA884" t="s">
        <v>113</v>
      </c>
      <c r="BB884" t="s">
        <v>113</v>
      </c>
      <c r="BC884" t="s">
        <v>113</v>
      </c>
      <c r="BD884" t="s">
        <v>113</v>
      </c>
      <c r="BE884" t="s">
        <v>113</v>
      </c>
      <c r="BF884" t="s">
        <v>113</v>
      </c>
      <c r="BG884" t="s">
        <v>113</v>
      </c>
      <c r="BH884" t="s">
        <v>113</v>
      </c>
      <c r="BI884" t="s">
        <v>113</v>
      </c>
      <c r="BJ884" t="s">
        <v>113</v>
      </c>
      <c r="BK884" t="s">
        <v>113</v>
      </c>
      <c r="BL884" t="s">
        <v>113</v>
      </c>
      <c r="BM884" t="s">
        <v>113</v>
      </c>
      <c r="BN884" t="s">
        <v>113</v>
      </c>
      <c r="BO884" t="s">
        <v>113</v>
      </c>
      <c r="BP884" t="s">
        <v>113</v>
      </c>
      <c r="BQ884" t="s">
        <v>113</v>
      </c>
      <c r="BR884" t="s">
        <v>113</v>
      </c>
      <c r="BS884" t="s">
        <v>113</v>
      </c>
      <c r="BT884" t="s">
        <v>113</v>
      </c>
      <c r="BU884" t="s">
        <v>113</v>
      </c>
      <c r="BV884" t="s">
        <v>113</v>
      </c>
      <c r="BW884" t="s">
        <v>113</v>
      </c>
      <c r="BX884" t="s">
        <v>113</v>
      </c>
      <c r="BY884" t="s">
        <v>113</v>
      </c>
      <c r="BZ884" t="s">
        <v>113</v>
      </c>
      <c r="CA884" t="s">
        <v>113</v>
      </c>
      <c r="CB884" t="s">
        <v>113</v>
      </c>
      <c r="CC884" t="s">
        <v>113</v>
      </c>
      <c r="CD884" t="s">
        <v>113</v>
      </c>
      <c r="CE884" t="s">
        <v>113</v>
      </c>
      <c r="CF884" t="s">
        <v>113</v>
      </c>
      <c r="CG884" t="s">
        <v>113</v>
      </c>
      <c r="CH884" t="s">
        <v>113</v>
      </c>
      <c r="CI884" t="s">
        <v>113</v>
      </c>
      <c r="CJ884" t="s">
        <v>113</v>
      </c>
      <c r="CK884" t="s">
        <v>113</v>
      </c>
      <c r="CL884" t="s">
        <v>113</v>
      </c>
      <c r="CM884" t="s">
        <v>113</v>
      </c>
      <c r="CN884" t="s">
        <v>113</v>
      </c>
      <c r="CO884" t="s">
        <v>113</v>
      </c>
      <c r="CP884" t="s">
        <v>113</v>
      </c>
      <c r="CQ884" t="s">
        <v>113</v>
      </c>
      <c r="CR884" t="s">
        <v>113</v>
      </c>
      <c r="CS884" t="s">
        <v>113</v>
      </c>
      <c r="CT884" t="s">
        <v>113</v>
      </c>
      <c r="CU884" t="s">
        <v>113</v>
      </c>
      <c r="CV884" t="s">
        <v>113</v>
      </c>
      <c r="CW884" t="s">
        <v>113</v>
      </c>
      <c r="CX884" t="s">
        <v>113</v>
      </c>
      <c r="CY884" t="s">
        <v>113</v>
      </c>
      <c r="CZ884" t="s">
        <v>113</v>
      </c>
    </row>
    <row r="885" spans="1:104" x14ac:dyDescent="0.2">
      <c r="A885" t="e">
        <f ca="1">_xll.BFieldInfo($B$885)</f>
        <v>#NAME?</v>
      </c>
      <c r="B885" t="s">
        <v>110</v>
      </c>
      <c r="C885">
        <v>-89.8</v>
      </c>
      <c r="D885">
        <v>136.6</v>
      </c>
      <c r="E885">
        <v>136.6</v>
      </c>
      <c r="F885">
        <v>136.6</v>
      </c>
      <c r="G885">
        <v>136.6</v>
      </c>
      <c r="H885">
        <v>136.6</v>
      </c>
      <c r="I885">
        <v>136.6</v>
      </c>
      <c r="J885">
        <v>143.30000000000001</v>
      </c>
      <c r="K885">
        <v>143.30000000000001</v>
      </c>
      <c r="L885">
        <v>143.30000000000001</v>
      </c>
      <c r="M885">
        <v>143.30000000000001</v>
      </c>
      <c r="N885">
        <v>143.30000000000001</v>
      </c>
      <c r="O885">
        <v>143.30000000000001</v>
      </c>
      <c r="P885">
        <v>74.900000000000006</v>
      </c>
      <c r="Q885">
        <v>74.900000000000006</v>
      </c>
      <c r="R885">
        <v>74.900000000000006</v>
      </c>
      <c r="S885">
        <v>74.900000000000006</v>
      </c>
      <c r="T885">
        <v>74.900000000000006</v>
      </c>
      <c r="U885">
        <v>74.900000000000006</v>
      </c>
      <c r="V885">
        <v>74.900000000000006</v>
      </c>
      <c r="W885">
        <v>51.4</v>
      </c>
      <c r="X885">
        <v>51.4</v>
      </c>
      <c r="Y885">
        <v>51.4</v>
      </c>
      <c r="Z885">
        <v>51.4</v>
      </c>
      <c r="AA885">
        <v>51.4</v>
      </c>
      <c r="AB885">
        <v>51.4</v>
      </c>
      <c r="AC885">
        <v>77</v>
      </c>
      <c r="AD885">
        <v>77</v>
      </c>
      <c r="AE885">
        <v>77</v>
      </c>
      <c r="AF885">
        <v>77</v>
      </c>
      <c r="AG885">
        <v>77</v>
      </c>
      <c r="AH885">
        <v>77</v>
      </c>
      <c r="AI885">
        <v>77</v>
      </c>
      <c r="AJ885">
        <v>87</v>
      </c>
      <c r="AK885">
        <v>87</v>
      </c>
      <c r="AL885">
        <v>87</v>
      </c>
      <c r="AM885">
        <v>87</v>
      </c>
      <c r="AN885">
        <v>87</v>
      </c>
      <c r="AO885">
        <v>87</v>
      </c>
      <c r="AP885">
        <v>87</v>
      </c>
      <c r="AQ885">
        <v>97.3</v>
      </c>
      <c r="AR885">
        <v>97.3</v>
      </c>
      <c r="AS885">
        <v>97.3</v>
      </c>
      <c r="AT885">
        <v>97.3</v>
      </c>
      <c r="AU885">
        <v>97.3</v>
      </c>
      <c r="AV885">
        <v>97.3</v>
      </c>
      <c r="AW885">
        <v>88.7</v>
      </c>
      <c r="AX885">
        <v>88.7</v>
      </c>
      <c r="AY885">
        <v>88.7</v>
      </c>
      <c r="AZ885">
        <v>88.7</v>
      </c>
      <c r="BA885">
        <v>88.7</v>
      </c>
      <c r="BB885">
        <v>88.7</v>
      </c>
      <c r="BC885">
        <v>88.7</v>
      </c>
      <c r="BD885">
        <v>73.900000000000006</v>
      </c>
      <c r="BE885">
        <v>73.900000000000006</v>
      </c>
      <c r="BF885">
        <v>73.900000000000006</v>
      </c>
      <c r="BG885">
        <v>73.900000000000006</v>
      </c>
      <c r="BH885">
        <v>73.900000000000006</v>
      </c>
      <c r="BI885">
        <v>73.900000000000006</v>
      </c>
      <c r="BJ885">
        <v>85.9</v>
      </c>
      <c r="BK885">
        <v>85.9</v>
      </c>
      <c r="BL885">
        <v>85.9</v>
      </c>
      <c r="BM885">
        <v>85.9</v>
      </c>
      <c r="BN885">
        <v>85.9</v>
      </c>
      <c r="BO885">
        <v>85.9</v>
      </c>
      <c r="BP885">
        <v>64</v>
      </c>
      <c r="BQ885">
        <v>64</v>
      </c>
      <c r="BR885">
        <v>64</v>
      </c>
      <c r="BS885">
        <v>64</v>
      </c>
      <c r="BT885">
        <v>64</v>
      </c>
      <c r="BU885">
        <v>64</v>
      </c>
      <c r="BV885">
        <v>39.5</v>
      </c>
      <c r="BW885">
        <v>39.5</v>
      </c>
      <c r="BX885">
        <v>39.5</v>
      </c>
      <c r="BY885">
        <v>39.5</v>
      </c>
      <c r="BZ885">
        <v>39.5</v>
      </c>
      <c r="CA885">
        <v>39.5</v>
      </c>
      <c r="CB885">
        <v>56.6</v>
      </c>
      <c r="CC885">
        <v>56.6</v>
      </c>
      <c r="CD885">
        <v>56.6</v>
      </c>
      <c r="CE885">
        <v>56.6</v>
      </c>
      <c r="CF885">
        <v>56.6</v>
      </c>
      <c r="CG885">
        <v>56.6</v>
      </c>
      <c r="CH885">
        <v>34</v>
      </c>
      <c r="CI885">
        <v>34</v>
      </c>
      <c r="CJ885">
        <v>34</v>
      </c>
      <c r="CK885">
        <v>34</v>
      </c>
      <c r="CL885">
        <v>34</v>
      </c>
      <c r="CM885">
        <v>34</v>
      </c>
      <c r="CN885">
        <v>56.4</v>
      </c>
      <c r="CO885">
        <v>56.4</v>
      </c>
      <c r="CP885">
        <v>56.4</v>
      </c>
      <c r="CQ885">
        <v>56.4</v>
      </c>
      <c r="CR885">
        <v>56.4</v>
      </c>
      <c r="CS885">
        <v>56.4</v>
      </c>
      <c r="CT885">
        <v>56.4</v>
      </c>
      <c r="CU885">
        <v>34.5</v>
      </c>
      <c r="CV885">
        <v>34.5</v>
      </c>
      <c r="CW885">
        <v>34.5</v>
      </c>
      <c r="CX885">
        <v>34.5</v>
      </c>
      <c r="CY885">
        <v>34.5</v>
      </c>
      <c r="CZ885">
        <v>34.5</v>
      </c>
    </row>
    <row r="886" spans="1:104" x14ac:dyDescent="0.2">
      <c r="A886" t="e">
        <f ca="1">_xll.BFieldInfo($B$886)</f>
        <v>#NAME?</v>
      </c>
      <c r="B886" t="s">
        <v>111</v>
      </c>
      <c r="C886" t="s">
        <v>113</v>
      </c>
      <c r="D886" t="s">
        <v>113</v>
      </c>
      <c r="E886" t="s">
        <v>113</v>
      </c>
      <c r="F886" t="s">
        <v>113</v>
      </c>
      <c r="G886" t="s">
        <v>113</v>
      </c>
      <c r="H886" t="s">
        <v>113</v>
      </c>
      <c r="I886" t="s">
        <v>113</v>
      </c>
      <c r="J886" t="s">
        <v>113</v>
      </c>
      <c r="K886" t="s">
        <v>113</v>
      </c>
      <c r="L886" t="s">
        <v>113</v>
      </c>
      <c r="M886" t="s">
        <v>113</v>
      </c>
      <c r="N886" t="s">
        <v>113</v>
      </c>
      <c r="O886" t="s">
        <v>113</v>
      </c>
      <c r="P886" t="s">
        <v>113</v>
      </c>
      <c r="Q886" t="s">
        <v>113</v>
      </c>
      <c r="R886" t="s">
        <v>113</v>
      </c>
      <c r="S886" t="s">
        <v>113</v>
      </c>
      <c r="T886" t="s">
        <v>113</v>
      </c>
      <c r="U886" t="s">
        <v>113</v>
      </c>
      <c r="V886" t="s">
        <v>113</v>
      </c>
      <c r="W886" t="s">
        <v>113</v>
      </c>
      <c r="X886" t="s">
        <v>113</v>
      </c>
      <c r="Y886" t="s">
        <v>113</v>
      </c>
      <c r="Z886" t="s">
        <v>113</v>
      </c>
      <c r="AA886" t="s">
        <v>113</v>
      </c>
      <c r="AB886" t="s">
        <v>113</v>
      </c>
      <c r="AC886" t="s">
        <v>113</v>
      </c>
      <c r="AD886" t="s">
        <v>113</v>
      </c>
      <c r="AE886" t="s">
        <v>113</v>
      </c>
      <c r="AF886" t="s">
        <v>113</v>
      </c>
      <c r="AG886" t="s">
        <v>113</v>
      </c>
      <c r="AH886" t="s">
        <v>113</v>
      </c>
      <c r="AI886" t="s">
        <v>113</v>
      </c>
      <c r="AJ886" t="s">
        <v>113</v>
      </c>
      <c r="AK886" t="s">
        <v>113</v>
      </c>
      <c r="AL886" t="s">
        <v>113</v>
      </c>
      <c r="AM886" t="s">
        <v>113</v>
      </c>
      <c r="AN886" t="s">
        <v>113</v>
      </c>
      <c r="AO886" t="s">
        <v>113</v>
      </c>
      <c r="AP886" t="s">
        <v>113</v>
      </c>
      <c r="AQ886" t="s">
        <v>113</v>
      </c>
      <c r="AR886" t="s">
        <v>113</v>
      </c>
      <c r="AS886" t="s">
        <v>113</v>
      </c>
      <c r="AT886" t="s">
        <v>113</v>
      </c>
      <c r="AU886" t="s">
        <v>113</v>
      </c>
      <c r="AV886" t="s">
        <v>113</v>
      </c>
      <c r="AW886" t="s">
        <v>113</v>
      </c>
      <c r="AX886" t="s">
        <v>113</v>
      </c>
      <c r="AY886" t="s">
        <v>113</v>
      </c>
      <c r="AZ886" t="s">
        <v>113</v>
      </c>
      <c r="BA886" t="s">
        <v>113</v>
      </c>
      <c r="BB886" t="s">
        <v>113</v>
      </c>
      <c r="BC886" t="s">
        <v>113</v>
      </c>
      <c r="BD886" t="s">
        <v>113</v>
      </c>
      <c r="BE886" t="s">
        <v>113</v>
      </c>
      <c r="BF886" t="s">
        <v>113</v>
      </c>
      <c r="BG886" t="s">
        <v>113</v>
      </c>
      <c r="BH886" t="s">
        <v>113</v>
      </c>
      <c r="BI886" t="s">
        <v>113</v>
      </c>
      <c r="BJ886" t="s">
        <v>113</v>
      </c>
      <c r="BK886" t="s">
        <v>113</v>
      </c>
      <c r="BL886" t="s">
        <v>113</v>
      </c>
      <c r="BM886" t="s">
        <v>113</v>
      </c>
      <c r="BN886" t="s">
        <v>113</v>
      </c>
      <c r="BO886" t="s">
        <v>113</v>
      </c>
      <c r="BP886" t="s">
        <v>113</v>
      </c>
      <c r="BQ886" t="s">
        <v>113</v>
      </c>
      <c r="BR886" t="s">
        <v>113</v>
      </c>
      <c r="BS886" t="s">
        <v>113</v>
      </c>
      <c r="BT886" t="s">
        <v>113</v>
      </c>
      <c r="BU886" t="s">
        <v>113</v>
      </c>
      <c r="BV886" t="s">
        <v>113</v>
      </c>
      <c r="BW886" t="s">
        <v>113</v>
      </c>
      <c r="BX886" t="s">
        <v>113</v>
      </c>
      <c r="BY886" t="s">
        <v>113</v>
      </c>
      <c r="BZ886" t="s">
        <v>113</v>
      </c>
      <c r="CA886" t="s">
        <v>113</v>
      </c>
      <c r="CB886" t="s">
        <v>113</v>
      </c>
      <c r="CC886" t="s">
        <v>113</v>
      </c>
      <c r="CD886" t="s">
        <v>113</v>
      </c>
      <c r="CE886" t="s">
        <v>113</v>
      </c>
      <c r="CF886" t="s">
        <v>113</v>
      </c>
      <c r="CG886" t="s">
        <v>113</v>
      </c>
      <c r="CH886" t="s">
        <v>113</v>
      </c>
      <c r="CI886" t="s">
        <v>113</v>
      </c>
      <c r="CJ886" t="s">
        <v>113</v>
      </c>
      <c r="CK886" t="s">
        <v>113</v>
      </c>
      <c r="CL886" t="s">
        <v>113</v>
      </c>
      <c r="CM886" t="s">
        <v>113</v>
      </c>
      <c r="CN886" t="s">
        <v>113</v>
      </c>
      <c r="CO886" t="s">
        <v>113</v>
      </c>
      <c r="CP886" t="s">
        <v>113</v>
      </c>
      <c r="CQ886" t="s">
        <v>113</v>
      </c>
      <c r="CR886" t="s">
        <v>113</v>
      </c>
      <c r="CS886" t="s">
        <v>113</v>
      </c>
      <c r="CT886" t="s">
        <v>113</v>
      </c>
      <c r="CU886" t="s">
        <v>113</v>
      </c>
      <c r="CV886" t="s">
        <v>113</v>
      </c>
      <c r="CW886" t="s">
        <v>113</v>
      </c>
      <c r="CX886" t="s">
        <v>113</v>
      </c>
      <c r="CY886" t="s">
        <v>113</v>
      </c>
      <c r="CZ886" t="s">
        <v>113</v>
      </c>
    </row>
    <row r="887" spans="1:104" x14ac:dyDescent="0.2">
      <c r="A887" t="e">
        <f ca="1">_xll.BFieldInfo($B$887)</f>
        <v>#NAME?</v>
      </c>
      <c r="B887" t="s">
        <v>112</v>
      </c>
      <c r="C887" t="s">
        <v>113</v>
      </c>
      <c r="D887" t="s">
        <v>113</v>
      </c>
      <c r="E887" t="s">
        <v>113</v>
      </c>
      <c r="F887" t="s">
        <v>113</v>
      </c>
      <c r="G887" t="s">
        <v>113</v>
      </c>
      <c r="H887" t="s">
        <v>113</v>
      </c>
      <c r="I887" t="s">
        <v>113</v>
      </c>
      <c r="J887" t="s">
        <v>113</v>
      </c>
      <c r="K887" t="s">
        <v>113</v>
      </c>
      <c r="L887" t="s">
        <v>113</v>
      </c>
      <c r="M887" t="s">
        <v>113</v>
      </c>
      <c r="N887" t="s">
        <v>113</v>
      </c>
      <c r="O887" t="s">
        <v>113</v>
      </c>
      <c r="P887" t="s">
        <v>113</v>
      </c>
      <c r="Q887" t="s">
        <v>113</v>
      </c>
      <c r="R887" t="s">
        <v>113</v>
      </c>
      <c r="S887" t="s">
        <v>113</v>
      </c>
      <c r="T887" t="s">
        <v>113</v>
      </c>
      <c r="U887" t="s">
        <v>113</v>
      </c>
      <c r="V887" t="s">
        <v>113</v>
      </c>
      <c r="W887" t="s">
        <v>113</v>
      </c>
      <c r="X887" t="s">
        <v>113</v>
      </c>
      <c r="Y887" t="s">
        <v>113</v>
      </c>
      <c r="Z887" t="s">
        <v>113</v>
      </c>
      <c r="AA887" t="s">
        <v>113</v>
      </c>
      <c r="AB887" t="s">
        <v>113</v>
      </c>
      <c r="AC887" t="s">
        <v>113</v>
      </c>
      <c r="AD887" t="s">
        <v>113</v>
      </c>
      <c r="AE887" t="s">
        <v>113</v>
      </c>
      <c r="AF887" t="s">
        <v>113</v>
      </c>
      <c r="AG887" t="s">
        <v>113</v>
      </c>
      <c r="AH887" t="s">
        <v>113</v>
      </c>
      <c r="AI887" t="s">
        <v>113</v>
      </c>
      <c r="AJ887" t="s">
        <v>113</v>
      </c>
      <c r="AK887" t="s">
        <v>113</v>
      </c>
      <c r="AL887" t="s">
        <v>113</v>
      </c>
      <c r="AM887" t="s">
        <v>113</v>
      </c>
      <c r="AN887" t="s">
        <v>113</v>
      </c>
      <c r="AO887" t="s">
        <v>113</v>
      </c>
      <c r="AP887" t="s">
        <v>113</v>
      </c>
      <c r="AQ887" t="s">
        <v>113</v>
      </c>
      <c r="AR887" t="s">
        <v>113</v>
      </c>
      <c r="AS887" t="s">
        <v>113</v>
      </c>
      <c r="AT887" t="s">
        <v>113</v>
      </c>
      <c r="AU887" t="s">
        <v>113</v>
      </c>
      <c r="AV887" t="s">
        <v>113</v>
      </c>
      <c r="AW887" t="s">
        <v>113</v>
      </c>
      <c r="AX887" t="s">
        <v>113</v>
      </c>
      <c r="AY887" t="s">
        <v>113</v>
      </c>
      <c r="AZ887" t="s">
        <v>113</v>
      </c>
      <c r="BA887" t="s">
        <v>113</v>
      </c>
      <c r="BB887" t="s">
        <v>113</v>
      </c>
      <c r="BC887" t="s">
        <v>113</v>
      </c>
      <c r="BD887" t="s">
        <v>113</v>
      </c>
      <c r="BE887" t="s">
        <v>113</v>
      </c>
      <c r="BF887" t="s">
        <v>113</v>
      </c>
      <c r="BG887" t="s">
        <v>113</v>
      </c>
      <c r="BH887" t="s">
        <v>113</v>
      </c>
      <c r="BI887" t="s">
        <v>113</v>
      </c>
      <c r="BJ887" t="s">
        <v>113</v>
      </c>
      <c r="BK887" t="s">
        <v>113</v>
      </c>
      <c r="BL887" t="s">
        <v>113</v>
      </c>
      <c r="BM887" t="s">
        <v>113</v>
      </c>
      <c r="BN887" t="s">
        <v>113</v>
      </c>
      <c r="BO887" t="s">
        <v>113</v>
      </c>
      <c r="BP887" t="s">
        <v>113</v>
      </c>
      <c r="BQ887" t="s">
        <v>113</v>
      </c>
      <c r="BR887" t="s">
        <v>113</v>
      </c>
      <c r="BS887" t="s">
        <v>113</v>
      </c>
      <c r="BT887" t="s">
        <v>113</v>
      </c>
      <c r="BU887" t="s">
        <v>113</v>
      </c>
      <c r="BV887" t="s">
        <v>113</v>
      </c>
      <c r="BW887" t="s">
        <v>113</v>
      </c>
      <c r="BX887" t="s">
        <v>113</v>
      </c>
      <c r="BY887" t="s">
        <v>113</v>
      </c>
      <c r="BZ887" t="s">
        <v>113</v>
      </c>
      <c r="CA887" t="s">
        <v>113</v>
      </c>
      <c r="CB887" t="s">
        <v>113</v>
      </c>
      <c r="CC887" t="s">
        <v>113</v>
      </c>
      <c r="CD887" t="s">
        <v>113</v>
      </c>
      <c r="CE887" t="s">
        <v>113</v>
      </c>
      <c r="CF887" t="s">
        <v>113</v>
      </c>
      <c r="CG887" t="s">
        <v>113</v>
      </c>
      <c r="CH887" t="s">
        <v>113</v>
      </c>
      <c r="CI887" t="s">
        <v>113</v>
      </c>
      <c r="CJ887" t="s">
        <v>113</v>
      </c>
      <c r="CK887" t="s">
        <v>113</v>
      </c>
      <c r="CL887" t="s">
        <v>113</v>
      </c>
      <c r="CM887" t="s">
        <v>113</v>
      </c>
      <c r="CN887" t="s">
        <v>113</v>
      </c>
      <c r="CO887" t="s">
        <v>113</v>
      </c>
      <c r="CP887" t="s">
        <v>113</v>
      </c>
      <c r="CQ887" t="s">
        <v>113</v>
      </c>
      <c r="CR887" t="s">
        <v>113</v>
      </c>
      <c r="CS887" t="s">
        <v>113</v>
      </c>
      <c r="CT887" t="s">
        <v>113</v>
      </c>
      <c r="CU887" t="s">
        <v>113</v>
      </c>
      <c r="CV887" t="s">
        <v>113</v>
      </c>
      <c r="CW887" t="s">
        <v>113</v>
      </c>
      <c r="CX887" t="s">
        <v>113</v>
      </c>
      <c r="CY887" t="s">
        <v>113</v>
      </c>
      <c r="CZ887" t="s">
        <v>113</v>
      </c>
    </row>
    <row r="889" spans="1:104" x14ac:dyDescent="0.2">
      <c r="A889" t="s">
        <v>68</v>
      </c>
      <c r="B889" t="s">
        <v>102</v>
      </c>
      <c r="C889" s="1" t="e">
        <f ca="1">_xll.BDH($A$889,$B$890:$B$900,$B$2,$B$3,"Dir=H","Per=M","Days=A","Dts=S","Sort=R","cols=102;rows=12")</f>
        <v>#NAME?</v>
      </c>
      <c r="D889" s="1">
        <v>43980</v>
      </c>
      <c r="E889" s="1">
        <v>43951</v>
      </c>
      <c r="F889" s="1">
        <v>43921</v>
      </c>
      <c r="G889" s="1">
        <v>43889</v>
      </c>
      <c r="H889" s="1">
        <v>43861</v>
      </c>
      <c r="I889" s="1">
        <v>43830</v>
      </c>
      <c r="J889" s="1">
        <v>43798</v>
      </c>
      <c r="K889" s="1">
        <v>43769</v>
      </c>
      <c r="L889" s="1">
        <v>43738</v>
      </c>
      <c r="M889" s="1">
        <v>43707</v>
      </c>
      <c r="N889" s="1">
        <v>43677</v>
      </c>
      <c r="O889" s="1">
        <v>43646</v>
      </c>
      <c r="P889" s="1">
        <v>43644</v>
      </c>
      <c r="Q889" s="1">
        <v>43616</v>
      </c>
      <c r="R889" s="1">
        <v>43585</v>
      </c>
      <c r="S889" s="1">
        <v>43553</v>
      </c>
      <c r="T889" s="1">
        <v>43524</v>
      </c>
      <c r="U889" s="1">
        <v>43496</v>
      </c>
      <c r="V889" s="1">
        <v>43465</v>
      </c>
      <c r="W889" s="1">
        <v>43434</v>
      </c>
      <c r="X889" s="1">
        <v>43404</v>
      </c>
      <c r="Y889" s="1">
        <v>43371</v>
      </c>
      <c r="Z889" s="1">
        <v>43343</v>
      </c>
      <c r="AA889" s="1">
        <v>43312</v>
      </c>
      <c r="AB889" s="1">
        <v>43281</v>
      </c>
      <c r="AC889" s="1">
        <v>43280</v>
      </c>
      <c r="AD889" s="1">
        <v>43251</v>
      </c>
      <c r="AE889" s="1">
        <v>43220</v>
      </c>
      <c r="AF889" s="1">
        <v>43189</v>
      </c>
      <c r="AG889" s="1">
        <v>43159</v>
      </c>
      <c r="AH889" s="1">
        <v>43131</v>
      </c>
      <c r="AI889" s="1">
        <v>43100</v>
      </c>
      <c r="AJ889" s="1">
        <v>43098</v>
      </c>
      <c r="AK889" s="1">
        <v>43069</v>
      </c>
      <c r="AL889" s="1">
        <v>43039</v>
      </c>
      <c r="AM889" s="1">
        <v>43007</v>
      </c>
      <c r="AN889" s="1">
        <v>42978</v>
      </c>
      <c r="AO889" s="1">
        <v>42947</v>
      </c>
      <c r="AP889" s="1">
        <v>42916</v>
      </c>
      <c r="AQ889" s="1">
        <v>42886</v>
      </c>
      <c r="AR889" s="1">
        <v>42853</v>
      </c>
      <c r="AS889" s="1">
        <v>42825</v>
      </c>
      <c r="AT889" s="1">
        <v>42794</v>
      </c>
      <c r="AU889" s="1">
        <v>42766</v>
      </c>
      <c r="AV889" s="1">
        <v>42735</v>
      </c>
      <c r="AW889" s="1">
        <v>42734</v>
      </c>
      <c r="AX889" s="1">
        <v>42704</v>
      </c>
      <c r="AY889" s="1">
        <v>42674</v>
      </c>
      <c r="AZ889" s="1">
        <v>42643</v>
      </c>
      <c r="BA889" s="1">
        <v>42613</v>
      </c>
      <c r="BB889" s="1">
        <v>42580</v>
      </c>
      <c r="BC889" s="1">
        <v>42551</v>
      </c>
      <c r="BD889" s="1">
        <v>42521</v>
      </c>
      <c r="BE889" s="1">
        <v>42489</v>
      </c>
      <c r="BF889" s="1">
        <v>42460</v>
      </c>
      <c r="BG889" s="1">
        <v>42429</v>
      </c>
      <c r="BH889" s="1">
        <v>42398</v>
      </c>
      <c r="BI889" s="1">
        <v>42369</v>
      </c>
      <c r="BJ889" s="1">
        <v>42338</v>
      </c>
      <c r="BK889" s="1">
        <v>42307</v>
      </c>
      <c r="BL889" s="1">
        <v>42277</v>
      </c>
      <c r="BM889" s="1">
        <v>42247</v>
      </c>
      <c r="BN889" s="1">
        <v>42216</v>
      </c>
      <c r="BO889" s="1">
        <v>42185</v>
      </c>
      <c r="BP889" s="1">
        <v>42153</v>
      </c>
      <c r="BQ889" s="1">
        <v>42124</v>
      </c>
      <c r="BR889" s="1">
        <v>42094</v>
      </c>
      <c r="BS889" s="1">
        <v>42062</v>
      </c>
      <c r="BT889" s="1">
        <v>42034</v>
      </c>
      <c r="BU889" s="1">
        <v>42004</v>
      </c>
      <c r="BV889" s="1">
        <v>41971</v>
      </c>
      <c r="BW889" s="1">
        <v>41943</v>
      </c>
      <c r="BX889" s="1">
        <v>41912</v>
      </c>
      <c r="BY889" s="1">
        <v>41880</v>
      </c>
      <c r="BZ889" s="1">
        <v>41851</v>
      </c>
      <c r="CA889" s="1">
        <v>41820</v>
      </c>
      <c r="CB889" s="1">
        <v>41789</v>
      </c>
      <c r="CC889" s="1">
        <v>41759</v>
      </c>
      <c r="CD889" s="1">
        <v>41729</v>
      </c>
      <c r="CE889" s="1">
        <v>41698</v>
      </c>
      <c r="CF889" s="1">
        <v>41670</v>
      </c>
      <c r="CG889" s="1">
        <v>41639</v>
      </c>
      <c r="CH889" s="1">
        <v>41607</v>
      </c>
      <c r="CI889" s="1">
        <v>41578</v>
      </c>
      <c r="CJ889" s="1">
        <v>41547</v>
      </c>
      <c r="CK889" s="1">
        <v>41516</v>
      </c>
      <c r="CL889" s="1">
        <v>41486</v>
      </c>
      <c r="CM889" s="1">
        <v>41455</v>
      </c>
      <c r="CN889" s="1">
        <v>41453</v>
      </c>
      <c r="CO889" s="1">
        <v>41425</v>
      </c>
      <c r="CP889" s="1">
        <v>41394</v>
      </c>
      <c r="CQ889" s="1">
        <v>41362</v>
      </c>
      <c r="CR889" s="1">
        <v>41333</v>
      </c>
      <c r="CS889" s="1">
        <v>41305</v>
      </c>
      <c r="CT889" s="1">
        <v>41274</v>
      </c>
      <c r="CU889" s="1">
        <v>41243</v>
      </c>
      <c r="CV889" s="1">
        <v>41213</v>
      </c>
      <c r="CW889" s="1">
        <v>41180</v>
      </c>
      <c r="CX889" s="1">
        <v>41152</v>
      </c>
      <c r="CY889" s="1">
        <v>41121</v>
      </c>
      <c r="CZ889" s="1">
        <v>41090</v>
      </c>
    </row>
    <row r="890" spans="1:104" x14ac:dyDescent="0.2">
      <c r="A890" t="e">
        <f ca="1">_xll.BFieldInfo($B$890)</f>
        <v>#NAME?</v>
      </c>
      <c r="B890" t="s">
        <v>103</v>
      </c>
      <c r="C890">
        <v>215.31</v>
      </c>
      <c r="D890">
        <v>206.48</v>
      </c>
      <c r="E890">
        <v>192.06</v>
      </c>
      <c r="F890">
        <v>180.9</v>
      </c>
      <c r="G890">
        <v>174.97</v>
      </c>
      <c r="H890">
        <v>197.95</v>
      </c>
      <c r="I890">
        <v>212.06</v>
      </c>
      <c r="J890">
        <v>196.59</v>
      </c>
      <c r="K890">
        <v>193.17</v>
      </c>
      <c r="L890">
        <v>184.76</v>
      </c>
      <c r="M890">
        <v>175.65</v>
      </c>
      <c r="N890">
        <v>174.74</v>
      </c>
      <c r="O890">
        <v>169.06</v>
      </c>
      <c r="P890">
        <v>169.06</v>
      </c>
      <c r="Q890">
        <v>158.13</v>
      </c>
      <c r="R890">
        <v>179.75</v>
      </c>
      <c r="S890">
        <v>167.46</v>
      </c>
      <c r="T890">
        <v>163.69</v>
      </c>
      <c r="U890">
        <v>166.81</v>
      </c>
      <c r="V890">
        <v>138.97</v>
      </c>
      <c r="W890">
        <v>156.12</v>
      </c>
      <c r="X890">
        <v>170.37</v>
      </c>
      <c r="Y890">
        <v>208.23</v>
      </c>
      <c r="Z890">
        <v>201.99</v>
      </c>
      <c r="AA890">
        <v>203.55</v>
      </c>
      <c r="AB890">
        <v>212.46</v>
      </c>
      <c r="AC890">
        <v>212.46</v>
      </c>
      <c r="AD890">
        <v>212.68</v>
      </c>
      <c r="AE890">
        <v>211.57</v>
      </c>
      <c r="AF890">
        <v>203.33</v>
      </c>
      <c r="AG890">
        <v>220.37</v>
      </c>
      <c r="AH890">
        <v>216.86</v>
      </c>
      <c r="AI890">
        <v>206.55</v>
      </c>
      <c r="AJ890">
        <v>206.55</v>
      </c>
      <c r="AK890">
        <v>193.84</v>
      </c>
      <c r="AL890">
        <v>183.53</v>
      </c>
      <c r="AM890">
        <v>167.96</v>
      </c>
      <c r="AN890">
        <v>164.78</v>
      </c>
      <c r="AO890">
        <v>173.33</v>
      </c>
      <c r="AP890">
        <v>178.38</v>
      </c>
      <c r="AQ890">
        <v>180.46</v>
      </c>
      <c r="AR890">
        <v>184.63</v>
      </c>
      <c r="AS890">
        <v>169.28</v>
      </c>
      <c r="AT890">
        <v>165.33</v>
      </c>
      <c r="AU890">
        <v>162.63</v>
      </c>
      <c r="AV890">
        <v>149.55000000000001</v>
      </c>
      <c r="AW890">
        <v>149.55000000000001</v>
      </c>
      <c r="AX890">
        <v>139.07</v>
      </c>
      <c r="AY890">
        <v>146.31</v>
      </c>
      <c r="AZ890">
        <v>151.28</v>
      </c>
      <c r="BA890">
        <v>156.68</v>
      </c>
      <c r="BB890">
        <v>140.47</v>
      </c>
      <c r="BC890">
        <v>140.47</v>
      </c>
      <c r="BD890">
        <v>165.33</v>
      </c>
      <c r="BE890">
        <v>154.09</v>
      </c>
      <c r="BF890">
        <v>152.44999999999999</v>
      </c>
      <c r="BG890">
        <v>137.24</v>
      </c>
      <c r="BH890">
        <v>138.62</v>
      </c>
      <c r="BI890">
        <v>152.56</v>
      </c>
      <c r="BJ890">
        <v>145.11000000000001</v>
      </c>
      <c r="BK890">
        <v>147.56</v>
      </c>
      <c r="BL890">
        <v>140.63999999999999</v>
      </c>
      <c r="BM890">
        <v>134.15</v>
      </c>
      <c r="BN890">
        <v>127.24</v>
      </c>
      <c r="BO890">
        <v>118.2</v>
      </c>
      <c r="BP890">
        <v>141.38999999999999</v>
      </c>
      <c r="BQ890">
        <v>141.38999999999999</v>
      </c>
      <c r="BR890">
        <v>142.21</v>
      </c>
      <c r="BS890">
        <v>130.9</v>
      </c>
      <c r="BT890">
        <v>114.88</v>
      </c>
      <c r="BU890">
        <v>133.72999999999999</v>
      </c>
      <c r="BV890">
        <v>122.74</v>
      </c>
      <c r="BW890">
        <v>127.55</v>
      </c>
      <c r="BX890">
        <v>131.85</v>
      </c>
      <c r="BY890">
        <v>127.03</v>
      </c>
      <c r="BZ890">
        <v>133.63</v>
      </c>
      <c r="CA890">
        <v>141.16999999999999</v>
      </c>
      <c r="CB890">
        <v>148.6</v>
      </c>
      <c r="CC890">
        <v>145.56</v>
      </c>
      <c r="CD890">
        <v>142.61000000000001</v>
      </c>
      <c r="CE890">
        <v>139.02000000000001</v>
      </c>
      <c r="CF890">
        <v>140.55000000000001</v>
      </c>
      <c r="CG890">
        <v>127.11</v>
      </c>
      <c r="CH890">
        <v>123.11</v>
      </c>
      <c r="CI890">
        <v>118.5</v>
      </c>
      <c r="CJ890">
        <v>114.8</v>
      </c>
      <c r="CK890">
        <v>111.01</v>
      </c>
      <c r="CL890">
        <v>103.62</v>
      </c>
      <c r="CM890">
        <v>102.08</v>
      </c>
      <c r="CN890">
        <v>102.08</v>
      </c>
      <c r="CO890">
        <v>104.65</v>
      </c>
      <c r="CP890">
        <v>108.55</v>
      </c>
      <c r="CQ890">
        <v>105</v>
      </c>
      <c r="CR890">
        <v>98.65</v>
      </c>
      <c r="CS890">
        <v>94</v>
      </c>
      <c r="CT890">
        <v>86.35</v>
      </c>
      <c r="CU890">
        <v>84.75</v>
      </c>
      <c r="CV890">
        <v>81.05</v>
      </c>
      <c r="CW890">
        <v>78.349999999999994</v>
      </c>
      <c r="CX890">
        <v>75.8</v>
      </c>
      <c r="CY890">
        <v>71</v>
      </c>
      <c r="CZ890" t="s">
        <v>113</v>
      </c>
    </row>
    <row r="891" spans="1:104" x14ac:dyDescent="0.2">
      <c r="A891" t="e">
        <f ca="1">_xll.BFieldInfo($B$891)</f>
        <v>#NAME?</v>
      </c>
      <c r="B891" t="s">
        <v>104</v>
      </c>
      <c r="C891" t="s">
        <v>113</v>
      </c>
      <c r="D891" t="s">
        <v>113</v>
      </c>
      <c r="E891" t="s">
        <v>113</v>
      </c>
      <c r="F891" t="s">
        <v>113</v>
      </c>
      <c r="G891" t="s">
        <v>113</v>
      </c>
      <c r="H891" t="s">
        <v>113</v>
      </c>
      <c r="I891" t="s">
        <v>113</v>
      </c>
      <c r="J891" t="s">
        <v>113</v>
      </c>
      <c r="K891" t="s">
        <v>113</v>
      </c>
      <c r="L891" t="s">
        <v>113</v>
      </c>
      <c r="M891" t="s">
        <v>113</v>
      </c>
      <c r="N891" t="s">
        <v>113</v>
      </c>
      <c r="O891" t="s">
        <v>113</v>
      </c>
      <c r="P891" t="s">
        <v>113</v>
      </c>
      <c r="Q891" t="s">
        <v>113</v>
      </c>
      <c r="R891" t="s">
        <v>113</v>
      </c>
      <c r="S891" t="s">
        <v>113</v>
      </c>
      <c r="T891" t="s">
        <v>113</v>
      </c>
      <c r="U891" t="s">
        <v>113</v>
      </c>
      <c r="V891" t="s">
        <v>113</v>
      </c>
      <c r="W891" t="s">
        <v>113</v>
      </c>
      <c r="X891" t="s">
        <v>113</v>
      </c>
      <c r="Y891" t="s">
        <v>113</v>
      </c>
      <c r="Z891" t="s">
        <v>113</v>
      </c>
      <c r="AA891" t="s">
        <v>113</v>
      </c>
      <c r="AB891" t="s">
        <v>113</v>
      </c>
      <c r="AC891" t="s">
        <v>113</v>
      </c>
      <c r="AD891" t="s">
        <v>113</v>
      </c>
      <c r="AE891" t="s">
        <v>113</v>
      </c>
      <c r="AF891" t="s">
        <v>113</v>
      </c>
      <c r="AG891" t="s">
        <v>113</v>
      </c>
      <c r="AH891" t="s">
        <v>113</v>
      </c>
      <c r="AI891" t="s">
        <v>113</v>
      </c>
      <c r="AJ891" t="s">
        <v>113</v>
      </c>
      <c r="AK891" t="s">
        <v>113</v>
      </c>
      <c r="AL891" t="s">
        <v>113</v>
      </c>
      <c r="AM891" t="s">
        <v>113</v>
      </c>
      <c r="AN891" t="s">
        <v>113</v>
      </c>
      <c r="AO891" t="s">
        <v>113</v>
      </c>
      <c r="AP891" t="s">
        <v>113</v>
      </c>
      <c r="AQ891" t="s">
        <v>113</v>
      </c>
      <c r="AR891" t="s">
        <v>113</v>
      </c>
      <c r="AS891" t="s">
        <v>113</v>
      </c>
      <c r="AT891" t="s">
        <v>113</v>
      </c>
      <c r="AU891" t="s">
        <v>113</v>
      </c>
      <c r="AV891" t="s">
        <v>113</v>
      </c>
      <c r="AW891" t="s">
        <v>113</v>
      </c>
      <c r="AX891" t="s">
        <v>113</v>
      </c>
      <c r="AY891" t="s">
        <v>113</v>
      </c>
      <c r="AZ891" t="s">
        <v>113</v>
      </c>
      <c r="BA891" t="s">
        <v>113</v>
      </c>
      <c r="BB891" t="s">
        <v>113</v>
      </c>
      <c r="BC891" t="s">
        <v>113</v>
      </c>
      <c r="BD891" t="s">
        <v>113</v>
      </c>
      <c r="BE891" t="s">
        <v>113</v>
      </c>
      <c r="BF891" t="s">
        <v>113</v>
      </c>
      <c r="BG891" t="s">
        <v>113</v>
      </c>
      <c r="BH891" t="s">
        <v>113</v>
      </c>
      <c r="BI891" t="s">
        <v>113</v>
      </c>
      <c r="BJ891" t="s">
        <v>113</v>
      </c>
      <c r="BK891" t="s">
        <v>113</v>
      </c>
      <c r="BL891" t="s">
        <v>113</v>
      </c>
      <c r="BM891" t="s">
        <v>113</v>
      </c>
      <c r="BN891" t="s">
        <v>113</v>
      </c>
      <c r="BO891" t="s">
        <v>113</v>
      </c>
      <c r="BP891" t="s">
        <v>113</v>
      </c>
      <c r="BQ891" t="s">
        <v>113</v>
      </c>
      <c r="BR891" t="s">
        <v>113</v>
      </c>
      <c r="BS891" t="s">
        <v>113</v>
      </c>
      <c r="BT891" t="s">
        <v>113</v>
      </c>
      <c r="BU891" t="s">
        <v>113</v>
      </c>
      <c r="BV891" t="s">
        <v>113</v>
      </c>
      <c r="BW891" t="s">
        <v>113</v>
      </c>
      <c r="BX891" t="s">
        <v>113</v>
      </c>
      <c r="BY891" t="s">
        <v>113</v>
      </c>
      <c r="BZ891" t="s">
        <v>113</v>
      </c>
      <c r="CA891" t="s">
        <v>113</v>
      </c>
      <c r="CB891" t="s">
        <v>113</v>
      </c>
      <c r="CC891" t="s">
        <v>113</v>
      </c>
      <c r="CD891" t="s">
        <v>113</v>
      </c>
      <c r="CE891" t="s">
        <v>113</v>
      </c>
      <c r="CF891" t="s">
        <v>113</v>
      </c>
      <c r="CG891" t="s">
        <v>113</v>
      </c>
      <c r="CH891" t="s">
        <v>113</v>
      </c>
      <c r="CI891" t="s">
        <v>113</v>
      </c>
      <c r="CJ891" t="s">
        <v>113</v>
      </c>
      <c r="CK891" t="s">
        <v>113</v>
      </c>
      <c r="CL891" t="s">
        <v>113</v>
      </c>
      <c r="CM891" t="s">
        <v>113</v>
      </c>
      <c r="CN891" t="s">
        <v>113</v>
      </c>
      <c r="CO891" t="s">
        <v>113</v>
      </c>
      <c r="CP891" t="s">
        <v>113</v>
      </c>
      <c r="CQ891" t="s">
        <v>113</v>
      </c>
      <c r="CR891" t="s">
        <v>113</v>
      </c>
      <c r="CS891" t="s">
        <v>113</v>
      </c>
      <c r="CT891" t="s">
        <v>113</v>
      </c>
      <c r="CU891" t="s">
        <v>113</v>
      </c>
      <c r="CV891" t="s">
        <v>113</v>
      </c>
      <c r="CW891" t="s">
        <v>113</v>
      </c>
      <c r="CX891" t="s">
        <v>113</v>
      </c>
      <c r="CY891" t="s">
        <v>113</v>
      </c>
      <c r="CZ891" t="s">
        <v>113</v>
      </c>
    </row>
    <row r="892" spans="1:104" x14ac:dyDescent="0.2">
      <c r="A892" t="e">
        <f ca="1">_xll.BFieldInfo($B$892)</f>
        <v>#NAME?</v>
      </c>
      <c r="B892" t="s">
        <v>105</v>
      </c>
      <c r="C892" t="s">
        <v>113</v>
      </c>
      <c r="D892" t="s">
        <v>113</v>
      </c>
      <c r="E892" t="s">
        <v>113</v>
      </c>
      <c r="F892" t="s">
        <v>113</v>
      </c>
      <c r="G892" t="s">
        <v>113</v>
      </c>
      <c r="H892" t="s">
        <v>113</v>
      </c>
      <c r="I892" t="s">
        <v>113</v>
      </c>
      <c r="J892" t="s">
        <v>113</v>
      </c>
      <c r="K892" t="s">
        <v>113</v>
      </c>
      <c r="L892" t="s">
        <v>113</v>
      </c>
      <c r="M892" t="s">
        <v>113</v>
      </c>
      <c r="N892" t="s">
        <v>113</v>
      </c>
      <c r="O892" t="s">
        <v>113</v>
      </c>
      <c r="P892" t="s">
        <v>113</v>
      </c>
      <c r="Q892" t="s">
        <v>113</v>
      </c>
      <c r="R892" t="s">
        <v>113</v>
      </c>
      <c r="S892" t="s">
        <v>113</v>
      </c>
      <c r="T892" t="s">
        <v>113</v>
      </c>
      <c r="U892" t="s">
        <v>113</v>
      </c>
      <c r="V892" t="s">
        <v>113</v>
      </c>
      <c r="W892" t="s">
        <v>113</v>
      </c>
      <c r="X892" t="s">
        <v>113</v>
      </c>
      <c r="Y892" t="s">
        <v>113</v>
      </c>
      <c r="Z892" t="s">
        <v>113</v>
      </c>
      <c r="AA892" t="s">
        <v>113</v>
      </c>
      <c r="AB892" t="s">
        <v>113</v>
      </c>
      <c r="AC892" t="s">
        <v>113</v>
      </c>
      <c r="AD892" t="s">
        <v>113</v>
      </c>
      <c r="AE892" t="s">
        <v>113</v>
      </c>
      <c r="AF892" t="s">
        <v>113</v>
      </c>
      <c r="AG892" t="s">
        <v>113</v>
      </c>
      <c r="AH892" t="s">
        <v>113</v>
      </c>
      <c r="AI892" t="s">
        <v>113</v>
      </c>
      <c r="AJ892" t="s">
        <v>113</v>
      </c>
      <c r="AK892" t="s">
        <v>113</v>
      </c>
      <c r="AL892" t="s">
        <v>113</v>
      </c>
      <c r="AM892" t="s">
        <v>113</v>
      </c>
      <c r="AN892" t="s">
        <v>113</v>
      </c>
      <c r="AO892" t="s">
        <v>113</v>
      </c>
      <c r="AP892" t="s">
        <v>113</v>
      </c>
      <c r="AQ892" t="s">
        <v>113</v>
      </c>
      <c r="AR892" t="s">
        <v>113</v>
      </c>
      <c r="AS892" t="s">
        <v>113</v>
      </c>
      <c r="AT892" t="s">
        <v>113</v>
      </c>
      <c r="AU892" t="s">
        <v>113</v>
      </c>
      <c r="AV892" t="s">
        <v>113</v>
      </c>
      <c r="AW892" t="s">
        <v>113</v>
      </c>
      <c r="AX892" t="s">
        <v>113</v>
      </c>
      <c r="AY892" t="s">
        <v>113</v>
      </c>
      <c r="AZ892" t="s">
        <v>113</v>
      </c>
      <c r="BA892" t="s">
        <v>113</v>
      </c>
      <c r="BB892" t="s">
        <v>113</v>
      </c>
      <c r="BC892" t="s">
        <v>113</v>
      </c>
      <c r="BD892" t="s">
        <v>113</v>
      </c>
      <c r="BE892" t="s">
        <v>113</v>
      </c>
      <c r="BF892" t="s">
        <v>113</v>
      </c>
      <c r="BG892" t="s">
        <v>113</v>
      </c>
      <c r="BH892" t="s">
        <v>113</v>
      </c>
      <c r="BI892" t="s">
        <v>113</v>
      </c>
      <c r="BJ892" t="s">
        <v>113</v>
      </c>
      <c r="BK892" t="s">
        <v>113</v>
      </c>
      <c r="BL892" t="s">
        <v>113</v>
      </c>
      <c r="BM892" t="s">
        <v>113</v>
      </c>
      <c r="BN892" t="s">
        <v>113</v>
      </c>
      <c r="BO892" t="s">
        <v>113</v>
      </c>
      <c r="BP892" t="s">
        <v>113</v>
      </c>
      <c r="BQ892" t="s">
        <v>113</v>
      </c>
      <c r="BR892" t="s">
        <v>113</v>
      </c>
      <c r="BS892" t="s">
        <v>113</v>
      </c>
      <c r="BT892" t="s">
        <v>113</v>
      </c>
      <c r="BU892" t="s">
        <v>113</v>
      </c>
      <c r="BV892" t="s">
        <v>113</v>
      </c>
      <c r="BW892" t="s">
        <v>113</v>
      </c>
      <c r="BX892" t="s">
        <v>113</v>
      </c>
      <c r="BY892" t="s">
        <v>113</v>
      </c>
      <c r="BZ892" t="s">
        <v>113</v>
      </c>
      <c r="CA892" t="s">
        <v>113</v>
      </c>
      <c r="CB892" t="s">
        <v>113</v>
      </c>
      <c r="CC892" t="s">
        <v>113</v>
      </c>
      <c r="CD892" t="s">
        <v>113</v>
      </c>
      <c r="CE892" t="s">
        <v>113</v>
      </c>
      <c r="CF892" t="s">
        <v>113</v>
      </c>
      <c r="CG892" t="s">
        <v>113</v>
      </c>
      <c r="CH892" t="s">
        <v>113</v>
      </c>
      <c r="CI892" t="s">
        <v>113</v>
      </c>
      <c r="CJ892" t="s">
        <v>113</v>
      </c>
      <c r="CK892" t="s">
        <v>113</v>
      </c>
      <c r="CL892" t="s">
        <v>113</v>
      </c>
      <c r="CM892" t="s">
        <v>113</v>
      </c>
      <c r="CN892" t="s">
        <v>113</v>
      </c>
      <c r="CO892" t="s">
        <v>113</v>
      </c>
      <c r="CP892" t="s">
        <v>113</v>
      </c>
      <c r="CQ892" t="s">
        <v>113</v>
      </c>
      <c r="CR892" t="s">
        <v>113</v>
      </c>
      <c r="CS892" t="s">
        <v>113</v>
      </c>
      <c r="CT892" t="s">
        <v>113</v>
      </c>
      <c r="CU892" t="s">
        <v>113</v>
      </c>
      <c r="CV892" t="s">
        <v>113</v>
      </c>
      <c r="CW892" t="s">
        <v>113</v>
      </c>
      <c r="CX892" t="s">
        <v>113</v>
      </c>
      <c r="CY892" t="s">
        <v>113</v>
      </c>
      <c r="CZ892" t="s">
        <v>113</v>
      </c>
    </row>
    <row r="893" spans="1:104" x14ac:dyDescent="0.2">
      <c r="A893" t="e">
        <f ca="1">_xll.BFieldInfo($B$893)</f>
        <v>#NAME?</v>
      </c>
      <c r="B893" t="s">
        <v>106</v>
      </c>
      <c r="C893">
        <v>3148.4</v>
      </c>
      <c r="D893">
        <v>3168.8</v>
      </c>
      <c r="E893">
        <v>3168.8</v>
      </c>
      <c r="F893">
        <v>3168.8</v>
      </c>
      <c r="G893">
        <v>3168.8</v>
      </c>
      <c r="H893">
        <v>3168.8</v>
      </c>
      <c r="I893">
        <v>3168.8</v>
      </c>
      <c r="J893">
        <v>2526.1999999999998</v>
      </c>
      <c r="K893">
        <v>2526.1999999999998</v>
      </c>
      <c r="L893">
        <v>2526.1999999999998</v>
      </c>
      <c r="M893">
        <v>2526.1999999999998</v>
      </c>
      <c r="N893">
        <v>2526.1999999999998</v>
      </c>
      <c r="O893">
        <v>2526.1999999999998</v>
      </c>
      <c r="P893">
        <v>2121.6</v>
      </c>
      <c r="Q893">
        <v>2121.6</v>
      </c>
      <c r="R893">
        <v>2121.6</v>
      </c>
      <c r="S893">
        <v>2121.6</v>
      </c>
      <c r="T893">
        <v>2121.6</v>
      </c>
      <c r="U893">
        <v>2121.6</v>
      </c>
      <c r="V893">
        <v>2121.6</v>
      </c>
      <c r="W893">
        <v>3243.6</v>
      </c>
      <c r="X893">
        <v>3243.6</v>
      </c>
      <c r="Y893">
        <v>3243.6</v>
      </c>
      <c r="Z893">
        <v>3243.6</v>
      </c>
      <c r="AA893">
        <v>3243.6</v>
      </c>
      <c r="AB893">
        <v>3243.6</v>
      </c>
      <c r="AC893">
        <v>3202.8</v>
      </c>
      <c r="AD893">
        <v>3202.8</v>
      </c>
      <c r="AE893">
        <v>3202.8</v>
      </c>
      <c r="AF893">
        <v>3202.8</v>
      </c>
      <c r="AG893">
        <v>3202.8</v>
      </c>
      <c r="AH893">
        <v>3202.8</v>
      </c>
      <c r="AI893">
        <v>3202.8</v>
      </c>
      <c r="AJ893">
        <v>2765.9</v>
      </c>
      <c r="AK893">
        <v>2765.9</v>
      </c>
      <c r="AL893">
        <v>2765.9</v>
      </c>
      <c r="AM893">
        <v>2765.9</v>
      </c>
      <c r="AN893">
        <v>2765.9</v>
      </c>
      <c r="AO893">
        <v>2765.9</v>
      </c>
      <c r="AP893">
        <v>2765.9</v>
      </c>
      <c r="AQ893">
        <v>2352.8000000000002</v>
      </c>
      <c r="AR893">
        <v>2352.8000000000002</v>
      </c>
      <c r="AS893">
        <v>2352.8000000000002</v>
      </c>
      <c r="AT893">
        <v>2352.8000000000002</v>
      </c>
      <c r="AU893">
        <v>2352.8000000000002</v>
      </c>
      <c r="AV893">
        <v>2352.8000000000002</v>
      </c>
      <c r="AW893">
        <v>2210</v>
      </c>
      <c r="AX893">
        <v>2210</v>
      </c>
      <c r="AY893">
        <v>2210</v>
      </c>
      <c r="AZ893">
        <v>2210</v>
      </c>
      <c r="BA893">
        <v>2210</v>
      </c>
      <c r="BB893">
        <v>2210</v>
      </c>
      <c r="BC893">
        <v>2210</v>
      </c>
      <c r="BD893">
        <v>2358.924</v>
      </c>
      <c r="BE893">
        <v>2358.924</v>
      </c>
      <c r="BF893">
        <v>2358.924</v>
      </c>
      <c r="BG893">
        <v>2358.924</v>
      </c>
      <c r="BH893">
        <v>2358.924</v>
      </c>
      <c r="BI893">
        <v>2358.924</v>
      </c>
      <c r="BJ893">
        <v>1930.6958</v>
      </c>
      <c r="BK893">
        <v>1930.6958</v>
      </c>
      <c r="BL893">
        <v>1930.6958</v>
      </c>
      <c r="BM893">
        <v>1930.6958</v>
      </c>
      <c r="BN893">
        <v>1930.6958</v>
      </c>
      <c r="BO893">
        <v>1930.6958</v>
      </c>
      <c r="BP893">
        <v>2037.1122</v>
      </c>
      <c r="BQ893">
        <v>2037.1122</v>
      </c>
      <c r="BR893">
        <v>2037.1122</v>
      </c>
      <c r="BS893">
        <v>2037.1122</v>
      </c>
      <c r="BT893">
        <v>2037.1122</v>
      </c>
      <c r="BU893">
        <v>2037.1122</v>
      </c>
      <c r="BV893">
        <v>2143.3200000000002</v>
      </c>
      <c r="BW893">
        <v>2143.3200000000002</v>
      </c>
      <c r="BX893">
        <v>2143.3200000000002</v>
      </c>
      <c r="BY893">
        <v>2143.3200000000002</v>
      </c>
      <c r="BZ893">
        <v>2143.3200000000002</v>
      </c>
      <c r="CA893">
        <v>2143.3200000000002</v>
      </c>
      <c r="CB893">
        <v>1974.1702</v>
      </c>
      <c r="CC893">
        <v>1974.1702</v>
      </c>
      <c r="CD893">
        <v>1974.1702</v>
      </c>
      <c r="CE893">
        <v>1974.1702</v>
      </c>
      <c r="CF893">
        <v>1974.1702</v>
      </c>
      <c r="CG893">
        <v>1974.1702</v>
      </c>
      <c r="CH893">
        <v>1550.673</v>
      </c>
      <c r="CI893">
        <v>1550.673</v>
      </c>
      <c r="CJ893">
        <v>1550.673</v>
      </c>
      <c r="CK893">
        <v>1550.673</v>
      </c>
      <c r="CL893">
        <v>1550.673</v>
      </c>
      <c r="CM893">
        <v>1550.673</v>
      </c>
      <c r="CN893">
        <v>1467.95</v>
      </c>
      <c r="CO893">
        <v>1467.95</v>
      </c>
      <c r="CP893">
        <v>1467.95</v>
      </c>
      <c r="CQ893">
        <v>1467.95</v>
      </c>
      <c r="CR893">
        <v>1467.95</v>
      </c>
      <c r="CS893">
        <v>1467.95</v>
      </c>
      <c r="CT893">
        <v>1467.95</v>
      </c>
      <c r="CU893">
        <v>1053.5225</v>
      </c>
      <c r="CV893">
        <v>1053.5225</v>
      </c>
      <c r="CW893">
        <v>1053.5225</v>
      </c>
      <c r="CX893">
        <v>1053.5225</v>
      </c>
      <c r="CY893">
        <v>1053.5225</v>
      </c>
      <c r="CZ893">
        <v>1053.5225</v>
      </c>
    </row>
    <row r="894" spans="1:104" x14ac:dyDescent="0.2">
      <c r="A894" t="e">
        <f ca="1">_xll.BFieldInfo($B$894)</f>
        <v>#NAME?</v>
      </c>
      <c r="B894" t="s">
        <v>104</v>
      </c>
      <c r="C894" t="s">
        <v>113</v>
      </c>
      <c r="D894" t="s">
        <v>113</v>
      </c>
      <c r="E894" t="s">
        <v>113</v>
      </c>
      <c r="F894" t="s">
        <v>113</v>
      </c>
      <c r="G894" t="s">
        <v>113</v>
      </c>
      <c r="H894" t="s">
        <v>113</v>
      </c>
      <c r="I894" t="s">
        <v>113</v>
      </c>
      <c r="J894" t="s">
        <v>113</v>
      </c>
      <c r="K894" t="s">
        <v>113</v>
      </c>
      <c r="L894" t="s">
        <v>113</v>
      </c>
      <c r="M894" t="s">
        <v>113</v>
      </c>
      <c r="N894" t="s">
        <v>113</v>
      </c>
      <c r="O894" t="s">
        <v>113</v>
      </c>
      <c r="P894" t="s">
        <v>113</v>
      </c>
      <c r="Q894" t="s">
        <v>113</v>
      </c>
      <c r="R894" t="s">
        <v>113</v>
      </c>
      <c r="S894" t="s">
        <v>113</v>
      </c>
      <c r="T894" t="s">
        <v>113</v>
      </c>
      <c r="U894" t="s">
        <v>113</v>
      </c>
      <c r="V894" t="s">
        <v>113</v>
      </c>
      <c r="W894" t="s">
        <v>113</v>
      </c>
      <c r="X894" t="s">
        <v>113</v>
      </c>
      <c r="Y894" t="s">
        <v>113</v>
      </c>
      <c r="Z894" t="s">
        <v>113</v>
      </c>
      <c r="AA894" t="s">
        <v>113</v>
      </c>
      <c r="AB894" t="s">
        <v>113</v>
      </c>
      <c r="AC894" t="s">
        <v>113</v>
      </c>
      <c r="AD894" t="s">
        <v>113</v>
      </c>
      <c r="AE894" t="s">
        <v>113</v>
      </c>
      <c r="AF894" t="s">
        <v>113</v>
      </c>
      <c r="AG894" t="s">
        <v>113</v>
      </c>
      <c r="AH894" t="s">
        <v>113</v>
      </c>
      <c r="AI894" t="s">
        <v>113</v>
      </c>
      <c r="AJ894" t="s">
        <v>113</v>
      </c>
      <c r="AK894" t="s">
        <v>113</v>
      </c>
      <c r="AL894" t="s">
        <v>113</v>
      </c>
      <c r="AM894" t="s">
        <v>113</v>
      </c>
      <c r="AN894" t="s">
        <v>113</v>
      </c>
      <c r="AO894" t="s">
        <v>113</v>
      </c>
      <c r="AP894" t="s">
        <v>113</v>
      </c>
      <c r="AQ894" t="s">
        <v>113</v>
      </c>
      <c r="AR894" t="s">
        <v>113</v>
      </c>
      <c r="AS894" t="s">
        <v>113</v>
      </c>
      <c r="AT894" t="s">
        <v>113</v>
      </c>
      <c r="AU894" t="s">
        <v>113</v>
      </c>
      <c r="AV894" t="s">
        <v>113</v>
      </c>
      <c r="AW894" t="s">
        <v>113</v>
      </c>
      <c r="AX894" t="s">
        <v>113</v>
      </c>
      <c r="AY894" t="s">
        <v>113</v>
      </c>
      <c r="AZ894" t="s">
        <v>113</v>
      </c>
      <c r="BA894" t="s">
        <v>113</v>
      </c>
      <c r="BB894" t="s">
        <v>113</v>
      </c>
      <c r="BC894" t="s">
        <v>113</v>
      </c>
      <c r="BD894" t="s">
        <v>113</v>
      </c>
      <c r="BE894" t="s">
        <v>113</v>
      </c>
      <c r="BF894" t="s">
        <v>113</v>
      </c>
      <c r="BG894" t="s">
        <v>113</v>
      </c>
      <c r="BH894" t="s">
        <v>113</v>
      </c>
      <c r="BI894" t="s">
        <v>113</v>
      </c>
      <c r="BJ894" t="s">
        <v>113</v>
      </c>
      <c r="BK894" t="s">
        <v>113</v>
      </c>
      <c r="BL894" t="s">
        <v>113</v>
      </c>
      <c r="BM894" t="s">
        <v>113</v>
      </c>
      <c r="BN894" t="s">
        <v>113</v>
      </c>
      <c r="BO894" t="s">
        <v>113</v>
      </c>
      <c r="BP894" t="s">
        <v>113</v>
      </c>
      <c r="BQ894" t="s">
        <v>113</v>
      </c>
      <c r="BR894" t="s">
        <v>113</v>
      </c>
      <c r="BS894" t="s">
        <v>113</v>
      </c>
      <c r="BT894" t="s">
        <v>113</v>
      </c>
      <c r="BU894" t="s">
        <v>113</v>
      </c>
      <c r="BV894" t="s">
        <v>113</v>
      </c>
      <c r="BW894" t="s">
        <v>113</v>
      </c>
      <c r="BX894" t="s">
        <v>113</v>
      </c>
      <c r="BY894" t="s">
        <v>113</v>
      </c>
      <c r="BZ894" t="s">
        <v>113</v>
      </c>
      <c r="CA894" t="s">
        <v>113</v>
      </c>
      <c r="CB894" t="s">
        <v>113</v>
      </c>
      <c r="CC894" t="s">
        <v>113</v>
      </c>
      <c r="CD894" t="s">
        <v>113</v>
      </c>
      <c r="CE894" t="s">
        <v>113</v>
      </c>
      <c r="CF894" t="s">
        <v>113</v>
      </c>
      <c r="CG894" t="s">
        <v>113</v>
      </c>
      <c r="CH894" t="s">
        <v>113</v>
      </c>
      <c r="CI894" t="s">
        <v>113</v>
      </c>
      <c r="CJ894" t="s">
        <v>113</v>
      </c>
      <c r="CK894" t="s">
        <v>113</v>
      </c>
      <c r="CL894" t="s">
        <v>113</v>
      </c>
      <c r="CM894" t="s">
        <v>113</v>
      </c>
      <c r="CN894" t="s">
        <v>113</v>
      </c>
      <c r="CO894" t="s">
        <v>113</v>
      </c>
      <c r="CP894" t="s">
        <v>113</v>
      </c>
      <c r="CQ894" t="s">
        <v>113</v>
      </c>
      <c r="CR894" t="s">
        <v>113</v>
      </c>
      <c r="CS894" t="s">
        <v>113</v>
      </c>
      <c r="CT894" t="s">
        <v>113</v>
      </c>
      <c r="CU894" t="s">
        <v>113</v>
      </c>
      <c r="CV894" t="s">
        <v>113</v>
      </c>
      <c r="CW894" t="s">
        <v>113</v>
      </c>
      <c r="CX894" t="s">
        <v>113</v>
      </c>
      <c r="CY894" t="s">
        <v>113</v>
      </c>
      <c r="CZ894" t="s">
        <v>113</v>
      </c>
    </row>
    <row r="895" spans="1:104" x14ac:dyDescent="0.2">
      <c r="A895" t="e">
        <f ca="1">_xll.BFieldInfo($B$895)</f>
        <v>#NAME?</v>
      </c>
      <c r="B895" t="s">
        <v>107</v>
      </c>
      <c r="C895" t="s">
        <v>113</v>
      </c>
      <c r="D895" t="s">
        <v>113</v>
      </c>
      <c r="E895" t="s">
        <v>113</v>
      </c>
      <c r="F895" t="s">
        <v>113</v>
      </c>
      <c r="G895" t="s">
        <v>113</v>
      </c>
      <c r="H895" t="s">
        <v>113</v>
      </c>
      <c r="I895" t="s">
        <v>113</v>
      </c>
      <c r="J895" t="s">
        <v>113</v>
      </c>
      <c r="K895" t="s">
        <v>113</v>
      </c>
      <c r="L895" t="s">
        <v>113</v>
      </c>
      <c r="M895" t="s">
        <v>113</v>
      </c>
      <c r="N895" t="s">
        <v>113</v>
      </c>
      <c r="O895" t="s">
        <v>113</v>
      </c>
      <c r="P895" t="s">
        <v>113</v>
      </c>
      <c r="Q895" t="s">
        <v>113</v>
      </c>
      <c r="R895" t="s">
        <v>113</v>
      </c>
      <c r="S895" t="s">
        <v>113</v>
      </c>
      <c r="T895" t="s">
        <v>113</v>
      </c>
      <c r="U895" t="s">
        <v>113</v>
      </c>
      <c r="V895" t="s">
        <v>113</v>
      </c>
      <c r="W895" t="s">
        <v>113</v>
      </c>
      <c r="X895" t="s">
        <v>113</v>
      </c>
      <c r="Y895" t="s">
        <v>113</v>
      </c>
      <c r="Z895" t="s">
        <v>113</v>
      </c>
      <c r="AA895" t="s">
        <v>113</v>
      </c>
      <c r="AB895" t="s">
        <v>113</v>
      </c>
      <c r="AC895" t="s">
        <v>113</v>
      </c>
      <c r="AD895" t="s">
        <v>113</v>
      </c>
      <c r="AE895" t="s">
        <v>113</v>
      </c>
      <c r="AF895" t="s">
        <v>113</v>
      </c>
      <c r="AG895" t="s">
        <v>113</v>
      </c>
      <c r="AH895" t="s">
        <v>113</v>
      </c>
      <c r="AI895" t="s">
        <v>113</v>
      </c>
      <c r="AJ895" t="s">
        <v>113</v>
      </c>
      <c r="AK895" t="s">
        <v>113</v>
      </c>
      <c r="AL895" t="s">
        <v>113</v>
      </c>
      <c r="AM895" t="s">
        <v>113</v>
      </c>
      <c r="AN895" t="s">
        <v>113</v>
      </c>
      <c r="AO895" t="s">
        <v>113</v>
      </c>
      <c r="AP895" t="s">
        <v>113</v>
      </c>
      <c r="AQ895" t="s">
        <v>113</v>
      </c>
      <c r="AR895" t="s">
        <v>113</v>
      </c>
      <c r="AS895" t="s">
        <v>113</v>
      </c>
      <c r="AT895" t="s">
        <v>113</v>
      </c>
      <c r="AU895" t="s">
        <v>113</v>
      </c>
      <c r="AV895" t="s">
        <v>113</v>
      </c>
      <c r="AW895" t="s">
        <v>113</v>
      </c>
      <c r="AX895" t="s">
        <v>113</v>
      </c>
      <c r="AY895" t="s">
        <v>113</v>
      </c>
      <c r="AZ895" t="s">
        <v>113</v>
      </c>
      <c r="BA895" t="s">
        <v>113</v>
      </c>
      <c r="BB895" t="s">
        <v>113</v>
      </c>
      <c r="BC895" t="s">
        <v>113</v>
      </c>
      <c r="BD895" t="s">
        <v>113</v>
      </c>
      <c r="BE895" t="s">
        <v>113</v>
      </c>
      <c r="BF895" t="s">
        <v>113</v>
      </c>
      <c r="BG895" t="s">
        <v>113</v>
      </c>
      <c r="BH895" t="s">
        <v>113</v>
      </c>
      <c r="BI895" t="s">
        <v>113</v>
      </c>
      <c r="BJ895" t="s">
        <v>113</v>
      </c>
      <c r="BK895" t="s">
        <v>113</v>
      </c>
      <c r="BL895" t="s">
        <v>113</v>
      </c>
      <c r="BM895" t="s">
        <v>113</v>
      </c>
      <c r="BN895" t="s">
        <v>113</v>
      </c>
      <c r="BO895" t="s">
        <v>113</v>
      </c>
      <c r="BP895" t="s">
        <v>113</v>
      </c>
      <c r="BQ895" t="s">
        <v>113</v>
      </c>
      <c r="BR895" t="s">
        <v>113</v>
      </c>
      <c r="BS895" t="s">
        <v>113</v>
      </c>
      <c r="BT895" t="s">
        <v>113</v>
      </c>
      <c r="BU895" t="s">
        <v>113</v>
      </c>
      <c r="BV895" t="s">
        <v>113</v>
      </c>
      <c r="BW895" t="s">
        <v>113</v>
      </c>
      <c r="BX895" t="s">
        <v>113</v>
      </c>
      <c r="BY895" t="s">
        <v>113</v>
      </c>
      <c r="BZ895" t="s">
        <v>113</v>
      </c>
      <c r="CA895" t="s">
        <v>113</v>
      </c>
      <c r="CB895" t="s">
        <v>113</v>
      </c>
      <c r="CC895" t="s">
        <v>113</v>
      </c>
      <c r="CD895" t="s">
        <v>113</v>
      </c>
      <c r="CE895" t="s">
        <v>113</v>
      </c>
      <c r="CF895" t="s">
        <v>113</v>
      </c>
      <c r="CG895" t="s">
        <v>113</v>
      </c>
      <c r="CH895" t="s">
        <v>113</v>
      </c>
      <c r="CI895" t="s">
        <v>113</v>
      </c>
      <c r="CJ895" t="s">
        <v>113</v>
      </c>
      <c r="CK895" t="s">
        <v>113</v>
      </c>
      <c r="CL895" t="s">
        <v>113</v>
      </c>
      <c r="CM895" t="s">
        <v>113</v>
      </c>
      <c r="CN895" t="s">
        <v>113</v>
      </c>
      <c r="CO895" t="s">
        <v>113</v>
      </c>
      <c r="CP895" t="s">
        <v>113</v>
      </c>
      <c r="CQ895" t="s">
        <v>113</v>
      </c>
      <c r="CR895" t="s">
        <v>113</v>
      </c>
      <c r="CS895" t="s">
        <v>113</v>
      </c>
      <c r="CT895" t="s">
        <v>113</v>
      </c>
      <c r="CU895" t="s">
        <v>113</v>
      </c>
      <c r="CV895" t="s">
        <v>113</v>
      </c>
      <c r="CW895" t="s">
        <v>113</v>
      </c>
      <c r="CX895" t="s">
        <v>113</v>
      </c>
      <c r="CY895" t="s">
        <v>113</v>
      </c>
      <c r="CZ895" t="s">
        <v>113</v>
      </c>
    </row>
    <row r="896" spans="1:104" x14ac:dyDescent="0.2">
      <c r="A896" t="e">
        <f ca="1">_xll.BFieldInfo($B$896)</f>
        <v>#NAME?</v>
      </c>
      <c r="B896" t="s">
        <v>108</v>
      </c>
      <c r="C896" t="s">
        <v>113</v>
      </c>
      <c r="D896" t="s">
        <v>113</v>
      </c>
      <c r="E896" t="s">
        <v>113</v>
      </c>
      <c r="F896" t="s">
        <v>113</v>
      </c>
      <c r="G896" t="s">
        <v>113</v>
      </c>
      <c r="H896" t="s">
        <v>113</v>
      </c>
      <c r="I896" t="s">
        <v>113</v>
      </c>
      <c r="J896" t="s">
        <v>113</v>
      </c>
      <c r="K896" t="s">
        <v>113</v>
      </c>
      <c r="L896" t="s">
        <v>113</v>
      </c>
      <c r="M896" t="s">
        <v>113</v>
      </c>
      <c r="N896" t="s">
        <v>113</v>
      </c>
      <c r="O896" t="s">
        <v>113</v>
      </c>
      <c r="P896" t="s">
        <v>113</v>
      </c>
      <c r="Q896" t="s">
        <v>113</v>
      </c>
      <c r="R896" t="s">
        <v>113</v>
      </c>
      <c r="S896" t="s">
        <v>113</v>
      </c>
      <c r="T896" t="s">
        <v>113</v>
      </c>
      <c r="U896" t="s">
        <v>113</v>
      </c>
      <c r="V896" t="s">
        <v>113</v>
      </c>
      <c r="W896" t="s">
        <v>113</v>
      </c>
      <c r="X896" t="s">
        <v>113</v>
      </c>
      <c r="Y896" t="s">
        <v>113</v>
      </c>
      <c r="Z896" t="s">
        <v>113</v>
      </c>
      <c r="AA896" t="s">
        <v>113</v>
      </c>
      <c r="AB896" t="s">
        <v>113</v>
      </c>
      <c r="AC896" t="s">
        <v>113</v>
      </c>
      <c r="AD896" t="s">
        <v>113</v>
      </c>
      <c r="AE896" t="s">
        <v>113</v>
      </c>
      <c r="AF896" t="s">
        <v>113</v>
      </c>
      <c r="AG896" t="s">
        <v>113</v>
      </c>
      <c r="AH896" t="s">
        <v>113</v>
      </c>
      <c r="AI896" t="s">
        <v>113</v>
      </c>
      <c r="AJ896" t="s">
        <v>113</v>
      </c>
      <c r="AK896" t="s">
        <v>113</v>
      </c>
      <c r="AL896" t="s">
        <v>113</v>
      </c>
      <c r="AM896" t="s">
        <v>113</v>
      </c>
      <c r="AN896" t="s">
        <v>113</v>
      </c>
      <c r="AO896" t="s">
        <v>113</v>
      </c>
      <c r="AP896" t="s">
        <v>113</v>
      </c>
      <c r="AQ896" t="s">
        <v>113</v>
      </c>
      <c r="AR896" t="s">
        <v>113</v>
      </c>
      <c r="AS896" t="s">
        <v>113</v>
      </c>
      <c r="AT896" t="s">
        <v>113</v>
      </c>
      <c r="AU896" t="s">
        <v>113</v>
      </c>
      <c r="AV896" t="s">
        <v>113</v>
      </c>
      <c r="AW896" t="s">
        <v>113</v>
      </c>
      <c r="AX896" t="s">
        <v>113</v>
      </c>
      <c r="AY896" t="s">
        <v>113</v>
      </c>
      <c r="AZ896" t="s">
        <v>113</v>
      </c>
      <c r="BA896" t="s">
        <v>113</v>
      </c>
      <c r="BB896" t="s">
        <v>113</v>
      </c>
      <c r="BC896" t="s">
        <v>113</v>
      </c>
      <c r="BD896" t="s">
        <v>113</v>
      </c>
      <c r="BE896" t="s">
        <v>113</v>
      </c>
      <c r="BF896" t="s">
        <v>113</v>
      </c>
      <c r="BG896" t="s">
        <v>113</v>
      </c>
      <c r="BH896" t="s">
        <v>113</v>
      </c>
      <c r="BI896" t="s">
        <v>113</v>
      </c>
      <c r="BJ896" t="s">
        <v>113</v>
      </c>
      <c r="BK896" t="s">
        <v>113</v>
      </c>
      <c r="BL896" t="s">
        <v>113</v>
      </c>
      <c r="BM896" t="s">
        <v>113</v>
      </c>
      <c r="BN896" t="s">
        <v>113</v>
      </c>
      <c r="BO896" t="s">
        <v>113</v>
      </c>
      <c r="BP896" t="s">
        <v>113</v>
      </c>
      <c r="BQ896" t="s">
        <v>113</v>
      </c>
      <c r="BR896" t="s">
        <v>113</v>
      </c>
      <c r="BS896" t="s">
        <v>113</v>
      </c>
      <c r="BT896" t="s">
        <v>113</v>
      </c>
      <c r="BU896" t="s">
        <v>113</v>
      </c>
      <c r="BV896" t="s">
        <v>113</v>
      </c>
      <c r="BW896" t="s">
        <v>113</v>
      </c>
      <c r="BX896" t="s">
        <v>113</v>
      </c>
      <c r="BY896" t="s">
        <v>113</v>
      </c>
      <c r="BZ896" t="s">
        <v>113</v>
      </c>
      <c r="CA896" t="s">
        <v>113</v>
      </c>
      <c r="CB896" t="s">
        <v>113</v>
      </c>
      <c r="CC896" t="s">
        <v>113</v>
      </c>
      <c r="CD896" t="s">
        <v>113</v>
      </c>
      <c r="CE896" t="s">
        <v>113</v>
      </c>
      <c r="CF896" t="s">
        <v>113</v>
      </c>
      <c r="CG896" t="s">
        <v>113</v>
      </c>
      <c r="CH896" t="s">
        <v>113</v>
      </c>
      <c r="CI896" t="s">
        <v>113</v>
      </c>
      <c r="CJ896" t="s">
        <v>113</v>
      </c>
      <c r="CK896" t="s">
        <v>113</v>
      </c>
      <c r="CL896" t="s">
        <v>113</v>
      </c>
      <c r="CM896" t="s">
        <v>113</v>
      </c>
      <c r="CN896" t="s">
        <v>113</v>
      </c>
      <c r="CO896" t="s">
        <v>113</v>
      </c>
      <c r="CP896" t="s">
        <v>113</v>
      </c>
      <c r="CQ896" t="s">
        <v>113</v>
      </c>
      <c r="CR896" t="s">
        <v>113</v>
      </c>
      <c r="CS896" t="s">
        <v>113</v>
      </c>
      <c r="CT896" t="s">
        <v>113</v>
      </c>
      <c r="CU896" t="s">
        <v>113</v>
      </c>
      <c r="CV896" t="s">
        <v>113</v>
      </c>
      <c r="CW896" t="s">
        <v>113</v>
      </c>
      <c r="CX896" t="s">
        <v>113</v>
      </c>
      <c r="CY896" t="s">
        <v>113</v>
      </c>
      <c r="CZ896" t="s">
        <v>113</v>
      </c>
    </row>
    <row r="897" spans="1:104" x14ac:dyDescent="0.2">
      <c r="A897" t="e">
        <f ca="1">_xll.BFieldInfo($B$897)</f>
        <v>#NAME?</v>
      </c>
      <c r="B897" t="s">
        <v>109</v>
      </c>
      <c r="C897" t="s">
        <v>113</v>
      </c>
      <c r="D897" t="s">
        <v>113</v>
      </c>
      <c r="E897" t="s">
        <v>113</v>
      </c>
      <c r="F897" t="s">
        <v>113</v>
      </c>
      <c r="G897" t="s">
        <v>113</v>
      </c>
      <c r="H897" t="s">
        <v>113</v>
      </c>
      <c r="I897" t="s">
        <v>113</v>
      </c>
      <c r="J897" t="s">
        <v>113</v>
      </c>
      <c r="K897" t="s">
        <v>113</v>
      </c>
      <c r="L897" t="s">
        <v>113</v>
      </c>
      <c r="M897" t="s">
        <v>113</v>
      </c>
      <c r="N897" t="s">
        <v>113</v>
      </c>
      <c r="O897" t="s">
        <v>113</v>
      </c>
      <c r="P897" t="s">
        <v>113</v>
      </c>
      <c r="Q897" t="s">
        <v>113</v>
      </c>
      <c r="R897" t="s">
        <v>113</v>
      </c>
      <c r="S897" t="s">
        <v>113</v>
      </c>
      <c r="T897" t="s">
        <v>113</v>
      </c>
      <c r="U897" t="s">
        <v>113</v>
      </c>
      <c r="V897" t="s">
        <v>113</v>
      </c>
      <c r="W897" t="s">
        <v>113</v>
      </c>
      <c r="X897" t="s">
        <v>113</v>
      </c>
      <c r="Y897" t="s">
        <v>113</v>
      </c>
      <c r="Z897" t="s">
        <v>113</v>
      </c>
      <c r="AA897" t="s">
        <v>113</v>
      </c>
      <c r="AB897" t="s">
        <v>113</v>
      </c>
      <c r="AC897" t="s">
        <v>113</v>
      </c>
      <c r="AD897" t="s">
        <v>113</v>
      </c>
      <c r="AE897" t="s">
        <v>113</v>
      </c>
      <c r="AF897" t="s">
        <v>113</v>
      </c>
      <c r="AG897" t="s">
        <v>113</v>
      </c>
      <c r="AH897" t="s">
        <v>113</v>
      </c>
      <c r="AI897" t="s">
        <v>113</v>
      </c>
      <c r="AJ897" t="s">
        <v>113</v>
      </c>
      <c r="AK897" t="s">
        <v>113</v>
      </c>
      <c r="AL897" t="s">
        <v>113</v>
      </c>
      <c r="AM897" t="s">
        <v>113</v>
      </c>
      <c r="AN897" t="s">
        <v>113</v>
      </c>
      <c r="AO897" t="s">
        <v>113</v>
      </c>
      <c r="AP897" t="s">
        <v>113</v>
      </c>
      <c r="AQ897" t="s">
        <v>113</v>
      </c>
      <c r="AR897" t="s">
        <v>113</v>
      </c>
      <c r="AS897" t="s">
        <v>113</v>
      </c>
      <c r="AT897" t="s">
        <v>113</v>
      </c>
      <c r="AU897" t="s">
        <v>113</v>
      </c>
      <c r="AV897" t="s">
        <v>113</v>
      </c>
      <c r="AW897" t="s">
        <v>113</v>
      </c>
      <c r="AX897" t="s">
        <v>113</v>
      </c>
      <c r="AY897" t="s">
        <v>113</v>
      </c>
      <c r="AZ897" t="s">
        <v>113</v>
      </c>
      <c r="BA897" t="s">
        <v>113</v>
      </c>
      <c r="BB897" t="s">
        <v>113</v>
      </c>
      <c r="BC897" t="s">
        <v>113</v>
      </c>
      <c r="BD897" t="s">
        <v>113</v>
      </c>
      <c r="BE897" t="s">
        <v>113</v>
      </c>
      <c r="BF897" t="s">
        <v>113</v>
      </c>
      <c r="BG897" t="s">
        <v>113</v>
      </c>
      <c r="BH897" t="s">
        <v>113</v>
      </c>
      <c r="BI897" t="s">
        <v>113</v>
      </c>
      <c r="BJ897" t="s">
        <v>113</v>
      </c>
      <c r="BK897" t="s">
        <v>113</v>
      </c>
      <c r="BL897" t="s">
        <v>113</v>
      </c>
      <c r="BM897" t="s">
        <v>113</v>
      </c>
      <c r="BN897" t="s">
        <v>113</v>
      </c>
      <c r="BO897" t="s">
        <v>113</v>
      </c>
      <c r="BP897" t="s">
        <v>113</v>
      </c>
      <c r="BQ897" t="s">
        <v>113</v>
      </c>
      <c r="BR897" t="s">
        <v>113</v>
      </c>
      <c r="BS897" t="s">
        <v>113</v>
      </c>
      <c r="BT897" t="s">
        <v>113</v>
      </c>
      <c r="BU897" t="s">
        <v>113</v>
      </c>
      <c r="BV897" t="s">
        <v>113</v>
      </c>
      <c r="BW897" t="s">
        <v>113</v>
      </c>
      <c r="BX897" t="s">
        <v>113</v>
      </c>
      <c r="BY897" t="s">
        <v>113</v>
      </c>
      <c r="BZ897" t="s">
        <v>113</v>
      </c>
      <c r="CA897" t="s">
        <v>113</v>
      </c>
      <c r="CB897" t="s">
        <v>113</v>
      </c>
      <c r="CC897" t="s">
        <v>113</v>
      </c>
      <c r="CD897" t="s">
        <v>113</v>
      </c>
      <c r="CE897" t="s">
        <v>113</v>
      </c>
      <c r="CF897" t="s">
        <v>113</v>
      </c>
      <c r="CG897" t="s">
        <v>113</v>
      </c>
      <c r="CH897" t="s">
        <v>113</v>
      </c>
      <c r="CI897" t="s">
        <v>113</v>
      </c>
      <c r="CJ897" t="s">
        <v>113</v>
      </c>
      <c r="CK897" t="s">
        <v>113</v>
      </c>
      <c r="CL897" t="s">
        <v>113</v>
      </c>
      <c r="CM897" t="s">
        <v>113</v>
      </c>
      <c r="CN897" t="s">
        <v>113</v>
      </c>
      <c r="CO897" t="s">
        <v>113</v>
      </c>
      <c r="CP897" t="s">
        <v>113</v>
      </c>
      <c r="CQ897" t="s">
        <v>113</v>
      </c>
      <c r="CR897" t="s">
        <v>113</v>
      </c>
      <c r="CS897" t="s">
        <v>113</v>
      </c>
      <c r="CT897" t="s">
        <v>113</v>
      </c>
      <c r="CU897" t="s">
        <v>113</v>
      </c>
      <c r="CV897" t="s">
        <v>113</v>
      </c>
      <c r="CW897" t="s">
        <v>113</v>
      </c>
      <c r="CX897" t="s">
        <v>113</v>
      </c>
      <c r="CY897" t="s">
        <v>113</v>
      </c>
      <c r="CZ897" t="s">
        <v>113</v>
      </c>
    </row>
    <row r="898" spans="1:104" x14ac:dyDescent="0.2">
      <c r="A898" t="e">
        <f ca="1">_xll.BFieldInfo($B$898)</f>
        <v>#NAME?</v>
      </c>
      <c r="B898" t="s">
        <v>110</v>
      </c>
      <c r="C898">
        <v>-399.4</v>
      </c>
      <c r="D898">
        <v>-131.5</v>
      </c>
      <c r="E898">
        <v>-131.5</v>
      </c>
      <c r="F898">
        <v>-131.5</v>
      </c>
      <c r="G898">
        <v>-131.5</v>
      </c>
      <c r="H898">
        <v>-131.5</v>
      </c>
      <c r="I898">
        <v>-131.5</v>
      </c>
      <c r="J898">
        <v>91.2</v>
      </c>
      <c r="K898">
        <v>91.2</v>
      </c>
      <c r="L898">
        <v>91.2</v>
      </c>
      <c r="M898">
        <v>91.2</v>
      </c>
      <c r="N898">
        <v>91.2</v>
      </c>
      <c r="O898">
        <v>91.2</v>
      </c>
      <c r="P898">
        <v>79.3</v>
      </c>
      <c r="Q898">
        <v>79.3</v>
      </c>
      <c r="R898">
        <v>79.3</v>
      </c>
      <c r="S898">
        <v>79.3</v>
      </c>
      <c r="T898">
        <v>79.3</v>
      </c>
      <c r="U898">
        <v>79.3</v>
      </c>
      <c r="V898">
        <v>79.3</v>
      </c>
      <c r="W898">
        <v>90.7</v>
      </c>
      <c r="X898">
        <v>90.7</v>
      </c>
      <c r="Y898">
        <v>90.7</v>
      </c>
      <c r="Z898">
        <v>90.7</v>
      </c>
      <c r="AA898">
        <v>90.7</v>
      </c>
      <c r="AB898">
        <v>90.7</v>
      </c>
      <c r="AC898">
        <v>82.5</v>
      </c>
      <c r="AD898">
        <v>82.5</v>
      </c>
      <c r="AE898">
        <v>82.5</v>
      </c>
      <c r="AF898">
        <v>82.5</v>
      </c>
      <c r="AG898">
        <v>82.5</v>
      </c>
      <c r="AH898">
        <v>82.5</v>
      </c>
      <c r="AI898">
        <v>82.5</v>
      </c>
      <c r="AJ898">
        <v>80.099999999999994</v>
      </c>
      <c r="AK898">
        <v>80.099999999999994</v>
      </c>
      <c r="AL898">
        <v>80.099999999999994</v>
      </c>
      <c r="AM898">
        <v>80.099999999999994</v>
      </c>
      <c r="AN898">
        <v>80.099999999999994</v>
      </c>
      <c r="AO898">
        <v>80.099999999999994</v>
      </c>
      <c r="AP898">
        <v>80.099999999999994</v>
      </c>
      <c r="AQ898">
        <v>64.400000000000006</v>
      </c>
      <c r="AR898">
        <v>64.400000000000006</v>
      </c>
      <c r="AS898">
        <v>64.400000000000006</v>
      </c>
      <c r="AT898">
        <v>64.400000000000006</v>
      </c>
      <c r="AU898">
        <v>64.400000000000006</v>
      </c>
      <c r="AV898">
        <v>64.400000000000006</v>
      </c>
      <c r="AW898">
        <v>81.7</v>
      </c>
      <c r="AX898">
        <v>81.7</v>
      </c>
      <c r="AY898">
        <v>81.7</v>
      </c>
      <c r="AZ898">
        <v>81.7</v>
      </c>
      <c r="BA898">
        <v>81.7</v>
      </c>
      <c r="BB898">
        <v>81.7</v>
      </c>
      <c r="BC898">
        <v>81.7</v>
      </c>
      <c r="BD898">
        <v>58.7</v>
      </c>
      <c r="BE898">
        <v>58.7</v>
      </c>
      <c r="BF898">
        <v>58.7</v>
      </c>
      <c r="BG898">
        <v>58.7</v>
      </c>
      <c r="BH898">
        <v>58.7</v>
      </c>
      <c r="BI898">
        <v>58.7</v>
      </c>
      <c r="BJ898">
        <v>67.400000000000006</v>
      </c>
      <c r="BK898">
        <v>67.400000000000006</v>
      </c>
      <c r="BL898">
        <v>67.400000000000006</v>
      </c>
      <c r="BM898">
        <v>67.400000000000006</v>
      </c>
      <c r="BN898">
        <v>67.400000000000006</v>
      </c>
      <c r="BO898">
        <v>67.400000000000006</v>
      </c>
      <c r="BP898">
        <v>63.6</v>
      </c>
      <c r="BQ898">
        <v>63.6</v>
      </c>
      <c r="BR898">
        <v>63.6</v>
      </c>
      <c r="BS898">
        <v>63.6</v>
      </c>
      <c r="BT898">
        <v>63.6</v>
      </c>
      <c r="BU898">
        <v>63.6</v>
      </c>
      <c r="BV898">
        <v>70</v>
      </c>
      <c r="BW898">
        <v>70</v>
      </c>
      <c r="BX898">
        <v>70</v>
      </c>
      <c r="BY898">
        <v>70</v>
      </c>
      <c r="BZ898">
        <v>70</v>
      </c>
      <c r="CA898">
        <v>70</v>
      </c>
      <c r="CB898">
        <v>55.7</v>
      </c>
      <c r="CC898">
        <v>55.7</v>
      </c>
      <c r="CD898">
        <v>55.7</v>
      </c>
      <c r="CE898">
        <v>55.7</v>
      </c>
      <c r="CF898">
        <v>55.7</v>
      </c>
      <c r="CG898">
        <v>55.7</v>
      </c>
      <c r="CH898">
        <v>75.5</v>
      </c>
      <c r="CI898">
        <v>75.5</v>
      </c>
      <c r="CJ898">
        <v>75.5</v>
      </c>
      <c r="CK898">
        <v>75.5</v>
      </c>
      <c r="CL898">
        <v>75.5</v>
      </c>
      <c r="CM898">
        <v>75.5</v>
      </c>
      <c r="CN898">
        <v>44.1</v>
      </c>
      <c r="CO898">
        <v>44.1</v>
      </c>
      <c r="CP898">
        <v>44.1</v>
      </c>
      <c r="CQ898">
        <v>44.1</v>
      </c>
      <c r="CR898">
        <v>44.1</v>
      </c>
      <c r="CS898">
        <v>44.1</v>
      </c>
      <c r="CT898">
        <v>44.1</v>
      </c>
      <c r="CU898">
        <v>60.6</v>
      </c>
      <c r="CV898">
        <v>60.6</v>
      </c>
      <c r="CW898">
        <v>60.6</v>
      </c>
      <c r="CX898">
        <v>60.6</v>
      </c>
      <c r="CY898">
        <v>60.6</v>
      </c>
      <c r="CZ898">
        <v>60.6</v>
      </c>
    </row>
    <row r="899" spans="1:104" x14ac:dyDescent="0.2">
      <c r="A899" t="e">
        <f ca="1">_xll.BFieldInfo($B$899)</f>
        <v>#NAME?</v>
      </c>
      <c r="B899" t="s">
        <v>111</v>
      </c>
      <c r="C899" t="s">
        <v>113</v>
      </c>
      <c r="D899" t="s">
        <v>113</v>
      </c>
      <c r="E899" t="s">
        <v>113</v>
      </c>
      <c r="F899" t="s">
        <v>113</v>
      </c>
      <c r="G899" t="s">
        <v>113</v>
      </c>
      <c r="H899" t="s">
        <v>113</v>
      </c>
      <c r="I899" t="s">
        <v>113</v>
      </c>
      <c r="J899" t="s">
        <v>113</v>
      </c>
      <c r="K899" t="s">
        <v>113</v>
      </c>
      <c r="L899" t="s">
        <v>113</v>
      </c>
      <c r="M899" t="s">
        <v>113</v>
      </c>
      <c r="N899" t="s">
        <v>113</v>
      </c>
      <c r="O899" t="s">
        <v>113</v>
      </c>
      <c r="P899" t="s">
        <v>113</v>
      </c>
      <c r="Q899" t="s">
        <v>113</v>
      </c>
      <c r="R899" t="s">
        <v>113</v>
      </c>
      <c r="S899" t="s">
        <v>113</v>
      </c>
      <c r="T899" t="s">
        <v>113</v>
      </c>
      <c r="U899" t="s">
        <v>113</v>
      </c>
      <c r="V899" t="s">
        <v>113</v>
      </c>
      <c r="W899" t="s">
        <v>113</v>
      </c>
      <c r="X899" t="s">
        <v>113</v>
      </c>
      <c r="Y899" t="s">
        <v>113</v>
      </c>
      <c r="Z899" t="s">
        <v>113</v>
      </c>
      <c r="AA899" t="s">
        <v>113</v>
      </c>
      <c r="AB899" t="s">
        <v>113</v>
      </c>
      <c r="AC899" t="s">
        <v>113</v>
      </c>
      <c r="AD899" t="s">
        <v>113</v>
      </c>
      <c r="AE899" t="s">
        <v>113</v>
      </c>
      <c r="AF899" t="s">
        <v>113</v>
      </c>
      <c r="AG899" t="s">
        <v>113</v>
      </c>
      <c r="AH899" t="s">
        <v>113</v>
      </c>
      <c r="AI899" t="s">
        <v>113</v>
      </c>
      <c r="AJ899" t="s">
        <v>113</v>
      </c>
      <c r="AK899" t="s">
        <v>113</v>
      </c>
      <c r="AL899" t="s">
        <v>113</v>
      </c>
      <c r="AM899" t="s">
        <v>113</v>
      </c>
      <c r="AN899" t="s">
        <v>113</v>
      </c>
      <c r="AO899" t="s">
        <v>113</v>
      </c>
      <c r="AP899" t="s">
        <v>113</v>
      </c>
      <c r="AQ899" t="s">
        <v>113</v>
      </c>
      <c r="AR899" t="s">
        <v>113</v>
      </c>
      <c r="AS899" t="s">
        <v>113</v>
      </c>
      <c r="AT899" t="s">
        <v>113</v>
      </c>
      <c r="AU899" t="s">
        <v>113</v>
      </c>
      <c r="AV899" t="s">
        <v>113</v>
      </c>
      <c r="AW899" t="s">
        <v>113</v>
      </c>
      <c r="AX899" t="s">
        <v>113</v>
      </c>
      <c r="AY899" t="s">
        <v>113</v>
      </c>
      <c r="AZ899" t="s">
        <v>113</v>
      </c>
      <c r="BA899" t="s">
        <v>113</v>
      </c>
      <c r="BB899" t="s">
        <v>113</v>
      </c>
      <c r="BC899" t="s">
        <v>113</v>
      </c>
      <c r="BD899" t="s">
        <v>113</v>
      </c>
      <c r="BE899" t="s">
        <v>113</v>
      </c>
      <c r="BF899" t="s">
        <v>113</v>
      </c>
      <c r="BG899" t="s">
        <v>113</v>
      </c>
      <c r="BH899" t="s">
        <v>113</v>
      </c>
      <c r="BI899" t="s">
        <v>113</v>
      </c>
      <c r="BJ899" t="s">
        <v>113</v>
      </c>
      <c r="BK899" t="s">
        <v>113</v>
      </c>
      <c r="BL899" t="s">
        <v>113</v>
      </c>
      <c r="BM899" t="s">
        <v>113</v>
      </c>
      <c r="BN899" t="s">
        <v>113</v>
      </c>
      <c r="BO899" t="s">
        <v>113</v>
      </c>
      <c r="BP899" t="s">
        <v>113</v>
      </c>
      <c r="BQ899" t="s">
        <v>113</v>
      </c>
      <c r="BR899" t="s">
        <v>113</v>
      </c>
      <c r="BS899" t="s">
        <v>113</v>
      </c>
      <c r="BT899" t="s">
        <v>113</v>
      </c>
      <c r="BU899" t="s">
        <v>113</v>
      </c>
      <c r="BV899" t="s">
        <v>113</v>
      </c>
      <c r="BW899" t="s">
        <v>113</v>
      </c>
      <c r="BX899" t="s">
        <v>113</v>
      </c>
      <c r="BY899" t="s">
        <v>113</v>
      </c>
      <c r="BZ899" t="s">
        <v>113</v>
      </c>
      <c r="CA899" t="s">
        <v>113</v>
      </c>
      <c r="CB899" t="s">
        <v>113</v>
      </c>
      <c r="CC899" t="s">
        <v>113</v>
      </c>
      <c r="CD899" t="s">
        <v>113</v>
      </c>
      <c r="CE899" t="s">
        <v>113</v>
      </c>
      <c r="CF899" t="s">
        <v>113</v>
      </c>
      <c r="CG899" t="s">
        <v>113</v>
      </c>
      <c r="CH899" t="s">
        <v>113</v>
      </c>
      <c r="CI899" t="s">
        <v>113</v>
      </c>
      <c r="CJ899" t="s">
        <v>113</v>
      </c>
      <c r="CK899" t="s">
        <v>113</v>
      </c>
      <c r="CL899" t="s">
        <v>113</v>
      </c>
      <c r="CM899" t="s">
        <v>113</v>
      </c>
      <c r="CN899" t="s">
        <v>113</v>
      </c>
      <c r="CO899" t="s">
        <v>113</v>
      </c>
      <c r="CP899" t="s">
        <v>113</v>
      </c>
      <c r="CQ899" t="s">
        <v>113</v>
      </c>
      <c r="CR899" t="s">
        <v>113</v>
      </c>
      <c r="CS899" t="s">
        <v>113</v>
      </c>
      <c r="CT899" t="s">
        <v>113</v>
      </c>
      <c r="CU899" t="s">
        <v>113</v>
      </c>
      <c r="CV899" t="s">
        <v>113</v>
      </c>
      <c r="CW899" t="s">
        <v>113</v>
      </c>
      <c r="CX899" t="s">
        <v>113</v>
      </c>
      <c r="CY899" t="s">
        <v>113</v>
      </c>
      <c r="CZ899" t="s">
        <v>113</v>
      </c>
    </row>
    <row r="900" spans="1:104" x14ac:dyDescent="0.2">
      <c r="A900" t="e">
        <f ca="1">_xll.BFieldInfo($B$900)</f>
        <v>#NAME?</v>
      </c>
      <c r="B900" t="s">
        <v>112</v>
      </c>
      <c r="C900" t="s">
        <v>113</v>
      </c>
      <c r="D900" t="s">
        <v>113</v>
      </c>
      <c r="E900" t="s">
        <v>113</v>
      </c>
      <c r="F900" t="s">
        <v>113</v>
      </c>
      <c r="G900" t="s">
        <v>113</v>
      </c>
      <c r="H900" t="s">
        <v>113</v>
      </c>
      <c r="I900" t="s">
        <v>113</v>
      </c>
      <c r="J900" t="s">
        <v>113</v>
      </c>
      <c r="K900" t="s">
        <v>113</v>
      </c>
      <c r="L900" t="s">
        <v>113</v>
      </c>
      <c r="M900" t="s">
        <v>113</v>
      </c>
      <c r="N900" t="s">
        <v>113</v>
      </c>
      <c r="O900" t="s">
        <v>113</v>
      </c>
      <c r="P900" t="s">
        <v>113</v>
      </c>
      <c r="Q900" t="s">
        <v>113</v>
      </c>
      <c r="R900" t="s">
        <v>113</v>
      </c>
      <c r="S900" t="s">
        <v>113</v>
      </c>
      <c r="T900" t="s">
        <v>113</v>
      </c>
      <c r="U900" t="s">
        <v>113</v>
      </c>
      <c r="V900" t="s">
        <v>113</v>
      </c>
      <c r="W900" t="s">
        <v>113</v>
      </c>
      <c r="X900" t="s">
        <v>113</v>
      </c>
      <c r="Y900" t="s">
        <v>113</v>
      </c>
      <c r="Z900" t="s">
        <v>113</v>
      </c>
      <c r="AA900" t="s">
        <v>113</v>
      </c>
      <c r="AB900" t="s">
        <v>113</v>
      </c>
      <c r="AC900" t="s">
        <v>113</v>
      </c>
      <c r="AD900" t="s">
        <v>113</v>
      </c>
      <c r="AE900" t="s">
        <v>113</v>
      </c>
      <c r="AF900" t="s">
        <v>113</v>
      </c>
      <c r="AG900" t="s">
        <v>113</v>
      </c>
      <c r="AH900" t="s">
        <v>113</v>
      </c>
      <c r="AI900" t="s">
        <v>113</v>
      </c>
      <c r="AJ900" t="s">
        <v>113</v>
      </c>
      <c r="AK900" t="s">
        <v>113</v>
      </c>
      <c r="AL900" t="s">
        <v>113</v>
      </c>
      <c r="AM900" t="s">
        <v>113</v>
      </c>
      <c r="AN900" t="s">
        <v>113</v>
      </c>
      <c r="AO900" t="s">
        <v>113</v>
      </c>
      <c r="AP900" t="s">
        <v>113</v>
      </c>
      <c r="AQ900" t="s">
        <v>113</v>
      </c>
      <c r="AR900" t="s">
        <v>113</v>
      </c>
      <c r="AS900" t="s">
        <v>113</v>
      </c>
      <c r="AT900" t="s">
        <v>113</v>
      </c>
      <c r="AU900" t="s">
        <v>113</v>
      </c>
      <c r="AV900" t="s">
        <v>113</v>
      </c>
      <c r="AW900" t="s">
        <v>113</v>
      </c>
      <c r="AX900" t="s">
        <v>113</v>
      </c>
      <c r="AY900" t="s">
        <v>113</v>
      </c>
      <c r="AZ900" t="s">
        <v>113</v>
      </c>
      <c r="BA900" t="s">
        <v>113</v>
      </c>
      <c r="BB900" t="s">
        <v>113</v>
      </c>
      <c r="BC900" t="s">
        <v>113</v>
      </c>
      <c r="BD900" t="s">
        <v>113</v>
      </c>
      <c r="BE900" t="s">
        <v>113</v>
      </c>
      <c r="BF900" t="s">
        <v>113</v>
      </c>
      <c r="BG900" t="s">
        <v>113</v>
      </c>
      <c r="BH900" t="s">
        <v>113</v>
      </c>
      <c r="BI900" t="s">
        <v>113</v>
      </c>
      <c r="BJ900" t="s">
        <v>113</v>
      </c>
      <c r="BK900" t="s">
        <v>113</v>
      </c>
      <c r="BL900" t="s">
        <v>113</v>
      </c>
      <c r="BM900" t="s">
        <v>113</v>
      </c>
      <c r="BN900" t="s">
        <v>113</v>
      </c>
      <c r="BO900" t="s">
        <v>113</v>
      </c>
      <c r="BP900" t="s">
        <v>113</v>
      </c>
      <c r="BQ900" t="s">
        <v>113</v>
      </c>
      <c r="BR900" t="s">
        <v>113</v>
      </c>
      <c r="BS900" t="s">
        <v>113</v>
      </c>
      <c r="BT900" t="s">
        <v>113</v>
      </c>
      <c r="BU900" t="s">
        <v>113</v>
      </c>
      <c r="BV900" t="s">
        <v>113</v>
      </c>
      <c r="BW900" t="s">
        <v>113</v>
      </c>
      <c r="BX900" t="s">
        <v>113</v>
      </c>
      <c r="BY900" t="s">
        <v>113</v>
      </c>
      <c r="BZ900" t="s">
        <v>113</v>
      </c>
      <c r="CA900" t="s">
        <v>113</v>
      </c>
      <c r="CB900" t="s">
        <v>113</v>
      </c>
      <c r="CC900" t="s">
        <v>113</v>
      </c>
      <c r="CD900" t="s">
        <v>113</v>
      </c>
      <c r="CE900" t="s">
        <v>113</v>
      </c>
      <c r="CF900" t="s">
        <v>113</v>
      </c>
      <c r="CG900" t="s">
        <v>113</v>
      </c>
      <c r="CH900" t="s">
        <v>113</v>
      </c>
      <c r="CI900" t="s">
        <v>113</v>
      </c>
      <c r="CJ900" t="s">
        <v>113</v>
      </c>
      <c r="CK900" t="s">
        <v>113</v>
      </c>
      <c r="CL900" t="s">
        <v>113</v>
      </c>
      <c r="CM900" t="s">
        <v>113</v>
      </c>
      <c r="CN900" t="s">
        <v>113</v>
      </c>
      <c r="CO900" t="s">
        <v>113</v>
      </c>
      <c r="CP900" t="s">
        <v>113</v>
      </c>
      <c r="CQ900" t="s">
        <v>113</v>
      </c>
      <c r="CR900" t="s">
        <v>113</v>
      </c>
      <c r="CS900" t="s">
        <v>113</v>
      </c>
      <c r="CT900" t="s">
        <v>113</v>
      </c>
      <c r="CU900" t="s">
        <v>113</v>
      </c>
      <c r="CV900" t="s">
        <v>113</v>
      </c>
      <c r="CW900" t="s">
        <v>113</v>
      </c>
      <c r="CX900" t="s">
        <v>113</v>
      </c>
      <c r="CY900" t="s">
        <v>113</v>
      </c>
      <c r="CZ900" t="s">
        <v>113</v>
      </c>
    </row>
    <row r="902" spans="1:104" x14ac:dyDescent="0.2">
      <c r="A902" t="s">
        <v>69</v>
      </c>
      <c r="B902" t="s">
        <v>102</v>
      </c>
      <c r="C902" s="1" t="e">
        <f ca="1">_xll.BDH($A$902,$B$903:$B$913,$B$2,$B$3,"Dir=H","Per=M","Days=A","Dts=S","Sort=R","cols=102;rows=12")</f>
        <v>#NAME?</v>
      </c>
      <c r="D902" s="1">
        <v>43980</v>
      </c>
      <c r="E902" s="1">
        <v>43951</v>
      </c>
      <c r="F902" s="1">
        <v>43921</v>
      </c>
      <c r="G902" s="1">
        <v>43889</v>
      </c>
      <c r="H902" s="1">
        <v>43861</v>
      </c>
      <c r="I902" s="1">
        <v>43830</v>
      </c>
      <c r="J902" s="1">
        <v>43798</v>
      </c>
      <c r="K902" s="1">
        <v>43769</v>
      </c>
      <c r="L902" s="1">
        <v>43738</v>
      </c>
      <c r="M902" s="1">
        <v>43707</v>
      </c>
      <c r="N902" s="1">
        <v>43677</v>
      </c>
      <c r="O902" s="1">
        <v>43646</v>
      </c>
      <c r="P902" s="1">
        <v>43644</v>
      </c>
      <c r="Q902" s="1">
        <v>43616</v>
      </c>
      <c r="R902" s="1">
        <v>43585</v>
      </c>
      <c r="S902" s="1">
        <v>43553</v>
      </c>
      <c r="T902" s="1">
        <v>43524</v>
      </c>
      <c r="U902" s="1">
        <v>43496</v>
      </c>
      <c r="V902" s="1">
        <v>43465</v>
      </c>
      <c r="W902" s="1">
        <v>43434</v>
      </c>
      <c r="X902" s="1">
        <v>43404</v>
      </c>
      <c r="Y902" s="1">
        <v>43371</v>
      </c>
      <c r="Z902" s="1">
        <v>43343</v>
      </c>
      <c r="AA902" s="1">
        <v>43312</v>
      </c>
      <c r="AB902" s="1">
        <v>43281</v>
      </c>
      <c r="AC902" s="1">
        <v>43280</v>
      </c>
      <c r="AD902" s="1">
        <v>43251</v>
      </c>
      <c r="AE902" s="1">
        <v>43220</v>
      </c>
      <c r="AF902" s="1">
        <v>43189</v>
      </c>
      <c r="AG902" s="1">
        <v>43159</v>
      </c>
      <c r="AH902" s="1">
        <v>43131</v>
      </c>
      <c r="AI902" s="1">
        <v>43100</v>
      </c>
      <c r="AJ902" s="1">
        <v>43098</v>
      </c>
      <c r="AK902" s="1">
        <v>43069</v>
      </c>
      <c r="AL902" s="1">
        <v>43039</v>
      </c>
      <c r="AM902" s="1">
        <v>43007</v>
      </c>
      <c r="AN902" s="1">
        <v>42978</v>
      </c>
      <c r="AO902" s="1">
        <v>42947</v>
      </c>
      <c r="AP902" s="1">
        <v>42916</v>
      </c>
      <c r="AQ902" s="1">
        <v>42886</v>
      </c>
      <c r="AR902" s="1">
        <v>42853</v>
      </c>
      <c r="AS902" s="1">
        <v>42825</v>
      </c>
      <c r="AT902" s="1">
        <v>42794</v>
      </c>
      <c r="AU902" s="1">
        <v>42766</v>
      </c>
      <c r="AV902" s="1">
        <v>42735</v>
      </c>
      <c r="AW902" s="1">
        <v>42734</v>
      </c>
      <c r="AX902" s="1">
        <v>42704</v>
      </c>
      <c r="AY902" s="1">
        <v>42674</v>
      </c>
      <c r="AZ902" s="1">
        <v>42643</v>
      </c>
      <c r="BA902" s="1">
        <v>42613</v>
      </c>
      <c r="BB902" s="1">
        <v>42580</v>
      </c>
      <c r="BC902" s="1">
        <v>42551</v>
      </c>
      <c r="BD902" s="1">
        <v>42521</v>
      </c>
      <c r="BE902" s="1">
        <v>42489</v>
      </c>
      <c r="BF902" s="1">
        <v>42460</v>
      </c>
      <c r="BG902" s="1">
        <v>42429</v>
      </c>
      <c r="BH902" s="1">
        <v>42398</v>
      </c>
      <c r="BI902" s="1">
        <v>42369</v>
      </c>
      <c r="BJ902" s="1">
        <v>42338</v>
      </c>
      <c r="BK902" s="1">
        <v>42307</v>
      </c>
      <c r="BL902" s="1">
        <v>42277</v>
      </c>
      <c r="BM902" s="1">
        <v>42247</v>
      </c>
      <c r="BN902" s="1">
        <v>42216</v>
      </c>
      <c r="BO902" s="1">
        <v>42185</v>
      </c>
      <c r="BP902" s="1">
        <v>42153</v>
      </c>
      <c r="BQ902" s="1">
        <v>42124</v>
      </c>
      <c r="BR902" s="1">
        <v>42094</v>
      </c>
      <c r="BS902" s="1">
        <v>42062</v>
      </c>
      <c r="BT902" s="1">
        <v>42034</v>
      </c>
      <c r="BU902" s="1">
        <v>42004</v>
      </c>
      <c r="BV902" s="1">
        <v>41971</v>
      </c>
      <c r="BW902" s="1">
        <v>41943</v>
      </c>
      <c r="BX902" s="1">
        <v>41912</v>
      </c>
      <c r="BY902" s="1">
        <v>41880</v>
      </c>
      <c r="BZ902" s="1">
        <v>41851</v>
      </c>
      <c r="CA902" s="1">
        <v>41820</v>
      </c>
      <c r="CB902" s="1">
        <v>41789</v>
      </c>
      <c r="CC902" s="1">
        <v>41759</v>
      </c>
      <c r="CD902" s="1">
        <v>41729</v>
      </c>
      <c r="CE902" s="1">
        <v>41698</v>
      </c>
      <c r="CF902" s="1">
        <v>41670</v>
      </c>
      <c r="CG902" s="1">
        <v>41639</v>
      </c>
      <c r="CH902" s="1">
        <v>41607</v>
      </c>
      <c r="CI902" s="1">
        <v>41578</v>
      </c>
      <c r="CJ902" s="1">
        <v>41547</v>
      </c>
      <c r="CK902" s="1">
        <v>41516</v>
      </c>
      <c r="CL902" s="1">
        <v>41486</v>
      </c>
      <c r="CM902" s="1">
        <v>41455</v>
      </c>
      <c r="CN902" s="1">
        <v>41453</v>
      </c>
      <c r="CO902" s="1">
        <v>41425</v>
      </c>
      <c r="CP902" s="1">
        <v>41394</v>
      </c>
      <c r="CQ902" s="1">
        <v>41362</v>
      </c>
      <c r="CR902" s="1">
        <v>41333</v>
      </c>
      <c r="CS902" s="1">
        <v>41305</v>
      </c>
      <c r="CT902" s="1">
        <v>41274</v>
      </c>
      <c r="CU902" s="1">
        <v>41243</v>
      </c>
      <c r="CV902" s="1">
        <v>41213</v>
      </c>
      <c r="CW902" s="1">
        <v>41180</v>
      </c>
      <c r="CX902" s="1">
        <v>41152</v>
      </c>
      <c r="CY902" s="1">
        <v>41121</v>
      </c>
      <c r="CZ902" s="1">
        <v>41090</v>
      </c>
    </row>
    <row r="903" spans="1:104" x14ac:dyDescent="0.2">
      <c r="A903" t="e">
        <f ca="1">_xll.BFieldInfo($B$903)</f>
        <v>#NAME?</v>
      </c>
      <c r="B903" t="s">
        <v>103</v>
      </c>
      <c r="C903">
        <v>327.27</v>
      </c>
      <c r="D903">
        <v>331.59</v>
      </c>
      <c r="E903">
        <v>326.07</v>
      </c>
      <c r="F903">
        <v>298.98</v>
      </c>
      <c r="G903">
        <v>348.11</v>
      </c>
      <c r="H903">
        <v>376.29</v>
      </c>
      <c r="I903">
        <v>395.61</v>
      </c>
      <c r="J903">
        <v>373.03</v>
      </c>
      <c r="K903">
        <v>354.63</v>
      </c>
      <c r="L903">
        <v>363.02</v>
      </c>
      <c r="M903">
        <v>339.73</v>
      </c>
      <c r="N903">
        <v>346.48</v>
      </c>
      <c r="O903">
        <v>391.66</v>
      </c>
      <c r="P903">
        <v>391.66</v>
      </c>
      <c r="Q903">
        <v>363.95</v>
      </c>
      <c r="R903">
        <v>403.07</v>
      </c>
      <c r="S903">
        <v>379.08</v>
      </c>
      <c r="T903">
        <v>352.21</v>
      </c>
      <c r="U903">
        <v>344.47</v>
      </c>
      <c r="V903">
        <v>300.99</v>
      </c>
      <c r="W903">
        <v>309.64</v>
      </c>
      <c r="X903">
        <v>316.47000000000003</v>
      </c>
      <c r="Y903">
        <v>358.81</v>
      </c>
      <c r="Z903">
        <v>386.82</v>
      </c>
      <c r="AA903">
        <v>366.33</v>
      </c>
      <c r="AB903">
        <v>378.39</v>
      </c>
      <c r="AC903">
        <v>378.39</v>
      </c>
      <c r="AD903">
        <v>404.35</v>
      </c>
      <c r="AE903">
        <v>416.42</v>
      </c>
      <c r="AF903">
        <v>446.12</v>
      </c>
      <c r="AG903">
        <v>447.69</v>
      </c>
      <c r="AH903">
        <v>477.7</v>
      </c>
      <c r="AI903">
        <v>443.43</v>
      </c>
      <c r="AJ903">
        <v>443.43</v>
      </c>
      <c r="AK903">
        <v>437.55</v>
      </c>
      <c r="AL903">
        <v>437.27</v>
      </c>
      <c r="AM903">
        <v>385.76</v>
      </c>
      <c r="AN903">
        <v>377.64</v>
      </c>
      <c r="AO903">
        <v>361.13</v>
      </c>
      <c r="AP903">
        <v>337.89</v>
      </c>
      <c r="AQ903">
        <v>353.01</v>
      </c>
      <c r="AR903">
        <v>359.17</v>
      </c>
      <c r="AS903">
        <v>322.57</v>
      </c>
      <c r="AT903">
        <v>315.41000000000003</v>
      </c>
      <c r="AU903">
        <v>295.32</v>
      </c>
      <c r="AV903">
        <v>276.05</v>
      </c>
      <c r="AW903">
        <v>276.05</v>
      </c>
      <c r="AX903">
        <v>257.39</v>
      </c>
      <c r="AY903">
        <v>242.09</v>
      </c>
      <c r="AZ903">
        <v>267.63</v>
      </c>
      <c r="BA903">
        <v>274.13</v>
      </c>
      <c r="BB903">
        <v>264.99</v>
      </c>
      <c r="BC903">
        <v>250.9</v>
      </c>
      <c r="BD903">
        <v>252.44</v>
      </c>
      <c r="BE903">
        <v>253.1</v>
      </c>
      <c r="BF903">
        <v>251.38</v>
      </c>
      <c r="BG903">
        <v>238.26</v>
      </c>
      <c r="BH903">
        <v>224.92</v>
      </c>
      <c r="BI903">
        <v>243.42</v>
      </c>
      <c r="BJ903">
        <v>251.7</v>
      </c>
      <c r="BK903">
        <v>242.24</v>
      </c>
      <c r="BL903">
        <v>225.24</v>
      </c>
      <c r="BM903">
        <v>236.32</v>
      </c>
      <c r="BN903">
        <v>253.21</v>
      </c>
      <c r="BO903">
        <v>250.2</v>
      </c>
      <c r="BP903">
        <v>266.87</v>
      </c>
      <c r="BQ903">
        <v>253.64</v>
      </c>
      <c r="BR903">
        <v>245.78</v>
      </c>
      <c r="BS903">
        <v>262.95999999999998</v>
      </c>
      <c r="BT903">
        <v>236.77</v>
      </c>
      <c r="BU903">
        <v>260.76</v>
      </c>
      <c r="BV903">
        <v>251.43</v>
      </c>
      <c r="BW903">
        <v>255.62</v>
      </c>
      <c r="BX903">
        <v>257.51</v>
      </c>
      <c r="BY903">
        <v>286</v>
      </c>
      <c r="BZ903">
        <v>287.31</v>
      </c>
      <c r="CA903">
        <v>319</v>
      </c>
      <c r="CB903">
        <v>310.36</v>
      </c>
      <c r="CC903">
        <v>299.62</v>
      </c>
      <c r="CD903">
        <v>307.16000000000003</v>
      </c>
      <c r="CE903">
        <v>275.68</v>
      </c>
      <c r="CF903">
        <v>272.35000000000002</v>
      </c>
      <c r="CG903">
        <v>265.18</v>
      </c>
      <c r="CH903">
        <v>253.2</v>
      </c>
      <c r="CI903">
        <v>257.76</v>
      </c>
      <c r="CJ903">
        <v>237.23</v>
      </c>
      <c r="CK903">
        <v>233.75</v>
      </c>
      <c r="CL903">
        <v>238.56</v>
      </c>
      <c r="CM903">
        <v>231.7</v>
      </c>
      <c r="CN903">
        <v>231.7</v>
      </c>
      <c r="CO903">
        <v>231.09</v>
      </c>
      <c r="CP903">
        <v>229.55</v>
      </c>
      <c r="CQ903">
        <v>219.7</v>
      </c>
      <c r="CR903">
        <v>205.4</v>
      </c>
      <c r="CS903">
        <v>191</v>
      </c>
      <c r="CT903">
        <v>180</v>
      </c>
      <c r="CU903">
        <v>173.8</v>
      </c>
      <c r="CV903">
        <v>174.5</v>
      </c>
      <c r="CW903">
        <v>168.5</v>
      </c>
      <c r="CX903">
        <v>160</v>
      </c>
      <c r="CY903">
        <v>167.4</v>
      </c>
      <c r="CZ903" t="s">
        <v>113</v>
      </c>
    </row>
    <row r="904" spans="1:104" x14ac:dyDescent="0.2">
      <c r="A904" t="e">
        <f ca="1">_xll.BFieldInfo($B$904)</f>
        <v>#NAME?</v>
      </c>
      <c r="B904" t="s">
        <v>104</v>
      </c>
      <c r="C904">
        <v>450</v>
      </c>
      <c r="D904">
        <v>450</v>
      </c>
      <c r="E904">
        <v>450</v>
      </c>
      <c r="F904">
        <v>450</v>
      </c>
      <c r="G904">
        <v>450</v>
      </c>
      <c r="H904">
        <v>450</v>
      </c>
      <c r="I904">
        <v>450</v>
      </c>
      <c r="J904">
        <v>450</v>
      </c>
      <c r="K904">
        <v>450</v>
      </c>
      <c r="L904">
        <v>450</v>
      </c>
      <c r="M904">
        <v>450</v>
      </c>
      <c r="N904">
        <v>450</v>
      </c>
      <c r="O904">
        <v>450</v>
      </c>
      <c r="P904">
        <v>450</v>
      </c>
      <c r="Q904">
        <v>450</v>
      </c>
      <c r="R904">
        <v>450</v>
      </c>
      <c r="S904">
        <v>450</v>
      </c>
      <c r="T904">
        <v>450</v>
      </c>
      <c r="U904">
        <v>450</v>
      </c>
      <c r="V904">
        <v>450</v>
      </c>
      <c r="W904">
        <v>441.8</v>
      </c>
      <c r="X904">
        <v>441.8</v>
      </c>
      <c r="Y904">
        <v>441.8</v>
      </c>
      <c r="Z904">
        <v>441.8</v>
      </c>
      <c r="AA904">
        <v>441.8</v>
      </c>
      <c r="AB904">
        <v>441.8</v>
      </c>
      <c r="AC904">
        <v>441.8</v>
      </c>
      <c r="AD904">
        <v>441.8</v>
      </c>
      <c r="AE904">
        <v>441.8</v>
      </c>
      <c r="AF904">
        <v>441.8</v>
      </c>
      <c r="AG904">
        <v>441.8</v>
      </c>
      <c r="AH904">
        <v>441.8</v>
      </c>
      <c r="AI904">
        <v>441.8</v>
      </c>
      <c r="AJ904">
        <v>456.1</v>
      </c>
      <c r="AK904">
        <v>456.1</v>
      </c>
      <c r="AL904">
        <v>456.1</v>
      </c>
      <c r="AM904">
        <v>456.1</v>
      </c>
      <c r="AN904">
        <v>456.1</v>
      </c>
      <c r="AO904">
        <v>456.1</v>
      </c>
      <c r="AP904">
        <v>456.1</v>
      </c>
      <c r="AQ904">
        <v>456.1</v>
      </c>
      <c r="AR904">
        <v>456.1</v>
      </c>
      <c r="AS904">
        <v>456.1</v>
      </c>
      <c r="AT904">
        <v>456.1</v>
      </c>
      <c r="AU904">
        <v>456.1</v>
      </c>
      <c r="AV904">
        <v>456.1</v>
      </c>
      <c r="AW904">
        <v>430.1</v>
      </c>
      <c r="AX904">
        <v>430.1</v>
      </c>
      <c r="AY904">
        <v>430.1</v>
      </c>
      <c r="AZ904">
        <v>430.1</v>
      </c>
      <c r="BA904">
        <v>430.1</v>
      </c>
      <c r="BB904">
        <v>430.1</v>
      </c>
      <c r="BC904">
        <v>430.1</v>
      </c>
      <c r="BD904">
        <v>430.1</v>
      </c>
      <c r="BE904">
        <v>430.1</v>
      </c>
      <c r="BF904">
        <v>430.1</v>
      </c>
      <c r="BG904">
        <v>430.1</v>
      </c>
      <c r="BH904">
        <v>430.1</v>
      </c>
      <c r="BI904">
        <v>430.1</v>
      </c>
      <c r="BJ904">
        <v>437.7</v>
      </c>
      <c r="BK904">
        <v>437.7</v>
      </c>
      <c r="BL904">
        <v>437.7</v>
      </c>
      <c r="BM904">
        <v>437.7</v>
      </c>
      <c r="BN904">
        <v>437.7</v>
      </c>
      <c r="BO904">
        <v>437.7</v>
      </c>
      <c r="BP904">
        <v>437.7</v>
      </c>
      <c r="BQ904">
        <v>437.7</v>
      </c>
      <c r="BR904">
        <v>437.7</v>
      </c>
      <c r="BS904">
        <v>437.7</v>
      </c>
      <c r="BT904">
        <v>437.7</v>
      </c>
      <c r="BU904">
        <v>437.7</v>
      </c>
      <c r="BV904">
        <v>350</v>
      </c>
      <c r="BW904">
        <v>350</v>
      </c>
      <c r="BX904">
        <v>350</v>
      </c>
      <c r="BY904">
        <v>350</v>
      </c>
      <c r="BZ904">
        <v>350</v>
      </c>
      <c r="CA904">
        <v>350</v>
      </c>
      <c r="CB904">
        <v>350</v>
      </c>
      <c r="CC904">
        <v>350</v>
      </c>
      <c r="CD904">
        <v>350</v>
      </c>
      <c r="CE904">
        <v>350</v>
      </c>
      <c r="CF904">
        <v>350</v>
      </c>
      <c r="CG904">
        <v>350</v>
      </c>
      <c r="CH904">
        <v>318.5</v>
      </c>
      <c r="CI904">
        <v>318.5</v>
      </c>
      <c r="CJ904">
        <v>318.5</v>
      </c>
      <c r="CK904">
        <v>318.5</v>
      </c>
      <c r="CL904">
        <v>318.5</v>
      </c>
      <c r="CM904">
        <v>318.5</v>
      </c>
      <c r="CN904">
        <v>318.5</v>
      </c>
      <c r="CO904">
        <v>318.5</v>
      </c>
      <c r="CP904">
        <v>318.5</v>
      </c>
      <c r="CQ904">
        <v>318.5</v>
      </c>
      <c r="CR904">
        <v>318.5</v>
      </c>
      <c r="CS904">
        <v>318.5</v>
      </c>
      <c r="CT904">
        <v>318.5</v>
      </c>
      <c r="CU904" t="s">
        <v>113</v>
      </c>
      <c r="CV904" t="s">
        <v>113</v>
      </c>
      <c r="CW904" t="s">
        <v>113</v>
      </c>
      <c r="CX904" t="s">
        <v>113</v>
      </c>
      <c r="CY904" t="s">
        <v>113</v>
      </c>
      <c r="CZ904" t="s">
        <v>113</v>
      </c>
    </row>
    <row r="905" spans="1:104" x14ac:dyDescent="0.2">
      <c r="A905" t="e">
        <f ca="1">_xll.BFieldInfo($B$905)</f>
        <v>#NAME?</v>
      </c>
      <c r="B905" t="s">
        <v>105</v>
      </c>
      <c r="C905">
        <v>406.8</v>
      </c>
      <c r="D905">
        <v>406.8</v>
      </c>
      <c r="E905">
        <v>406.8</v>
      </c>
      <c r="F905">
        <v>406.8</v>
      </c>
      <c r="G905">
        <v>406.8</v>
      </c>
      <c r="H905">
        <v>406.8</v>
      </c>
      <c r="I905">
        <v>406.8</v>
      </c>
      <c r="J905">
        <v>406.8</v>
      </c>
      <c r="K905">
        <v>406.8</v>
      </c>
      <c r="L905">
        <v>406.8</v>
      </c>
      <c r="M905">
        <v>406.8</v>
      </c>
      <c r="N905">
        <v>406.8</v>
      </c>
      <c r="O905">
        <v>406.8</v>
      </c>
      <c r="P905">
        <v>406.8</v>
      </c>
      <c r="Q905">
        <v>406.8</v>
      </c>
      <c r="R905">
        <v>406.8</v>
      </c>
      <c r="S905">
        <v>406.8</v>
      </c>
      <c r="T905">
        <v>406.8</v>
      </c>
      <c r="U905">
        <v>406.8</v>
      </c>
      <c r="V905">
        <v>406.8</v>
      </c>
      <c r="W905">
        <v>384.5</v>
      </c>
      <c r="X905">
        <v>384.5</v>
      </c>
      <c r="Y905">
        <v>384.5</v>
      </c>
      <c r="Z905">
        <v>384.5</v>
      </c>
      <c r="AA905">
        <v>384.5</v>
      </c>
      <c r="AB905">
        <v>384.5</v>
      </c>
      <c r="AC905">
        <v>384.5</v>
      </c>
      <c r="AD905">
        <v>384.5</v>
      </c>
      <c r="AE905">
        <v>384.5</v>
      </c>
      <c r="AF905">
        <v>384.5</v>
      </c>
      <c r="AG905">
        <v>384.5</v>
      </c>
      <c r="AH905">
        <v>384.5</v>
      </c>
      <c r="AI905">
        <v>384.5</v>
      </c>
      <c r="AJ905">
        <v>359.5</v>
      </c>
      <c r="AK905">
        <v>359.5</v>
      </c>
      <c r="AL905">
        <v>359.5</v>
      </c>
      <c r="AM905">
        <v>359.5</v>
      </c>
      <c r="AN905">
        <v>359.5</v>
      </c>
      <c r="AO905">
        <v>359.5</v>
      </c>
      <c r="AP905">
        <v>359.5</v>
      </c>
      <c r="AQ905">
        <v>359.5</v>
      </c>
      <c r="AR905">
        <v>359.5</v>
      </c>
      <c r="AS905">
        <v>359.5</v>
      </c>
      <c r="AT905">
        <v>359.5</v>
      </c>
      <c r="AU905">
        <v>359.5</v>
      </c>
      <c r="AV905">
        <v>359.5</v>
      </c>
      <c r="AW905">
        <v>349.3</v>
      </c>
      <c r="AX905">
        <v>349.3</v>
      </c>
      <c r="AY905">
        <v>349.3</v>
      </c>
      <c r="AZ905">
        <v>349.3</v>
      </c>
      <c r="BA905">
        <v>349.3</v>
      </c>
      <c r="BB905">
        <v>349.3</v>
      </c>
      <c r="BC905">
        <v>349.3</v>
      </c>
      <c r="BD905">
        <v>349.3</v>
      </c>
      <c r="BE905">
        <v>349.3</v>
      </c>
      <c r="BF905">
        <v>349.3</v>
      </c>
      <c r="BG905">
        <v>349.3</v>
      </c>
      <c r="BH905">
        <v>349.3</v>
      </c>
      <c r="BI905">
        <v>349.3</v>
      </c>
      <c r="BJ905">
        <v>368.5</v>
      </c>
      <c r="BK905">
        <v>368.5</v>
      </c>
      <c r="BL905">
        <v>368.5</v>
      </c>
      <c r="BM905">
        <v>368.5</v>
      </c>
      <c r="BN905">
        <v>368.5</v>
      </c>
      <c r="BO905">
        <v>368.5</v>
      </c>
      <c r="BP905">
        <v>368.5</v>
      </c>
      <c r="BQ905">
        <v>368.5</v>
      </c>
      <c r="BR905">
        <v>368.5</v>
      </c>
      <c r="BS905">
        <v>368.5</v>
      </c>
      <c r="BT905">
        <v>368.5</v>
      </c>
      <c r="BU905">
        <v>368.5</v>
      </c>
      <c r="BV905">
        <v>337.1</v>
      </c>
      <c r="BW905">
        <v>337.1</v>
      </c>
      <c r="BX905">
        <v>337.1</v>
      </c>
      <c r="BY905">
        <v>337.1</v>
      </c>
      <c r="BZ905">
        <v>337.1</v>
      </c>
      <c r="CA905">
        <v>337.1</v>
      </c>
      <c r="CB905">
        <v>337.1</v>
      </c>
      <c r="CC905">
        <v>337.1</v>
      </c>
      <c r="CD905">
        <v>337.1</v>
      </c>
      <c r="CE905">
        <v>337.1</v>
      </c>
      <c r="CF905">
        <v>337.1</v>
      </c>
      <c r="CG905">
        <v>337.1</v>
      </c>
      <c r="CH905">
        <v>309.2</v>
      </c>
      <c r="CI905">
        <v>309.2</v>
      </c>
      <c r="CJ905">
        <v>309.2</v>
      </c>
      <c r="CK905">
        <v>309.2</v>
      </c>
      <c r="CL905">
        <v>309.2</v>
      </c>
      <c r="CM905">
        <v>309.2</v>
      </c>
      <c r="CN905">
        <v>309.2</v>
      </c>
      <c r="CO905">
        <v>309.2</v>
      </c>
      <c r="CP905">
        <v>309.2</v>
      </c>
      <c r="CQ905">
        <v>309.2</v>
      </c>
      <c r="CR905">
        <v>309.2</v>
      </c>
      <c r="CS905">
        <v>309.2</v>
      </c>
      <c r="CT905">
        <v>309.2</v>
      </c>
      <c r="CU905" t="s">
        <v>113</v>
      </c>
      <c r="CV905" t="s">
        <v>113</v>
      </c>
      <c r="CW905" t="s">
        <v>113</v>
      </c>
      <c r="CX905" t="s">
        <v>113</v>
      </c>
      <c r="CY905" t="s">
        <v>113</v>
      </c>
      <c r="CZ905" t="s">
        <v>113</v>
      </c>
    </row>
    <row r="906" spans="1:104" x14ac:dyDescent="0.2">
      <c r="A906" t="e">
        <f ca="1">_xll.BFieldInfo($B$906)</f>
        <v>#NAME?</v>
      </c>
      <c r="B906" t="s">
        <v>106</v>
      </c>
      <c r="C906">
        <v>2796.2</v>
      </c>
      <c r="D906">
        <v>3474.8953999999999</v>
      </c>
      <c r="E906">
        <v>3474.8953999999999</v>
      </c>
      <c r="F906">
        <v>3474.8953999999999</v>
      </c>
      <c r="G906">
        <v>3474.8953999999999</v>
      </c>
      <c r="H906">
        <v>3474.8953999999999</v>
      </c>
      <c r="I906">
        <v>3474.8953999999999</v>
      </c>
      <c r="J906">
        <v>3448.1</v>
      </c>
      <c r="K906">
        <v>3448.1</v>
      </c>
      <c r="L906">
        <v>3448.1</v>
      </c>
      <c r="M906">
        <v>3448.1</v>
      </c>
      <c r="N906">
        <v>3448.1</v>
      </c>
      <c r="O906">
        <v>3448.1</v>
      </c>
      <c r="P906">
        <v>2700.1122999999998</v>
      </c>
      <c r="Q906">
        <v>2700.1122999999998</v>
      </c>
      <c r="R906">
        <v>2700.1122999999998</v>
      </c>
      <c r="S906">
        <v>2700.1122999999998</v>
      </c>
      <c r="T906">
        <v>2700.1122999999998</v>
      </c>
      <c r="U906">
        <v>2700.1122999999998</v>
      </c>
      <c r="V906">
        <v>2700.1122999999998</v>
      </c>
      <c r="W906">
        <v>3407.1</v>
      </c>
      <c r="X906">
        <v>3407.1</v>
      </c>
      <c r="Y906">
        <v>3407.1</v>
      </c>
      <c r="Z906">
        <v>3407.1</v>
      </c>
      <c r="AA906">
        <v>3407.1</v>
      </c>
      <c r="AB906">
        <v>3407.1</v>
      </c>
      <c r="AC906">
        <v>4048.8759</v>
      </c>
      <c r="AD906">
        <v>4048.8759</v>
      </c>
      <c r="AE906">
        <v>4048.8759</v>
      </c>
      <c r="AF906">
        <v>4048.8759</v>
      </c>
      <c r="AG906">
        <v>4048.8759</v>
      </c>
      <c r="AH906">
        <v>4048.8759</v>
      </c>
      <c r="AI906">
        <v>4048.8759</v>
      </c>
      <c r="AJ906">
        <v>3092.9375</v>
      </c>
      <c r="AK906">
        <v>3092.9375</v>
      </c>
      <c r="AL906">
        <v>3092.9375</v>
      </c>
      <c r="AM906">
        <v>3092.9375</v>
      </c>
      <c r="AN906">
        <v>3092.9375</v>
      </c>
      <c r="AO906">
        <v>3092.9375</v>
      </c>
      <c r="AP906">
        <v>3092.9375</v>
      </c>
      <c r="AQ906">
        <v>2539.1268</v>
      </c>
      <c r="AR906">
        <v>2539.1268</v>
      </c>
      <c r="AS906">
        <v>2539.1268</v>
      </c>
      <c r="AT906">
        <v>2539.1268</v>
      </c>
      <c r="AU906">
        <v>2539.1268</v>
      </c>
      <c r="AV906">
        <v>2539.1268</v>
      </c>
      <c r="AW906">
        <v>2335.9749999999999</v>
      </c>
      <c r="AX906">
        <v>2335.9749999999999</v>
      </c>
      <c r="AY906">
        <v>2335.9749999999999</v>
      </c>
      <c r="AZ906">
        <v>2335.9749999999999</v>
      </c>
      <c r="BA906">
        <v>2335.9749999999999</v>
      </c>
      <c r="BB906">
        <v>2335.9749999999999</v>
      </c>
      <c r="BC906">
        <v>2335.9749999999999</v>
      </c>
      <c r="BD906">
        <v>2287.9294</v>
      </c>
      <c r="BE906">
        <v>2287.9294</v>
      </c>
      <c r="BF906">
        <v>2287.9294</v>
      </c>
      <c r="BG906">
        <v>2287.9294</v>
      </c>
      <c r="BH906">
        <v>2287.9294</v>
      </c>
      <c r="BI906">
        <v>2287.9294</v>
      </c>
      <c r="BJ906">
        <v>2384.15</v>
      </c>
      <c r="BK906">
        <v>2384.15</v>
      </c>
      <c r="BL906">
        <v>2384.15</v>
      </c>
      <c r="BM906">
        <v>2384.15</v>
      </c>
      <c r="BN906">
        <v>2384.15</v>
      </c>
      <c r="BO906">
        <v>2384.15</v>
      </c>
      <c r="BP906">
        <v>2514.0268999999998</v>
      </c>
      <c r="BQ906">
        <v>2514.0268999999998</v>
      </c>
      <c r="BR906">
        <v>2514.0268999999998</v>
      </c>
      <c r="BS906">
        <v>2514.0268999999998</v>
      </c>
      <c r="BT906">
        <v>2514.0268999999998</v>
      </c>
      <c r="BU906">
        <v>2514.0268999999998</v>
      </c>
      <c r="BV906">
        <v>3051.7273</v>
      </c>
      <c r="BW906">
        <v>3051.7273</v>
      </c>
      <c r="BX906">
        <v>3051.7273</v>
      </c>
      <c r="BY906">
        <v>3051.7273</v>
      </c>
      <c r="BZ906">
        <v>3051.7273</v>
      </c>
      <c r="CA906">
        <v>3051.7273</v>
      </c>
      <c r="CB906">
        <v>2595.7221</v>
      </c>
      <c r="CC906">
        <v>2595.7221</v>
      </c>
      <c r="CD906">
        <v>2595.7221</v>
      </c>
      <c r="CE906">
        <v>2595.7221</v>
      </c>
      <c r="CF906">
        <v>2595.7221</v>
      </c>
      <c r="CG906">
        <v>2595.7221</v>
      </c>
      <c r="CH906">
        <v>2214.3290000000002</v>
      </c>
      <c r="CI906">
        <v>2214.3290000000002</v>
      </c>
      <c r="CJ906">
        <v>2214.3290000000002</v>
      </c>
      <c r="CK906">
        <v>2214.3290000000002</v>
      </c>
      <c r="CL906">
        <v>2214.3290000000002</v>
      </c>
      <c r="CM906">
        <v>2214.3290000000002</v>
      </c>
      <c r="CN906">
        <v>1761.2869000000001</v>
      </c>
      <c r="CO906">
        <v>1761.2869000000001</v>
      </c>
      <c r="CP906">
        <v>1761.2869000000001</v>
      </c>
      <c r="CQ906">
        <v>1761.2869000000001</v>
      </c>
      <c r="CR906">
        <v>1761.2869000000001</v>
      </c>
      <c r="CS906">
        <v>1761.2869000000001</v>
      </c>
      <c r="CT906">
        <v>1761.2869000000001</v>
      </c>
      <c r="CU906">
        <v>1478.7853</v>
      </c>
      <c r="CV906">
        <v>1478.7853</v>
      </c>
      <c r="CW906">
        <v>1478.7853</v>
      </c>
      <c r="CX906">
        <v>1478.7853</v>
      </c>
      <c r="CY906">
        <v>1478.7853</v>
      </c>
      <c r="CZ906">
        <v>1478.7853</v>
      </c>
    </row>
    <row r="907" spans="1:104" x14ac:dyDescent="0.2">
      <c r="A907" t="e">
        <f ca="1">_xll.BFieldInfo($B$907)</f>
        <v>#NAME?</v>
      </c>
      <c r="B907" t="s">
        <v>104</v>
      </c>
      <c r="C907">
        <v>450</v>
      </c>
      <c r="D907">
        <v>450</v>
      </c>
      <c r="E907">
        <v>450</v>
      </c>
      <c r="F907">
        <v>450</v>
      </c>
      <c r="G907">
        <v>450</v>
      </c>
      <c r="H907">
        <v>450</v>
      </c>
      <c r="I907">
        <v>450</v>
      </c>
      <c r="J907">
        <v>450</v>
      </c>
      <c r="K907">
        <v>450</v>
      </c>
      <c r="L907">
        <v>450</v>
      </c>
      <c r="M907">
        <v>450</v>
      </c>
      <c r="N907">
        <v>450</v>
      </c>
      <c r="O907">
        <v>450</v>
      </c>
      <c r="P907">
        <v>450</v>
      </c>
      <c r="Q907">
        <v>450</v>
      </c>
      <c r="R907">
        <v>450</v>
      </c>
      <c r="S907">
        <v>450</v>
      </c>
      <c r="T907">
        <v>450</v>
      </c>
      <c r="U907">
        <v>450</v>
      </c>
      <c r="V907">
        <v>450</v>
      </c>
      <c r="W907">
        <v>441.8</v>
      </c>
      <c r="X907">
        <v>441.8</v>
      </c>
      <c r="Y907">
        <v>441.8</v>
      </c>
      <c r="Z907">
        <v>441.8</v>
      </c>
      <c r="AA907">
        <v>441.8</v>
      </c>
      <c r="AB907">
        <v>441.8</v>
      </c>
      <c r="AC907">
        <v>441.8</v>
      </c>
      <c r="AD907">
        <v>441.8</v>
      </c>
      <c r="AE907">
        <v>441.8</v>
      </c>
      <c r="AF907">
        <v>441.8</v>
      </c>
      <c r="AG907">
        <v>441.8</v>
      </c>
      <c r="AH907">
        <v>441.8</v>
      </c>
      <c r="AI907">
        <v>441.8</v>
      </c>
      <c r="AJ907">
        <v>456.1</v>
      </c>
      <c r="AK907">
        <v>456.1</v>
      </c>
      <c r="AL907">
        <v>456.1</v>
      </c>
      <c r="AM907">
        <v>456.1</v>
      </c>
      <c r="AN907">
        <v>456.1</v>
      </c>
      <c r="AO907">
        <v>456.1</v>
      </c>
      <c r="AP907">
        <v>456.1</v>
      </c>
      <c r="AQ907">
        <v>456.1</v>
      </c>
      <c r="AR907">
        <v>456.1</v>
      </c>
      <c r="AS907">
        <v>456.1</v>
      </c>
      <c r="AT907">
        <v>456.1</v>
      </c>
      <c r="AU907">
        <v>456.1</v>
      </c>
      <c r="AV907">
        <v>456.1</v>
      </c>
      <c r="AW907">
        <v>430.1</v>
      </c>
      <c r="AX907">
        <v>430.1</v>
      </c>
      <c r="AY907">
        <v>430.1</v>
      </c>
      <c r="AZ907">
        <v>430.1</v>
      </c>
      <c r="BA907">
        <v>430.1</v>
      </c>
      <c r="BB907">
        <v>430.1</v>
      </c>
      <c r="BC907">
        <v>430.1</v>
      </c>
      <c r="BD907">
        <v>430.1</v>
      </c>
      <c r="BE907">
        <v>430.1</v>
      </c>
      <c r="BF907">
        <v>430.1</v>
      </c>
      <c r="BG907">
        <v>430.1</v>
      </c>
      <c r="BH907">
        <v>430.1</v>
      </c>
      <c r="BI907">
        <v>430.1</v>
      </c>
      <c r="BJ907">
        <v>437.7</v>
      </c>
      <c r="BK907">
        <v>437.7</v>
      </c>
      <c r="BL907">
        <v>437.7</v>
      </c>
      <c r="BM907">
        <v>437.7</v>
      </c>
      <c r="BN907">
        <v>437.7</v>
      </c>
      <c r="BO907">
        <v>437.7</v>
      </c>
      <c r="BP907">
        <v>437.7</v>
      </c>
      <c r="BQ907">
        <v>437.7</v>
      </c>
      <c r="BR907">
        <v>437.7</v>
      </c>
      <c r="BS907">
        <v>437.7</v>
      </c>
      <c r="BT907">
        <v>437.7</v>
      </c>
      <c r="BU907">
        <v>437.7</v>
      </c>
      <c r="BV907">
        <v>350</v>
      </c>
      <c r="BW907">
        <v>350</v>
      </c>
      <c r="BX907">
        <v>350</v>
      </c>
      <c r="BY907">
        <v>350</v>
      </c>
      <c r="BZ907">
        <v>350</v>
      </c>
      <c r="CA907">
        <v>350</v>
      </c>
      <c r="CB907">
        <v>350</v>
      </c>
      <c r="CC907">
        <v>350</v>
      </c>
      <c r="CD907">
        <v>350</v>
      </c>
      <c r="CE907">
        <v>350</v>
      </c>
      <c r="CF907">
        <v>350</v>
      </c>
      <c r="CG907">
        <v>350</v>
      </c>
      <c r="CH907">
        <v>318.5</v>
      </c>
      <c r="CI907">
        <v>318.5</v>
      </c>
      <c r="CJ907">
        <v>318.5</v>
      </c>
      <c r="CK907">
        <v>318.5</v>
      </c>
      <c r="CL907">
        <v>318.5</v>
      </c>
      <c r="CM907">
        <v>318.5</v>
      </c>
      <c r="CN907">
        <v>318.5</v>
      </c>
      <c r="CO907">
        <v>318.5</v>
      </c>
      <c r="CP907">
        <v>318.5</v>
      </c>
      <c r="CQ907">
        <v>318.5</v>
      </c>
      <c r="CR907">
        <v>318.5</v>
      </c>
      <c r="CS907">
        <v>318.5</v>
      </c>
      <c r="CT907">
        <v>318.5</v>
      </c>
      <c r="CU907" t="s">
        <v>113</v>
      </c>
      <c r="CV907" t="s">
        <v>113</v>
      </c>
      <c r="CW907" t="s">
        <v>113</v>
      </c>
      <c r="CX907" t="s">
        <v>113</v>
      </c>
      <c r="CY907" t="s">
        <v>113</v>
      </c>
      <c r="CZ907" t="s">
        <v>113</v>
      </c>
    </row>
    <row r="908" spans="1:104" x14ac:dyDescent="0.2">
      <c r="A908" t="e">
        <f ca="1">_xll.BFieldInfo($B$908)</f>
        <v>#NAME?</v>
      </c>
      <c r="B908" t="s">
        <v>107</v>
      </c>
      <c r="C908" t="s">
        <v>113</v>
      </c>
      <c r="D908" t="s">
        <v>113</v>
      </c>
      <c r="E908" t="s">
        <v>113</v>
      </c>
      <c r="F908" t="s">
        <v>113</v>
      </c>
      <c r="G908" t="s">
        <v>113</v>
      </c>
      <c r="H908" t="s">
        <v>113</v>
      </c>
      <c r="I908" t="s">
        <v>113</v>
      </c>
      <c r="J908" t="s">
        <v>113</v>
      </c>
      <c r="K908" t="s">
        <v>113</v>
      </c>
      <c r="L908" t="s">
        <v>113</v>
      </c>
      <c r="M908" t="s">
        <v>113</v>
      </c>
      <c r="N908" t="s">
        <v>113</v>
      </c>
      <c r="O908" t="s">
        <v>113</v>
      </c>
      <c r="P908" t="s">
        <v>113</v>
      </c>
      <c r="Q908" t="s">
        <v>113</v>
      </c>
      <c r="R908" t="s">
        <v>113</v>
      </c>
      <c r="S908" t="s">
        <v>113</v>
      </c>
      <c r="T908" t="s">
        <v>113</v>
      </c>
      <c r="U908" t="s">
        <v>113</v>
      </c>
      <c r="V908" t="s">
        <v>113</v>
      </c>
      <c r="W908" t="s">
        <v>113</v>
      </c>
      <c r="X908" t="s">
        <v>113</v>
      </c>
      <c r="Y908" t="s">
        <v>113</v>
      </c>
      <c r="Z908" t="s">
        <v>113</v>
      </c>
      <c r="AA908" t="s">
        <v>113</v>
      </c>
      <c r="AB908" t="s">
        <v>113</v>
      </c>
      <c r="AC908" t="s">
        <v>113</v>
      </c>
      <c r="AD908" t="s">
        <v>113</v>
      </c>
      <c r="AE908" t="s">
        <v>113</v>
      </c>
      <c r="AF908" t="s">
        <v>113</v>
      </c>
      <c r="AG908" t="s">
        <v>113</v>
      </c>
      <c r="AH908" t="s">
        <v>113</v>
      </c>
      <c r="AI908" t="s">
        <v>113</v>
      </c>
      <c r="AJ908" t="s">
        <v>113</v>
      </c>
      <c r="AK908" t="s">
        <v>113</v>
      </c>
      <c r="AL908" t="s">
        <v>113</v>
      </c>
      <c r="AM908" t="s">
        <v>113</v>
      </c>
      <c r="AN908" t="s">
        <v>113</v>
      </c>
      <c r="AO908" t="s">
        <v>113</v>
      </c>
      <c r="AP908" t="s">
        <v>113</v>
      </c>
      <c r="AQ908" t="s">
        <v>113</v>
      </c>
      <c r="AR908" t="s">
        <v>113</v>
      </c>
      <c r="AS908" t="s">
        <v>113</v>
      </c>
      <c r="AT908" t="s">
        <v>113</v>
      </c>
      <c r="AU908" t="s">
        <v>113</v>
      </c>
      <c r="AV908" t="s">
        <v>113</v>
      </c>
      <c r="AW908" t="s">
        <v>113</v>
      </c>
      <c r="AX908" t="s">
        <v>113</v>
      </c>
      <c r="AY908" t="s">
        <v>113</v>
      </c>
      <c r="AZ908" t="s">
        <v>113</v>
      </c>
      <c r="BA908" t="s">
        <v>113</v>
      </c>
      <c r="BB908" t="s">
        <v>113</v>
      </c>
      <c r="BC908" t="s">
        <v>113</v>
      </c>
      <c r="BD908" t="s">
        <v>113</v>
      </c>
      <c r="BE908" t="s">
        <v>113</v>
      </c>
      <c r="BF908" t="s">
        <v>113</v>
      </c>
      <c r="BG908" t="s">
        <v>113</v>
      </c>
      <c r="BH908" t="s">
        <v>113</v>
      </c>
      <c r="BI908" t="s">
        <v>113</v>
      </c>
      <c r="BJ908" t="s">
        <v>113</v>
      </c>
      <c r="BK908" t="s">
        <v>113</v>
      </c>
      <c r="BL908" t="s">
        <v>113</v>
      </c>
      <c r="BM908" t="s">
        <v>113</v>
      </c>
      <c r="BN908" t="s">
        <v>113</v>
      </c>
      <c r="BO908" t="s">
        <v>113</v>
      </c>
      <c r="BP908" t="s">
        <v>113</v>
      </c>
      <c r="BQ908" t="s">
        <v>113</v>
      </c>
      <c r="BR908" t="s">
        <v>113</v>
      </c>
      <c r="BS908" t="s">
        <v>113</v>
      </c>
      <c r="BT908" t="s">
        <v>113</v>
      </c>
      <c r="BU908" t="s">
        <v>113</v>
      </c>
      <c r="BV908" t="s">
        <v>113</v>
      </c>
      <c r="BW908" t="s">
        <v>113</v>
      </c>
      <c r="BX908" t="s">
        <v>113</v>
      </c>
      <c r="BY908" t="s">
        <v>113</v>
      </c>
      <c r="BZ908" t="s">
        <v>113</v>
      </c>
      <c r="CA908" t="s">
        <v>113</v>
      </c>
      <c r="CB908" t="s">
        <v>113</v>
      </c>
      <c r="CC908" t="s">
        <v>113</v>
      </c>
      <c r="CD908" t="s">
        <v>113</v>
      </c>
      <c r="CE908" t="s">
        <v>113</v>
      </c>
      <c r="CF908" t="s">
        <v>113</v>
      </c>
      <c r="CG908" t="s">
        <v>113</v>
      </c>
      <c r="CH908" t="s">
        <v>113</v>
      </c>
      <c r="CI908" t="s">
        <v>113</v>
      </c>
      <c r="CJ908" t="s">
        <v>113</v>
      </c>
      <c r="CK908" t="s">
        <v>113</v>
      </c>
      <c r="CL908" t="s">
        <v>113</v>
      </c>
      <c r="CM908" t="s">
        <v>113</v>
      </c>
      <c r="CN908" t="s">
        <v>113</v>
      </c>
      <c r="CO908" t="s">
        <v>113</v>
      </c>
      <c r="CP908" t="s">
        <v>113</v>
      </c>
      <c r="CQ908" t="s">
        <v>113</v>
      </c>
      <c r="CR908" t="s">
        <v>113</v>
      </c>
      <c r="CS908" t="s">
        <v>113</v>
      </c>
      <c r="CT908" t="s">
        <v>113</v>
      </c>
      <c r="CU908" t="s">
        <v>113</v>
      </c>
      <c r="CV908" t="s">
        <v>113</v>
      </c>
      <c r="CW908" t="s">
        <v>113</v>
      </c>
      <c r="CX908" t="s">
        <v>113</v>
      </c>
      <c r="CY908" t="s">
        <v>113</v>
      </c>
      <c r="CZ908" t="s">
        <v>113</v>
      </c>
    </row>
    <row r="909" spans="1:104" x14ac:dyDescent="0.2">
      <c r="A909" t="e">
        <f ca="1">_xll.BFieldInfo($B$909)</f>
        <v>#NAME?</v>
      </c>
      <c r="B909" t="s">
        <v>108</v>
      </c>
      <c r="C909" t="s">
        <v>113</v>
      </c>
      <c r="D909" t="s">
        <v>113</v>
      </c>
      <c r="E909" t="s">
        <v>113</v>
      </c>
      <c r="F909" t="s">
        <v>113</v>
      </c>
      <c r="G909" t="s">
        <v>113</v>
      </c>
      <c r="H909" t="s">
        <v>113</v>
      </c>
      <c r="I909" t="s">
        <v>113</v>
      </c>
      <c r="J909" t="s">
        <v>113</v>
      </c>
      <c r="K909" t="s">
        <v>113</v>
      </c>
      <c r="L909" t="s">
        <v>113</v>
      </c>
      <c r="M909" t="s">
        <v>113</v>
      </c>
      <c r="N909" t="s">
        <v>113</v>
      </c>
      <c r="O909" t="s">
        <v>113</v>
      </c>
      <c r="P909" t="s">
        <v>113</v>
      </c>
      <c r="Q909" t="s">
        <v>113</v>
      </c>
      <c r="R909" t="s">
        <v>113</v>
      </c>
      <c r="S909" t="s">
        <v>113</v>
      </c>
      <c r="T909" t="s">
        <v>113</v>
      </c>
      <c r="U909" t="s">
        <v>113</v>
      </c>
      <c r="V909" t="s">
        <v>113</v>
      </c>
      <c r="W909" t="s">
        <v>113</v>
      </c>
      <c r="X909" t="s">
        <v>113</v>
      </c>
      <c r="Y909" t="s">
        <v>113</v>
      </c>
      <c r="Z909" t="s">
        <v>113</v>
      </c>
      <c r="AA909" t="s">
        <v>113</v>
      </c>
      <c r="AB909" t="s">
        <v>113</v>
      </c>
      <c r="AC909" t="s">
        <v>113</v>
      </c>
      <c r="AD909" t="s">
        <v>113</v>
      </c>
      <c r="AE909" t="s">
        <v>113</v>
      </c>
      <c r="AF909" t="s">
        <v>113</v>
      </c>
      <c r="AG909" t="s">
        <v>113</v>
      </c>
      <c r="AH909" t="s">
        <v>113</v>
      </c>
      <c r="AI909" t="s">
        <v>113</v>
      </c>
      <c r="AJ909" t="s">
        <v>113</v>
      </c>
      <c r="AK909" t="s">
        <v>113</v>
      </c>
      <c r="AL909" t="s">
        <v>113</v>
      </c>
      <c r="AM909" t="s">
        <v>113</v>
      </c>
      <c r="AN909" t="s">
        <v>113</v>
      </c>
      <c r="AO909" t="s">
        <v>113</v>
      </c>
      <c r="AP909" t="s">
        <v>113</v>
      </c>
      <c r="AQ909" t="s">
        <v>113</v>
      </c>
      <c r="AR909" t="s">
        <v>113</v>
      </c>
      <c r="AS909" t="s">
        <v>113</v>
      </c>
      <c r="AT909" t="s">
        <v>113</v>
      </c>
      <c r="AU909" t="s">
        <v>113</v>
      </c>
      <c r="AV909" t="s">
        <v>113</v>
      </c>
      <c r="AW909" t="s">
        <v>113</v>
      </c>
      <c r="AX909" t="s">
        <v>113</v>
      </c>
      <c r="AY909" t="s">
        <v>113</v>
      </c>
      <c r="AZ909" t="s">
        <v>113</v>
      </c>
      <c r="BA909" t="s">
        <v>113</v>
      </c>
      <c r="BB909" t="s">
        <v>113</v>
      </c>
      <c r="BC909" t="s">
        <v>113</v>
      </c>
      <c r="BD909" t="s">
        <v>113</v>
      </c>
      <c r="BE909" t="s">
        <v>113</v>
      </c>
      <c r="BF909" t="s">
        <v>113</v>
      </c>
      <c r="BG909" t="s">
        <v>113</v>
      </c>
      <c r="BH909" t="s">
        <v>113</v>
      </c>
      <c r="BI909" t="s">
        <v>113</v>
      </c>
      <c r="BJ909" t="s">
        <v>113</v>
      </c>
      <c r="BK909" t="s">
        <v>113</v>
      </c>
      <c r="BL909" t="s">
        <v>113</v>
      </c>
      <c r="BM909" t="s">
        <v>113</v>
      </c>
      <c r="BN909" t="s">
        <v>113</v>
      </c>
      <c r="BO909" t="s">
        <v>113</v>
      </c>
      <c r="BP909" t="s">
        <v>113</v>
      </c>
      <c r="BQ909" t="s">
        <v>113</v>
      </c>
      <c r="BR909" t="s">
        <v>113</v>
      </c>
      <c r="BS909" t="s">
        <v>113</v>
      </c>
      <c r="BT909" t="s">
        <v>113</v>
      </c>
      <c r="BU909" t="s">
        <v>113</v>
      </c>
      <c r="BV909" t="s">
        <v>113</v>
      </c>
      <c r="BW909" t="s">
        <v>113</v>
      </c>
      <c r="BX909" t="s">
        <v>113</v>
      </c>
      <c r="BY909" t="s">
        <v>113</v>
      </c>
      <c r="BZ909" t="s">
        <v>113</v>
      </c>
      <c r="CA909" t="s">
        <v>113</v>
      </c>
      <c r="CB909" t="s">
        <v>113</v>
      </c>
      <c r="CC909" t="s">
        <v>113</v>
      </c>
      <c r="CD909" t="s">
        <v>113</v>
      </c>
      <c r="CE909" t="s">
        <v>113</v>
      </c>
      <c r="CF909" t="s">
        <v>113</v>
      </c>
      <c r="CG909" t="s">
        <v>113</v>
      </c>
      <c r="CH909" t="s">
        <v>113</v>
      </c>
      <c r="CI909" t="s">
        <v>113</v>
      </c>
      <c r="CJ909" t="s">
        <v>113</v>
      </c>
      <c r="CK909" t="s">
        <v>113</v>
      </c>
      <c r="CL909" t="s">
        <v>113</v>
      </c>
      <c r="CM909" t="s">
        <v>113</v>
      </c>
      <c r="CN909" t="s">
        <v>113</v>
      </c>
      <c r="CO909" t="s">
        <v>113</v>
      </c>
      <c r="CP909" t="s">
        <v>113</v>
      </c>
      <c r="CQ909" t="s">
        <v>113</v>
      </c>
      <c r="CR909" t="s">
        <v>113</v>
      </c>
      <c r="CS909" t="s">
        <v>113</v>
      </c>
      <c r="CT909" t="s">
        <v>113</v>
      </c>
      <c r="CU909" t="s">
        <v>113</v>
      </c>
      <c r="CV909" t="s">
        <v>113</v>
      </c>
      <c r="CW909" t="s">
        <v>113</v>
      </c>
      <c r="CX909" t="s">
        <v>113</v>
      </c>
      <c r="CY909" t="s">
        <v>113</v>
      </c>
      <c r="CZ909" t="s">
        <v>113</v>
      </c>
    </row>
    <row r="910" spans="1:104" x14ac:dyDescent="0.2">
      <c r="A910" t="e">
        <f ca="1">_xll.BFieldInfo($B$910)</f>
        <v>#NAME?</v>
      </c>
      <c r="B910" t="s">
        <v>109</v>
      </c>
      <c r="C910" t="s">
        <v>113</v>
      </c>
      <c r="D910" t="s">
        <v>113</v>
      </c>
      <c r="E910" t="s">
        <v>113</v>
      </c>
      <c r="F910" t="s">
        <v>113</v>
      </c>
      <c r="G910" t="s">
        <v>113</v>
      </c>
      <c r="H910" t="s">
        <v>113</v>
      </c>
      <c r="I910" t="s">
        <v>113</v>
      </c>
      <c r="J910" t="s">
        <v>113</v>
      </c>
      <c r="K910" t="s">
        <v>113</v>
      </c>
      <c r="L910" t="s">
        <v>113</v>
      </c>
      <c r="M910" t="s">
        <v>113</v>
      </c>
      <c r="N910" t="s">
        <v>113</v>
      </c>
      <c r="O910" t="s">
        <v>113</v>
      </c>
      <c r="P910" t="s">
        <v>113</v>
      </c>
      <c r="Q910" t="s">
        <v>113</v>
      </c>
      <c r="R910" t="s">
        <v>113</v>
      </c>
      <c r="S910" t="s">
        <v>113</v>
      </c>
      <c r="T910" t="s">
        <v>113</v>
      </c>
      <c r="U910" t="s">
        <v>113</v>
      </c>
      <c r="V910" t="s">
        <v>113</v>
      </c>
      <c r="W910" t="s">
        <v>113</v>
      </c>
      <c r="X910" t="s">
        <v>113</v>
      </c>
      <c r="Y910" t="s">
        <v>113</v>
      </c>
      <c r="Z910" t="s">
        <v>113</v>
      </c>
      <c r="AA910" t="s">
        <v>113</v>
      </c>
      <c r="AB910" t="s">
        <v>113</v>
      </c>
      <c r="AC910" t="s">
        <v>113</v>
      </c>
      <c r="AD910" t="s">
        <v>113</v>
      </c>
      <c r="AE910" t="s">
        <v>113</v>
      </c>
      <c r="AF910" t="s">
        <v>113</v>
      </c>
      <c r="AG910" t="s">
        <v>113</v>
      </c>
      <c r="AH910" t="s">
        <v>113</v>
      </c>
      <c r="AI910" t="s">
        <v>113</v>
      </c>
      <c r="AJ910" t="s">
        <v>113</v>
      </c>
      <c r="AK910" t="s">
        <v>113</v>
      </c>
      <c r="AL910" t="s">
        <v>113</v>
      </c>
      <c r="AM910" t="s">
        <v>113</v>
      </c>
      <c r="AN910" t="s">
        <v>113</v>
      </c>
      <c r="AO910" t="s">
        <v>113</v>
      </c>
      <c r="AP910" t="s">
        <v>113</v>
      </c>
      <c r="AQ910" t="s">
        <v>113</v>
      </c>
      <c r="AR910" t="s">
        <v>113</v>
      </c>
      <c r="AS910" t="s">
        <v>113</v>
      </c>
      <c r="AT910" t="s">
        <v>113</v>
      </c>
      <c r="AU910" t="s">
        <v>113</v>
      </c>
      <c r="AV910" t="s">
        <v>113</v>
      </c>
      <c r="AW910" t="s">
        <v>113</v>
      </c>
      <c r="AX910" t="s">
        <v>113</v>
      </c>
      <c r="AY910" t="s">
        <v>113</v>
      </c>
      <c r="AZ910" t="s">
        <v>113</v>
      </c>
      <c r="BA910" t="s">
        <v>113</v>
      </c>
      <c r="BB910" t="s">
        <v>113</v>
      </c>
      <c r="BC910" t="s">
        <v>113</v>
      </c>
      <c r="BD910" t="s">
        <v>113</v>
      </c>
      <c r="BE910" t="s">
        <v>113</v>
      </c>
      <c r="BF910" t="s">
        <v>113</v>
      </c>
      <c r="BG910" t="s">
        <v>113</v>
      </c>
      <c r="BH910" t="s">
        <v>113</v>
      </c>
      <c r="BI910" t="s">
        <v>113</v>
      </c>
      <c r="BJ910" t="s">
        <v>113</v>
      </c>
      <c r="BK910" t="s">
        <v>113</v>
      </c>
      <c r="BL910" t="s">
        <v>113</v>
      </c>
      <c r="BM910" t="s">
        <v>113</v>
      </c>
      <c r="BN910" t="s">
        <v>113</v>
      </c>
      <c r="BO910" t="s">
        <v>113</v>
      </c>
      <c r="BP910" t="s">
        <v>113</v>
      </c>
      <c r="BQ910" t="s">
        <v>113</v>
      </c>
      <c r="BR910" t="s">
        <v>113</v>
      </c>
      <c r="BS910" t="s">
        <v>113</v>
      </c>
      <c r="BT910" t="s">
        <v>113</v>
      </c>
      <c r="BU910" t="s">
        <v>113</v>
      </c>
      <c r="BV910" t="s">
        <v>113</v>
      </c>
      <c r="BW910" t="s">
        <v>113</v>
      </c>
      <c r="BX910" t="s">
        <v>113</v>
      </c>
      <c r="BY910" t="s">
        <v>113</v>
      </c>
      <c r="BZ910" t="s">
        <v>113</v>
      </c>
      <c r="CA910" t="s">
        <v>113</v>
      </c>
      <c r="CB910" t="s">
        <v>113</v>
      </c>
      <c r="CC910" t="s">
        <v>113</v>
      </c>
      <c r="CD910" t="s">
        <v>113</v>
      </c>
      <c r="CE910" t="s">
        <v>113</v>
      </c>
      <c r="CF910" t="s">
        <v>113</v>
      </c>
      <c r="CG910" t="s">
        <v>113</v>
      </c>
      <c r="CH910" t="s">
        <v>113</v>
      </c>
      <c r="CI910" t="s">
        <v>113</v>
      </c>
      <c r="CJ910" t="s">
        <v>113</v>
      </c>
      <c r="CK910" t="s">
        <v>113</v>
      </c>
      <c r="CL910" t="s">
        <v>113</v>
      </c>
      <c r="CM910" t="s">
        <v>113</v>
      </c>
      <c r="CN910" t="s">
        <v>113</v>
      </c>
      <c r="CO910" t="s">
        <v>113</v>
      </c>
      <c r="CP910" t="s">
        <v>113</v>
      </c>
      <c r="CQ910" t="s">
        <v>113</v>
      </c>
      <c r="CR910" t="s">
        <v>113</v>
      </c>
      <c r="CS910" t="s">
        <v>113</v>
      </c>
      <c r="CT910" t="s">
        <v>113</v>
      </c>
      <c r="CU910" t="s">
        <v>113</v>
      </c>
      <c r="CV910" t="s">
        <v>113</v>
      </c>
      <c r="CW910" t="s">
        <v>113</v>
      </c>
      <c r="CX910" t="s">
        <v>113</v>
      </c>
      <c r="CY910" t="s">
        <v>113</v>
      </c>
      <c r="CZ910" t="s">
        <v>113</v>
      </c>
    </row>
    <row r="911" spans="1:104" x14ac:dyDescent="0.2">
      <c r="A911" t="e">
        <f ca="1">_xll.BFieldInfo($B$911)</f>
        <v>#NAME?</v>
      </c>
      <c r="B911" t="s">
        <v>110</v>
      </c>
      <c r="C911">
        <v>94.4</v>
      </c>
      <c r="D911">
        <v>129.9</v>
      </c>
      <c r="E911">
        <v>129.9</v>
      </c>
      <c r="F911">
        <v>129.9</v>
      </c>
      <c r="G911">
        <v>129.9</v>
      </c>
      <c r="H911">
        <v>129.9</v>
      </c>
      <c r="I911">
        <v>129.9</v>
      </c>
      <c r="J911">
        <v>154.69999999999999</v>
      </c>
      <c r="K911">
        <v>154.69999999999999</v>
      </c>
      <c r="L911">
        <v>154.69999999999999</v>
      </c>
      <c r="M911">
        <v>154.69999999999999</v>
      </c>
      <c r="N911">
        <v>154.69999999999999</v>
      </c>
      <c r="O911">
        <v>154.69999999999999</v>
      </c>
      <c r="P911">
        <v>142.1</v>
      </c>
      <c r="Q911">
        <v>142.1</v>
      </c>
      <c r="R911">
        <v>142.1</v>
      </c>
      <c r="S911">
        <v>142.1</v>
      </c>
      <c r="T911">
        <v>142.1</v>
      </c>
      <c r="U911">
        <v>142.1</v>
      </c>
      <c r="V911">
        <v>142.1</v>
      </c>
      <c r="W911">
        <v>150.1</v>
      </c>
      <c r="X911">
        <v>150.1</v>
      </c>
      <c r="Y911">
        <v>150.1</v>
      </c>
      <c r="Z911">
        <v>150.1</v>
      </c>
      <c r="AA911">
        <v>150.1</v>
      </c>
      <c r="AB911">
        <v>150.1</v>
      </c>
      <c r="AC911">
        <v>111.8</v>
      </c>
      <c r="AD911">
        <v>111.8</v>
      </c>
      <c r="AE911">
        <v>111.8</v>
      </c>
      <c r="AF911">
        <v>111.8</v>
      </c>
      <c r="AG911">
        <v>111.8</v>
      </c>
      <c r="AH911">
        <v>111.8</v>
      </c>
      <c r="AI911">
        <v>111.8</v>
      </c>
      <c r="AJ911">
        <v>114.6</v>
      </c>
      <c r="AK911">
        <v>114.6</v>
      </c>
      <c r="AL911">
        <v>114.6</v>
      </c>
      <c r="AM911">
        <v>114.6</v>
      </c>
      <c r="AN911">
        <v>114.6</v>
      </c>
      <c r="AO911">
        <v>114.6</v>
      </c>
      <c r="AP911">
        <v>114.6</v>
      </c>
      <c r="AQ911">
        <v>61.9</v>
      </c>
      <c r="AR911">
        <v>61.9</v>
      </c>
      <c r="AS911">
        <v>61.9</v>
      </c>
      <c r="AT911">
        <v>61.9</v>
      </c>
      <c r="AU911">
        <v>61.9</v>
      </c>
      <c r="AV911">
        <v>61.9</v>
      </c>
      <c r="AW911">
        <v>107.4</v>
      </c>
      <c r="AX911">
        <v>107.4</v>
      </c>
      <c r="AY911">
        <v>107.4</v>
      </c>
      <c r="AZ911">
        <v>107.4</v>
      </c>
      <c r="BA911">
        <v>107.4</v>
      </c>
      <c r="BB911">
        <v>107.4</v>
      </c>
      <c r="BC911">
        <v>107.4</v>
      </c>
      <c r="BD911">
        <v>89.3</v>
      </c>
      <c r="BE911">
        <v>89.3</v>
      </c>
      <c r="BF911">
        <v>89.3</v>
      </c>
      <c r="BG911">
        <v>89.3</v>
      </c>
      <c r="BH911">
        <v>89.3</v>
      </c>
      <c r="BI911">
        <v>89.3</v>
      </c>
      <c r="BJ911">
        <v>117.8</v>
      </c>
      <c r="BK911">
        <v>117.8</v>
      </c>
      <c r="BL911">
        <v>117.8</v>
      </c>
      <c r="BM911">
        <v>117.8</v>
      </c>
      <c r="BN911">
        <v>117.8</v>
      </c>
      <c r="BO911">
        <v>117.8</v>
      </c>
      <c r="BP911">
        <v>115.7</v>
      </c>
      <c r="BQ911">
        <v>115.7</v>
      </c>
      <c r="BR911">
        <v>115.7</v>
      </c>
      <c r="BS911">
        <v>115.7</v>
      </c>
      <c r="BT911">
        <v>115.7</v>
      </c>
      <c r="BU911">
        <v>115.7</v>
      </c>
      <c r="BV911">
        <v>141.5</v>
      </c>
      <c r="BW911">
        <v>141.5</v>
      </c>
      <c r="BX911">
        <v>141.5</v>
      </c>
      <c r="BY911">
        <v>141.5</v>
      </c>
      <c r="BZ911">
        <v>141.5</v>
      </c>
      <c r="CA911">
        <v>141.5</v>
      </c>
      <c r="CB911">
        <v>146.19999999999999</v>
      </c>
      <c r="CC911">
        <v>146.19999999999999</v>
      </c>
      <c r="CD911">
        <v>146.19999999999999</v>
      </c>
      <c r="CE911">
        <v>146.19999999999999</v>
      </c>
      <c r="CF911">
        <v>146.19999999999999</v>
      </c>
      <c r="CG911">
        <v>146.19999999999999</v>
      </c>
      <c r="CH911">
        <v>140.9</v>
      </c>
      <c r="CI911">
        <v>140.9</v>
      </c>
      <c r="CJ911">
        <v>140.9</v>
      </c>
      <c r="CK911">
        <v>140.9</v>
      </c>
      <c r="CL911">
        <v>140.9</v>
      </c>
      <c r="CM911">
        <v>140.9</v>
      </c>
      <c r="CN911">
        <v>97.4</v>
      </c>
      <c r="CO911">
        <v>97.4</v>
      </c>
      <c r="CP911">
        <v>97.4</v>
      </c>
      <c r="CQ911">
        <v>97.4</v>
      </c>
      <c r="CR911">
        <v>97.4</v>
      </c>
      <c r="CS911">
        <v>97.4</v>
      </c>
      <c r="CT911">
        <v>97.4</v>
      </c>
      <c r="CU911">
        <v>134.30000000000001</v>
      </c>
      <c r="CV911">
        <v>134.30000000000001</v>
      </c>
      <c r="CW911">
        <v>134.30000000000001</v>
      </c>
      <c r="CX911">
        <v>134.30000000000001</v>
      </c>
      <c r="CY911">
        <v>134.30000000000001</v>
      </c>
      <c r="CZ911">
        <v>134.30000000000001</v>
      </c>
    </row>
    <row r="912" spans="1:104" x14ac:dyDescent="0.2">
      <c r="A912" t="e">
        <f ca="1">_xll.BFieldInfo($B$912)</f>
        <v>#NAME?</v>
      </c>
      <c r="B912" t="s">
        <v>111</v>
      </c>
      <c r="C912">
        <v>30</v>
      </c>
      <c r="D912">
        <v>30</v>
      </c>
      <c r="E912">
        <v>30</v>
      </c>
      <c r="F912">
        <v>30</v>
      </c>
      <c r="G912">
        <v>30</v>
      </c>
      <c r="H912">
        <v>30</v>
      </c>
      <c r="I912">
        <v>30</v>
      </c>
      <c r="J912">
        <v>30</v>
      </c>
      <c r="K912">
        <v>30</v>
      </c>
      <c r="L912">
        <v>30</v>
      </c>
      <c r="M912">
        <v>30</v>
      </c>
      <c r="N912">
        <v>30</v>
      </c>
      <c r="O912">
        <v>30</v>
      </c>
      <c r="P912">
        <v>30</v>
      </c>
      <c r="Q912">
        <v>30</v>
      </c>
      <c r="R912">
        <v>30</v>
      </c>
      <c r="S912">
        <v>30</v>
      </c>
      <c r="T912">
        <v>30</v>
      </c>
      <c r="U912">
        <v>30</v>
      </c>
      <c r="V912">
        <v>30</v>
      </c>
      <c r="W912">
        <v>33</v>
      </c>
      <c r="X912">
        <v>33</v>
      </c>
      <c r="Y912">
        <v>33</v>
      </c>
      <c r="Z912">
        <v>33</v>
      </c>
      <c r="AA912">
        <v>33</v>
      </c>
      <c r="AB912">
        <v>33</v>
      </c>
      <c r="AC912">
        <v>33</v>
      </c>
      <c r="AD912">
        <v>33</v>
      </c>
      <c r="AE912">
        <v>33</v>
      </c>
      <c r="AF912">
        <v>33</v>
      </c>
      <c r="AG912">
        <v>33</v>
      </c>
      <c r="AH912">
        <v>33</v>
      </c>
      <c r="AI912">
        <v>33</v>
      </c>
      <c r="AJ912">
        <v>32.4</v>
      </c>
      <c r="AK912">
        <v>32.4</v>
      </c>
      <c r="AL912">
        <v>32.4</v>
      </c>
      <c r="AM912">
        <v>32.4</v>
      </c>
      <c r="AN912">
        <v>32.4</v>
      </c>
      <c r="AO912">
        <v>32.4</v>
      </c>
      <c r="AP912">
        <v>32.4</v>
      </c>
      <c r="AQ912">
        <v>32.4</v>
      </c>
      <c r="AR912">
        <v>32.4</v>
      </c>
      <c r="AS912">
        <v>32.4</v>
      </c>
      <c r="AT912">
        <v>32.4</v>
      </c>
      <c r="AU912">
        <v>32.4</v>
      </c>
      <c r="AV912">
        <v>32.4</v>
      </c>
      <c r="AW912">
        <v>32.200000000000003</v>
      </c>
      <c r="AX912">
        <v>32.200000000000003</v>
      </c>
      <c r="AY912">
        <v>32.200000000000003</v>
      </c>
      <c r="AZ912">
        <v>32.200000000000003</v>
      </c>
      <c r="BA912">
        <v>32.200000000000003</v>
      </c>
      <c r="BB912">
        <v>32.200000000000003</v>
      </c>
      <c r="BC912">
        <v>32.200000000000003</v>
      </c>
      <c r="BD912">
        <v>32.200000000000003</v>
      </c>
      <c r="BE912">
        <v>32.200000000000003</v>
      </c>
      <c r="BF912">
        <v>32.200000000000003</v>
      </c>
      <c r="BG912">
        <v>32.200000000000003</v>
      </c>
      <c r="BH912">
        <v>32.200000000000003</v>
      </c>
      <c r="BI912">
        <v>32.200000000000003</v>
      </c>
      <c r="BJ912">
        <v>25.5</v>
      </c>
      <c r="BK912">
        <v>25.5</v>
      </c>
      <c r="BL912">
        <v>25.5</v>
      </c>
      <c r="BM912">
        <v>25.5</v>
      </c>
      <c r="BN912">
        <v>25.5</v>
      </c>
      <c r="BO912">
        <v>25.5</v>
      </c>
      <c r="BP912">
        <v>25.5</v>
      </c>
      <c r="BQ912">
        <v>25.5</v>
      </c>
      <c r="BR912">
        <v>25.5</v>
      </c>
      <c r="BS912">
        <v>25.5</v>
      </c>
      <c r="BT912">
        <v>25.5</v>
      </c>
      <c r="BU912">
        <v>25.5</v>
      </c>
      <c r="BV912">
        <v>25.9</v>
      </c>
      <c r="BW912">
        <v>25.9</v>
      </c>
      <c r="BX912">
        <v>25.9</v>
      </c>
      <c r="BY912">
        <v>25.9</v>
      </c>
      <c r="BZ912">
        <v>25.9</v>
      </c>
      <c r="CA912">
        <v>25.9</v>
      </c>
      <c r="CB912">
        <v>25.9</v>
      </c>
      <c r="CC912">
        <v>25.9</v>
      </c>
      <c r="CD912">
        <v>25.9</v>
      </c>
      <c r="CE912">
        <v>25.9</v>
      </c>
      <c r="CF912">
        <v>25.9</v>
      </c>
      <c r="CG912">
        <v>25.9</v>
      </c>
      <c r="CH912">
        <v>25.6</v>
      </c>
      <c r="CI912">
        <v>25.6</v>
      </c>
      <c r="CJ912">
        <v>25.6</v>
      </c>
      <c r="CK912">
        <v>25.6</v>
      </c>
      <c r="CL912">
        <v>25.6</v>
      </c>
      <c r="CM912">
        <v>25.6</v>
      </c>
      <c r="CN912">
        <v>25.6</v>
      </c>
      <c r="CO912">
        <v>25.6</v>
      </c>
      <c r="CP912">
        <v>25.6</v>
      </c>
      <c r="CQ912">
        <v>25.6</v>
      </c>
      <c r="CR912">
        <v>25.6</v>
      </c>
      <c r="CS912">
        <v>25.6</v>
      </c>
      <c r="CT912">
        <v>25.6</v>
      </c>
      <c r="CU912" t="s">
        <v>113</v>
      </c>
      <c r="CV912" t="s">
        <v>113</v>
      </c>
      <c r="CW912" t="s">
        <v>113</v>
      </c>
      <c r="CX912" t="s">
        <v>113</v>
      </c>
      <c r="CY912" t="s">
        <v>113</v>
      </c>
      <c r="CZ912" t="s">
        <v>113</v>
      </c>
    </row>
    <row r="913" spans="1:110" x14ac:dyDescent="0.2">
      <c r="A913" t="e">
        <f ca="1">_xll.BFieldInfo($B$913)</f>
        <v>#NAME?</v>
      </c>
      <c r="B913" t="s">
        <v>112</v>
      </c>
      <c r="C913">
        <v>30.4</v>
      </c>
      <c r="D913">
        <v>30.4</v>
      </c>
      <c r="E913">
        <v>30.4</v>
      </c>
      <c r="F913">
        <v>30.4</v>
      </c>
      <c r="G913">
        <v>30.4</v>
      </c>
      <c r="H913">
        <v>30.4</v>
      </c>
      <c r="I913">
        <v>30.4</v>
      </c>
      <c r="J913">
        <v>30.4</v>
      </c>
      <c r="K913">
        <v>30.4</v>
      </c>
      <c r="L913">
        <v>30.4</v>
      </c>
      <c r="M913">
        <v>30.4</v>
      </c>
      <c r="N913">
        <v>30.4</v>
      </c>
      <c r="O913">
        <v>30.4</v>
      </c>
      <c r="P913">
        <v>30.4</v>
      </c>
      <c r="Q913">
        <v>30.4</v>
      </c>
      <c r="R913">
        <v>30.4</v>
      </c>
      <c r="S913">
        <v>30.4</v>
      </c>
      <c r="T913">
        <v>30.4</v>
      </c>
      <c r="U913">
        <v>30.4</v>
      </c>
      <c r="V913">
        <v>30.4</v>
      </c>
      <c r="W913">
        <v>33.4</v>
      </c>
      <c r="X913">
        <v>33.4</v>
      </c>
      <c r="Y913">
        <v>33.4</v>
      </c>
      <c r="Z913">
        <v>33.4</v>
      </c>
      <c r="AA913">
        <v>33.4</v>
      </c>
      <c r="AB913">
        <v>33.4</v>
      </c>
      <c r="AC913">
        <v>33.4</v>
      </c>
      <c r="AD913">
        <v>33.4</v>
      </c>
      <c r="AE913">
        <v>33.4</v>
      </c>
      <c r="AF913">
        <v>33.4</v>
      </c>
      <c r="AG913">
        <v>33.4</v>
      </c>
      <c r="AH913">
        <v>33.4</v>
      </c>
      <c r="AI913">
        <v>33.4</v>
      </c>
      <c r="AJ913">
        <v>32.9</v>
      </c>
      <c r="AK913">
        <v>32.9</v>
      </c>
      <c r="AL913">
        <v>32.9</v>
      </c>
      <c r="AM913">
        <v>32.9</v>
      </c>
      <c r="AN913">
        <v>32.9</v>
      </c>
      <c r="AO913">
        <v>32.9</v>
      </c>
      <c r="AP913">
        <v>32.9</v>
      </c>
      <c r="AQ913">
        <v>32.9</v>
      </c>
      <c r="AR913">
        <v>32.9</v>
      </c>
      <c r="AS913">
        <v>32.9</v>
      </c>
      <c r="AT913">
        <v>32.9</v>
      </c>
      <c r="AU913">
        <v>32.9</v>
      </c>
      <c r="AV913">
        <v>32.9</v>
      </c>
      <c r="AW913">
        <v>35.1</v>
      </c>
      <c r="AX913">
        <v>35.1</v>
      </c>
      <c r="AY913">
        <v>35.1</v>
      </c>
      <c r="AZ913">
        <v>35.1</v>
      </c>
      <c r="BA913">
        <v>35.1</v>
      </c>
      <c r="BB913">
        <v>35.1</v>
      </c>
      <c r="BC913">
        <v>35.1</v>
      </c>
      <c r="BD913">
        <v>35.1</v>
      </c>
      <c r="BE913">
        <v>35.1</v>
      </c>
      <c r="BF913">
        <v>35.1</v>
      </c>
      <c r="BG913">
        <v>35.1</v>
      </c>
      <c r="BH913">
        <v>35.1</v>
      </c>
      <c r="BI913">
        <v>35.1</v>
      </c>
      <c r="BJ913">
        <v>26.7</v>
      </c>
      <c r="BK913">
        <v>26.7</v>
      </c>
      <c r="BL913">
        <v>26.7</v>
      </c>
      <c r="BM913">
        <v>26.7</v>
      </c>
      <c r="BN913">
        <v>26.7</v>
      </c>
      <c r="BO913">
        <v>26.7</v>
      </c>
      <c r="BP913">
        <v>26.7</v>
      </c>
      <c r="BQ913">
        <v>26.7</v>
      </c>
      <c r="BR913">
        <v>26.7</v>
      </c>
      <c r="BS913">
        <v>26.7</v>
      </c>
      <c r="BT913">
        <v>26.7</v>
      </c>
      <c r="BU913">
        <v>26.7</v>
      </c>
      <c r="BV913">
        <v>25.3</v>
      </c>
      <c r="BW913">
        <v>25.3</v>
      </c>
      <c r="BX913">
        <v>25.3</v>
      </c>
      <c r="BY913">
        <v>25.3</v>
      </c>
      <c r="BZ913">
        <v>25.3</v>
      </c>
      <c r="CA913">
        <v>25.3</v>
      </c>
      <c r="CB913">
        <v>25.3</v>
      </c>
      <c r="CC913">
        <v>25.3</v>
      </c>
      <c r="CD913">
        <v>25.3</v>
      </c>
      <c r="CE913">
        <v>25.3</v>
      </c>
      <c r="CF913">
        <v>25.3</v>
      </c>
      <c r="CG913">
        <v>25.3</v>
      </c>
      <c r="CH913">
        <v>25.4</v>
      </c>
      <c r="CI913">
        <v>25.4</v>
      </c>
      <c r="CJ913">
        <v>25.4</v>
      </c>
      <c r="CK913">
        <v>25.4</v>
      </c>
      <c r="CL913">
        <v>25.4</v>
      </c>
      <c r="CM913">
        <v>25.4</v>
      </c>
      <c r="CN913">
        <v>25.4</v>
      </c>
      <c r="CO913">
        <v>25.4</v>
      </c>
      <c r="CP913">
        <v>25.4</v>
      </c>
      <c r="CQ913">
        <v>25.4</v>
      </c>
      <c r="CR913">
        <v>25.4</v>
      </c>
      <c r="CS913">
        <v>25.4</v>
      </c>
      <c r="CT913">
        <v>25.4</v>
      </c>
      <c r="CU913" t="s">
        <v>113</v>
      </c>
      <c r="CV913" t="s">
        <v>113</v>
      </c>
      <c r="CW913" t="s">
        <v>113</v>
      </c>
      <c r="CX913" t="s">
        <v>113</v>
      </c>
      <c r="CY913" t="s">
        <v>113</v>
      </c>
      <c r="CZ913" t="s">
        <v>113</v>
      </c>
    </row>
    <row r="915" spans="1:110" x14ac:dyDescent="0.2">
      <c r="A915" t="s">
        <v>70</v>
      </c>
      <c r="B915" t="s">
        <v>102</v>
      </c>
      <c r="C915" s="1" t="e">
        <f ca="1">_xll.BDH($A$915,$B$916:$B$926,$B$2,$B$3,"Dir=H","Per=M","Days=A","Dts=S","Sort=R","cols=108;rows=12")</f>
        <v>#NAME?</v>
      </c>
      <c r="D915" s="1">
        <v>43980</v>
      </c>
      <c r="E915" s="1">
        <v>43951</v>
      </c>
      <c r="F915" s="1">
        <v>43921</v>
      </c>
      <c r="G915" s="1">
        <v>43889</v>
      </c>
      <c r="H915" s="1">
        <v>43861</v>
      </c>
      <c r="I915" s="1">
        <v>43830</v>
      </c>
      <c r="J915" s="1">
        <v>43798</v>
      </c>
      <c r="K915" s="1">
        <v>43769</v>
      </c>
      <c r="L915" s="1">
        <v>43738</v>
      </c>
      <c r="M915" s="1">
        <v>43707</v>
      </c>
      <c r="N915" s="1">
        <v>43677</v>
      </c>
      <c r="O915" s="1">
        <v>43646</v>
      </c>
      <c r="P915" s="1">
        <v>43644</v>
      </c>
      <c r="Q915" s="1">
        <v>43616</v>
      </c>
      <c r="R915" s="1">
        <v>43585</v>
      </c>
      <c r="S915" s="1">
        <v>43555</v>
      </c>
      <c r="T915" s="1">
        <v>43553</v>
      </c>
      <c r="U915" s="1">
        <v>43524</v>
      </c>
      <c r="V915" s="1">
        <v>43496</v>
      </c>
      <c r="W915" s="1">
        <v>43465</v>
      </c>
      <c r="X915" s="1">
        <v>43434</v>
      </c>
      <c r="Y915" s="1">
        <v>43404</v>
      </c>
      <c r="Z915" s="1">
        <v>43373</v>
      </c>
      <c r="AA915" s="1">
        <v>43371</v>
      </c>
      <c r="AB915" s="1">
        <v>43343</v>
      </c>
      <c r="AC915" s="1">
        <v>43312</v>
      </c>
      <c r="AD915" s="1">
        <v>43281</v>
      </c>
      <c r="AE915" s="1">
        <v>43280</v>
      </c>
      <c r="AF915" s="1">
        <v>43251</v>
      </c>
      <c r="AG915" s="1">
        <v>43220</v>
      </c>
      <c r="AH915" s="1">
        <v>43190</v>
      </c>
      <c r="AI915" s="1">
        <v>43189</v>
      </c>
      <c r="AJ915" s="1">
        <v>43159</v>
      </c>
      <c r="AK915" s="1">
        <v>43131</v>
      </c>
      <c r="AL915" s="1">
        <v>43100</v>
      </c>
      <c r="AM915" s="1">
        <v>43098</v>
      </c>
      <c r="AN915" s="1">
        <v>43069</v>
      </c>
      <c r="AO915" s="1">
        <v>43039</v>
      </c>
      <c r="AP915" s="1">
        <v>43008</v>
      </c>
      <c r="AQ915" s="1">
        <v>43007</v>
      </c>
      <c r="AR915" s="1">
        <v>42978</v>
      </c>
      <c r="AS915" s="1">
        <v>42947</v>
      </c>
      <c r="AT915" s="1">
        <v>42916</v>
      </c>
      <c r="AU915" s="1">
        <v>42886</v>
      </c>
      <c r="AV915" s="1">
        <v>42853</v>
      </c>
      <c r="AW915" s="1">
        <v>42825</v>
      </c>
      <c r="AX915" s="1">
        <v>42794</v>
      </c>
      <c r="AY915" s="1">
        <v>42766</v>
      </c>
      <c r="AZ915" s="1">
        <v>42735</v>
      </c>
      <c r="BA915" s="1">
        <v>42734</v>
      </c>
      <c r="BB915" s="1">
        <v>42704</v>
      </c>
      <c r="BC915" s="1">
        <v>42674</v>
      </c>
      <c r="BD915" s="1">
        <v>42643</v>
      </c>
      <c r="BE915" s="1">
        <v>42613</v>
      </c>
      <c r="BF915" s="1">
        <v>42580</v>
      </c>
      <c r="BG915" s="1">
        <v>42551</v>
      </c>
      <c r="BH915" s="1">
        <v>42521</v>
      </c>
      <c r="BI915" s="1">
        <v>42489</v>
      </c>
      <c r="BJ915" s="1">
        <v>42460</v>
      </c>
      <c r="BK915" s="1">
        <v>42429</v>
      </c>
      <c r="BL915" s="1">
        <v>42398</v>
      </c>
      <c r="BM915" s="1">
        <v>42369</v>
      </c>
      <c r="BN915" s="1">
        <v>42338</v>
      </c>
      <c r="BO915" s="1">
        <v>42307</v>
      </c>
      <c r="BP915" s="1">
        <v>42277</v>
      </c>
      <c r="BQ915" s="1">
        <v>42247</v>
      </c>
      <c r="BR915" s="1">
        <v>42216</v>
      </c>
      <c r="BS915" s="1">
        <v>42185</v>
      </c>
      <c r="BT915" s="1">
        <v>42153</v>
      </c>
      <c r="BU915" s="1">
        <v>42124</v>
      </c>
      <c r="BV915" s="1">
        <v>42094</v>
      </c>
      <c r="BW915" s="1">
        <v>42062</v>
      </c>
      <c r="BX915" s="1">
        <v>42034</v>
      </c>
      <c r="BY915" s="1">
        <v>42004</v>
      </c>
      <c r="BZ915" s="1">
        <v>41971</v>
      </c>
      <c r="CA915" s="1">
        <v>41943</v>
      </c>
      <c r="CB915" s="1">
        <v>41912</v>
      </c>
      <c r="CC915" s="1">
        <v>41880</v>
      </c>
      <c r="CD915" s="1">
        <v>41851</v>
      </c>
      <c r="CE915" s="1">
        <v>41820</v>
      </c>
      <c r="CF915" s="1">
        <v>41789</v>
      </c>
      <c r="CG915" s="1">
        <v>41759</v>
      </c>
      <c r="CH915" s="1">
        <v>41729</v>
      </c>
      <c r="CI915" s="1">
        <v>41698</v>
      </c>
      <c r="CJ915" s="1">
        <v>41670</v>
      </c>
      <c r="CK915" s="1">
        <v>41639</v>
      </c>
      <c r="CL915" s="1">
        <v>41607</v>
      </c>
      <c r="CM915" s="1">
        <v>41578</v>
      </c>
      <c r="CN915" s="1">
        <v>41547</v>
      </c>
      <c r="CO915" s="1">
        <v>41516</v>
      </c>
      <c r="CP915" s="1">
        <v>41486</v>
      </c>
      <c r="CQ915" s="1">
        <v>41455</v>
      </c>
      <c r="CR915" s="1">
        <v>41453</v>
      </c>
      <c r="CS915" s="1">
        <v>41425</v>
      </c>
      <c r="CT915" s="1">
        <v>41394</v>
      </c>
      <c r="CU915" s="1">
        <v>41364</v>
      </c>
      <c r="CV915" s="1">
        <v>41362</v>
      </c>
      <c r="CW915" s="1">
        <v>41333</v>
      </c>
      <c r="CX915" s="1">
        <v>41305</v>
      </c>
      <c r="CY915" s="1">
        <v>41274</v>
      </c>
      <c r="CZ915" s="1">
        <v>41243</v>
      </c>
      <c r="DA915" s="1">
        <v>41213</v>
      </c>
      <c r="DB915" s="1">
        <v>41182</v>
      </c>
      <c r="DC915" s="1">
        <v>41180</v>
      </c>
      <c r="DD915" s="1">
        <v>41152</v>
      </c>
      <c r="DE915" s="1">
        <v>41121</v>
      </c>
      <c r="DF915" s="1">
        <v>41090</v>
      </c>
    </row>
    <row r="916" spans="1:110" x14ac:dyDescent="0.2">
      <c r="A916" t="e">
        <f ca="1">_xll.BFieldInfo($B$916)</f>
        <v>#NAME?</v>
      </c>
      <c r="B916" t="s">
        <v>103</v>
      </c>
      <c r="C916">
        <v>474.8</v>
      </c>
      <c r="D916">
        <v>489.33</v>
      </c>
      <c r="E916">
        <v>474.8</v>
      </c>
      <c r="F916">
        <v>473.58</v>
      </c>
      <c r="G916">
        <v>489.33</v>
      </c>
      <c r="H916">
        <v>495.99</v>
      </c>
      <c r="I916">
        <v>508.1</v>
      </c>
      <c r="J916">
        <v>495.99</v>
      </c>
      <c r="K916">
        <v>499.02</v>
      </c>
      <c r="L916">
        <v>504.47</v>
      </c>
      <c r="M916">
        <v>515.37</v>
      </c>
      <c r="N916">
        <v>532.92999999999995</v>
      </c>
      <c r="O916">
        <v>534.14</v>
      </c>
      <c r="P916">
        <v>534.14</v>
      </c>
      <c r="Q916">
        <v>547.47</v>
      </c>
      <c r="R916">
        <v>574.72</v>
      </c>
      <c r="S916">
        <v>559.32000000000005</v>
      </c>
      <c r="T916">
        <v>559.32000000000005</v>
      </c>
      <c r="U916">
        <v>558.73</v>
      </c>
      <c r="V916">
        <v>561.67999999999995</v>
      </c>
      <c r="W916">
        <v>542.79999999999995</v>
      </c>
      <c r="X916">
        <v>569.94000000000005</v>
      </c>
      <c r="Y916">
        <v>595.9</v>
      </c>
      <c r="Z916">
        <v>587.04999999999995</v>
      </c>
      <c r="AA916">
        <v>587.04999999999995</v>
      </c>
      <c r="AB916">
        <v>600.62</v>
      </c>
      <c r="AC916">
        <v>606.52</v>
      </c>
      <c r="AD916">
        <v>607.70000000000005</v>
      </c>
      <c r="AE916">
        <v>607.70000000000005</v>
      </c>
      <c r="AF916">
        <v>634.84</v>
      </c>
      <c r="AG916">
        <v>631.29999999999995</v>
      </c>
      <c r="AH916">
        <v>595.32000000000005</v>
      </c>
      <c r="AI916">
        <v>595.32000000000005</v>
      </c>
      <c r="AJ916">
        <v>602.24</v>
      </c>
      <c r="AK916">
        <v>571.09</v>
      </c>
      <c r="AL916">
        <v>536.77</v>
      </c>
      <c r="AM916">
        <v>536.77</v>
      </c>
      <c r="AN916">
        <v>525.80999999999995</v>
      </c>
      <c r="AO916">
        <v>518.30999999999995</v>
      </c>
      <c r="AP916">
        <v>524.66</v>
      </c>
      <c r="AQ916">
        <v>524.66</v>
      </c>
      <c r="AR916">
        <v>507.93</v>
      </c>
      <c r="AS916">
        <v>501.87</v>
      </c>
      <c r="AT916">
        <v>502.16</v>
      </c>
      <c r="AU916">
        <v>500.14</v>
      </c>
      <c r="AV916">
        <v>496.1</v>
      </c>
      <c r="AW916">
        <v>476.11</v>
      </c>
      <c r="AX916">
        <v>469.66</v>
      </c>
      <c r="AY916">
        <v>459.83</v>
      </c>
      <c r="AZ916">
        <v>450.29</v>
      </c>
      <c r="BA916">
        <v>450.29</v>
      </c>
      <c r="BB916">
        <v>445.79</v>
      </c>
      <c r="BC916">
        <v>431.76</v>
      </c>
      <c r="BD916">
        <v>448.88</v>
      </c>
      <c r="BE916">
        <v>453.93</v>
      </c>
      <c r="BF916">
        <v>453.99</v>
      </c>
      <c r="BG916">
        <v>450.71</v>
      </c>
      <c r="BH916">
        <v>462.47</v>
      </c>
      <c r="BI916">
        <v>450.44</v>
      </c>
      <c r="BJ916">
        <v>433.76</v>
      </c>
      <c r="BK916">
        <v>420.9</v>
      </c>
      <c r="BL916">
        <v>416.8</v>
      </c>
      <c r="BM916">
        <v>412.97</v>
      </c>
      <c r="BN916">
        <v>404.22</v>
      </c>
      <c r="BO916">
        <v>399.02</v>
      </c>
      <c r="BP916">
        <v>388.63</v>
      </c>
      <c r="BQ916">
        <v>383.16</v>
      </c>
      <c r="BR916">
        <v>388.63</v>
      </c>
      <c r="BS916">
        <v>385.35</v>
      </c>
      <c r="BT916">
        <v>392.46</v>
      </c>
      <c r="BU916">
        <v>384.1</v>
      </c>
      <c r="BV916">
        <v>378.27</v>
      </c>
      <c r="BW916">
        <v>373.23</v>
      </c>
      <c r="BX916">
        <v>372.43</v>
      </c>
      <c r="BY916">
        <v>372.17</v>
      </c>
      <c r="BZ916">
        <v>370.31</v>
      </c>
      <c r="CA916">
        <v>369.25</v>
      </c>
      <c r="CB916">
        <v>372.7</v>
      </c>
      <c r="CC916">
        <v>380.66</v>
      </c>
      <c r="CD916">
        <v>375.08</v>
      </c>
      <c r="CE916">
        <v>377.21</v>
      </c>
      <c r="CF916">
        <v>378.8</v>
      </c>
      <c r="CG916">
        <v>372.92</v>
      </c>
      <c r="CH916">
        <v>372.4</v>
      </c>
      <c r="CI916">
        <v>372.66</v>
      </c>
      <c r="CJ916">
        <v>358.25</v>
      </c>
      <c r="CK916">
        <v>352.84</v>
      </c>
      <c r="CL916">
        <v>365.46</v>
      </c>
      <c r="CM916">
        <v>372.66</v>
      </c>
      <c r="CN916">
        <v>366.23</v>
      </c>
      <c r="CO916">
        <v>374.72</v>
      </c>
      <c r="CP916">
        <v>359.02</v>
      </c>
      <c r="CQ916">
        <v>359.02</v>
      </c>
      <c r="CR916">
        <v>359.02</v>
      </c>
      <c r="CS916">
        <v>386.04</v>
      </c>
      <c r="CT916">
        <v>370</v>
      </c>
      <c r="CU916">
        <v>362</v>
      </c>
      <c r="CV916">
        <v>362</v>
      </c>
      <c r="CW916">
        <v>357.75</v>
      </c>
      <c r="CX916">
        <v>354</v>
      </c>
      <c r="CY916">
        <v>335</v>
      </c>
      <c r="CZ916">
        <v>338</v>
      </c>
      <c r="DA916">
        <v>337</v>
      </c>
      <c r="DB916">
        <v>331.25</v>
      </c>
      <c r="DC916">
        <v>331.25</v>
      </c>
      <c r="DD916">
        <v>329</v>
      </c>
      <c r="DE916">
        <v>324</v>
      </c>
      <c r="DF916" t="s">
        <v>113</v>
      </c>
    </row>
    <row r="917" spans="1:110" x14ac:dyDescent="0.2">
      <c r="A917" t="e">
        <f ca="1">_xll.BFieldInfo($B$917)</f>
        <v>#NAME?</v>
      </c>
      <c r="B917" t="s">
        <v>104</v>
      </c>
      <c r="C917" t="s">
        <v>113</v>
      </c>
      <c r="D917" t="s">
        <v>113</v>
      </c>
      <c r="E917" t="s">
        <v>113</v>
      </c>
      <c r="F917" t="s">
        <v>113</v>
      </c>
      <c r="G917" t="s">
        <v>113</v>
      </c>
      <c r="H917" t="s">
        <v>113</v>
      </c>
      <c r="I917" t="s">
        <v>113</v>
      </c>
      <c r="J917" t="s">
        <v>113</v>
      </c>
      <c r="K917" t="s">
        <v>113</v>
      </c>
      <c r="L917" t="s">
        <v>113</v>
      </c>
      <c r="M917" t="s">
        <v>113</v>
      </c>
      <c r="N917" t="s">
        <v>113</v>
      </c>
      <c r="O917" t="s">
        <v>113</v>
      </c>
      <c r="P917" t="s">
        <v>113</v>
      </c>
      <c r="Q917" t="s">
        <v>113</v>
      </c>
      <c r="R917" t="s">
        <v>113</v>
      </c>
      <c r="S917" t="s">
        <v>113</v>
      </c>
      <c r="T917" t="s">
        <v>113</v>
      </c>
      <c r="U917" t="s">
        <v>113</v>
      </c>
      <c r="V917" t="s">
        <v>113</v>
      </c>
      <c r="W917" t="s">
        <v>113</v>
      </c>
      <c r="X917" t="s">
        <v>113</v>
      </c>
      <c r="Y917" t="s">
        <v>113</v>
      </c>
      <c r="Z917" t="s">
        <v>113</v>
      </c>
      <c r="AA917" t="s">
        <v>113</v>
      </c>
      <c r="AB917" t="s">
        <v>113</v>
      </c>
      <c r="AC917" t="s">
        <v>113</v>
      </c>
      <c r="AD917" t="s">
        <v>113</v>
      </c>
      <c r="AE917" t="s">
        <v>113</v>
      </c>
      <c r="AF917" t="s">
        <v>113</v>
      </c>
      <c r="AG917" t="s">
        <v>113</v>
      </c>
      <c r="AH917" t="s">
        <v>113</v>
      </c>
      <c r="AI917" t="s">
        <v>113</v>
      </c>
      <c r="AJ917" t="s">
        <v>113</v>
      </c>
      <c r="AK917" t="s">
        <v>113</v>
      </c>
      <c r="AL917" t="s">
        <v>113</v>
      </c>
      <c r="AM917" t="s">
        <v>113</v>
      </c>
      <c r="AN917" t="s">
        <v>113</v>
      </c>
      <c r="AO917" t="s">
        <v>113</v>
      </c>
      <c r="AP917" t="s">
        <v>113</v>
      </c>
      <c r="AQ917" t="s">
        <v>113</v>
      </c>
      <c r="AR917" t="s">
        <v>113</v>
      </c>
      <c r="AS917" t="s">
        <v>113</v>
      </c>
      <c r="AT917" t="s">
        <v>113</v>
      </c>
      <c r="AU917" t="s">
        <v>113</v>
      </c>
      <c r="AV917" t="s">
        <v>113</v>
      </c>
      <c r="AW917" t="s">
        <v>113</v>
      </c>
      <c r="AX917" t="s">
        <v>113</v>
      </c>
      <c r="AY917" t="s">
        <v>113</v>
      </c>
      <c r="AZ917" t="s">
        <v>113</v>
      </c>
      <c r="BA917" t="s">
        <v>113</v>
      </c>
      <c r="BB917" t="s">
        <v>113</v>
      </c>
      <c r="BC917" t="s">
        <v>113</v>
      </c>
      <c r="BD917" t="s">
        <v>113</v>
      </c>
      <c r="BE917" t="s">
        <v>113</v>
      </c>
      <c r="BF917" t="s">
        <v>113</v>
      </c>
      <c r="BG917" t="s">
        <v>113</v>
      </c>
      <c r="BH917" t="s">
        <v>113</v>
      </c>
      <c r="BI917" t="s">
        <v>113</v>
      </c>
      <c r="BJ917" t="s">
        <v>113</v>
      </c>
      <c r="BK917" t="s">
        <v>113</v>
      </c>
      <c r="BL917" t="s">
        <v>113</v>
      </c>
      <c r="BM917" t="s">
        <v>113</v>
      </c>
      <c r="BN917" t="s">
        <v>113</v>
      </c>
      <c r="BO917" t="s">
        <v>113</v>
      </c>
      <c r="BP917" t="s">
        <v>113</v>
      </c>
      <c r="BQ917" t="s">
        <v>113</v>
      </c>
      <c r="BR917" t="s">
        <v>113</v>
      </c>
      <c r="BS917" t="s">
        <v>113</v>
      </c>
      <c r="BT917" t="s">
        <v>113</v>
      </c>
      <c r="BU917" t="s">
        <v>113</v>
      </c>
      <c r="BV917" t="s">
        <v>113</v>
      </c>
      <c r="BW917" t="s">
        <v>113</v>
      </c>
      <c r="BX917" t="s">
        <v>113</v>
      </c>
      <c r="BY917" t="s">
        <v>113</v>
      </c>
      <c r="BZ917" t="s">
        <v>113</v>
      </c>
      <c r="CA917" t="s">
        <v>113</v>
      </c>
      <c r="CB917" t="s">
        <v>113</v>
      </c>
      <c r="CC917" t="s">
        <v>113</v>
      </c>
      <c r="CD917" t="s">
        <v>113</v>
      </c>
      <c r="CE917" t="s">
        <v>113</v>
      </c>
      <c r="CF917" t="s">
        <v>113</v>
      </c>
      <c r="CG917" t="s">
        <v>113</v>
      </c>
      <c r="CH917" t="s">
        <v>113</v>
      </c>
      <c r="CI917" t="s">
        <v>113</v>
      </c>
      <c r="CJ917" t="s">
        <v>113</v>
      </c>
      <c r="CK917" t="s">
        <v>113</v>
      </c>
      <c r="CL917" t="s">
        <v>113</v>
      </c>
      <c r="CM917" t="s">
        <v>113</v>
      </c>
      <c r="CN917" t="s">
        <v>113</v>
      </c>
      <c r="CO917" t="s">
        <v>113</v>
      </c>
      <c r="CP917" t="s">
        <v>113</v>
      </c>
      <c r="CQ917" t="s">
        <v>113</v>
      </c>
      <c r="CR917" t="s">
        <v>113</v>
      </c>
      <c r="CS917" t="s">
        <v>113</v>
      </c>
      <c r="CT917" t="s">
        <v>113</v>
      </c>
      <c r="CU917" t="s">
        <v>113</v>
      </c>
      <c r="CV917" t="s">
        <v>113</v>
      </c>
      <c r="CW917" t="s">
        <v>113</v>
      </c>
      <c r="CX917" t="s">
        <v>113</v>
      </c>
      <c r="CY917" t="s">
        <v>113</v>
      </c>
      <c r="CZ917" t="s">
        <v>113</v>
      </c>
      <c r="DA917" t="s">
        <v>113</v>
      </c>
      <c r="DB917" t="s">
        <v>113</v>
      </c>
      <c r="DC917" t="s">
        <v>113</v>
      </c>
      <c r="DD917" t="s">
        <v>113</v>
      </c>
      <c r="DE917" t="s">
        <v>113</v>
      </c>
      <c r="DF917" t="s">
        <v>113</v>
      </c>
    </row>
    <row r="918" spans="1:110" x14ac:dyDescent="0.2">
      <c r="A918" t="e">
        <f ca="1">_xll.BFieldInfo($B$918)</f>
        <v>#NAME?</v>
      </c>
      <c r="B918" t="s">
        <v>105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 t="s">
        <v>113</v>
      </c>
      <c r="DA918" t="s">
        <v>113</v>
      </c>
      <c r="DB918" t="s">
        <v>113</v>
      </c>
      <c r="DC918" t="s">
        <v>113</v>
      </c>
      <c r="DD918" t="s">
        <v>113</v>
      </c>
      <c r="DE918" t="s">
        <v>113</v>
      </c>
      <c r="DF918" t="s">
        <v>113</v>
      </c>
    </row>
    <row r="919" spans="1:110" x14ac:dyDescent="0.2">
      <c r="A919" t="e">
        <f ca="1">_xll.BFieldInfo($B$919)</f>
        <v>#NAME?</v>
      </c>
      <c r="B919" t="s">
        <v>106</v>
      </c>
      <c r="C919">
        <v>3332</v>
      </c>
      <c r="D919">
        <v>3323.5</v>
      </c>
      <c r="E919">
        <v>3323.5</v>
      </c>
      <c r="F919">
        <v>3323.5</v>
      </c>
      <c r="G919">
        <v>3565.75</v>
      </c>
      <c r="H919">
        <v>3565.75</v>
      </c>
      <c r="I919">
        <v>3565.75</v>
      </c>
      <c r="J919">
        <v>3540.25</v>
      </c>
      <c r="K919">
        <v>3540.25</v>
      </c>
      <c r="L919">
        <v>3540.25</v>
      </c>
      <c r="M919">
        <v>3748.5</v>
      </c>
      <c r="N919">
        <v>3748.5</v>
      </c>
      <c r="O919">
        <v>3748.5</v>
      </c>
      <c r="P919">
        <v>4029</v>
      </c>
      <c r="Q919">
        <v>4029</v>
      </c>
      <c r="R919">
        <v>4029</v>
      </c>
      <c r="S919">
        <v>4029</v>
      </c>
      <c r="T919">
        <v>3910</v>
      </c>
      <c r="U919">
        <v>3910</v>
      </c>
      <c r="V919">
        <v>3910</v>
      </c>
      <c r="W919">
        <v>3910</v>
      </c>
      <c r="X919">
        <v>4228.75</v>
      </c>
      <c r="Y919">
        <v>4228.75</v>
      </c>
      <c r="Z919">
        <v>4228.75</v>
      </c>
      <c r="AA919">
        <v>4377.5</v>
      </c>
      <c r="AB919">
        <v>4377.5</v>
      </c>
      <c r="AC919">
        <v>4377.5</v>
      </c>
      <c r="AD919">
        <v>4377.5</v>
      </c>
      <c r="AE919">
        <v>4386</v>
      </c>
      <c r="AF919">
        <v>4386</v>
      </c>
      <c r="AG919">
        <v>4386</v>
      </c>
      <c r="AH919">
        <v>4386</v>
      </c>
      <c r="AI919">
        <v>3954.625</v>
      </c>
      <c r="AJ919">
        <v>3954.625</v>
      </c>
      <c r="AK919">
        <v>3954.625</v>
      </c>
      <c r="AL919">
        <v>3954.625</v>
      </c>
      <c r="AM919">
        <v>3865.375</v>
      </c>
      <c r="AN919">
        <v>3865.375</v>
      </c>
      <c r="AO919">
        <v>3865.375</v>
      </c>
      <c r="AP919">
        <v>3865.375</v>
      </c>
      <c r="AQ919">
        <v>3699.625</v>
      </c>
      <c r="AR919">
        <v>3699.625</v>
      </c>
      <c r="AS919">
        <v>3699.625</v>
      </c>
      <c r="AT919">
        <v>3699.625</v>
      </c>
      <c r="AU919">
        <v>3604</v>
      </c>
      <c r="AV919">
        <v>3604</v>
      </c>
      <c r="AW919">
        <v>3604</v>
      </c>
      <c r="AX919">
        <v>3396.1527999999998</v>
      </c>
      <c r="AY919">
        <v>3396.1527999999998</v>
      </c>
      <c r="AZ919">
        <v>3396.1527999999998</v>
      </c>
      <c r="BA919">
        <v>3384.3135000000002</v>
      </c>
      <c r="BB919">
        <v>3384.3135000000002</v>
      </c>
      <c r="BC919">
        <v>3384.3135000000002</v>
      </c>
      <c r="BD919">
        <v>3384.3135000000002</v>
      </c>
      <c r="BE919">
        <v>3488.0228999999999</v>
      </c>
      <c r="BF919">
        <v>3488.0228999999999</v>
      </c>
      <c r="BG919">
        <v>3488.0228999999999</v>
      </c>
      <c r="BH919">
        <v>3356.7986999999998</v>
      </c>
      <c r="BI919">
        <v>3356.7986999999998</v>
      </c>
      <c r="BJ919">
        <v>3356.7986999999998</v>
      </c>
      <c r="BK919">
        <v>3195.9432999999999</v>
      </c>
      <c r="BL919">
        <v>3195.9432999999999</v>
      </c>
      <c r="BM919">
        <v>3195.9432999999999</v>
      </c>
      <c r="BN919">
        <v>2987.8806</v>
      </c>
      <c r="BO919">
        <v>2987.8806</v>
      </c>
      <c r="BP919">
        <v>2987.8806</v>
      </c>
      <c r="BQ919">
        <v>2962.6486</v>
      </c>
      <c r="BR919">
        <v>2962.6486</v>
      </c>
      <c r="BS919">
        <v>2962.6486</v>
      </c>
      <c r="BT919">
        <v>2998.3939</v>
      </c>
      <c r="BU919">
        <v>2998.3939</v>
      </c>
      <c r="BV919">
        <v>2998.3939</v>
      </c>
      <c r="BW919">
        <v>2950.0327000000002</v>
      </c>
      <c r="BX919">
        <v>2950.0327000000002</v>
      </c>
      <c r="BY919">
        <v>2950.0327000000002</v>
      </c>
      <c r="BZ919">
        <v>2758.0286999999998</v>
      </c>
      <c r="CA919">
        <v>2758.0286999999998</v>
      </c>
      <c r="CB919">
        <v>2758.0286999999998</v>
      </c>
      <c r="CC919">
        <v>2992.0077999999999</v>
      </c>
      <c r="CD919">
        <v>2992.0077999999999</v>
      </c>
      <c r="CE919">
        <v>2992.0077999999999</v>
      </c>
      <c r="CF919">
        <v>3044.6098999999999</v>
      </c>
      <c r="CG919">
        <v>3044.6098999999999</v>
      </c>
      <c r="CH919">
        <v>3044.6098999999999</v>
      </c>
      <c r="CI919">
        <v>2884.6995000000002</v>
      </c>
      <c r="CJ919">
        <v>2884.6995000000002</v>
      </c>
      <c r="CK919">
        <v>2884.6995000000002</v>
      </c>
      <c r="CL919">
        <v>2979.0981999999999</v>
      </c>
      <c r="CM919">
        <v>2979.0981999999999</v>
      </c>
      <c r="CN919">
        <v>2979.0981999999999</v>
      </c>
      <c r="CO919">
        <v>2920.4792000000002</v>
      </c>
      <c r="CP919">
        <v>2920.4792000000002</v>
      </c>
      <c r="CQ919">
        <v>2920.4792000000002</v>
      </c>
      <c r="CR919">
        <v>3031.4364999999998</v>
      </c>
      <c r="CS919">
        <v>3031.4364999999998</v>
      </c>
      <c r="CT919">
        <v>3031.4364999999998</v>
      </c>
      <c r="CU919">
        <v>3031.4364999999998</v>
      </c>
      <c r="CV919">
        <v>2819.4729000000002</v>
      </c>
      <c r="CW919">
        <v>2819.4729000000002</v>
      </c>
      <c r="CX919">
        <v>2819.4729000000002</v>
      </c>
      <c r="CY919">
        <v>2819.4729000000002</v>
      </c>
      <c r="CZ919">
        <v>2773.9319</v>
      </c>
      <c r="DA919">
        <v>2773.9319</v>
      </c>
      <c r="DB919">
        <v>2773.9319</v>
      </c>
      <c r="DC919">
        <v>2759.2772</v>
      </c>
      <c r="DD919">
        <v>2759.2772</v>
      </c>
      <c r="DE919">
        <v>2759.2772</v>
      </c>
      <c r="DF919">
        <v>2759.2772</v>
      </c>
    </row>
    <row r="920" spans="1:110" x14ac:dyDescent="0.2">
      <c r="A920" t="e">
        <f ca="1">_xll.BFieldInfo($B$920)</f>
        <v>#NAME?</v>
      </c>
      <c r="B920" t="s">
        <v>104</v>
      </c>
      <c r="C920" t="s">
        <v>113</v>
      </c>
      <c r="D920" t="s">
        <v>113</v>
      </c>
      <c r="E920" t="s">
        <v>113</v>
      </c>
      <c r="F920" t="s">
        <v>113</v>
      </c>
      <c r="G920" t="s">
        <v>113</v>
      </c>
      <c r="H920" t="s">
        <v>113</v>
      </c>
      <c r="I920" t="s">
        <v>113</v>
      </c>
      <c r="J920" t="s">
        <v>113</v>
      </c>
      <c r="K920" t="s">
        <v>113</v>
      </c>
      <c r="L920" t="s">
        <v>113</v>
      </c>
      <c r="M920" t="s">
        <v>113</v>
      </c>
      <c r="N920" t="s">
        <v>113</v>
      </c>
      <c r="O920" t="s">
        <v>113</v>
      </c>
      <c r="P920" t="s">
        <v>113</v>
      </c>
      <c r="Q920" t="s">
        <v>113</v>
      </c>
      <c r="R920" t="s">
        <v>113</v>
      </c>
      <c r="S920" t="s">
        <v>113</v>
      </c>
      <c r="T920" t="s">
        <v>113</v>
      </c>
      <c r="U920" t="s">
        <v>113</v>
      </c>
      <c r="V920" t="s">
        <v>113</v>
      </c>
      <c r="W920" t="s">
        <v>113</v>
      </c>
      <c r="X920" t="s">
        <v>113</v>
      </c>
      <c r="Y920" t="s">
        <v>113</v>
      </c>
      <c r="Z920" t="s">
        <v>113</v>
      </c>
      <c r="AA920" t="s">
        <v>113</v>
      </c>
      <c r="AB920" t="s">
        <v>113</v>
      </c>
      <c r="AC920" t="s">
        <v>113</v>
      </c>
      <c r="AD920" t="s">
        <v>113</v>
      </c>
      <c r="AE920" t="s">
        <v>113</v>
      </c>
      <c r="AF920" t="s">
        <v>113</v>
      </c>
      <c r="AG920" t="s">
        <v>113</v>
      </c>
      <c r="AH920" t="s">
        <v>113</v>
      </c>
      <c r="AI920" t="s">
        <v>113</v>
      </c>
      <c r="AJ920" t="s">
        <v>113</v>
      </c>
      <c r="AK920" t="s">
        <v>113</v>
      </c>
      <c r="AL920" t="s">
        <v>113</v>
      </c>
      <c r="AM920" t="s">
        <v>113</v>
      </c>
      <c r="AN920" t="s">
        <v>113</v>
      </c>
      <c r="AO920" t="s">
        <v>113</v>
      </c>
      <c r="AP920" t="s">
        <v>113</v>
      </c>
      <c r="AQ920" t="s">
        <v>113</v>
      </c>
      <c r="AR920" t="s">
        <v>113</v>
      </c>
      <c r="AS920" t="s">
        <v>113</v>
      </c>
      <c r="AT920" t="s">
        <v>113</v>
      </c>
      <c r="AU920" t="s">
        <v>113</v>
      </c>
      <c r="AV920" t="s">
        <v>113</v>
      </c>
      <c r="AW920" t="s">
        <v>113</v>
      </c>
      <c r="AX920" t="s">
        <v>113</v>
      </c>
      <c r="AY920" t="s">
        <v>113</v>
      </c>
      <c r="AZ920" t="s">
        <v>113</v>
      </c>
      <c r="BA920" t="s">
        <v>113</v>
      </c>
      <c r="BB920" t="s">
        <v>113</v>
      </c>
      <c r="BC920" t="s">
        <v>113</v>
      </c>
      <c r="BD920" t="s">
        <v>113</v>
      </c>
      <c r="BE920" t="s">
        <v>113</v>
      </c>
      <c r="BF920" t="s">
        <v>113</v>
      </c>
      <c r="BG920" t="s">
        <v>113</v>
      </c>
      <c r="BH920" t="s">
        <v>113</v>
      </c>
      <c r="BI920" t="s">
        <v>113</v>
      </c>
      <c r="BJ920" t="s">
        <v>113</v>
      </c>
      <c r="BK920" t="s">
        <v>113</v>
      </c>
      <c r="BL920" t="s">
        <v>113</v>
      </c>
      <c r="BM920" t="s">
        <v>113</v>
      </c>
      <c r="BN920" t="s">
        <v>113</v>
      </c>
      <c r="BO920" t="s">
        <v>113</v>
      </c>
      <c r="BP920" t="s">
        <v>113</v>
      </c>
      <c r="BQ920" t="s">
        <v>113</v>
      </c>
      <c r="BR920" t="s">
        <v>113</v>
      </c>
      <c r="BS920" t="s">
        <v>113</v>
      </c>
      <c r="BT920" t="s">
        <v>113</v>
      </c>
      <c r="BU920" t="s">
        <v>113</v>
      </c>
      <c r="BV920" t="s">
        <v>113</v>
      </c>
      <c r="BW920" t="s">
        <v>113</v>
      </c>
      <c r="BX920" t="s">
        <v>113</v>
      </c>
      <c r="BY920" t="s">
        <v>113</v>
      </c>
      <c r="BZ920" t="s">
        <v>113</v>
      </c>
      <c r="CA920" t="s">
        <v>113</v>
      </c>
      <c r="CB920" t="s">
        <v>113</v>
      </c>
      <c r="CC920" t="s">
        <v>113</v>
      </c>
      <c r="CD920" t="s">
        <v>113</v>
      </c>
      <c r="CE920" t="s">
        <v>113</v>
      </c>
      <c r="CF920" t="s">
        <v>113</v>
      </c>
      <c r="CG920" t="s">
        <v>113</v>
      </c>
      <c r="CH920" t="s">
        <v>113</v>
      </c>
      <c r="CI920" t="s">
        <v>113</v>
      </c>
      <c r="CJ920" t="s">
        <v>113</v>
      </c>
      <c r="CK920" t="s">
        <v>113</v>
      </c>
      <c r="CL920" t="s">
        <v>113</v>
      </c>
      <c r="CM920" t="s">
        <v>113</v>
      </c>
      <c r="CN920" t="s">
        <v>113</v>
      </c>
      <c r="CO920" t="s">
        <v>113</v>
      </c>
      <c r="CP920" t="s">
        <v>113</v>
      </c>
      <c r="CQ920" t="s">
        <v>113</v>
      </c>
      <c r="CR920" t="s">
        <v>113</v>
      </c>
      <c r="CS920" t="s">
        <v>113</v>
      </c>
      <c r="CT920" t="s">
        <v>113</v>
      </c>
      <c r="CU920" t="s">
        <v>113</v>
      </c>
      <c r="CV920" t="s">
        <v>113</v>
      </c>
      <c r="CW920" t="s">
        <v>113</v>
      </c>
      <c r="CX920" t="s">
        <v>113</v>
      </c>
      <c r="CY920" t="s">
        <v>113</v>
      </c>
      <c r="CZ920" t="s">
        <v>113</v>
      </c>
      <c r="DA920" t="s">
        <v>113</v>
      </c>
      <c r="DB920" t="s">
        <v>113</v>
      </c>
      <c r="DC920" t="s">
        <v>113</v>
      </c>
      <c r="DD920" t="s">
        <v>113</v>
      </c>
      <c r="DE920" t="s">
        <v>113</v>
      </c>
      <c r="DF920" t="s">
        <v>113</v>
      </c>
    </row>
    <row r="921" spans="1:110" x14ac:dyDescent="0.2">
      <c r="A921" t="e">
        <f ca="1">_xll.BFieldInfo($B$921)</f>
        <v>#NAME?</v>
      </c>
      <c r="B921" t="s">
        <v>107</v>
      </c>
      <c r="C921" t="s">
        <v>113</v>
      </c>
      <c r="D921" t="s">
        <v>113</v>
      </c>
      <c r="E921" t="s">
        <v>113</v>
      </c>
      <c r="F921" t="s">
        <v>113</v>
      </c>
      <c r="G921" t="s">
        <v>113</v>
      </c>
      <c r="H921" t="s">
        <v>113</v>
      </c>
      <c r="I921" t="s">
        <v>113</v>
      </c>
      <c r="J921" t="s">
        <v>113</v>
      </c>
      <c r="K921" t="s">
        <v>113</v>
      </c>
      <c r="L921" t="s">
        <v>113</v>
      </c>
      <c r="M921" t="s">
        <v>113</v>
      </c>
      <c r="N921" t="s">
        <v>113</v>
      </c>
      <c r="O921" t="s">
        <v>113</v>
      </c>
      <c r="P921" t="s">
        <v>113</v>
      </c>
      <c r="Q921" t="s">
        <v>113</v>
      </c>
      <c r="R921" t="s">
        <v>113</v>
      </c>
      <c r="S921" t="s">
        <v>113</v>
      </c>
      <c r="T921" t="s">
        <v>113</v>
      </c>
      <c r="U921" t="s">
        <v>113</v>
      </c>
      <c r="V921" t="s">
        <v>113</v>
      </c>
      <c r="W921" t="s">
        <v>113</v>
      </c>
      <c r="X921" t="s">
        <v>113</v>
      </c>
      <c r="Y921" t="s">
        <v>113</v>
      </c>
      <c r="Z921" t="s">
        <v>113</v>
      </c>
      <c r="AA921" t="s">
        <v>113</v>
      </c>
      <c r="AB921" t="s">
        <v>113</v>
      </c>
      <c r="AC921" t="s">
        <v>113</v>
      </c>
      <c r="AD921" t="s">
        <v>113</v>
      </c>
      <c r="AE921" t="s">
        <v>113</v>
      </c>
      <c r="AF921" t="s">
        <v>113</v>
      </c>
      <c r="AG921" t="s">
        <v>113</v>
      </c>
      <c r="AH921" t="s">
        <v>113</v>
      </c>
      <c r="AI921" t="s">
        <v>113</v>
      </c>
      <c r="AJ921" t="s">
        <v>113</v>
      </c>
      <c r="AK921" t="s">
        <v>113</v>
      </c>
      <c r="AL921" t="s">
        <v>113</v>
      </c>
      <c r="AM921" t="s">
        <v>113</v>
      </c>
      <c r="AN921" t="s">
        <v>113</v>
      </c>
      <c r="AO921" t="s">
        <v>113</v>
      </c>
      <c r="AP921" t="s">
        <v>113</v>
      </c>
      <c r="AQ921" t="s">
        <v>113</v>
      </c>
      <c r="AR921" t="s">
        <v>113</v>
      </c>
      <c r="AS921" t="s">
        <v>113</v>
      </c>
      <c r="AT921" t="s">
        <v>113</v>
      </c>
      <c r="AU921" t="s">
        <v>113</v>
      </c>
      <c r="AV921" t="s">
        <v>113</v>
      </c>
      <c r="AW921" t="s">
        <v>113</v>
      </c>
      <c r="AX921" t="s">
        <v>113</v>
      </c>
      <c r="AY921" t="s">
        <v>113</v>
      </c>
      <c r="AZ921" t="s">
        <v>113</v>
      </c>
      <c r="BA921" t="s">
        <v>113</v>
      </c>
      <c r="BB921" t="s">
        <v>113</v>
      </c>
      <c r="BC921" t="s">
        <v>113</v>
      </c>
      <c r="BD921" t="s">
        <v>113</v>
      </c>
      <c r="BE921" t="s">
        <v>113</v>
      </c>
      <c r="BF921" t="s">
        <v>113</v>
      </c>
      <c r="BG921" t="s">
        <v>113</v>
      </c>
      <c r="BH921" t="s">
        <v>113</v>
      </c>
      <c r="BI921" t="s">
        <v>113</v>
      </c>
      <c r="BJ921" t="s">
        <v>113</v>
      </c>
      <c r="BK921" t="s">
        <v>113</v>
      </c>
      <c r="BL921" t="s">
        <v>113</v>
      </c>
      <c r="BM921" t="s">
        <v>113</v>
      </c>
      <c r="BN921" t="s">
        <v>113</v>
      </c>
      <c r="BO921" t="s">
        <v>113</v>
      </c>
      <c r="BP921" t="s">
        <v>113</v>
      </c>
      <c r="BQ921" t="s">
        <v>113</v>
      </c>
      <c r="BR921" t="s">
        <v>113</v>
      </c>
      <c r="BS921" t="s">
        <v>113</v>
      </c>
      <c r="BT921" t="s">
        <v>113</v>
      </c>
      <c r="BU921" t="s">
        <v>113</v>
      </c>
      <c r="BV921" t="s">
        <v>113</v>
      </c>
      <c r="BW921" t="s">
        <v>113</v>
      </c>
      <c r="BX921" t="s">
        <v>113</v>
      </c>
      <c r="BY921" t="s">
        <v>113</v>
      </c>
      <c r="BZ921" t="s">
        <v>113</v>
      </c>
      <c r="CA921" t="s">
        <v>113</v>
      </c>
      <c r="CB921" t="s">
        <v>113</v>
      </c>
      <c r="CC921" t="s">
        <v>113</v>
      </c>
      <c r="CD921" t="s">
        <v>113</v>
      </c>
      <c r="CE921" t="s">
        <v>113</v>
      </c>
      <c r="CF921" t="s">
        <v>113</v>
      </c>
      <c r="CG921" t="s">
        <v>113</v>
      </c>
      <c r="CH921" t="s">
        <v>113</v>
      </c>
      <c r="CI921" t="s">
        <v>113</v>
      </c>
      <c r="CJ921" t="s">
        <v>113</v>
      </c>
      <c r="CK921" t="s">
        <v>113</v>
      </c>
      <c r="CL921" t="s">
        <v>113</v>
      </c>
      <c r="CM921" t="s">
        <v>113</v>
      </c>
      <c r="CN921" t="s">
        <v>113</v>
      </c>
      <c r="CO921" t="s">
        <v>113</v>
      </c>
      <c r="CP921" t="s">
        <v>113</v>
      </c>
      <c r="CQ921" t="s">
        <v>113</v>
      </c>
      <c r="CR921" t="s">
        <v>113</v>
      </c>
      <c r="CS921" t="s">
        <v>113</v>
      </c>
      <c r="CT921" t="s">
        <v>113</v>
      </c>
      <c r="CU921" t="s">
        <v>113</v>
      </c>
      <c r="CV921" t="s">
        <v>113</v>
      </c>
      <c r="CW921" t="s">
        <v>113</v>
      </c>
      <c r="CX921" t="s">
        <v>113</v>
      </c>
      <c r="CY921" t="s">
        <v>113</v>
      </c>
      <c r="CZ921" t="s">
        <v>113</v>
      </c>
      <c r="DA921" t="s">
        <v>113</v>
      </c>
      <c r="DB921" t="s">
        <v>113</v>
      </c>
      <c r="DC921" t="s">
        <v>113</v>
      </c>
      <c r="DD921" t="s">
        <v>113</v>
      </c>
      <c r="DE921" t="s">
        <v>113</v>
      </c>
      <c r="DF921" t="s">
        <v>113</v>
      </c>
    </row>
    <row r="922" spans="1:110" x14ac:dyDescent="0.2">
      <c r="A922" t="e">
        <f ca="1">_xll.BFieldInfo($B$922)</f>
        <v>#NAME?</v>
      </c>
      <c r="B922" t="s">
        <v>108</v>
      </c>
      <c r="C922" t="s">
        <v>113</v>
      </c>
      <c r="D922" t="s">
        <v>113</v>
      </c>
      <c r="E922" t="s">
        <v>113</v>
      </c>
      <c r="F922" t="s">
        <v>113</v>
      </c>
      <c r="G922" t="s">
        <v>113</v>
      </c>
      <c r="H922" t="s">
        <v>113</v>
      </c>
      <c r="I922" t="s">
        <v>113</v>
      </c>
      <c r="J922" t="s">
        <v>113</v>
      </c>
      <c r="K922" t="s">
        <v>113</v>
      </c>
      <c r="L922" t="s">
        <v>113</v>
      </c>
      <c r="M922" t="s">
        <v>113</v>
      </c>
      <c r="N922" t="s">
        <v>113</v>
      </c>
      <c r="O922" t="s">
        <v>113</v>
      </c>
      <c r="P922" t="s">
        <v>113</v>
      </c>
      <c r="Q922" t="s">
        <v>113</v>
      </c>
      <c r="R922" t="s">
        <v>113</v>
      </c>
      <c r="S922" t="s">
        <v>113</v>
      </c>
      <c r="T922" t="s">
        <v>113</v>
      </c>
      <c r="U922" t="s">
        <v>113</v>
      </c>
      <c r="V922" t="s">
        <v>113</v>
      </c>
      <c r="W922" t="s">
        <v>113</v>
      </c>
      <c r="X922" t="s">
        <v>113</v>
      </c>
      <c r="Y922" t="s">
        <v>113</v>
      </c>
      <c r="Z922" t="s">
        <v>113</v>
      </c>
      <c r="AA922" t="s">
        <v>113</v>
      </c>
      <c r="AB922" t="s">
        <v>113</v>
      </c>
      <c r="AC922" t="s">
        <v>113</v>
      </c>
      <c r="AD922" t="s">
        <v>113</v>
      </c>
      <c r="AE922" t="s">
        <v>113</v>
      </c>
      <c r="AF922" t="s">
        <v>113</v>
      </c>
      <c r="AG922" t="s">
        <v>113</v>
      </c>
      <c r="AH922" t="s">
        <v>113</v>
      </c>
      <c r="AI922" t="s">
        <v>113</v>
      </c>
      <c r="AJ922" t="s">
        <v>113</v>
      </c>
      <c r="AK922" t="s">
        <v>113</v>
      </c>
      <c r="AL922" t="s">
        <v>113</v>
      </c>
      <c r="AM922" t="s">
        <v>113</v>
      </c>
      <c r="AN922" t="s">
        <v>113</v>
      </c>
      <c r="AO922" t="s">
        <v>113</v>
      </c>
      <c r="AP922" t="s">
        <v>113</v>
      </c>
      <c r="AQ922" t="s">
        <v>113</v>
      </c>
      <c r="AR922" t="s">
        <v>113</v>
      </c>
      <c r="AS922" t="s">
        <v>113</v>
      </c>
      <c r="AT922" t="s">
        <v>113</v>
      </c>
      <c r="AU922" t="s">
        <v>113</v>
      </c>
      <c r="AV922" t="s">
        <v>113</v>
      </c>
      <c r="AW922" t="s">
        <v>113</v>
      </c>
      <c r="AX922" t="s">
        <v>113</v>
      </c>
      <c r="AY922" t="s">
        <v>113</v>
      </c>
      <c r="AZ922" t="s">
        <v>113</v>
      </c>
      <c r="BA922" t="s">
        <v>113</v>
      </c>
      <c r="BB922" t="s">
        <v>113</v>
      </c>
      <c r="BC922" t="s">
        <v>113</v>
      </c>
      <c r="BD922" t="s">
        <v>113</v>
      </c>
      <c r="BE922" t="s">
        <v>113</v>
      </c>
      <c r="BF922" t="s">
        <v>113</v>
      </c>
      <c r="BG922" t="s">
        <v>113</v>
      </c>
      <c r="BH922" t="s">
        <v>113</v>
      </c>
      <c r="BI922" t="s">
        <v>113</v>
      </c>
      <c r="BJ922" t="s">
        <v>113</v>
      </c>
      <c r="BK922" t="s">
        <v>113</v>
      </c>
      <c r="BL922" t="s">
        <v>113</v>
      </c>
      <c r="BM922" t="s">
        <v>113</v>
      </c>
      <c r="BN922" t="s">
        <v>113</v>
      </c>
      <c r="BO922" t="s">
        <v>113</v>
      </c>
      <c r="BP922" t="s">
        <v>113</v>
      </c>
      <c r="BQ922" t="s">
        <v>113</v>
      </c>
      <c r="BR922" t="s">
        <v>113</v>
      </c>
      <c r="BS922" t="s">
        <v>113</v>
      </c>
      <c r="BT922" t="s">
        <v>113</v>
      </c>
      <c r="BU922" t="s">
        <v>113</v>
      </c>
      <c r="BV922" t="s">
        <v>113</v>
      </c>
      <c r="BW922" t="s">
        <v>113</v>
      </c>
      <c r="BX922" t="s">
        <v>113</v>
      </c>
      <c r="BY922" t="s">
        <v>113</v>
      </c>
      <c r="BZ922" t="s">
        <v>113</v>
      </c>
      <c r="CA922" t="s">
        <v>113</v>
      </c>
      <c r="CB922" t="s">
        <v>113</v>
      </c>
      <c r="CC922" t="s">
        <v>113</v>
      </c>
      <c r="CD922" t="s">
        <v>113</v>
      </c>
      <c r="CE922" t="s">
        <v>113</v>
      </c>
      <c r="CF922" t="s">
        <v>113</v>
      </c>
      <c r="CG922" t="s">
        <v>113</v>
      </c>
      <c r="CH922" t="s">
        <v>113</v>
      </c>
      <c r="CI922" t="s">
        <v>113</v>
      </c>
      <c r="CJ922" t="s">
        <v>113</v>
      </c>
      <c r="CK922" t="s">
        <v>113</v>
      </c>
      <c r="CL922" t="s">
        <v>113</v>
      </c>
      <c r="CM922" t="s">
        <v>113</v>
      </c>
      <c r="CN922" t="s">
        <v>113</v>
      </c>
      <c r="CO922" t="s">
        <v>113</v>
      </c>
      <c r="CP922" t="s">
        <v>113</v>
      </c>
      <c r="CQ922" t="s">
        <v>113</v>
      </c>
      <c r="CR922" t="s">
        <v>113</v>
      </c>
      <c r="CS922" t="s">
        <v>113</v>
      </c>
      <c r="CT922" t="s">
        <v>113</v>
      </c>
      <c r="CU922" t="s">
        <v>113</v>
      </c>
      <c r="CV922" t="s">
        <v>113</v>
      </c>
      <c r="CW922" t="s">
        <v>113</v>
      </c>
      <c r="CX922" t="s">
        <v>113</v>
      </c>
      <c r="CY922" t="s">
        <v>113</v>
      </c>
      <c r="CZ922" t="s">
        <v>113</v>
      </c>
      <c r="DA922" t="s">
        <v>113</v>
      </c>
      <c r="DB922" t="s">
        <v>113</v>
      </c>
      <c r="DC922" t="s">
        <v>113</v>
      </c>
      <c r="DD922" t="s">
        <v>113</v>
      </c>
      <c r="DE922" t="s">
        <v>113</v>
      </c>
      <c r="DF922" t="s">
        <v>113</v>
      </c>
    </row>
    <row r="923" spans="1:110" x14ac:dyDescent="0.2">
      <c r="A923" t="e">
        <f ca="1">_xll.BFieldInfo($B$923)</f>
        <v>#NAME?</v>
      </c>
      <c r="B923" t="s">
        <v>109</v>
      </c>
      <c r="C923" t="s">
        <v>113</v>
      </c>
      <c r="D923" t="s">
        <v>113</v>
      </c>
      <c r="E923" t="s">
        <v>113</v>
      </c>
      <c r="F923" t="s">
        <v>113</v>
      </c>
      <c r="G923" t="s">
        <v>113</v>
      </c>
      <c r="H923" t="s">
        <v>113</v>
      </c>
      <c r="I923" t="s">
        <v>113</v>
      </c>
      <c r="J923" t="s">
        <v>113</v>
      </c>
      <c r="K923" t="s">
        <v>113</v>
      </c>
      <c r="L923" t="s">
        <v>113</v>
      </c>
      <c r="M923" t="s">
        <v>113</v>
      </c>
      <c r="N923" t="s">
        <v>113</v>
      </c>
      <c r="O923" t="s">
        <v>113</v>
      </c>
      <c r="P923" t="s">
        <v>113</v>
      </c>
      <c r="Q923" t="s">
        <v>113</v>
      </c>
      <c r="R923" t="s">
        <v>113</v>
      </c>
      <c r="S923" t="s">
        <v>113</v>
      </c>
      <c r="T923" t="s">
        <v>113</v>
      </c>
      <c r="U923" t="s">
        <v>113</v>
      </c>
      <c r="V923" t="s">
        <v>113</v>
      </c>
      <c r="W923" t="s">
        <v>113</v>
      </c>
      <c r="X923" t="s">
        <v>113</v>
      </c>
      <c r="Y923" t="s">
        <v>113</v>
      </c>
      <c r="Z923" t="s">
        <v>113</v>
      </c>
      <c r="AA923" t="s">
        <v>113</v>
      </c>
      <c r="AB923" t="s">
        <v>113</v>
      </c>
      <c r="AC923" t="s">
        <v>113</v>
      </c>
      <c r="AD923" t="s">
        <v>113</v>
      </c>
      <c r="AE923" t="s">
        <v>113</v>
      </c>
      <c r="AF923" t="s">
        <v>113</v>
      </c>
      <c r="AG923" t="s">
        <v>113</v>
      </c>
      <c r="AH923" t="s">
        <v>113</v>
      </c>
      <c r="AI923" t="s">
        <v>113</v>
      </c>
      <c r="AJ923" t="s">
        <v>113</v>
      </c>
      <c r="AK923" t="s">
        <v>113</v>
      </c>
      <c r="AL923" t="s">
        <v>113</v>
      </c>
      <c r="AM923" t="s">
        <v>113</v>
      </c>
      <c r="AN923" t="s">
        <v>113</v>
      </c>
      <c r="AO923" t="s">
        <v>113</v>
      </c>
      <c r="AP923" t="s">
        <v>113</v>
      </c>
      <c r="AQ923" t="s">
        <v>113</v>
      </c>
      <c r="AR923" t="s">
        <v>113</v>
      </c>
      <c r="AS923" t="s">
        <v>113</v>
      </c>
      <c r="AT923" t="s">
        <v>113</v>
      </c>
      <c r="AU923" t="s">
        <v>113</v>
      </c>
      <c r="AV923" t="s">
        <v>113</v>
      </c>
      <c r="AW923" t="s">
        <v>113</v>
      </c>
      <c r="AX923" t="s">
        <v>113</v>
      </c>
      <c r="AY923" t="s">
        <v>113</v>
      </c>
      <c r="AZ923" t="s">
        <v>113</v>
      </c>
      <c r="BA923" t="s">
        <v>113</v>
      </c>
      <c r="BB923" t="s">
        <v>113</v>
      </c>
      <c r="BC923" t="s">
        <v>113</v>
      </c>
      <c r="BD923" t="s">
        <v>113</v>
      </c>
      <c r="BE923" t="s">
        <v>113</v>
      </c>
      <c r="BF923" t="s">
        <v>113</v>
      </c>
      <c r="BG923" t="s">
        <v>113</v>
      </c>
      <c r="BH923" t="s">
        <v>113</v>
      </c>
      <c r="BI923" t="s">
        <v>113</v>
      </c>
      <c r="BJ923" t="s">
        <v>113</v>
      </c>
      <c r="BK923" t="s">
        <v>113</v>
      </c>
      <c r="BL923" t="s">
        <v>113</v>
      </c>
      <c r="BM923" t="s">
        <v>113</v>
      </c>
      <c r="BN923" t="s">
        <v>113</v>
      </c>
      <c r="BO923" t="s">
        <v>113</v>
      </c>
      <c r="BP923" t="s">
        <v>113</v>
      </c>
      <c r="BQ923" t="s">
        <v>113</v>
      </c>
      <c r="BR923" t="s">
        <v>113</v>
      </c>
      <c r="BS923" t="s">
        <v>113</v>
      </c>
      <c r="BT923" t="s">
        <v>113</v>
      </c>
      <c r="BU923" t="s">
        <v>113</v>
      </c>
      <c r="BV923" t="s">
        <v>113</v>
      </c>
      <c r="BW923" t="s">
        <v>113</v>
      </c>
      <c r="BX923" t="s">
        <v>113</v>
      </c>
      <c r="BY923" t="s">
        <v>113</v>
      </c>
      <c r="BZ923" t="s">
        <v>113</v>
      </c>
      <c r="CA923" t="s">
        <v>113</v>
      </c>
      <c r="CB923" t="s">
        <v>113</v>
      </c>
      <c r="CC923" t="s">
        <v>113</v>
      </c>
      <c r="CD923" t="s">
        <v>113</v>
      </c>
      <c r="CE923" t="s">
        <v>113</v>
      </c>
      <c r="CF923" t="s">
        <v>113</v>
      </c>
      <c r="CG923" t="s">
        <v>113</v>
      </c>
      <c r="CH923" t="s">
        <v>113</v>
      </c>
      <c r="CI923" t="s">
        <v>113</v>
      </c>
      <c r="CJ923" t="s">
        <v>113</v>
      </c>
      <c r="CK923" t="s">
        <v>113</v>
      </c>
      <c r="CL923" t="s">
        <v>113</v>
      </c>
      <c r="CM923" t="s">
        <v>113</v>
      </c>
      <c r="CN923" t="s">
        <v>113</v>
      </c>
      <c r="CO923" t="s">
        <v>113</v>
      </c>
      <c r="CP923" t="s">
        <v>113</v>
      </c>
      <c r="CQ923" t="s">
        <v>113</v>
      </c>
      <c r="CR923" t="s">
        <v>113</v>
      </c>
      <c r="CS923" t="s">
        <v>113</v>
      </c>
      <c r="CT923" t="s">
        <v>113</v>
      </c>
      <c r="CU923" t="s">
        <v>113</v>
      </c>
      <c r="CV923" t="s">
        <v>113</v>
      </c>
      <c r="CW923" t="s">
        <v>113</v>
      </c>
      <c r="CX923" t="s">
        <v>113</v>
      </c>
      <c r="CY923" t="s">
        <v>113</v>
      </c>
      <c r="CZ923" t="s">
        <v>113</v>
      </c>
      <c r="DA923" t="s">
        <v>113</v>
      </c>
      <c r="DB923" t="s">
        <v>113</v>
      </c>
      <c r="DC923" t="s">
        <v>113</v>
      </c>
      <c r="DD923" t="s">
        <v>113</v>
      </c>
      <c r="DE923" t="s">
        <v>113</v>
      </c>
      <c r="DF923" t="s">
        <v>113</v>
      </c>
    </row>
    <row r="924" spans="1:110" x14ac:dyDescent="0.2">
      <c r="A924" t="e">
        <f ca="1">_xll.BFieldInfo($B$924)</f>
        <v>#NAME?</v>
      </c>
      <c r="B924" t="s">
        <v>110</v>
      </c>
      <c r="C924" t="s">
        <v>113</v>
      </c>
      <c r="D924" t="s">
        <v>113</v>
      </c>
      <c r="E924" t="s">
        <v>113</v>
      </c>
      <c r="F924" t="s">
        <v>113</v>
      </c>
      <c r="G924" t="s">
        <v>113</v>
      </c>
      <c r="H924" t="s">
        <v>113</v>
      </c>
      <c r="I924" t="s">
        <v>113</v>
      </c>
      <c r="J924" t="s">
        <v>113</v>
      </c>
      <c r="K924" t="s">
        <v>113</v>
      </c>
      <c r="L924" t="s">
        <v>113</v>
      </c>
      <c r="M924" t="s">
        <v>113</v>
      </c>
      <c r="N924" t="s">
        <v>113</v>
      </c>
      <c r="O924" t="s">
        <v>113</v>
      </c>
      <c r="P924" t="s">
        <v>113</v>
      </c>
      <c r="Q924" t="s">
        <v>113</v>
      </c>
      <c r="R924" t="s">
        <v>113</v>
      </c>
      <c r="S924" t="s">
        <v>113</v>
      </c>
      <c r="T924" t="s">
        <v>113</v>
      </c>
      <c r="U924" t="s">
        <v>113</v>
      </c>
      <c r="V924" t="s">
        <v>113</v>
      </c>
      <c r="W924" t="s">
        <v>113</v>
      </c>
      <c r="X924" t="s">
        <v>113</v>
      </c>
      <c r="Y924" t="s">
        <v>113</v>
      </c>
      <c r="Z924" t="s">
        <v>113</v>
      </c>
      <c r="AA924" t="s">
        <v>113</v>
      </c>
      <c r="AB924" t="s">
        <v>113</v>
      </c>
      <c r="AC924" t="s">
        <v>113</v>
      </c>
      <c r="AD924" t="s">
        <v>113</v>
      </c>
      <c r="AE924" t="s">
        <v>113</v>
      </c>
      <c r="AF924" t="s">
        <v>113</v>
      </c>
      <c r="AG924" t="s">
        <v>113</v>
      </c>
      <c r="AH924" t="s">
        <v>113</v>
      </c>
      <c r="AI924" t="s">
        <v>113</v>
      </c>
      <c r="AJ924" t="s">
        <v>113</v>
      </c>
      <c r="AK924" t="s">
        <v>113</v>
      </c>
      <c r="AL924" t="s">
        <v>113</v>
      </c>
      <c r="AM924" t="s">
        <v>113</v>
      </c>
      <c r="AN924" t="s">
        <v>113</v>
      </c>
      <c r="AO924" t="s">
        <v>113</v>
      </c>
      <c r="AP924" t="s">
        <v>113</v>
      </c>
      <c r="AQ924" t="s">
        <v>113</v>
      </c>
      <c r="AR924" t="s">
        <v>113</v>
      </c>
      <c r="AS924" t="s">
        <v>113</v>
      </c>
      <c r="AT924" t="s">
        <v>113</v>
      </c>
      <c r="AU924" t="s">
        <v>113</v>
      </c>
      <c r="AV924" t="s">
        <v>113</v>
      </c>
      <c r="AW924" t="s">
        <v>113</v>
      </c>
      <c r="AX924" t="s">
        <v>113</v>
      </c>
      <c r="AY924" t="s">
        <v>113</v>
      </c>
      <c r="AZ924" t="s">
        <v>113</v>
      </c>
      <c r="BA924" t="s">
        <v>113</v>
      </c>
      <c r="BB924" t="s">
        <v>113</v>
      </c>
      <c r="BC924" t="s">
        <v>113</v>
      </c>
      <c r="BD924" t="s">
        <v>113</v>
      </c>
      <c r="BE924" t="s">
        <v>113</v>
      </c>
      <c r="BF924" t="s">
        <v>113</v>
      </c>
      <c r="BG924" t="s">
        <v>113</v>
      </c>
      <c r="BH924" t="s">
        <v>113</v>
      </c>
      <c r="BI924" t="s">
        <v>113</v>
      </c>
      <c r="BJ924" t="s">
        <v>113</v>
      </c>
      <c r="BK924" t="s">
        <v>113</v>
      </c>
      <c r="BL924" t="s">
        <v>113</v>
      </c>
      <c r="BM924" t="s">
        <v>113</v>
      </c>
      <c r="BN924" t="s">
        <v>113</v>
      </c>
      <c r="BO924" t="s">
        <v>113</v>
      </c>
      <c r="BP924" t="s">
        <v>113</v>
      </c>
      <c r="BQ924" t="s">
        <v>113</v>
      </c>
      <c r="BR924" t="s">
        <v>113</v>
      </c>
      <c r="BS924" t="s">
        <v>113</v>
      </c>
      <c r="BT924" t="s">
        <v>113</v>
      </c>
      <c r="BU924" t="s">
        <v>113</v>
      </c>
      <c r="BV924" t="s">
        <v>113</v>
      </c>
      <c r="BW924" t="s">
        <v>113</v>
      </c>
      <c r="BX924" t="s">
        <v>113</v>
      </c>
      <c r="BY924" t="s">
        <v>113</v>
      </c>
      <c r="BZ924" t="s">
        <v>113</v>
      </c>
      <c r="CA924" t="s">
        <v>113</v>
      </c>
      <c r="CB924" t="s">
        <v>113</v>
      </c>
      <c r="CC924" t="s">
        <v>113</v>
      </c>
      <c r="CD924" t="s">
        <v>113</v>
      </c>
      <c r="CE924" t="s">
        <v>113</v>
      </c>
      <c r="CF924" t="s">
        <v>113</v>
      </c>
      <c r="CG924" t="s">
        <v>113</v>
      </c>
      <c r="CH924" t="s">
        <v>113</v>
      </c>
      <c r="CI924" t="s">
        <v>113</v>
      </c>
      <c r="CJ924" t="s">
        <v>113</v>
      </c>
      <c r="CK924" t="s">
        <v>113</v>
      </c>
      <c r="CL924" t="s">
        <v>113</v>
      </c>
      <c r="CM924" t="s">
        <v>113</v>
      </c>
      <c r="CN924" t="s">
        <v>113</v>
      </c>
      <c r="CO924" t="s">
        <v>113</v>
      </c>
      <c r="CP924" t="s">
        <v>113</v>
      </c>
      <c r="CQ924" t="s">
        <v>113</v>
      </c>
      <c r="CR924" t="s">
        <v>113</v>
      </c>
      <c r="CS924" t="s">
        <v>113</v>
      </c>
      <c r="CT924" t="s">
        <v>113</v>
      </c>
      <c r="CU924" t="s">
        <v>113</v>
      </c>
      <c r="CV924" t="s">
        <v>113</v>
      </c>
      <c r="CW924" t="s">
        <v>113</v>
      </c>
      <c r="CX924" t="s">
        <v>113</v>
      </c>
      <c r="CY924" t="s">
        <v>113</v>
      </c>
      <c r="CZ924" t="s">
        <v>113</v>
      </c>
      <c r="DA924" t="s">
        <v>113</v>
      </c>
      <c r="DB924" t="s">
        <v>113</v>
      </c>
      <c r="DC924" t="s">
        <v>113</v>
      </c>
      <c r="DD924" t="s">
        <v>113</v>
      </c>
      <c r="DE924" t="s">
        <v>113</v>
      </c>
      <c r="DF924" t="s">
        <v>113</v>
      </c>
    </row>
    <row r="925" spans="1:110" x14ac:dyDescent="0.2">
      <c r="A925" t="e">
        <f ca="1">_xll.BFieldInfo($B$925)</f>
        <v>#NAME?</v>
      </c>
      <c r="B925" t="s">
        <v>111</v>
      </c>
      <c r="C925" t="s">
        <v>113</v>
      </c>
      <c r="D925" t="s">
        <v>113</v>
      </c>
      <c r="E925" t="s">
        <v>113</v>
      </c>
      <c r="F925" t="s">
        <v>113</v>
      </c>
      <c r="G925" t="s">
        <v>113</v>
      </c>
      <c r="H925" t="s">
        <v>113</v>
      </c>
      <c r="I925" t="s">
        <v>113</v>
      </c>
      <c r="J925" t="s">
        <v>113</v>
      </c>
      <c r="K925" t="s">
        <v>113</v>
      </c>
      <c r="L925" t="s">
        <v>113</v>
      </c>
      <c r="M925" t="s">
        <v>113</v>
      </c>
      <c r="N925" t="s">
        <v>113</v>
      </c>
      <c r="O925" t="s">
        <v>113</v>
      </c>
      <c r="P925" t="s">
        <v>113</v>
      </c>
      <c r="Q925" t="s">
        <v>113</v>
      </c>
      <c r="R925" t="s">
        <v>113</v>
      </c>
      <c r="S925" t="s">
        <v>113</v>
      </c>
      <c r="T925" t="s">
        <v>113</v>
      </c>
      <c r="U925" t="s">
        <v>113</v>
      </c>
      <c r="V925" t="s">
        <v>113</v>
      </c>
      <c r="W925" t="s">
        <v>113</v>
      </c>
      <c r="X925" t="s">
        <v>113</v>
      </c>
      <c r="Y925" t="s">
        <v>113</v>
      </c>
      <c r="Z925" t="s">
        <v>113</v>
      </c>
      <c r="AA925" t="s">
        <v>113</v>
      </c>
      <c r="AB925" t="s">
        <v>113</v>
      </c>
      <c r="AC925" t="s">
        <v>113</v>
      </c>
      <c r="AD925" t="s">
        <v>113</v>
      </c>
      <c r="AE925" t="s">
        <v>113</v>
      </c>
      <c r="AF925" t="s">
        <v>113</v>
      </c>
      <c r="AG925" t="s">
        <v>113</v>
      </c>
      <c r="AH925" t="s">
        <v>113</v>
      </c>
      <c r="AI925" t="s">
        <v>113</v>
      </c>
      <c r="AJ925" t="s">
        <v>113</v>
      </c>
      <c r="AK925" t="s">
        <v>113</v>
      </c>
      <c r="AL925" t="s">
        <v>113</v>
      </c>
      <c r="AM925" t="s">
        <v>113</v>
      </c>
      <c r="AN925" t="s">
        <v>113</v>
      </c>
      <c r="AO925" t="s">
        <v>113</v>
      </c>
      <c r="AP925" t="s">
        <v>113</v>
      </c>
      <c r="AQ925" t="s">
        <v>113</v>
      </c>
      <c r="AR925" t="s">
        <v>113</v>
      </c>
      <c r="AS925" t="s">
        <v>113</v>
      </c>
      <c r="AT925" t="s">
        <v>113</v>
      </c>
      <c r="AU925" t="s">
        <v>113</v>
      </c>
      <c r="AV925" t="s">
        <v>113</v>
      </c>
      <c r="AW925" t="s">
        <v>113</v>
      </c>
      <c r="AX925" t="s">
        <v>113</v>
      </c>
      <c r="AY925" t="s">
        <v>113</v>
      </c>
      <c r="AZ925" t="s">
        <v>113</v>
      </c>
      <c r="BA925" t="s">
        <v>113</v>
      </c>
      <c r="BB925" t="s">
        <v>113</v>
      </c>
      <c r="BC925" t="s">
        <v>113</v>
      </c>
      <c r="BD925" t="s">
        <v>113</v>
      </c>
      <c r="BE925" t="s">
        <v>113</v>
      </c>
      <c r="BF925" t="s">
        <v>113</v>
      </c>
      <c r="BG925" t="s">
        <v>113</v>
      </c>
      <c r="BH925" t="s">
        <v>113</v>
      </c>
      <c r="BI925" t="s">
        <v>113</v>
      </c>
      <c r="BJ925" t="s">
        <v>113</v>
      </c>
      <c r="BK925" t="s">
        <v>113</v>
      </c>
      <c r="BL925" t="s">
        <v>113</v>
      </c>
      <c r="BM925" t="s">
        <v>113</v>
      </c>
      <c r="BN925" t="s">
        <v>113</v>
      </c>
      <c r="BO925" t="s">
        <v>113</v>
      </c>
      <c r="BP925" t="s">
        <v>113</v>
      </c>
      <c r="BQ925" t="s">
        <v>113</v>
      </c>
      <c r="BR925" t="s">
        <v>113</v>
      </c>
      <c r="BS925" t="s">
        <v>113</v>
      </c>
      <c r="BT925" t="s">
        <v>113</v>
      </c>
      <c r="BU925" t="s">
        <v>113</v>
      </c>
      <c r="BV925" t="s">
        <v>113</v>
      </c>
      <c r="BW925" t="s">
        <v>113</v>
      </c>
      <c r="BX925" t="s">
        <v>113</v>
      </c>
      <c r="BY925" t="s">
        <v>113</v>
      </c>
      <c r="BZ925" t="s">
        <v>113</v>
      </c>
      <c r="CA925" t="s">
        <v>113</v>
      </c>
      <c r="CB925" t="s">
        <v>113</v>
      </c>
      <c r="CC925" t="s">
        <v>113</v>
      </c>
      <c r="CD925" t="s">
        <v>113</v>
      </c>
      <c r="CE925" t="s">
        <v>113</v>
      </c>
      <c r="CF925" t="s">
        <v>113</v>
      </c>
      <c r="CG925" t="s">
        <v>113</v>
      </c>
      <c r="CH925" t="s">
        <v>113</v>
      </c>
      <c r="CI925" t="s">
        <v>113</v>
      </c>
      <c r="CJ925" t="s">
        <v>113</v>
      </c>
      <c r="CK925" t="s">
        <v>113</v>
      </c>
      <c r="CL925" t="s">
        <v>113</v>
      </c>
      <c r="CM925" t="s">
        <v>113</v>
      </c>
      <c r="CN925" t="s">
        <v>113</v>
      </c>
      <c r="CO925" t="s">
        <v>113</v>
      </c>
      <c r="CP925" t="s">
        <v>113</v>
      </c>
      <c r="CQ925" t="s">
        <v>113</v>
      </c>
      <c r="CR925" t="s">
        <v>113</v>
      </c>
      <c r="CS925" t="s">
        <v>113</v>
      </c>
      <c r="CT925" t="s">
        <v>113</v>
      </c>
      <c r="CU925" t="s">
        <v>113</v>
      </c>
      <c r="CV925" t="s">
        <v>113</v>
      </c>
      <c r="CW925" t="s">
        <v>113</v>
      </c>
      <c r="CX925" t="s">
        <v>113</v>
      </c>
      <c r="CY925" t="s">
        <v>113</v>
      </c>
      <c r="CZ925" t="s">
        <v>113</v>
      </c>
      <c r="DA925" t="s">
        <v>113</v>
      </c>
      <c r="DB925" t="s">
        <v>113</v>
      </c>
      <c r="DC925" t="s">
        <v>113</v>
      </c>
      <c r="DD925" t="s">
        <v>113</v>
      </c>
      <c r="DE925" t="s">
        <v>113</v>
      </c>
      <c r="DF925" t="s">
        <v>113</v>
      </c>
    </row>
    <row r="926" spans="1:110" x14ac:dyDescent="0.2">
      <c r="A926" t="e">
        <f ca="1">_xll.BFieldInfo($B$926)</f>
        <v>#NAME?</v>
      </c>
      <c r="B926" t="s">
        <v>112</v>
      </c>
      <c r="C926" t="s">
        <v>113</v>
      </c>
      <c r="D926" t="s">
        <v>113</v>
      </c>
      <c r="E926" t="s">
        <v>113</v>
      </c>
      <c r="F926" t="s">
        <v>113</v>
      </c>
      <c r="G926" t="s">
        <v>113</v>
      </c>
      <c r="H926" t="s">
        <v>113</v>
      </c>
      <c r="I926" t="s">
        <v>113</v>
      </c>
      <c r="J926" t="s">
        <v>113</v>
      </c>
      <c r="K926" t="s">
        <v>113</v>
      </c>
      <c r="L926" t="s">
        <v>113</v>
      </c>
      <c r="M926" t="s">
        <v>113</v>
      </c>
      <c r="N926" t="s">
        <v>113</v>
      </c>
      <c r="O926" t="s">
        <v>113</v>
      </c>
      <c r="P926" t="s">
        <v>113</v>
      </c>
      <c r="Q926" t="s">
        <v>113</v>
      </c>
      <c r="R926" t="s">
        <v>113</v>
      </c>
      <c r="S926" t="s">
        <v>113</v>
      </c>
      <c r="T926" t="s">
        <v>113</v>
      </c>
      <c r="U926" t="s">
        <v>113</v>
      </c>
      <c r="V926" t="s">
        <v>113</v>
      </c>
      <c r="W926" t="s">
        <v>113</v>
      </c>
      <c r="X926" t="s">
        <v>113</v>
      </c>
      <c r="Y926" t="s">
        <v>113</v>
      </c>
      <c r="Z926" t="s">
        <v>113</v>
      </c>
      <c r="AA926" t="s">
        <v>113</v>
      </c>
      <c r="AB926" t="s">
        <v>113</v>
      </c>
      <c r="AC926" t="s">
        <v>113</v>
      </c>
      <c r="AD926" t="s">
        <v>113</v>
      </c>
      <c r="AE926" t="s">
        <v>113</v>
      </c>
      <c r="AF926" t="s">
        <v>113</v>
      </c>
      <c r="AG926" t="s">
        <v>113</v>
      </c>
      <c r="AH926" t="s">
        <v>113</v>
      </c>
      <c r="AI926" t="s">
        <v>113</v>
      </c>
      <c r="AJ926" t="s">
        <v>113</v>
      </c>
      <c r="AK926" t="s">
        <v>113</v>
      </c>
      <c r="AL926" t="s">
        <v>113</v>
      </c>
      <c r="AM926" t="s">
        <v>113</v>
      </c>
      <c r="AN926" t="s">
        <v>113</v>
      </c>
      <c r="AO926" t="s">
        <v>113</v>
      </c>
      <c r="AP926" t="s">
        <v>113</v>
      </c>
      <c r="AQ926" t="s">
        <v>113</v>
      </c>
      <c r="AR926" t="s">
        <v>113</v>
      </c>
      <c r="AS926" t="s">
        <v>113</v>
      </c>
      <c r="AT926" t="s">
        <v>113</v>
      </c>
      <c r="AU926" t="s">
        <v>113</v>
      </c>
      <c r="AV926" t="s">
        <v>113</v>
      </c>
      <c r="AW926" t="s">
        <v>113</v>
      </c>
      <c r="AX926" t="s">
        <v>113</v>
      </c>
      <c r="AY926" t="s">
        <v>113</v>
      </c>
      <c r="AZ926" t="s">
        <v>113</v>
      </c>
      <c r="BA926" t="s">
        <v>113</v>
      </c>
      <c r="BB926" t="s">
        <v>113</v>
      </c>
      <c r="BC926" t="s">
        <v>113</v>
      </c>
      <c r="BD926" t="s">
        <v>113</v>
      </c>
      <c r="BE926" t="s">
        <v>113</v>
      </c>
      <c r="BF926" t="s">
        <v>113</v>
      </c>
      <c r="BG926" t="s">
        <v>113</v>
      </c>
      <c r="BH926" t="s">
        <v>113</v>
      </c>
      <c r="BI926" t="s">
        <v>113</v>
      </c>
      <c r="BJ926" t="s">
        <v>113</v>
      </c>
      <c r="BK926" t="s">
        <v>113</v>
      </c>
      <c r="BL926" t="s">
        <v>113</v>
      </c>
      <c r="BM926" t="s">
        <v>113</v>
      </c>
      <c r="BN926" t="s">
        <v>113</v>
      </c>
      <c r="BO926" t="s">
        <v>113</v>
      </c>
      <c r="BP926" t="s">
        <v>113</v>
      </c>
      <c r="BQ926" t="s">
        <v>113</v>
      </c>
      <c r="BR926" t="s">
        <v>113</v>
      </c>
      <c r="BS926" t="s">
        <v>113</v>
      </c>
      <c r="BT926" t="s">
        <v>113</v>
      </c>
      <c r="BU926" t="s">
        <v>113</v>
      </c>
      <c r="BV926" t="s">
        <v>113</v>
      </c>
      <c r="BW926" t="s">
        <v>113</v>
      </c>
      <c r="BX926" t="s">
        <v>113</v>
      </c>
      <c r="BY926" t="s">
        <v>113</v>
      </c>
      <c r="BZ926" t="s">
        <v>113</v>
      </c>
      <c r="CA926" t="s">
        <v>113</v>
      </c>
      <c r="CB926" t="s">
        <v>113</v>
      </c>
      <c r="CC926" t="s">
        <v>113</v>
      </c>
      <c r="CD926" t="s">
        <v>113</v>
      </c>
      <c r="CE926" t="s">
        <v>113</v>
      </c>
      <c r="CF926" t="s">
        <v>113</v>
      </c>
      <c r="CG926" t="s">
        <v>113</v>
      </c>
      <c r="CH926" t="s">
        <v>113</v>
      </c>
      <c r="CI926" t="s">
        <v>113</v>
      </c>
      <c r="CJ926" t="s">
        <v>113</v>
      </c>
      <c r="CK926" t="s">
        <v>113</v>
      </c>
      <c r="CL926" t="s">
        <v>113</v>
      </c>
      <c r="CM926" t="s">
        <v>113</v>
      </c>
      <c r="CN926" t="s">
        <v>113</v>
      </c>
      <c r="CO926" t="s">
        <v>113</v>
      </c>
      <c r="CP926" t="s">
        <v>113</v>
      </c>
      <c r="CQ926" t="s">
        <v>113</v>
      </c>
      <c r="CR926" t="s">
        <v>113</v>
      </c>
      <c r="CS926" t="s">
        <v>113</v>
      </c>
      <c r="CT926" t="s">
        <v>113</v>
      </c>
      <c r="CU926" t="s">
        <v>113</v>
      </c>
      <c r="CV926" t="s">
        <v>113</v>
      </c>
      <c r="CW926" t="s">
        <v>113</v>
      </c>
      <c r="CX926" t="s">
        <v>113</v>
      </c>
      <c r="CY926" t="s">
        <v>113</v>
      </c>
      <c r="CZ926" t="s">
        <v>113</v>
      </c>
      <c r="DA926" t="s">
        <v>113</v>
      </c>
      <c r="DB926" t="s">
        <v>113</v>
      </c>
      <c r="DC926" t="s">
        <v>113</v>
      </c>
      <c r="DD926" t="s">
        <v>113</v>
      </c>
      <c r="DE926" t="s">
        <v>113</v>
      </c>
      <c r="DF926" t="s">
        <v>113</v>
      </c>
    </row>
    <row r="928" spans="1:110" x14ac:dyDescent="0.2">
      <c r="A928" t="s">
        <v>71</v>
      </c>
      <c r="B928" t="s">
        <v>102</v>
      </c>
      <c r="C928" s="1" t="e">
        <f ca="1">_xll.BDH($A$928,$B$929:$B$939,$B$2,$B$3,"Dir=H","Per=M","Days=A","Dts=S","Sort=R","cols=101;rows=12")</f>
        <v>#NAME?</v>
      </c>
      <c r="D928" s="1">
        <v>43980</v>
      </c>
      <c r="E928" s="1">
        <v>43951</v>
      </c>
      <c r="F928" s="1">
        <v>43921</v>
      </c>
      <c r="G928" s="1">
        <v>43889</v>
      </c>
      <c r="H928" s="1">
        <v>43861</v>
      </c>
      <c r="I928" s="1">
        <v>43830</v>
      </c>
      <c r="J928" s="1">
        <v>43798</v>
      </c>
      <c r="K928" s="1">
        <v>43769</v>
      </c>
      <c r="L928" s="1">
        <v>43738</v>
      </c>
      <c r="M928" s="1">
        <v>43707</v>
      </c>
      <c r="N928" s="1">
        <v>43677</v>
      </c>
      <c r="O928" s="1">
        <v>43646</v>
      </c>
      <c r="P928" s="1">
        <v>43644</v>
      </c>
      <c r="Q928" s="1">
        <v>43616</v>
      </c>
      <c r="R928" s="1">
        <v>43585</v>
      </c>
      <c r="S928" s="1">
        <v>43553</v>
      </c>
      <c r="T928" s="1">
        <v>43524</v>
      </c>
      <c r="U928" s="1">
        <v>43496</v>
      </c>
      <c r="V928" s="1">
        <v>43465</v>
      </c>
      <c r="W928" s="1">
        <v>43434</v>
      </c>
      <c r="X928" s="1">
        <v>43404</v>
      </c>
      <c r="Y928" s="1">
        <v>43371</v>
      </c>
      <c r="Z928" s="1">
        <v>43343</v>
      </c>
      <c r="AA928" s="1">
        <v>43312</v>
      </c>
      <c r="AB928" s="1">
        <v>43281</v>
      </c>
      <c r="AC928" s="1">
        <v>43280</v>
      </c>
      <c r="AD928" s="1">
        <v>43251</v>
      </c>
      <c r="AE928" s="1">
        <v>43220</v>
      </c>
      <c r="AF928" s="1">
        <v>43189</v>
      </c>
      <c r="AG928" s="1">
        <v>43159</v>
      </c>
      <c r="AH928" s="1">
        <v>43131</v>
      </c>
      <c r="AI928" s="1">
        <v>43100</v>
      </c>
      <c r="AJ928" s="1">
        <v>43098</v>
      </c>
      <c r="AK928" s="1">
        <v>43069</v>
      </c>
      <c r="AL928" s="1">
        <v>43039</v>
      </c>
      <c r="AM928" s="1">
        <v>43007</v>
      </c>
      <c r="AN928" s="1">
        <v>42978</v>
      </c>
      <c r="AO928" s="1">
        <v>42947</v>
      </c>
      <c r="AP928" s="1">
        <v>42916</v>
      </c>
      <c r="AQ928" s="1">
        <v>42886</v>
      </c>
      <c r="AR928" s="1">
        <v>42853</v>
      </c>
      <c r="AS928" s="1">
        <v>42825</v>
      </c>
      <c r="AT928" s="1">
        <v>42794</v>
      </c>
      <c r="AU928" s="1">
        <v>42766</v>
      </c>
      <c r="AV928" s="1">
        <v>42735</v>
      </c>
      <c r="AW928" s="1">
        <v>42734</v>
      </c>
      <c r="AX928" s="1">
        <v>42704</v>
      </c>
      <c r="AY928" s="1">
        <v>42674</v>
      </c>
      <c r="AZ928" s="1">
        <v>42643</v>
      </c>
      <c r="BA928" s="1">
        <v>42613</v>
      </c>
      <c r="BB928" s="1">
        <v>42580</v>
      </c>
      <c r="BC928" s="1">
        <v>42551</v>
      </c>
      <c r="BD928" s="1">
        <v>42521</v>
      </c>
      <c r="BE928" s="1">
        <v>42489</v>
      </c>
      <c r="BF928" s="1">
        <v>42460</v>
      </c>
      <c r="BG928" s="1">
        <v>42429</v>
      </c>
      <c r="BH928" s="1">
        <v>42398</v>
      </c>
      <c r="BI928" s="1">
        <v>42369</v>
      </c>
      <c r="BJ928" s="1">
        <v>42338</v>
      </c>
      <c r="BK928" s="1">
        <v>42307</v>
      </c>
      <c r="BL928" s="1">
        <v>42277</v>
      </c>
      <c r="BM928" s="1">
        <v>42247</v>
      </c>
      <c r="BN928" s="1">
        <v>42216</v>
      </c>
      <c r="BO928" s="1">
        <v>42185</v>
      </c>
      <c r="BP928" s="1">
        <v>42153</v>
      </c>
      <c r="BQ928" s="1">
        <v>42124</v>
      </c>
      <c r="BR928" s="1">
        <v>42094</v>
      </c>
      <c r="BS928" s="1">
        <v>42062</v>
      </c>
      <c r="BT928" s="1">
        <v>42034</v>
      </c>
      <c r="BU928" s="1">
        <v>42004</v>
      </c>
      <c r="BV928" s="1">
        <v>41971</v>
      </c>
      <c r="BW928" s="1">
        <v>41943</v>
      </c>
      <c r="BX928" s="1">
        <v>41912</v>
      </c>
      <c r="BY928" s="1">
        <v>41880</v>
      </c>
      <c r="BZ928" s="1">
        <v>41851</v>
      </c>
      <c r="CA928" s="1">
        <v>41820</v>
      </c>
      <c r="CB928" s="1">
        <v>41789</v>
      </c>
      <c r="CC928" s="1">
        <v>41759</v>
      </c>
      <c r="CD928" s="1">
        <v>41729</v>
      </c>
      <c r="CE928" s="1">
        <v>41698</v>
      </c>
      <c r="CF928" s="1">
        <v>41670</v>
      </c>
      <c r="CG928" s="1">
        <v>41639</v>
      </c>
      <c r="CH928" s="1">
        <v>41607</v>
      </c>
      <c r="CI928" s="1">
        <v>41578</v>
      </c>
      <c r="CJ928" s="1">
        <v>41547</v>
      </c>
      <c r="CK928" s="1">
        <v>41516</v>
      </c>
      <c r="CL928" s="1">
        <v>41486</v>
      </c>
      <c r="CM928" s="1">
        <v>41455</v>
      </c>
      <c r="CN928" s="1">
        <v>41453</v>
      </c>
      <c r="CO928" s="1">
        <v>41425</v>
      </c>
      <c r="CP928" s="1">
        <v>41394</v>
      </c>
      <c r="CQ928" s="1">
        <v>41362</v>
      </c>
      <c r="CR928" s="1">
        <v>41333</v>
      </c>
      <c r="CS928" s="1">
        <v>41305</v>
      </c>
      <c r="CT928" s="1">
        <v>41274</v>
      </c>
      <c r="CU928" s="1">
        <v>41243</v>
      </c>
      <c r="CV928" s="1">
        <v>41213</v>
      </c>
      <c r="CW928" s="1">
        <v>41180</v>
      </c>
      <c r="CX928" s="1">
        <v>41152</v>
      </c>
      <c r="CY928" s="1">
        <v>41121</v>
      </c>
    </row>
    <row r="929" spans="1:103" x14ac:dyDescent="0.2">
      <c r="A929" t="e">
        <f ca="1">_xll.BFieldInfo($B$929)</f>
        <v>#NAME?</v>
      </c>
      <c r="B929" t="s">
        <v>103</v>
      </c>
      <c r="C929">
        <v>127.25</v>
      </c>
      <c r="D929">
        <v>130.55000000000001</v>
      </c>
      <c r="E929">
        <v>126.15</v>
      </c>
      <c r="F929">
        <v>117.77</v>
      </c>
      <c r="G929">
        <v>142.97999999999999</v>
      </c>
      <c r="H929">
        <v>149.06</v>
      </c>
      <c r="I929">
        <v>139.94999999999999</v>
      </c>
      <c r="J929">
        <v>137.44</v>
      </c>
      <c r="K929">
        <v>137.83000000000001</v>
      </c>
      <c r="L929">
        <v>137.31</v>
      </c>
      <c r="M929">
        <v>132.55000000000001</v>
      </c>
      <c r="N929">
        <v>126.81</v>
      </c>
      <c r="O929">
        <v>124.3</v>
      </c>
      <c r="P929">
        <v>124.3</v>
      </c>
      <c r="Q929">
        <v>118.69</v>
      </c>
      <c r="R929">
        <v>124.83</v>
      </c>
      <c r="S929">
        <v>119.55</v>
      </c>
      <c r="T929">
        <v>121.52</v>
      </c>
      <c r="U929">
        <v>108.82</v>
      </c>
      <c r="V929">
        <v>98.86</v>
      </c>
      <c r="W929">
        <v>105.71</v>
      </c>
      <c r="X929">
        <v>107.3</v>
      </c>
      <c r="Y929">
        <v>112.76</v>
      </c>
      <c r="Z929">
        <v>115.17</v>
      </c>
      <c r="AA929">
        <v>115.43</v>
      </c>
      <c r="AB929">
        <v>99.11</v>
      </c>
      <c r="AC929">
        <v>99.11</v>
      </c>
      <c r="AD929">
        <v>100.95</v>
      </c>
      <c r="AE929">
        <v>107.11</v>
      </c>
      <c r="AF929">
        <v>103.33</v>
      </c>
      <c r="AG929">
        <v>108.76</v>
      </c>
      <c r="AH929">
        <v>111.92</v>
      </c>
      <c r="AI929">
        <v>110.71</v>
      </c>
      <c r="AJ929">
        <v>110.71</v>
      </c>
      <c r="AK929">
        <v>108.15</v>
      </c>
      <c r="AL929">
        <v>108.94</v>
      </c>
      <c r="AM929">
        <v>103.21</v>
      </c>
      <c r="AN929">
        <v>101.75</v>
      </c>
      <c r="AO929">
        <v>105.71</v>
      </c>
      <c r="AP929">
        <v>110.52</v>
      </c>
      <c r="AQ929">
        <v>111.19</v>
      </c>
      <c r="AR929">
        <v>103.45</v>
      </c>
      <c r="AS929">
        <v>95.93</v>
      </c>
      <c r="AT929">
        <v>94.37</v>
      </c>
      <c r="AU929">
        <v>86.32</v>
      </c>
      <c r="AV929">
        <v>85.91</v>
      </c>
      <c r="AW929">
        <v>85.91</v>
      </c>
      <c r="AX929">
        <v>87.01</v>
      </c>
      <c r="AY929">
        <v>87.59</v>
      </c>
      <c r="AZ929">
        <v>88.23</v>
      </c>
      <c r="BA929">
        <v>82.5</v>
      </c>
      <c r="BB929">
        <v>80.59</v>
      </c>
      <c r="BC929">
        <v>78.91</v>
      </c>
      <c r="BD929">
        <v>77.58</v>
      </c>
      <c r="BE929">
        <v>76.13</v>
      </c>
      <c r="BF929">
        <v>74.040000000000006</v>
      </c>
      <c r="BG929">
        <v>71.5</v>
      </c>
      <c r="BH929">
        <v>67.760000000000005</v>
      </c>
      <c r="BI929">
        <v>70.95</v>
      </c>
      <c r="BJ929">
        <v>67.209999999999994</v>
      </c>
      <c r="BK929">
        <v>65</v>
      </c>
      <c r="BL929">
        <v>63.46</v>
      </c>
      <c r="BM929">
        <v>65.28</v>
      </c>
      <c r="BN929">
        <v>64.78</v>
      </c>
      <c r="BO929">
        <v>62.8</v>
      </c>
      <c r="BP929">
        <v>65.83</v>
      </c>
      <c r="BQ929">
        <v>65.23</v>
      </c>
      <c r="BR929">
        <v>62.45</v>
      </c>
      <c r="BS929">
        <v>62.35</v>
      </c>
      <c r="BT929">
        <v>58.68</v>
      </c>
      <c r="BU929">
        <v>57.63</v>
      </c>
      <c r="BV929">
        <v>59.57</v>
      </c>
      <c r="BW929">
        <v>56.85</v>
      </c>
      <c r="BX929">
        <v>57.11</v>
      </c>
      <c r="BY929">
        <v>56.64</v>
      </c>
      <c r="BZ929">
        <v>54.49</v>
      </c>
      <c r="CA929">
        <v>58.68</v>
      </c>
      <c r="CB929">
        <v>62.25</v>
      </c>
      <c r="CC929">
        <v>61.15</v>
      </c>
      <c r="CD929">
        <v>60.25</v>
      </c>
      <c r="CE929">
        <v>59.45</v>
      </c>
      <c r="CF929">
        <v>58.75</v>
      </c>
      <c r="CG929">
        <v>58.55</v>
      </c>
      <c r="CH929">
        <v>56.75</v>
      </c>
      <c r="CI929">
        <v>56.25</v>
      </c>
      <c r="CJ929" t="s">
        <v>113</v>
      </c>
      <c r="CK929" t="s">
        <v>113</v>
      </c>
      <c r="CL929" t="s">
        <v>113</v>
      </c>
      <c r="CM929" t="s">
        <v>113</v>
      </c>
      <c r="CN929" t="s">
        <v>113</v>
      </c>
      <c r="CO929" t="s">
        <v>113</v>
      </c>
      <c r="CP929" t="s">
        <v>113</v>
      </c>
      <c r="CQ929" t="s">
        <v>113</v>
      </c>
      <c r="CR929" t="s">
        <v>113</v>
      </c>
      <c r="CS929" t="s">
        <v>113</v>
      </c>
      <c r="CT929" t="s">
        <v>113</v>
      </c>
      <c r="CU929" t="s">
        <v>113</v>
      </c>
      <c r="CV929" t="s">
        <v>113</v>
      </c>
      <c r="CW929" t="s">
        <v>113</v>
      </c>
      <c r="CX929" t="s">
        <v>113</v>
      </c>
      <c r="CY929" t="s">
        <v>113</v>
      </c>
    </row>
    <row r="930" spans="1:103" x14ac:dyDescent="0.2">
      <c r="A930" t="e">
        <f ca="1">_xll.BFieldInfo($B$930)</f>
        <v>#NAME?</v>
      </c>
      <c r="B930" t="s">
        <v>104</v>
      </c>
      <c r="C930">
        <v>258.702</v>
      </c>
      <c r="D930">
        <v>258.702</v>
      </c>
      <c r="E930">
        <v>258.702</v>
      </c>
      <c r="F930">
        <v>258.702</v>
      </c>
      <c r="G930">
        <v>258.702</v>
      </c>
      <c r="H930">
        <v>258.702</v>
      </c>
      <c r="I930">
        <v>258.702</v>
      </c>
      <c r="J930">
        <v>258.702</v>
      </c>
      <c r="K930">
        <v>258.702</v>
      </c>
      <c r="L930">
        <v>258.702</v>
      </c>
      <c r="M930">
        <v>258.702</v>
      </c>
      <c r="N930">
        <v>258.702</v>
      </c>
      <c r="O930">
        <v>258.702</v>
      </c>
      <c r="P930">
        <v>258.702</v>
      </c>
      <c r="Q930">
        <v>258.702</v>
      </c>
      <c r="R930">
        <v>258.702</v>
      </c>
      <c r="S930">
        <v>258.702</v>
      </c>
      <c r="T930">
        <v>258.702</v>
      </c>
      <c r="U930">
        <v>258.702</v>
      </c>
      <c r="V930">
        <v>258.702</v>
      </c>
      <c r="W930" t="s">
        <v>113</v>
      </c>
      <c r="X930" t="s">
        <v>113</v>
      </c>
      <c r="Y930" t="s">
        <v>113</v>
      </c>
      <c r="Z930" t="s">
        <v>113</v>
      </c>
      <c r="AA930" t="s">
        <v>113</v>
      </c>
      <c r="AB930" t="s">
        <v>113</v>
      </c>
      <c r="AC930" t="s">
        <v>113</v>
      </c>
      <c r="AD930" t="s">
        <v>113</v>
      </c>
      <c r="AE930" t="s">
        <v>113</v>
      </c>
      <c r="AF930" t="s">
        <v>113</v>
      </c>
      <c r="AG930" t="s">
        <v>113</v>
      </c>
      <c r="AH930" t="s">
        <v>113</v>
      </c>
      <c r="AI930" t="s">
        <v>113</v>
      </c>
      <c r="AJ930" t="s">
        <v>113</v>
      </c>
      <c r="AK930" t="s">
        <v>113</v>
      </c>
      <c r="AL930" t="s">
        <v>113</v>
      </c>
      <c r="AM930" t="s">
        <v>113</v>
      </c>
      <c r="AN930" t="s">
        <v>113</v>
      </c>
      <c r="AO930" t="s">
        <v>113</v>
      </c>
      <c r="AP930" t="s">
        <v>113</v>
      </c>
      <c r="AQ930" t="s">
        <v>113</v>
      </c>
      <c r="AR930" t="s">
        <v>113</v>
      </c>
      <c r="AS930" t="s">
        <v>113</v>
      </c>
      <c r="AT930" t="s">
        <v>113</v>
      </c>
      <c r="AU930" t="s">
        <v>113</v>
      </c>
      <c r="AV930" t="s">
        <v>113</v>
      </c>
      <c r="AW930" t="s">
        <v>113</v>
      </c>
      <c r="AX930" t="s">
        <v>113</v>
      </c>
      <c r="AY930" t="s">
        <v>113</v>
      </c>
      <c r="AZ930" t="s">
        <v>113</v>
      </c>
      <c r="BA930" t="s">
        <v>113</v>
      </c>
      <c r="BB930" t="s">
        <v>113</v>
      </c>
      <c r="BC930" t="s">
        <v>113</v>
      </c>
      <c r="BD930" t="s">
        <v>113</v>
      </c>
      <c r="BE930" t="s">
        <v>113</v>
      </c>
      <c r="BF930" t="s">
        <v>113</v>
      </c>
      <c r="BG930" t="s">
        <v>113</v>
      </c>
      <c r="BH930" t="s">
        <v>113</v>
      </c>
      <c r="BI930" t="s">
        <v>113</v>
      </c>
      <c r="BJ930" t="s">
        <v>113</v>
      </c>
      <c r="BK930" t="s">
        <v>113</v>
      </c>
      <c r="BL930" t="s">
        <v>113</v>
      </c>
      <c r="BM930" t="s">
        <v>113</v>
      </c>
      <c r="BN930" t="s">
        <v>113</v>
      </c>
      <c r="BO930" t="s">
        <v>113</v>
      </c>
      <c r="BP930" t="s">
        <v>113</v>
      </c>
      <c r="BQ930" t="s">
        <v>113</v>
      </c>
      <c r="BR930" t="s">
        <v>113</v>
      </c>
      <c r="BS930" t="s">
        <v>113</v>
      </c>
      <c r="BT930" t="s">
        <v>113</v>
      </c>
      <c r="BU930" t="s">
        <v>113</v>
      </c>
      <c r="BV930" t="s">
        <v>113</v>
      </c>
      <c r="BW930" t="s">
        <v>113</v>
      </c>
      <c r="BX930" t="s">
        <v>113</v>
      </c>
      <c r="BY930" t="s">
        <v>113</v>
      </c>
      <c r="BZ930" t="s">
        <v>113</v>
      </c>
      <c r="CA930" t="s">
        <v>113</v>
      </c>
      <c r="CB930" t="s">
        <v>113</v>
      </c>
      <c r="CC930" t="s">
        <v>113</v>
      </c>
      <c r="CD930" t="s">
        <v>113</v>
      </c>
      <c r="CE930" t="s">
        <v>113</v>
      </c>
      <c r="CF930" t="s">
        <v>113</v>
      </c>
      <c r="CG930" t="s">
        <v>113</v>
      </c>
      <c r="CH930" t="s">
        <v>113</v>
      </c>
      <c r="CI930" t="s">
        <v>113</v>
      </c>
      <c r="CJ930" t="s">
        <v>113</v>
      </c>
      <c r="CK930" t="s">
        <v>113</v>
      </c>
      <c r="CL930" t="s">
        <v>113</v>
      </c>
      <c r="CM930" t="s">
        <v>113</v>
      </c>
      <c r="CN930" t="s">
        <v>113</v>
      </c>
      <c r="CO930" t="s">
        <v>113</v>
      </c>
      <c r="CP930" t="s">
        <v>113</v>
      </c>
      <c r="CQ930" t="s">
        <v>113</v>
      </c>
      <c r="CR930" t="s">
        <v>113</v>
      </c>
      <c r="CS930" t="s">
        <v>113</v>
      </c>
      <c r="CT930" t="s">
        <v>113</v>
      </c>
      <c r="CU930" t="s">
        <v>113</v>
      </c>
      <c r="CV930" t="s">
        <v>113</v>
      </c>
      <c r="CW930" t="s">
        <v>113</v>
      </c>
      <c r="CX930" t="s">
        <v>113</v>
      </c>
      <c r="CY930" t="s">
        <v>113</v>
      </c>
    </row>
    <row r="931" spans="1:103" x14ac:dyDescent="0.2">
      <c r="A931" t="e">
        <f ca="1">_xll.BFieldInfo($B$931)</f>
        <v>#NAME?</v>
      </c>
      <c r="B931" t="s">
        <v>105</v>
      </c>
      <c r="C931">
        <v>236.24799999999999</v>
      </c>
      <c r="D931">
        <v>236.24799999999999</v>
      </c>
      <c r="E931">
        <v>236.24799999999999</v>
      </c>
      <c r="F931">
        <v>236.24799999999999</v>
      </c>
      <c r="G931">
        <v>236.24799999999999</v>
      </c>
      <c r="H931">
        <v>236.24799999999999</v>
      </c>
      <c r="I931">
        <v>236.24799999999999</v>
      </c>
      <c r="J931">
        <v>236.24799999999999</v>
      </c>
      <c r="K931">
        <v>236.24799999999999</v>
      </c>
      <c r="L931">
        <v>236.24799999999999</v>
      </c>
      <c r="M931">
        <v>236.24799999999999</v>
      </c>
      <c r="N931">
        <v>236.24799999999999</v>
      </c>
      <c r="O931">
        <v>236.24799999999999</v>
      </c>
      <c r="P931">
        <v>236.24799999999999</v>
      </c>
      <c r="Q931">
        <v>236.24799999999999</v>
      </c>
      <c r="R931">
        <v>236.24799999999999</v>
      </c>
      <c r="S931">
        <v>236.24799999999999</v>
      </c>
      <c r="T931">
        <v>236.24799999999999</v>
      </c>
      <c r="U931">
        <v>236.24799999999999</v>
      </c>
      <c r="V931">
        <v>236.24799999999999</v>
      </c>
      <c r="W931" t="s">
        <v>113</v>
      </c>
      <c r="X931" t="s">
        <v>113</v>
      </c>
      <c r="Y931" t="s">
        <v>113</v>
      </c>
      <c r="Z931" t="s">
        <v>113</v>
      </c>
      <c r="AA931" t="s">
        <v>113</v>
      </c>
      <c r="AB931" t="s">
        <v>113</v>
      </c>
      <c r="AC931" t="s">
        <v>113</v>
      </c>
      <c r="AD931" t="s">
        <v>113</v>
      </c>
      <c r="AE931" t="s">
        <v>113</v>
      </c>
      <c r="AF931" t="s">
        <v>113</v>
      </c>
      <c r="AG931" t="s">
        <v>113</v>
      </c>
      <c r="AH931" t="s">
        <v>113</v>
      </c>
      <c r="AI931" t="s">
        <v>113</v>
      </c>
      <c r="AJ931" t="s">
        <v>113</v>
      </c>
      <c r="AK931" t="s">
        <v>113</v>
      </c>
      <c r="AL931" t="s">
        <v>113</v>
      </c>
      <c r="AM931" t="s">
        <v>113</v>
      </c>
      <c r="AN931" t="s">
        <v>113</v>
      </c>
      <c r="AO931" t="s">
        <v>113</v>
      </c>
      <c r="AP931" t="s">
        <v>113</v>
      </c>
      <c r="AQ931" t="s">
        <v>113</v>
      </c>
      <c r="AR931" t="s">
        <v>113</v>
      </c>
      <c r="AS931" t="s">
        <v>113</v>
      </c>
      <c r="AT931" t="s">
        <v>113</v>
      </c>
      <c r="AU931" t="s">
        <v>113</v>
      </c>
      <c r="AV931" t="s">
        <v>113</v>
      </c>
      <c r="AW931" t="s">
        <v>113</v>
      </c>
      <c r="AX931" t="s">
        <v>113</v>
      </c>
      <c r="AY931" t="s">
        <v>113</v>
      </c>
      <c r="AZ931" t="s">
        <v>113</v>
      </c>
      <c r="BA931" t="s">
        <v>113</v>
      </c>
      <c r="BB931" t="s">
        <v>113</v>
      </c>
      <c r="BC931" t="s">
        <v>113</v>
      </c>
      <c r="BD931" t="s">
        <v>113</v>
      </c>
      <c r="BE931" t="s">
        <v>113</v>
      </c>
      <c r="BF931" t="s">
        <v>113</v>
      </c>
      <c r="BG931" t="s">
        <v>113</v>
      </c>
      <c r="BH931" t="s">
        <v>113</v>
      </c>
      <c r="BI931" t="s">
        <v>113</v>
      </c>
      <c r="BJ931" t="s">
        <v>113</v>
      </c>
      <c r="BK931" t="s">
        <v>113</v>
      </c>
      <c r="BL931" t="s">
        <v>113</v>
      </c>
      <c r="BM931" t="s">
        <v>113</v>
      </c>
      <c r="BN931" t="s">
        <v>113</v>
      </c>
      <c r="BO931" t="s">
        <v>113</v>
      </c>
      <c r="BP931" t="s">
        <v>113</v>
      </c>
      <c r="BQ931" t="s">
        <v>113</v>
      </c>
      <c r="BR931" t="s">
        <v>113</v>
      </c>
      <c r="BS931" t="s">
        <v>113</v>
      </c>
      <c r="BT931" t="s">
        <v>113</v>
      </c>
      <c r="BU931" t="s">
        <v>113</v>
      </c>
      <c r="BV931" t="s">
        <v>113</v>
      </c>
      <c r="BW931" t="s">
        <v>113</v>
      </c>
      <c r="BX931" t="s">
        <v>113</v>
      </c>
      <c r="BY931" t="s">
        <v>113</v>
      </c>
      <c r="BZ931" t="s">
        <v>113</v>
      </c>
      <c r="CA931" t="s">
        <v>113</v>
      </c>
      <c r="CB931" t="s">
        <v>113</v>
      </c>
      <c r="CC931" t="s">
        <v>113</v>
      </c>
      <c r="CD931" t="s">
        <v>113</v>
      </c>
      <c r="CE931" t="s">
        <v>113</v>
      </c>
      <c r="CF931" t="s">
        <v>113</v>
      </c>
      <c r="CG931" t="s">
        <v>113</v>
      </c>
      <c r="CH931" t="s">
        <v>113</v>
      </c>
      <c r="CI931" t="s">
        <v>113</v>
      </c>
      <c r="CJ931" t="s">
        <v>113</v>
      </c>
      <c r="CK931" t="s">
        <v>113</v>
      </c>
      <c r="CL931" t="s">
        <v>113</v>
      </c>
      <c r="CM931" t="s">
        <v>113</v>
      </c>
      <c r="CN931" t="s">
        <v>113</v>
      </c>
      <c r="CO931" t="s">
        <v>113</v>
      </c>
      <c r="CP931" t="s">
        <v>113</v>
      </c>
      <c r="CQ931" t="s">
        <v>113</v>
      </c>
      <c r="CR931" t="s">
        <v>113</v>
      </c>
      <c r="CS931" t="s">
        <v>113</v>
      </c>
      <c r="CT931" t="s">
        <v>113</v>
      </c>
      <c r="CU931" t="s">
        <v>113</v>
      </c>
      <c r="CV931" t="s">
        <v>113</v>
      </c>
      <c r="CW931" t="s">
        <v>113</v>
      </c>
      <c r="CX931" t="s">
        <v>113</v>
      </c>
      <c r="CY931" t="s">
        <v>113</v>
      </c>
    </row>
    <row r="932" spans="1:103" x14ac:dyDescent="0.2">
      <c r="A932" t="e">
        <f ca="1">_xll.BFieldInfo($B$932)</f>
        <v>#NAME?</v>
      </c>
      <c r="B932" t="s">
        <v>106</v>
      </c>
      <c r="C932">
        <v>2718.2365</v>
      </c>
      <c r="D932">
        <v>3114.1057000000001</v>
      </c>
      <c r="E932">
        <v>3114.1057000000001</v>
      </c>
      <c r="F932">
        <v>3114.1057000000001</v>
      </c>
      <c r="G932">
        <v>3114.1057000000001</v>
      </c>
      <c r="H932">
        <v>3114.1057000000001</v>
      </c>
      <c r="I932">
        <v>3114.1057000000001</v>
      </c>
      <c r="J932">
        <v>2652.9265</v>
      </c>
      <c r="K932">
        <v>2652.9265</v>
      </c>
      <c r="L932">
        <v>2652.9265</v>
      </c>
      <c r="M932">
        <v>2652.9265</v>
      </c>
      <c r="N932">
        <v>2652.9265</v>
      </c>
      <c r="O932">
        <v>2652.9265</v>
      </c>
      <c r="P932">
        <v>2194.3386</v>
      </c>
      <c r="Q932">
        <v>2194.3386</v>
      </c>
      <c r="R932">
        <v>2194.3386</v>
      </c>
      <c r="S932">
        <v>2194.3386</v>
      </c>
      <c r="T932">
        <v>2194.3386</v>
      </c>
      <c r="U932">
        <v>2194.3386</v>
      </c>
      <c r="V932">
        <v>2194.3386</v>
      </c>
      <c r="W932">
        <v>2199.9539</v>
      </c>
      <c r="X932">
        <v>2199.9539</v>
      </c>
      <c r="Y932">
        <v>2199.9539</v>
      </c>
      <c r="Z932">
        <v>2199.9539</v>
      </c>
      <c r="AA932">
        <v>2199.9539</v>
      </c>
      <c r="AB932">
        <v>2199.9539</v>
      </c>
      <c r="AC932">
        <v>2560.6826999999998</v>
      </c>
      <c r="AD932">
        <v>2560.6826999999998</v>
      </c>
      <c r="AE932">
        <v>2560.6826999999998</v>
      </c>
      <c r="AF932">
        <v>2560.6826999999998</v>
      </c>
      <c r="AG932">
        <v>2560.6826999999998</v>
      </c>
      <c r="AH932">
        <v>2560.6826999999998</v>
      </c>
      <c r="AI932">
        <v>2560.6826999999998</v>
      </c>
      <c r="AJ932">
        <v>2556.4548</v>
      </c>
      <c r="AK932">
        <v>2556.4548</v>
      </c>
      <c r="AL932">
        <v>2556.4548</v>
      </c>
      <c r="AM932">
        <v>2556.4548</v>
      </c>
      <c r="AN932">
        <v>2556.4548</v>
      </c>
      <c r="AO932">
        <v>2556.4548</v>
      </c>
      <c r="AP932">
        <v>2556.4548</v>
      </c>
      <c r="AQ932">
        <v>2091.8741</v>
      </c>
      <c r="AR932">
        <v>2091.8741</v>
      </c>
      <c r="AS932">
        <v>2091.8741</v>
      </c>
      <c r="AT932">
        <v>2091.8741</v>
      </c>
      <c r="AU932">
        <v>2091.8741</v>
      </c>
      <c r="AV932">
        <v>2091.8741</v>
      </c>
      <c r="AW932">
        <v>1921.5827999999999</v>
      </c>
      <c r="AX932">
        <v>1921.5827999999999</v>
      </c>
      <c r="AY932">
        <v>1921.5827999999999</v>
      </c>
      <c r="AZ932">
        <v>1921.5827999999999</v>
      </c>
      <c r="BA932">
        <v>1921.5827999999999</v>
      </c>
      <c r="BB932">
        <v>1921.5827999999999</v>
      </c>
      <c r="BC932">
        <v>1921.5827999999999</v>
      </c>
      <c r="BD932">
        <v>1815.8463999999999</v>
      </c>
      <c r="BE932">
        <v>1815.8463999999999</v>
      </c>
      <c r="BF932">
        <v>1815.8463999999999</v>
      </c>
      <c r="BG932">
        <v>1815.8463999999999</v>
      </c>
      <c r="BH932">
        <v>1815.8463999999999</v>
      </c>
      <c r="BI932">
        <v>1815.8463999999999</v>
      </c>
      <c r="BJ932">
        <v>1605.3150000000001</v>
      </c>
      <c r="BK932">
        <v>1605.3150000000001</v>
      </c>
      <c r="BL932">
        <v>1605.3150000000001</v>
      </c>
      <c r="BM932">
        <v>1605.3150000000001</v>
      </c>
      <c r="BN932">
        <v>1605.3150000000001</v>
      </c>
      <c r="BO932">
        <v>1605.3150000000001</v>
      </c>
      <c r="BP932">
        <v>1647.8948</v>
      </c>
      <c r="BQ932">
        <v>1647.8948</v>
      </c>
      <c r="BR932">
        <v>1647.8948</v>
      </c>
      <c r="BS932">
        <v>1647.8948</v>
      </c>
      <c r="BT932">
        <v>1647.8948</v>
      </c>
      <c r="BU932">
        <v>1647.8948</v>
      </c>
      <c r="BV932">
        <v>1677.8045</v>
      </c>
      <c r="BW932">
        <v>1677.8045</v>
      </c>
      <c r="BX932">
        <v>1677.8045</v>
      </c>
      <c r="BY932">
        <v>1677.8045</v>
      </c>
      <c r="BZ932">
        <v>1677.8045</v>
      </c>
      <c r="CA932">
        <v>1677.8045</v>
      </c>
      <c r="CB932">
        <v>1754.204</v>
      </c>
      <c r="CC932">
        <v>1754.204</v>
      </c>
      <c r="CD932">
        <v>1754.204</v>
      </c>
      <c r="CE932">
        <v>1754.204</v>
      </c>
      <c r="CF932">
        <v>1754.204</v>
      </c>
      <c r="CG932">
        <v>1754.204</v>
      </c>
      <c r="CH932" t="s">
        <v>113</v>
      </c>
      <c r="CI932" t="s">
        <v>113</v>
      </c>
      <c r="CJ932" t="s">
        <v>113</v>
      </c>
      <c r="CK932" t="s">
        <v>113</v>
      </c>
      <c r="CL932" t="s">
        <v>113</v>
      </c>
      <c r="CM932" t="s">
        <v>113</v>
      </c>
      <c r="CN932" t="s">
        <v>113</v>
      </c>
      <c r="CO932" t="s">
        <v>113</v>
      </c>
      <c r="CP932" t="s">
        <v>113</v>
      </c>
      <c r="CQ932" t="s">
        <v>113</v>
      </c>
      <c r="CR932" t="s">
        <v>113</v>
      </c>
      <c r="CS932" t="s">
        <v>113</v>
      </c>
      <c r="CT932" t="s">
        <v>113</v>
      </c>
      <c r="CU932" t="s">
        <v>113</v>
      </c>
      <c r="CV932" t="s">
        <v>113</v>
      </c>
      <c r="CW932" t="s">
        <v>113</v>
      </c>
      <c r="CX932" t="s">
        <v>113</v>
      </c>
      <c r="CY932" t="s">
        <v>113</v>
      </c>
    </row>
    <row r="933" spans="1:103" x14ac:dyDescent="0.2">
      <c r="A933" t="e">
        <f ca="1">_xll.BFieldInfo($B$933)</f>
        <v>#NAME?</v>
      </c>
      <c r="B933" t="s">
        <v>104</v>
      </c>
      <c r="C933">
        <v>258.702</v>
      </c>
      <c r="D933">
        <v>258.702</v>
      </c>
      <c r="E933">
        <v>258.702</v>
      </c>
      <c r="F933">
        <v>258.702</v>
      </c>
      <c r="G933">
        <v>258.702</v>
      </c>
      <c r="H933">
        <v>258.702</v>
      </c>
      <c r="I933">
        <v>258.702</v>
      </c>
      <c r="J933">
        <v>258.702</v>
      </c>
      <c r="K933">
        <v>258.702</v>
      </c>
      <c r="L933">
        <v>258.702</v>
      </c>
      <c r="M933">
        <v>258.702</v>
      </c>
      <c r="N933">
        <v>258.702</v>
      </c>
      <c r="O933">
        <v>258.702</v>
      </c>
      <c r="P933">
        <v>258.702</v>
      </c>
      <c r="Q933">
        <v>258.702</v>
      </c>
      <c r="R933">
        <v>258.702</v>
      </c>
      <c r="S933">
        <v>258.702</v>
      </c>
      <c r="T933">
        <v>258.702</v>
      </c>
      <c r="U933">
        <v>258.702</v>
      </c>
      <c r="V933">
        <v>258.702</v>
      </c>
      <c r="W933" t="s">
        <v>113</v>
      </c>
      <c r="X933" t="s">
        <v>113</v>
      </c>
      <c r="Y933" t="s">
        <v>113</v>
      </c>
      <c r="Z933" t="s">
        <v>113</v>
      </c>
      <c r="AA933" t="s">
        <v>113</v>
      </c>
      <c r="AB933" t="s">
        <v>113</v>
      </c>
      <c r="AC933" t="s">
        <v>113</v>
      </c>
      <c r="AD933" t="s">
        <v>113</v>
      </c>
      <c r="AE933" t="s">
        <v>113</v>
      </c>
      <c r="AF933" t="s">
        <v>113</v>
      </c>
      <c r="AG933" t="s">
        <v>113</v>
      </c>
      <c r="AH933" t="s">
        <v>113</v>
      </c>
      <c r="AI933" t="s">
        <v>113</v>
      </c>
      <c r="AJ933" t="s">
        <v>113</v>
      </c>
      <c r="AK933" t="s">
        <v>113</v>
      </c>
      <c r="AL933" t="s">
        <v>113</v>
      </c>
      <c r="AM933" t="s">
        <v>113</v>
      </c>
      <c r="AN933" t="s">
        <v>113</v>
      </c>
      <c r="AO933" t="s">
        <v>113</v>
      </c>
      <c r="AP933" t="s">
        <v>113</v>
      </c>
      <c r="AQ933" t="s">
        <v>113</v>
      </c>
      <c r="AR933" t="s">
        <v>113</v>
      </c>
      <c r="AS933" t="s">
        <v>113</v>
      </c>
      <c r="AT933" t="s">
        <v>113</v>
      </c>
      <c r="AU933" t="s">
        <v>113</v>
      </c>
      <c r="AV933" t="s">
        <v>113</v>
      </c>
      <c r="AW933" t="s">
        <v>113</v>
      </c>
      <c r="AX933" t="s">
        <v>113</v>
      </c>
      <c r="AY933" t="s">
        <v>113</v>
      </c>
      <c r="AZ933" t="s">
        <v>113</v>
      </c>
      <c r="BA933" t="s">
        <v>113</v>
      </c>
      <c r="BB933" t="s">
        <v>113</v>
      </c>
      <c r="BC933" t="s">
        <v>113</v>
      </c>
      <c r="BD933" t="s">
        <v>113</v>
      </c>
      <c r="BE933" t="s">
        <v>113</v>
      </c>
      <c r="BF933" t="s">
        <v>113</v>
      </c>
      <c r="BG933" t="s">
        <v>113</v>
      </c>
      <c r="BH933" t="s">
        <v>113</v>
      </c>
      <c r="BI933" t="s">
        <v>113</v>
      </c>
      <c r="BJ933" t="s">
        <v>113</v>
      </c>
      <c r="BK933" t="s">
        <v>113</v>
      </c>
      <c r="BL933" t="s">
        <v>113</v>
      </c>
      <c r="BM933" t="s">
        <v>113</v>
      </c>
      <c r="BN933" t="s">
        <v>113</v>
      </c>
      <c r="BO933" t="s">
        <v>113</v>
      </c>
      <c r="BP933" t="s">
        <v>113</v>
      </c>
      <c r="BQ933" t="s">
        <v>113</v>
      </c>
      <c r="BR933" t="s">
        <v>113</v>
      </c>
      <c r="BS933" t="s">
        <v>113</v>
      </c>
      <c r="BT933" t="s">
        <v>113</v>
      </c>
      <c r="BU933" t="s">
        <v>113</v>
      </c>
      <c r="BV933" t="s">
        <v>113</v>
      </c>
      <c r="BW933" t="s">
        <v>113</v>
      </c>
      <c r="BX933" t="s">
        <v>113</v>
      </c>
      <c r="BY933" t="s">
        <v>113</v>
      </c>
      <c r="BZ933" t="s">
        <v>113</v>
      </c>
      <c r="CA933" t="s">
        <v>113</v>
      </c>
      <c r="CB933" t="s">
        <v>113</v>
      </c>
      <c r="CC933" t="s">
        <v>113</v>
      </c>
      <c r="CD933" t="s">
        <v>113</v>
      </c>
      <c r="CE933" t="s">
        <v>113</v>
      </c>
      <c r="CF933" t="s">
        <v>113</v>
      </c>
      <c r="CG933" t="s">
        <v>113</v>
      </c>
      <c r="CH933" t="s">
        <v>113</v>
      </c>
      <c r="CI933" t="s">
        <v>113</v>
      </c>
      <c r="CJ933" t="s">
        <v>113</v>
      </c>
      <c r="CK933" t="s">
        <v>113</v>
      </c>
      <c r="CL933" t="s">
        <v>113</v>
      </c>
      <c r="CM933" t="s">
        <v>113</v>
      </c>
      <c r="CN933" t="s">
        <v>113</v>
      </c>
      <c r="CO933" t="s">
        <v>113</v>
      </c>
      <c r="CP933" t="s">
        <v>113</v>
      </c>
      <c r="CQ933" t="s">
        <v>113</v>
      </c>
      <c r="CR933" t="s">
        <v>113</v>
      </c>
      <c r="CS933" t="s">
        <v>113</v>
      </c>
      <c r="CT933" t="s">
        <v>113</v>
      </c>
      <c r="CU933" t="s">
        <v>113</v>
      </c>
      <c r="CV933" t="s">
        <v>113</v>
      </c>
      <c r="CW933" t="s">
        <v>113</v>
      </c>
      <c r="CX933" t="s">
        <v>113</v>
      </c>
      <c r="CY933" t="s">
        <v>113</v>
      </c>
    </row>
    <row r="934" spans="1:103" x14ac:dyDescent="0.2">
      <c r="A934" t="e">
        <f ca="1">_xll.BFieldInfo($B$934)</f>
        <v>#NAME?</v>
      </c>
      <c r="B934" t="s">
        <v>107</v>
      </c>
      <c r="C934">
        <v>4.3390000000000004</v>
      </c>
      <c r="D934">
        <v>3.5569999999999999</v>
      </c>
      <c r="E934">
        <v>3.5569999999999999</v>
      </c>
      <c r="F934">
        <v>3.5569999999999999</v>
      </c>
      <c r="G934">
        <v>3.5569999999999999</v>
      </c>
      <c r="H934">
        <v>3.5569999999999999</v>
      </c>
      <c r="I934">
        <v>3.5569999999999999</v>
      </c>
      <c r="J934">
        <v>3.1890000000000001</v>
      </c>
      <c r="K934">
        <v>3.1890000000000001</v>
      </c>
      <c r="L934">
        <v>3.1890000000000001</v>
      </c>
      <c r="M934">
        <v>3.1890000000000001</v>
      </c>
      <c r="N934">
        <v>3.1890000000000001</v>
      </c>
      <c r="O934">
        <v>3.1890000000000001</v>
      </c>
      <c r="P934">
        <v>3.1429999999999998</v>
      </c>
      <c r="Q934">
        <v>3.1429999999999998</v>
      </c>
      <c r="R934">
        <v>3.1429999999999998</v>
      </c>
      <c r="S934">
        <v>3.1429999999999998</v>
      </c>
      <c r="T934">
        <v>3.1429999999999998</v>
      </c>
      <c r="U934">
        <v>3.1429999999999998</v>
      </c>
      <c r="V934">
        <v>3.1429999999999998</v>
      </c>
      <c r="W934">
        <v>3.1429999999999998</v>
      </c>
      <c r="X934">
        <v>3.1429999999999998</v>
      </c>
      <c r="Y934">
        <v>3.1429999999999998</v>
      </c>
      <c r="Z934">
        <v>3.1429999999999998</v>
      </c>
      <c r="AA934">
        <v>3.1429999999999998</v>
      </c>
      <c r="AB934">
        <v>3.1429999999999998</v>
      </c>
      <c r="AC934">
        <v>3.3420000000000001</v>
      </c>
      <c r="AD934">
        <v>3.3420000000000001</v>
      </c>
      <c r="AE934">
        <v>3.3420000000000001</v>
      </c>
      <c r="AF934">
        <v>3.3420000000000001</v>
      </c>
      <c r="AG934">
        <v>3.3420000000000001</v>
      </c>
      <c r="AH934">
        <v>3.3420000000000001</v>
      </c>
      <c r="AI934">
        <v>3.3420000000000001</v>
      </c>
      <c r="AJ934">
        <v>3.3420000000000001</v>
      </c>
      <c r="AK934">
        <v>3.3420000000000001</v>
      </c>
      <c r="AL934">
        <v>3.3420000000000001</v>
      </c>
      <c r="AM934">
        <v>3.3420000000000001</v>
      </c>
      <c r="AN934">
        <v>3.3420000000000001</v>
      </c>
      <c r="AO934">
        <v>3.3420000000000001</v>
      </c>
      <c r="AP934">
        <v>3.3420000000000001</v>
      </c>
      <c r="AQ934">
        <v>3.681</v>
      </c>
      <c r="AR934">
        <v>3.681</v>
      </c>
      <c r="AS934">
        <v>3.681</v>
      </c>
      <c r="AT934">
        <v>3.681</v>
      </c>
      <c r="AU934">
        <v>3.681</v>
      </c>
      <c r="AV934">
        <v>3.681</v>
      </c>
      <c r="AW934">
        <v>3.681</v>
      </c>
      <c r="AX934">
        <v>3.681</v>
      </c>
      <c r="AY934">
        <v>3.681</v>
      </c>
      <c r="AZ934">
        <v>3.681</v>
      </c>
      <c r="BA934">
        <v>3.681</v>
      </c>
      <c r="BB934">
        <v>3.681</v>
      </c>
      <c r="BC934">
        <v>3.681</v>
      </c>
      <c r="BD934">
        <v>3.464</v>
      </c>
      <c r="BE934">
        <v>3.464</v>
      </c>
      <c r="BF934">
        <v>3.464</v>
      </c>
      <c r="BG934">
        <v>3.464</v>
      </c>
      <c r="BH934">
        <v>3.464</v>
      </c>
      <c r="BI934">
        <v>3.464</v>
      </c>
      <c r="BJ934">
        <v>3.464</v>
      </c>
      <c r="BK934">
        <v>3.464</v>
      </c>
      <c r="BL934">
        <v>3.464</v>
      </c>
      <c r="BM934">
        <v>3.464</v>
      </c>
      <c r="BN934">
        <v>3.464</v>
      </c>
      <c r="BO934">
        <v>3.464</v>
      </c>
      <c r="BP934">
        <v>3.3359999999999999</v>
      </c>
      <c r="BQ934">
        <v>3.3359999999999999</v>
      </c>
      <c r="BR934">
        <v>3.3359999999999999</v>
      </c>
      <c r="BS934">
        <v>3.3359999999999999</v>
      </c>
      <c r="BT934">
        <v>3.3359999999999999</v>
      </c>
      <c r="BU934">
        <v>3.3359999999999999</v>
      </c>
      <c r="BV934">
        <v>2.7589999999999999</v>
      </c>
      <c r="BW934">
        <v>2.7589999999999999</v>
      </c>
      <c r="BX934">
        <v>2.7589999999999999</v>
      </c>
      <c r="BY934">
        <v>2.7589999999999999</v>
      </c>
      <c r="BZ934">
        <v>2.7589999999999999</v>
      </c>
      <c r="CA934">
        <v>2.7589999999999999</v>
      </c>
      <c r="CB934">
        <v>2.7589999999999999</v>
      </c>
      <c r="CC934">
        <v>2.7589999999999999</v>
      </c>
      <c r="CD934">
        <v>2.7589999999999999</v>
      </c>
      <c r="CE934">
        <v>2.7589999999999999</v>
      </c>
      <c r="CF934">
        <v>2.7589999999999999</v>
      </c>
      <c r="CG934">
        <v>2.7589999999999999</v>
      </c>
      <c r="CH934">
        <v>2.7589999999999999</v>
      </c>
      <c r="CI934">
        <v>2.7589999999999999</v>
      </c>
      <c r="CJ934">
        <v>2.7589999999999999</v>
      </c>
      <c r="CK934">
        <v>2.7589999999999999</v>
      </c>
      <c r="CL934">
        <v>2.7589999999999999</v>
      </c>
      <c r="CM934">
        <v>2.7589999999999999</v>
      </c>
      <c r="CN934" t="s">
        <v>113</v>
      </c>
      <c r="CO934" t="s">
        <v>113</v>
      </c>
      <c r="CP934" t="s">
        <v>113</v>
      </c>
      <c r="CQ934" t="s">
        <v>113</v>
      </c>
      <c r="CR934" t="s">
        <v>113</v>
      </c>
      <c r="CS934" t="s">
        <v>113</v>
      </c>
      <c r="CT934" t="s">
        <v>113</v>
      </c>
      <c r="CU934" t="s">
        <v>113</v>
      </c>
      <c r="CV934" t="s">
        <v>113</v>
      </c>
      <c r="CW934" t="s">
        <v>113</v>
      </c>
      <c r="CX934" t="s">
        <v>113</v>
      </c>
      <c r="CY934" t="s">
        <v>113</v>
      </c>
    </row>
    <row r="935" spans="1:103" x14ac:dyDescent="0.2">
      <c r="A935" t="e">
        <f ca="1">_xll.BFieldInfo($B$935)</f>
        <v>#NAME?</v>
      </c>
      <c r="B935" t="s">
        <v>108</v>
      </c>
      <c r="C935">
        <v>0.32100000000000001</v>
      </c>
      <c r="D935">
        <v>0.91400000000000003</v>
      </c>
      <c r="E935">
        <v>0.91400000000000003</v>
      </c>
      <c r="F935">
        <v>0.91400000000000003</v>
      </c>
      <c r="G935">
        <v>0.91400000000000003</v>
      </c>
      <c r="H935">
        <v>0.91400000000000003</v>
      </c>
      <c r="I935">
        <v>0.91400000000000003</v>
      </c>
      <c r="J935">
        <v>0.95</v>
      </c>
      <c r="K935">
        <v>0.95</v>
      </c>
      <c r="L935">
        <v>0.95</v>
      </c>
      <c r="M935">
        <v>0.95</v>
      </c>
      <c r="N935">
        <v>0.95</v>
      </c>
      <c r="O935">
        <v>0.95</v>
      </c>
      <c r="P935">
        <v>0.61499999999999999</v>
      </c>
      <c r="Q935">
        <v>0.61499999999999999</v>
      </c>
      <c r="R935">
        <v>0.61499999999999999</v>
      </c>
      <c r="S935">
        <v>0.61499999999999999</v>
      </c>
      <c r="T935">
        <v>0.61499999999999999</v>
      </c>
      <c r="U935">
        <v>0.61499999999999999</v>
      </c>
      <c r="V935">
        <v>0.61499999999999999</v>
      </c>
      <c r="W935">
        <v>0.61599999999999999</v>
      </c>
      <c r="X935">
        <v>0.61599999999999999</v>
      </c>
      <c r="Y935">
        <v>0.61599999999999999</v>
      </c>
      <c r="Z935">
        <v>0.61599999999999999</v>
      </c>
      <c r="AA935">
        <v>0.61599999999999999</v>
      </c>
      <c r="AB935">
        <v>0.61599999999999999</v>
      </c>
      <c r="AC935">
        <v>0.63400000000000001</v>
      </c>
      <c r="AD935">
        <v>0.63400000000000001</v>
      </c>
      <c r="AE935">
        <v>0.63400000000000001</v>
      </c>
      <c r="AF935">
        <v>0.63400000000000001</v>
      </c>
      <c r="AG935">
        <v>0.63400000000000001</v>
      </c>
      <c r="AH935">
        <v>0.63400000000000001</v>
      </c>
      <c r="AI935">
        <v>0.63400000000000001</v>
      </c>
      <c r="AJ935">
        <v>0.63400000000000001</v>
      </c>
      <c r="AK935">
        <v>0.63400000000000001</v>
      </c>
      <c r="AL935">
        <v>0.63400000000000001</v>
      </c>
      <c r="AM935">
        <v>0.63400000000000001</v>
      </c>
      <c r="AN935">
        <v>0.63400000000000001</v>
      </c>
      <c r="AO935">
        <v>0.63400000000000001</v>
      </c>
      <c r="AP935">
        <v>0.63400000000000001</v>
      </c>
      <c r="AQ935">
        <v>0.82599999999999996</v>
      </c>
      <c r="AR935">
        <v>0.82599999999999996</v>
      </c>
      <c r="AS935">
        <v>0.82599999999999996</v>
      </c>
      <c r="AT935">
        <v>0.82599999999999996</v>
      </c>
      <c r="AU935">
        <v>0.82599999999999996</v>
      </c>
      <c r="AV935">
        <v>0.82599999999999996</v>
      </c>
      <c r="AW935">
        <v>0.82599999999999996</v>
      </c>
      <c r="AX935">
        <v>0.82599999999999996</v>
      </c>
      <c r="AY935">
        <v>0.82599999999999996</v>
      </c>
      <c r="AZ935">
        <v>0.82599999999999996</v>
      </c>
      <c r="BA935">
        <v>0.82599999999999996</v>
      </c>
      <c r="BB935">
        <v>0.82599999999999996</v>
      </c>
      <c r="BC935">
        <v>0.82599999999999996</v>
      </c>
      <c r="BD935">
        <v>1.0169999999999999</v>
      </c>
      <c r="BE935">
        <v>1.0169999999999999</v>
      </c>
      <c r="BF935">
        <v>1.0169999999999999</v>
      </c>
      <c r="BG935">
        <v>1.0169999999999999</v>
      </c>
      <c r="BH935">
        <v>1.0169999999999999</v>
      </c>
      <c r="BI935">
        <v>1.0169999999999999</v>
      </c>
      <c r="BJ935">
        <v>1.0169999999999999</v>
      </c>
      <c r="BK935">
        <v>1.0169999999999999</v>
      </c>
      <c r="BL935">
        <v>1.0169999999999999</v>
      </c>
      <c r="BM935">
        <v>1.0169999999999999</v>
      </c>
      <c r="BN935">
        <v>1.0169999999999999</v>
      </c>
      <c r="BO935">
        <v>1.0169999999999999</v>
      </c>
      <c r="BP935">
        <v>1.79</v>
      </c>
      <c r="BQ935">
        <v>1.79</v>
      </c>
      <c r="BR935">
        <v>1.79</v>
      </c>
      <c r="BS935">
        <v>1.79</v>
      </c>
      <c r="BT935">
        <v>1.79</v>
      </c>
      <c r="BU935">
        <v>1.79</v>
      </c>
      <c r="BV935">
        <v>1.3900000000000001</v>
      </c>
      <c r="BW935">
        <v>1.3900000000000001</v>
      </c>
      <c r="BX935">
        <v>1.3900000000000001</v>
      </c>
      <c r="BY935">
        <v>1.3900000000000001</v>
      </c>
      <c r="BZ935">
        <v>1.3900000000000001</v>
      </c>
      <c r="CA935">
        <v>1.3900000000000001</v>
      </c>
      <c r="CB935">
        <v>1.3900000000000001</v>
      </c>
      <c r="CC935">
        <v>1.3900000000000001</v>
      </c>
      <c r="CD935">
        <v>1.3900000000000001</v>
      </c>
      <c r="CE935">
        <v>1.3900000000000001</v>
      </c>
      <c r="CF935">
        <v>1.3900000000000001</v>
      </c>
      <c r="CG935">
        <v>1.3900000000000001</v>
      </c>
      <c r="CH935">
        <v>1.3900000000000001</v>
      </c>
      <c r="CI935">
        <v>1.3900000000000001</v>
      </c>
      <c r="CJ935">
        <v>1.3900000000000001</v>
      </c>
      <c r="CK935">
        <v>1.3900000000000001</v>
      </c>
      <c r="CL935">
        <v>1.3900000000000001</v>
      </c>
      <c r="CM935">
        <v>1.3900000000000001</v>
      </c>
      <c r="CN935" t="s">
        <v>113</v>
      </c>
      <c r="CO935" t="s">
        <v>113</v>
      </c>
      <c r="CP935" t="s">
        <v>113</v>
      </c>
      <c r="CQ935" t="s">
        <v>113</v>
      </c>
      <c r="CR935" t="s">
        <v>113</v>
      </c>
      <c r="CS935" t="s">
        <v>113</v>
      </c>
      <c r="CT935" t="s">
        <v>113</v>
      </c>
      <c r="CU935" t="s">
        <v>113</v>
      </c>
      <c r="CV935" t="s">
        <v>113</v>
      </c>
      <c r="CW935" t="s">
        <v>113</v>
      </c>
      <c r="CX935" t="s">
        <v>113</v>
      </c>
      <c r="CY935" t="s">
        <v>113</v>
      </c>
    </row>
    <row r="936" spans="1:103" x14ac:dyDescent="0.2">
      <c r="A936" t="e">
        <f ca="1">_xll.BFieldInfo($B$936)</f>
        <v>#NAME?</v>
      </c>
      <c r="B936" t="s">
        <v>109</v>
      </c>
      <c r="C936" t="s">
        <v>113</v>
      </c>
      <c r="D936" t="s">
        <v>113</v>
      </c>
      <c r="E936" t="s">
        <v>113</v>
      </c>
      <c r="F936" t="s">
        <v>113</v>
      </c>
      <c r="G936" t="s">
        <v>113</v>
      </c>
      <c r="H936" t="s">
        <v>113</v>
      </c>
      <c r="I936" t="s">
        <v>113</v>
      </c>
      <c r="J936" t="s">
        <v>113</v>
      </c>
      <c r="K936" t="s">
        <v>113</v>
      </c>
      <c r="L936" t="s">
        <v>113</v>
      </c>
      <c r="M936" t="s">
        <v>113</v>
      </c>
      <c r="N936" t="s">
        <v>113</v>
      </c>
      <c r="O936" t="s">
        <v>113</v>
      </c>
      <c r="P936" t="s">
        <v>113</v>
      </c>
      <c r="Q936" t="s">
        <v>113</v>
      </c>
      <c r="R936" t="s">
        <v>113</v>
      </c>
      <c r="S936" t="s">
        <v>113</v>
      </c>
      <c r="T936" t="s">
        <v>113</v>
      </c>
      <c r="U936" t="s">
        <v>113</v>
      </c>
      <c r="V936" t="s">
        <v>113</v>
      </c>
      <c r="W936" t="s">
        <v>113</v>
      </c>
      <c r="X936" t="s">
        <v>113</v>
      </c>
      <c r="Y936" t="s">
        <v>113</v>
      </c>
      <c r="Z936" t="s">
        <v>113</v>
      </c>
      <c r="AA936" t="s">
        <v>113</v>
      </c>
      <c r="AB936" t="s">
        <v>113</v>
      </c>
      <c r="AC936" t="s">
        <v>113</v>
      </c>
      <c r="AD936" t="s">
        <v>113</v>
      </c>
      <c r="AE936" t="s">
        <v>113</v>
      </c>
      <c r="AF936" t="s">
        <v>113</v>
      </c>
      <c r="AG936" t="s">
        <v>113</v>
      </c>
      <c r="AH936" t="s">
        <v>113</v>
      </c>
      <c r="AI936" t="s">
        <v>113</v>
      </c>
      <c r="AJ936" t="s">
        <v>113</v>
      </c>
      <c r="AK936" t="s">
        <v>113</v>
      </c>
      <c r="AL936" t="s">
        <v>113</v>
      </c>
      <c r="AM936" t="s">
        <v>113</v>
      </c>
      <c r="AN936" t="s">
        <v>113</v>
      </c>
      <c r="AO936" t="s">
        <v>113</v>
      </c>
      <c r="AP936" t="s">
        <v>113</v>
      </c>
      <c r="AQ936" t="s">
        <v>113</v>
      </c>
      <c r="AR936" t="s">
        <v>113</v>
      </c>
      <c r="AS936" t="s">
        <v>113</v>
      </c>
      <c r="AT936" t="s">
        <v>113</v>
      </c>
      <c r="AU936" t="s">
        <v>113</v>
      </c>
      <c r="AV936" t="s">
        <v>113</v>
      </c>
      <c r="AW936" t="s">
        <v>113</v>
      </c>
      <c r="AX936" t="s">
        <v>113</v>
      </c>
      <c r="AY936" t="s">
        <v>113</v>
      </c>
      <c r="AZ936" t="s">
        <v>113</v>
      </c>
      <c r="BA936" t="s">
        <v>113</v>
      </c>
      <c r="BB936" t="s">
        <v>113</v>
      </c>
      <c r="BC936" t="s">
        <v>113</v>
      </c>
      <c r="BD936" t="s">
        <v>113</v>
      </c>
      <c r="BE936" t="s">
        <v>113</v>
      </c>
      <c r="BF936" t="s">
        <v>113</v>
      </c>
      <c r="BG936" t="s">
        <v>113</v>
      </c>
      <c r="BH936" t="s">
        <v>113</v>
      </c>
      <c r="BI936" t="s">
        <v>113</v>
      </c>
      <c r="BJ936" t="s">
        <v>113</v>
      </c>
      <c r="BK936" t="s">
        <v>113</v>
      </c>
      <c r="BL936" t="s">
        <v>113</v>
      </c>
      <c r="BM936" t="s">
        <v>113</v>
      </c>
      <c r="BN936" t="s">
        <v>113</v>
      </c>
      <c r="BO936" t="s">
        <v>113</v>
      </c>
      <c r="BP936" t="s">
        <v>113</v>
      </c>
      <c r="BQ936" t="s">
        <v>113</v>
      </c>
      <c r="BR936" t="s">
        <v>113</v>
      </c>
      <c r="BS936" t="s">
        <v>113</v>
      </c>
      <c r="BT936" t="s">
        <v>113</v>
      </c>
      <c r="BU936" t="s">
        <v>113</v>
      </c>
      <c r="BV936" t="s">
        <v>113</v>
      </c>
      <c r="BW936" t="s">
        <v>113</v>
      </c>
      <c r="BX936" t="s">
        <v>113</v>
      </c>
      <c r="BY936" t="s">
        <v>113</v>
      </c>
      <c r="BZ936" t="s">
        <v>113</v>
      </c>
      <c r="CA936" t="s">
        <v>113</v>
      </c>
      <c r="CB936" t="s">
        <v>113</v>
      </c>
      <c r="CC936" t="s">
        <v>113</v>
      </c>
      <c r="CD936" t="s">
        <v>113</v>
      </c>
      <c r="CE936" t="s">
        <v>113</v>
      </c>
      <c r="CF936" t="s">
        <v>113</v>
      </c>
      <c r="CG936" t="s">
        <v>113</v>
      </c>
      <c r="CH936" t="s">
        <v>113</v>
      </c>
      <c r="CI936" t="s">
        <v>113</v>
      </c>
      <c r="CJ936" t="s">
        <v>113</v>
      </c>
      <c r="CK936" t="s">
        <v>113</v>
      </c>
      <c r="CL936" t="s">
        <v>113</v>
      </c>
      <c r="CM936" t="s">
        <v>113</v>
      </c>
      <c r="CN936" t="s">
        <v>113</v>
      </c>
      <c r="CO936" t="s">
        <v>113</v>
      </c>
      <c r="CP936" t="s">
        <v>113</v>
      </c>
      <c r="CQ936" t="s">
        <v>113</v>
      </c>
      <c r="CR936" t="s">
        <v>113</v>
      </c>
      <c r="CS936" t="s">
        <v>113</v>
      </c>
      <c r="CT936" t="s">
        <v>113</v>
      </c>
      <c r="CU936" t="s">
        <v>113</v>
      </c>
      <c r="CV936" t="s">
        <v>113</v>
      </c>
      <c r="CW936" t="s">
        <v>113</v>
      </c>
      <c r="CX936" t="s">
        <v>113</v>
      </c>
      <c r="CY936" t="s">
        <v>113</v>
      </c>
    </row>
    <row r="937" spans="1:103" x14ac:dyDescent="0.2">
      <c r="A937" t="e">
        <f ca="1">_xll.BFieldInfo($B$937)</f>
        <v>#NAME?</v>
      </c>
      <c r="B937" t="s">
        <v>110</v>
      </c>
      <c r="C937" t="s">
        <v>113</v>
      </c>
      <c r="D937" t="s">
        <v>113</v>
      </c>
      <c r="E937" t="s">
        <v>113</v>
      </c>
      <c r="F937" t="s">
        <v>113</v>
      </c>
      <c r="G937" t="s">
        <v>113</v>
      </c>
      <c r="H937" t="s">
        <v>113</v>
      </c>
      <c r="I937" t="s">
        <v>113</v>
      </c>
      <c r="J937" t="s">
        <v>113</v>
      </c>
      <c r="K937" t="s">
        <v>113</v>
      </c>
      <c r="L937" t="s">
        <v>113</v>
      </c>
      <c r="M937" t="s">
        <v>113</v>
      </c>
      <c r="N937" t="s">
        <v>113</v>
      </c>
      <c r="O937" t="s">
        <v>113</v>
      </c>
      <c r="P937" t="s">
        <v>113</v>
      </c>
      <c r="Q937" t="s">
        <v>113</v>
      </c>
      <c r="R937" t="s">
        <v>113</v>
      </c>
      <c r="S937" t="s">
        <v>113</v>
      </c>
      <c r="T937" t="s">
        <v>113</v>
      </c>
      <c r="U937" t="s">
        <v>113</v>
      </c>
      <c r="V937" t="s">
        <v>113</v>
      </c>
      <c r="W937" t="s">
        <v>113</v>
      </c>
      <c r="X937" t="s">
        <v>113</v>
      </c>
      <c r="Y937" t="s">
        <v>113</v>
      </c>
      <c r="Z937" t="s">
        <v>113</v>
      </c>
      <c r="AA937" t="s">
        <v>113</v>
      </c>
      <c r="AB937" t="s">
        <v>113</v>
      </c>
      <c r="AC937" t="s">
        <v>113</v>
      </c>
      <c r="AD937" t="s">
        <v>113</v>
      </c>
      <c r="AE937" t="s">
        <v>113</v>
      </c>
      <c r="AF937" t="s">
        <v>113</v>
      </c>
      <c r="AG937" t="s">
        <v>113</v>
      </c>
      <c r="AH937" t="s">
        <v>113</v>
      </c>
      <c r="AI937" t="s">
        <v>113</v>
      </c>
      <c r="AJ937" t="s">
        <v>113</v>
      </c>
      <c r="AK937" t="s">
        <v>113</v>
      </c>
      <c r="AL937" t="s">
        <v>113</v>
      </c>
      <c r="AM937" t="s">
        <v>113</v>
      </c>
      <c r="AN937" t="s">
        <v>113</v>
      </c>
      <c r="AO937" t="s">
        <v>113</v>
      </c>
      <c r="AP937" t="s">
        <v>113</v>
      </c>
      <c r="AQ937" t="s">
        <v>113</v>
      </c>
      <c r="AR937" t="s">
        <v>113</v>
      </c>
      <c r="AS937" t="s">
        <v>113</v>
      </c>
      <c r="AT937" t="s">
        <v>113</v>
      </c>
      <c r="AU937" t="s">
        <v>113</v>
      </c>
      <c r="AV937" t="s">
        <v>113</v>
      </c>
      <c r="AW937" t="s">
        <v>113</v>
      </c>
      <c r="AX937" t="s">
        <v>113</v>
      </c>
      <c r="AY937" t="s">
        <v>113</v>
      </c>
      <c r="AZ937" t="s">
        <v>113</v>
      </c>
      <c r="BA937" t="s">
        <v>113</v>
      </c>
      <c r="BB937" t="s">
        <v>113</v>
      </c>
      <c r="BC937" t="s">
        <v>113</v>
      </c>
      <c r="BD937" t="s">
        <v>113</v>
      </c>
      <c r="BE937" t="s">
        <v>113</v>
      </c>
      <c r="BF937" t="s">
        <v>113</v>
      </c>
      <c r="BG937" t="s">
        <v>113</v>
      </c>
      <c r="BH937" t="s">
        <v>113</v>
      </c>
      <c r="BI937" t="s">
        <v>113</v>
      </c>
      <c r="BJ937" t="s">
        <v>113</v>
      </c>
      <c r="BK937" t="s">
        <v>113</v>
      </c>
      <c r="BL937" t="s">
        <v>113</v>
      </c>
      <c r="BM937" t="s">
        <v>113</v>
      </c>
      <c r="BN937" t="s">
        <v>113</v>
      </c>
      <c r="BO937" t="s">
        <v>113</v>
      </c>
      <c r="BP937" t="s">
        <v>113</v>
      </c>
      <c r="BQ937" t="s">
        <v>113</v>
      </c>
      <c r="BR937" t="s">
        <v>113</v>
      </c>
      <c r="BS937" t="s">
        <v>113</v>
      </c>
      <c r="BT937" t="s">
        <v>113</v>
      </c>
      <c r="BU937" t="s">
        <v>113</v>
      </c>
      <c r="BV937" t="s">
        <v>113</v>
      </c>
      <c r="BW937" t="s">
        <v>113</v>
      </c>
      <c r="BX937" t="s">
        <v>113</v>
      </c>
      <c r="BY937" t="s">
        <v>113</v>
      </c>
      <c r="BZ937" t="s">
        <v>113</v>
      </c>
      <c r="CA937" t="s">
        <v>113</v>
      </c>
      <c r="CB937" t="s">
        <v>113</v>
      </c>
      <c r="CC937" t="s">
        <v>113</v>
      </c>
      <c r="CD937" t="s">
        <v>113</v>
      </c>
      <c r="CE937" t="s">
        <v>113</v>
      </c>
      <c r="CF937" t="s">
        <v>113</v>
      </c>
      <c r="CG937" t="s">
        <v>113</v>
      </c>
      <c r="CH937" t="s">
        <v>113</v>
      </c>
      <c r="CI937" t="s">
        <v>113</v>
      </c>
      <c r="CJ937" t="s">
        <v>113</v>
      </c>
      <c r="CK937" t="s">
        <v>113</v>
      </c>
      <c r="CL937" t="s">
        <v>113</v>
      </c>
      <c r="CM937" t="s">
        <v>113</v>
      </c>
      <c r="CN937" t="s">
        <v>113</v>
      </c>
      <c r="CO937" t="s">
        <v>113</v>
      </c>
      <c r="CP937" t="s">
        <v>113</v>
      </c>
      <c r="CQ937" t="s">
        <v>113</v>
      </c>
      <c r="CR937" t="s">
        <v>113</v>
      </c>
      <c r="CS937" t="s">
        <v>113</v>
      </c>
      <c r="CT937" t="s">
        <v>113</v>
      </c>
      <c r="CU937" t="s">
        <v>113</v>
      </c>
      <c r="CV937" t="s">
        <v>113</v>
      </c>
      <c r="CW937" t="s">
        <v>113</v>
      </c>
      <c r="CX937" t="s">
        <v>113</v>
      </c>
      <c r="CY937" t="s">
        <v>113</v>
      </c>
    </row>
    <row r="938" spans="1:103" x14ac:dyDescent="0.2">
      <c r="A938" t="e">
        <f ca="1">_xll.BFieldInfo($B$938)</f>
        <v>#NAME?</v>
      </c>
      <c r="B938" t="s">
        <v>111</v>
      </c>
      <c r="C938" t="s">
        <v>113</v>
      </c>
      <c r="D938" t="s">
        <v>113</v>
      </c>
      <c r="E938" t="s">
        <v>113</v>
      </c>
      <c r="F938" t="s">
        <v>113</v>
      </c>
      <c r="G938" t="s">
        <v>113</v>
      </c>
      <c r="H938" t="s">
        <v>113</v>
      </c>
      <c r="I938" t="s">
        <v>113</v>
      </c>
      <c r="J938" t="s">
        <v>113</v>
      </c>
      <c r="K938" t="s">
        <v>113</v>
      </c>
      <c r="L938" t="s">
        <v>113</v>
      </c>
      <c r="M938" t="s">
        <v>113</v>
      </c>
      <c r="N938" t="s">
        <v>113</v>
      </c>
      <c r="O938" t="s">
        <v>113</v>
      </c>
      <c r="P938" t="s">
        <v>113</v>
      </c>
      <c r="Q938" t="s">
        <v>113</v>
      </c>
      <c r="R938" t="s">
        <v>113</v>
      </c>
      <c r="S938" t="s">
        <v>113</v>
      </c>
      <c r="T938" t="s">
        <v>113</v>
      </c>
      <c r="U938" t="s">
        <v>113</v>
      </c>
      <c r="V938" t="s">
        <v>113</v>
      </c>
      <c r="W938" t="s">
        <v>113</v>
      </c>
      <c r="X938" t="s">
        <v>113</v>
      </c>
      <c r="Y938" t="s">
        <v>113</v>
      </c>
      <c r="Z938" t="s">
        <v>113</v>
      </c>
      <c r="AA938" t="s">
        <v>113</v>
      </c>
      <c r="AB938" t="s">
        <v>113</v>
      </c>
      <c r="AC938" t="s">
        <v>113</v>
      </c>
      <c r="AD938" t="s">
        <v>113</v>
      </c>
      <c r="AE938" t="s">
        <v>113</v>
      </c>
      <c r="AF938" t="s">
        <v>113</v>
      </c>
      <c r="AG938" t="s">
        <v>113</v>
      </c>
      <c r="AH938" t="s">
        <v>113</v>
      </c>
      <c r="AI938" t="s">
        <v>113</v>
      </c>
      <c r="AJ938" t="s">
        <v>113</v>
      </c>
      <c r="AK938" t="s">
        <v>113</v>
      </c>
      <c r="AL938" t="s">
        <v>113</v>
      </c>
      <c r="AM938" t="s">
        <v>113</v>
      </c>
      <c r="AN938" t="s">
        <v>113</v>
      </c>
      <c r="AO938" t="s">
        <v>113</v>
      </c>
      <c r="AP938" t="s">
        <v>113</v>
      </c>
      <c r="AQ938" t="s">
        <v>113</v>
      </c>
      <c r="AR938" t="s">
        <v>113</v>
      </c>
      <c r="AS938" t="s">
        <v>113</v>
      </c>
      <c r="AT938" t="s">
        <v>113</v>
      </c>
      <c r="AU938" t="s">
        <v>113</v>
      </c>
      <c r="AV938" t="s">
        <v>113</v>
      </c>
      <c r="AW938" t="s">
        <v>113</v>
      </c>
      <c r="AX938" t="s">
        <v>113</v>
      </c>
      <c r="AY938" t="s">
        <v>113</v>
      </c>
      <c r="AZ938" t="s">
        <v>113</v>
      </c>
      <c r="BA938" t="s">
        <v>113</v>
      </c>
      <c r="BB938" t="s">
        <v>113</v>
      </c>
      <c r="BC938" t="s">
        <v>113</v>
      </c>
      <c r="BD938" t="s">
        <v>113</v>
      </c>
      <c r="BE938" t="s">
        <v>113</v>
      </c>
      <c r="BF938" t="s">
        <v>113</v>
      </c>
      <c r="BG938" t="s">
        <v>113</v>
      </c>
      <c r="BH938" t="s">
        <v>113</v>
      </c>
      <c r="BI938" t="s">
        <v>113</v>
      </c>
      <c r="BJ938" t="s">
        <v>113</v>
      </c>
      <c r="BK938" t="s">
        <v>113</v>
      </c>
      <c r="BL938" t="s">
        <v>113</v>
      </c>
      <c r="BM938" t="s">
        <v>113</v>
      </c>
      <c r="BN938" t="s">
        <v>113</v>
      </c>
      <c r="BO938" t="s">
        <v>113</v>
      </c>
      <c r="BP938" t="s">
        <v>113</v>
      </c>
      <c r="BQ938" t="s">
        <v>113</v>
      </c>
      <c r="BR938" t="s">
        <v>113</v>
      </c>
      <c r="BS938" t="s">
        <v>113</v>
      </c>
      <c r="BT938" t="s">
        <v>113</v>
      </c>
      <c r="BU938" t="s">
        <v>113</v>
      </c>
      <c r="BV938" t="s">
        <v>113</v>
      </c>
      <c r="BW938" t="s">
        <v>113</v>
      </c>
      <c r="BX938" t="s">
        <v>113</v>
      </c>
      <c r="BY938" t="s">
        <v>113</v>
      </c>
      <c r="BZ938" t="s">
        <v>113</v>
      </c>
      <c r="CA938" t="s">
        <v>113</v>
      </c>
      <c r="CB938" t="s">
        <v>113</v>
      </c>
      <c r="CC938" t="s">
        <v>113</v>
      </c>
      <c r="CD938" t="s">
        <v>113</v>
      </c>
      <c r="CE938" t="s">
        <v>113</v>
      </c>
      <c r="CF938" t="s">
        <v>113</v>
      </c>
      <c r="CG938" t="s">
        <v>113</v>
      </c>
      <c r="CH938" t="s">
        <v>113</v>
      </c>
      <c r="CI938" t="s">
        <v>113</v>
      </c>
      <c r="CJ938" t="s">
        <v>113</v>
      </c>
      <c r="CK938" t="s">
        <v>113</v>
      </c>
      <c r="CL938" t="s">
        <v>113</v>
      </c>
      <c r="CM938" t="s">
        <v>113</v>
      </c>
      <c r="CN938" t="s">
        <v>113</v>
      </c>
      <c r="CO938" t="s">
        <v>113</v>
      </c>
      <c r="CP938" t="s">
        <v>113</v>
      </c>
      <c r="CQ938" t="s">
        <v>113</v>
      </c>
      <c r="CR938" t="s">
        <v>113</v>
      </c>
      <c r="CS938" t="s">
        <v>113</v>
      </c>
      <c r="CT938" t="s">
        <v>113</v>
      </c>
      <c r="CU938" t="s">
        <v>113</v>
      </c>
      <c r="CV938" t="s">
        <v>113</v>
      </c>
      <c r="CW938" t="s">
        <v>113</v>
      </c>
      <c r="CX938" t="s">
        <v>113</v>
      </c>
      <c r="CY938" t="s">
        <v>113</v>
      </c>
    </row>
    <row r="939" spans="1:103" x14ac:dyDescent="0.2">
      <c r="A939" t="e">
        <f ca="1">_xll.BFieldInfo($B$939)</f>
        <v>#NAME?</v>
      </c>
      <c r="B939" t="s">
        <v>112</v>
      </c>
      <c r="C939" t="s">
        <v>113</v>
      </c>
      <c r="D939" t="s">
        <v>113</v>
      </c>
      <c r="E939" t="s">
        <v>113</v>
      </c>
      <c r="F939" t="s">
        <v>113</v>
      </c>
      <c r="G939" t="s">
        <v>113</v>
      </c>
      <c r="H939" t="s">
        <v>113</v>
      </c>
      <c r="I939" t="s">
        <v>113</v>
      </c>
      <c r="J939" t="s">
        <v>113</v>
      </c>
      <c r="K939" t="s">
        <v>113</v>
      </c>
      <c r="L939" t="s">
        <v>113</v>
      </c>
      <c r="M939" t="s">
        <v>113</v>
      </c>
      <c r="N939" t="s">
        <v>113</v>
      </c>
      <c r="O939" t="s">
        <v>113</v>
      </c>
      <c r="P939" t="s">
        <v>113</v>
      </c>
      <c r="Q939" t="s">
        <v>113</v>
      </c>
      <c r="R939" t="s">
        <v>113</v>
      </c>
      <c r="S939" t="s">
        <v>113</v>
      </c>
      <c r="T939" t="s">
        <v>113</v>
      </c>
      <c r="U939" t="s">
        <v>113</v>
      </c>
      <c r="V939" t="s">
        <v>113</v>
      </c>
      <c r="W939" t="s">
        <v>113</v>
      </c>
      <c r="X939" t="s">
        <v>113</v>
      </c>
      <c r="Y939" t="s">
        <v>113</v>
      </c>
      <c r="Z939" t="s">
        <v>113</v>
      </c>
      <c r="AA939" t="s">
        <v>113</v>
      </c>
      <c r="AB939" t="s">
        <v>113</v>
      </c>
      <c r="AC939" t="s">
        <v>113</v>
      </c>
      <c r="AD939" t="s">
        <v>113</v>
      </c>
      <c r="AE939" t="s">
        <v>113</v>
      </c>
      <c r="AF939" t="s">
        <v>113</v>
      </c>
      <c r="AG939" t="s">
        <v>113</v>
      </c>
      <c r="AH939" t="s">
        <v>113</v>
      </c>
      <c r="AI939" t="s">
        <v>113</v>
      </c>
      <c r="AJ939" t="s">
        <v>113</v>
      </c>
      <c r="AK939" t="s">
        <v>113</v>
      </c>
      <c r="AL939" t="s">
        <v>113</v>
      </c>
      <c r="AM939" t="s">
        <v>113</v>
      </c>
      <c r="AN939" t="s">
        <v>113</v>
      </c>
      <c r="AO939" t="s">
        <v>113</v>
      </c>
      <c r="AP939" t="s">
        <v>113</v>
      </c>
      <c r="AQ939" t="s">
        <v>113</v>
      </c>
      <c r="AR939" t="s">
        <v>113</v>
      </c>
      <c r="AS939" t="s">
        <v>113</v>
      </c>
      <c r="AT939" t="s">
        <v>113</v>
      </c>
      <c r="AU939" t="s">
        <v>113</v>
      </c>
      <c r="AV939" t="s">
        <v>113</v>
      </c>
      <c r="AW939" t="s">
        <v>113</v>
      </c>
      <c r="AX939" t="s">
        <v>113</v>
      </c>
      <c r="AY939" t="s">
        <v>113</v>
      </c>
      <c r="AZ939" t="s">
        <v>113</v>
      </c>
      <c r="BA939" t="s">
        <v>113</v>
      </c>
      <c r="BB939" t="s">
        <v>113</v>
      </c>
      <c r="BC939" t="s">
        <v>113</v>
      </c>
      <c r="BD939" t="s">
        <v>113</v>
      </c>
      <c r="BE939" t="s">
        <v>113</v>
      </c>
      <c r="BF939" t="s">
        <v>113</v>
      </c>
      <c r="BG939" t="s">
        <v>113</v>
      </c>
      <c r="BH939" t="s">
        <v>113</v>
      </c>
      <c r="BI939" t="s">
        <v>113</v>
      </c>
      <c r="BJ939" t="s">
        <v>113</v>
      </c>
      <c r="BK939" t="s">
        <v>113</v>
      </c>
      <c r="BL939" t="s">
        <v>113</v>
      </c>
      <c r="BM939" t="s">
        <v>113</v>
      </c>
      <c r="BN939" t="s">
        <v>113</v>
      </c>
      <c r="BO939" t="s">
        <v>113</v>
      </c>
      <c r="BP939" t="s">
        <v>113</v>
      </c>
      <c r="BQ939" t="s">
        <v>113</v>
      </c>
      <c r="BR939" t="s">
        <v>113</v>
      </c>
      <c r="BS939" t="s">
        <v>113</v>
      </c>
      <c r="BT939" t="s">
        <v>113</v>
      </c>
      <c r="BU939" t="s">
        <v>113</v>
      </c>
      <c r="BV939" t="s">
        <v>113</v>
      </c>
      <c r="BW939" t="s">
        <v>113</v>
      </c>
      <c r="BX939" t="s">
        <v>113</v>
      </c>
      <c r="BY939" t="s">
        <v>113</v>
      </c>
      <c r="BZ939" t="s">
        <v>113</v>
      </c>
      <c r="CA939" t="s">
        <v>113</v>
      </c>
      <c r="CB939" t="s">
        <v>113</v>
      </c>
      <c r="CC939" t="s">
        <v>113</v>
      </c>
      <c r="CD939" t="s">
        <v>113</v>
      </c>
      <c r="CE939" t="s">
        <v>113</v>
      </c>
      <c r="CF939" t="s">
        <v>113</v>
      </c>
      <c r="CG939" t="s">
        <v>113</v>
      </c>
      <c r="CH939" t="s">
        <v>113</v>
      </c>
      <c r="CI939" t="s">
        <v>113</v>
      </c>
      <c r="CJ939" t="s">
        <v>113</v>
      </c>
      <c r="CK939" t="s">
        <v>113</v>
      </c>
      <c r="CL939" t="s">
        <v>113</v>
      </c>
      <c r="CM939" t="s">
        <v>113</v>
      </c>
      <c r="CN939" t="s">
        <v>113</v>
      </c>
      <c r="CO939" t="s">
        <v>113</v>
      </c>
      <c r="CP939" t="s">
        <v>113</v>
      </c>
      <c r="CQ939" t="s">
        <v>113</v>
      </c>
      <c r="CR939" t="s">
        <v>113</v>
      </c>
      <c r="CS939" t="s">
        <v>113</v>
      </c>
      <c r="CT939" t="s">
        <v>113</v>
      </c>
      <c r="CU939" t="s">
        <v>113</v>
      </c>
      <c r="CV939" t="s">
        <v>113</v>
      </c>
      <c r="CW939" t="s">
        <v>113</v>
      </c>
      <c r="CX939" t="s">
        <v>113</v>
      </c>
      <c r="CY939" t="s">
        <v>113</v>
      </c>
    </row>
    <row r="941" spans="1:103" x14ac:dyDescent="0.2">
      <c r="A941" t="s">
        <v>72</v>
      </c>
      <c r="B941" t="s">
        <v>102</v>
      </c>
      <c r="C941" s="1" t="e">
        <f ca="1">_xll.BDH($A$941,$B$942:$B$952,$B$2,$B$3,"Dir=H","Per=M","Days=A","Dts=S","Sort=R","cols=99;rows=12")</f>
        <v>#NAME?</v>
      </c>
      <c r="D941" s="1">
        <v>43980</v>
      </c>
      <c r="E941" s="1">
        <v>43951</v>
      </c>
      <c r="F941" s="1">
        <v>43921</v>
      </c>
      <c r="G941" s="1">
        <v>43889</v>
      </c>
      <c r="H941" s="1">
        <v>43861</v>
      </c>
      <c r="I941" s="1">
        <v>43830</v>
      </c>
      <c r="J941" s="1">
        <v>43798</v>
      </c>
      <c r="K941" s="1">
        <v>43769</v>
      </c>
      <c r="L941" s="1">
        <v>43738</v>
      </c>
      <c r="M941" s="1">
        <v>43707</v>
      </c>
      <c r="N941" s="1">
        <v>43677</v>
      </c>
      <c r="O941" s="1">
        <v>43646</v>
      </c>
      <c r="P941" s="1">
        <v>43644</v>
      </c>
      <c r="Q941" s="1">
        <v>43616</v>
      </c>
      <c r="R941" s="1">
        <v>43585</v>
      </c>
      <c r="S941" s="1">
        <v>43553</v>
      </c>
      <c r="T941" s="1">
        <v>43524</v>
      </c>
      <c r="U941" s="1">
        <v>43496</v>
      </c>
      <c r="V941" s="1">
        <v>43465</v>
      </c>
      <c r="W941" s="1">
        <v>43434</v>
      </c>
      <c r="X941" s="1">
        <v>43404</v>
      </c>
      <c r="Y941" s="1">
        <v>43371</v>
      </c>
      <c r="Z941" s="1">
        <v>43343</v>
      </c>
      <c r="AA941" s="1">
        <v>43312</v>
      </c>
      <c r="AB941" s="1">
        <v>43281</v>
      </c>
      <c r="AC941" s="1">
        <v>43280</v>
      </c>
      <c r="AD941" s="1">
        <v>43251</v>
      </c>
      <c r="AE941" s="1">
        <v>43220</v>
      </c>
      <c r="AF941" s="1">
        <v>43189</v>
      </c>
      <c r="AG941" s="1">
        <v>43159</v>
      </c>
      <c r="AH941" s="1">
        <v>43131</v>
      </c>
      <c r="AI941" s="1">
        <v>43100</v>
      </c>
      <c r="AJ941" s="1">
        <v>43098</v>
      </c>
      <c r="AK941" s="1">
        <v>43069</v>
      </c>
      <c r="AL941" s="1">
        <v>43039</v>
      </c>
      <c r="AM941" s="1">
        <v>43007</v>
      </c>
      <c r="AN941" s="1">
        <v>42978</v>
      </c>
      <c r="AO941" s="1">
        <v>42947</v>
      </c>
      <c r="AP941" s="1">
        <v>42916</v>
      </c>
      <c r="AQ941" s="1">
        <v>42886</v>
      </c>
      <c r="AR941" s="1">
        <v>42853</v>
      </c>
      <c r="AS941" s="1">
        <v>42825</v>
      </c>
      <c r="AT941" s="1">
        <v>42794</v>
      </c>
      <c r="AU941" s="1">
        <v>42766</v>
      </c>
      <c r="AV941" s="1">
        <v>42734</v>
      </c>
      <c r="AW941" s="1">
        <v>42704</v>
      </c>
      <c r="AX941" s="1">
        <v>42674</v>
      </c>
      <c r="AY941" s="1">
        <v>42643</v>
      </c>
      <c r="AZ941" s="1">
        <v>42613</v>
      </c>
      <c r="BA941" s="1">
        <v>42580</v>
      </c>
      <c r="BB941" s="1">
        <v>42551</v>
      </c>
      <c r="BC941" s="1">
        <v>42521</v>
      </c>
      <c r="BD941" s="1">
        <v>42489</v>
      </c>
      <c r="BE941" s="1">
        <v>42460</v>
      </c>
      <c r="BF941" s="1">
        <v>42429</v>
      </c>
      <c r="BG941" s="1">
        <v>42398</v>
      </c>
      <c r="BH941" s="1">
        <v>42369</v>
      </c>
      <c r="BI941" s="1">
        <v>42338</v>
      </c>
      <c r="BJ941" s="1">
        <v>42307</v>
      </c>
      <c r="BK941" s="1">
        <v>42277</v>
      </c>
      <c r="BL941" s="1">
        <v>42247</v>
      </c>
      <c r="BM941" s="1">
        <v>42216</v>
      </c>
      <c r="BN941" s="1">
        <v>42185</v>
      </c>
      <c r="BO941" s="1">
        <v>42153</v>
      </c>
      <c r="BP941" s="1">
        <v>42124</v>
      </c>
      <c r="BQ941" s="1">
        <v>42094</v>
      </c>
      <c r="BR941" s="1">
        <v>42062</v>
      </c>
      <c r="BS941" s="1">
        <v>42034</v>
      </c>
      <c r="BT941" s="1">
        <v>42004</v>
      </c>
      <c r="BU941" s="1">
        <v>41971</v>
      </c>
      <c r="BV941" s="1">
        <v>41943</v>
      </c>
      <c r="BW941" s="1">
        <v>41912</v>
      </c>
      <c r="BX941" s="1">
        <v>41880</v>
      </c>
      <c r="BY941" s="1">
        <v>41851</v>
      </c>
      <c r="BZ941" s="1">
        <v>41820</v>
      </c>
      <c r="CA941" s="1">
        <v>41789</v>
      </c>
      <c r="CB941" s="1">
        <v>41759</v>
      </c>
      <c r="CC941" s="1">
        <v>41729</v>
      </c>
      <c r="CD941" s="1">
        <v>41698</v>
      </c>
      <c r="CE941" s="1">
        <v>41670</v>
      </c>
      <c r="CF941" s="1">
        <v>41639</v>
      </c>
      <c r="CG941" s="1">
        <v>41607</v>
      </c>
      <c r="CH941" s="1">
        <v>41578</v>
      </c>
      <c r="CI941" s="1">
        <v>41547</v>
      </c>
      <c r="CJ941" s="1">
        <v>41516</v>
      </c>
      <c r="CK941" s="1">
        <v>41486</v>
      </c>
      <c r="CL941" s="1">
        <v>41453</v>
      </c>
      <c r="CM941" s="1">
        <v>41425</v>
      </c>
      <c r="CN941" s="1">
        <v>41394</v>
      </c>
      <c r="CO941" s="1">
        <v>41362</v>
      </c>
      <c r="CP941" s="1">
        <v>41333</v>
      </c>
      <c r="CQ941" s="1">
        <v>41305</v>
      </c>
      <c r="CR941" s="1">
        <v>41274</v>
      </c>
      <c r="CS941" s="1">
        <v>41243</v>
      </c>
      <c r="CT941" s="1">
        <v>41213</v>
      </c>
      <c r="CU941" s="1">
        <v>41180</v>
      </c>
      <c r="CV941" s="1">
        <v>41152</v>
      </c>
      <c r="CW941" s="1">
        <v>41121</v>
      </c>
    </row>
    <row r="942" spans="1:103" x14ac:dyDescent="0.2">
      <c r="A942" t="e">
        <f ca="1">_xll.BFieldInfo($B$942)</f>
        <v>#NAME?</v>
      </c>
      <c r="B942" t="s">
        <v>103</v>
      </c>
      <c r="C942">
        <v>74.069999999999993</v>
      </c>
      <c r="D942">
        <v>77.569999999999993</v>
      </c>
      <c r="E942">
        <v>73.56</v>
      </c>
      <c r="F942">
        <v>70.31</v>
      </c>
      <c r="G942">
        <v>69.19</v>
      </c>
      <c r="H942">
        <v>70.09</v>
      </c>
      <c r="I942">
        <v>63.76</v>
      </c>
      <c r="J942">
        <v>64.08</v>
      </c>
      <c r="K942">
        <v>62.8</v>
      </c>
      <c r="L942">
        <v>61.04</v>
      </c>
      <c r="M942">
        <v>58.96</v>
      </c>
      <c r="N942">
        <v>54.65</v>
      </c>
      <c r="O942">
        <v>52.2</v>
      </c>
      <c r="P942">
        <v>52.2</v>
      </c>
      <c r="Q942">
        <v>51.39</v>
      </c>
      <c r="R942">
        <v>53.53</v>
      </c>
      <c r="S942">
        <v>50.8</v>
      </c>
      <c r="T942">
        <v>46.87</v>
      </c>
      <c r="U942">
        <v>46.72</v>
      </c>
      <c r="V942">
        <v>44.6</v>
      </c>
      <c r="W942">
        <v>47.84</v>
      </c>
      <c r="X942">
        <v>55.65</v>
      </c>
      <c r="Y942">
        <v>57.6</v>
      </c>
      <c r="Z942">
        <v>59.25</v>
      </c>
      <c r="AA942">
        <v>58.33</v>
      </c>
      <c r="AB942">
        <v>54.31</v>
      </c>
      <c r="AC942">
        <v>54.31</v>
      </c>
      <c r="AD942">
        <v>55.34</v>
      </c>
      <c r="AE942">
        <v>53.5</v>
      </c>
      <c r="AF942">
        <v>50.5</v>
      </c>
      <c r="AG942">
        <v>46.28</v>
      </c>
      <c r="AH942">
        <v>47</v>
      </c>
      <c r="AI942">
        <v>50.05</v>
      </c>
      <c r="AJ942">
        <v>50.05</v>
      </c>
      <c r="AK942">
        <v>47.75</v>
      </c>
      <c r="AL942">
        <v>46.35</v>
      </c>
      <c r="AM942">
        <v>45.9</v>
      </c>
      <c r="AN942">
        <v>46.4</v>
      </c>
      <c r="AO942">
        <v>44.95</v>
      </c>
      <c r="AP942">
        <v>45</v>
      </c>
      <c r="AQ942">
        <v>45.35</v>
      </c>
      <c r="AR942">
        <v>43.5</v>
      </c>
      <c r="AS942" t="s">
        <v>113</v>
      </c>
      <c r="AT942" t="s">
        <v>113</v>
      </c>
      <c r="AU942" t="s">
        <v>113</v>
      </c>
      <c r="AV942" t="s">
        <v>113</v>
      </c>
      <c r="AW942" t="s">
        <v>113</v>
      </c>
      <c r="AX942" t="s">
        <v>113</v>
      </c>
      <c r="AY942" t="s">
        <v>113</v>
      </c>
      <c r="AZ942" t="s">
        <v>113</v>
      </c>
      <c r="BA942" t="s">
        <v>113</v>
      </c>
      <c r="BB942" t="s">
        <v>113</v>
      </c>
      <c r="BC942" t="s">
        <v>113</v>
      </c>
      <c r="BD942" t="s">
        <v>113</v>
      </c>
      <c r="BE942" t="s">
        <v>113</v>
      </c>
      <c r="BF942" t="s">
        <v>113</v>
      </c>
      <c r="BG942" t="s">
        <v>113</v>
      </c>
      <c r="BH942" t="s">
        <v>113</v>
      </c>
      <c r="BI942" t="s">
        <v>113</v>
      </c>
      <c r="BJ942" t="s">
        <v>113</v>
      </c>
      <c r="BK942" t="s">
        <v>113</v>
      </c>
      <c r="BL942" t="s">
        <v>113</v>
      </c>
      <c r="BM942" t="s">
        <v>113</v>
      </c>
      <c r="BN942" t="s">
        <v>113</v>
      </c>
      <c r="BO942" t="s">
        <v>113</v>
      </c>
      <c r="BP942" t="s">
        <v>113</v>
      </c>
      <c r="BQ942" t="s">
        <v>113</v>
      </c>
      <c r="BR942" t="s">
        <v>113</v>
      </c>
      <c r="BS942" t="s">
        <v>113</v>
      </c>
      <c r="BT942" t="s">
        <v>113</v>
      </c>
      <c r="BU942" t="s">
        <v>113</v>
      </c>
      <c r="BV942" t="s">
        <v>113</v>
      </c>
      <c r="BW942" t="s">
        <v>113</v>
      </c>
      <c r="BX942" t="s">
        <v>113</v>
      </c>
      <c r="BY942" t="s">
        <v>113</v>
      </c>
      <c r="BZ942" t="s">
        <v>113</v>
      </c>
      <c r="CA942" t="s">
        <v>113</v>
      </c>
      <c r="CB942" t="s">
        <v>113</v>
      </c>
      <c r="CC942" t="s">
        <v>113</v>
      </c>
      <c r="CD942" t="s">
        <v>113</v>
      </c>
      <c r="CE942" t="s">
        <v>113</v>
      </c>
      <c r="CF942" t="s">
        <v>113</v>
      </c>
      <c r="CG942" t="s">
        <v>113</v>
      </c>
      <c r="CH942" t="s">
        <v>113</v>
      </c>
      <c r="CI942" t="s">
        <v>113</v>
      </c>
      <c r="CJ942" t="s">
        <v>113</v>
      </c>
      <c r="CK942" t="s">
        <v>113</v>
      </c>
      <c r="CL942" t="s">
        <v>113</v>
      </c>
      <c r="CM942" t="s">
        <v>113</v>
      </c>
      <c r="CN942" t="s">
        <v>113</v>
      </c>
      <c r="CO942" t="s">
        <v>113</v>
      </c>
      <c r="CP942" t="s">
        <v>113</v>
      </c>
      <c r="CQ942" t="s">
        <v>113</v>
      </c>
      <c r="CR942" t="s">
        <v>113</v>
      </c>
      <c r="CS942" t="s">
        <v>113</v>
      </c>
      <c r="CT942" t="s">
        <v>113</v>
      </c>
      <c r="CU942" t="s">
        <v>113</v>
      </c>
      <c r="CV942" t="s">
        <v>113</v>
      </c>
      <c r="CW942" t="s">
        <v>113</v>
      </c>
    </row>
    <row r="943" spans="1:103" x14ac:dyDescent="0.2">
      <c r="A943" t="e">
        <f ca="1">_xll.BFieldInfo($B$943)</f>
        <v>#NAME?</v>
      </c>
      <c r="B943" t="s">
        <v>104</v>
      </c>
      <c r="C943">
        <v>1016.989</v>
      </c>
      <c r="D943">
        <v>1016.989</v>
      </c>
      <c r="E943">
        <v>1016.989</v>
      </c>
      <c r="F943">
        <v>1016.989</v>
      </c>
      <c r="G943">
        <v>1016.989</v>
      </c>
      <c r="H943">
        <v>1016.989</v>
      </c>
      <c r="I943">
        <v>1016.989</v>
      </c>
      <c r="J943">
        <v>872.20799999999997</v>
      </c>
      <c r="K943">
        <v>872.20799999999997</v>
      </c>
      <c r="L943">
        <v>872.20799999999997</v>
      </c>
      <c r="M943">
        <v>872.20799999999997</v>
      </c>
      <c r="N943">
        <v>872.20799999999997</v>
      </c>
      <c r="O943">
        <v>872.20799999999997</v>
      </c>
      <c r="P943">
        <v>872.20799999999997</v>
      </c>
      <c r="Q943">
        <v>872.20799999999997</v>
      </c>
      <c r="R943">
        <v>872.20799999999997</v>
      </c>
      <c r="S943">
        <v>872.20799999999997</v>
      </c>
      <c r="T943">
        <v>872.20799999999997</v>
      </c>
      <c r="U943">
        <v>872.20799999999997</v>
      </c>
      <c r="V943">
        <v>872.20799999999997</v>
      </c>
      <c r="W943">
        <v>780.46100000000001</v>
      </c>
      <c r="X943">
        <v>780.46100000000001</v>
      </c>
      <c r="Y943">
        <v>780.46100000000001</v>
      </c>
      <c r="Z943">
        <v>780.46100000000001</v>
      </c>
      <c r="AA943">
        <v>780.46100000000001</v>
      </c>
      <c r="AB943">
        <v>780.46100000000001</v>
      </c>
      <c r="AC943">
        <v>780.46100000000001</v>
      </c>
      <c r="AD943">
        <v>780.46100000000001</v>
      </c>
      <c r="AE943">
        <v>780.46100000000001</v>
      </c>
      <c r="AF943">
        <v>780.46100000000001</v>
      </c>
      <c r="AG943">
        <v>780.46100000000001</v>
      </c>
      <c r="AH943">
        <v>780.46100000000001</v>
      </c>
      <c r="AI943">
        <v>780.46100000000001</v>
      </c>
      <c r="AJ943" t="s">
        <v>113</v>
      </c>
      <c r="AK943" t="s">
        <v>113</v>
      </c>
      <c r="AL943" t="s">
        <v>113</v>
      </c>
      <c r="AM943" t="s">
        <v>113</v>
      </c>
      <c r="AN943" t="s">
        <v>113</v>
      </c>
      <c r="AO943" t="s">
        <v>113</v>
      </c>
      <c r="AP943" t="s">
        <v>113</v>
      </c>
      <c r="AQ943" t="s">
        <v>113</v>
      </c>
      <c r="AR943" t="s">
        <v>113</v>
      </c>
      <c r="AS943" t="s">
        <v>113</v>
      </c>
      <c r="AT943" t="s">
        <v>113</v>
      </c>
      <c r="AU943" t="s">
        <v>113</v>
      </c>
      <c r="AV943" t="s">
        <v>113</v>
      </c>
      <c r="AW943" t="s">
        <v>113</v>
      </c>
      <c r="AX943" t="s">
        <v>113</v>
      </c>
      <c r="AY943" t="s">
        <v>113</v>
      </c>
      <c r="AZ943" t="s">
        <v>113</v>
      </c>
      <c r="BA943" t="s">
        <v>113</v>
      </c>
      <c r="BB943" t="s">
        <v>113</v>
      </c>
      <c r="BC943" t="s">
        <v>113</v>
      </c>
      <c r="BD943" t="s">
        <v>113</v>
      </c>
      <c r="BE943" t="s">
        <v>113</v>
      </c>
      <c r="BF943" t="s">
        <v>113</v>
      </c>
      <c r="BG943" t="s">
        <v>113</v>
      </c>
      <c r="BH943" t="s">
        <v>113</v>
      </c>
      <c r="BI943" t="s">
        <v>113</v>
      </c>
      <c r="BJ943" t="s">
        <v>113</v>
      </c>
      <c r="BK943" t="s">
        <v>113</v>
      </c>
      <c r="BL943" t="s">
        <v>113</v>
      </c>
      <c r="BM943" t="s">
        <v>113</v>
      </c>
      <c r="BN943" t="s">
        <v>113</v>
      </c>
      <c r="BO943" t="s">
        <v>113</v>
      </c>
      <c r="BP943" t="s">
        <v>113</v>
      </c>
      <c r="BQ943" t="s">
        <v>113</v>
      </c>
      <c r="BR943" t="s">
        <v>113</v>
      </c>
      <c r="BS943" t="s">
        <v>113</v>
      </c>
      <c r="BT943" t="s">
        <v>113</v>
      </c>
      <c r="BU943" t="s">
        <v>113</v>
      </c>
      <c r="BV943" t="s">
        <v>113</v>
      </c>
      <c r="BW943" t="s">
        <v>113</v>
      </c>
      <c r="BX943" t="s">
        <v>113</v>
      </c>
      <c r="BY943" t="s">
        <v>113</v>
      </c>
      <c r="BZ943" t="s">
        <v>113</v>
      </c>
      <c r="CA943" t="s">
        <v>113</v>
      </c>
      <c r="CB943" t="s">
        <v>113</v>
      </c>
      <c r="CC943" t="s">
        <v>113</v>
      </c>
      <c r="CD943" t="s">
        <v>113</v>
      </c>
      <c r="CE943" t="s">
        <v>113</v>
      </c>
      <c r="CF943" t="s">
        <v>113</v>
      </c>
      <c r="CG943" t="s">
        <v>113</v>
      </c>
      <c r="CH943" t="s">
        <v>113</v>
      </c>
      <c r="CI943" t="s">
        <v>113</v>
      </c>
      <c r="CJ943" t="s">
        <v>113</v>
      </c>
      <c r="CK943" t="s">
        <v>113</v>
      </c>
      <c r="CL943" t="s">
        <v>113</v>
      </c>
      <c r="CM943" t="s">
        <v>113</v>
      </c>
      <c r="CN943" t="s">
        <v>113</v>
      </c>
      <c r="CO943" t="s">
        <v>113</v>
      </c>
      <c r="CP943" t="s">
        <v>113</v>
      </c>
      <c r="CQ943" t="s">
        <v>113</v>
      </c>
      <c r="CR943" t="s">
        <v>113</v>
      </c>
      <c r="CS943" t="s">
        <v>113</v>
      </c>
      <c r="CT943" t="s">
        <v>113</v>
      </c>
      <c r="CU943" t="s">
        <v>113</v>
      </c>
      <c r="CV943" t="s">
        <v>113</v>
      </c>
      <c r="CW943" t="s">
        <v>113</v>
      </c>
    </row>
    <row r="944" spans="1:103" x14ac:dyDescent="0.2">
      <c r="A944" t="e">
        <f ca="1">_xll.BFieldInfo($B$944)</f>
        <v>#NAME?</v>
      </c>
      <c r="B944" t="s">
        <v>105</v>
      </c>
      <c r="C944">
        <v>977.673</v>
      </c>
      <c r="D944">
        <v>977.673</v>
      </c>
      <c r="E944">
        <v>977.673</v>
      </c>
      <c r="F944">
        <v>977.673</v>
      </c>
      <c r="G944">
        <v>977.673</v>
      </c>
      <c r="H944">
        <v>977.673</v>
      </c>
      <c r="I944">
        <v>977.673</v>
      </c>
      <c r="J944">
        <v>813.096</v>
      </c>
      <c r="K944">
        <v>813.096</v>
      </c>
      <c r="L944">
        <v>813.096</v>
      </c>
      <c r="M944">
        <v>813.096</v>
      </c>
      <c r="N944">
        <v>813.096</v>
      </c>
      <c r="O944">
        <v>813.096</v>
      </c>
      <c r="P944">
        <v>813.096</v>
      </c>
      <c r="Q944">
        <v>813.096</v>
      </c>
      <c r="R944">
        <v>813.096</v>
      </c>
      <c r="S944">
        <v>813.096</v>
      </c>
      <c r="T944">
        <v>813.096</v>
      </c>
      <c r="U944">
        <v>813.096</v>
      </c>
      <c r="V944">
        <v>813.096</v>
      </c>
      <c r="W944">
        <v>825.84900000000005</v>
      </c>
      <c r="X944">
        <v>825.84900000000005</v>
      </c>
      <c r="Y944">
        <v>825.84900000000005</v>
      </c>
      <c r="Z944">
        <v>825.84900000000005</v>
      </c>
      <c r="AA944">
        <v>825.84900000000005</v>
      </c>
      <c r="AB944">
        <v>825.84900000000005</v>
      </c>
      <c r="AC944">
        <v>825.84900000000005</v>
      </c>
      <c r="AD944">
        <v>825.84900000000005</v>
      </c>
      <c r="AE944">
        <v>825.84900000000005</v>
      </c>
      <c r="AF944">
        <v>825.84900000000005</v>
      </c>
      <c r="AG944">
        <v>825.84900000000005</v>
      </c>
      <c r="AH944">
        <v>825.84900000000005</v>
      </c>
      <c r="AI944">
        <v>825.84900000000005</v>
      </c>
      <c r="AJ944" t="s">
        <v>113</v>
      </c>
      <c r="AK944" t="s">
        <v>113</v>
      </c>
      <c r="AL944" t="s">
        <v>113</v>
      </c>
      <c r="AM944" t="s">
        <v>113</v>
      </c>
      <c r="AN944" t="s">
        <v>113</v>
      </c>
      <c r="AO944" t="s">
        <v>113</v>
      </c>
      <c r="AP944" t="s">
        <v>113</v>
      </c>
      <c r="AQ944" t="s">
        <v>113</v>
      </c>
      <c r="AR944" t="s">
        <v>113</v>
      </c>
      <c r="AS944" t="s">
        <v>113</v>
      </c>
      <c r="AT944" t="s">
        <v>113</v>
      </c>
      <c r="AU944" t="s">
        <v>113</v>
      </c>
      <c r="AV944" t="s">
        <v>113</v>
      </c>
      <c r="AW944" t="s">
        <v>113</v>
      </c>
      <c r="AX944" t="s">
        <v>113</v>
      </c>
      <c r="AY944" t="s">
        <v>113</v>
      </c>
      <c r="AZ944" t="s">
        <v>113</v>
      </c>
      <c r="BA944" t="s">
        <v>113</v>
      </c>
      <c r="BB944" t="s">
        <v>113</v>
      </c>
      <c r="BC944" t="s">
        <v>113</v>
      </c>
      <c r="BD944" t="s">
        <v>113</v>
      </c>
      <c r="BE944" t="s">
        <v>113</v>
      </c>
      <c r="BF944" t="s">
        <v>113</v>
      </c>
      <c r="BG944" t="s">
        <v>113</v>
      </c>
      <c r="BH944" t="s">
        <v>113</v>
      </c>
      <c r="BI944" t="s">
        <v>113</v>
      </c>
      <c r="BJ944" t="s">
        <v>113</v>
      </c>
      <c r="BK944" t="s">
        <v>113</v>
      </c>
      <c r="BL944" t="s">
        <v>113</v>
      </c>
      <c r="BM944" t="s">
        <v>113</v>
      </c>
      <c r="BN944" t="s">
        <v>113</v>
      </c>
      <c r="BO944" t="s">
        <v>113</v>
      </c>
      <c r="BP944" t="s">
        <v>113</v>
      </c>
      <c r="BQ944" t="s">
        <v>113</v>
      </c>
      <c r="BR944" t="s">
        <v>113</v>
      </c>
      <c r="BS944" t="s">
        <v>113</v>
      </c>
      <c r="BT944" t="s">
        <v>113</v>
      </c>
      <c r="BU944" t="s">
        <v>113</v>
      </c>
      <c r="BV944" t="s">
        <v>113</v>
      </c>
      <c r="BW944" t="s">
        <v>113</v>
      </c>
      <c r="BX944" t="s">
        <v>113</v>
      </c>
      <c r="BY944" t="s">
        <v>113</v>
      </c>
      <c r="BZ944" t="s">
        <v>113</v>
      </c>
      <c r="CA944" t="s">
        <v>113</v>
      </c>
      <c r="CB944" t="s">
        <v>113</v>
      </c>
      <c r="CC944" t="s">
        <v>113</v>
      </c>
      <c r="CD944" t="s">
        <v>113</v>
      </c>
      <c r="CE944" t="s">
        <v>113</v>
      </c>
      <c r="CF944" t="s">
        <v>113</v>
      </c>
      <c r="CG944" t="s">
        <v>113</v>
      </c>
      <c r="CH944" t="s">
        <v>113</v>
      </c>
      <c r="CI944" t="s">
        <v>113</v>
      </c>
      <c r="CJ944" t="s">
        <v>113</v>
      </c>
      <c r="CK944" t="s">
        <v>113</v>
      </c>
      <c r="CL944" t="s">
        <v>113</v>
      </c>
      <c r="CM944" t="s">
        <v>113</v>
      </c>
      <c r="CN944" t="s">
        <v>113</v>
      </c>
      <c r="CO944" t="s">
        <v>113</v>
      </c>
      <c r="CP944" t="s">
        <v>113</v>
      </c>
      <c r="CQ944" t="s">
        <v>113</v>
      </c>
      <c r="CR944" t="s">
        <v>113</v>
      </c>
      <c r="CS944" t="s">
        <v>113</v>
      </c>
      <c r="CT944" t="s">
        <v>113</v>
      </c>
      <c r="CU944" t="s">
        <v>113</v>
      </c>
      <c r="CV944" t="s">
        <v>113</v>
      </c>
      <c r="CW944" t="s">
        <v>113</v>
      </c>
    </row>
    <row r="945" spans="1:101" x14ac:dyDescent="0.2">
      <c r="A945" t="e">
        <f ca="1">_xll.BFieldInfo($B$945)</f>
        <v>#NAME?</v>
      </c>
      <c r="B945" t="s">
        <v>106</v>
      </c>
      <c r="C945">
        <v>3345.1943999999999</v>
      </c>
      <c r="D945">
        <v>2952.9481000000001</v>
      </c>
      <c r="E945">
        <v>2952.9481000000001</v>
      </c>
      <c r="F945">
        <v>2952.9481000000001</v>
      </c>
      <c r="G945">
        <v>2952.9481000000001</v>
      </c>
      <c r="H945">
        <v>2952.9481000000001</v>
      </c>
      <c r="I945">
        <v>2952.9481000000001</v>
      </c>
      <c r="J945">
        <v>2450</v>
      </c>
      <c r="K945">
        <v>2450</v>
      </c>
      <c r="L945">
        <v>2450</v>
      </c>
      <c r="M945">
        <v>2450</v>
      </c>
      <c r="N945">
        <v>2450</v>
      </c>
      <c r="O945">
        <v>2450</v>
      </c>
      <c r="P945">
        <v>2128.3627000000001</v>
      </c>
      <c r="Q945">
        <v>2128.3627000000001</v>
      </c>
      <c r="R945">
        <v>2128.3627000000001</v>
      </c>
      <c r="S945">
        <v>2128.3627000000001</v>
      </c>
      <c r="T945">
        <v>2128.3627000000001</v>
      </c>
      <c r="U945">
        <v>2128.3627000000001</v>
      </c>
      <c r="V945">
        <v>2128.3627000000001</v>
      </c>
      <c r="W945">
        <v>2635</v>
      </c>
      <c r="X945">
        <v>2635</v>
      </c>
      <c r="Y945">
        <v>2635</v>
      </c>
      <c r="Z945">
        <v>2635</v>
      </c>
      <c r="AA945">
        <v>2635</v>
      </c>
      <c r="AB945">
        <v>2635</v>
      </c>
      <c r="AC945">
        <v>2452.8182000000002</v>
      </c>
      <c r="AD945">
        <v>2452.8182000000002</v>
      </c>
      <c r="AE945">
        <v>2452.8182000000002</v>
      </c>
      <c r="AF945">
        <v>2452.8182000000002</v>
      </c>
      <c r="AG945">
        <v>2452.8182000000002</v>
      </c>
      <c r="AH945">
        <v>2452.8182000000002</v>
      </c>
      <c r="AI945">
        <v>2452.8182000000002</v>
      </c>
      <c r="AJ945">
        <v>2250</v>
      </c>
      <c r="AK945">
        <v>2250</v>
      </c>
      <c r="AL945">
        <v>2250</v>
      </c>
      <c r="AM945">
        <v>2250</v>
      </c>
      <c r="AN945">
        <v>2250</v>
      </c>
      <c r="AO945">
        <v>2250</v>
      </c>
      <c r="AP945">
        <v>2250</v>
      </c>
      <c r="AQ945" t="s">
        <v>113</v>
      </c>
      <c r="AR945" t="s">
        <v>113</v>
      </c>
      <c r="AS945" t="s">
        <v>113</v>
      </c>
      <c r="AT945" t="s">
        <v>113</v>
      </c>
      <c r="AU945" t="s">
        <v>113</v>
      </c>
      <c r="AV945" t="s">
        <v>113</v>
      </c>
      <c r="AW945" t="s">
        <v>113</v>
      </c>
      <c r="AX945" t="s">
        <v>113</v>
      </c>
      <c r="AY945" t="s">
        <v>113</v>
      </c>
      <c r="AZ945" t="s">
        <v>113</v>
      </c>
      <c r="BA945" t="s">
        <v>113</v>
      </c>
      <c r="BB945" t="s">
        <v>113</v>
      </c>
      <c r="BC945" t="s">
        <v>113</v>
      </c>
      <c r="BD945" t="s">
        <v>113</v>
      </c>
      <c r="BE945" t="s">
        <v>113</v>
      </c>
      <c r="BF945" t="s">
        <v>113</v>
      </c>
      <c r="BG945" t="s">
        <v>113</v>
      </c>
      <c r="BH945" t="s">
        <v>113</v>
      </c>
      <c r="BI945" t="s">
        <v>113</v>
      </c>
      <c r="BJ945" t="s">
        <v>113</v>
      </c>
      <c r="BK945" t="s">
        <v>113</v>
      </c>
      <c r="BL945" t="s">
        <v>113</v>
      </c>
      <c r="BM945" t="s">
        <v>113</v>
      </c>
      <c r="BN945" t="s">
        <v>113</v>
      </c>
      <c r="BO945" t="s">
        <v>113</v>
      </c>
      <c r="BP945" t="s">
        <v>113</v>
      </c>
      <c r="BQ945" t="s">
        <v>113</v>
      </c>
      <c r="BR945" t="s">
        <v>113</v>
      </c>
      <c r="BS945" t="s">
        <v>113</v>
      </c>
      <c r="BT945" t="s">
        <v>113</v>
      </c>
      <c r="BU945" t="s">
        <v>113</v>
      </c>
      <c r="BV945" t="s">
        <v>113</v>
      </c>
      <c r="BW945" t="s">
        <v>113</v>
      </c>
      <c r="BX945" t="s">
        <v>113</v>
      </c>
      <c r="BY945" t="s">
        <v>113</v>
      </c>
      <c r="BZ945" t="s">
        <v>113</v>
      </c>
      <c r="CA945" t="s">
        <v>113</v>
      </c>
      <c r="CB945" t="s">
        <v>113</v>
      </c>
      <c r="CC945" t="s">
        <v>113</v>
      </c>
      <c r="CD945" t="s">
        <v>113</v>
      </c>
      <c r="CE945" t="s">
        <v>113</v>
      </c>
      <c r="CF945" t="s">
        <v>113</v>
      </c>
      <c r="CG945" t="s">
        <v>113</v>
      </c>
      <c r="CH945" t="s">
        <v>113</v>
      </c>
      <c r="CI945" t="s">
        <v>113</v>
      </c>
      <c r="CJ945" t="s">
        <v>113</v>
      </c>
      <c r="CK945" t="s">
        <v>113</v>
      </c>
      <c r="CL945" t="s">
        <v>113</v>
      </c>
      <c r="CM945" t="s">
        <v>113</v>
      </c>
      <c r="CN945" t="s">
        <v>113</v>
      </c>
      <c r="CO945" t="s">
        <v>113</v>
      </c>
      <c r="CP945" t="s">
        <v>113</v>
      </c>
      <c r="CQ945" t="s">
        <v>113</v>
      </c>
      <c r="CR945" t="s">
        <v>113</v>
      </c>
      <c r="CS945" t="s">
        <v>113</v>
      </c>
      <c r="CT945" t="s">
        <v>113</v>
      </c>
      <c r="CU945" t="s">
        <v>113</v>
      </c>
      <c r="CV945" t="s">
        <v>113</v>
      </c>
      <c r="CW945" t="s">
        <v>113</v>
      </c>
    </row>
    <row r="946" spans="1:101" x14ac:dyDescent="0.2">
      <c r="A946" t="e">
        <f ca="1">_xll.BFieldInfo($B$946)</f>
        <v>#NAME?</v>
      </c>
      <c r="B946" t="s">
        <v>104</v>
      </c>
      <c r="C946">
        <v>1016.989</v>
      </c>
      <c r="D946">
        <v>1016.989</v>
      </c>
      <c r="E946">
        <v>1016.989</v>
      </c>
      <c r="F946">
        <v>1016.989</v>
      </c>
      <c r="G946">
        <v>1016.989</v>
      </c>
      <c r="H946">
        <v>1016.989</v>
      </c>
      <c r="I946">
        <v>1016.989</v>
      </c>
      <c r="J946">
        <v>872.20799999999997</v>
      </c>
      <c r="K946">
        <v>872.20799999999997</v>
      </c>
      <c r="L946">
        <v>872.20799999999997</v>
      </c>
      <c r="M946">
        <v>872.20799999999997</v>
      </c>
      <c r="N946">
        <v>872.20799999999997</v>
      </c>
      <c r="O946">
        <v>872.20799999999997</v>
      </c>
      <c r="P946">
        <v>872.20799999999997</v>
      </c>
      <c r="Q946">
        <v>872.20799999999997</v>
      </c>
      <c r="R946">
        <v>872.20799999999997</v>
      </c>
      <c r="S946">
        <v>872.20799999999997</v>
      </c>
      <c r="T946">
        <v>872.20799999999997</v>
      </c>
      <c r="U946">
        <v>872.20799999999997</v>
      </c>
      <c r="V946">
        <v>872.20799999999997</v>
      </c>
      <c r="W946">
        <v>780.46100000000001</v>
      </c>
      <c r="X946">
        <v>780.46100000000001</v>
      </c>
      <c r="Y946">
        <v>780.46100000000001</v>
      </c>
      <c r="Z946">
        <v>780.46100000000001</v>
      </c>
      <c r="AA946">
        <v>780.46100000000001</v>
      </c>
      <c r="AB946">
        <v>780.46100000000001</v>
      </c>
      <c r="AC946">
        <v>780.46100000000001</v>
      </c>
      <c r="AD946">
        <v>780.46100000000001</v>
      </c>
      <c r="AE946">
        <v>780.46100000000001</v>
      </c>
      <c r="AF946">
        <v>780.46100000000001</v>
      </c>
      <c r="AG946">
        <v>780.46100000000001</v>
      </c>
      <c r="AH946">
        <v>780.46100000000001</v>
      </c>
      <c r="AI946">
        <v>780.46100000000001</v>
      </c>
      <c r="AJ946" t="s">
        <v>113</v>
      </c>
      <c r="AK946" t="s">
        <v>113</v>
      </c>
      <c r="AL946" t="s">
        <v>113</v>
      </c>
      <c r="AM946" t="s">
        <v>113</v>
      </c>
      <c r="AN946" t="s">
        <v>113</v>
      </c>
      <c r="AO946" t="s">
        <v>113</v>
      </c>
      <c r="AP946" t="s">
        <v>113</v>
      </c>
      <c r="AQ946" t="s">
        <v>113</v>
      </c>
      <c r="AR946" t="s">
        <v>113</v>
      </c>
      <c r="AS946" t="s">
        <v>113</v>
      </c>
      <c r="AT946" t="s">
        <v>113</v>
      </c>
      <c r="AU946" t="s">
        <v>113</v>
      </c>
      <c r="AV946" t="s">
        <v>113</v>
      </c>
      <c r="AW946" t="s">
        <v>113</v>
      </c>
      <c r="AX946" t="s">
        <v>113</v>
      </c>
      <c r="AY946" t="s">
        <v>113</v>
      </c>
      <c r="AZ946" t="s">
        <v>113</v>
      </c>
      <c r="BA946" t="s">
        <v>113</v>
      </c>
      <c r="BB946" t="s">
        <v>113</v>
      </c>
      <c r="BC946" t="s">
        <v>113</v>
      </c>
      <c r="BD946" t="s">
        <v>113</v>
      </c>
      <c r="BE946" t="s">
        <v>113</v>
      </c>
      <c r="BF946" t="s">
        <v>113</v>
      </c>
      <c r="BG946" t="s">
        <v>113</v>
      </c>
      <c r="BH946" t="s">
        <v>113</v>
      </c>
      <c r="BI946" t="s">
        <v>113</v>
      </c>
      <c r="BJ946" t="s">
        <v>113</v>
      </c>
      <c r="BK946" t="s">
        <v>113</v>
      </c>
      <c r="BL946" t="s">
        <v>113</v>
      </c>
      <c r="BM946" t="s">
        <v>113</v>
      </c>
      <c r="BN946" t="s">
        <v>113</v>
      </c>
      <c r="BO946" t="s">
        <v>113</v>
      </c>
      <c r="BP946" t="s">
        <v>113</v>
      </c>
      <c r="BQ946" t="s">
        <v>113</v>
      </c>
      <c r="BR946" t="s">
        <v>113</v>
      </c>
      <c r="BS946" t="s">
        <v>113</v>
      </c>
      <c r="BT946" t="s">
        <v>113</v>
      </c>
      <c r="BU946" t="s">
        <v>113</v>
      </c>
      <c r="BV946" t="s">
        <v>113</v>
      </c>
      <c r="BW946" t="s">
        <v>113</v>
      </c>
      <c r="BX946" t="s">
        <v>113</v>
      </c>
      <c r="BY946" t="s">
        <v>113</v>
      </c>
      <c r="BZ946" t="s">
        <v>113</v>
      </c>
      <c r="CA946" t="s">
        <v>113</v>
      </c>
      <c r="CB946" t="s">
        <v>113</v>
      </c>
      <c r="CC946" t="s">
        <v>113</v>
      </c>
      <c r="CD946" t="s">
        <v>113</v>
      </c>
      <c r="CE946" t="s">
        <v>113</v>
      </c>
      <c r="CF946" t="s">
        <v>113</v>
      </c>
      <c r="CG946" t="s">
        <v>113</v>
      </c>
      <c r="CH946" t="s">
        <v>113</v>
      </c>
      <c r="CI946" t="s">
        <v>113</v>
      </c>
      <c r="CJ946" t="s">
        <v>113</v>
      </c>
      <c r="CK946" t="s">
        <v>113</v>
      </c>
      <c r="CL946" t="s">
        <v>113</v>
      </c>
      <c r="CM946" t="s">
        <v>113</v>
      </c>
      <c r="CN946" t="s">
        <v>113</v>
      </c>
      <c r="CO946" t="s">
        <v>113</v>
      </c>
      <c r="CP946" t="s">
        <v>113</v>
      </c>
      <c r="CQ946" t="s">
        <v>113</v>
      </c>
      <c r="CR946" t="s">
        <v>113</v>
      </c>
      <c r="CS946" t="s">
        <v>113</v>
      </c>
      <c r="CT946" t="s">
        <v>113</v>
      </c>
      <c r="CU946" t="s">
        <v>113</v>
      </c>
      <c r="CV946" t="s">
        <v>113</v>
      </c>
      <c r="CW946" t="s">
        <v>113</v>
      </c>
    </row>
    <row r="947" spans="1:101" x14ac:dyDescent="0.2">
      <c r="A947" t="e">
        <f ca="1">_xll.BFieldInfo($B$947)</f>
        <v>#NAME?</v>
      </c>
      <c r="B947" t="s">
        <v>107</v>
      </c>
      <c r="C947" t="s">
        <v>113</v>
      </c>
      <c r="D947" t="s">
        <v>113</v>
      </c>
      <c r="E947" t="s">
        <v>113</v>
      </c>
      <c r="F947" t="s">
        <v>113</v>
      </c>
      <c r="G947" t="s">
        <v>113</v>
      </c>
      <c r="H947" t="s">
        <v>113</v>
      </c>
      <c r="I947" t="s">
        <v>113</v>
      </c>
      <c r="J947" t="s">
        <v>113</v>
      </c>
      <c r="K947" t="s">
        <v>113</v>
      </c>
      <c r="L947" t="s">
        <v>113</v>
      </c>
      <c r="M947" t="s">
        <v>113</v>
      </c>
      <c r="N947" t="s">
        <v>113</v>
      </c>
      <c r="O947" t="s">
        <v>113</v>
      </c>
      <c r="P947" t="s">
        <v>113</v>
      </c>
      <c r="Q947" t="s">
        <v>113</v>
      </c>
      <c r="R947" t="s">
        <v>113</v>
      </c>
      <c r="S947" t="s">
        <v>113</v>
      </c>
      <c r="T947" t="s">
        <v>113</v>
      </c>
      <c r="U947" t="s">
        <v>113</v>
      </c>
      <c r="V947" t="s">
        <v>113</v>
      </c>
      <c r="W947" t="s">
        <v>113</v>
      </c>
      <c r="X947" t="s">
        <v>113</v>
      </c>
      <c r="Y947" t="s">
        <v>113</v>
      </c>
      <c r="Z947" t="s">
        <v>113</v>
      </c>
      <c r="AA947" t="s">
        <v>113</v>
      </c>
      <c r="AB947" t="s">
        <v>113</v>
      </c>
      <c r="AC947" t="s">
        <v>113</v>
      </c>
      <c r="AD947" t="s">
        <v>113</v>
      </c>
      <c r="AE947" t="s">
        <v>113</v>
      </c>
      <c r="AF947" t="s">
        <v>113</v>
      </c>
      <c r="AG947" t="s">
        <v>113</v>
      </c>
      <c r="AH947" t="s">
        <v>113</v>
      </c>
      <c r="AI947" t="s">
        <v>113</v>
      </c>
      <c r="AJ947" t="s">
        <v>113</v>
      </c>
      <c r="AK947" t="s">
        <v>113</v>
      </c>
      <c r="AL947" t="s">
        <v>113</v>
      </c>
      <c r="AM947" t="s">
        <v>113</v>
      </c>
      <c r="AN947" t="s">
        <v>113</v>
      </c>
      <c r="AO947" t="s">
        <v>113</v>
      </c>
      <c r="AP947" t="s">
        <v>113</v>
      </c>
      <c r="AQ947" t="s">
        <v>113</v>
      </c>
      <c r="AR947" t="s">
        <v>113</v>
      </c>
      <c r="AS947" t="s">
        <v>113</v>
      </c>
      <c r="AT947" t="s">
        <v>113</v>
      </c>
      <c r="AU947" t="s">
        <v>113</v>
      </c>
      <c r="AV947" t="s">
        <v>113</v>
      </c>
      <c r="AW947" t="s">
        <v>113</v>
      </c>
      <c r="AX947" t="s">
        <v>113</v>
      </c>
      <c r="AY947" t="s">
        <v>113</v>
      </c>
      <c r="AZ947" t="s">
        <v>113</v>
      </c>
      <c r="BA947" t="s">
        <v>113</v>
      </c>
      <c r="BB947" t="s">
        <v>113</v>
      </c>
      <c r="BC947" t="s">
        <v>113</v>
      </c>
      <c r="BD947" t="s">
        <v>113</v>
      </c>
      <c r="BE947" t="s">
        <v>113</v>
      </c>
      <c r="BF947" t="s">
        <v>113</v>
      </c>
      <c r="BG947" t="s">
        <v>113</v>
      </c>
      <c r="BH947" t="s">
        <v>113</v>
      </c>
      <c r="BI947" t="s">
        <v>113</v>
      </c>
      <c r="BJ947" t="s">
        <v>113</v>
      </c>
      <c r="BK947" t="s">
        <v>113</v>
      </c>
      <c r="BL947" t="s">
        <v>113</v>
      </c>
      <c r="BM947" t="s">
        <v>113</v>
      </c>
      <c r="BN947" t="s">
        <v>113</v>
      </c>
      <c r="BO947" t="s">
        <v>113</v>
      </c>
      <c r="BP947" t="s">
        <v>113</v>
      </c>
      <c r="BQ947" t="s">
        <v>113</v>
      </c>
      <c r="BR947" t="s">
        <v>113</v>
      </c>
      <c r="BS947" t="s">
        <v>113</v>
      </c>
      <c r="BT947" t="s">
        <v>113</v>
      </c>
      <c r="BU947" t="s">
        <v>113</v>
      </c>
      <c r="BV947" t="s">
        <v>113</v>
      </c>
      <c r="BW947" t="s">
        <v>113</v>
      </c>
      <c r="BX947" t="s">
        <v>113</v>
      </c>
      <c r="BY947" t="s">
        <v>113</v>
      </c>
      <c r="BZ947" t="s">
        <v>113</v>
      </c>
      <c r="CA947" t="s">
        <v>113</v>
      </c>
      <c r="CB947" t="s">
        <v>113</v>
      </c>
      <c r="CC947" t="s">
        <v>113</v>
      </c>
      <c r="CD947" t="s">
        <v>113</v>
      </c>
      <c r="CE947" t="s">
        <v>113</v>
      </c>
      <c r="CF947" t="s">
        <v>113</v>
      </c>
      <c r="CG947" t="s">
        <v>113</v>
      </c>
      <c r="CH947" t="s">
        <v>113</v>
      </c>
      <c r="CI947" t="s">
        <v>113</v>
      </c>
      <c r="CJ947" t="s">
        <v>113</v>
      </c>
      <c r="CK947" t="s">
        <v>113</v>
      </c>
      <c r="CL947" t="s">
        <v>113</v>
      </c>
      <c r="CM947" t="s">
        <v>113</v>
      </c>
      <c r="CN947" t="s">
        <v>113</v>
      </c>
      <c r="CO947" t="s">
        <v>113</v>
      </c>
      <c r="CP947" t="s">
        <v>113</v>
      </c>
      <c r="CQ947" t="s">
        <v>113</v>
      </c>
      <c r="CR947" t="s">
        <v>113</v>
      </c>
      <c r="CS947" t="s">
        <v>113</v>
      </c>
      <c r="CT947" t="s">
        <v>113</v>
      </c>
      <c r="CU947" t="s">
        <v>113</v>
      </c>
      <c r="CV947" t="s">
        <v>113</v>
      </c>
      <c r="CW947" t="s">
        <v>113</v>
      </c>
    </row>
    <row r="948" spans="1:101" x14ac:dyDescent="0.2">
      <c r="A948" t="e">
        <f ca="1">_xll.BFieldInfo($B$948)</f>
        <v>#NAME?</v>
      </c>
      <c r="B948" t="s">
        <v>108</v>
      </c>
      <c r="C948" t="s">
        <v>113</v>
      </c>
      <c r="D948" t="s">
        <v>113</v>
      </c>
      <c r="E948" t="s">
        <v>113</v>
      </c>
      <c r="F948" t="s">
        <v>113</v>
      </c>
      <c r="G948" t="s">
        <v>113</v>
      </c>
      <c r="H948" t="s">
        <v>113</v>
      </c>
      <c r="I948" t="s">
        <v>113</v>
      </c>
      <c r="J948" t="s">
        <v>113</v>
      </c>
      <c r="K948" t="s">
        <v>113</v>
      </c>
      <c r="L948" t="s">
        <v>113</v>
      </c>
      <c r="M948" t="s">
        <v>113</v>
      </c>
      <c r="N948" t="s">
        <v>113</v>
      </c>
      <c r="O948" t="s">
        <v>113</v>
      </c>
      <c r="P948" t="s">
        <v>113</v>
      </c>
      <c r="Q948" t="s">
        <v>113</v>
      </c>
      <c r="R948" t="s">
        <v>113</v>
      </c>
      <c r="S948" t="s">
        <v>113</v>
      </c>
      <c r="T948" t="s">
        <v>113</v>
      </c>
      <c r="U948" t="s">
        <v>113</v>
      </c>
      <c r="V948" t="s">
        <v>113</v>
      </c>
      <c r="W948" t="s">
        <v>113</v>
      </c>
      <c r="X948" t="s">
        <v>113</v>
      </c>
      <c r="Y948" t="s">
        <v>113</v>
      </c>
      <c r="Z948" t="s">
        <v>113</v>
      </c>
      <c r="AA948" t="s">
        <v>113</v>
      </c>
      <c r="AB948" t="s">
        <v>113</v>
      </c>
      <c r="AC948" t="s">
        <v>113</v>
      </c>
      <c r="AD948" t="s">
        <v>113</v>
      </c>
      <c r="AE948" t="s">
        <v>113</v>
      </c>
      <c r="AF948" t="s">
        <v>113</v>
      </c>
      <c r="AG948" t="s">
        <v>113</v>
      </c>
      <c r="AH948" t="s">
        <v>113</v>
      </c>
      <c r="AI948" t="s">
        <v>113</v>
      </c>
      <c r="AJ948" t="s">
        <v>113</v>
      </c>
      <c r="AK948" t="s">
        <v>113</v>
      </c>
      <c r="AL948" t="s">
        <v>113</v>
      </c>
      <c r="AM948" t="s">
        <v>113</v>
      </c>
      <c r="AN948" t="s">
        <v>113</v>
      </c>
      <c r="AO948" t="s">
        <v>113</v>
      </c>
      <c r="AP948" t="s">
        <v>113</v>
      </c>
      <c r="AQ948" t="s">
        <v>113</v>
      </c>
      <c r="AR948" t="s">
        <v>113</v>
      </c>
      <c r="AS948" t="s">
        <v>113</v>
      </c>
      <c r="AT948" t="s">
        <v>113</v>
      </c>
      <c r="AU948" t="s">
        <v>113</v>
      </c>
      <c r="AV948" t="s">
        <v>113</v>
      </c>
      <c r="AW948" t="s">
        <v>113</v>
      </c>
      <c r="AX948" t="s">
        <v>113</v>
      </c>
      <c r="AY948" t="s">
        <v>113</v>
      </c>
      <c r="AZ948" t="s">
        <v>113</v>
      </c>
      <c r="BA948" t="s">
        <v>113</v>
      </c>
      <c r="BB948" t="s">
        <v>113</v>
      </c>
      <c r="BC948" t="s">
        <v>113</v>
      </c>
      <c r="BD948" t="s">
        <v>113</v>
      </c>
      <c r="BE948" t="s">
        <v>113</v>
      </c>
      <c r="BF948" t="s">
        <v>113</v>
      </c>
      <c r="BG948" t="s">
        <v>113</v>
      </c>
      <c r="BH948" t="s">
        <v>113</v>
      </c>
      <c r="BI948" t="s">
        <v>113</v>
      </c>
      <c r="BJ948" t="s">
        <v>113</v>
      </c>
      <c r="BK948" t="s">
        <v>113</v>
      </c>
      <c r="BL948" t="s">
        <v>113</v>
      </c>
      <c r="BM948" t="s">
        <v>113</v>
      </c>
      <c r="BN948" t="s">
        <v>113</v>
      </c>
      <c r="BO948" t="s">
        <v>113</v>
      </c>
      <c r="BP948" t="s">
        <v>113</v>
      </c>
      <c r="BQ948" t="s">
        <v>113</v>
      </c>
      <c r="BR948" t="s">
        <v>113</v>
      </c>
      <c r="BS948" t="s">
        <v>113</v>
      </c>
      <c r="BT948" t="s">
        <v>113</v>
      </c>
      <c r="BU948" t="s">
        <v>113</v>
      </c>
      <c r="BV948" t="s">
        <v>113</v>
      </c>
      <c r="BW948" t="s">
        <v>113</v>
      </c>
      <c r="BX948" t="s">
        <v>113</v>
      </c>
      <c r="BY948" t="s">
        <v>113</v>
      </c>
      <c r="BZ948" t="s">
        <v>113</v>
      </c>
      <c r="CA948" t="s">
        <v>113</v>
      </c>
      <c r="CB948" t="s">
        <v>113</v>
      </c>
      <c r="CC948" t="s">
        <v>113</v>
      </c>
      <c r="CD948" t="s">
        <v>113</v>
      </c>
      <c r="CE948" t="s">
        <v>113</v>
      </c>
      <c r="CF948" t="s">
        <v>113</v>
      </c>
      <c r="CG948" t="s">
        <v>113</v>
      </c>
      <c r="CH948" t="s">
        <v>113</v>
      </c>
      <c r="CI948" t="s">
        <v>113</v>
      </c>
      <c r="CJ948" t="s">
        <v>113</v>
      </c>
      <c r="CK948" t="s">
        <v>113</v>
      </c>
      <c r="CL948" t="s">
        <v>113</v>
      </c>
      <c r="CM948" t="s">
        <v>113</v>
      </c>
      <c r="CN948" t="s">
        <v>113</v>
      </c>
      <c r="CO948" t="s">
        <v>113</v>
      </c>
      <c r="CP948" t="s">
        <v>113</v>
      </c>
      <c r="CQ948" t="s">
        <v>113</v>
      </c>
      <c r="CR948" t="s">
        <v>113</v>
      </c>
      <c r="CS948" t="s">
        <v>113</v>
      </c>
      <c r="CT948" t="s">
        <v>113</v>
      </c>
      <c r="CU948" t="s">
        <v>113</v>
      </c>
      <c r="CV948" t="s">
        <v>113</v>
      </c>
      <c r="CW948" t="s">
        <v>113</v>
      </c>
    </row>
    <row r="949" spans="1:101" x14ac:dyDescent="0.2">
      <c r="A949" t="e">
        <f ca="1">_xll.BFieldInfo($B$949)</f>
        <v>#NAME?</v>
      </c>
      <c r="B949" t="s">
        <v>109</v>
      </c>
      <c r="C949" t="s">
        <v>113</v>
      </c>
      <c r="D949" t="s">
        <v>113</v>
      </c>
      <c r="E949" t="s">
        <v>113</v>
      </c>
      <c r="F949" t="s">
        <v>113</v>
      </c>
      <c r="G949" t="s">
        <v>113</v>
      </c>
      <c r="H949" t="s">
        <v>113</v>
      </c>
      <c r="I949" t="s">
        <v>113</v>
      </c>
      <c r="J949" t="s">
        <v>113</v>
      </c>
      <c r="K949" t="s">
        <v>113</v>
      </c>
      <c r="L949" t="s">
        <v>113</v>
      </c>
      <c r="M949" t="s">
        <v>113</v>
      </c>
      <c r="N949" t="s">
        <v>113</v>
      </c>
      <c r="O949" t="s">
        <v>113</v>
      </c>
      <c r="P949" t="s">
        <v>113</v>
      </c>
      <c r="Q949" t="s">
        <v>113</v>
      </c>
      <c r="R949" t="s">
        <v>113</v>
      </c>
      <c r="S949" t="s">
        <v>113</v>
      </c>
      <c r="T949" t="s">
        <v>113</v>
      </c>
      <c r="U949" t="s">
        <v>113</v>
      </c>
      <c r="V949" t="s">
        <v>113</v>
      </c>
      <c r="W949" t="s">
        <v>113</v>
      </c>
      <c r="X949" t="s">
        <v>113</v>
      </c>
      <c r="Y949" t="s">
        <v>113</v>
      </c>
      <c r="Z949" t="s">
        <v>113</v>
      </c>
      <c r="AA949" t="s">
        <v>113</v>
      </c>
      <c r="AB949" t="s">
        <v>113</v>
      </c>
      <c r="AC949" t="s">
        <v>113</v>
      </c>
      <c r="AD949" t="s">
        <v>113</v>
      </c>
      <c r="AE949" t="s">
        <v>113</v>
      </c>
      <c r="AF949" t="s">
        <v>113</v>
      </c>
      <c r="AG949" t="s">
        <v>113</v>
      </c>
      <c r="AH949" t="s">
        <v>113</v>
      </c>
      <c r="AI949" t="s">
        <v>113</v>
      </c>
      <c r="AJ949" t="s">
        <v>113</v>
      </c>
      <c r="AK949" t="s">
        <v>113</v>
      </c>
      <c r="AL949" t="s">
        <v>113</v>
      </c>
      <c r="AM949" t="s">
        <v>113</v>
      </c>
      <c r="AN949" t="s">
        <v>113</v>
      </c>
      <c r="AO949" t="s">
        <v>113</v>
      </c>
      <c r="AP949" t="s">
        <v>113</v>
      </c>
      <c r="AQ949" t="s">
        <v>113</v>
      </c>
      <c r="AR949" t="s">
        <v>113</v>
      </c>
      <c r="AS949" t="s">
        <v>113</v>
      </c>
      <c r="AT949" t="s">
        <v>113</v>
      </c>
      <c r="AU949" t="s">
        <v>113</v>
      </c>
      <c r="AV949" t="s">
        <v>113</v>
      </c>
      <c r="AW949" t="s">
        <v>113</v>
      </c>
      <c r="AX949" t="s">
        <v>113</v>
      </c>
      <c r="AY949" t="s">
        <v>113</v>
      </c>
      <c r="AZ949" t="s">
        <v>113</v>
      </c>
      <c r="BA949" t="s">
        <v>113</v>
      </c>
      <c r="BB949" t="s">
        <v>113</v>
      </c>
      <c r="BC949" t="s">
        <v>113</v>
      </c>
      <c r="BD949" t="s">
        <v>113</v>
      </c>
      <c r="BE949" t="s">
        <v>113</v>
      </c>
      <c r="BF949" t="s">
        <v>113</v>
      </c>
      <c r="BG949" t="s">
        <v>113</v>
      </c>
      <c r="BH949" t="s">
        <v>113</v>
      </c>
      <c r="BI949" t="s">
        <v>113</v>
      </c>
      <c r="BJ949" t="s">
        <v>113</v>
      </c>
      <c r="BK949" t="s">
        <v>113</v>
      </c>
      <c r="BL949" t="s">
        <v>113</v>
      </c>
      <c r="BM949" t="s">
        <v>113</v>
      </c>
      <c r="BN949" t="s">
        <v>113</v>
      </c>
      <c r="BO949" t="s">
        <v>113</v>
      </c>
      <c r="BP949" t="s">
        <v>113</v>
      </c>
      <c r="BQ949" t="s">
        <v>113</v>
      </c>
      <c r="BR949" t="s">
        <v>113</v>
      </c>
      <c r="BS949" t="s">
        <v>113</v>
      </c>
      <c r="BT949" t="s">
        <v>113</v>
      </c>
      <c r="BU949" t="s">
        <v>113</v>
      </c>
      <c r="BV949" t="s">
        <v>113</v>
      </c>
      <c r="BW949" t="s">
        <v>113</v>
      </c>
      <c r="BX949" t="s">
        <v>113</v>
      </c>
      <c r="BY949" t="s">
        <v>113</v>
      </c>
      <c r="BZ949" t="s">
        <v>113</v>
      </c>
      <c r="CA949" t="s">
        <v>113</v>
      </c>
      <c r="CB949" t="s">
        <v>113</v>
      </c>
      <c r="CC949" t="s">
        <v>113</v>
      </c>
      <c r="CD949" t="s">
        <v>113</v>
      </c>
      <c r="CE949" t="s">
        <v>113</v>
      </c>
      <c r="CF949" t="s">
        <v>113</v>
      </c>
      <c r="CG949" t="s">
        <v>113</v>
      </c>
      <c r="CH949" t="s">
        <v>113</v>
      </c>
      <c r="CI949" t="s">
        <v>113</v>
      </c>
      <c r="CJ949" t="s">
        <v>113</v>
      </c>
      <c r="CK949" t="s">
        <v>113</v>
      </c>
      <c r="CL949" t="s">
        <v>113</v>
      </c>
      <c r="CM949" t="s">
        <v>113</v>
      </c>
      <c r="CN949" t="s">
        <v>113</v>
      </c>
      <c r="CO949" t="s">
        <v>113</v>
      </c>
      <c r="CP949" t="s">
        <v>113</v>
      </c>
      <c r="CQ949" t="s">
        <v>113</v>
      </c>
      <c r="CR949" t="s">
        <v>113</v>
      </c>
      <c r="CS949" t="s">
        <v>113</v>
      </c>
      <c r="CT949" t="s">
        <v>113</v>
      </c>
      <c r="CU949" t="s">
        <v>113</v>
      </c>
      <c r="CV949" t="s">
        <v>113</v>
      </c>
      <c r="CW949" t="s">
        <v>113</v>
      </c>
    </row>
    <row r="950" spans="1:101" x14ac:dyDescent="0.2">
      <c r="A950" t="e">
        <f ca="1">_xll.BFieldInfo($B$950)</f>
        <v>#NAME?</v>
      </c>
      <c r="B950" t="s">
        <v>110</v>
      </c>
      <c r="C950">
        <v>80.692999999999998</v>
      </c>
      <c r="D950">
        <v>85.108999999999995</v>
      </c>
      <c r="E950">
        <v>85.108999999999995</v>
      </c>
      <c r="F950">
        <v>85.108999999999995</v>
      </c>
      <c r="G950">
        <v>85.108999999999995</v>
      </c>
      <c r="H950">
        <v>85.108999999999995</v>
      </c>
      <c r="I950">
        <v>85.108999999999995</v>
      </c>
      <c r="J950">
        <v>78.725999999999999</v>
      </c>
      <c r="K950">
        <v>78.725999999999999</v>
      </c>
      <c r="L950">
        <v>78.725999999999999</v>
      </c>
      <c r="M950">
        <v>78.725999999999999</v>
      </c>
      <c r="N950">
        <v>78.725999999999999</v>
      </c>
      <c r="O950">
        <v>78.725999999999999</v>
      </c>
      <c r="P950">
        <v>38.334000000000003</v>
      </c>
      <c r="Q950">
        <v>38.334000000000003</v>
      </c>
      <c r="R950">
        <v>38.334000000000003</v>
      </c>
      <c r="S950">
        <v>38.334000000000003</v>
      </c>
      <c r="T950">
        <v>38.334000000000003</v>
      </c>
      <c r="U950">
        <v>38.334000000000003</v>
      </c>
      <c r="V950">
        <v>38.334000000000003</v>
      </c>
      <c r="W950">
        <v>67.691999999999993</v>
      </c>
      <c r="X950">
        <v>67.691999999999993</v>
      </c>
      <c r="Y950">
        <v>67.691999999999993</v>
      </c>
      <c r="Z950">
        <v>67.691999999999993</v>
      </c>
      <c r="AA950">
        <v>67.691999999999993</v>
      </c>
      <c r="AB950">
        <v>67.691999999999993</v>
      </c>
      <c r="AC950">
        <v>67.841999999999999</v>
      </c>
      <c r="AD950">
        <v>67.841999999999999</v>
      </c>
      <c r="AE950">
        <v>67.841999999999999</v>
      </c>
      <c r="AF950">
        <v>67.841999999999999</v>
      </c>
      <c r="AG950">
        <v>67.841999999999999</v>
      </c>
      <c r="AH950">
        <v>67.841999999999999</v>
      </c>
      <c r="AI950">
        <v>67.841999999999999</v>
      </c>
      <c r="AJ950">
        <v>69.477999999999994</v>
      </c>
      <c r="AK950">
        <v>69.477999999999994</v>
      </c>
      <c r="AL950">
        <v>69.477999999999994</v>
      </c>
      <c r="AM950">
        <v>69.477999999999994</v>
      </c>
      <c r="AN950">
        <v>69.477999999999994</v>
      </c>
      <c r="AO950">
        <v>69.477999999999994</v>
      </c>
      <c r="AP950">
        <v>69.477999999999994</v>
      </c>
      <c r="AQ950" t="s">
        <v>113</v>
      </c>
      <c r="AR950" t="s">
        <v>113</v>
      </c>
      <c r="AS950" t="s">
        <v>113</v>
      </c>
      <c r="AT950" t="s">
        <v>113</v>
      </c>
      <c r="AU950" t="s">
        <v>113</v>
      </c>
      <c r="AV950" t="s">
        <v>113</v>
      </c>
      <c r="AW950" t="s">
        <v>113</v>
      </c>
      <c r="AX950" t="s">
        <v>113</v>
      </c>
      <c r="AY950" t="s">
        <v>113</v>
      </c>
      <c r="AZ950" t="s">
        <v>113</v>
      </c>
      <c r="BA950" t="s">
        <v>113</v>
      </c>
      <c r="BB950" t="s">
        <v>113</v>
      </c>
      <c r="BC950" t="s">
        <v>113</v>
      </c>
      <c r="BD950" t="s">
        <v>113</v>
      </c>
      <c r="BE950" t="s">
        <v>113</v>
      </c>
      <c r="BF950" t="s">
        <v>113</v>
      </c>
      <c r="BG950" t="s">
        <v>113</v>
      </c>
      <c r="BH950" t="s">
        <v>113</v>
      </c>
      <c r="BI950" t="s">
        <v>113</v>
      </c>
      <c r="BJ950" t="s">
        <v>113</v>
      </c>
      <c r="BK950" t="s">
        <v>113</v>
      </c>
      <c r="BL950" t="s">
        <v>113</v>
      </c>
      <c r="BM950" t="s">
        <v>113</v>
      </c>
      <c r="BN950" t="s">
        <v>113</v>
      </c>
      <c r="BO950" t="s">
        <v>113</v>
      </c>
      <c r="BP950" t="s">
        <v>113</v>
      </c>
      <c r="BQ950" t="s">
        <v>113</v>
      </c>
      <c r="BR950" t="s">
        <v>113</v>
      </c>
      <c r="BS950" t="s">
        <v>113</v>
      </c>
      <c r="BT950" t="s">
        <v>113</v>
      </c>
      <c r="BU950" t="s">
        <v>113</v>
      </c>
      <c r="BV950" t="s">
        <v>113</v>
      </c>
      <c r="BW950" t="s">
        <v>113</v>
      </c>
      <c r="BX950" t="s">
        <v>113</v>
      </c>
      <c r="BY950" t="s">
        <v>113</v>
      </c>
      <c r="BZ950" t="s">
        <v>113</v>
      </c>
      <c r="CA950" t="s">
        <v>113</v>
      </c>
      <c r="CB950" t="s">
        <v>113</v>
      </c>
      <c r="CC950" t="s">
        <v>113</v>
      </c>
      <c r="CD950" t="s">
        <v>113</v>
      </c>
      <c r="CE950" t="s">
        <v>113</v>
      </c>
      <c r="CF950" t="s">
        <v>113</v>
      </c>
      <c r="CG950" t="s">
        <v>113</v>
      </c>
      <c r="CH950" t="s">
        <v>113</v>
      </c>
      <c r="CI950" t="s">
        <v>113</v>
      </c>
      <c r="CJ950" t="s">
        <v>113</v>
      </c>
      <c r="CK950" t="s">
        <v>113</v>
      </c>
      <c r="CL950" t="s">
        <v>113</v>
      </c>
      <c r="CM950" t="s">
        <v>113</v>
      </c>
      <c r="CN950" t="s">
        <v>113</v>
      </c>
      <c r="CO950" t="s">
        <v>113</v>
      </c>
      <c r="CP950" t="s">
        <v>113</v>
      </c>
      <c r="CQ950" t="s">
        <v>113</v>
      </c>
      <c r="CR950" t="s">
        <v>113</v>
      </c>
      <c r="CS950" t="s">
        <v>113</v>
      </c>
      <c r="CT950" t="s">
        <v>113</v>
      </c>
      <c r="CU950" t="s">
        <v>113</v>
      </c>
      <c r="CV950" t="s">
        <v>113</v>
      </c>
      <c r="CW950" t="s">
        <v>113</v>
      </c>
    </row>
    <row r="951" spans="1:101" x14ac:dyDescent="0.2">
      <c r="A951" t="e">
        <f ca="1">_xll.BFieldInfo($B$951)</f>
        <v>#NAME?</v>
      </c>
      <c r="B951" t="s">
        <v>111</v>
      </c>
      <c r="C951">
        <v>17.399999999999999</v>
      </c>
      <c r="D951">
        <v>17.399999999999999</v>
      </c>
      <c r="E951">
        <v>17.399999999999999</v>
      </c>
      <c r="F951">
        <v>17.399999999999999</v>
      </c>
      <c r="G951">
        <v>17.399999999999999</v>
      </c>
      <c r="H951">
        <v>17.399999999999999</v>
      </c>
      <c r="I951">
        <v>17.399999999999999</v>
      </c>
      <c r="J951">
        <v>19.600000000000001</v>
      </c>
      <c r="K951">
        <v>19.600000000000001</v>
      </c>
      <c r="L951">
        <v>19.600000000000001</v>
      </c>
      <c r="M951">
        <v>19.600000000000001</v>
      </c>
      <c r="N951">
        <v>19.600000000000001</v>
      </c>
      <c r="O951">
        <v>19.600000000000001</v>
      </c>
      <c r="P951">
        <v>19.600000000000001</v>
      </c>
      <c r="Q951">
        <v>19.600000000000001</v>
      </c>
      <c r="R951">
        <v>19.600000000000001</v>
      </c>
      <c r="S951">
        <v>19.600000000000001</v>
      </c>
      <c r="T951">
        <v>19.600000000000001</v>
      </c>
      <c r="U951">
        <v>19.600000000000001</v>
      </c>
      <c r="V951">
        <v>19.600000000000001</v>
      </c>
      <c r="W951">
        <v>19.5</v>
      </c>
      <c r="X951">
        <v>19.5</v>
      </c>
      <c r="Y951">
        <v>19.5</v>
      </c>
      <c r="Z951">
        <v>19.5</v>
      </c>
      <c r="AA951">
        <v>19.5</v>
      </c>
      <c r="AB951">
        <v>19.5</v>
      </c>
      <c r="AC951">
        <v>19.5</v>
      </c>
      <c r="AD951">
        <v>19.5</v>
      </c>
      <c r="AE951">
        <v>19.5</v>
      </c>
      <c r="AF951">
        <v>19.5</v>
      </c>
      <c r="AG951">
        <v>19.5</v>
      </c>
      <c r="AH951">
        <v>19.5</v>
      </c>
      <c r="AI951">
        <v>19.5</v>
      </c>
      <c r="AJ951" t="s">
        <v>113</v>
      </c>
      <c r="AK951" t="s">
        <v>113</v>
      </c>
      <c r="AL951" t="s">
        <v>113</v>
      </c>
      <c r="AM951" t="s">
        <v>113</v>
      </c>
      <c r="AN951" t="s">
        <v>113</v>
      </c>
      <c r="AO951" t="s">
        <v>113</v>
      </c>
      <c r="AP951" t="s">
        <v>113</v>
      </c>
      <c r="AQ951" t="s">
        <v>113</v>
      </c>
      <c r="AR951" t="s">
        <v>113</v>
      </c>
      <c r="AS951" t="s">
        <v>113</v>
      </c>
      <c r="AT951" t="s">
        <v>113</v>
      </c>
      <c r="AU951" t="s">
        <v>113</v>
      </c>
      <c r="AV951" t="s">
        <v>113</v>
      </c>
      <c r="AW951" t="s">
        <v>113</v>
      </c>
      <c r="AX951" t="s">
        <v>113</v>
      </c>
      <c r="AY951" t="s">
        <v>113</v>
      </c>
      <c r="AZ951" t="s">
        <v>113</v>
      </c>
      <c r="BA951" t="s">
        <v>113</v>
      </c>
      <c r="BB951" t="s">
        <v>113</v>
      </c>
      <c r="BC951" t="s">
        <v>113</v>
      </c>
      <c r="BD951" t="s">
        <v>113</v>
      </c>
      <c r="BE951" t="s">
        <v>113</v>
      </c>
      <c r="BF951" t="s">
        <v>113</v>
      </c>
      <c r="BG951" t="s">
        <v>113</v>
      </c>
      <c r="BH951" t="s">
        <v>113</v>
      </c>
      <c r="BI951" t="s">
        <v>113</v>
      </c>
      <c r="BJ951" t="s">
        <v>113</v>
      </c>
      <c r="BK951" t="s">
        <v>113</v>
      </c>
      <c r="BL951" t="s">
        <v>113</v>
      </c>
      <c r="BM951" t="s">
        <v>113</v>
      </c>
      <c r="BN951" t="s">
        <v>113</v>
      </c>
      <c r="BO951" t="s">
        <v>113</v>
      </c>
      <c r="BP951" t="s">
        <v>113</v>
      </c>
      <c r="BQ951" t="s">
        <v>113</v>
      </c>
      <c r="BR951" t="s">
        <v>113</v>
      </c>
      <c r="BS951" t="s">
        <v>113</v>
      </c>
      <c r="BT951" t="s">
        <v>113</v>
      </c>
      <c r="BU951" t="s">
        <v>113</v>
      </c>
      <c r="BV951" t="s">
        <v>113</v>
      </c>
      <c r="BW951" t="s">
        <v>113</v>
      </c>
      <c r="BX951" t="s">
        <v>113</v>
      </c>
      <c r="BY951" t="s">
        <v>113</v>
      </c>
      <c r="BZ951" t="s">
        <v>113</v>
      </c>
      <c r="CA951" t="s">
        <v>113</v>
      </c>
      <c r="CB951" t="s">
        <v>113</v>
      </c>
      <c r="CC951" t="s">
        <v>113</v>
      </c>
      <c r="CD951" t="s">
        <v>113</v>
      </c>
      <c r="CE951" t="s">
        <v>113</v>
      </c>
      <c r="CF951" t="s">
        <v>113</v>
      </c>
      <c r="CG951" t="s">
        <v>113</v>
      </c>
      <c r="CH951" t="s">
        <v>113</v>
      </c>
      <c r="CI951" t="s">
        <v>113</v>
      </c>
      <c r="CJ951" t="s">
        <v>113</v>
      </c>
      <c r="CK951" t="s">
        <v>113</v>
      </c>
      <c r="CL951" t="s">
        <v>113</v>
      </c>
      <c r="CM951" t="s">
        <v>113</v>
      </c>
      <c r="CN951" t="s">
        <v>113</v>
      </c>
      <c r="CO951" t="s">
        <v>113</v>
      </c>
      <c r="CP951" t="s">
        <v>113</v>
      </c>
      <c r="CQ951" t="s">
        <v>113</v>
      </c>
      <c r="CR951" t="s">
        <v>113</v>
      </c>
      <c r="CS951" t="s">
        <v>113</v>
      </c>
      <c r="CT951" t="s">
        <v>113</v>
      </c>
      <c r="CU951" t="s">
        <v>113</v>
      </c>
      <c r="CV951" t="s">
        <v>113</v>
      </c>
      <c r="CW951" t="s">
        <v>113</v>
      </c>
    </row>
    <row r="952" spans="1:101" x14ac:dyDescent="0.2">
      <c r="A952" t="e">
        <f ca="1">_xll.BFieldInfo($B$952)</f>
        <v>#NAME?</v>
      </c>
      <c r="B952" t="s">
        <v>112</v>
      </c>
      <c r="C952">
        <v>43.2</v>
      </c>
      <c r="D952">
        <v>43.2</v>
      </c>
      <c r="E952">
        <v>43.2</v>
      </c>
      <c r="F952">
        <v>43.2</v>
      </c>
      <c r="G952">
        <v>43.2</v>
      </c>
      <c r="H952">
        <v>43.2</v>
      </c>
      <c r="I952">
        <v>43.2</v>
      </c>
      <c r="J952">
        <v>41.2</v>
      </c>
      <c r="K952">
        <v>41.2</v>
      </c>
      <c r="L952">
        <v>41.2</v>
      </c>
      <c r="M952">
        <v>41.2</v>
      </c>
      <c r="N952">
        <v>41.2</v>
      </c>
      <c r="O952">
        <v>41.2</v>
      </c>
      <c r="P952">
        <v>41.2</v>
      </c>
      <c r="Q952">
        <v>41.2</v>
      </c>
      <c r="R952">
        <v>41.2</v>
      </c>
      <c r="S952">
        <v>41.2</v>
      </c>
      <c r="T952">
        <v>41.2</v>
      </c>
      <c r="U952">
        <v>41.2</v>
      </c>
      <c r="V952">
        <v>41.2</v>
      </c>
      <c r="W952">
        <v>43.4</v>
      </c>
      <c r="X952">
        <v>43.4</v>
      </c>
      <c r="Y952">
        <v>43.4</v>
      </c>
      <c r="Z952">
        <v>43.4</v>
      </c>
      <c r="AA952">
        <v>43.4</v>
      </c>
      <c r="AB952">
        <v>43.4</v>
      </c>
      <c r="AC952">
        <v>43.4</v>
      </c>
      <c r="AD952">
        <v>43.4</v>
      </c>
      <c r="AE952">
        <v>43.4</v>
      </c>
      <c r="AF952">
        <v>43.4</v>
      </c>
      <c r="AG952">
        <v>43.4</v>
      </c>
      <c r="AH952">
        <v>43.4</v>
      </c>
      <c r="AI952">
        <v>43.4</v>
      </c>
      <c r="AJ952" t="s">
        <v>113</v>
      </c>
      <c r="AK952" t="s">
        <v>113</v>
      </c>
      <c r="AL952" t="s">
        <v>113</v>
      </c>
      <c r="AM952" t="s">
        <v>113</v>
      </c>
      <c r="AN952" t="s">
        <v>113</v>
      </c>
      <c r="AO952" t="s">
        <v>113</v>
      </c>
      <c r="AP952" t="s">
        <v>113</v>
      </c>
      <c r="AQ952" t="s">
        <v>113</v>
      </c>
      <c r="AR952" t="s">
        <v>113</v>
      </c>
      <c r="AS952" t="s">
        <v>113</v>
      </c>
      <c r="AT952" t="s">
        <v>113</v>
      </c>
      <c r="AU952" t="s">
        <v>113</v>
      </c>
      <c r="AV952" t="s">
        <v>113</v>
      </c>
      <c r="AW952" t="s">
        <v>113</v>
      </c>
      <c r="AX952" t="s">
        <v>113</v>
      </c>
      <c r="AY952" t="s">
        <v>113</v>
      </c>
      <c r="AZ952" t="s">
        <v>113</v>
      </c>
      <c r="BA952" t="s">
        <v>113</v>
      </c>
      <c r="BB952" t="s">
        <v>113</v>
      </c>
      <c r="BC952" t="s">
        <v>113</v>
      </c>
      <c r="BD952" t="s">
        <v>113</v>
      </c>
      <c r="BE952" t="s">
        <v>113</v>
      </c>
      <c r="BF952" t="s">
        <v>113</v>
      </c>
      <c r="BG952" t="s">
        <v>113</v>
      </c>
      <c r="BH952" t="s">
        <v>113</v>
      </c>
      <c r="BI952" t="s">
        <v>113</v>
      </c>
      <c r="BJ952" t="s">
        <v>113</v>
      </c>
      <c r="BK952" t="s">
        <v>113</v>
      </c>
      <c r="BL952" t="s">
        <v>113</v>
      </c>
      <c r="BM952" t="s">
        <v>113</v>
      </c>
      <c r="BN952" t="s">
        <v>113</v>
      </c>
      <c r="BO952" t="s">
        <v>113</v>
      </c>
      <c r="BP952" t="s">
        <v>113</v>
      </c>
      <c r="BQ952" t="s">
        <v>113</v>
      </c>
      <c r="BR952" t="s">
        <v>113</v>
      </c>
      <c r="BS952" t="s">
        <v>113</v>
      </c>
      <c r="BT952" t="s">
        <v>113</v>
      </c>
      <c r="BU952" t="s">
        <v>113</v>
      </c>
      <c r="BV952" t="s">
        <v>113</v>
      </c>
      <c r="BW952" t="s">
        <v>113</v>
      </c>
      <c r="BX952" t="s">
        <v>113</v>
      </c>
      <c r="BY952" t="s">
        <v>113</v>
      </c>
      <c r="BZ952" t="s">
        <v>113</v>
      </c>
      <c r="CA952" t="s">
        <v>113</v>
      </c>
      <c r="CB952" t="s">
        <v>113</v>
      </c>
      <c r="CC952" t="s">
        <v>113</v>
      </c>
      <c r="CD952" t="s">
        <v>113</v>
      </c>
      <c r="CE952" t="s">
        <v>113</v>
      </c>
      <c r="CF952" t="s">
        <v>113</v>
      </c>
      <c r="CG952" t="s">
        <v>113</v>
      </c>
      <c r="CH952" t="s">
        <v>113</v>
      </c>
      <c r="CI952" t="s">
        <v>113</v>
      </c>
      <c r="CJ952" t="s">
        <v>113</v>
      </c>
      <c r="CK952" t="s">
        <v>113</v>
      </c>
      <c r="CL952" t="s">
        <v>113</v>
      </c>
      <c r="CM952" t="s">
        <v>113</v>
      </c>
      <c r="CN952" t="s">
        <v>113</v>
      </c>
      <c r="CO952" t="s">
        <v>113</v>
      </c>
      <c r="CP952" t="s">
        <v>113</v>
      </c>
      <c r="CQ952" t="s">
        <v>113</v>
      </c>
      <c r="CR952" t="s">
        <v>113</v>
      </c>
      <c r="CS952" t="s">
        <v>113</v>
      </c>
      <c r="CT952" t="s">
        <v>113</v>
      </c>
      <c r="CU952" t="s">
        <v>113</v>
      </c>
      <c r="CV952" t="s">
        <v>113</v>
      </c>
      <c r="CW952" t="s">
        <v>113</v>
      </c>
    </row>
    <row r="954" spans="1:101" x14ac:dyDescent="0.2">
      <c r="A954" t="s">
        <v>73</v>
      </c>
      <c r="B954" t="s">
        <v>102</v>
      </c>
      <c r="C954" s="1" t="e">
        <f ca="1">_xll.BDH($A$954,$B$955:$B$965,$B$2,$B$3,"Dir=H","Per=M","Days=A","Dts=S","Sort=R","cols=96;rows=12")</f>
        <v>#NAME?</v>
      </c>
      <c r="D954" s="1">
        <v>43980</v>
      </c>
      <c r="E954" s="1">
        <v>43951</v>
      </c>
      <c r="F954" s="1">
        <v>43921</v>
      </c>
      <c r="G954" s="1">
        <v>43889</v>
      </c>
      <c r="H954" s="1">
        <v>43861</v>
      </c>
      <c r="I954" s="1">
        <v>43830</v>
      </c>
      <c r="J954" s="1">
        <v>43798</v>
      </c>
      <c r="K954" s="1">
        <v>43769</v>
      </c>
      <c r="L954" s="1">
        <v>43738</v>
      </c>
      <c r="M954" s="1">
        <v>43707</v>
      </c>
      <c r="N954" s="1">
        <v>43677</v>
      </c>
      <c r="O954" s="1">
        <v>43644</v>
      </c>
      <c r="P954" s="1">
        <v>43616</v>
      </c>
      <c r="Q954" s="1">
        <v>43585</v>
      </c>
      <c r="R954" s="1">
        <v>43553</v>
      </c>
      <c r="S954" s="1">
        <v>43524</v>
      </c>
      <c r="T954" s="1">
        <v>43496</v>
      </c>
      <c r="U954" s="1">
        <v>43465</v>
      </c>
      <c r="V954" s="1">
        <v>43434</v>
      </c>
      <c r="W954" s="1">
        <v>43404</v>
      </c>
      <c r="X954" s="1">
        <v>43371</v>
      </c>
      <c r="Y954" s="1">
        <v>43343</v>
      </c>
      <c r="Z954" s="1">
        <v>43312</v>
      </c>
      <c r="AA954" s="1">
        <v>43280</v>
      </c>
      <c r="AB954" s="1">
        <v>43251</v>
      </c>
      <c r="AC954" s="1">
        <v>43220</v>
      </c>
      <c r="AD954" s="1">
        <v>43189</v>
      </c>
      <c r="AE954" s="1">
        <v>43159</v>
      </c>
      <c r="AF954" s="1">
        <v>43131</v>
      </c>
      <c r="AG954" s="1">
        <v>43098</v>
      </c>
      <c r="AH954" s="1">
        <v>43069</v>
      </c>
      <c r="AI954" s="1">
        <v>43039</v>
      </c>
      <c r="AJ954" s="1">
        <v>43007</v>
      </c>
      <c r="AK954" s="1">
        <v>42978</v>
      </c>
      <c r="AL954" s="1">
        <v>42947</v>
      </c>
      <c r="AM954" s="1">
        <v>42916</v>
      </c>
      <c r="AN954" s="1">
        <v>42886</v>
      </c>
      <c r="AO954" s="1">
        <v>42853</v>
      </c>
      <c r="AP954" s="1">
        <v>42825</v>
      </c>
      <c r="AQ954" s="1">
        <v>42794</v>
      </c>
      <c r="AR954" s="1">
        <v>42766</v>
      </c>
      <c r="AS954" s="1">
        <v>42734</v>
      </c>
      <c r="AT954" s="1">
        <v>42704</v>
      </c>
      <c r="AU954" s="1">
        <v>42674</v>
      </c>
      <c r="AV954" s="1">
        <v>42643</v>
      </c>
      <c r="AW954" s="1">
        <v>42613</v>
      </c>
      <c r="AX954" s="1">
        <v>42580</v>
      </c>
      <c r="AY954" s="1">
        <v>42551</v>
      </c>
      <c r="AZ954" s="1">
        <v>42521</v>
      </c>
      <c r="BA954" s="1">
        <v>42489</v>
      </c>
      <c r="BB954" s="1">
        <v>42460</v>
      </c>
      <c r="BC954" s="1">
        <v>42429</v>
      </c>
      <c r="BD954" s="1">
        <v>42398</v>
      </c>
      <c r="BE954" s="1">
        <v>42369</v>
      </c>
      <c r="BF954" s="1">
        <v>42338</v>
      </c>
      <c r="BG954" s="1">
        <v>42307</v>
      </c>
      <c r="BH954" s="1">
        <v>42277</v>
      </c>
      <c r="BI954" s="1">
        <v>42247</v>
      </c>
      <c r="BJ954" s="1">
        <v>42216</v>
      </c>
      <c r="BK954" s="1">
        <v>42185</v>
      </c>
      <c r="BL954" s="1">
        <v>42153</v>
      </c>
      <c r="BM954" s="1">
        <v>42124</v>
      </c>
      <c r="BN954" s="1">
        <v>42094</v>
      </c>
      <c r="BO954" s="1">
        <v>42062</v>
      </c>
      <c r="BP954" s="1">
        <v>42034</v>
      </c>
      <c r="BQ954" s="1">
        <v>42004</v>
      </c>
      <c r="BR954" s="1">
        <v>41971</v>
      </c>
      <c r="BS954" s="1">
        <v>41943</v>
      </c>
      <c r="BT954" s="1">
        <v>41912</v>
      </c>
      <c r="BU954" s="1">
        <v>41880</v>
      </c>
      <c r="BV954" s="1">
        <v>41851</v>
      </c>
      <c r="BW954" s="1">
        <v>41820</v>
      </c>
      <c r="BX954" s="1">
        <v>41789</v>
      </c>
      <c r="BY954" s="1">
        <v>41759</v>
      </c>
      <c r="BZ954" s="1">
        <v>41729</v>
      </c>
      <c r="CA954" s="1">
        <v>41698</v>
      </c>
      <c r="CB954" s="1">
        <v>41670</v>
      </c>
      <c r="CC954" s="1">
        <v>41639</v>
      </c>
      <c r="CD954" s="1">
        <v>41607</v>
      </c>
      <c r="CE954" s="1">
        <v>41578</v>
      </c>
      <c r="CF954" s="1">
        <v>41547</v>
      </c>
      <c r="CG954" s="1">
        <v>41516</v>
      </c>
      <c r="CH954" s="1">
        <v>41486</v>
      </c>
      <c r="CI954" s="1">
        <v>41453</v>
      </c>
      <c r="CJ954" s="1">
        <v>41425</v>
      </c>
      <c r="CK954" s="1">
        <v>41394</v>
      </c>
      <c r="CL954" s="1">
        <v>41362</v>
      </c>
      <c r="CM954" s="1">
        <v>41333</v>
      </c>
      <c r="CN954" s="1">
        <v>41305</v>
      </c>
      <c r="CO954" s="1">
        <v>41274</v>
      </c>
      <c r="CP954" s="1">
        <v>41243</v>
      </c>
      <c r="CQ954" s="1">
        <v>41213</v>
      </c>
      <c r="CR954" s="1">
        <v>41180</v>
      </c>
      <c r="CS954" s="1">
        <v>41152</v>
      </c>
      <c r="CT954" s="1">
        <v>41121</v>
      </c>
    </row>
    <row r="955" spans="1:101" x14ac:dyDescent="0.2">
      <c r="A955" t="e">
        <f ca="1">_xll.BFieldInfo($B$955)</f>
        <v>#NAME?</v>
      </c>
      <c r="B955" t="s">
        <v>103</v>
      </c>
      <c r="C955">
        <v>261.67</v>
      </c>
      <c r="D955">
        <v>259.18</v>
      </c>
      <c r="E955">
        <v>259.3</v>
      </c>
      <c r="F955">
        <v>253.45</v>
      </c>
      <c r="G955">
        <v>262.54000000000002</v>
      </c>
      <c r="H955">
        <v>267.27999999999997</v>
      </c>
      <c r="I955">
        <v>254.82</v>
      </c>
      <c r="J955">
        <v>253.23</v>
      </c>
      <c r="K955">
        <v>252.98</v>
      </c>
      <c r="L955">
        <v>244.12</v>
      </c>
      <c r="M955">
        <v>247.4</v>
      </c>
      <c r="N955">
        <v>246.42</v>
      </c>
      <c r="O955">
        <v>238.29</v>
      </c>
      <c r="P955">
        <v>230.03</v>
      </c>
      <c r="Q955">
        <v>235.74</v>
      </c>
      <c r="R955">
        <v>230.88</v>
      </c>
      <c r="S955">
        <v>230.15</v>
      </c>
      <c r="T955">
        <v>229.54</v>
      </c>
      <c r="U955">
        <v>217.15</v>
      </c>
      <c r="V955">
        <v>220.81</v>
      </c>
      <c r="W955">
        <v>220.33</v>
      </c>
      <c r="X955">
        <v>220.45</v>
      </c>
      <c r="Y955">
        <v>222.57</v>
      </c>
      <c r="Z955">
        <v>230.01</v>
      </c>
      <c r="AA955">
        <v>227.06</v>
      </c>
      <c r="AB955">
        <v>225.29</v>
      </c>
      <c r="AC955">
        <v>225.05</v>
      </c>
      <c r="AD955">
        <v>231.19</v>
      </c>
      <c r="AE955">
        <v>233.19</v>
      </c>
      <c r="AF955">
        <v>232.36</v>
      </c>
      <c r="AG955">
        <v>238.85</v>
      </c>
      <c r="AH955">
        <v>217.7</v>
      </c>
      <c r="AI955">
        <v>221.95</v>
      </c>
      <c r="AJ955">
        <v>227.68</v>
      </c>
      <c r="AK955">
        <v>233.07</v>
      </c>
      <c r="AL955">
        <v>239.03</v>
      </c>
      <c r="AM955">
        <v>238.22</v>
      </c>
      <c r="AN955">
        <v>236.16</v>
      </c>
      <c r="AO955">
        <v>234.9</v>
      </c>
      <c r="AP955">
        <v>234.9</v>
      </c>
      <c r="AQ955">
        <v>230.43</v>
      </c>
      <c r="AR955">
        <v>226.76</v>
      </c>
      <c r="AS955">
        <v>219.54</v>
      </c>
      <c r="AT955">
        <v>214.25</v>
      </c>
      <c r="AU955">
        <v>215.92</v>
      </c>
      <c r="AV955">
        <v>215.03</v>
      </c>
      <c r="AW955">
        <v>215.81</v>
      </c>
      <c r="AX955">
        <v>214.57</v>
      </c>
      <c r="AY955">
        <v>215.89</v>
      </c>
      <c r="AZ955">
        <v>216.98</v>
      </c>
      <c r="BA955">
        <v>217.42</v>
      </c>
      <c r="BB955">
        <v>214.79</v>
      </c>
      <c r="BC955">
        <v>212.5</v>
      </c>
      <c r="BD955">
        <v>207.69</v>
      </c>
      <c r="BE955">
        <v>198.94</v>
      </c>
      <c r="BF955">
        <v>198.79</v>
      </c>
      <c r="BG955">
        <v>198.57</v>
      </c>
      <c r="BH955">
        <v>197.51</v>
      </c>
      <c r="BI955">
        <v>189.34</v>
      </c>
      <c r="BJ955">
        <v>199.35</v>
      </c>
      <c r="BK955">
        <v>193.21</v>
      </c>
      <c r="BL955">
        <v>191.75</v>
      </c>
      <c r="BM955">
        <v>209.76</v>
      </c>
      <c r="BN955">
        <v>204.04</v>
      </c>
      <c r="BO955">
        <v>208.1</v>
      </c>
      <c r="BP955">
        <v>198.83</v>
      </c>
      <c r="BQ955">
        <v>188.42</v>
      </c>
      <c r="BR955">
        <v>179.14</v>
      </c>
      <c r="BS955">
        <v>176.41</v>
      </c>
      <c r="BT955">
        <v>173.58</v>
      </c>
      <c r="BU955">
        <v>171.36</v>
      </c>
      <c r="BV955">
        <v>172.98</v>
      </c>
      <c r="BW955">
        <v>167.72</v>
      </c>
      <c r="BX955">
        <v>168.03</v>
      </c>
      <c r="BY955">
        <v>168.33</v>
      </c>
      <c r="BZ955">
        <v>167.22</v>
      </c>
      <c r="CA955">
        <v>165.5</v>
      </c>
      <c r="CB955">
        <v>167.02</v>
      </c>
      <c r="CC955">
        <v>161.66</v>
      </c>
      <c r="CD955">
        <v>160.94999999999999</v>
      </c>
      <c r="CE955">
        <v>158.22</v>
      </c>
      <c r="CF955">
        <v>161.25</v>
      </c>
      <c r="CG955">
        <v>165.65</v>
      </c>
      <c r="CH955">
        <v>161.44</v>
      </c>
      <c r="CI955">
        <v>155.97</v>
      </c>
      <c r="CJ955">
        <v>166.14</v>
      </c>
      <c r="CK955">
        <v>166.23</v>
      </c>
      <c r="CL955">
        <v>167.7</v>
      </c>
      <c r="CM955">
        <v>165.65</v>
      </c>
      <c r="CN955">
        <v>166.23</v>
      </c>
      <c r="CO955">
        <v>166.63</v>
      </c>
      <c r="CP955">
        <v>166.64</v>
      </c>
      <c r="CQ955">
        <v>154.97999999999999</v>
      </c>
      <c r="CR955">
        <v>163.04</v>
      </c>
      <c r="CS955">
        <v>166.83</v>
      </c>
      <c r="CT955">
        <v>173.94</v>
      </c>
    </row>
    <row r="956" spans="1:101" x14ac:dyDescent="0.2">
      <c r="A956" t="e">
        <f ca="1">_xll.BFieldInfo($B$956)</f>
        <v>#NAME?</v>
      </c>
      <c r="B956" t="s">
        <v>104</v>
      </c>
      <c r="C956" t="s">
        <v>113</v>
      </c>
      <c r="D956" t="s">
        <v>113</v>
      </c>
      <c r="E956" t="s">
        <v>113</v>
      </c>
      <c r="F956" t="s">
        <v>113</v>
      </c>
      <c r="G956" t="s">
        <v>113</v>
      </c>
      <c r="H956" t="s">
        <v>113</v>
      </c>
      <c r="I956" t="s">
        <v>113</v>
      </c>
      <c r="J956" t="s">
        <v>113</v>
      </c>
      <c r="K956" t="s">
        <v>113</v>
      </c>
      <c r="L956" t="s">
        <v>113</v>
      </c>
      <c r="M956" t="s">
        <v>113</v>
      </c>
      <c r="N956" t="s">
        <v>113</v>
      </c>
      <c r="O956" t="s">
        <v>113</v>
      </c>
      <c r="P956" t="s">
        <v>113</v>
      </c>
      <c r="Q956" t="s">
        <v>113</v>
      </c>
      <c r="R956" t="s">
        <v>113</v>
      </c>
      <c r="S956" t="s">
        <v>113</v>
      </c>
      <c r="T956" t="s">
        <v>113</v>
      </c>
      <c r="U956" t="s">
        <v>113</v>
      </c>
      <c r="V956" t="s">
        <v>113</v>
      </c>
      <c r="W956" t="s">
        <v>113</v>
      </c>
      <c r="X956" t="s">
        <v>113</v>
      </c>
      <c r="Y956" t="s">
        <v>113</v>
      </c>
      <c r="Z956" t="s">
        <v>113</v>
      </c>
      <c r="AA956" t="s">
        <v>113</v>
      </c>
      <c r="AB956" t="s">
        <v>113</v>
      </c>
      <c r="AC956" t="s">
        <v>113</v>
      </c>
      <c r="AD956" t="s">
        <v>113</v>
      </c>
      <c r="AE956" t="s">
        <v>113</v>
      </c>
      <c r="AF956" t="s">
        <v>113</v>
      </c>
      <c r="AG956" t="s">
        <v>113</v>
      </c>
      <c r="AH956" t="s">
        <v>113</v>
      </c>
      <c r="AI956" t="s">
        <v>113</v>
      </c>
      <c r="AJ956" t="s">
        <v>113</v>
      </c>
      <c r="AK956" t="s">
        <v>113</v>
      </c>
      <c r="AL956" t="s">
        <v>113</v>
      </c>
      <c r="AM956" t="s">
        <v>113</v>
      </c>
      <c r="AN956" t="s">
        <v>113</v>
      </c>
      <c r="AO956" t="s">
        <v>113</v>
      </c>
      <c r="AP956" t="s">
        <v>113</v>
      </c>
      <c r="AQ956" t="s">
        <v>113</v>
      </c>
      <c r="AR956" t="s">
        <v>113</v>
      </c>
      <c r="AS956" t="s">
        <v>113</v>
      </c>
      <c r="AT956" t="s">
        <v>113</v>
      </c>
      <c r="AU956" t="s">
        <v>113</v>
      </c>
      <c r="AV956" t="s">
        <v>113</v>
      </c>
      <c r="AW956" t="s">
        <v>113</v>
      </c>
      <c r="AX956" t="s">
        <v>113</v>
      </c>
      <c r="AY956" t="s">
        <v>113</v>
      </c>
      <c r="AZ956" t="s">
        <v>113</v>
      </c>
      <c r="BA956" t="s">
        <v>113</v>
      </c>
      <c r="BB956" t="s">
        <v>113</v>
      </c>
      <c r="BC956" t="s">
        <v>113</v>
      </c>
      <c r="BD956" t="s">
        <v>113</v>
      </c>
      <c r="BE956" t="s">
        <v>113</v>
      </c>
      <c r="BF956" t="s">
        <v>113</v>
      </c>
      <c r="BG956" t="s">
        <v>113</v>
      </c>
      <c r="BH956" t="s">
        <v>113</v>
      </c>
      <c r="BI956" t="s">
        <v>113</v>
      </c>
      <c r="BJ956" t="s">
        <v>113</v>
      </c>
      <c r="BK956" t="s">
        <v>113</v>
      </c>
      <c r="BL956" t="s">
        <v>113</v>
      </c>
      <c r="BM956" t="s">
        <v>113</v>
      </c>
      <c r="BN956" t="s">
        <v>113</v>
      </c>
      <c r="BO956" t="s">
        <v>113</v>
      </c>
      <c r="BP956" t="s">
        <v>113</v>
      </c>
      <c r="BQ956" t="s">
        <v>113</v>
      </c>
      <c r="BR956" t="s">
        <v>113</v>
      </c>
      <c r="BS956" t="s">
        <v>113</v>
      </c>
      <c r="BT956" t="s">
        <v>113</v>
      </c>
      <c r="BU956" t="s">
        <v>113</v>
      </c>
      <c r="BV956" t="s">
        <v>113</v>
      </c>
      <c r="BW956" t="s">
        <v>113</v>
      </c>
      <c r="BX956" t="s">
        <v>113</v>
      </c>
      <c r="BY956" t="s">
        <v>113</v>
      </c>
      <c r="BZ956" t="s">
        <v>113</v>
      </c>
      <c r="CA956" t="s">
        <v>113</v>
      </c>
      <c r="CB956" t="s">
        <v>113</v>
      </c>
      <c r="CC956" t="s">
        <v>113</v>
      </c>
      <c r="CD956" t="s">
        <v>113</v>
      </c>
      <c r="CE956" t="s">
        <v>113</v>
      </c>
      <c r="CF956" t="s">
        <v>113</v>
      </c>
      <c r="CG956" t="s">
        <v>113</v>
      </c>
      <c r="CH956" t="s">
        <v>113</v>
      </c>
      <c r="CI956" t="s">
        <v>113</v>
      </c>
      <c r="CJ956" t="s">
        <v>113</v>
      </c>
      <c r="CK956" t="s">
        <v>113</v>
      </c>
      <c r="CL956" t="s">
        <v>113</v>
      </c>
      <c r="CM956" t="s">
        <v>113</v>
      </c>
      <c r="CN956" t="s">
        <v>113</v>
      </c>
      <c r="CO956" t="s">
        <v>113</v>
      </c>
      <c r="CP956" t="s">
        <v>113</v>
      </c>
      <c r="CQ956" t="s">
        <v>113</v>
      </c>
      <c r="CR956" t="s">
        <v>113</v>
      </c>
      <c r="CS956" t="s">
        <v>113</v>
      </c>
      <c r="CT956" t="s">
        <v>113</v>
      </c>
    </row>
    <row r="957" spans="1:101" x14ac:dyDescent="0.2">
      <c r="A957" t="e">
        <f ca="1">_xll.BFieldInfo($B$957)</f>
        <v>#NAME?</v>
      </c>
      <c r="B957" t="s">
        <v>105</v>
      </c>
      <c r="C957" t="s">
        <v>113</v>
      </c>
      <c r="D957" t="s">
        <v>113</v>
      </c>
      <c r="E957" t="s">
        <v>113</v>
      </c>
      <c r="F957" t="s">
        <v>113</v>
      </c>
      <c r="G957" t="s">
        <v>113</v>
      </c>
      <c r="H957" t="s">
        <v>113</v>
      </c>
      <c r="I957" t="s">
        <v>113</v>
      </c>
      <c r="J957" t="s">
        <v>113</v>
      </c>
      <c r="K957" t="s">
        <v>113</v>
      </c>
      <c r="L957" t="s">
        <v>113</v>
      </c>
      <c r="M957" t="s">
        <v>113</v>
      </c>
      <c r="N957" t="s">
        <v>113</v>
      </c>
      <c r="O957" t="s">
        <v>113</v>
      </c>
      <c r="P957" t="s">
        <v>113</v>
      </c>
      <c r="Q957" t="s">
        <v>113</v>
      </c>
      <c r="R957" t="s">
        <v>113</v>
      </c>
      <c r="S957" t="s">
        <v>113</v>
      </c>
      <c r="T957" t="s">
        <v>113</v>
      </c>
      <c r="U957" t="s">
        <v>113</v>
      </c>
      <c r="V957" t="s">
        <v>113</v>
      </c>
      <c r="W957" t="s">
        <v>113</v>
      </c>
      <c r="X957" t="s">
        <v>113</v>
      </c>
      <c r="Y957" t="s">
        <v>113</v>
      </c>
      <c r="Z957" t="s">
        <v>113</v>
      </c>
      <c r="AA957" t="s">
        <v>113</v>
      </c>
      <c r="AB957" t="s">
        <v>113</v>
      </c>
      <c r="AC957" t="s">
        <v>113</v>
      </c>
      <c r="AD957" t="s">
        <v>113</v>
      </c>
      <c r="AE957" t="s">
        <v>113</v>
      </c>
      <c r="AF957" t="s">
        <v>113</v>
      </c>
      <c r="AG957" t="s">
        <v>113</v>
      </c>
      <c r="AH957" t="s">
        <v>113</v>
      </c>
      <c r="AI957" t="s">
        <v>113</v>
      </c>
      <c r="AJ957" t="s">
        <v>113</v>
      </c>
      <c r="AK957" t="s">
        <v>113</v>
      </c>
      <c r="AL957" t="s">
        <v>113</v>
      </c>
      <c r="AM957" t="s">
        <v>113</v>
      </c>
      <c r="AN957" t="s">
        <v>113</v>
      </c>
      <c r="AO957" t="s">
        <v>113</v>
      </c>
      <c r="AP957" t="s">
        <v>113</v>
      </c>
      <c r="AQ957" t="s">
        <v>113</v>
      </c>
      <c r="AR957" t="s">
        <v>113</v>
      </c>
      <c r="AS957" t="s">
        <v>113</v>
      </c>
      <c r="AT957" t="s">
        <v>113</v>
      </c>
      <c r="AU957" t="s">
        <v>113</v>
      </c>
      <c r="AV957" t="s">
        <v>113</v>
      </c>
      <c r="AW957" t="s">
        <v>113</v>
      </c>
      <c r="AX957" t="s">
        <v>113</v>
      </c>
      <c r="AY957" t="s">
        <v>113</v>
      </c>
      <c r="AZ957" t="s">
        <v>113</v>
      </c>
      <c r="BA957" t="s">
        <v>113</v>
      </c>
      <c r="BB957" t="s">
        <v>113</v>
      </c>
      <c r="BC957" t="s">
        <v>113</v>
      </c>
      <c r="BD957" t="s">
        <v>113</v>
      </c>
      <c r="BE957" t="s">
        <v>113</v>
      </c>
      <c r="BF957" t="s">
        <v>113</v>
      </c>
      <c r="BG957" t="s">
        <v>113</v>
      </c>
      <c r="BH957" t="s">
        <v>113</v>
      </c>
      <c r="BI957" t="s">
        <v>113</v>
      </c>
      <c r="BJ957" t="s">
        <v>113</v>
      </c>
      <c r="BK957" t="s">
        <v>113</v>
      </c>
      <c r="BL957" t="s">
        <v>113</v>
      </c>
      <c r="BM957" t="s">
        <v>113</v>
      </c>
      <c r="BN957" t="s">
        <v>113</v>
      </c>
      <c r="BO957" t="s">
        <v>113</v>
      </c>
      <c r="BP957" t="s">
        <v>113</v>
      </c>
      <c r="BQ957" t="s">
        <v>113</v>
      </c>
      <c r="BR957" t="s">
        <v>113</v>
      </c>
      <c r="BS957" t="s">
        <v>113</v>
      </c>
      <c r="BT957" t="s">
        <v>113</v>
      </c>
      <c r="BU957" t="s">
        <v>113</v>
      </c>
      <c r="BV957" t="s">
        <v>113</v>
      </c>
      <c r="BW957" t="s">
        <v>113</v>
      </c>
      <c r="BX957" t="s">
        <v>113</v>
      </c>
      <c r="BY957" t="s">
        <v>113</v>
      </c>
      <c r="BZ957" t="s">
        <v>113</v>
      </c>
      <c r="CA957" t="s">
        <v>113</v>
      </c>
      <c r="CB957" t="s">
        <v>113</v>
      </c>
      <c r="CC957" t="s">
        <v>113</v>
      </c>
      <c r="CD957" t="s">
        <v>113</v>
      </c>
      <c r="CE957" t="s">
        <v>113</v>
      </c>
      <c r="CF957" t="s">
        <v>113</v>
      </c>
      <c r="CG957" t="s">
        <v>113</v>
      </c>
      <c r="CH957" t="s">
        <v>113</v>
      </c>
      <c r="CI957" t="s">
        <v>113</v>
      </c>
      <c r="CJ957" t="s">
        <v>113</v>
      </c>
      <c r="CK957" t="s">
        <v>113</v>
      </c>
      <c r="CL957" t="s">
        <v>113</v>
      </c>
      <c r="CM957" t="s">
        <v>113</v>
      </c>
      <c r="CN957" t="s">
        <v>113</v>
      </c>
      <c r="CO957" t="s">
        <v>113</v>
      </c>
      <c r="CP957" t="s">
        <v>113</v>
      </c>
      <c r="CQ957" t="s">
        <v>113</v>
      </c>
      <c r="CR957" t="s">
        <v>113</v>
      </c>
      <c r="CS957" t="s">
        <v>113</v>
      </c>
      <c r="CT957" t="s">
        <v>113</v>
      </c>
    </row>
    <row r="958" spans="1:101" x14ac:dyDescent="0.2">
      <c r="A958" t="e">
        <f ca="1">_xll.BFieldInfo($B$958)</f>
        <v>#NAME?</v>
      </c>
      <c r="B958" t="s">
        <v>106</v>
      </c>
      <c r="C958" t="s">
        <v>113</v>
      </c>
      <c r="D958" t="s">
        <v>113</v>
      </c>
      <c r="E958" t="s">
        <v>113</v>
      </c>
      <c r="F958" t="s">
        <v>113</v>
      </c>
      <c r="G958" t="s">
        <v>113</v>
      </c>
      <c r="H958" t="s">
        <v>113</v>
      </c>
      <c r="I958" t="s">
        <v>113</v>
      </c>
      <c r="J958" t="s">
        <v>113</v>
      </c>
      <c r="K958" t="s">
        <v>113</v>
      </c>
      <c r="L958" t="s">
        <v>113</v>
      </c>
      <c r="M958" t="s">
        <v>113</v>
      </c>
      <c r="N958" t="s">
        <v>113</v>
      </c>
      <c r="O958" t="s">
        <v>113</v>
      </c>
      <c r="P958" t="s">
        <v>113</v>
      </c>
      <c r="Q958" t="s">
        <v>113</v>
      </c>
      <c r="R958" t="s">
        <v>113</v>
      </c>
      <c r="S958" t="s">
        <v>113</v>
      </c>
      <c r="T958" t="s">
        <v>113</v>
      </c>
      <c r="U958" t="s">
        <v>113</v>
      </c>
      <c r="V958" t="s">
        <v>113</v>
      </c>
      <c r="W958" t="s">
        <v>113</v>
      </c>
      <c r="X958" t="s">
        <v>113</v>
      </c>
      <c r="Y958" t="s">
        <v>113</v>
      </c>
      <c r="Z958" t="s">
        <v>113</v>
      </c>
      <c r="AA958" t="s">
        <v>113</v>
      </c>
      <c r="AB958" t="s">
        <v>113</v>
      </c>
      <c r="AC958" t="s">
        <v>113</v>
      </c>
      <c r="AD958" t="s">
        <v>113</v>
      </c>
      <c r="AE958" t="s">
        <v>113</v>
      </c>
      <c r="AF958" t="s">
        <v>113</v>
      </c>
      <c r="AG958" t="s">
        <v>113</v>
      </c>
      <c r="AH958" t="s">
        <v>113</v>
      </c>
      <c r="AI958" t="s">
        <v>113</v>
      </c>
      <c r="AJ958" t="s">
        <v>113</v>
      </c>
      <c r="AK958" t="s">
        <v>113</v>
      </c>
      <c r="AL958" t="s">
        <v>113</v>
      </c>
      <c r="AM958" t="s">
        <v>113</v>
      </c>
      <c r="AN958" t="s">
        <v>113</v>
      </c>
      <c r="AO958" t="s">
        <v>113</v>
      </c>
      <c r="AP958" t="s">
        <v>113</v>
      </c>
      <c r="AQ958" t="s">
        <v>113</v>
      </c>
      <c r="AR958" t="s">
        <v>113</v>
      </c>
      <c r="AS958" t="s">
        <v>113</v>
      </c>
      <c r="AT958" t="s">
        <v>113</v>
      </c>
      <c r="AU958" t="s">
        <v>113</v>
      </c>
      <c r="AV958" t="s">
        <v>113</v>
      </c>
      <c r="AW958" t="s">
        <v>113</v>
      </c>
      <c r="AX958" t="s">
        <v>113</v>
      </c>
      <c r="AY958" t="s">
        <v>113</v>
      </c>
      <c r="AZ958" t="s">
        <v>113</v>
      </c>
      <c r="BA958" t="s">
        <v>113</v>
      </c>
      <c r="BB958" t="s">
        <v>113</v>
      </c>
      <c r="BC958" t="s">
        <v>113</v>
      </c>
      <c r="BD958" t="s">
        <v>113</v>
      </c>
      <c r="BE958" t="s">
        <v>113</v>
      </c>
      <c r="BF958" t="s">
        <v>113</v>
      </c>
      <c r="BG958" t="s">
        <v>113</v>
      </c>
      <c r="BH958" t="s">
        <v>113</v>
      </c>
      <c r="BI958" t="s">
        <v>113</v>
      </c>
      <c r="BJ958" t="s">
        <v>113</v>
      </c>
      <c r="BK958" t="s">
        <v>113</v>
      </c>
      <c r="BL958" t="s">
        <v>113</v>
      </c>
      <c r="BM958" t="s">
        <v>113</v>
      </c>
      <c r="BN958" t="s">
        <v>113</v>
      </c>
      <c r="BO958" t="s">
        <v>113</v>
      </c>
      <c r="BP958" t="s">
        <v>113</v>
      </c>
      <c r="BQ958" t="s">
        <v>113</v>
      </c>
      <c r="BR958" t="s">
        <v>113</v>
      </c>
      <c r="BS958" t="s">
        <v>113</v>
      </c>
      <c r="BT958" t="s">
        <v>113</v>
      </c>
      <c r="BU958" t="s">
        <v>113</v>
      </c>
      <c r="BV958" t="s">
        <v>113</v>
      </c>
      <c r="BW958" t="s">
        <v>113</v>
      </c>
      <c r="BX958" t="s">
        <v>113</v>
      </c>
      <c r="BY958" t="s">
        <v>113</v>
      </c>
      <c r="BZ958" t="s">
        <v>113</v>
      </c>
      <c r="CA958" t="s">
        <v>113</v>
      </c>
      <c r="CB958" t="s">
        <v>113</v>
      </c>
      <c r="CC958" t="s">
        <v>113</v>
      </c>
      <c r="CD958" t="s">
        <v>113</v>
      </c>
      <c r="CE958" t="s">
        <v>113</v>
      </c>
      <c r="CF958" t="s">
        <v>113</v>
      </c>
      <c r="CG958" t="s">
        <v>113</v>
      </c>
      <c r="CH958" t="s">
        <v>113</v>
      </c>
      <c r="CI958" t="s">
        <v>113</v>
      </c>
      <c r="CJ958" t="s">
        <v>113</v>
      </c>
      <c r="CK958" t="s">
        <v>113</v>
      </c>
      <c r="CL958" t="s">
        <v>113</v>
      </c>
      <c r="CM958" t="s">
        <v>113</v>
      </c>
      <c r="CN958" t="s">
        <v>113</v>
      </c>
      <c r="CO958" t="s">
        <v>113</v>
      </c>
      <c r="CP958" t="s">
        <v>113</v>
      </c>
      <c r="CQ958" t="s">
        <v>113</v>
      </c>
      <c r="CR958" t="s">
        <v>113</v>
      </c>
      <c r="CS958" t="s">
        <v>113</v>
      </c>
      <c r="CT958" t="s">
        <v>113</v>
      </c>
    </row>
    <row r="959" spans="1:101" x14ac:dyDescent="0.2">
      <c r="A959" t="e">
        <f ca="1">_xll.BFieldInfo($B$959)</f>
        <v>#NAME?</v>
      </c>
      <c r="B959" t="s">
        <v>104</v>
      </c>
      <c r="C959" t="s">
        <v>113</v>
      </c>
      <c r="D959" t="s">
        <v>113</v>
      </c>
      <c r="E959" t="s">
        <v>113</v>
      </c>
      <c r="F959" t="s">
        <v>113</v>
      </c>
      <c r="G959" t="s">
        <v>113</v>
      </c>
      <c r="H959" t="s">
        <v>113</v>
      </c>
      <c r="I959" t="s">
        <v>113</v>
      </c>
      <c r="J959" t="s">
        <v>113</v>
      </c>
      <c r="K959" t="s">
        <v>113</v>
      </c>
      <c r="L959" t="s">
        <v>113</v>
      </c>
      <c r="M959" t="s">
        <v>113</v>
      </c>
      <c r="N959" t="s">
        <v>113</v>
      </c>
      <c r="O959" t="s">
        <v>113</v>
      </c>
      <c r="P959" t="s">
        <v>113</v>
      </c>
      <c r="Q959" t="s">
        <v>113</v>
      </c>
      <c r="R959" t="s">
        <v>113</v>
      </c>
      <c r="S959" t="s">
        <v>113</v>
      </c>
      <c r="T959" t="s">
        <v>113</v>
      </c>
      <c r="U959" t="s">
        <v>113</v>
      </c>
      <c r="V959" t="s">
        <v>113</v>
      </c>
      <c r="W959" t="s">
        <v>113</v>
      </c>
      <c r="X959" t="s">
        <v>113</v>
      </c>
      <c r="Y959" t="s">
        <v>113</v>
      </c>
      <c r="Z959" t="s">
        <v>113</v>
      </c>
      <c r="AA959" t="s">
        <v>113</v>
      </c>
      <c r="AB959" t="s">
        <v>113</v>
      </c>
      <c r="AC959" t="s">
        <v>113</v>
      </c>
      <c r="AD959" t="s">
        <v>113</v>
      </c>
      <c r="AE959" t="s">
        <v>113</v>
      </c>
      <c r="AF959" t="s">
        <v>113</v>
      </c>
      <c r="AG959" t="s">
        <v>113</v>
      </c>
      <c r="AH959" t="s">
        <v>113</v>
      </c>
      <c r="AI959" t="s">
        <v>113</v>
      </c>
      <c r="AJ959" t="s">
        <v>113</v>
      </c>
      <c r="AK959" t="s">
        <v>113</v>
      </c>
      <c r="AL959" t="s">
        <v>113</v>
      </c>
      <c r="AM959" t="s">
        <v>113</v>
      </c>
      <c r="AN959" t="s">
        <v>113</v>
      </c>
      <c r="AO959" t="s">
        <v>113</v>
      </c>
      <c r="AP959" t="s">
        <v>113</v>
      </c>
      <c r="AQ959" t="s">
        <v>113</v>
      </c>
      <c r="AR959" t="s">
        <v>113</v>
      </c>
      <c r="AS959" t="s">
        <v>113</v>
      </c>
      <c r="AT959" t="s">
        <v>113</v>
      </c>
      <c r="AU959" t="s">
        <v>113</v>
      </c>
      <c r="AV959" t="s">
        <v>113</v>
      </c>
      <c r="AW959" t="s">
        <v>113</v>
      </c>
      <c r="AX959" t="s">
        <v>113</v>
      </c>
      <c r="AY959" t="s">
        <v>113</v>
      </c>
      <c r="AZ959" t="s">
        <v>113</v>
      </c>
      <c r="BA959" t="s">
        <v>113</v>
      </c>
      <c r="BB959" t="s">
        <v>113</v>
      </c>
      <c r="BC959" t="s">
        <v>113</v>
      </c>
      <c r="BD959" t="s">
        <v>113</v>
      </c>
      <c r="BE959" t="s">
        <v>113</v>
      </c>
      <c r="BF959" t="s">
        <v>113</v>
      </c>
      <c r="BG959" t="s">
        <v>113</v>
      </c>
      <c r="BH959" t="s">
        <v>113</v>
      </c>
      <c r="BI959" t="s">
        <v>113</v>
      </c>
      <c r="BJ959" t="s">
        <v>113</v>
      </c>
      <c r="BK959" t="s">
        <v>113</v>
      </c>
      <c r="BL959" t="s">
        <v>113</v>
      </c>
      <c r="BM959" t="s">
        <v>113</v>
      </c>
      <c r="BN959" t="s">
        <v>113</v>
      </c>
      <c r="BO959" t="s">
        <v>113</v>
      </c>
      <c r="BP959" t="s">
        <v>113</v>
      </c>
      <c r="BQ959" t="s">
        <v>113</v>
      </c>
      <c r="BR959" t="s">
        <v>113</v>
      </c>
      <c r="BS959" t="s">
        <v>113</v>
      </c>
      <c r="BT959" t="s">
        <v>113</v>
      </c>
      <c r="BU959" t="s">
        <v>113</v>
      </c>
      <c r="BV959" t="s">
        <v>113</v>
      </c>
      <c r="BW959" t="s">
        <v>113</v>
      </c>
      <c r="BX959" t="s">
        <v>113</v>
      </c>
      <c r="BY959" t="s">
        <v>113</v>
      </c>
      <c r="BZ959" t="s">
        <v>113</v>
      </c>
      <c r="CA959" t="s">
        <v>113</v>
      </c>
      <c r="CB959" t="s">
        <v>113</v>
      </c>
      <c r="CC959" t="s">
        <v>113</v>
      </c>
      <c r="CD959" t="s">
        <v>113</v>
      </c>
      <c r="CE959" t="s">
        <v>113</v>
      </c>
      <c r="CF959" t="s">
        <v>113</v>
      </c>
      <c r="CG959" t="s">
        <v>113</v>
      </c>
      <c r="CH959" t="s">
        <v>113</v>
      </c>
      <c r="CI959" t="s">
        <v>113</v>
      </c>
      <c r="CJ959" t="s">
        <v>113</v>
      </c>
      <c r="CK959" t="s">
        <v>113</v>
      </c>
      <c r="CL959" t="s">
        <v>113</v>
      </c>
      <c r="CM959" t="s">
        <v>113</v>
      </c>
      <c r="CN959" t="s">
        <v>113</v>
      </c>
      <c r="CO959" t="s">
        <v>113</v>
      </c>
      <c r="CP959" t="s">
        <v>113</v>
      </c>
      <c r="CQ959" t="s">
        <v>113</v>
      </c>
      <c r="CR959" t="s">
        <v>113</v>
      </c>
      <c r="CS959" t="s">
        <v>113</v>
      </c>
      <c r="CT959" t="s">
        <v>113</v>
      </c>
    </row>
    <row r="960" spans="1:101" x14ac:dyDescent="0.2">
      <c r="A960" t="e">
        <f ca="1">_xll.BFieldInfo($B$960)</f>
        <v>#NAME?</v>
      </c>
      <c r="B960" t="s">
        <v>107</v>
      </c>
      <c r="C960" t="s">
        <v>113</v>
      </c>
      <c r="D960" t="s">
        <v>113</v>
      </c>
      <c r="E960" t="s">
        <v>113</v>
      </c>
      <c r="F960" t="s">
        <v>113</v>
      </c>
      <c r="G960" t="s">
        <v>113</v>
      </c>
      <c r="H960" t="s">
        <v>113</v>
      </c>
      <c r="I960" t="s">
        <v>113</v>
      </c>
      <c r="J960" t="s">
        <v>113</v>
      </c>
      <c r="K960" t="s">
        <v>113</v>
      </c>
      <c r="L960" t="s">
        <v>113</v>
      </c>
      <c r="M960" t="s">
        <v>113</v>
      </c>
      <c r="N960" t="s">
        <v>113</v>
      </c>
      <c r="O960" t="s">
        <v>113</v>
      </c>
      <c r="P960" t="s">
        <v>113</v>
      </c>
      <c r="Q960" t="s">
        <v>113</v>
      </c>
      <c r="R960" t="s">
        <v>113</v>
      </c>
      <c r="S960" t="s">
        <v>113</v>
      </c>
      <c r="T960" t="s">
        <v>113</v>
      </c>
      <c r="U960" t="s">
        <v>113</v>
      </c>
      <c r="V960" t="s">
        <v>113</v>
      </c>
      <c r="W960" t="s">
        <v>113</v>
      </c>
      <c r="X960" t="s">
        <v>113</v>
      </c>
      <c r="Y960" t="s">
        <v>113</v>
      </c>
      <c r="Z960" t="s">
        <v>113</v>
      </c>
      <c r="AA960" t="s">
        <v>113</v>
      </c>
      <c r="AB960" t="s">
        <v>113</v>
      </c>
      <c r="AC960" t="s">
        <v>113</v>
      </c>
      <c r="AD960" t="s">
        <v>113</v>
      </c>
      <c r="AE960" t="s">
        <v>113</v>
      </c>
      <c r="AF960" t="s">
        <v>113</v>
      </c>
      <c r="AG960" t="s">
        <v>113</v>
      </c>
      <c r="AH960" t="s">
        <v>113</v>
      </c>
      <c r="AI960" t="s">
        <v>113</v>
      </c>
      <c r="AJ960" t="s">
        <v>113</v>
      </c>
      <c r="AK960" t="s">
        <v>113</v>
      </c>
      <c r="AL960" t="s">
        <v>113</v>
      </c>
      <c r="AM960" t="s">
        <v>113</v>
      </c>
      <c r="AN960" t="s">
        <v>113</v>
      </c>
      <c r="AO960" t="s">
        <v>113</v>
      </c>
      <c r="AP960" t="s">
        <v>113</v>
      </c>
      <c r="AQ960" t="s">
        <v>113</v>
      </c>
      <c r="AR960" t="s">
        <v>113</v>
      </c>
      <c r="AS960" t="s">
        <v>113</v>
      </c>
      <c r="AT960" t="s">
        <v>113</v>
      </c>
      <c r="AU960" t="s">
        <v>113</v>
      </c>
      <c r="AV960" t="s">
        <v>113</v>
      </c>
      <c r="AW960" t="s">
        <v>113</v>
      </c>
      <c r="AX960" t="s">
        <v>113</v>
      </c>
      <c r="AY960" t="s">
        <v>113</v>
      </c>
      <c r="AZ960" t="s">
        <v>113</v>
      </c>
      <c r="BA960" t="s">
        <v>113</v>
      </c>
      <c r="BB960" t="s">
        <v>113</v>
      </c>
      <c r="BC960" t="s">
        <v>113</v>
      </c>
      <c r="BD960" t="s">
        <v>113</v>
      </c>
      <c r="BE960" t="s">
        <v>113</v>
      </c>
      <c r="BF960" t="s">
        <v>113</v>
      </c>
      <c r="BG960" t="s">
        <v>113</v>
      </c>
      <c r="BH960" t="s">
        <v>113</v>
      </c>
      <c r="BI960" t="s">
        <v>113</v>
      </c>
      <c r="BJ960" t="s">
        <v>113</v>
      </c>
      <c r="BK960" t="s">
        <v>113</v>
      </c>
      <c r="BL960" t="s">
        <v>113</v>
      </c>
      <c r="BM960" t="s">
        <v>113</v>
      </c>
      <c r="BN960" t="s">
        <v>113</v>
      </c>
      <c r="BO960" t="s">
        <v>113</v>
      </c>
      <c r="BP960" t="s">
        <v>113</v>
      </c>
      <c r="BQ960" t="s">
        <v>113</v>
      </c>
      <c r="BR960" t="s">
        <v>113</v>
      </c>
      <c r="BS960" t="s">
        <v>113</v>
      </c>
      <c r="BT960" t="s">
        <v>113</v>
      </c>
      <c r="BU960" t="s">
        <v>113</v>
      </c>
      <c r="BV960" t="s">
        <v>113</v>
      </c>
      <c r="BW960" t="s">
        <v>113</v>
      </c>
      <c r="BX960" t="s">
        <v>113</v>
      </c>
      <c r="BY960" t="s">
        <v>113</v>
      </c>
      <c r="BZ960" t="s">
        <v>113</v>
      </c>
      <c r="CA960" t="s">
        <v>113</v>
      </c>
      <c r="CB960" t="s">
        <v>113</v>
      </c>
      <c r="CC960" t="s">
        <v>113</v>
      </c>
      <c r="CD960" t="s">
        <v>113</v>
      </c>
      <c r="CE960" t="s">
        <v>113</v>
      </c>
      <c r="CF960" t="s">
        <v>113</v>
      </c>
      <c r="CG960" t="s">
        <v>113</v>
      </c>
      <c r="CH960" t="s">
        <v>113</v>
      </c>
      <c r="CI960" t="s">
        <v>113</v>
      </c>
      <c r="CJ960" t="s">
        <v>113</v>
      </c>
      <c r="CK960" t="s">
        <v>113</v>
      </c>
      <c r="CL960" t="s">
        <v>113</v>
      </c>
      <c r="CM960" t="s">
        <v>113</v>
      </c>
      <c r="CN960" t="s">
        <v>113</v>
      </c>
      <c r="CO960" t="s">
        <v>113</v>
      </c>
      <c r="CP960" t="s">
        <v>113</v>
      </c>
      <c r="CQ960" t="s">
        <v>113</v>
      </c>
      <c r="CR960" t="s">
        <v>113</v>
      </c>
      <c r="CS960" t="s">
        <v>113</v>
      </c>
      <c r="CT960" t="s">
        <v>113</v>
      </c>
    </row>
    <row r="961" spans="1:102" x14ac:dyDescent="0.2">
      <c r="A961" t="e">
        <f ca="1">_xll.BFieldInfo($B$961)</f>
        <v>#NAME?</v>
      </c>
      <c r="B961" t="s">
        <v>108</v>
      </c>
      <c r="C961" t="s">
        <v>113</v>
      </c>
      <c r="D961" t="s">
        <v>113</v>
      </c>
      <c r="E961" t="s">
        <v>113</v>
      </c>
      <c r="F961" t="s">
        <v>113</v>
      </c>
      <c r="G961" t="s">
        <v>113</v>
      </c>
      <c r="H961" t="s">
        <v>113</v>
      </c>
      <c r="I961" t="s">
        <v>113</v>
      </c>
      <c r="J961" t="s">
        <v>113</v>
      </c>
      <c r="K961" t="s">
        <v>113</v>
      </c>
      <c r="L961" t="s">
        <v>113</v>
      </c>
      <c r="M961" t="s">
        <v>113</v>
      </c>
      <c r="N961" t="s">
        <v>113</v>
      </c>
      <c r="O961" t="s">
        <v>113</v>
      </c>
      <c r="P961" t="s">
        <v>113</v>
      </c>
      <c r="Q961" t="s">
        <v>113</v>
      </c>
      <c r="R961" t="s">
        <v>113</v>
      </c>
      <c r="S961" t="s">
        <v>113</v>
      </c>
      <c r="T961" t="s">
        <v>113</v>
      </c>
      <c r="U961" t="s">
        <v>113</v>
      </c>
      <c r="V961" t="s">
        <v>113</v>
      </c>
      <c r="W961" t="s">
        <v>113</v>
      </c>
      <c r="X961" t="s">
        <v>113</v>
      </c>
      <c r="Y961" t="s">
        <v>113</v>
      </c>
      <c r="Z961" t="s">
        <v>113</v>
      </c>
      <c r="AA961" t="s">
        <v>113</v>
      </c>
      <c r="AB961" t="s">
        <v>113</v>
      </c>
      <c r="AC961" t="s">
        <v>113</v>
      </c>
      <c r="AD961" t="s">
        <v>113</v>
      </c>
      <c r="AE961" t="s">
        <v>113</v>
      </c>
      <c r="AF961" t="s">
        <v>113</v>
      </c>
      <c r="AG961" t="s">
        <v>113</v>
      </c>
      <c r="AH961" t="s">
        <v>113</v>
      </c>
      <c r="AI961" t="s">
        <v>113</v>
      </c>
      <c r="AJ961" t="s">
        <v>113</v>
      </c>
      <c r="AK961" t="s">
        <v>113</v>
      </c>
      <c r="AL961" t="s">
        <v>113</v>
      </c>
      <c r="AM961" t="s">
        <v>113</v>
      </c>
      <c r="AN961" t="s">
        <v>113</v>
      </c>
      <c r="AO961" t="s">
        <v>113</v>
      </c>
      <c r="AP961" t="s">
        <v>113</v>
      </c>
      <c r="AQ961" t="s">
        <v>113</v>
      </c>
      <c r="AR961" t="s">
        <v>113</v>
      </c>
      <c r="AS961" t="s">
        <v>113</v>
      </c>
      <c r="AT961" t="s">
        <v>113</v>
      </c>
      <c r="AU961" t="s">
        <v>113</v>
      </c>
      <c r="AV961" t="s">
        <v>113</v>
      </c>
      <c r="AW961" t="s">
        <v>113</v>
      </c>
      <c r="AX961" t="s">
        <v>113</v>
      </c>
      <c r="AY961" t="s">
        <v>113</v>
      </c>
      <c r="AZ961" t="s">
        <v>113</v>
      </c>
      <c r="BA961" t="s">
        <v>113</v>
      </c>
      <c r="BB961" t="s">
        <v>113</v>
      </c>
      <c r="BC961" t="s">
        <v>113</v>
      </c>
      <c r="BD961" t="s">
        <v>113</v>
      </c>
      <c r="BE961" t="s">
        <v>113</v>
      </c>
      <c r="BF961" t="s">
        <v>113</v>
      </c>
      <c r="BG961" t="s">
        <v>113</v>
      </c>
      <c r="BH961" t="s">
        <v>113</v>
      </c>
      <c r="BI961" t="s">
        <v>113</v>
      </c>
      <c r="BJ961" t="s">
        <v>113</v>
      </c>
      <c r="BK961" t="s">
        <v>113</v>
      </c>
      <c r="BL961" t="s">
        <v>113</v>
      </c>
      <c r="BM961" t="s">
        <v>113</v>
      </c>
      <c r="BN961" t="s">
        <v>113</v>
      </c>
      <c r="BO961" t="s">
        <v>113</v>
      </c>
      <c r="BP961" t="s">
        <v>113</v>
      </c>
      <c r="BQ961" t="s">
        <v>113</v>
      </c>
      <c r="BR961" t="s">
        <v>113</v>
      </c>
      <c r="BS961" t="s">
        <v>113</v>
      </c>
      <c r="BT961" t="s">
        <v>113</v>
      </c>
      <c r="BU961" t="s">
        <v>113</v>
      </c>
      <c r="BV961" t="s">
        <v>113</v>
      </c>
      <c r="BW961" t="s">
        <v>113</v>
      </c>
      <c r="BX961" t="s">
        <v>113</v>
      </c>
      <c r="BY961" t="s">
        <v>113</v>
      </c>
      <c r="BZ961" t="s">
        <v>113</v>
      </c>
      <c r="CA961" t="s">
        <v>113</v>
      </c>
      <c r="CB961" t="s">
        <v>113</v>
      </c>
      <c r="CC961" t="s">
        <v>113</v>
      </c>
      <c r="CD961" t="s">
        <v>113</v>
      </c>
      <c r="CE961" t="s">
        <v>113</v>
      </c>
      <c r="CF961" t="s">
        <v>113</v>
      </c>
      <c r="CG961" t="s">
        <v>113</v>
      </c>
      <c r="CH961" t="s">
        <v>113</v>
      </c>
      <c r="CI961" t="s">
        <v>113</v>
      </c>
      <c r="CJ961" t="s">
        <v>113</v>
      </c>
      <c r="CK961" t="s">
        <v>113</v>
      </c>
      <c r="CL961" t="s">
        <v>113</v>
      </c>
      <c r="CM961" t="s">
        <v>113</v>
      </c>
      <c r="CN961" t="s">
        <v>113</v>
      </c>
      <c r="CO961" t="s">
        <v>113</v>
      </c>
      <c r="CP961" t="s">
        <v>113</v>
      </c>
      <c r="CQ961" t="s">
        <v>113</v>
      </c>
      <c r="CR961" t="s">
        <v>113</v>
      </c>
      <c r="CS961" t="s">
        <v>113</v>
      </c>
      <c r="CT961" t="s">
        <v>113</v>
      </c>
    </row>
    <row r="962" spans="1:102" x14ac:dyDescent="0.2">
      <c r="A962" t="e">
        <f ca="1">_xll.BFieldInfo($B$962)</f>
        <v>#NAME?</v>
      </c>
      <c r="B962" t="s">
        <v>109</v>
      </c>
      <c r="C962" t="s">
        <v>113</v>
      </c>
      <c r="D962" t="s">
        <v>113</v>
      </c>
      <c r="E962" t="s">
        <v>113</v>
      </c>
      <c r="F962" t="s">
        <v>113</v>
      </c>
      <c r="G962" t="s">
        <v>113</v>
      </c>
      <c r="H962" t="s">
        <v>113</v>
      </c>
      <c r="I962" t="s">
        <v>113</v>
      </c>
      <c r="J962" t="s">
        <v>113</v>
      </c>
      <c r="K962" t="s">
        <v>113</v>
      </c>
      <c r="L962" t="s">
        <v>113</v>
      </c>
      <c r="M962" t="s">
        <v>113</v>
      </c>
      <c r="N962" t="s">
        <v>113</v>
      </c>
      <c r="O962" t="s">
        <v>113</v>
      </c>
      <c r="P962" t="s">
        <v>113</v>
      </c>
      <c r="Q962" t="s">
        <v>113</v>
      </c>
      <c r="R962" t="s">
        <v>113</v>
      </c>
      <c r="S962" t="s">
        <v>113</v>
      </c>
      <c r="T962" t="s">
        <v>113</v>
      </c>
      <c r="U962" t="s">
        <v>113</v>
      </c>
      <c r="V962" t="s">
        <v>113</v>
      </c>
      <c r="W962" t="s">
        <v>113</v>
      </c>
      <c r="X962" t="s">
        <v>113</v>
      </c>
      <c r="Y962" t="s">
        <v>113</v>
      </c>
      <c r="Z962" t="s">
        <v>113</v>
      </c>
      <c r="AA962" t="s">
        <v>113</v>
      </c>
      <c r="AB962" t="s">
        <v>113</v>
      </c>
      <c r="AC962" t="s">
        <v>113</v>
      </c>
      <c r="AD962" t="s">
        <v>113</v>
      </c>
      <c r="AE962" t="s">
        <v>113</v>
      </c>
      <c r="AF962" t="s">
        <v>113</v>
      </c>
      <c r="AG962" t="s">
        <v>113</v>
      </c>
      <c r="AH962" t="s">
        <v>113</v>
      </c>
      <c r="AI962" t="s">
        <v>113</v>
      </c>
      <c r="AJ962" t="s">
        <v>113</v>
      </c>
      <c r="AK962" t="s">
        <v>113</v>
      </c>
      <c r="AL962" t="s">
        <v>113</v>
      </c>
      <c r="AM962" t="s">
        <v>113</v>
      </c>
      <c r="AN962" t="s">
        <v>113</v>
      </c>
      <c r="AO962" t="s">
        <v>113</v>
      </c>
      <c r="AP962" t="s">
        <v>113</v>
      </c>
      <c r="AQ962" t="s">
        <v>113</v>
      </c>
      <c r="AR962" t="s">
        <v>113</v>
      </c>
      <c r="AS962" t="s">
        <v>113</v>
      </c>
      <c r="AT962" t="s">
        <v>113</v>
      </c>
      <c r="AU962" t="s">
        <v>113</v>
      </c>
      <c r="AV962" t="s">
        <v>113</v>
      </c>
      <c r="AW962" t="s">
        <v>113</v>
      </c>
      <c r="AX962" t="s">
        <v>113</v>
      </c>
      <c r="AY962" t="s">
        <v>113</v>
      </c>
      <c r="AZ962" t="s">
        <v>113</v>
      </c>
      <c r="BA962" t="s">
        <v>113</v>
      </c>
      <c r="BB962" t="s">
        <v>113</v>
      </c>
      <c r="BC962" t="s">
        <v>113</v>
      </c>
      <c r="BD962" t="s">
        <v>113</v>
      </c>
      <c r="BE962" t="s">
        <v>113</v>
      </c>
      <c r="BF962" t="s">
        <v>113</v>
      </c>
      <c r="BG962" t="s">
        <v>113</v>
      </c>
      <c r="BH962" t="s">
        <v>113</v>
      </c>
      <c r="BI962" t="s">
        <v>113</v>
      </c>
      <c r="BJ962" t="s">
        <v>113</v>
      </c>
      <c r="BK962" t="s">
        <v>113</v>
      </c>
      <c r="BL962" t="s">
        <v>113</v>
      </c>
      <c r="BM962" t="s">
        <v>113</v>
      </c>
      <c r="BN962" t="s">
        <v>113</v>
      </c>
      <c r="BO962" t="s">
        <v>113</v>
      </c>
      <c r="BP962" t="s">
        <v>113</v>
      </c>
      <c r="BQ962" t="s">
        <v>113</v>
      </c>
      <c r="BR962" t="s">
        <v>113</v>
      </c>
      <c r="BS962" t="s">
        <v>113</v>
      </c>
      <c r="BT962" t="s">
        <v>113</v>
      </c>
      <c r="BU962" t="s">
        <v>113</v>
      </c>
      <c r="BV962" t="s">
        <v>113</v>
      </c>
      <c r="BW962" t="s">
        <v>113</v>
      </c>
      <c r="BX962" t="s">
        <v>113</v>
      </c>
      <c r="BY962" t="s">
        <v>113</v>
      </c>
      <c r="BZ962" t="s">
        <v>113</v>
      </c>
      <c r="CA962" t="s">
        <v>113</v>
      </c>
      <c r="CB962" t="s">
        <v>113</v>
      </c>
      <c r="CC962" t="s">
        <v>113</v>
      </c>
      <c r="CD962" t="s">
        <v>113</v>
      </c>
      <c r="CE962" t="s">
        <v>113</v>
      </c>
      <c r="CF962" t="s">
        <v>113</v>
      </c>
      <c r="CG962" t="s">
        <v>113</v>
      </c>
      <c r="CH962" t="s">
        <v>113</v>
      </c>
      <c r="CI962" t="s">
        <v>113</v>
      </c>
      <c r="CJ962" t="s">
        <v>113</v>
      </c>
      <c r="CK962" t="s">
        <v>113</v>
      </c>
      <c r="CL962" t="s">
        <v>113</v>
      </c>
      <c r="CM962" t="s">
        <v>113</v>
      </c>
      <c r="CN962" t="s">
        <v>113</v>
      </c>
      <c r="CO962" t="s">
        <v>113</v>
      </c>
      <c r="CP962" t="s">
        <v>113</v>
      </c>
      <c r="CQ962" t="s">
        <v>113</v>
      </c>
      <c r="CR962" t="s">
        <v>113</v>
      </c>
      <c r="CS962" t="s">
        <v>113</v>
      </c>
      <c r="CT962" t="s">
        <v>113</v>
      </c>
    </row>
    <row r="963" spans="1:102" x14ac:dyDescent="0.2">
      <c r="A963" t="e">
        <f ca="1">_xll.BFieldInfo($B$963)</f>
        <v>#NAME?</v>
      </c>
      <c r="B963" t="s">
        <v>110</v>
      </c>
      <c r="C963" t="s">
        <v>113</v>
      </c>
      <c r="D963" t="s">
        <v>113</v>
      </c>
      <c r="E963" t="s">
        <v>113</v>
      </c>
      <c r="F963" t="s">
        <v>113</v>
      </c>
      <c r="G963" t="s">
        <v>113</v>
      </c>
      <c r="H963" t="s">
        <v>113</v>
      </c>
      <c r="I963" t="s">
        <v>113</v>
      </c>
      <c r="J963" t="s">
        <v>113</v>
      </c>
      <c r="K963" t="s">
        <v>113</v>
      </c>
      <c r="L963" t="s">
        <v>113</v>
      </c>
      <c r="M963" t="s">
        <v>113</v>
      </c>
      <c r="N963" t="s">
        <v>113</v>
      </c>
      <c r="O963" t="s">
        <v>113</v>
      </c>
      <c r="P963" t="s">
        <v>113</v>
      </c>
      <c r="Q963" t="s">
        <v>113</v>
      </c>
      <c r="R963" t="s">
        <v>113</v>
      </c>
      <c r="S963" t="s">
        <v>113</v>
      </c>
      <c r="T963" t="s">
        <v>113</v>
      </c>
      <c r="U963" t="s">
        <v>113</v>
      </c>
      <c r="V963" t="s">
        <v>113</v>
      </c>
      <c r="W963" t="s">
        <v>113</v>
      </c>
      <c r="X963" t="s">
        <v>113</v>
      </c>
      <c r="Y963" t="s">
        <v>113</v>
      </c>
      <c r="Z963" t="s">
        <v>113</v>
      </c>
      <c r="AA963" t="s">
        <v>113</v>
      </c>
      <c r="AB963" t="s">
        <v>113</v>
      </c>
      <c r="AC963" t="s">
        <v>113</v>
      </c>
      <c r="AD963" t="s">
        <v>113</v>
      </c>
      <c r="AE963" t="s">
        <v>113</v>
      </c>
      <c r="AF963" t="s">
        <v>113</v>
      </c>
      <c r="AG963" t="s">
        <v>113</v>
      </c>
      <c r="AH963" t="s">
        <v>113</v>
      </c>
      <c r="AI963" t="s">
        <v>113</v>
      </c>
      <c r="AJ963" t="s">
        <v>113</v>
      </c>
      <c r="AK963" t="s">
        <v>113</v>
      </c>
      <c r="AL963" t="s">
        <v>113</v>
      </c>
      <c r="AM963" t="s">
        <v>113</v>
      </c>
      <c r="AN963" t="s">
        <v>113</v>
      </c>
      <c r="AO963" t="s">
        <v>113</v>
      </c>
      <c r="AP963" t="s">
        <v>113</v>
      </c>
      <c r="AQ963" t="s">
        <v>113</v>
      </c>
      <c r="AR963" t="s">
        <v>113</v>
      </c>
      <c r="AS963" t="s">
        <v>113</v>
      </c>
      <c r="AT963" t="s">
        <v>113</v>
      </c>
      <c r="AU963" t="s">
        <v>113</v>
      </c>
      <c r="AV963" t="s">
        <v>113</v>
      </c>
      <c r="AW963" t="s">
        <v>113</v>
      </c>
      <c r="AX963" t="s">
        <v>113</v>
      </c>
      <c r="AY963" t="s">
        <v>113</v>
      </c>
      <c r="AZ963" t="s">
        <v>113</v>
      </c>
      <c r="BA963" t="s">
        <v>113</v>
      </c>
      <c r="BB963" t="s">
        <v>113</v>
      </c>
      <c r="BC963" t="s">
        <v>113</v>
      </c>
      <c r="BD963" t="s">
        <v>113</v>
      </c>
      <c r="BE963" t="s">
        <v>113</v>
      </c>
      <c r="BF963" t="s">
        <v>113</v>
      </c>
      <c r="BG963" t="s">
        <v>113</v>
      </c>
      <c r="BH963" t="s">
        <v>113</v>
      </c>
      <c r="BI963" t="s">
        <v>113</v>
      </c>
      <c r="BJ963" t="s">
        <v>113</v>
      </c>
      <c r="BK963" t="s">
        <v>113</v>
      </c>
      <c r="BL963" t="s">
        <v>113</v>
      </c>
      <c r="BM963" t="s">
        <v>113</v>
      </c>
      <c r="BN963" t="s">
        <v>113</v>
      </c>
      <c r="BO963" t="s">
        <v>113</v>
      </c>
      <c r="BP963" t="s">
        <v>113</v>
      </c>
      <c r="BQ963" t="s">
        <v>113</v>
      </c>
      <c r="BR963" t="s">
        <v>113</v>
      </c>
      <c r="BS963" t="s">
        <v>113</v>
      </c>
      <c r="BT963" t="s">
        <v>113</v>
      </c>
      <c r="BU963" t="s">
        <v>113</v>
      </c>
      <c r="BV963" t="s">
        <v>113</v>
      </c>
      <c r="BW963" t="s">
        <v>113</v>
      </c>
      <c r="BX963" t="s">
        <v>113</v>
      </c>
      <c r="BY963" t="s">
        <v>113</v>
      </c>
      <c r="BZ963" t="s">
        <v>113</v>
      </c>
      <c r="CA963" t="s">
        <v>113</v>
      </c>
      <c r="CB963" t="s">
        <v>113</v>
      </c>
      <c r="CC963" t="s">
        <v>113</v>
      </c>
      <c r="CD963" t="s">
        <v>113</v>
      </c>
      <c r="CE963" t="s">
        <v>113</v>
      </c>
      <c r="CF963" t="s">
        <v>113</v>
      </c>
      <c r="CG963" t="s">
        <v>113</v>
      </c>
      <c r="CH963" t="s">
        <v>113</v>
      </c>
      <c r="CI963" t="s">
        <v>113</v>
      </c>
      <c r="CJ963" t="s">
        <v>113</v>
      </c>
      <c r="CK963" t="s">
        <v>113</v>
      </c>
      <c r="CL963" t="s">
        <v>113</v>
      </c>
      <c r="CM963" t="s">
        <v>113</v>
      </c>
      <c r="CN963" t="s">
        <v>113</v>
      </c>
      <c r="CO963" t="s">
        <v>113</v>
      </c>
      <c r="CP963" t="s">
        <v>113</v>
      </c>
      <c r="CQ963" t="s">
        <v>113</v>
      </c>
      <c r="CR963" t="s">
        <v>113</v>
      </c>
      <c r="CS963" t="s">
        <v>113</v>
      </c>
      <c r="CT963" t="s">
        <v>113</v>
      </c>
    </row>
    <row r="964" spans="1:102" x14ac:dyDescent="0.2">
      <c r="A964" t="e">
        <f ca="1">_xll.BFieldInfo($B$964)</f>
        <v>#NAME?</v>
      </c>
      <c r="B964" t="s">
        <v>111</v>
      </c>
      <c r="C964" t="s">
        <v>113</v>
      </c>
      <c r="D964" t="s">
        <v>113</v>
      </c>
      <c r="E964" t="s">
        <v>113</v>
      </c>
      <c r="F964" t="s">
        <v>113</v>
      </c>
      <c r="G964" t="s">
        <v>113</v>
      </c>
      <c r="H964" t="s">
        <v>113</v>
      </c>
      <c r="I964" t="s">
        <v>113</v>
      </c>
      <c r="J964" t="s">
        <v>113</v>
      </c>
      <c r="K964" t="s">
        <v>113</v>
      </c>
      <c r="L964" t="s">
        <v>113</v>
      </c>
      <c r="M964" t="s">
        <v>113</v>
      </c>
      <c r="N964" t="s">
        <v>113</v>
      </c>
      <c r="O964" t="s">
        <v>113</v>
      </c>
      <c r="P964" t="s">
        <v>113</v>
      </c>
      <c r="Q964" t="s">
        <v>113</v>
      </c>
      <c r="R964" t="s">
        <v>113</v>
      </c>
      <c r="S964" t="s">
        <v>113</v>
      </c>
      <c r="T964" t="s">
        <v>113</v>
      </c>
      <c r="U964" t="s">
        <v>113</v>
      </c>
      <c r="V964" t="s">
        <v>113</v>
      </c>
      <c r="W964" t="s">
        <v>113</v>
      </c>
      <c r="X964" t="s">
        <v>113</v>
      </c>
      <c r="Y964" t="s">
        <v>113</v>
      </c>
      <c r="Z964" t="s">
        <v>113</v>
      </c>
      <c r="AA964" t="s">
        <v>113</v>
      </c>
      <c r="AB964" t="s">
        <v>113</v>
      </c>
      <c r="AC964" t="s">
        <v>113</v>
      </c>
      <c r="AD964" t="s">
        <v>113</v>
      </c>
      <c r="AE964" t="s">
        <v>113</v>
      </c>
      <c r="AF964" t="s">
        <v>113</v>
      </c>
      <c r="AG964" t="s">
        <v>113</v>
      </c>
      <c r="AH964" t="s">
        <v>113</v>
      </c>
      <c r="AI964" t="s">
        <v>113</v>
      </c>
      <c r="AJ964" t="s">
        <v>113</v>
      </c>
      <c r="AK964" t="s">
        <v>113</v>
      </c>
      <c r="AL964" t="s">
        <v>113</v>
      </c>
      <c r="AM964" t="s">
        <v>113</v>
      </c>
      <c r="AN964" t="s">
        <v>113</v>
      </c>
      <c r="AO964" t="s">
        <v>113</v>
      </c>
      <c r="AP964" t="s">
        <v>113</v>
      </c>
      <c r="AQ964" t="s">
        <v>113</v>
      </c>
      <c r="AR964" t="s">
        <v>113</v>
      </c>
      <c r="AS964" t="s">
        <v>113</v>
      </c>
      <c r="AT964" t="s">
        <v>113</v>
      </c>
      <c r="AU964" t="s">
        <v>113</v>
      </c>
      <c r="AV964" t="s">
        <v>113</v>
      </c>
      <c r="AW964" t="s">
        <v>113</v>
      </c>
      <c r="AX964" t="s">
        <v>113</v>
      </c>
      <c r="AY964" t="s">
        <v>113</v>
      </c>
      <c r="AZ964" t="s">
        <v>113</v>
      </c>
      <c r="BA964" t="s">
        <v>113</v>
      </c>
      <c r="BB964" t="s">
        <v>113</v>
      </c>
      <c r="BC964" t="s">
        <v>113</v>
      </c>
      <c r="BD964" t="s">
        <v>113</v>
      </c>
      <c r="BE964" t="s">
        <v>113</v>
      </c>
      <c r="BF964" t="s">
        <v>113</v>
      </c>
      <c r="BG964" t="s">
        <v>113</v>
      </c>
      <c r="BH964" t="s">
        <v>113</v>
      </c>
      <c r="BI964" t="s">
        <v>113</v>
      </c>
      <c r="BJ964" t="s">
        <v>113</v>
      </c>
      <c r="BK964" t="s">
        <v>113</v>
      </c>
      <c r="BL964" t="s">
        <v>113</v>
      </c>
      <c r="BM964" t="s">
        <v>113</v>
      </c>
      <c r="BN964" t="s">
        <v>113</v>
      </c>
      <c r="BO964" t="s">
        <v>113</v>
      </c>
      <c r="BP964" t="s">
        <v>113</v>
      </c>
      <c r="BQ964" t="s">
        <v>113</v>
      </c>
      <c r="BR964" t="s">
        <v>113</v>
      </c>
      <c r="BS964" t="s">
        <v>113</v>
      </c>
      <c r="BT964" t="s">
        <v>113</v>
      </c>
      <c r="BU964" t="s">
        <v>113</v>
      </c>
      <c r="BV964" t="s">
        <v>113</v>
      </c>
      <c r="BW964" t="s">
        <v>113</v>
      </c>
      <c r="BX964" t="s">
        <v>113</v>
      </c>
      <c r="BY964" t="s">
        <v>113</v>
      </c>
      <c r="BZ964" t="s">
        <v>113</v>
      </c>
      <c r="CA964" t="s">
        <v>113</v>
      </c>
      <c r="CB964" t="s">
        <v>113</v>
      </c>
      <c r="CC964" t="s">
        <v>113</v>
      </c>
      <c r="CD964" t="s">
        <v>113</v>
      </c>
      <c r="CE964" t="s">
        <v>113</v>
      </c>
      <c r="CF964" t="s">
        <v>113</v>
      </c>
      <c r="CG964" t="s">
        <v>113</v>
      </c>
      <c r="CH964" t="s">
        <v>113</v>
      </c>
      <c r="CI964" t="s">
        <v>113</v>
      </c>
      <c r="CJ964" t="s">
        <v>113</v>
      </c>
      <c r="CK964" t="s">
        <v>113</v>
      </c>
      <c r="CL964" t="s">
        <v>113</v>
      </c>
      <c r="CM964" t="s">
        <v>113</v>
      </c>
      <c r="CN964" t="s">
        <v>113</v>
      </c>
      <c r="CO964" t="s">
        <v>113</v>
      </c>
      <c r="CP964" t="s">
        <v>113</v>
      </c>
      <c r="CQ964" t="s">
        <v>113</v>
      </c>
      <c r="CR964" t="s">
        <v>113</v>
      </c>
      <c r="CS964" t="s">
        <v>113</v>
      </c>
      <c r="CT964" t="s">
        <v>113</v>
      </c>
    </row>
    <row r="965" spans="1:102" x14ac:dyDescent="0.2">
      <c r="A965" t="e">
        <f ca="1">_xll.BFieldInfo($B$965)</f>
        <v>#NAME?</v>
      </c>
      <c r="B965" t="s">
        <v>112</v>
      </c>
      <c r="C965" t="s">
        <v>113</v>
      </c>
      <c r="D965" t="s">
        <v>113</v>
      </c>
      <c r="E965" t="s">
        <v>113</v>
      </c>
      <c r="F965" t="s">
        <v>113</v>
      </c>
      <c r="G965" t="s">
        <v>113</v>
      </c>
      <c r="H965" t="s">
        <v>113</v>
      </c>
      <c r="I965" t="s">
        <v>113</v>
      </c>
      <c r="J965" t="s">
        <v>113</v>
      </c>
      <c r="K965" t="s">
        <v>113</v>
      </c>
      <c r="L965" t="s">
        <v>113</v>
      </c>
      <c r="M965" t="s">
        <v>113</v>
      </c>
      <c r="N965" t="s">
        <v>113</v>
      </c>
      <c r="O965" t="s">
        <v>113</v>
      </c>
      <c r="P965" t="s">
        <v>113</v>
      </c>
      <c r="Q965" t="s">
        <v>113</v>
      </c>
      <c r="R965" t="s">
        <v>113</v>
      </c>
      <c r="S965" t="s">
        <v>113</v>
      </c>
      <c r="T965" t="s">
        <v>113</v>
      </c>
      <c r="U965" t="s">
        <v>113</v>
      </c>
      <c r="V965" t="s">
        <v>113</v>
      </c>
      <c r="W965" t="s">
        <v>113</v>
      </c>
      <c r="X965" t="s">
        <v>113</v>
      </c>
      <c r="Y965" t="s">
        <v>113</v>
      </c>
      <c r="Z965" t="s">
        <v>113</v>
      </c>
      <c r="AA965" t="s">
        <v>113</v>
      </c>
      <c r="AB965" t="s">
        <v>113</v>
      </c>
      <c r="AC965" t="s">
        <v>113</v>
      </c>
      <c r="AD965" t="s">
        <v>113</v>
      </c>
      <c r="AE965" t="s">
        <v>113</v>
      </c>
      <c r="AF965" t="s">
        <v>113</v>
      </c>
      <c r="AG965" t="s">
        <v>113</v>
      </c>
      <c r="AH965" t="s">
        <v>113</v>
      </c>
      <c r="AI965" t="s">
        <v>113</v>
      </c>
      <c r="AJ965" t="s">
        <v>113</v>
      </c>
      <c r="AK965" t="s">
        <v>113</v>
      </c>
      <c r="AL965" t="s">
        <v>113</v>
      </c>
      <c r="AM965" t="s">
        <v>113</v>
      </c>
      <c r="AN965" t="s">
        <v>113</v>
      </c>
      <c r="AO965" t="s">
        <v>113</v>
      </c>
      <c r="AP965" t="s">
        <v>113</v>
      </c>
      <c r="AQ965" t="s">
        <v>113</v>
      </c>
      <c r="AR965" t="s">
        <v>113</v>
      </c>
      <c r="AS965" t="s">
        <v>113</v>
      </c>
      <c r="AT965" t="s">
        <v>113</v>
      </c>
      <c r="AU965" t="s">
        <v>113</v>
      </c>
      <c r="AV965" t="s">
        <v>113</v>
      </c>
      <c r="AW965" t="s">
        <v>113</v>
      </c>
      <c r="AX965" t="s">
        <v>113</v>
      </c>
      <c r="AY965" t="s">
        <v>113</v>
      </c>
      <c r="AZ965" t="s">
        <v>113</v>
      </c>
      <c r="BA965" t="s">
        <v>113</v>
      </c>
      <c r="BB965" t="s">
        <v>113</v>
      </c>
      <c r="BC965" t="s">
        <v>113</v>
      </c>
      <c r="BD965" t="s">
        <v>113</v>
      </c>
      <c r="BE965" t="s">
        <v>113</v>
      </c>
      <c r="BF965" t="s">
        <v>113</v>
      </c>
      <c r="BG965" t="s">
        <v>113</v>
      </c>
      <c r="BH965" t="s">
        <v>113</v>
      </c>
      <c r="BI965" t="s">
        <v>113</v>
      </c>
      <c r="BJ965" t="s">
        <v>113</v>
      </c>
      <c r="BK965" t="s">
        <v>113</v>
      </c>
      <c r="BL965" t="s">
        <v>113</v>
      </c>
      <c r="BM965" t="s">
        <v>113</v>
      </c>
      <c r="BN965" t="s">
        <v>113</v>
      </c>
      <c r="BO965" t="s">
        <v>113</v>
      </c>
      <c r="BP965" t="s">
        <v>113</v>
      </c>
      <c r="BQ965" t="s">
        <v>113</v>
      </c>
      <c r="BR965" t="s">
        <v>113</v>
      </c>
      <c r="BS965" t="s">
        <v>113</v>
      </c>
      <c r="BT965" t="s">
        <v>113</v>
      </c>
      <c r="BU965" t="s">
        <v>113</v>
      </c>
      <c r="BV965" t="s">
        <v>113</v>
      </c>
      <c r="BW965" t="s">
        <v>113</v>
      </c>
      <c r="BX965" t="s">
        <v>113</v>
      </c>
      <c r="BY965" t="s">
        <v>113</v>
      </c>
      <c r="BZ965" t="s">
        <v>113</v>
      </c>
      <c r="CA965" t="s">
        <v>113</v>
      </c>
      <c r="CB965" t="s">
        <v>113</v>
      </c>
      <c r="CC965" t="s">
        <v>113</v>
      </c>
      <c r="CD965" t="s">
        <v>113</v>
      </c>
      <c r="CE965" t="s">
        <v>113</v>
      </c>
      <c r="CF965" t="s">
        <v>113</v>
      </c>
      <c r="CG965" t="s">
        <v>113</v>
      </c>
      <c r="CH965" t="s">
        <v>113</v>
      </c>
      <c r="CI965" t="s">
        <v>113</v>
      </c>
      <c r="CJ965" t="s">
        <v>113</v>
      </c>
      <c r="CK965" t="s">
        <v>113</v>
      </c>
      <c r="CL965" t="s">
        <v>113</v>
      </c>
      <c r="CM965" t="s">
        <v>113</v>
      </c>
      <c r="CN965" t="s">
        <v>113</v>
      </c>
      <c r="CO965" t="s">
        <v>113</v>
      </c>
      <c r="CP965" t="s">
        <v>113</v>
      </c>
      <c r="CQ965" t="s">
        <v>113</v>
      </c>
      <c r="CR965" t="s">
        <v>113</v>
      </c>
      <c r="CS965" t="s">
        <v>113</v>
      </c>
      <c r="CT965" t="s">
        <v>113</v>
      </c>
    </row>
    <row r="967" spans="1:102" x14ac:dyDescent="0.2">
      <c r="A967" t="s">
        <v>74</v>
      </c>
      <c r="B967" t="s">
        <v>102</v>
      </c>
      <c r="C967" s="1" t="e">
        <f ca="1">_xll.BDH($A$967,$B$968:$B$978,$B$2,$B$3,"Dir=H","Per=M","Days=A","Dts=S","Sort=R","cols=100;rows=12")</f>
        <v>#NAME?</v>
      </c>
      <c r="D967" s="1">
        <v>43980</v>
      </c>
      <c r="E967" s="1">
        <v>43951</v>
      </c>
      <c r="F967" s="1">
        <v>43921</v>
      </c>
      <c r="G967" s="1">
        <v>43889</v>
      </c>
      <c r="H967" s="1">
        <v>43861</v>
      </c>
      <c r="I967" s="1">
        <v>43830</v>
      </c>
      <c r="J967" s="1">
        <v>43798</v>
      </c>
      <c r="K967" s="1">
        <v>43769</v>
      </c>
      <c r="L967" s="1">
        <v>43738</v>
      </c>
      <c r="M967" s="1">
        <v>43707</v>
      </c>
      <c r="N967" s="1">
        <v>43677</v>
      </c>
      <c r="O967" s="1">
        <v>43646</v>
      </c>
      <c r="P967" s="1">
        <v>43644</v>
      </c>
      <c r="Q967" s="1">
        <v>43616</v>
      </c>
      <c r="R967" s="1">
        <v>43585</v>
      </c>
      <c r="S967" s="1">
        <v>43553</v>
      </c>
      <c r="T967" s="1">
        <v>43524</v>
      </c>
      <c r="U967" s="1">
        <v>43496</v>
      </c>
      <c r="V967" s="1">
        <v>43465</v>
      </c>
      <c r="W967" s="1">
        <v>43434</v>
      </c>
      <c r="X967" s="1">
        <v>43404</v>
      </c>
      <c r="Y967" s="1">
        <v>43371</v>
      </c>
      <c r="Z967" s="1">
        <v>43343</v>
      </c>
      <c r="AA967" s="1">
        <v>43312</v>
      </c>
      <c r="AB967" s="1">
        <v>43281</v>
      </c>
      <c r="AC967" s="1">
        <v>43280</v>
      </c>
      <c r="AD967" s="1">
        <v>43251</v>
      </c>
      <c r="AE967" s="1">
        <v>43220</v>
      </c>
      <c r="AF967" s="1">
        <v>43189</v>
      </c>
      <c r="AG967" s="1">
        <v>43159</v>
      </c>
      <c r="AH967" s="1">
        <v>43131</v>
      </c>
      <c r="AI967" s="1">
        <v>43100</v>
      </c>
      <c r="AJ967" s="1">
        <v>43098</v>
      </c>
      <c r="AK967" s="1">
        <v>43069</v>
      </c>
      <c r="AL967" s="1">
        <v>43039</v>
      </c>
      <c r="AM967" s="1">
        <v>43007</v>
      </c>
      <c r="AN967" s="1">
        <v>42978</v>
      </c>
      <c r="AO967" s="1">
        <v>42947</v>
      </c>
      <c r="AP967" s="1">
        <v>42916</v>
      </c>
      <c r="AQ967" s="1">
        <v>42886</v>
      </c>
      <c r="AR967" s="1">
        <v>42853</v>
      </c>
      <c r="AS967" s="1">
        <v>42825</v>
      </c>
      <c r="AT967" s="1">
        <v>42794</v>
      </c>
      <c r="AU967" s="1">
        <v>42766</v>
      </c>
      <c r="AV967" s="1">
        <v>42735</v>
      </c>
      <c r="AW967" s="1">
        <v>42734</v>
      </c>
      <c r="AX967" s="1">
        <v>42704</v>
      </c>
      <c r="AY967" s="1">
        <v>42674</v>
      </c>
      <c r="AZ967" s="1">
        <v>42643</v>
      </c>
      <c r="BA967" s="1">
        <v>42613</v>
      </c>
      <c r="BB967" s="1">
        <v>42580</v>
      </c>
      <c r="BC967" s="1">
        <v>42551</v>
      </c>
      <c r="BD967" s="1">
        <v>42521</v>
      </c>
      <c r="BE967" s="1">
        <v>42489</v>
      </c>
      <c r="BF967" s="1">
        <v>42460</v>
      </c>
      <c r="BG967" s="1">
        <v>42429</v>
      </c>
      <c r="BH967" s="1">
        <v>42398</v>
      </c>
      <c r="BI967" s="1">
        <v>42369</v>
      </c>
      <c r="BJ967" s="1">
        <v>42338</v>
      </c>
      <c r="BK967" s="1">
        <v>42307</v>
      </c>
      <c r="BL967" s="1">
        <v>42277</v>
      </c>
      <c r="BM967" s="1">
        <v>42247</v>
      </c>
      <c r="BN967" s="1">
        <v>42216</v>
      </c>
      <c r="BO967" s="1">
        <v>42185</v>
      </c>
      <c r="BP967" s="1">
        <v>42153</v>
      </c>
      <c r="BQ967" s="1">
        <v>42124</v>
      </c>
      <c r="BR967" s="1">
        <v>42094</v>
      </c>
      <c r="BS967" s="1">
        <v>42062</v>
      </c>
      <c r="BT967" s="1">
        <v>42034</v>
      </c>
      <c r="BU967" s="1">
        <v>42004</v>
      </c>
      <c r="BV967" s="1">
        <v>41971</v>
      </c>
      <c r="BW967" s="1">
        <v>41943</v>
      </c>
      <c r="BX967" s="1">
        <v>41912</v>
      </c>
      <c r="BY967" s="1">
        <v>41880</v>
      </c>
      <c r="BZ967" s="1">
        <v>41851</v>
      </c>
      <c r="CA967" s="1">
        <v>41820</v>
      </c>
      <c r="CB967" s="1">
        <v>41789</v>
      </c>
      <c r="CC967" s="1">
        <v>41759</v>
      </c>
      <c r="CD967" s="1">
        <v>41729</v>
      </c>
      <c r="CE967" s="1">
        <v>41698</v>
      </c>
      <c r="CF967" s="1">
        <v>41670</v>
      </c>
      <c r="CG967" s="1">
        <v>41639</v>
      </c>
      <c r="CH967" s="1">
        <v>41607</v>
      </c>
      <c r="CI967" s="1">
        <v>41578</v>
      </c>
      <c r="CJ967" s="1">
        <v>41547</v>
      </c>
      <c r="CK967" s="1">
        <v>41516</v>
      </c>
      <c r="CL967" s="1">
        <v>41486</v>
      </c>
      <c r="CM967" s="1">
        <v>41453</v>
      </c>
      <c r="CN967" s="1">
        <v>41425</v>
      </c>
      <c r="CO967" s="1">
        <v>41394</v>
      </c>
      <c r="CP967" s="1">
        <v>41362</v>
      </c>
      <c r="CQ967" s="1">
        <v>41333</v>
      </c>
      <c r="CR967" s="1">
        <v>41305</v>
      </c>
      <c r="CS967" s="1">
        <v>41274</v>
      </c>
      <c r="CT967" s="1">
        <v>41243</v>
      </c>
      <c r="CU967" s="1">
        <v>41213</v>
      </c>
      <c r="CV967" s="1">
        <v>41180</v>
      </c>
      <c r="CW967" s="1">
        <v>41152</v>
      </c>
      <c r="CX967" s="1">
        <v>41121</v>
      </c>
    </row>
    <row r="968" spans="1:102" x14ac:dyDescent="0.2">
      <c r="A968" t="e">
        <f ca="1">_xll.BFieldInfo($B$968)</f>
        <v>#NAME?</v>
      </c>
      <c r="B968" t="s">
        <v>103</v>
      </c>
      <c r="C968">
        <v>100.18</v>
      </c>
      <c r="D968">
        <v>97.92</v>
      </c>
      <c r="E968">
        <v>86.46</v>
      </c>
      <c r="F968">
        <v>79.42</v>
      </c>
      <c r="G968">
        <v>88.13</v>
      </c>
      <c r="H968">
        <v>99.32</v>
      </c>
      <c r="I968">
        <v>102.69</v>
      </c>
      <c r="J968">
        <v>102.25</v>
      </c>
      <c r="K968">
        <v>96.24</v>
      </c>
      <c r="L968">
        <v>87.8</v>
      </c>
      <c r="M968">
        <v>79.75</v>
      </c>
      <c r="N968">
        <v>84.43</v>
      </c>
      <c r="O968">
        <v>91.66</v>
      </c>
      <c r="P968">
        <v>91.66</v>
      </c>
      <c r="Q968">
        <v>87.91</v>
      </c>
      <c r="R968">
        <v>101.58</v>
      </c>
      <c r="S968">
        <v>93.37</v>
      </c>
      <c r="T968">
        <v>88.19</v>
      </c>
      <c r="U968">
        <v>86.14</v>
      </c>
      <c r="V968">
        <v>82.36</v>
      </c>
      <c r="W968">
        <v>104.54</v>
      </c>
      <c r="X968">
        <v>106.76</v>
      </c>
      <c r="Y968">
        <v>122.84</v>
      </c>
      <c r="Z968">
        <v>127.48</v>
      </c>
      <c r="AA968">
        <v>126.73</v>
      </c>
      <c r="AB968">
        <v>113.13</v>
      </c>
      <c r="AC968">
        <v>113.13</v>
      </c>
      <c r="AD968">
        <v>119.82</v>
      </c>
      <c r="AE968">
        <v>120.79</v>
      </c>
      <c r="AF968">
        <v>119.3</v>
      </c>
      <c r="AG968">
        <v>116.54</v>
      </c>
      <c r="AH968">
        <v>124.08</v>
      </c>
      <c r="AI968">
        <v>120.15</v>
      </c>
      <c r="AJ968">
        <v>120.15</v>
      </c>
      <c r="AK968">
        <v>120.15</v>
      </c>
      <c r="AL968">
        <v>125.46</v>
      </c>
      <c r="AM968">
        <v>125.25</v>
      </c>
      <c r="AN968">
        <v>115.91</v>
      </c>
      <c r="AO968">
        <v>116.76</v>
      </c>
      <c r="AP968">
        <v>115.48</v>
      </c>
      <c r="AQ968">
        <v>118.77</v>
      </c>
      <c r="AR968">
        <v>105.4</v>
      </c>
      <c r="AS968">
        <v>98.93</v>
      </c>
      <c r="AT968">
        <v>95.44</v>
      </c>
      <c r="AU968">
        <v>90.69</v>
      </c>
      <c r="AV968">
        <v>86.68</v>
      </c>
      <c r="AW968">
        <v>86.68</v>
      </c>
      <c r="AX968">
        <v>81.77</v>
      </c>
      <c r="AY968">
        <v>77.760000000000005</v>
      </c>
      <c r="AZ968">
        <v>79.900000000000006</v>
      </c>
      <c r="BA968">
        <v>77.239999999999995</v>
      </c>
      <c r="BB968">
        <v>77.180000000000007</v>
      </c>
      <c r="BC968">
        <v>71.5</v>
      </c>
      <c r="BD968">
        <v>74.209999999999994</v>
      </c>
      <c r="BE968">
        <v>72.069999999999993</v>
      </c>
      <c r="BF968">
        <v>73.010000000000005</v>
      </c>
      <c r="BG968">
        <v>68.42</v>
      </c>
      <c r="BH968">
        <v>67.849999999999994</v>
      </c>
      <c r="BI968">
        <v>71.48</v>
      </c>
      <c r="BJ968">
        <v>69.790000000000006</v>
      </c>
      <c r="BK968">
        <v>65.150000000000006</v>
      </c>
      <c r="BL968">
        <v>59.99</v>
      </c>
      <c r="BM968">
        <v>65.56</v>
      </c>
      <c r="BN968">
        <v>69.900000000000006</v>
      </c>
      <c r="BO968">
        <v>69.33</v>
      </c>
      <c r="BP968">
        <v>71.38</v>
      </c>
      <c r="BQ968">
        <v>71.5</v>
      </c>
      <c r="BR968">
        <v>72.55</v>
      </c>
      <c r="BS968">
        <v>71.7</v>
      </c>
      <c r="BT968">
        <v>60.1</v>
      </c>
      <c r="BU968">
        <v>79.099999999999994</v>
      </c>
      <c r="BV968">
        <v>68.5</v>
      </c>
      <c r="BW968">
        <v>67.400000000000006</v>
      </c>
      <c r="BX968">
        <v>67.5</v>
      </c>
      <c r="BY968">
        <v>67.849999999999994</v>
      </c>
      <c r="BZ968">
        <v>68</v>
      </c>
      <c r="CA968">
        <v>69</v>
      </c>
      <c r="CB968">
        <v>68.2</v>
      </c>
      <c r="CC968" t="s">
        <v>113</v>
      </c>
      <c r="CD968" t="s">
        <v>113</v>
      </c>
      <c r="CE968" t="s">
        <v>113</v>
      </c>
      <c r="CF968" t="s">
        <v>113</v>
      </c>
      <c r="CG968" t="s">
        <v>113</v>
      </c>
      <c r="CH968" t="s">
        <v>113</v>
      </c>
      <c r="CI968" t="s">
        <v>113</v>
      </c>
      <c r="CJ968" t="s">
        <v>113</v>
      </c>
      <c r="CK968" t="s">
        <v>113</v>
      </c>
      <c r="CL968" t="s">
        <v>113</v>
      </c>
      <c r="CM968" t="s">
        <v>113</v>
      </c>
      <c r="CN968" t="s">
        <v>113</v>
      </c>
      <c r="CO968" t="s">
        <v>113</v>
      </c>
      <c r="CP968" t="s">
        <v>113</v>
      </c>
      <c r="CQ968" t="s">
        <v>113</v>
      </c>
      <c r="CR968" t="s">
        <v>113</v>
      </c>
      <c r="CS968" t="s">
        <v>113</v>
      </c>
      <c r="CT968" t="s">
        <v>113</v>
      </c>
      <c r="CU968" t="s">
        <v>113</v>
      </c>
      <c r="CV968" t="s">
        <v>113</v>
      </c>
      <c r="CW968" t="s">
        <v>113</v>
      </c>
      <c r="CX968" t="s">
        <v>113</v>
      </c>
    </row>
    <row r="969" spans="1:102" x14ac:dyDescent="0.2">
      <c r="A969" t="e">
        <f ca="1">_xll.BFieldInfo($B$969)</f>
        <v>#NAME?</v>
      </c>
      <c r="B969" t="s">
        <v>104</v>
      </c>
      <c r="C969">
        <v>578.4</v>
      </c>
      <c r="D969">
        <v>578.4</v>
      </c>
      <c r="E969">
        <v>578.4</v>
      </c>
      <c r="F969">
        <v>578.4</v>
      </c>
      <c r="G969">
        <v>578.4</v>
      </c>
      <c r="H969">
        <v>578.4</v>
      </c>
      <c r="I969">
        <v>578.4</v>
      </c>
      <c r="J969">
        <v>578.4</v>
      </c>
      <c r="K969">
        <v>578.4</v>
      </c>
      <c r="L969">
        <v>578.4</v>
      </c>
      <c r="M969">
        <v>578.4</v>
      </c>
      <c r="N969">
        <v>578.4</v>
      </c>
      <c r="O969">
        <v>578.4</v>
      </c>
      <c r="P969">
        <v>578.4</v>
      </c>
      <c r="Q969">
        <v>578.4</v>
      </c>
      <c r="R969">
        <v>578.4</v>
      </c>
      <c r="S969">
        <v>578.4</v>
      </c>
      <c r="T969">
        <v>578.4</v>
      </c>
      <c r="U969">
        <v>578.4</v>
      </c>
      <c r="V969">
        <v>578.4</v>
      </c>
      <c r="W969">
        <v>578.4</v>
      </c>
      <c r="X969">
        <v>578.4</v>
      </c>
      <c r="Y969">
        <v>578.4</v>
      </c>
      <c r="Z969">
        <v>578.4</v>
      </c>
      <c r="AA969">
        <v>578.4</v>
      </c>
      <c r="AB969">
        <v>578.4</v>
      </c>
      <c r="AC969">
        <v>578.4</v>
      </c>
      <c r="AD969">
        <v>578.4</v>
      </c>
      <c r="AE969">
        <v>578.4</v>
      </c>
      <c r="AF969">
        <v>578.4</v>
      </c>
      <c r="AG969">
        <v>578.4</v>
      </c>
      <c r="AH969">
        <v>578.4</v>
      </c>
      <c r="AI969">
        <v>578.4</v>
      </c>
      <c r="AJ969">
        <v>578.4</v>
      </c>
      <c r="AK969">
        <v>578.4</v>
      </c>
      <c r="AL969">
        <v>578.4</v>
      </c>
      <c r="AM969">
        <v>578.4</v>
      </c>
      <c r="AN969">
        <v>578.4</v>
      </c>
      <c r="AO969">
        <v>578.4</v>
      </c>
      <c r="AP969">
        <v>578.4</v>
      </c>
      <c r="AQ969">
        <v>578.4</v>
      </c>
      <c r="AR969">
        <v>578.4</v>
      </c>
      <c r="AS969">
        <v>578.4</v>
      </c>
      <c r="AT969">
        <v>578.4</v>
      </c>
      <c r="AU969">
        <v>578.4</v>
      </c>
      <c r="AV969">
        <v>578.4</v>
      </c>
      <c r="AW969">
        <v>520.29999999999995</v>
      </c>
      <c r="AX969">
        <v>520.29999999999995</v>
      </c>
      <c r="AY969">
        <v>520.29999999999995</v>
      </c>
      <c r="AZ969">
        <v>520.29999999999995</v>
      </c>
      <c r="BA969">
        <v>520.29999999999995</v>
      </c>
      <c r="BB969">
        <v>520.29999999999995</v>
      </c>
      <c r="BC969">
        <v>520.29999999999995</v>
      </c>
      <c r="BD969">
        <v>520.29999999999995</v>
      </c>
      <c r="BE969">
        <v>520.29999999999995</v>
      </c>
      <c r="BF969">
        <v>520.29999999999995</v>
      </c>
      <c r="BG969">
        <v>520.29999999999995</v>
      </c>
      <c r="BH969">
        <v>520.29999999999995</v>
      </c>
      <c r="BI969">
        <v>520.29999999999995</v>
      </c>
      <c r="BJ969">
        <v>494.4</v>
      </c>
      <c r="BK969">
        <v>494.4</v>
      </c>
      <c r="BL969">
        <v>494.4</v>
      </c>
      <c r="BM969">
        <v>494.4</v>
      </c>
      <c r="BN969">
        <v>494.4</v>
      </c>
      <c r="BO969">
        <v>494.4</v>
      </c>
      <c r="BP969">
        <v>494.4</v>
      </c>
      <c r="BQ969">
        <v>494.4</v>
      </c>
      <c r="BR969">
        <v>494.4</v>
      </c>
      <c r="BS969">
        <v>494.4</v>
      </c>
      <c r="BT969">
        <v>494.4</v>
      </c>
      <c r="BU969">
        <v>494.4</v>
      </c>
      <c r="BV969" t="s">
        <v>113</v>
      </c>
      <c r="BW969" t="s">
        <v>113</v>
      </c>
      <c r="BX969" t="s">
        <v>113</v>
      </c>
      <c r="BY969" t="s">
        <v>113</v>
      </c>
      <c r="BZ969" t="s">
        <v>113</v>
      </c>
      <c r="CA969" t="s">
        <v>113</v>
      </c>
      <c r="CB969" t="s">
        <v>113</v>
      </c>
      <c r="CC969" t="s">
        <v>113</v>
      </c>
      <c r="CD969" t="s">
        <v>113</v>
      </c>
      <c r="CE969" t="s">
        <v>113</v>
      </c>
      <c r="CF969" t="s">
        <v>113</v>
      </c>
      <c r="CG969" t="s">
        <v>113</v>
      </c>
      <c r="CH969" t="s">
        <v>113</v>
      </c>
      <c r="CI969" t="s">
        <v>113</v>
      </c>
      <c r="CJ969" t="s">
        <v>113</v>
      </c>
      <c r="CK969" t="s">
        <v>113</v>
      </c>
      <c r="CL969" t="s">
        <v>113</v>
      </c>
      <c r="CM969" t="s">
        <v>113</v>
      </c>
      <c r="CN969" t="s">
        <v>113</v>
      </c>
      <c r="CO969" t="s">
        <v>113</v>
      </c>
      <c r="CP969" t="s">
        <v>113</v>
      </c>
      <c r="CQ969" t="s">
        <v>113</v>
      </c>
      <c r="CR969" t="s">
        <v>113</v>
      </c>
      <c r="CS969" t="s">
        <v>113</v>
      </c>
      <c r="CT969" t="s">
        <v>113</v>
      </c>
      <c r="CU969" t="s">
        <v>113</v>
      </c>
      <c r="CV969" t="s">
        <v>113</v>
      </c>
      <c r="CW969" t="s">
        <v>113</v>
      </c>
      <c r="CX969" t="s">
        <v>113</v>
      </c>
    </row>
    <row r="970" spans="1:102" x14ac:dyDescent="0.2">
      <c r="A970" t="e">
        <f ca="1">_xll.BFieldInfo($B$970)</f>
        <v>#NAME?</v>
      </c>
      <c r="B970" t="s">
        <v>105</v>
      </c>
      <c r="C970">
        <v>519.20000000000005</v>
      </c>
      <c r="D970">
        <v>519.20000000000005</v>
      </c>
      <c r="E970">
        <v>519.20000000000005</v>
      </c>
      <c r="F970">
        <v>519.20000000000005</v>
      </c>
      <c r="G970">
        <v>519.20000000000005</v>
      </c>
      <c r="H970">
        <v>519.20000000000005</v>
      </c>
      <c r="I970">
        <v>519.20000000000005</v>
      </c>
      <c r="J970">
        <v>519.20000000000005</v>
      </c>
      <c r="K970">
        <v>519.20000000000005</v>
      </c>
      <c r="L970">
        <v>519.20000000000005</v>
      </c>
      <c r="M970">
        <v>519.20000000000005</v>
      </c>
      <c r="N970">
        <v>519.20000000000005</v>
      </c>
      <c r="O970">
        <v>519.20000000000005</v>
      </c>
      <c r="P970">
        <v>519.20000000000005</v>
      </c>
      <c r="Q970">
        <v>519.20000000000005</v>
      </c>
      <c r="R970">
        <v>519.20000000000005</v>
      </c>
      <c r="S970">
        <v>519.20000000000005</v>
      </c>
      <c r="T970">
        <v>519.20000000000005</v>
      </c>
      <c r="U970">
        <v>519.20000000000005</v>
      </c>
      <c r="V970">
        <v>519.20000000000005</v>
      </c>
      <c r="W970">
        <v>519.20000000000005</v>
      </c>
      <c r="X970">
        <v>519.20000000000005</v>
      </c>
      <c r="Y970">
        <v>519.20000000000005</v>
      </c>
      <c r="Z970">
        <v>519.20000000000005</v>
      </c>
      <c r="AA970">
        <v>519.20000000000005</v>
      </c>
      <c r="AB970">
        <v>519.20000000000005</v>
      </c>
      <c r="AC970">
        <v>519.20000000000005</v>
      </c>
      <c r="AD970">
        <v>519.20000000000005</v>
      </c>
      <c r="AE970">
        <v>519.20000000000005</v>
      </c>
      <c r="AF970">
        <v>519.20000000000005</v>
      </c>
      <c r="AG970">
        <v>519.20000000000005</v>
      </c>
      <c r="AH970">
        <v>519.20000000000005</v>
      </c>
      <c r="AI970">
        <v>519.20000000000005</v>
      </c>
      <c r="AJ970">
        <v>519.20000000000005</v>
      </c>
      <c r="AK970">
        <v>519.20000000000005</v>
      </c>
      <c r="AL970">
        <v>519.20000000000005</v>
      </c>
      <c r="AM970">
        <v>519.20000000000005</v>
      </c>
      <c r="AN970">
        <v>519.20000000000005</v>
      </c>
      <c r="AO970">
        <v>519.20000000000005</v>
      </c>
      <c r="AP970">
        <v>519.20000000000005</v>
      </c>
      <c r="AQ970">
        <v>519.20000000000005</v>
      </c>
      <c r="AR970">
        <v>519.20000000000005</v>
      </c>
      <c r="AS970">
        <v>519.20000000000005</v>
      </c>
      <c r="AT970">
        <v>519.20000000000005</v>
      </c>
      <c r="AU970">
        <v>519.20000000000005</v>
      </c>
      <c r="AV970">
        <v>519.20000000000005</v>
      </c>
      <c r="AW970">
        <v>490.3</v>
      </c>
      <c r="AX970">
        <v>490.3</v>
      </c>
      <c r="AY970">
        <v>490.3</v>
      </c>
      <c r="AZ970">
        <v>490.3</v>
      </c>
      <c r="BA970">
        <v>490.3</v>
      </c>
      <c r="BB970">
        <v>490.3</v>
      </c>
      <c r="BC970">
        <v>490.3</v>
      </c>
      <c r="BD970">
        <v>490.3</v>
      </c>
      <c r="BE970">
        <v>490.3</v>
      </c>
      <c r="BF970">
        <v>490.3</v>
      </c>
      <c r="BG970">
        <v>490.3</v>
      </c>
      <c r="BH970">
        <v>490.3</v>
      </c>
      <c r="BI970">
        <v>490.3</v>
      </c>
      <c r="BJ970">
        <v>478</v>
      </c>
      <c r="BK970">
        <v>478</v>
      </c>
      <c r="BL970">
        <v>478</v>
      </c>
      <c r="BM970">
        <v>478</v>
      </c>
      <c r="BN970">
        <v>478</v>
      </c>
      <c r="BO970">
        <v>478</v>
      </c>
      <c r="BP970">
        <v>478</v>
      </c>
      <c r="BQ970">
        <v>478</v>
      </c>
      <c r="BR970">
        <v>478</v>
      </c>
      <c r="BS970">
        <v>478</v>
      </c>
      <c r="BT970">
        <v>478</v>
      </c>
      <c r="BU970">
        <v>478</v>
      </c>
      <c r="BV970" t="s">
        <v>113</v>
      </c>
      <c r="BW970" t="s">
        <v>113</v>
      </c>
      <c r="BX970" t="s">
        <v>113</v>
      </c>
      <c r="BY970" t="s">
        <v>113</v>
      </c>
      <c r="BZ970" t="s">
        <v>113</v>
      </c>
      <c r="CA970" t="s">
        <v>113</v>
      </c>
      <c r="CB970" t="s">
        <v>113</v>
      </c>
      <c r="CC970" t="s">
        <v>113</v>
      </c>
      <c r="CD970" t="s">
        <v>113</v>
      </c>
      <c r="CE970" t="s">
        <v>113</v>
      </c>
      <c r="CF970" t="s">
        <v>113</v>
      </c>
      <c r="CG970" t="s">
        <v>113</v>
      </c>
      <c r="CH970" t="s">
        <v>113</v>
      </c>
      <c r="CI970" t="s">
        <v>113</v>
      </c>
      <c r="CJ970" t="s">
        <v>113</v>
      </c>
      <c r="CK970" t="s">
        <v>113</v>
      </c>
      <c r="CL970" t="s">
        <v>113</v>
      </c>
      <c r="CM970" t="s">
        <v>113</v>
      </c>
      <c r="CN970" t="s">
        <v>113</v>
      </c>
      <c r="CO970" t="s">
        <v>113</v>
      </c>
      <c r="CP970" t="s">
        <v>113</v>
      </c>
      <c r="CQ970" t="s">
        <v>113</v>
      </c>
      <c r="CR970" t="s">
        <v>113</v>
      </c>
      <c r="CS970" t="s">
        <v>113</v>
      </c>
      <c r="CT970" t="s">
        <v>113</v>
      </c>
      <c r="CU970" t="s">
        <v>113</v>
      </c>
      <c r="CV970" t="s">
        <v>113</v>
      </c>
      <c r="CW970" t="s">
        <v>113</v>
      </c>
      <c r="CX970" t="s">
        <v>113</v>
      </c>
    </row>
    <row r="971" spans="1:102" x14ac:dyDescent="0.2">
      <c r="A971" t="e">
        <f ca="1">_xll.BFieldInfo($B$971)</f>
        <v>#NAME?</v>
      </c>
      <c r="B971" t="s">
        <v>106</v>
      </c>
      <c r="C971">
        <v>3326.25</v>
      </c>
      <c r="D971">
        <v>3491.25</v>
      </c>
      <c r="E971">
        <v>3491.25</v>
      </c>
      <c r="F971">
        <v>3491.25</v>
      </c>
      <c r="G971">
        <v>3491.25</v>
      </c>
      <c r="H971">
        <v>3491.25</v>
      </c>
      <c r="I971">
        <v>3491.25</v>
      </c>
      <c r="J971">
        <v>3116.25</v>
      </c>
      <c r="K971">
        <v>3116.25</v>
      </c>
      <c r="L971">
        <v>3116.25</v>
      </c>
      <c r="M971">
        <v>3116.25</v>
      </c>
      <c r="N971">
        <v>3116.25</v>
      </c>
      <c r="O971">
        <v>3116.25</v>
      </c>
      <c r="P971">
        <v>2861.25</v>
      </c>
      <c r="Q971">
        <v>2861.25</v>
      </c>
      <c r="R971">
        <v>2861.25</v>
      </c>
      <c r="S971">
        <v>2861.25</v>
      </c>
      <c r="T971">
        <v>2861.25</v>
      </c>
      <c r="U971">
        <v>2861.25</v>
      </c>
      <c r="V971">
        <v>2861.25</v>
      </c>
      <c r="W971">
        <v>3930</v>
      </c>
      <c r="X971">
        <v>3930</v>
      </c>
      <c r="Y971">
        <v>3930</v>
      </c>
      <c r="Z971">
        <v>3930</v>
      </c>
      <c r="AA971">
        <v>3930</v>
      </c>
      <c r="AB971">
        <v>3930</v>
      </c>
      <c r="AC971">
        <v>4245</v>
      </c>
      <c r="AD971">
        <v>4245</v>
      </c>
      <c r="AE971">
        <v>4245</v>
      </c>
      <c r="AF971">
        <v>4245</v>
      </c>
      <c r="AG971">
        <v>4245</v>
      </c>
      <c r="AH971">
        <v>4245</v>
      </c>
      <c r="AI971">
        <v>4245</v>
      </c>
      <c r="AJ971">
        <v>4080</v>
      </c>
      <c r="AK971">
        <v>4080</v>
      </c>
      <c r="AL971">
        <v>4080</v>
      </c>
      <c r="AM971">
        <v>4080</v>
      </c>
      <c r="AN971">
        <v>4080</v>
      </c>
      <c r="AO971">
        <v>4080</v>
      </c>
      <c r="AP971">
        <v>4080</v>
      </c>
      <c r="AQ971">
        <v>3116.25</v>
      </c>
      <c r="AR971">
        <v>3116.25</v>
      </c>
      <c r="AS971">
        <v>3116.25</v>
      </c>
      <c r="AT971">
        <v>3116.25</v>
      </c>
      <c r="AU971">
        <v>3116.25</v>
      </c>
      <c r="AV971">
        <v>3116.25</v>
      </c>
      <c r="AW971">
        <v>2570.625</v>
      </c>
      <c r="AX971">
        <v>2570.625</v>
      </c>
      <c r="AY971">
        <v>2570.625</v>
      </c>
      <c r="AZ971">
        <v>2570.625</v>
      </c>
      <c r="BA971">
        <v>2570.625</v>
      </c>
      <c r="BB971">
        <v>2570.625</v>
      </c>
      <c r="BC971">
        <v>2570.625</v>
      </c>
      <c r="BD971">
        <v>2625</v>
      </c>
      <c r="BE971">
        <v>2625</v>
      </c>
      <c r="BF971">
        <v>2625</v>
      </c>
      <c r="BG971">
        <v>2625</v>
      </c>
      <c r="BH971">
        <v>2625</v>
      </c>
      <c r="BI971">
        <v>2625</v>
      </c>
      <c r="BJ971">
        <v>2546.25</v>
      </c>
      <c r="BK971">
        <v>2546.25</v>
      </c>
      <c r="BL971">
        <v>2546.25</v>
      </c>
      <c r="BM971">
        <v>2546.25</v>
      </c>
      <c r="BN971">
        <v>2546.25</v>
      </c>
      <c r="BO971">
        <v>2546.25</v>
      </c>
      <c r="BP971">
        <v>2966.25</v>
      </c>
      <c r="BQ971">
        <v>2966.25</v>
      </c>
      <c r="BR971">
        <v>2966.25</v>
      </c>
      <c r="BS971">
        <v>2966.25</v>
      </c>
      <c r="BT971">
        <v>2966.25</v>
      </c>
      <c r="BU971">
        <v>2966.25</v>
      </c>
      <c r="BV971">
        <v>2587.5</v>
      </c>
      <c r="BW971">
        <v>2587.5</v>
      </c>
      <c r="BX971">
        <v>2587.5</v>
      </c>
      <c r="BY971">
        <v>2587.5</v>
      </c>
      <c r="BZ971">
        <v>2587.5</v>
      </c>
      <c r="CA971">
        <v>2587.5</v>
      </c>
      <c r="CB971" t="s">
        <v>113</v>
      </c>
      <c r="CC971" t="s">
        <v>113</v>
      </c>
      <c r="CD971" t="s">
        <v>113</v>
      </c>
      <c r="CE971" t="s">
        <v>113</v>
      </c>
      <c r="CF971" t="s">
        <v>113</v>
      </c>
      <c r="CG971" t="s">
        <v>113</v>
      </c>
      <c r="CH971" t="s">
        <v>113</v>
      </c>
      <c r="CI971" t="s">
        <v>113</v>
      </c>
      <c r="CJ971" t="s">
        <v>113</v>
      </c>
      <c r="CK971" t="s">
        <v>113</v>
      </c>
      <c r="CL971" t="s">
        <v>113</v>
      </c>
      <c r="CM971" t="s">
        <v>113</v>
      </c>
      <c r="CN971" t="s">
        <v>113</v>
      </c>
      <c r="CO971" t="s">
        <v>113</v>
      </c>
      <c r="CP971" t="s">
        <v>113</v>
      </c>
      <c r="CQ971" t="s">
        <v>113</v>
      </c>
      <c r="CR971" t="s">
        <v>113</v>
      </c>
      <c r="CS971" t="s">
        <v>113</v>
      </c>
      <c r="CT971" t="s">
        <v>113</v>
      </c>
      <c r="CU971" t="s">
        <v>113</v>
      </c>
      <c r="CV971" t="s">
        <v>113</v>
      </c>
      <c r="CW971" t="s">
        <v>113</v>
      </c>
      <c r="CX971" t="s">
        <v>113</v>
      </c>
    </row>
    <row r="972" spans="1:102" x14ac:dyDescent="0.2">
      <c r="A972" t="e">
        <f ca="1">_xll.BFieldInfo($B$972)</f>
        <v>#NAME?</v>
      </c>
      <c r="B972" t="s">
        <v>104</v>
      </c>
      <c r="C972">
        <v>578.4</v>
      </c>
      <c r="D972">
        <v>578.4</v>
      </c>
      <c r="E972">
        <v>578.4</v>
      </c>
      <c r="F972">
        <v>578.4</v>
      </c>
      <c r="G972">
        <v>578.4</v>
      </c>
      <c r="H972">
        <v>578.4</v>
      </c>
      <c r="I972">
        <v>578.4</v>
      </c>
      <c r="J972">
        <v>578.4</v>
      </c>
      <c r="K972">
        <v>578.4</v>
      </c>
      <c r="L972">
        <v>578.4</v>
      </c>
      <c r="M972">
        <v>578.4</v>
      </c>
      <c r="N972">
        <v>578.4</v>
      </c>
      <c r="O972">
        <v>578.4</v>
      </c>
      <c r="P972">
        <v>578.4</v>
      </c>
      <c r="Q972">
        <v>578.4</v>
      </c>
      <c r="R972">
        <v>578.4</v>
      </c>
      <c r="S972">
        <v>578.4</v>
      </c>
      <c r="T972">
        <v>578.4</v>
      </c>
      <c r="U972">
        <v>578.4</v>
      </c>
      <c r="V972">
        <v>578.4</v>
      </c>
      <c r="W972">
        <v>578.4</v>
      </c>
      <c r="X972">
        <v>578.4</v>
      </c>
      <c r="Y972">
        <v>578.4</v>
      </c>
      <c r="Z972">
        <v>578.4</v>
      </c>
      <c r="AA972">
        <v>578.4</v>
      </c>
      <c r="AB972">
        <v>578.4</v>
      </c>
      <c r="AC972">
        <v>578.4</v>
      </c>
      <c r="AD972">
        <v>578.4</v>
      </c>
      <c r="AE972">
        <v>578.4</v>
      </c>
      <c r="AF972">
        <v>578.4</v>
      </c>
      <c r="AG972">
        <v>578.4</v>
      </c>
      <c r="AH972">
        <v>578.4</v>
      </c>
      <c r="AI972">
        <v>578.4</v>
      </c>
      <c r="AJ972">
        <v>578.4</v>
      </c>
      <c r="AK972">
        <v>578.4</v>
      </c>
      <c r="AL972">
        <v>578.4</v>
      </c>
      <c r="AM972">
        <v>578.4</v>
      </c>
      <c r="AN972">
        <v>578.4</v>
      </c>
      <c r="AO972">
        <v>578.4</v>
      </c>
      <c r="AP972">
        <v>578.4</v>
      </c>
      <c r="AQ972">
        <v>578.4</v>
      </c>
      <c r="AR972">
        <v>578.4</v>
      </c>
      <c r="AS972">
        <v>578.4</v>
      </c>
      <c r="AT972">
        <v>578.4</v>
      </c>
      <c r="AU972">
        <v>578.4</v>
      </c>
      <c r="AV972">
        <v>578.4</v>
      </c>
      <c r="AW972">
        <v>520.29999999999995</v>
      </c>
      <c r="AX972">
        <v>520.29999999999995</v>
      </c>
      <c r="AY972">
        <v>520.29999999999995</v>
      </c>
      <c r="AZ972">
        <v>520.29999999999995</v>
      </c>
      <c r="BA972">
        <v>520.29999999999995</v>
      </c>
      <c r="BB972">
        <v>520.29999999999995</v>
      </c>
      <c r="BC972">
        <v>520.29999999999995</v>
      </c>
      <c r="BD972">
        <v>520.29999999999995</v>
      </c>
      <c r="BE972">
        <v>520.29999999999995</v>
      </c>
      <c r="BF972">
        <v>520.29999999999995</v>
      </c>
      <c r="BG972">
        <v>520.29999999999995</v>
      </c>
      <c r="BH972">
        <v>520.29999999999995</v>
      </c>
      <c r="BI972">
        <v>520.29999999999995</v>
      </c>
      <c r="BJ972">
        <v>494.4</v>
      </c>
      <c r="BK972">
        <v>494.4</v>
      </c>
      <c r="BL972">
        <v>494.4</v>
      </c>
      <c r="BM972">
        <v>494.4</v>
      </c>
      <c r="BN972">
        <v>494.4</v>
      </c>
      <c r="BO972">
        <v>494.4</v>
      </c>
      <c r="BP972">
        <v>494.4</v>
      </c>
      <c r="BQ972">
        <v>494.4</v>
      </c>
      <c r="BR972">
        <v>494.4</v>
      </c>
      <c r="BS972">
        <v>494.4</v>
      </c>
      <c r="BT972">
        <v>494.4</v>
      </c>
      <c r="BU972">
        <v>494.4</v>
      </c>
      <c r="BV972" t="s">
        <v>113</v>
      </c>
      <c r="BW972" t="s">
        <v>113</v>
      </c>
      <c r="BX972" t="s">
        <v>113</v>
      </c>
      <c r="BY972" t="s">
        <v>113</v>
      </c>
      <c r="BZ972" t="s">
        <v>113</v>
      </c>
      <c r="CA972" t="s">
        <v>113</v>
      </c>
      <c r="CB972" t="s">
        <v>113</v>
      </c>
      <c r="CC972" t="s">
        <v>113</v>
      </c>
      <c r="CD972" t="s">
        <v>113</v>
      </c>
      <c r="CE972" t="s">
        <v>113</v>
      </c>
      <c r="CF972" t="s">
        <v>113</v>
      </c>
      <c r="CG972" t="s">
        <v>113</v>
      </c>
      <c r="CH972" t="s">
        <v>113</v>
      </c>
      <c r="CI972" t="s">
        <v>113</v>
      </c>
      <c r="CJ972" t="s">
        <v>113</v>
      </c>
      <c r="CK972" t="s">
        <v>113</v>
      </c>
      <c r="CL972" t="s">
        <v>113</v>
      </c>
      <c r="CM972" t="s">
        <v>113</v>
      </c>
      <c r="CN972" t="s">
        <v>113</v>
      </c>
      <c r="CO972" t="s">
        <v>113</v>
      </c>
      <c r="CP972" t="s">
        <v>113</v>
      </c>
      <c r="CQ972" t="s">
        <v>113</v>
      </c>
      <c r="CR972" t="s">
        <v>113</v>
      </c>
      <c r="CS972" t="s">
        <v>113</v>
      </c>
      <c r="CT972" t="s">
        <v>113</v>
      </c>
      <c r="CU972" t="s">
        <v>113</v>
      </c>
      <c r="CV972" t="s">
        <v>113</v>
      </c>
      <c r="CW972" t="s">
        <v>113</v>
      </c>
      <c r="CX972" t="s">
        <v>113</v>
      </c>
    </row>
    <row r="973" spans="1:102" x14ac:dyDescent="0.2">
      <c r="A973" t="e">
        <f ca="1">_xll.BFieldInfo($B$973)</f>
        <v>#NAME?</v>
      </c>
      <c r="B973" t="s">
        <v>107</v>
      </c>
      <c r="C973" t="s">
        <v>113</v>
      </c>
      <c r="D973" t="s">
        <v>113</v>
      </c>
      <c r="E973" t="s">
        <v>113</v>
      </c>
      <c r="F973" t="s">
        <v>113</v>
      </c>
      <c r="G973" t="s">
        <v>113</v>
      </c>
      <c r="H973" t="s">
        <v>113</v>
      </c>
      <c r="I973" t="s">
        <v>113</v>
      </c>
      <c r="J973" t="s">
        <v>113</v>
      </c>
      <c r="K973" t="s">
        <v>113</v>
      </c>
      <c r="L973" t="s">
        <v>113</v>
      </c>
      <c r="M973" t="s">
        <v>113</v>
      </c>
      <c r="N973" t="s">
        <v>113</v>
      </c>
      <c r="O973" t="s">
        <v>113</v>
      </c>
      <c r="P973" t="s">
        <v>113</v>
      </c>
      <c r="Q973" t="s">
        <v>113</v>
      </c>
      <c r="R973" t="s">
        <v>113</v>
      </c>
      <c r="S973" t="s">
        <v>113</v>
      </c>
      <c r="T973" t="s">
        <v>113</v>
      </c>
      <c r="U973" t="s">
        <v>113</v>
      </c>
      <c r="V973" t="s">
        <v>113</v>
      </c>
      <c r="W973" t="s">
        <v>113</v>
      </c>
      <c r="X973" t="s">
        <v>113</v>
      </c>
      <c r="Y973" t="s">
        <v>113</v>
      </c>
      <c r="Z973" t="s">
        <v>113</v>
      </c>
      <c r="AA973" t="s">
        <v>113</v>
      </c>
      <c r="AB973" t="s">
        <v>113</v>
      </c>
      <c r="AC973" t="s">
        <v>113</v>
      </c>
      <c r="AD973" t="s">
        <v>113</v>
      </c>
      <c r="AE973" t="s">
        <v>113</v>
      </c>
      <c r="AF973" t="s">
        <v>113</v>
      </c>
      <c r="AG973" t="s">
        <v>113</v>
      </c>
      <c r="AH973" t="s">
        <v>113</v>
      </c>
      <c r="AI973" t="s">
        <v>113</v>
      </c>
      <c r="AJ973" t="s">
        <v>113</v>
      </c>
      <c r="AK973" t="s">
        <v>113</v>
      </c>
      <c r="AL973" t="s">
        <v>113</v>
      </c>
      <c r="AM973" t="s">
        <v>113</v>
      </c>
      <c r="AN973" t="s">
        <v>113</v>
      </c>
      <c r="AO973" t="s">
        <v>113</v>
      </c>
      <c r="AP973" t="s">
        <v>113</v>
      </c>
      <c r="AQ973" t="s">
        <v>113</v>
      </c>
      <c r="AR973" t="s">
        <v>113</v>
      </c>
      <c r="AS973" t="s">
        <v>113</v>
      </c>
      <c r="AT973" t="s">
        <v>113</v>
      </c>
      <c r="AU973" t="s">
        <v>113</v>
      </c>
      <c r="AV973" t="s">
        <v>113</v>
      </c>
      <c r="AW973" t="s">
        <v>113</v>
      </c>
      <c r="AX973" t="s">
        <v>113</v>
      </c>
      <c r="AY973" t="s">
        <v>113</v>
      </c>
      <c r="AZ973" t="s">
        <v>113</v>
      </c>
      <c r="BA973" t="s">
        <v>113</v>
      </c>
      <c r="BB973" t="s">
        <v>113</v>
      </c>
      <c r="BC973" t="s">
        <v>113</v>
      </c>
      <c r="BD973" t="s">
        <v>113</v>
      </c>
      <c r="BE973" t="s">
        <v>113</v>
      </c>
      <c r="BF973" t="s">
        <v>113</v>
      </c>
      <c r="BG973" t="s">
        <v>113</v>
      </c>
      <c r="BH973" t="s">
        <v>113</v>
      </c>
      <c r="BI973" t="s">
        <v>113</v>
      </c>
      <c r="BJ973" t="s">
        <v>113</v>
      </c>
      <c r="BK973" t="s">
        <v>113</v>
      </c>
      <c r="BL973" t="s">
        <v>113</v>
      </c>
      <c r="BM973" t="s">
        <v>113</v>
      </c>
      <c r="BN973" t="s">
        <v>113</v>
      </c>
      <c r="BO973" t="s">
        <v>113</v>
      </c>
      <c r="BP973" t="s">
        <v>113</v>
      </c>
      <c r="BQ973" t="s">
        <v>113</v>
      </c>
      <c r="BR973" t="s">
        <v>113</v>
      </c>
      <c r="BS973" t="s">
        <v>113</v>
      </c>
      <c r="BT973" t="s">
        <v>113</v>
      </c>
      <c r="BU973" t="s">
        <v>113</v>
      </c>
      <c r="BV973" t="s">
        <v>113</v>
      </c>
      <c r="BW973" t="s">
        <v>113</v>
      </c>
      <c r="BX973" t="s">
        <v>113</v>
      </c>
      <c r="BY973" t="s">
        <v>113</v>
      </c>
      <c r="BZ973" t="s">
        <v>113</v>
      </c>
      <c r="CA973" t="s">
        <v>113</v>
      </c>
      <c r="CB973" t="s">
        <v>113</v>
      </c>
      <c r="CC973" t="s">
        <v>113</v>
      </c>
      <c r="CD973" t="s">
        <v>113</v>
      </c>
      <c r="CE973" t="s">
        <v>113</v>
      </c>
      <c r="CF973" t="s">
        <v>113</v>
      </c>
      <c r="CG973" t="s">
        <v>113</v>
      </c>
      <c r="CH973" t="s">
        <v>113</v>
      </c>
      <c r="CI973" t="s">
        <v>113</v>
      </c>
      <c r="CJ973" t="s">
        <v>113</v>
      </c>
      <c r="CK973" t="s">
        <v>113</v>
      </c>
      <c r="CL973" t="s">
        <v>113</v>
      </c>
      <c r="CM973" t="s">
        <v>113</v>
      </c>
      <c r="CN973" t="s">
        <v>113</v>
      </c>
      <c r="CO973" t="s">
        <v>113</v>
      </c>
      <c r="CP973" t="s">
        <v>113</v>
      </c>
      <c r="CQ973" t="s">
        <v>113</v>
      </c>
      <c r="CR973" t="s">
        <v>113</v>
      </c>
      <c r="CS973" t="s">
        <v>113</v>
      </c>
      <c r="CT973" t="s">
        <v>113</v>
      </c>
      <c r="CU973" t="s">
        <v>113</v>
      </c>
      <c r="CV973" t="s">
        <v>113</v>
      </c>
      <c r="CW973" t="s">
        <v>113</v>
      </c>
      <c r="CX973" t="s">
        <v>113</v>
      </c>
    </row>
    <row r="974" spans="1:102" x14ac:dyDescent="0.2">
      <c r="A974" t="e">
        <f ca="1">_xll.BFieldInfo($B$974)</f>
        <v>#NAME?</v>
      </c>
      <c r="B974" t="s">
        <v>108</v>
      </c>
      <c r="C974" t="s">
        <v>113</v>
      </c>
      <c r="D974" t="s">
        <v>113</v>
      </c>
      <c r="E974" t="s">
        <v>113</v>
      </c>
      <c r="F974" t="s">
        <v>113</v>
      </c>
      <c r="G974" t="s">
        <v>113</v>
      </c>
      <c r="H974" t="s">
        <v>113</v>
      </c>
      <c r="I974" t="s">
        <v>113</v>
      </c>
      <c r="J974" t="s">
        <v>113</v>
      </c>
      <c r="K974" t="s">
        <v>113</v>
      </c>
      <c r="L974" t="s">
        <v>113</v>
      </c>
      <c r="M974" t="s">
        <v>113</v>
      </c>
      <c r="N974" t="s">
        <v>113</v>
      </c>
      <c r="O974" t="s">
        <v>113</v>
      </c>
      <c r="P974" t="s">
        <v>113</v>
      </c>
      <c r="Q974" t="s">
        <v>113</v>
      </c>
      <c r="R974" t="s">
        <v>113</v>
      </c>
      <c r="S974" t="s">
        <v>113</v>
      </c>
      <c r="T974" t="s">
        <v>113</v>
      </c>
      <c r="U974" t="s">
        <v>113</v>
      </c>
      <c r="V974" t="s">
        <v>113</v>
      </c>
      <c r="W974" t="s">
        <v>113</v>
      </c>
      <c r="X974" t="s">
        <v>113</v>
      </c>
      <c r="Y974" t="s">
        <v>113</v>
      </c>
      <c r="Z974" t="s">
        <v>113</v>
      </c>
      <c r="AA974" t="s">
        <v>113</v>
      </c>
      <c r="AB974" t="s">
        <v>113</v>
      </c>
      <c r="AC974" t="s">
        <v>113</v>
      </c>
      <c r="AD974" t="s">
        <v>113</v>
      </c>
      <c r="AE974" t="s">
        <v>113</v>
      </c>
      <c r="AF974" t="s">
        <v>113</v>
      </c>
      <c r="AG974" t="s">
        <v>113</v>
      </c>
      <c r="AH974" t="s">
        <v>113</v>
      </c>
      <c r="AI974" t="s">
        <v>113</v>
      </c>
      <c r="AJ974" t="s">
        <v>113</v>
      </c>
      <c r="AK974" t="s">
        <v>113</v>
      </c>
      <c r="AL974" t="s">
        <v>113</v>
      </c>
      <c r="AM974" t="s">
        <v>113</v>
      </c>
      <c r="AN974" t="s">
        <v>113</v>
      </c>
      <c r="AO974" t="s">
        <v>113</v>
      </c>
      <c r="AP974" t="s">
        <v>113</v>
      </c>
      <c r="AQ974" t="s">
        <v>113</v>
      </c>
      <c r="AR974" t="s">
        <v>113</v>
      </c>
      <c r="AS974" t="s">
        <v>113</v>
      </c>
      <c r="AT974" t="s">
        <v>113</v>
      </c>
      <c r="AU974" t="s">
        <v>113</v>
      </c>
      <c r="AV974" t="s">
        <v>113</v>
      </c>
      <c r="AW974" t="s">
        <v>113</v>
      </c>
      <c r="AX974" t="s">
        <v>113</v>
      </c>
      <c r="AY974" t="s">
        <v>113</v>
      </c>
      <c r="AZ974" t="s">
        <v>113</v>
      </c>
      <c r="BA974" t="s">
        <v>113</v>
      </c>
      <c r="BB974" t="s">
        <v>113</v>
      </c>
      <c r="BC974" t="s">
        <v>113</v>
      </c>
      <c r="BD974" t="s">
        <v>113</v>
      </c>
      <c r="BE974" t="s">
        <v>113</v>
      </c>
      <c r="BF974" t="s">
        <v>113</v>
      </c>
      <c r="BG974" t="s">
        <v>113</v>
      </c>
      <c r="BH974" t="s">
        <v>113</v>
      </c>
      <c r="BI974" t="s">
        <v>113</v>
      </c>
      <c r="BJ974" t="s">
        <v>113</v>
      </c>
      <c r="BK974" t="s">
        <v>113</v>
      </c>
      <c r="BL974" t="s">
        <v>113</v>
      </c>
      <c r="BM974" t="s">
        <v>113</v>
      </c>
      <c r="BN974" t="s">
        <v>113</v>
      </c>
      <c r="BO974" t="s">
        <v>113</v>
      </c>
      <c r="BP974" t="s">
        <v>113</v>
      </c>
      <c r="BQ974" t="s">
        <v>113</v>
      </c>
      <c r="BR974" t="s">
        <v>113</v>
      </c>
      <c r="BS974" t="s">
        <v>113</v>
      </c>
      <c r="BT974" t="s">
        <v>113</v>
      </c>
      <c r="BU974" t="s">
        <v>113</v>
      </c>
      <c r="BV974" t="s">
        <v>113</v>
      </c>
      <c r="BW974" t="s">
        <v>113</v>
      </c>
      <c r="BX974" t="s">
        <v>113</v>
      </c>
      <c r="BY974" t="s">
        <v>113</v>
      </c>
      <c r="BZ974" t="s">
        <v>113</v>
      </c>
      <c r="CA974" t="s">
        <v>113</v>
      </c>
      <c r="CB974" t="s">
        <v>113</v>
      </c>
      <c r="CC974" t="s">
        <v>113</v>
      </c>
      <c r="CD974" t="s">
        <v>113</v>
      </c>
      <c r="CE974" t="s">
        <v>113</v>
      </c>
      <c r="CF974" t="s">
        <v>113</v>
      </c>
      <c r="CG974" t="s">
        <v>113</v>
      </c>
      <c r="CH974" t="s">
        <v>113</v>
      </c>
      <c r="CI974" t="s">
        <v>113</v>
      </c>
      <c r="CJ974" t="s">
        <v>113</v>
      </c>
      <c r="CK974" t="s">
        <v>113</v>
      </c>
      <c r="CL974" t="s">
        <v>113</v>
      </c>
      <c r="CM974" t="s">
        <v>113</v>
      </c>
      <c r="CN974" t="s">
        <v>113</v>
      </c>
      <c r="CO974" t="s">
        <v>113</v>
      </c>
      <c r="CP974" t="s">
        <v>113</v>
      </c>
      <c r="CQ974" t="s">
        <v>113</v>
      </c>
      <c r="CR974" t="s">
        <v>113</v>
      </c>
      <c r="CS974" t="s">
        <v>113</v>
      </c>
      <c r="CT974" t="s">
        <v>113</v>
      </c>
      <c r="CU974" t="s">
        <v>113</v>
      </c>
      <c r="CV974" t="s">
        <v>113</v>
      </c>
      <c r="CW974" t="s">
        <v>113</v>
      </c>
      <c r="CX974" t="s">
        <v>113</v>
      </c>
    </row>
    <row r="975" spans="1:102" x14ac:dyDescent="0.2">
      <c r="A975" t="e">
        <f ca="1">_xll.BFieldInfo($B$975)</f>
        <v>#NAME?</v>
      </c>
      <c r="B975" t="s">
        <v>109</v>
      </c>
      <c r="C975" t="s">
        <v>113</v>
      </c>
      <c r="D975" t="s">
        <v>113</v>
      </c>
      <c r="E975" t="s">
        <v>113</v>
      </c>
      <c r="F975" t="s">
        <v>113</v>
      </c>
      <c r="G975" t="s">
        <v>113</v>
      </c>
      <c r="H975" t="s">
        <v>113</v>
      </c>
      <c r="I975" t="s">
        <v>113</v>
      </c>
      <c r="J975" t="s">
        <v>113</v>
      </c>
      <c r="K975" t="s">
        <v>113</v>
      </c>
      <c r="L975" t="s">
        <v>113</v>
      </c>
      <c r="M975" t="s">
        <v>113</v>
      </c>
      <c r="N975" t="s">
        <v>113</v>
      </c>
      <c r="O975" t="s">
        <v>113</v>
      </c>
      <c r="P975" t="s">
        <v>113</v>
      </c>
      <c r="Q975" t="s">
        <v>113</v>
      </c>
      <c r="R975" t="s">
        <v>113</v>
      </c>
      <c r="S975" t="s">
        <v>113</v>
      </c>
      <c r="T975" t="s">
        <v>113</v>
      </c>
      <c r="U975" t="s">
        <v>113</v>
      </c>
      <c r="V975" t="s">
        <v>113</v>
      </c>
      <c r="W975" t="s">
        <v>113</v>
      </c>
      <c r="X975" t="s">
        <v>113</v>
      </c>
      <c r="Y975" t="s">
        <v>113</v>
      </c>
      <c r="Z975" t="s">
        <v>113</v>
      </c>
      <c r="AA975" t="s">
        <v>113</v>
      </c>
      <c r="AB975" t="s">
        <v>113</v>
      </c>
      <c r="AC975" t="s">
        <v>113</v>
      </c>
      <c r="AD975" t="s">
        <v>113</v>
      </c>
      <c r="AE975" t="s">
        <v>113</v>
      </c>
      <c r="AF975" t="s">
        <v>113</v>
      </c>
      <c r="AG975" t="s">
        <v>113</v>
      </c>
      <c r="AH975" t="s">
        <v>113</v>
      </c>
      <c r="AI975" t="s">
        <v>113</v>
      </c>
      <c r="AJ975" t="s">
        <v>113</v>
      </c>
      <c r="AK975" t="s">
        <v>113</v>
      </c>
      <c r="AL975" t="s">
        <v>113</v>
      </c>
      <c r="AM975" t="s">
        <v>113</v>
      </c>
      <c r="AN975" t="s">
        <v>113</v>
      </c>
      <c r="AO975" t="s">
        <v>113</v>
      </c>
      <c r="AP975" t="s">
        <v>113</v>
      </c>
      <c r="AQ975" t="s">
        <v>113</v>
      </c>
      <c r="AR975" t="s">
        <v>113</v>
      </c>
      <c r="AS975" t="s">
        <v>113</v>
      </c>
      <c r="AT975" t="s">
        <v>113</v>
      </c>
      <c r="AU975" t="s">
        <v>113</v>
      </c>
      <c r="AV975" t="s">
        <v>113</v>
      </c>
      <c r="AW975" t="s">
        <v>113</v>
      </c>
      <c r="AX975" t="s">
        <v>113</v>
      </c>
      <c r="AY975" t="s">
        <v>113</v>
      </c>
      <c r="AZ975" t="s">
        <v>113</v>
      </c>
      <c r="BA975" t="s">
        <v>113</v>
      </c>
      <c r="BB975" t="s">
        <v>113</v>
      </c>
      <c r="BC975" t="s">
        <v>113</v>
      </c>
      <c r="BD975" t="s">
        <v>113</v>
      </c>
      <c r="BE975" t="s">
        <v>113</v>
      </c>
      <c r="BF975" t="s">
        <v>113</v>
      </c>
      <c r="BG975" t="s">
        <v>113</v>
      </c>
      <c r="BH975" t="s">
        <v>113</v>
      </c>
      <c r="BI975" t="s">
        <v>113</v>
      </c>
      <c r="BJ975" t="s">
        <v>113</v>
      </c>
      <c r="BK975" t="s">
        <v>113</v>
      </c>
      <c r="BL975" t="s">
        <v>113</v>
      </c>
      <c r="BM975" t="s">
        <v>113</v>
      </c>
      <c r="BN975" t="s">
        <v>113</v>
      </c>
      <c r="BO975" t="s">
        <v>113</v>
      </c>
      <c r="BP975" t="s">
        <v>113</v>
      </c>
      <c r="BQ975" t="s">
        <v>113</v>
      </c>
      <c r="BR975" t="s">
        <v>113</v>
      </c>
      <c r="BS975" t="s">
        <v>113</v>
      </c>
      <c r="BT975" t="s">
        <v>113</v>
      </c>
      <c r="BU975" t="s">
        <v>113</v>
      </c>
      <c r="BV975" t="s">
        <v>113</v>
      </c>
      <c r="BW975" t="s">
        <v>113</v>
      </c>
      <c r="BX975" t="s">
        <v>113</v>
      </c>
      <c r="BY975" t="s">
        <v>113</v>
      </c>
      <c r="BZ975" t="s">
        <v>113</v>
      </c>
      <c r="CA975" t="s">
        <v>113</v>
      </c>
      <c r="CB975" t="s">
        <v>113</v>
      </c>
      <c r="CC975" t="s">
        <v>113</v>
      </c>
      <c r="CD975" t="s">
        <v>113</v>
      </c>
      <c r="CE975" t="s">
        <v>113</v>
      </c>
      <c r="CF975" t="s">
        <v>113</v>
      </c>
      <c r="CG975" t="s">
        <v>113</v>
      </c>
      <c r="CH975" t="s">
        <v>113</v>
      </c>
      <c r="CI975" t="s">
        <v>113</v>
      </c>
      <c r="CJ975" t="s">
        <v>113</v>
      </c>
      <c r="CK975" t="s">
        <v>113</v>
      </c>
      <c r="CL975" t="s">
        <v>113</v>
      </c>
      <c r="CM975" t="s">
        <v>113</v>
      </c>
      <c r="CN975" t="s">
        <v>113</v>
      </c>
      <c r="CO975" t="s">
        <v>113</v>
      </c>
      <c r="CP975" t="s">
        <v>113</v>
      </c>
      <c r="CQ975" t="s">
        <v>113</v>
      </c>
      <c r="CR975" t="s">
        <v>113</v>
      </c>
      <c r="CS975" t="s">
        <v>113</v>
      </c>
      <c r="CT975" t="s">
        <v>113</v>
      </c>
      <c r="CU975" t="s">
        <v>113</v>
      </c>
      <c r="CV975" t="s">
        <v>113</v>
      </c>
      <c r="CW975" t="s">
        <v>113</v>
      </c>
      <c r="CX975" t="s">
        <v>113</v>
      </c>
    </row>
    <row r="976" spans="1:102" x14ac:dyDescent="0.2">
      <c r="A976" t="e">
        <f ca="1">_xll.BFieldInfo($B$976)</f>
        <v>#NAME?</v>
      </c>
      <c r="B976" t="s">
        <v>110</v>
      </c>
      <c r="C976">
        <v>71</v>
      </c>
      <c r="D976">
        <v>130.80000000000001</v>
      </c>
      <c r="E976">
        <v>130.80000000000001</v>
      </c>
      <c r="F976">
        <v>130.80000000000001</v>
      </c>
      <c r="G976">
        <v>130.80000000000001</v>
      </c>
      <c r="H976">
        <v>130.80000000000001</v>
      </c>
      <c r="I976">
        <v>130.80000000000001</v>
      </c>
      <c r="J976">
        <v>105.5</v>
      </c>
      <c r="K976">
        <v>105.5</v>
      </c>
      <c r="L976">
        <v>105.5</v>
      </c>
      <c r="M976">
        <v>105.5</v>
      </c>
      <c r="N976">
        <v>105.5</v>
      </c>
      <c r="O976">
        <v>105.5</v>
      </c>
      <c r="P976">
        <v>127.1</v>
      </c>
      <c r="Q976">
        <v>127.1</v>
      </c>
      <c r="R976">
        <v>127.1</v>
      </c>
      <c r="S976">
        <v>127.1</v>
      </c>
      <c r="T976">
        <v>127.1</v>
      </c>
      <c r="U976">
        <v>127.1</v>
      </c>
      <c r="V976">
        <v>127.1</v>
      </c>
      <c r="W976">
        <v>116</v>
      </c>
      <c r="X976">
        <v>116</v>
      </c>
      <c r="Y976">
        <v>116</v>
      </c>
      <c r="Z976">
        <v>116</v>
      </c>
      <c r="AA976">
        <v>116</v>
      </c>
      <c r="AB976">
        <v>116</v>
      </c>
      <c r="AC976">
        <v>122.1</v>
      </c>
      <c r="AD976">
        <v>122.1</v>
      </c>
      <c r="AE976">
        <v>122.1</v>
      </c>
      <c r="AF976">
        <v>122.1</v>
      </c>
      <c r="AG976">
        <v>122.1</v>
      </c>
      <c r="AH976">
        <v>122.1</v>
      </c>
      <c r="AI976">
        <v>122.1</v>
      </c>
      <c r="AJ976">
        <v>80.7</v>
      </c>
      <c r="AK976">
        <v>80.7</v>
      </c>
      <c r="AL976">
        <v>80.7</v>
      </c>
      <c r="AM976">
        <v>80.7</v>
      </c>
      <c r="AN976">
        <v>80.7</v>
      </c>
      <c r="AO976">
        <v>80.7</v>
      </c>
      <c r="AP976">
        <v>80.7</v>
      </c>
      <c r="AQ976">
        <v>96.4</v>
      </c>
      <c r="AR976">
        <v>96.4</v>
      </c>
      <c r="AS976">
        <v>96.4</v>
      </c>
      <c r="AT976">
        <v>96.4</v>
      </c>
      <c r="AU976">
        <v>96.4</v>
      </c>
      <c r="AV976">
        <v>96.4</v>
      </c>
      <c r="AW976">
        <v>63.4</v>
      </c>
      <c r="AX976">
        <v>63.4</v>
      </c>
      <c r="AY976">
        <v>63.4</v>
      </c>
      <c r="AZ976">
        <v>63.4</v>
      </c>
      <c r="BA976">
        <v>63.4</v>
      </c>
      <c r="BB976">
        <v>63.4</v>
      </c>
      <c r="BC976">
        <v>63.4</v>
      </c>
      <c r="BD976">
        <v>87</v>
      </c>
      <c r="BE976">
        <v>87</v>
      </c>
      <c r="BF976">
        <v>87</v>
      </c>
      <c r="BG976">
        <v>87</v>
      </c>
      <c r="BH976">
        <v>87</v>
      </c>
      <c r="BI976">
        <v>87</v>
      </c>
      <c r="BJ976">
        <v>42.1</v>
      </c>
      <c r="BK976">
        <v>42.1</v>
      </c>
      <c r="BL976">
        <v>42.1</v>
      </c>
      <c r="BM976">
        <v>42.1</v>
      </c>
      <c r="BN976">
        <v>42.1</v>
      </c>
      <c r="BO976">
        <v>42.1</v>
      </c>
      <c r="BP976">
        <v>78.099999999999994</v>
      </c>
      <c r="BQ976">
        <v>78.099999999999994</v>
      </c>
      <c r="BR976">
        <v>78.099999999999994</v>
      </c>
      <c r="BS976">
        <v>78.099999999999994</v>
      </c>
      <c r="BT976">
        <v>78.099999999999994</v>
      </c>
      <c r="BU976">
        <v>78.099999999999994</v>
      </c>
      <c r="BV976">
        <v>63.4</v>
      </c>
      <c r="BW976">
        <v>63.4</v>
      </c>
      <c r="BX976">
        <v>63.4</v>
      </c>
      <c r="BY976">
        <v>63.4</v>
      </c>
      <c r="BZ976">
        <v>63.4</v>
      </c>
      <c r="CA976">
        <v>63.4</v>
      </c>
      <c r="CB976" t="s">
        <v>113</v>
      </c>
      <c r="CC976" t="s">
        <v>113</v>
      </c>
      <c r="CD976" t="s">
        <v>113</v>
      </c>
      <c r="CE976" t="s">
        <v>113</v>
      </c>
      <c r="CF976" t="s">
        <v>113</v>
      </c>
      <c r="CG976" t="s">
        <v>113</v>
      </c>
      <c r="CH976" t="s">
        <v>113</v>
      </c>
      <c r="CI976" t="s">
        <v>113</v>
      </c>
      <c r="CJ976" t="s">
        <v>113</v>
      </c>
      <c r="CK976" t="s">
        <v>113</v>
      </c>
      <c r="CL976" t="s">
        <v>113</v>
      </c>
      <c r="CM976" t="s">
        <v>113</v>
      </c>
      <c r="CN976" t="s">
        <v>113</v>
      </c>
      <c r="CO976" t="s">
        <v>113</v>
      </c>
      <c r="CP976" t="s">
        <v>113</v>
      </c>
      <c r="CQ976" t="s">
        <v>113</v>
      </c>
      <c r="CR976" t="s">
        <v>113</v>
      </c>
      <c r="CS976" t="s">
        <v>113</v>
      </c>
      <c r="CT976" t="s">
        <v>113</v>
      </c>
      <c r="CU976" t="s">
        <v>113</v>
      </c>
      <c r="CV976" t="s">
        <v>113</v>
      </c>
      <c r="CW976" t="s">
        <v>113</v>
      </c>
      <c r="CX976" t="s">
        <v>113</v>
      </c>
    </row>
    <row r="977" spans="1:102" x14ac:dyDescent="0.2">
      <c r="A977" t="e">
        <f ca="1">_xll.BFieldInfo($B$977)</f>
        <v>#NAME?</v>
      </c>
      <c r="B977" t="s">
        <v>111</v>
      </c>
      <c r="C977">
        <v>29.6145</v>
      </c>
      <c r="D977">
        <v>29.6145</v>
      </c>
      <c r="E977">
        <v>29.6145</v>
      </c>
      <c r="F977">
        <v>29.6145</v>
      </c>
      <c r="G977">
        <v>29.6145</v>
      </c>
      <c r="H977">
        <v>29.6145</v>
      </c>
      <c r="I977">
        <v>29.6145</v>
      </c>
      <c r="J977">
        <v>29.6145</v>
      </c>
      <c r="K977">
        <v>29.6145</v>
      </c>
      <c r="L977">
        <v>29.6145</v>
      </c>
      <c r="M977">
        <v>29.6145</v>
      </c>
      <c r="N977">
        <v>29.6145</v>
      </c>
      <c r="O977">
        <v>29.6145</v>
      </c>
      <c r="P977">
        <v>29.6145</v>
      </c>
      <c r="Q977">
        <v>29.6145</v>
      </c>
      <c r="R977">
        <v>29.6145</v>
      </c>
      <c r="S977">
        <v>29.6145</v>
      </c>
      <c r="T977">
        <v>29.6145</v>
      </c>
      <c r="U977">
        <v>29.6145</v>
      </c>
      <c r="V977">
        <v>29.6145</v>
      </c>
      <c r="W977">
        <v>29.6145</v>
      </c>
      <c r="X977">
        <v>29.6145</v>
      </c>
      <c r="Y977">
        <v>29.6145</v>
      </c>
      <c r="Z977">
        <v>29.6145</v>
      </c>
      <c r="AA977">
        <v>29.6145</v>
      </c>
      <c r="AB977">
        <v>29.6145</v>
      </c>
      <c r="AC977">
        <v>29.6145</v>
      </c>
      <c r="AD977">
        <v>29.6145</v>
      </c>
      <c r="AE977">
        <v>29.6145</v>
      </c>
      <c r="AF977">
        <v>29.6145</v>
      </c>
      <c r="AG977">
        <v>29.6145</v>
      </c>
      <c r="AH977">
        <v>29.6145</v>
      </c>
      <c r="AI977">
        <v>29.6145</v>
      </c>
      <c r="AJ977">
        <v>29.6145</v>
      </c>
      <c r="AK977">
        <v>29.6145</v>
      </c>
      <c r="AL977">
        <v>29.6145</v>
      </c>
      <c r="AM977">
        <v>29.6145</v>
      </c>
      <c r="AN977">
        <v>29.6145</v>
      </c>
      <c r="AO977">
        <v>29.6145</v>
      </c>
      <c r="AP977">
        <v>29.6145</v>
      </c>
      <c r="AQ977">
        <v>29.6145</v>
      </c>
      <c r="AR977">
        <v>29.6145</v>
      </c>
      <c r="AS977">
        <v>29.6145</v>
      </c>
      <c r="AT977">
        <v>29.6145</v>
      </c>
      <c r="AU977">
        <v>29.6145</v>
      </c>
      <c r="AV977">
        <v>29.6145</v>
      </c>
      <c r="AW977">
        <v>29.6145</v>
      </c>
      <c r="AX977">
        <v>29.6145</v>
      </c>
      <c r="AY977">
        <v>29.6145</v>
      </c>
      <c r="AZ977">
        <v>29.6145</v>
      </c>
      <c r="BA977">
        <v>29.6145</v>
      </c>
      <c r="BB977">
        <v>29.6145</v>
      </c>
      <c r="BC977">
        <v>29.6145</v>
      </c>
      <c r="BD977">
        <v>29.6145</v>
      </c>
      <c r="BE977">
        <v>29.6145</v>
      </c>
      <c r="BF977">
        <v>29.6145</v>
      </c>
      <c r="BG977">
        <v>29.6145</v>
      </c>
      <c r="BH977">
        <v>29.6145</v>
      </c>
      <c r="BI977">
        <v>29.6145</v>
      </c>
      <c r="BJ977">
        <v>30.585799999999999</v>
      </c>
      <c r="BK977">
        <v>30.585799999999999</v>
      </c>
      <c r="BL977">
        <v>30.585799999999999</v>
      </c>
      <c r="BM977">
        <v>30.585799999999999</v>
      </c>
      <c r="BN977">
        <v>30.585799999999999</v>
      </c>
      <c r="BO977">
        <v>30.585799999999999</v>
      </c>
      <c r="BP977">
        <v>30.585799999999999</v>
      </c>
      <c r="BQ977">
        <v>30.585799999999999</v>
      </c>
      <c r="BR977">
        <v>30.585799999999999</v>
      </c>
      <c r="BS977">
        <v>30.585799999999999</v>
      </c>
      <c r="BT977">
        <v>30.585799999999999</v>
      </c>
      <c r="BU977">
        <v>30.585799999999999</v>
      </c>
      <c r="BV977" t="s">
        <v>113</v>
      </c>
      <c r="BW977" t="s">
        <v>113</v>
      </c>
      <c r="BX977" t="s">
        <v>113</v>
      </c>
      <c r="BY977" t="s">
        <v>113</v>
      </c>
      <c r="BZ977" t="s">
        <v>113</v>
      </c>
      <c r="CA977" t="s">
        <v>113</v>
      </c>
      <c r="CB977" t="s">
        <v>113</v>
      </c>
      <c r="CC977" t="s">
        <v>113</v>
      </c>
      <c r="CD977" t="s">
        <v>113</v>
      </c>
      <c r="CE977" t="s">
        <v>113</v>
      </c>
      <c r="CF977" t="s">
        <v>113</v>
      </c>
      <c r="CG977" t="s">
        <v>113</v>
      </c>
      <c r="CH977" t="s">
        <v>113</v>
      </c>
      <c r="CI977" t="s">
        <v>113</v>
      </c>
      <c r="CJ977" t="s">
        <v>113</v>
      </c>
      <c r="CK977" t="s">
        <v>113</v>
      </c>
      <c r="CL977" t="s">
        <v>113</v>
      </c>
      <c r="CM977" t="s">
        <v>113</v>
      </c>
      <c r="CN977" t="s">
        <v>113</v>
      </c>
      <c r="CO977" t="s">
        <v>113</v>
      </c>
      <c r="CP977" t="s">
        <v>113</v>
      </c>
      <c r="CQ977" t="s">
        <v>113</v>
      </c>
      <c r="CR977" t="s">
        <v>113</v>
      </c>
      <c r="CS977" t="s">
        <v>113</v>
      </c>
      <c r="CT977" t="s">
        <v>113</v>
      </c>
      <c r="CU977" t="s">
        <v>113</v>
      </c>
      <c r="CV977" t="s">
        <v>113</v>
      </c>
      <c r="CW977" t="s">
        <v>113</v>
      </c>
      <c r="CX977" t="s">
        <v>113</v>
      </c>
    </row>
    <row r="978" spans="1:102" x14ac:dyDescent="0.2">
      <c r="A978" t="e">
        <f ca="1">_xll.BFieldInfo($B$978)</f>
        <v>#NAME?</v>
      </c>
      <c r="B978" t="s">
        <v>112</v>
      </c>
      <c r="C978">
        <v>35.794400000000003</v>
      </c>
      <c r="D978">
        <v>35.794400000000003</v>
      </c>
      <c r="E978">
        <v>35.794400000000003</v>
      </c>
      <c r="F978">
        <v>35.794400000000003</v>
      </c>
      <c r="G978">
        <v>35.794400000000003</v>
      </c>
      <c r="H978">
        <v>35.794400000000003</v>
      </c>
      <c r="I978">
        <v>35.794400000000003</v>
      </c>
      <c r="J978">
        <v>35.794400000000003</v>
      </c>
      <c r="K978">
        <v>35.794400000000003</v>
      </c>
      <c r="L978">
        <v>35.794400000000003</v>
      </c>
      <c r="M978">
        <v>35.794400000000003</v>
      </c>
      <c r="N978">
        <v>35.794400000000003</v>
      </c>
      <c r="O978">
        <v>35.794400000000003</v>
      </c>
      <c r="P978">
        <v>35.794400000000003</v>
      </c>
      <c r="Q978">
        <v>35.794400000000003</v>
      </c>
      <c r="R978">
        <v>35.794400000000003</v>
      </c>
      <c r="S978">
        <v>35.794400000000003</v>
      </c>
      <c r="T978">
        <v>35.794400000000003</v>
      </c>
      <c r="U978">
        <v>35.794400000000003</v>
      </c>
      <c r="V978">
        <v>35.794400000000003</v>
      </c>
      <c r="W978">
        <v>35.794400000000003</v>
      </c>
      <c r="X978">
        <v>35.794400000000003</v>
      </c>
      <c r="Y978">
        <v>35.794400000000003</v>
      </c>
      <c r="Z978">
        <v>35.794400000000003</v>
      </c>
      <c r="AA978">
        <v>35.794400000000003</v>
      </c>
      <c r="AB978">
        <v>35.794400000000003</v>
      </c>
      <c r="AC978">
        <v>35.794400000000003</v>
      </c>
      <c r="AD978">
        <v>35.794400000000003</v>
      </c>
      <c r="AE978">
        <v>35.794400000000003</v>
      </c>
      <c r="AF978">
        <v>35.794400000000003</v>
      </c>
      <c r="AG978">
        <v>35.794400000000003</v>
      </c>
      <c r="AH978">
        <v>35.794400000000003</v>
      </c>
      <c r="AI978">
        <v>35.794400000000003</v>
      </c>
      <c r="AJ978">
        <v>35.794400000000003</v>
      </c>
      <c r="AK978">
        <v>35.794400000000003</v>
      </c>
      <c r="AL978">
        <v>35.794400000000003</v>
      </c>
      <c r="AM978">
        <v>35.794400000000003</v>
      </c>
      <c r="AN978">
        <v>35.794400000000003</v>
      </c>
      <c r="AO978">
        <v>35.794400000000003</v>
      </c>
      <c r="AP978">
        <v>35.794400000000003</v>
      </c>
      <c r="AQ978">
        <v>35.794400000000003</v>
      </c>
      <c r="AR978">
        <v>35.794400000000003</v>
      </c>
      <c r="AS978">
        <v>35.794400000000003</v>
      </c>
      <c r="AT978">
        <v>35.794400000000003</v>
      </c>
      <c r="AU978">
        <v>35.794400000000003</v>
      </c>
      <c r="AV978">
        <v>35.794400000000003</v>
      </c>
      <c r="AW978">
        <v>35.794400000000003</v>
      </c>
      <c r="AX978">
        <v>35.794400000000003</v>
      </c>
      <c r="AY978">
        <v>35.794400000000003</v>
      </c>
      <c r="AZ978">
        <v>35.794400000000003</v>
      </c>
      <c r="BA978">
        <v>35.794400000000003</v>
      </c>
      <c r="BB978">
        <v>35.794400000000003</v>
      </c>
      <c r="BC978">
        <v>35.794400000000003</v>
      </c>
      <c r="BD978">
        <v>35.794400000000003</v>
      </c>
      <c r="BE978">
        <v>35.794400000000003</v>
      </c>
      <c r="BF978">
        <v>35.794400000000003</v>
      </c>
      <c r="BG978">
        <v>35.794400000000003</v>
      </c>
      <c r="BH978">
        <v>35.794400000000003</v>
      </c>
      <c r="BI978">
        <v>35.794400000000003</v>
      </c>
      <c r="BJ978">
        <v>41.715499999999999</v>
      </c>
      <c r="BK978">
        <v>41.715499999999999</v>
      </c>
      <c r="BL978">
        <v>41.715499999999999</v>
      </c>
      <c r="BM978">
        <v>41.715499999999999</v>
      </c>
      <c r="BN978">
        <v>41.715499999999999</v>
      </c>
      <c r="BO978">
        <v>41.715499999999999</v>
      </c>
      <c r="BP978">
        <v>41.715499999999999</v>
      </c>
      <c r="BQ978">
        <v>41.715499999999999</v>
      </c>
      <c r="BR978">
        <v>41.715499999999999</v>
      </c>
      <c r="BS978">
        <v>41.715499999999999</v>
      </c>
      <c r="BT978">
        <v>41.715499999999999</v>
      </c>
      <c r="BU978">
        <v>41.715499999999999</v>
      </c>
      <c r="BV978" t="s">
        <v>113</v>
      </c>
      <c r="BW978" t="s">
        <v>113</v>
      </c>
      <c r="BX978" t="s">
        <v>113</v>
      </c>
      <c r="BY978" t="s">
        <v>113</v>
      </c>
      <c r="BZ978" t="s">
        <v>113</v>
      </c>
      <c r="CA978" t="s">
        <v>113</v>
      </c>
      <c r="CB978" t="s">
        <v>113</v>
      </c>
      <c r="CC978" t="s">
        <v>113</v>
      </c>
      <c r="CD978" t="s">
        <v>113</v>
      </c>
      <c r="CE978" t="s">
        <v>113</v>
      </c>
      <c r="CF978" t="s">
        <v>113</v>
      </c>
      <c r="CG978" t="s">
        <v>113</v>
      </c>
      <c r="CH978" t="s">
        <v>113</v>
      </c>
      <c r="CI978" t="s">
        <v>113</v>
      </c>
      <c r="CJ978" t="s">
        <v>113</v>
      </c>
      <c r="CK978" t="s">
        <v>113</v>
      </c>
      <c r="CL978" t="s">
        <v>113</v>
      </c>
      <c r="CM978" t="s">
        <v>113</v>
      </c>
      <c r="CN978" t="s">
        <v>113</v>
      </c>
      <c r="CO978" t="s">
        <v>113</v>
      </c>
      <c r="CP978" t="s">
        <v>113</v>
      </c>
      <c r="CQ978" t="s">
        <v>113</v>
      </c>
      <c r="CR978" t="s">
        <v>113</v>
      </c>
      <c r="CS978" t="s">
        <v>113</v>
      </c>
      <c r="CT978" t="s">
        <v>113</v>
      </c>
      <c r="CU978" t="s">
        <v>113</v>
      </c>
      <c r="CV978" t="s">
        <v>113</v>
      </c>
      <c r="CW978" t="s">
        <v>113</v>
      </c>
      <c r="CX978" t="s">
        <v>113</v>
      </c>
    </row>
    <row r="980" spans="1:102" x14ac:dyDescent="0.2">
      <c r="A980" t="s">
        <v>75</v>
      </c>
      <c r="B980" t="s">
        <v>102</v>
      </c>
      <c r="C980" s="1" t="e">
        <f ca="1">_xll.BDH($A$980,$B$981:$B$991,$B$2,$B$3,"Dir=H","Per=M","Days=A","Dts=S","Sort=R","cols=96;rows=12")</f>
        <v>#NAME?</v>
      </c>
      <c r="D980" s="1">
        <v>43980</v>
      </c>
      <c r="E980" s="1">
        <v>43951</v>
      </c>
      <c r="F980" s="1">
        <v>43921</v>
      </c>
      <c r="G980" s="1">
        <v>43889</v>
      </c>
      <c r="H980" s="1">
        <v>43861</v>
      </c>
      <c r="I980" s="1">
        <v>43830</v>
      </c>
      <c r="J980" s="1">
        <v>43798</v>
      </c>
      <c r="K980" s="1">
        <v>43769</v>
      </c>
      <c r="L980" s="1">
        <v>43738</v>
      </c>
      <c r="M980" s="1">
        <v>43707</v>
      </c>
      <c r="N980" s="1">
        <v>43677</v>
      </c>
      <c r="O980" s="1">
        <v>43644</v>
      </c>
      <c r="P980" s="1">
        <v>43616</v>
      </c>
      <c r="Q980" s="1">
        <v>43585</v>
      </c>
      <c r="R980" s="1">
        <v>43553</v>
      </c>
      <c r="S980" s="1">
        <v>43524</v>
      </c>
      <c r="T980" s="1">
        <v>43496</v>
      </c>
      <c r="U980" s="1">
        <v>43465</v>
      </c>
      <c r="V980" s="1">
        <v>43434</v>
      </c>
      <c r="W980" s="1">
        <v>43404</v>
      </c>
      <c r="X980" s="1">
        <v>43371</v>
      </c>
      <c r="Y980" s="1">
        <v>43343</v>
      </c>
      <c r="Z980" s="1">
        <v>43312</v>
      </c>
      <c r="AA980" s="1">
        <v>43280</v>
      </c>
      <c r="AB980" s="1">
        <v>43251</v>
      </c>
      <c r="AC980" s="1">
        <v>43220</v>
      </c>
      <c r="AD980" s="1">
        <v>43189</v>
      </c>
      <c r="AE980" s="1">
        <v>43159</v>
      </c>
      <c r="AF980" s="1">
        <v>43131</v>
      </c>
      <c r="AG980" s="1">
        <v>43098</v>
      </c>
      <c r="AH980" s="1">
        <v>43069</v>
      </c>
      <c r="AI980" s="1">
        <v>43039</v>
      </c>
      <c r="AJ980" s="1">
        <v>43007</v>
      </c>
      <c r="AK980" s="1">
        <v>42978</v>
      </c>
      <c r="AL980" s="1">
        <v>42947</v>
      </c>
      <c r="AM980" s="1">
        <v>42916</v>
      </c>
      <c r="AN980" s="1">
        <v>42886</v>
      </c>
      <c r="AO980" s="1">
        <v>42853</v>
      </c>
      <c r="AP980" s="1">
        <v>42825</v>
      </c>
      <c r="AQ980" s="1">
        <v>42794</v>
      </c>
      <c r="AR980" s="1">
        <v>42766</v>
      </c>
      <c r="AS980" s="1">
        <v>42734</v>
      </c>
      <c r="AT980" s="1">
        <v>42704</v>
      </c>
      <c r="AU980" s="1">
        <v>42674</v>
      </c>
      <c r="AV980" s="1">
        <v>42643</v>
      </c>
      <c r="AW980" s="1">
        <v>42613</v>
      </c>
      <c r="AX980" s="1">
        <v>42580</v>
      </c>
      <c r="AY980" s="1">
        <v>42551</v>
      </c>
      <c r="AZ980" s="1">
        <v>42521</v>
      </c>
      <c r="BA980" s="1">
        <v>42489</v>
      </c>
      <c r="BB980" s="1">
        <v>42460</v>
      </c>
      <c r="BC980" s="1">
        <v>42429</v>
      </c>
      <c r="BD980" s="1">
        <v>42398</v>
      </c>
      <c r="BE980" s="1">
        <v>42369</v>
      </c>
      <c r="BF980" s="1">
        <v>42338</v>
      </c>
      <c r="BG980" s="1">
        <v>42307</v>
      </c>
      <c r="BH980" s="1">
        <v>42277</v>
      </c>
      <c r="BI980" s="1">
        <v>42247</v>
      </c>
      <c r="BJ980" s="1">
        <v>42216</v>
      </c>
      <c r="BK980" s="1">
        <v>42185</v>
      </c>
      <c r="BL980" s="1">
        <v>42153</v>
      </c>
      <c r="BM980" s="1">
        <v>42124</v>
      </c>
      <c r="BN980" s="1">
        <v>42094</v>
      </c>
      <c r="BO980" s="1">
        <v>42062</v>
      </c>
      <c r="BP980" s="1">
        <v>42034</v>
      </c>
      <c r="BQ980" s="1">
        <v>42004</v>
      </c>
      <c r="BR980" s="1">
        <v>41971</v>
      </c>
      <c r="BS980" s="1">
        <v>41943</v>
      </c>
      <c r="BT980" s="1">
        <v>41912</v>
      </c>
      <c r="BU980" s="1">
        <v>41880</v>
      </c>
      <c r="BV980" s="1">
        <v>41851</v>
      </c>
      <c r="BW980" s="1">
        <v>41820</v>
      </c>
      <c r="BX980" s="1">
        <v>41789</v>
      </c>
      <c r="BY980" s="1">
        <v>41759</v>
      </c>
      <c r="BZ980" s="1">
        <v>41729</v>
      </c>
      <c r="CA980" s="1">
        <v>41698</v>
      </c>
      <c r="CB980" s="1">
        <v>41670</v>
      </c>
      <c r="CC980" s="1">
        <v>41639</v>
      </c>
      <c r="CD980" s="1">
        <v>41607</v>
      </c>
      <c r="CE980" s="1">
        <v>41578</v>
      </c>
      <c r="CF980" s="1">
        <v>41547</v>
      </c>
      <c r="CG980" s="1">
        <v>41516</v>
      </c>
      <c r="CH980" s="1">
        <v>41486</v>
      </c>
      <c r="CI980" s="1">
        <v>41453</v>
      </c>
      <c r="CJ980" s="1">
        <v>41425</v>
      </c>
      <c r="CK980" s="1">
        <v>41394</v>
      </c>
      <c r="CL980" s="1">
        <v>41362</v>
      </c>
      <c r="CM980" s="1">
        <v>41333</v>
      </c>
      <c r="CN980" s="1">
        <v>41305</v>
      </c>
      <c r="CO980" s="1">
        <v>41274</v>
      </c>
      <c r="CP980" s="1">
        <v>41243</v>
      </c>
      <c r="CQ980" s="1">
        <v>41213</v>
      </c>
      <c r="CR980" s="1">
        <v>41180</v>
      </c>
      <c r="CS980" s="1">
        <v>41152</v>
      </c>
      <c r="CT980" s="1">
        <v>41121</v>
      </c>
    </row>
    <row r="981" spans="1:102" x14ac:dyDescent="0.2">
      <c r="A981" t="e">
        <f ca="1">_xll.BFieldInfo($B$981)</f>
        <v>#NAME?</v>
      </c>
      <c r="B981" t="s">
        <v>103</v>
      </c>
      <c r="C981">
        <v>192.85</v>
      </c>
      <c r="D981">
        <v>186.92</v>
      </c>
      <c r="E981">
        <v>179.17</v>
      </c>
      <c r="F981">
        <v>179.78</v>
      </c>
      <c r="G981">
        <v>183.78</v>
      </c>
      <c r="H981">
        <v>182.48</v>
      </c>
      <c r="I981">
        <v>177.75</v>
      </c>
      <c r="J981">
        <v>176.56</v>
      </c>
      <c r="K981">
        <v>173.72</v>
      </c>
      <c r="L981">
        <v>168.87</v>
      </c>
      <c r="M981">
        <v>166.86</v>
      </c>
      <c r="N981">
        <v>172.18</v>
      </c>
      <c r="O981">
        <v>167.45</v>
      </c>
      <c r="P981">
        <v>157.51</v>
      </c>
      <c r="Q981">
        <v>157.75</v>
      </c>
      <c r="R981">
        <v>163.31</v>
      </c>
      <c r="S981">
        <v>154.72999999999999</v>
      </c>
      <c r="T981">
        <v>155.08000000000001</v>
      </c>
      <c r="U981">
        <v>147.46</v>
      </c>
      <c r="V981">
        <v>149.08000000000001</v>
      </c>
      <c r="W981">
        <v>150</v>
      </c>
      <c r="X981">
        <v>150</v>
      </c>
      <c r="Y981">
        <v>152.19</v>
      </c>
      <c r="Z981">
        <v>157.72999999999999</v>
      </c>
      <c r="AA981">
        <v>151.72999999999999</v>
      </c>
      <c r="AB981">
        <v>152.54</v>
      </c>
      <c r="AC981">
        <v>154.96</v>
      </c>
      <c r="AD981">
        <v>156.35</v>
      </c>
      <c r="AE981">
        <v>154.87</v>
      </c>
      <c r="AF981">
        <v>158.25</v>
      </c>
      <c r="AG981">
        <v>159.26</v>
      </c>
      <c r="AH981">
        <v>147.78</v>
      </c>
      <c r="AI981">
        <v>154.19999999999999</v>
      </c>
      <c r="AJ981">
        <v>156.56</v>
      </c>
      <c r="AK981">
        <v>159.6</v>
      </c>
      <c r="AL981">
        <v>165.91</v>
      </c>
      <c r="AM981">
        <v>162.63999999999999</v>
      </c>
      <c r="AN981">
        <v>158.93</v>
      </c>
      <c r="AO981">
        <v>154.31</v>
      </c>
      <c r="AP981">
        <v>153.75</v>
      </c>
      <c r="AQ981">
        <v>158.80000000000001</v>
      </c>
      <c r="AR981">
        <v>156.26</v>
      </c>
      <c r="AS981">
        <v>152.41</v>
      </c>
      <c r="AT981">
        <v>146.36000000000001</v>
      </c>
      <c r="AU981">
        <v>151.19999999999999</v>
      </c>
      <c r="AV981">
        <v>153.94999999999999</v>
      </c>
      <c r="AW981">
        <v>148.66999999999999</v>
      </c>
      <c r="AX981">
        <v>148.22999999999999</v>
      </c>
      <c r="AY981">
        <v>147.68</v>
      </c>
      <c r="AZ981">
        <v>144.27000000000001</v>
      </c>
      <c r="BA981">
        <v>148.13</v>
      </c>
      <c r="BB981">
        <v>143.04</v>
      </c>
      <c r="BC981">
        <v>141.94999999999999</v>
      </c>
      <c r="BD981">
        <v>138.36000000000001</v>
      </c>
      <c r="BE981">
        <v>139.52000000000001</v>
      </c>
      <c r="BF981">
        <v>136.03</v>
      </c>
      <c r="BG981">
        <v>135.61000000000001</v>
      </c>
      <c r="BH981">
        <v>132.22</v>
      </c>
      <c r="BI981">
        <v>136.44999999999999</v>
      </c>
      <c r="BJ981">
        <v>142.38</v>
      </c>
      <c r="BK981">
        <v>137.51</v>
      </c>
      <c r="BL981">
        <v>135.91999999999999</v>
      </c>
      <c r="BM981">
        <v>143.86000000000001</v>
      </c>
      <c r="BN981">
        <v>148.41</v>
      </c>
      <c r="BO981">
        <v>153.19</v>
      </c>
      <c r="BP981">
        <v>147.5</v>
      </c>
      <c r="BQ981">
        <v>141.69999999999999</v>
      </c>
      <c r="BR981">
        <v>131.87</v>
      </c>
      <c r="BS981">
        <v>131.56</v>
      </c>
      <c r="BT981">
        <v>131.04</v>
      </c>
      <c r="BU981">
        <v>128.87</v>
      </c>
      <c r="BV981">
        <v>130.63</v>
      </c>
      <c r="BW981">
        <v>129.18</v>
      </c>
      <c r="BX981">
        <v>130.94</v>
      </c>
      <c r="BY981">
        <v>131.87</v>
      </c>
      <c r="BZ981">
        <v>129.59</v>
      </c>
      <c r="CA981">
        <v>124.13</v>
      </c>
      <c r="CB981">
        <v>126.05</v>
      </c>
      <c r="CC981">
        <v>125.04</v>
      </c>
      <c r="CD981">
        <v>120.1</v>
      </c>
      <c r="CE981">
        <v>116.56</v>
      </c>
      <c r="CF981">
        <v>120.5</v>
      </c>
      <c r="CG981">
        <v>119.79</v>
      </c>
      <c r="CH981">
        <v>117.37</v>
      </c>
      <c r="CI981">
        <v>111.92</v>
      </c>
      <c r="CJ981">
        <v>118.35</v>
      </c>
      <c r="CK981">
        <v>122.25</v>
      </c>
      <c r="CL981">
        <v>124.95</v>
      </c>
      <c r="CM981">
        <v>121.23</v>
      </c>
      <c r="CN981">
        <v>122.01</v>
      </c>
      <c r="CO981">
        <v>118.99</v>
      </c>
      <c r="CP981">
        <v>120.45</v>
      </c>
      <c r="CQ981">
        <v>117.63</v>
      </c>
      <c r="CR981">
        <v>122.6</v>
      </c>
      <c r="CS981">
        <v>125.04</v>
      </c>
      <c r="CT981">
        <v>128.26</v>
      </c>
    </row>
    <row r="982" spans="1:102" x14ac:dyDescent="0.2">
      <c r="A982" t="e">
        <f ca="1">_xll.BFieldInfo($B$982)</f>
        <v>#NAME?</v>
      </c>
      <c r="B982" t="s">
        <v>104</v>
      </c>
      <c r="C982" t="s">
        <v>113</v>
      </c>
      <c r="D982" t="s">
        <v>113</v>
      </c>
      <c r="E982" t="s">
        <v>113</v>
      </c>
      <c r="F982" t="s">
        <v>113</v>
      </c>
      <c r="G982" t="s">
        <v>113</v>
      </c>
      <c r="H982" t="s">
        <v>113</v>
      </c>
      <c r="I982" t="s">
        <v>113</v>
      </c>
      <c r="J982" t="s">
        <v>113</v>
      </c>
      <c r="K982" t="s">
        <v>113</v>
      </c>
      <c r="L982" t="s">
        <v>113</v>
      </c>
      <c r="M982" t="s">
        <v>113</v>
      </c>
      <c r="N982" t="s">
        <v>113</v>
      </c>
      <c r="O982" t="s">
        <v>113</v>
      </c>
      <c r="P982" t="s">
        <v>113</v>
      </c>
      <c r="Q982" t="s">
        <v>113</v>
      </c>
      <c r="R982" t="s">
        <v>113</v>
      </c>
      <c r="S982" t="s">
        <v>113</v>
      </c>
      <c r="T982" t="s">
        <v>113</v>
      </c>
      <c r="U982" t="s">
        <v>113</v>
      </c>
      <c r="V982" t="s">
        <v>113</v>
      </c>
      <c r="W982" t="s">
        <v>113</v>
      </c>
      <c r="X982" t="s">
        <v>113</v>
      </c>
      <c r="Y982" t="s">
        <v>113</v>
      </c>
      <c r="Z982" t="s">
        <v>113</v>
      </c>
      <c r="AA982" t="s">
        <v>113</v>
      </c>
      <c r="AB982" t="s">
        <v>113</v>
      </c>
      <c r="AC982" t="s">
        <v>113</v>
      </c>
      <c r="AD982" t="s">
        <v>113</v>
      </c>
      <c r="AE982" t="s">
        <v>113</v>
      </c>
      <c r="AF982" t="s">
        <v>113</v>
      </c>
      <c r="AG982" t="s">
        <v>113</v>
      </c>
      <c r="AH982" t="s">
        <v>113</v>
      </c>
      <c r="AI982" t="s">
        <v>113</v>
      </c>
      <c r="AJ982" t="s">
        <v>113</v>
      </c>
      <c r="AK982" t="s">
        <v>113</v>
      </c>
      <c r="AL982" t="s">
        <v>113</v>
      </c>
      <c r="AM982" t="s">
        <v>113</v>
      </c>
      <c r="AN982" t="s">
        <v>113</v>
      </c>
      <c r="AO982" t="s">
        <v>113</v>
      </c>
      <c r="AP982" t="s">
        <v>113</v>
      </c>
      <c r="AQ982" t="s">
        <v>113</v>
      </c>
      <c r="AR982" t="s">
        <v>113</v>
      </c>
      <c r="AS982" t="s">
        <v>113</v>
      </c>
      <c r="AT982" t="s">
        <v>113</v>
      </c>
      <c r="AU982" t="s">
        <v>113</v>
      </c>
      <c r="AV982" t="s">
        <v>113</v>
      </c>
      <c r="AW982" t="s">
        <v>113</v>
      </c>
      <c r="AX982" t="s">
        <v>113</v>
      </c>
      <c r="AY982" t="s">
        <v>113</v>
      </c>
      <c r="AZ982" t="s">
        <v>113</v>
      </c>
      <c r="BA982" t="s">
        <v>113</v>
      </c>
      <c r="BB982" t="s">
        <v>113</v>
      </c>
      <c r="BC982" t="s">
        <v>113</v>
      </c>
      <c r="BD982" t="s">
        <v>113</v>
      </c>
      <c r="BE982" t="s">
        <v>113</v>
      </c>
      <c r="BF982" t="s">
        <v>113</v>
      </c>
      <c r="BG982" t="s">
        <v>113</v>
      </c>
      <c r="BH982" t="s">
        <v>113</v>
      </c>
      <c r="BI982" t="s">
        <v>113</v>
      </c>
      <c r="BJ982" t="s">
        <v>113</v>
      </c>
      <c r="BK982" t="s">
        <v>113</v>
      </c>
      <c r="BL982" t="s">
        <v>113</v>
      </c>
      <c r="BM982" t="s">
        <v>113</v>
      </c>
      <c r="BN982" t="s">
        <v>113</v>
      </c>
      <c r="BO982" t="s">
        <v>113</v>
      </c>
      <c r="BP982" t="s">
        <v>113</v>
      </c>
      <c r="BQ982" t="s">
        <v>113</v>
      </c>
      <c r="BR982" t="s">
        <v>113</v>
      </c>
      <c r="BS982" t="s">
        <v>113</v>
      </c>
      <c r="BT982" t="s">
        <v>113</v>
      </c>
      <c r="BU982" t="s">
        <v>113</v>
      </c>
      <c r="BV982" t="s">
        <v>113</v>
      </c>
      <c r="BW982" t="s">
        <v>113</v>
      </c>
      <c r="BX982" t="s">
        <v>113</v>
      </c>
      <c r="BY982" t="s">
        <v>113</v>
      </c>
      <c r="BZ982" t="s">
        <v>113</v>
      </c>
      <c r="CA982" t="s">
        <v>113</v>
      </c>
      <c r="CB982" t="s">
        <v>113</v>
      </c>
      <c r="CC982" t="s">
        <v>113</v>
      </c>
      <c r="CD982" t="s">
        <v>113</v>
      </c>
      <c r="CE982" t="s">
        <v>113</v>
      </c>
      <c r="CF982" t="s">
        <v>113</v>
      </c>
      <c r="CG982" t="s">
        <v>113</v>
      </c>
      <c r="CH982" t="s">
        <v>113</v>
      </c>
      <c r="CI982" t="s">
        <v>113</v>
      </c>
      <c r="CJ982" t="s">
        <v>113</v>
      </c>
      <c r="CK982" t="s">
        <v>113</v>
      </c>
      <c r="CL982" t="s">
        <v>113</v>
      </c>
      <c r="CM982" t="s">
        <v>113</v>
      </c>
      <c r="CN982" t="s">
        <v>113</v>
      </c>
      <c r="CO982" t="s">
        <v>113</v>
      </c>
      <c r="CP982" t="s">
        <v>113</v>
      </c>
      <c r="CQ982" t="s">
        <v>113</v>
      </c>
      <c r="CR982" t="s">
        <v>113</v>
      </c>
      <c r="CS982" t="s">
        <v>113</v>
      </c>
      <c r="CT982" t="s">
        <v>113</v>
      </c>
    </row>
    <row r="983" spans="1:102" x14ac:dyDescent="0.2">
      <c r="A983" t="e">
        <f ca="1">_xll.BFieldInfo($B$983)</f>
        <v>#NAME?</v>
      </c>
      <c r="B983" t="s">
        <v>105</v>
      </c>
      <c r="C983" t="s">
        <v>113</v>
      </c>
      <c r="D983" t="s">
        <v>113</v>
      </c>
      <c r="E983" t="s">
        <v>113</v>
      </c>
      <c r="F983" t="s">
        <v>113</v>
      </c>
      <c r="G983" t="s">
        <v>113</v>
      </c>
      <c r="H983" t="s">
        <v>113</v>
      </c>
      <c r="I983" t="s">
        <v>113</v>
      </c>
      <c r="J983" t="s">
        <v>113</v>
      </c>
      <c r="K983" t="s">
        <v>113</v>
      </c>
      <c r="L983" t="s">
        <v>113</v>
      </c>
      <c r="M983" t="s">
        <v>113</v>
      </c>
      <c r="N983" t="s">
        <v>113</v>
      </c>
      <c r="O983" t="s">
        <v>113</v>
      </c>
      <c r="P983" t="s">
        <v>113</v>
      </c>
      <c r="Q983" t="s">
        <v>113</v>
      </c>
      <c r="R983" t="s">
        <v>113</v>
      </c>
      <c r="S983" t="s">
        <v>113</v>
      </c>
      <c r="T983" t="s">
        <v>113</v>
      </c>
      <c r="U983" t="s">
        <v>113</v>
      </c>
      <c r="V983" t="s">
        <v>113</v>
      </c>
      <c r="W983" t="s">
        <v>113</v>
      </c>
      <c r="X983" t="s">
        <v>113</v>
      </c>
      <c r="Y983" t="s">
        <v>113</v>
      </c>
      <c r="Z983" t="s">
        <v>113</v>
      </c>
      <c r="AA983" t="s">
        <v>113</v>
      </c>
      <c r="AB983" t="s">
        <v>113</v>
      </c>
      <c r="AC983" t="s">
        <v>113</v>
      </c>
      <c r="AD983" t="s">
        <v>113</v>
      </c>
      <c r="AE983" t="s">
        <v>113</v>
      </c>
      <c r="AF983" t="s">
        <v>113</v>
      </c>
      <c r="AG983" t="s">
        <v>113</v>
      </c>
      <c r="AH983" t="s">
        <v>113</v>
      </c>
      <c r="AI983" t="s">
        <v>113</v>
      </c>
      <c r="AJ983" t="s">
        <v>113</v>
      </c>
      <c r="AK983" t="s">
        <v>113</v>
      </c>
      <c r="AL983" t="s">
        <v>113</v>
      </c>
      <c r="AM983" t="s">
        <v>113</v>
      </c>
      <c r="AN983" t="s">
        <v>113</v>
      </c>
      <c r="AO983" t="s">
        <v>113</v>
      </c>
      <c r="AP983" t="s">
        <v>113</v>
      </c>
      <c r="AQ983" t="s">
        <v>113</v>
      </c>
      <c r="AR983" t="s">
        <v>113</v>
      </c>
      <c r="AS983" t="s">
        <v>113</v>
      </c>
      <c r="AT983" t="s">
        <v>113</v>
      </c>
      <c r="AU983" t="s">
        <v>113</v>
      </c>
      <c r="AV983" t="s">
        <v>113</v>
      </c>
      <c r="AW983" t="s">
        <v>113</v>
      </c>
      <c r="AX983" t="s">
        <v>113</v>
      </c>
      <c r="AY983" t="s">
        <v>113</v>
      </c>
      <c r="AZ983" t="s">
        <v>113</v>
      </c>
      <c r="BA983" t="s">
        <v>113</v>
      </c>
      <c r="BB983" t="s">
        <v>113</v>
      </c>
      <c r="BC983" t="s">
        <v>113</v>
      </c>
      <c r="BD983" t="s">
        <v>113</v>
      </c>
      <c r="BE983" t="s">
        <v>113</v>
      </c>
      <c r="BF983" t="s">
        <v>113</v>
      </c>
      <c r="BG983" t="s">
        <v>113</v>
      </c>
      <c r="BH983" t="s">
        <v>113</v>
      </c>
      <c r="BI983" t="s">
        <v>113</v>
      </c>
      <c r="BJ983" t="s">
        <v>113</v>
      </c>
      <c r="BK983" t="s">
        <v>113</v>
      </c>
      <c r="BL983" t="s">
        <v>113</v>
      </c>
      <c r="BM983" t="s">
        <v>113</v>
      </c>
      <c r="BN983" t="s">
        <v>113</v>
      </c>
      <c r="BO983" t="s">
        <v>113</v>
      </c>
      <c r="BP983" t="s">
        <v>113</v>
      </c>
      <c r="BQ983" t="s">
        <v>113</v>
      </c>
      <c r="BR983" t="s">
        <v>113</v>
      </c>
      <c r="BS983" t="s">
        <v>113</v>
      </c>
      <c r="BT983" t="s">
        <v>113</v>
      </c>
      <c r="BU983" t="s">
        <v>113</v>
      </c>
      <c r="BV983" t="s">
        <v>113</v>
      </c>
      <c r="BW983" t="s">
        <v>113</v>
      </c>
      <c r="BX983" t="s">
        <v>113</v>
      </c>
      <c r="BY983" t="s">
        <v>113</v>
      </c>
      <c r="BZ983" t="s">
        <v>113</v>
      </c>
      <c r="CA983" t="s">
        <v>113</v>
      </c>
      <c r="CB983" t="s">
        <v>113</v>
      </c>
      <c r="CC983" t="s">
        <v>113</v>
      </c>
      <c r="CD983" t="s">
        <v>113</v>
      </c>
      <c r="CE983" t="s">
        <v>113</v>
      </c>
      <c r="CF983" t="s">
        <v>113</v>
      </c>
      <c r="CG983" t="s">
        <v>113</v>
      </c>
      <c r="CH983" t="s">
        <v>113</v>
      </c>
      <c r="CI983" t="s">
        <v>113</v>
      </c>
      <c r="CJ983" t="s">
        <v>113</v>
      </c>
      <c r="CK983" t="s">
        <v>113</v>
      </c>
      <c r="CL983" t="s">
        <v>113</v>
      </c>
      <c r="CM983" t="s">
        <v>113</v>
      </c>
      <c r="CN983" t="s">
        <v>113</v>
      </c>
      <c r="CO983" t="s">
        <v>113</v>
      </c>
      <c r="CP983" t="s">
        <v>113</v>
      </c>
      <c r="CQ983" t="s">
        <v>113</v>
      </c>
      <c r="CR983" t="s">
        <v>113</v>
      </c>
      <c r="CS983" t="s">
        <v>113</v>
      </c>
      <c r="CT983" t="s">
        <v>113</v>
      </c>
    </row>
    <row r="984" spans="1:102" x14ac:dyDescent="0.2">
      <c r="A984" t="e">
        <f ca="1">_xll.BFieldInfo($B$984)</f>
        <v>#NAME?</v>
      </c>
      <c r="B984" t="s">
        <v>106</v>
      </c>
      <c r="C984" t="s">
        <v>113</v>
      </c>
      <c r="D984" t="s">
        <v>113</v>
      </c>
      <c r="E984" t="s">
        <v>113</v>
      </c>
      <c r="F984" t="s">
        <v>113</v>
      </c>
      <c r="G984" t="s">
        <v>113</v>
      </c>
      <c r="H984" t="s">
        <v>113</v>
      </c>
      <c r="I984" t="s">
        <v>113</v>
      </c>
      <c r="J984" t="s">
        <v>113</v>
      </c>
      <c r="K984" t="s">
        <v>113</v>
      </c>
      <c r="L984" t="s">
        <v>113</v>
      </c>
      <c r="M984" t="s">
        <v>113</v>
      </c>
      <c r="N984" t="s">
        <v>113</v>
      </c>
      <c r="O984" t="s">
        <v>113</v>
      </c>
      <c r="P984" t="s">
        <v>113</v>
      </c>
      <c r="Q984" t="s">
        <v>113</v>
      </c>
      <c r="R984" t="s">
        <v>113</v>
      </c>
      <c r="S984" t="s">
        <v>113</v>
      </c>
      <c r="T984" t="s">
        <v>113</v>
      </c>
      <c r="U984" t="s">
        <v>113</v>
      </c>
      <c r="V984" t="s">
        <v>113</v>
      </c>
      <c r="W984" t="s">
        <v>113</v>
      </c>
      <c r="X984" t="s">
        <v>113</v>
      </c>
      <c r="Y984" t="s">
        <v>113</v>
      </c>
      <c r="Z984" t="s">
        <v>113</v>
      </c>
      <c r="AA984" t="s">
        <v>113</v>
      </c>
      <c r="AB984" t="s">
        <v>113</v>
      </c>
      <c r="AC984" t="s">
        <v>113</v>
      </c>
      <c r="AD984" t="s">
        <v>113</v>
      </c>
      <c r="AE984" t="s">
        <v>113</v>
      </c>
      <c r="AF984" t="s">
        <v>113</v>
      </c>
      <c r="AG984" t="s">
        <v>113</v>
      </c>
      <c r="AH984" t="s">
        <v>113</v>
      </c>
      <c r="AI984" t="s">
        <v>113</v>
      </c>
      <c r="AJ984" t="s">
        <v>113</v>
      </c>
      <c r="AK984" t="s">
        <v>113</v>
      </c>
      <c r="AL984" t="s">
        <v>113</v>
      </c>
      <c r="AM984" t="s">
        <v>113</v>
      </c>
      <c r="AN984" t="s">
        <v>113</v>
      </c>
      <c r="AO984" t="s">
        <v>113</v>
      </c>
      <c r="AP984" t="s">
        <v>113</v>
      </c>
      <c r="AQ984" t="s">
        <v>113</v>
      </c>
      <c r="AR984" t="s">
        <v>113</v>
      </c>
      <c r="AS984" t="s">
        <v>113</v>
      </c>
      <c r="AT984" t="s">
        <v>113</v>
      </c>
      <c r="AU984" t="s">
        <v>113</v>
      </c>
      <c r="AV984" t="s">
        <v>113</v>
      </c>
      <c r="AW984" t="s">
        <v>113</v>
      </c>
      <c r="AX984" t="s">
        <v>113</v>
      </c>
      <c r="AY984" t="s">
        <v>113</v>
      </c>
      <c r="AZ984" t="s">
        <v>113</v>
      </c>
      <c r="BA984" t="s">
        <v>113</v>
      </c>
      <c r="BB984" t="s">
        <v>113</v>
      </c>
      <c r="BC984" t="s">
        <v>113</v>
      </c>
      <c r="BD984" t="s">
        <v>113</v>
      </c>
      <c r="BE984" t="s">
        <v>113</v>
      </c>
      <c r="BF984" t="s">
        <v>113</v>
      </c>
      <c r="BG984" t="s">
        <v>113</v>
      </c>
      <c r="BH984" t="s">
        <v>113</v>
      </c>
      <c r="BI984" t="s">
        <v>113</v>
      </c>
      <c r="BJ984" t="s">
        <v>113</v>
      </c>
      <c r="BK984" t="s">
        <v>113</v>
      </c>
      <c r="BL984" t="s">
        <v>113</v>
      </c>
      <c r="BM984" t="s">
        <v>113</v>
      </c>
      <c r="BN984" t="s">
        <v>113</v>
      </c>
      <c r="BO984" t="s">
        <v>113</v>
      </c>
      <c r="BP984" t="s">
        <v>113</v>
      </c>
      <c r="BQ984" t="s">
        <v>113</v>
      </c>
      <c r="BR984" t="s">
        <v>113</v>
      </c>
      <c r="BS984" t="s">
        <v>113</v>
      </c>
      <c r="BT984" t="s">
        <v>113</v>
      </c>
      <c r="BU984" t="s">
        <v>113</v>
      </c>
      <c r="BV984" t="s">
        <v>113</v>
      </c>
      <c r="BW984" t="s">
        <v>113</v>
      </c>
      <c r="BX984" t="s">
        <v>113</v>
      </c>
      <c r="BY984" t="s">
        <v>113</v>
      </c>
      <c r="BZ984" t="s">
        <v>113</v>
      </c>
      <c r="CA984" t="s">
        <v>113</v>
      </c>
      <c r="CB984" t="s">
        <v>113</v>
      </c>
      <c r="CC984" t="s">
        <v>113</v>
      </c>
      <c r="CD984" t="s">
        <v>113</v>
      </c>
      <c r="CE984" t="s">
        <v>113</v>
      </c>
      <c r="CF984" t="s">
        <v>113</v>
      </c>
      <c r="CG984" t="s">
        <v>113</v>
      </c>
      <c r="CH984" t="s">
        <v>113</v>
      </c>
      <c r="CI984" t="s">
        <v>113</v>
      </c>
      <c r="CJ984" t="s">
        <v>113</v>
      </c>
      <c r="CK984" t="s">
        <v>113</v>
      </c>
      <c r="CL984" t="s">
        <v>113</v>
      </c>
      <c r="CM984" t="s">
        <v>113</v>
      </c>
      <c r="CN984" t="s">
        <v>113</v>
      </c>
      <c r="CO984" t="s">
        <v>113</v>
      </c>
      <c r="CP984" t="s">
        <v>113</v>
      </c>
      <c r="CQ984" t="s">
        <v>113</v>
      </c>
      <c r="CR984" t="s">
        <v>113</v>
      </c>
      <c r="CS984" t="s">
        <v>113</v>
      </c>
      <c r="CT984" t="s">
        <v>113</v>
      </c>
    </row>
    <row r="985" spans="1:102" x14ac:dyDescent="0.2">
      <c r="A985" t="e">
        <f ca="1">_xll.BFieldInfo($B$985)</f>
        <v>#NAME?</v>
      </c>
      <c r="B985" t="s">
        <v>104</v>
      </c>
      <c r="C985" t="s">
        <v>113</v>
      </c>
      <c r="D985" t="s">
        <v>113</v>
      </c>
      <c r="E985" t="s">
        <v>113</v>
      </c>
      <c r="F985" t="s">
        <v>113</v>
      </c>
      <c r="G985" t="s">
        <v>113</v>
      </c>
      <c r="H985" t="s">
        <v>113</v>
      </c>
      <c r="I985" t="s">
        <v>113</v>
      </c>
      <c r="J985" t="s">
        <v>113</v>
      </c>
      <c r="K985" t="s">
        <v>113</v>
      </c>
      <c r="L985" t="s">
        <v>113</v>
      </c>
      <c r="M985" t="s">
        <v>113</v>
      </c>
      <c r="N985" t="s">
        <v>113</v>
      </c>
      <c r="O985" t="s">
        <v>113</v>
      </c>
      <c r="P985" t="s">
        <v>113</v>
      </c>
      <c r="Q985" t="s">
        <v>113</v>
      </c>
      <c r="R985" t="s">
        <v>113</v>
      </c>
      <c r="S985" t="s">
        <v>113</v>
      </c>
      <c r="T985" t="s">
        <v>113</v>
      </c>
      <c r="U985" t="s">
        <v>113</v>
      </c>
      <c r="V985" t="s">
        <v>113</v>
      </c>
      <c r="W985" t="s">
        <v>113</v>
      </c>
      <c r="X985" t="s">
        <v>113</v>
      </c>
      <c r="Y985" t="s">
        <v>113</v>
      </c>
      <c r="Z985" t="s">
        <v>113</v>
      </c>
      <c r="AA985" t="s">
        <v>113</v>
      </c>
      <c r="AB985" t="s">
        <v>113</v>
      </c>
      <c r="AC985" t="s">
        <v>113</v>
      </c>
      <c r="AD985" t="s">
        <v>113</v>
      </c>
      <c r="AE985" t="s">
        <v>113</v>
      </c>
      <c r="AF985" t="s">
        <v>113</v>
      </c>
      <c r="AG985" t="s">
        <v>113</v>
      </c>
      <c r="AH985" t="s">
        <v>113</v>
      </c>
      <c r="AI985" t="s">
        <v>113</v>
      </c>
      <c r="AJ985" t="s">
        <v>113</v>
      </c>
      <c r="AK985" t="s">
        <v>113</v>
      </c>
      <c r="AL985" t="s">
        <v>113</v>
      </c>
      <c r="AM985" t="s">
        <v>113</v>
      </c>
      <c r="AN985" t="s">
        <v>113</v>
      </c>
      <c r="AO985" t="s">
        <v>113</v>
      </c>
      <c r="AP985" t="s">
        <v>113</v>
      </c>
      <c r="AQ985" t="s">
        <v>113</v>
      </c>
      <c r="AR985" t="s">
        <v>113</v>
      </c>
      <c r="AS985" t="s">
        <v>113</v>
      </c>
      <c r="AT985" t="s">
        <v>113</v>
      </c>
      <c r="AU985" t="s">
        <v>113</v>
      </c>
      <c r="AV985" t="s">
        <v>113</v>
      </c>
      <c r="AW985" t="s">
        <v>113</v>
      </c>
      <c r="AX985" t="s">
        <v>113</v>
      </c>
      <c r="AY985" t="s">
        <v>113</v>
      </c>
      <c r="AZ985" t="s">
        <v>113</v>
      </c>
      <c r="BA985" t="s">
        <v>113</v>
      </c>
      <c r="BB985" t="s">
        <v>113</v>
      </c>
      <c r="BC985" t="s">
        <v>113</v>
      </c>
      <c r="BD985" t="s">
        <v>113</v>
      </c>
      <c r="BE985" t="s">
        <v>113</v>
      </c>
      <c r="BF985" t="s">
        <v>113</v>
      </c>
      <c r="BG985" t="s">
        <v>113</v>
      </c>
      <c r="BH985" t="s">
        <v>113</v>
      </c>
      <c r="BI985" t="s">
        <v>113</v>
      </c>
      <c r="BJ985" t="s">
        <v>113</v>
      </c>
      <c r="BK985" t="s">
        <v>113</v>
      </c>
      <c r="BL985" t="s">
        <v>113</v>
      </c>
      <c r="BM985" t="s">
        <v>113</v>
      </c>
      <c r="BN985" t="s">
        <v>113</v>
      </c>
      <c r="BO985" t="s">
        <v>113</v>
      </c>
      <c r="BP985" t="s">
        <v>113</v>
      </c>
      <c r="BQ985" t="s">
        <v>113</v>
      </c>
      <c r="BR985" t="s">
        <v>113</v>
      </c>
      <c r="BS985" t="s">
        <v>113</v>
      </c>
      <c r="BT985" t="s">
        <v>113</v>
      </c>
      <c r="BU985" t="s">
        <v>113</v>
      </c>
      <c r="BV985" t="s">
        <v>113</v>
      </c>
      <c r="BW985" t="s">
        <v>113</v>
      </c>
      <c r="BX985" t="s">
        <v>113</v>
      </c>
      <c r="BY985" t="s">
        <v>113</v>
      </c>
      <c r="BZ985" t="s">
        <v>113</v>
      </c>
      <c r="CA985" t="s">
        <v>113</v>
      </c>
      <c r="CB985" t="s">
        <v>113</v>
      </c>
      <c r="CC985" t="s">
        <v>113</v>
      </c>
      <c r="CD985" t="s">
        <v>113</v>
      </c>
      <c r="CE985" t="s">
        <v>113</v>
      </c>
      <c r="CF985" t="s">
        <v>113</v>
      </c>
      <c r="CG985" t="s">
        <v>113</v>
      </c>
      <c r="CH985" t="s">
        <v>113</v>
      </c>
      <c r="CI985" t="s">
        <v>113</v>
      </c>
      <c r="CJ985" t="s">
        <v>113</v>
      </c>
      <c r="CK985" t="s">
        <v>113</v>
      </c>
      <c r="CL985" t="s">
        <v>113</v>
      </c>
      <c r="CM985" t="s">
        <v>113</v>
      </c>
      <c r="CN985" t="s">
        <v>113</v>
      </c>
      <c r="CO985" t="s">
        <v>113</v>
      </c>
      <c r="CP985" t="s">
        <v>113</v>
      </c>
      <c r="CQ985" t="s">
        <v>113</v>
      </c>
      <c r="CR985" t="s">
        <v>113</v>
      </c>
      <c r="CS985" t="s">
        <v>113</v>
      </c>
      <c r="CT985" t="s">
        <v>113</v>
      </c>
    </row>
    <row r="986" spans="1:102" x14ac:dyDescent="0.2">
      <c r="A986" t="e">
        <f ca="1">_xll.BFieldInfo($B$986)</f>
        <v>#NAME?</v>
      </c>
      <c r="B986" t="s">
        <v>107</v>
      </c>
      <c r="C986" t="s">
        <v>113</v>
      </c>
      <c r="D986" t="s">
        <v>113</v>
      </c>
      <c r="E986" t="s">
        <v>113</v>
      </c>
      <c r="F986" t="s">
        <v>113</v>
      </c>
      <c r="G986" t="s">
        <v>113</v>
      </c>
      <c r="H986" t="s">
        <v>113</v>
      </c>
      <c r="I986" t="s">
        <v>113</v>
      </c>
      <c r="J986" t="s">
        <v>113</v>
      </c>
      <c r="K986" t="s">
        <v>113</v>
      </c>
      <c r="L986" t="s">
        <v>113</v>
      </c>
      <c r="M986" t="s">
        <v>113</v>
      </c>
      <c r="N986" t="s">
        <v>113</v>
      </c>
      <c r="O986" t="s">
        <v>113</v>
      </c>
      <c r="P986" t="s">
        <v>113</v>
      </c>
      <c r="Q986" t="s">
        <v>113</v>
      </c>
      <c r="R986" t="s">
        <v>113</v>
      </c>
      <c r="S986" t="s">
        <v>113</v>
      </c>
      <c r="T986" t="s">
        <v>113</v>
      </c>
      <c r="U986" t="s">
        <v>113</v>
      </c>
      <c r="V986" t="s">
        <v>113</v>
      </c>
      <c r="W986" t="s">
        <v>113</v>
      </c>
      <c r="X986" t="s">
        <v>113</v>
      </c>
      <c r="Y986" t="s">
        <v>113</v>
      </c>
      <c r="Z986" t="s">
        <v>113</v>
      </c>
      <c r="AA986" t="s">
        <v>113</v>
      </c>
      <c r="AB986" t="s">
        <v>113</v>
      </c>
      <c r="AC986" t="s">
        <v>113</v>
      </c>
      <c r="AD986" t="s">
        <v>113</v>
      </c>
      <c r="AE986" t="s">
        <v>113</v>
      </c>
      <c r="AF986" t="s">
        <v>113</v>
      </c>
      <c r="AG986" t="s">
        <v>113</v>
      </c>
      <c r="AH986" t="s">
        <v>113</v>
      </c>
      <c r="AI986" t="s">
        <v>113</v>
      </c>
      <c r="AJ986" t="s">
        <v>113</v>
      </c>
      <c r="AK986" t="s">
        <v>113</v>
      </c>
      <c r="AL986" t="s">
        <v>113</v>
      </c>
      <c r="AM986" t="s">
        <v>113</v>
      </c>
      <c r="AN986" t="s">
        <v>113</v>
      </c>
      <c r="AO986" t="s">
        <v>113</v>
      </c>
      <c r="AP986" t="s">
        <v>113</v>
      </c>
      <c r="AQ986" t="s">
        <v>113</v>
      </c>
      <c r="AR986" t="s">
        <v>113</v>
      </c>
      <c r="AS986" t="s">
        <v>113</v>
      </c>
      <c r="AT986" t="s">
        <v>113</v>
      </c>
      <c r="AU986" t="s">
        <v>113</v>
      </c>
      <c r="AV986" t="s">
        <v>113</v>
      </c>
      <c r="AW986" t="s">
        <v>113</v>
      </c>
      <c r="AX986" t="s">
        <v>113</v>
      </c>
      <c r="AY986" t="s">
        <v>113</v>
      </c>
      <c r="AZ986" t="s">
        <v>113</v>
      </c>
      <c r="BA986" t="s">
        <v>113</v>
      </c>
      <c r="BB986" t="s">
        <v>113</v>
      </c>
      <c r="BC986" t="s">
        <v>113</v>
      </c>
      <c r="BD986" t="s">
        <v>113</v>
      </c>
      <c r="BE986" t="s">
        <v>113</v>
      </c>
      <c r="BF986" t="s">
        <v>113</v>
      </c>
      <c r="BG986" t="s">
        <v>113</v>
      </c>
      <c r="BH986" t="s">
        <v>113</v>
      </c>
      <c r="BI986" t="s">
        <v>113</v>
      </c>
      <c r="BJ986" t="s">
        <v>113</v>
      </c>
      <c r="BK986" t="s">
        <v>113</v>
      </c>
      <c r="BL986" t="s">
        <v>113</v>
      </c>
      <c r="BM986" t="s">
        <v>113</v>
      </c>
      <c r="BN986" t="s">
        <v>113</v>
      </c>
      <c r="BO986" t="s">
        <v>113</v>
      </c>
      <c r="BP986" t="s">
        <v>113</v>
      </c>
      <c r="BQ986" t="s">
        <v>113</v>
      </c>
      <c r="BR986" t="s">
        <v>113</v>
      </c>
      <c r="BS986" t="s">
        <v>113</v>
      </c>
      <c r="BT986" t="s">
        <v>113</v>
      </c>
      <c r="BU986" t="s">
        <v>113</v>
      </c>
      <c r="BV986" t="s">
        <v>113</v>
      </c>
      <c r="BW986" t="s">
        <v>113</v>
      </c>
      <c r="BX986" t="s">
        <v>113</v>
      </c>
      <c r="BY986" t="s">
        <v>113</v>
      </c>
      <c r="BZ986" t="s">
        <v>113</v>
      </c>
      <c r="CA986" t="s">
        <v>113</v>
      </c>
      <c r="CB986" t="s">
        <v>113</v>
      </c>
      <c r="CC986" t="s">
        <v>113</v>
      </c>
      <c r="CD986" t="s">
        <v>113</v>
      </c>
      <c r="CE986" t="s">
        <v>113</v>
      </c>
      <c r="CF986" t="s">
        <v>113</v>
      </c>
      <c r="CG986" t="s">
        <v>113</v>
      </c>
      <c r="CH986" t="s">
        <v>113</v>
      </c>
      <c r="CI986" t="s">
        <v>113</v>
      </c>
      <c r="CJ986" t="s">
        <v>113</v>
      </c>
      <c r="CK986" t="s">
        <v>113</v>
      </c>
      <c r="CL986" t="s">
        <v>113</v>
      </c>
      <c r="CM986" t="s">
        <v>113</v>
      </c>
      <c r="CN986" t="s">
        <v>113</v>
      </c>
      <c r="CO986" t="s">
        <v>113</v>
      </c>
      <c r="CP986" t="s">
        <v>113</v>
      </c>
      <c r="CQ986" t="s">
        <v>113</v>
      </c>
      <c r="CR986" t="s">
        <v>113</v>
      </c>
      <c r="CS986" t="s">
        <v>113</v>
      </c>
      <c r="CT986" t="s">
        <v>113</v>
      </c>
    </row>
    <row r="987" spans="1:102" x14ac:dyDescent="0.2">
      <c r="A987" t="e">
        <f ca="1">_xll.BFieldInfo($B$987)</f>
        <v>#NAME?</v>
      </c>
      <c r="B987" t="s">
        <v>108</v>
      </c>
      <c r="C987" t="s">
        <v>113</v>
      </c>
      <c r="D987" t="s">
        <v>113</v>
      </c>
      <c r="E987" t="s">
        <v>113</v>
      </c>
      <c r="F987" t="s">
        <v>113</v>
      </c>
      <c r="G987" t="s">
        <v>113</v>
      </c>
      <c r="H987" t="s">
        <v>113</v>
      </c>
      <c r="I987" t="s">
        <v>113</v>
      </c>
      <c r="J987" t="s">
        <v>113</v>
      </c>
      <c r="K987" t="s">
        <v>113</v>
      </c>
      <c r="L987" t="s">
        <v>113</v>
      </c>
      <c r="M987" t="s">
        <v>113</v>
      </c>
      <c r="N987" t="s">
        <v>113</v>
      </c>
      <c r="O987" t="s">
        <v>113</v>
      </c>
      <c r="P987" t="s">
        <v>113</v>
      </c>
      <c r="Q987" t="s">
        <v>113</v>
      </c>
      <c r="R987" t="s">
        <v>113</v>
      </c>
      <c r="S987" t="s">
        <v>113</v>
      </c>
      <c r="T987" t="s">
        <v>113</v>
      </c>
      <c r="U987" t="s">
        <v>113</v>
      </c>
      <c r="V987" t="s">
        <v>113</v>
      </c>
      <c r="W987" t="s">
        <v>113</v>
      </c>
      <c r="X987" t="s">
        <v>113</v>
      </c>
      <c r="Y987" t="s">
        <v>113</v>
      </c>
      <c r="Z987" t="s">
        <v>113</v>
      </c>
      <c r="AA987" t="s">
        <v>113</v>
      </c>
      <c r="AB987" t="s">
        <v>113</v>
      </c>
      <c r="AC987" t="s">
        <v>113</v>
      </c>
      <c r="AD987" t="s">
        <v>113</v>
      </c>
      <c r="AE987" t="s">
        <v>113</v>
      </c>
      <c r="AF987" t="s">
        <v>113</v>
      </c>
      <c r="AG987" t="s">
        <v>113</v>
      </c>
      <c r="AH987" t="s">
        <v>113</v>
      </c>
      <c r="AI987" t="s">
        <v>113</v>
      </c>
      <c r="AJ987" t="s">
        <v>113</v>
      </c>
      <c r="AK987" t="s">
        <v>113</v>
      </c>
      <c r="AL987" t="s">
        <v>113</v>
      </c>
      <c r="AM987" t="s">
        <v>113</v>
      </c>
      <c r="AN987" t="s">
        <v>113</v>
      </c>
      <c r="AO987" t="s">
        <v>113</v>
      </c>
      <c r="AP987" t="s">
        <v>113</v>
      </c>
      <c r="AQ987" t="s">
        <v>113</v>
      </c>
      <c r="AR987" t="s">
        <v>113</v>
      </c>
      <c r="AS987" t="s">
        <v>113</v>
      </c>
      <c r="AT987" t="s">
        <v>113</v>
      </c>
      <c r="AU987" t="s">
        <v>113</v>
      </c>
      <c r="AV987" t="s">
        <v>113</v>
      </c>
      <c r="AW987" t="s">
        <v>113</v>
      </c>
      <c r="AX987" t="s">
        <v>113</v>
      </c>
      <c r="AY987" t="s">
        <v>113</v>
      </c>
      <c r="AZ987" t="s">
        <v>113</v>
      </c>
      <c r="BA987" t="s">
        <v>113</v>
      </c>
      <c r="BB987" t="s">
        <v>113</v>
      </c>
      <c r="BC987" t="s">
        <v>113</v>
      </c>
      <c r="BD987" t="s">
        <v>113</v>
      </c>
      <c r="BE987" t="s">
        <v>113</v>
      </c>
      <c r="BF987" t="s">
        <v>113</v>
      </c>
      <c r="BG987" t="s">
        <v>113</v>
      </c>
      <c r="BH987" t="s">
        <v>113</v>
      </c>
      <c r="BI987" t="s">
        <v>113</v>
      </c>
      <c r="BJ987" t="s">
        <v>113</v>
      </c>
      <c r="BK987" t="s">
        <v>113</v>
      </c>
      <c r="BL987" t="s">
        <v>113</v>
      </c>
      <c r="BM987" t="s">
        <v>113</v>
      </c>
      <c r="BN987" t="s">
        <v>113</v>
      </c>
      <c r="BO987" t="s">
        <v>113</v>
      </c>
      <c r="BP987" t="s">
        <v>113</v>
      </c>
      <c r="BQ987" t="s">
        <v>113</v>
      </c>
      <c r="BR987" t="s">
        <v>113</v>
      </c>
      <c r="BS987" t="s">
        <v>113</v>
      </c>
      <c r="BT987" t="s">
        <v>113</v>
      </c>
      <c r="BU987" t="s">
        <v>113</v>
      </c>
      <c r="BV987" t="s">
        <v>113</v>
      </c>
      <c r="BW987" t="s">
        <v>113</v>
      </c>
      <c r="BX987" t="s">
        <v>113</v>
      </c>
      <c r="BY987" t="s">
        <v>113</v>
      </c>
      <c r="BZ987" t="s">
        <v>113</v>
      </c>
      <c r="CA987" t="s">
        <v>113</v>
      </c>
      <c r="CB987" t="s">
        <v>113</v>
      </c>
      <c r="CC987" t="s">
        <v>113</v>
      </c>
      <c r="CD987" t="s">
        <v>113</v>
      </c>
      <c r="CE987" t="s">
        <v>113</v>
      </c>
      <c r="CF987" t="s">
        <v>113</v>
      </c>
      <c r="CG987" t="s">
        <v>113</v>
      </c>
      <c r="CH987" t="s">
        <v>113</v>
      </c>
      <c r="CI987" t="s">
        <v>113</v>
      </c>
      <c r="CJ987" t="s">
        <v>113</v>
      </c>
      <c r="CK987" t="s">
        <v>113</v>
      </c>
      <c r="CL987" t="s">
        <v>113</v>
      </c>
      <c r="CM987" t="s">
        <v>113</v>
      </c>
      <c r="CN987" t="s">
        <v>113</v>
      </c>
      <c r="CO987" t="s">
        <v>113</v>
      </c>
      <c r="CP987" t="s">
        <v>113</v>
      </c>
      <c r="CQ987" t="s">
        <v>113</v>
      </c>
      <c r="CR987" t="s">
        <v>113</v>
      </c>
      <c r="CS987" t="s">
        <v>113</v>
      </c>
      <c r="CT987" t="s">
        <v>113</v>
      </c>
    </row>
    <row r="988" spans="1:102" x14ac:dyDescent="0.2">
      <c r="A988" t="e">
        <f ca="1">_xll.BFieldInfo($B$988)</f>
        <v>#NAME?</v>
      </c>
      <c r="B988" t="s">
        <v>109</v>
      </c>
      <c r="C988" t="s">
        <v>113</v>
      </c>
      <c r="D988" t="s">
        <v>113</v>
      </c>
      <c r="E988" t="s">
        <v>113</v>
      </c>
      <c r="F988" t="s">
        <v>113</v>
      </c>
      <c r="G988" t="s">
        <v>113</v>
      </c>
      <c r="H988" t="s">
        <v>113</v>
      </c>
      <c r="I988" t="s">
        <v>113</v>
      </c>
      <c r="J988" t="s">
        <v>113</v>
      </c>
      <c r="K988" t="s">
        <v>113</v>
      </c>
      <c r="L988" t="s">
        <v>113</v>
      </c>
      <c r="M988" t="s">
        <v>113</v>
      </c>
      <c r="N988" t="s">
        <v>113</v>
      </c>
      <c r="O988" t="s">
        <v>113</v>
      </c>
      <c r="P988" t="s">
        <v>113</v>
      </c>
      <c r="Q988" t="s">
        <v>113</v>
      </c>
      <c r="R988" t="s">
        <v>113</v>
      </c>
      <c r="S988" t="s">
        <v>113</v>
      </c>
      <c r="T988" t="s">
        <v>113</v>
      </c>
      <c r="U988" t="s">
        <v>113</v>
      </c>
      <c r="V988" t="s">
        <v>113</v>
      </c>
      <c r="W988" t="s">
        <v>113</v>
      </c>
      <c r="X988" t="s">
        <v>113</v>
      </c>
      <c r="Y988" t="s">
        <v>113</v>
      </c>
      <c r="Z988" t="s">
        <v>113</v>
      </c>
      <c r="AA988" t="s">
        <v>113</v>
      </c>
      <c r="AB988" t="s">
        <v>113</v>
      </c>
      <c r="AC988" t="s">
        <v>113</v>
      </c>
      <c r="AD988" t="s">
        <v>113</v>
      </c>
      <c r="AE988" t="s">
        <v>113</v>
      </c>
      <c r="AF988" t="s">
        <v>113</v>
      </c>
      <c r="AG988" t="s">
        <v>113</v>
      </c>
      <c r="AH988" t="s">
        <v>113</v>
      </c>
      <c r="AI988" t="s">
        <v>113</v>
      </c>
      <c r="AJ988" t="s">
        <v>113</v>
      </c>
      <c r="AK988" t="s">
        <v>113</v>
      </c>
      <c r="AL988" t="s">
        <v>113</v>
      </c>
      <c r="AM988" t="s">
        <v>113</v>
      </c>
      <c r="AN988" t="s">
        <v>113</v>
      </c>
      <c r="AO988" t="s">
        <v>113</v>
      </c>
      <c r="AP988" t="s">
        <v>113</v>
      </c>
      <c r="AQ988" t="s">
        <v>113</v>
      </c>
      <c r="AR988" t="s">
        <v>113</v>
      </c>
      <c r="AS988" t="s">
        <v>113</v>
      </c>
      <c r="AT988" t="s">
        <v>113</v>
      </c>
      <c r="AU988" t="s">
        <v>113</v>
      </c>
      <c r="AV988" t="s">
        <v>113</v>
      </c>
      <c r="AW988" t="s">
        <v>113</v>
      </c>
      <c r="AX988" t="s">
        <v>113</v>
      </c>
      <c r="AY988" t="s">
        <v>113</v>
      </c>
      <c r="AZ988" t="s">
        <v>113</v>
      </c>
      <c r="BA988" t="s">
        <v>113</v>
      </c>
      <c r="BB988" t="s">
        <v>113</v>
      </c>
      <c r="BC988" t="s">
        <v>113</v>
      </c>
      <c r="BD988" t="s">
        <v>113</v>
      </c>
      <c r="BE988" t="s">
        <v>113</v>
      </c>
      <c r="BF988" t="s">
        <v>113</v>
      </c>
      <c r="BG988" t="s">
        <v>113</v>
      </c>
      <c r="BH988" t="s">
        <v>113</v>
      </c>
      <c r="BI988" t="s">
        <v>113</v>
      </c>
      <c r="BJ988" t="s">
        <v>113</v>
      </c>
      <c r="BK988" t="s">
        <v>113</v>
      </c>
      <c r="BL988" t="s">
        <v>113</v>
      </c>
      <c r="BM988" t="s">
        <v>113</v>
      </c>
      <c r="BN988" t="s">
        <v>113</v>
      </c>
      <c r="BO988" t="s">
        <v>113</v>
      </c>
      <c r="BP988" t="s">
        <v>113</v>
      </c>
      <c r="BQ988" t="s">
        <v>113</v>
      </c>
      <c r="BR988" t="s">
        <v>113</v>
      </c>
      <c r="BS988" t="s">
        <v>113</v>
      </c>
      <c r="BT988" t="s">
        <v>113</v>
      </c>
      <c r="BU988" t="s">
        <v>113</v>
      </c>
      <c r="BV988" t="s">
        <v>113</v>
      </c>
      <c r="BW988" t="s">
        <v>113</v>
      </c>
      <c r="BX988" t="s">
        <v>113</v>
      </c>
      <c r="BY988" t="s">
        <v>113</v>
      </c>
      <c r="BZ988" t="s">
        <v>113</v>
      </c>
      <c r="CA988" t="s">
        <v>113</v>
      </c>
      <c r="CB988" t="s">
        <v>113</v>
      </c>
      <c r="CC988" t="s">
        <v>113</v>
      </c>
      <c r="CD988" t="s">
        <v>113</v>
      </c>
      <c r="CE988" t="s">
        <v>113</v>
      </c>
      <c r="CF988" t="s">
        <v>113</v>
      </c>
      <c r="CG988" t="s">
        <v>113</v>
      </c>
      <c r="CH988" t="s">
        <v>113</v>
      </c>
      <c r="CI988" t="s">
        <v>113</v>
      </c>
      <c r="CJ988" t="s">
        <v>113</v>
      </c>
      <c r="CK988" t="s">
        <v>113</v>
      </c>
      <c r="CL988" t="s">
        <v>113</v>
      </c>
      <c r="CM988" t="s">
        <v>113</v>
      </c>
      <c r="CN988" t="s">
        <v>113</v>
      </c>
      <c r="CO988" t="s">
        <v>113</v>
      </c>
      <c r="CP988" t="s">
        <v>113</v>
      </c>
      <c r="CQ988" t="s">
        <v>113</v>
      </c>
      <c r="CR988" t="s">
        <v>113</v>
      </c>
      <c r="CS988" t="s">
        <v>113</v>
      </c>
      <c r="CT988" t="s">
        <v>113</v>
      </c>
    </row>
    <row r="989" spans="1:102" x14ac:dyDescent="0.2">
      <c r="A989" t="e">
        <f ca="1">_xll.BFieldInfo($B$989)</f>
        <v>#NAME?</v>
      </c>
      <c r="B989" t="s">
        <v>110</v>
      </c>
      <c r="C989" t="s">
        <v>113</v>
      </c>
      <c r="D989" t="s">
        <v>113</v>
      </c>
      <c r="E989" t="s">
        <v>113</v>
      </c>
      <c r="F989" t="s">
        <v>113</v>
      </c>
      <c r="G989" t="s">
        <v>113</v>
      </c>
      <c r="H989" t="s">
        <v>113</v>
      </c>
      <c r="I989" t="s">
        <v>113</v>
      </c>
      <c r="J989" t="s">
        <v>113</v>
      </c>
      <c r="K989" t="s">
        <v>113</v>
      </c>
      <c r="L989" t="s">
        <v>113</v>
      </c>
      <c r="M989" t="s">
        <v>113</v>
      </c>
      <c r="N989" t="s">
        <v>113</v>
      </c>
      <c r="O989" t="s">
        <v>113</v>
      </c>
      <c r="P989" t="s">
        <v>113</v>
      </c>
      <c r="Q989" t="s">
        <v>113</v>
      </c>
      <c r="R989" t="s">
        <v>113</v>
      </c>
      <c r="S989" t="s">
        <v>113</v>
      </c>
      <c r="T989" t="s">
        <v>113</v>
      </c>
      <c r="U989" t="s">
        <v>113</v>
      </c>
      <c r="V989" t="s">
        <v>113</v>
      </c>
      <c r="W989" t="s">
        <v>113</v>
      </c>
      <c r="X989" t="s">
        <v>113</v>
      </c>
      <c r="Y989" t="s">
        <v>113</v>
      </c>
      <c r="Z989" t="s">
        <v>113</v>
      </c>
      <c r="AA989" t="s">
        <v>113</v>
      </c>
      <c r="AB989" t="s">
        <v>113</v>
      </c>
      <c r="AC989" t="s">
        <v>113</v>
      </c>
      <c r="AD989" t="s">
        <v>113</v>
      </c>
      <c r="AE989" t="s">
        <v>113</v>
      </c>
      <c r="AF989" t="s">
        <v>113</v>
      </c>
      <c r="AG989" t="s">
        <v>113</v>
      </c>
      <c r="AH989" t="s">
        <v>113</v>
      </c>
      <c r="AI989" t="s">
        <v>113</v>
      </c>
      <c r="AJ989" t="s">
        <v>113</v>
      </c>
      <c r="AK989" t="s">
        <v>113</v>
      </c>
      <c r="AL989" t="s">
        <v>113</v>
      </c>
      <c r="AM989" t="s">
        <v>113</v>
      </c>
      <c r="AN989" t="s">
        <v>113</v>
      </c>
      <c r="AO989" t="s">
        <v>113</v>
      </c>
      <c r="AP989" t="s">
        <v>113</v>
      </c>
      <c r="AQ989" t="s">
        <v>113</v>
      </c>
      <c r="AR989" t="s">
        <v>113</v>
      </c>
      <c r="AS989" t="s">
        <v>113</v>
      </c>
      <c r="AT989" t="s">
        <v>113</v>
      </c>
      <c r="AU989" t="s">
        <v>113</v>
      </c>
      <c r="AV989" t="s">
        <v>113</v>
      </c>
      <c r="AW989" t="s">
        <v>113</v>
      </c>
      <c r="AX989" t="s">
        <v>113</v>
      </c>
      <c r="AY989" t="s">
        <v>113</v>
      </c>
      <c r="AZ989" t="s">
        <v>113</v>
      </c>
      <c r="BA989" t="s">
        <v>113</v>
      </c>
      <c r="BB989" t="s">
        <v>113</v>
      </c>
      <c r="BC989" t="s">
        <v>113</v>
      </c>
      <c r="BD989" t="s">
        <v>113</v>
      </c>
      <c r="BE989" t="s">
        <v>113</v>
      </c>
      <c r="BF989" t="s">
        <v>113</v>
      </c>
      <c r="BG989" t="s">
        <v>113</v>
      </c>
      <c r="BH989" t="s">
        <v>113</v>
      </c>
      <c r="BI989" t="s">
        <v>113</v>
      </c>
      <c r="BJ989" t="s">
        <v>113</v>
      </c>
      <c r="BK989" t="s">
        <v>113</v>
      </c>
      <c r="BL989" t="s">
        <v>113</v>
      </c>
      <c r="BM989" t="s">
        <v>113</v>
      </c>
      <c r="BN989" t="s">
        <v>113</v>
      </c>
      <c r="BO989" t="s">
        <v>113</v>
      </c>
      <c r="BP989" t="s">
        <v>113</v>
      </c>
      <c r="BQ989" t="s">
        <v>113</v>
      </c>
      <c r="BR989" t="s">
        <v>113</v>
      </c>
      <c r="BS989" t="s">
        <v>113</v>
      </c>
      <c r="BT989" t="s">
        <v>113</v>
      </c>
      <c r="BU989" t="s">
        <v>113</v>
      </c>
      <c r="BV989" t="s">
        <v>113</v>
      </c>
      <c r="BW989" t="s">
        <v>113</v>
      </c>
      <c r="BX989" t="s">
        <v>113</v>
      </c>
      <c r="BY989" t="s">
        <v>113</v>
      </c>
      <c r="BZ989" t="s">
        <v>113</v>
      </c>
      <c r="CA989" t="s">
        <v>113</v>
      </c>
      <c r="CB989" t="s">
        <v>113</v>
      </c>
      <c r="CC989" t="s">
        <v>113</v>
      </c>
      <c r="CD989" t="s">
        <v>113</v>
      </c>
      <c r="CE989" t="s">
        <v>113</v>
      </c>
      <c r="CF989" t="s">
        <v>113</v>
      </c>
      <c r="CG989" t="s">
        <v>113</v>
      </c>
      <c r="CH989" t="s">
        <v>113</v>
      </c>
      <c r="CI989" t="s">
        <v>113</v>
      </c>
      <c r="CJ989" t="s">
        <v>113</v>
      </c>
      <c r="CK989" t="s">
        <v>113</v>
      </c>
      <c r="CL989" t="s">
        <v>113</v>
      </c>
      <c r="CM989" t="s">
        <v>113</v>
      </c>
      <c r="CN989" t="s">
        <v>113</v>
      </c>
      <c r="CO989" t="s">
        <v>113</v>
      </c>
      <c r="CP989" t="s">
        <v>113</v>
      </c>
      <c r="CQ989" t="s">
        <v>113</v>
      </c>
      <c r="CR989" t="s">
        <v>113</v>
      </c>
      <c r="CS989" t="s">
        <v>113</v>
      </c>
      <c r="CT989" t="s">
        <v>113</v>
      </c>
    </row>
    <row r="990" spans="1:102" x14ac:dyDescent="0.2">
      <c r="A990" t="e">
        <f ca="1">_xll.BFieldInfo($B$990)</f>
        <v>#NAME?</v>
      </c>
      <c r="B990" t="s">
        <v>111</v>
      </c>
      <c r="C990" t="s">
        <v>113</v>
      </c>
      <c r="D990" t="s">
        <v>113</v>
      </c>
      <c r="E990" t="s">
        <v>113</v>
      </c>
      <c r="F990" t="s">
        <v>113</v>
      </c>
      <c r="G990" t="s">
        <v>113</v>
      </c>
      <c r="H990" t="s">
        <v>113</v>
      </c>
      <c r="I990" t="s">
        <v>113</v>
      </c>
      <c r="J990" t="s">
        <v>113</v>
      </c>
      <c r="K990" t="s">
        <v>113</v>
      </c>
      <c r="L990" t="s">
        <v>113</v>
      </c>
      <c r="M990" t="s">
        <v>113</v>
      </c>
      <c r="N990" t="s">
        <v>113</v>
      </c>
      <c r="O990" t="s">
        <v>113</v>
      </c>
      <c r="P990" t="s">
        <v>113</v>
      </c>
      <c r="Q990" t="s">
        <v>113</v>
      </c>
      <c r="R990" t="s">
        <v>113</v>
      </c>
      <c r="S990" t="s">
        <v>113</v>
      </c>
      <c r="T990" t="s">
        <v>113</v>
      </c>
      <c r="U990" t="s">
        <v>113</v>
      </c>
      <c r="V990" t="s">
        <v>113</v>
      </c>
      <c r="W990" t="s">
        <v>113</v>
      </c>
      <c r="X990" t="s">
        <v>113</v>
      </c>
      <c r="Y990" t="s">
        <v>113</v>
      </c>
      <c r="Z990" t="s">
        <v>113</v>
      </c>
      <c r="AA990" t="s">
        <v>113</v>
      </c>
      <c r="AB990" t="s">
        <v>113</v>
      </c>
      <c r="AC990" t="s">
        <v>113</v>
      </c>
      <c r="AD990" t="s">
        <v>113</v>
      </c>
      <c r="AE990" t="s">
        <v>113</v>
      </c>
      <c r="AF990" t="s">
        <v>113</v>
      </c>
      <c r="AG990" t="s">
        <v>113</v>
      </c>
      <c r="AH990" t="s">
        <v>113</v>
      </c>
      <c r="AI990" t="s">
        <v>113</v>
      </c>
      <c r="AJ990" t="s">
        <v>113</v>
      </c>
      <c r="AK990" t="s">
        <v>113</v>
      </c>
      <c r="AL990" t="s">
        <v>113</v>
      </c>
      <c r="AM990" t="s">
        <v>113</v>
      </c>
      <c r="AN990" t="s">
        <v>113</v>
      </c>
      <c r="AO990" t="s">
        <v>113</v>
      </c>
      <c r="AP990" t="s">
        <v>113</v>
      </c>
      <c r="AQ990" t="s">
        <v>113</v>
      </c>
      <c r="AR990" t="s">
        <v>113</v>
      </c>
      <c r="AS990" t="s">
        <v>113</v>
      </c>
      <c r="AT990" t="s">
        <v>113</v>
      </c>
      <c r="AU990" t="s">
        <v>113</v>
      </c>
      <c r="AV990" t="s">
        <v>113</v>
      </c>
      <c r="AW990" t="s">
        <v>113</v>
      </c>
      <c r="AX990" t="s">
        <v>113</v>
      </c>
      <c r="AY990" t="s">
        <v>113</v>
      </c>
      <c r="AZ990" t="s">
        <v>113</v>
      </c>
      <c r="BA990" t="s">
        <v>113</v>
      </c>
      <c r="BB990" t="s">
        <v>113</v>
      </c>
      <c r="BC990" t="s">
        <v>113</v>
      </c>
      <c r="BD990" t="s">
        <v>113</v>
      </c>
      <c r="BE990" t="s">
        <v>113</v>
      </c>
      <c r="BF990" t="s">
        <v>113</v>
      </c>
      <c r="BG990" t="s">
        <v>113</v>
      </c>
      <c r="BH990" t="s">
        <v>113</v>
      </c>
      <c r="BI990" t="s">
        <v>113</v>
      </c>
      <c r="BJ990" t="s">
        <v>113</v>
      </c>
      <c r="BK990" t="s">
        <v>113</v>
      </c>
      <c r="BL990" t="s">
        <v>113</v>
      </c>
      <c r="BM990" t="s">
        <v>113</v>
      </c>
      <c r="BN990" t="s">
        <v>113</v>
      </c>
      <c r="BO990" t="s">
        <v>113</v>
      </c>
      <c r="BP990" t="s">
        <v>113</v>
      </c>
      <c r="BQ990" t="s">
        <v>113</v>
      </c>
      <c r="BR990" t="s">
        <v>113</v>
      </c>
      <c r="BS990" t="s">
        <v>113</v>
      </c>
      <c r="BT990" t="s">
        <v>113</v>
      </c>
      <c r="BU990" t="s">
        <v>113</v>
      </c>
      <c r="BV990" t="s">
        <v>113</v>
      </c>
      <c r="BW990" t="s">
        <v>113</v>
      </c>
      <c r="BX990" t="s">
        <v>113</v>
      </c>
      <c r="BY990" t="s">
        <v>113</v>
      </c>
      <c r="BZ990" t="s">
        <v>113</v>
      </c>
      <c r="CA990" t="s">
        <v>113</v>
      </c>
      <c r="CB990" t="s">
        <v>113</v>
      </c>
      <c r="CC990" t="s">
        <v>113</v>
      </c>
      <c r="CD990" t="s">
        <v>113</v>
      </c>
      <c r="CE990" t="s">
        <v>113</v>
      </c>
      <c r="CF990" t="s">
        <v>113</v>
      </c>
      <c r="CG990" t="s">
        <v>113</v>
      </c>
      <c r="CH990" t="s">
        <v>113</v>
      </c>
      <c r="CI990" t="s">
        <v>113</v>
      </c>
      <c r="CJ990" t="s">
        <v>113</v>
      </c>
      <c r="CK990" t="s">
        <v>113</v>
      </c>
      <c r="CL990" t="s">
        <v>113</v>
      </c>
      <c r="CM990" t="s">
        <v>113</v>
      </c>
      <c r="CN990" t="s">
        <v>113</v>
      </c>
      <c r="CO990" t="s">
        <v>113</v>
      </c>
      <c r="CP990" t="s">
        <v>113</v>
      </c>
      <c r="CQ990" t="s">
        <v>113</v>
      </c>
      <c r="CR990" t="s">
        <v>113</v>
      </c>
      <c r="CS990" t="s">
        <v>113</v>
      </c>
      <c r="CT990" t="s">
        <v>113</v>
      </c>
    </row>
    <row r="991" spans="1:102" x14ac:dyDescent="0.2">
      <c r="A991" t="e">
        <f ca="1">_xll.BFieldInfo($B$991)</f>
        <v>#NAME?</v>
      </c>
      <c r="B991" t="s">
        <v>112</v>
      </c>
      <c r="C991" t="s">
        <v>113</v>
      </c>
      <c r="D991" t="s">
        <v>113</v>
      </c>
      <c r="E991" t="s">
        <v>113</v>
      </c>
      <c r="F991" t="s">
        <v>113</v>
      </c>
      <c r="G991" t="s">
        <v>113</v>
      </c>
      <c r="H991" t="s">
        <v>113</v>
      </c>
      <c r="I991" t="s">
        <v>113</v>
      </c>
      <c r="J991" t="s">
        <v>113</v>
      </c>
      <c r="K991" t="s">
        <v>113</v>
      </c>
      <c r="L991" t="s">
        <v>113</v>
      </c>
      <c r="M991" t="s">
        <v>113</v>
      </c>
      <c r="N991" t="s">
        <v>113</v>
      </c>
      <c r="O991" t="s">
        <v>113</v>
      </c>
      <c r="P991" t="s">
        <v>113</v>
      </c>
      <c r="Q991" t="s">
        <v>113</v>
      </c>
      <c r="R991" t="s">
        <v>113</v>
      </c>
      <c r="S991" t="s">
        <v>113</v>
      </c>
      <c r="T991" t="s">
        <v>113</v>
      </c>
      <c r="U991" t="s">
        <v>113</v>
      </c>
      <c r="V991" t="s">
        <v>113</v>
      </c>
      <c r="W991" t="s">
        <v>113</v>
      </c>
      <c r="X991" t="s">
        <v>113</v>
      </c>
      <c r="Y991" t="s">
        <v>113</v>
      </c>
      <c r="Z991" t="s">
        <v>113</v>
      </c>
      <c r="AA991" t="s">
        <v>113</v>
      </c>
      <c r="AB991" t="s">
        <v>113</v>
      </c>
      <c r="AC991" t="s">
        <v>113</v>
      </c>
      <c r="AD991" t="s">
        <v>113</v>
      </c>
      <c r="AE991" t="s">
        <v>113</v>
      </c>
      <c r="AF991" t="s">
        <v>113</v>
      </c>
      <c r="AG991" t="s">
        <v>113</v>
      </c>
      <c r="AH991" t="s">
        <v>113</v>
      </c>
      <c r="AI991" t="s">
        <v>113</v>
      </c>
      <c r="AJ991" t="s">
        <v>113</v>
      </c>
      <c r="AK991" t="s">
        <v>113</v>
      </c>
      <c r="AL991" t="s">
        <v>113</v>
      </c>
      <c r="AM991" t="s">
        <v>113</v>
      </c>
      <c r="AN991" t="s">
        <v>113</v>
      </c>
      <c r="AO991" t="s">
        <v>113</v>
      </c>
      <c r="AP991" t="s">
        <v>113</v>
      </c>
      <c r="AQ991" t="s">
        <v>113</v>
      </c>
      <c r="AR991" t="s">
        <v>113</v>
      </c>
      <c r="AS991" t="s">
        <v>113</v>
      </c>
      <c r="AT991" t="s">
        <v>113</v>
      </c>
      <c r="AU991" t="s">
        <v>113</v>
      </c>
      <c r="AV991" t="s">
        <v>113</v>
      </c>
      <c r="AW991" t="s">
        <v>113</v>
      </c>
      <c r="AX991" t="s">
        <v>113</v>
      </c>
      <c r="AY991" t="s">
        <v>113</v>
      </c>
      <c r="AZ991" t="s">
        <v>113</v>
      </c>
      <c r="BA991" t="s">
        <v>113</v>
      </c>
      <c r="BB991" t="s">
        <v>113</v>
      </c>
      <c r="BC991" t="s">
        <v>113</v>
      </c>
      <c r="BD991" t="s">
        <v>113</v>
      </c>
      <c r="BE991" t="s">
        <v>113</v>
      </c>
      <c r="BF991" t="s">
        <v>113</v>
      </c>
      <c r="BG991" t="s">
        <v>113</v>
      </c>
      <c r="BH991" t="s">
        <v>113</v>
      </c>
      <c r="BI991" t="s">
        <v>113</v>
      </c>
      <c r="BJ991" t="s">
        <v>113</v>
      </c>
      <c r="BK991" t="s">
        <v>113</v>
      </c>
      <c r="BL991" t="s">
        <v>113</v>
      </c>
      <c r="BM991" t="s">
        <v>113</v>
      </c>
      <c r="BN991" t="s">
        <v>113</v>
      </c>
      <c r="BO991" t="s">
        <v>113</v>
      </c>
      <c r="BP991" t="s">
        <v>113</v>
      </c>
      <c r="BQ991" t="s">
        <v>113</v>
      </c>
      <c r="BR991" t="s">
        <v>113</v>
      </c>
      <c r="BS991" t="s">
        <v>113</v>
      </c>
      <c r="BT991" t="s">
        <v>113</v>
      </c>
      <c r="BU991" t="s">
        <v>113</v>
      </c>
      <c r="BV991" t="s">
        <v>113</v>
      </c>
      <c r="BW991" t="s">
        <v>113</v>
      </c>
      <c r="BX991" t="s">
        <v>113</v>
      </c>
      <c r="BY991" t="s">
        <v>113</v>
      </c>
      <c r="BZ991" t="s">
        <v>113</v>
      </c>
      <c r="CA991" t="s">
        <v>113</v>
      </c>
      <c r="CB991" t="s">
        <v>113</v>
      </c>
      <c r="CC991" t="s">
        <v>113</v>
      </c>
      <c r="CD991" t="s">
        <v>113</v>
      </c>
      <c r="CE991" t="s">
        <v>113</v>
      </c>
      <c r="CF991" t="s">
        <v>113</v>
      </c>
      <c r="CG991" t="s">
        <v>113</v>
      </c>
      <c r="CH991" t="s">
        <v>113</v>
      </c>
      <c r="CI991" t="s">
        <v>113</v>
      </c>
      <c r="CJ991" t="s">
        <v>113</v>
      </c>
      <c r="CK991" t="s">
        <v>113</v>
      </c>
      <c r="CL991" t="s">
        <v>113</v>
      </c>
      <c r="CM991" t="s">
        <v>113</v>
      </c>
      <c r="CN991" t="s">
        <v>113</v>
      </c>
      <c r="CO991" t="s">
        <v>113</v>
      </c>
      <c r="CP991" t="s">
        <v>113</v>
      </c>
      <c r="CQ991" t="s">
        <v>113</v>
      </c>
      <c r="CR991" t="s">
        <v>113</v>
      </c>
      <c r="CS991" t="s">
        <v>113</v>
      </c>
      <c r="CT991" t="s">
        <v>113</v>
      </c>
    </row>
    <row r="993" spans="1:104" x14ac:dyDescent="0.2">
      <c r="A993" t="s">
        <v>76</v>
      </c>
      <c r="B993" t="s">
        <v>102</v>
      </c>
      <c r="C993" s="1" t="e">
        <f ca="1">_xll.BDH($A$993,$B$994:$B$1004,$B$2,$B$3,"Dir=H","Per=M","Days=A","Dts=S","Sort=R","cols=102;rows=12")</f>
        <v>#NAME?</v>
      </c>
      <c r="D993" s="1">
        <v>43980</v>
      </c>
      <c r="E993" s="1">
        <v>43951</v>
      </c>
      <c r="F993" s="1">
        <v>43921</v>
      </c>
      <c r="G993" s="1">
        <v>43889</v>
      </c>
      <c r="H993" s="1">
        <v>43861</v>
      </c>
      <c r="I993" s="1">
        <v>43830</v>
      </c>
      <c r="J993" s="1">
        <v>43798</v>
      </c>
      <c r="K993" s="1">
        <v>43769</v>
      </c>
      <c r="L993" s="1">
        <v>43738</v>
      </c>
      <c r="M993" s="1">
        <v>43707</v>
      </c>
      <c r="N993" s="1">
        <v>43677</v>
      </c>
      <c r="O993" s="1">
        <v>43646</v>
      </c>
      <c r="P993" s="1">
        <v>43644</v>
      </c>
      <c r="Q993" s="1">
        <v>43616</v>
      </c>
      <c r="R993" s="1">
        <v>43585</v>
      </c>
      <c r="S993" s="1">
        <v>43553</v>
      </c>
      <c r="T993" s="1">
        <v>43524</v>
      </c>
      <c r="U993" s="1">
        <v>43496</v>
      </c>
      <c r="V993" s="1">
        <v>43465</v>
      </c>
      <c r="W993" s="1">
        <v>43434</v>
      </c>
      <c r="X993" s="1">
        <v>43404</v>
      </c>
      <c r="Y993" s="1">
        <v>43371</v>
      </c>
      <c r="Z993" s="1">
        <v>43343</v>
      </c>
      <c r="AA993" s="1">
        <v>43312</v>
      </c>
      <c r="AB993" s="1">
        <v>43281</v>
      </c>
      <c r="AC993" s="1">
        <v>43280</v>
      </c>
      <c r="AD993" s="1">
        <v>43251</v>
      </c>
      <c r="AE993" s="1">
        <v>43220</v>
      </c>
      <c r="AF993" s="1">
        <v>43189</v>
      </c>
      <c r="AG993" s="1">
        <v>43159</v>
      </c>
      <c r="AH993" s="1">
        <v>43131</v>
      </c>
      <c r="AI993" s="1">
        <v>43100</v>
      </c>
      <c r="AJ993" s="1">
        <v>43098</v>
      </c>
      <c r="AK993" s="1">
        <v>43069</v>
      </c>
      <c r="AL993" s="1">
        <v>43039</v>
      </c>
      <c r="AM993" s="1">
        <v>43007</v>
      </c>
      <c r="AN993" s="1">
        <v>42978</v>
      </c>
      <c r="AO993" s="1">
        <v>42947</v>
      </c>
      <c r="AP993" s="1">
        <v>42916</v>
      </c>
      <c r="AQ993" s="1">
        <v>42886</v>
      </c>
      <c r="AR993" s="1">
        <v>42853</v>
      </c>
      <c r="AS993" s="1">
        <v>42825</v>
      </c>
      <c r="AT993" s="1">
        <v>42794</v>
      </c>
      <c r="AU993" s="1">
        <v>42766</v>
      </c>
      <c r="AV993" s="1">
        <v>42735</v>
      </c>
      <c r="AW993" s="1">
        <v>42734</v>
      </c>
      <c r="AX993" s="1">
        <v>42704</v>
      </c>
      <c r="AY993" s="1">
        <v>42674</v>
      </c>
      <c r="AZ993" s="1">
        <v>42643</v>
      </c>
      <c r="BA993" s="1">
        <v>42613</v>
      </c>
      <c r="BB993" s="1">
        <v>42580</v>
      </c>
      <c r="BC993" s="1">
        <v>42551</v>
      </c>
      <c r="BD993" s="1">
        <v>42521</v>
      </c>
      <c r="BE993" s="1">
        <v>42489</v>
      </c>
      <c r="BF993" s="1">
        <v>42460</v>
      </c>
      <c r="BG993" s="1">
        <v>42429</v>
      </c>
      <c r="BH993" s="1">
        <v>42398</v>
      </c>
      <c r="BI993" s="1">
        <v>42369</v>
      </c>
      <c r="BJ993" s="1">
        <v>42338</v>
      </c>
      <c r="BK993" s="1">
        <v>42307</v>
      </c>
      <c r="BL993" s="1">
        <v>42277</v>
      </c>
      <c r="BM993" s="1">
        <v>42247</v>
      </c>
      <c r="BN993" s="1">
        <v>42216</v>
      </c>
      <c r="BO993" s="1">
        <v>42185</v>
      </c>
      <c r="BP993" s="1">
        <v>42153</v>
      </c>
      <c r="BQ993" s="1">
        <v>42124</v>
      </c>
      <c r="BR993" s="1">
        <v>42094</v>
      </c>
      <c r="BS993" s="1">
        <v>42062</v>
      </c>
      <c r="BT993" s="1">
        <v>42034</v>
      </c>
      <c r="BU993" s="1">
        <v>42004</v>
      </c>
      <c r="BV993" s="1">
        <v>41971</v>
      </c>
      <c r="BW993" s="1">
        <v>41943</v>
      </c>
      <c r="BX993" s="1">
        <v>41912</v>
      </c>
      <c r="BY993" s="1">
        <v>41880</v>
      </c>
      <c r="BZ993" s="1">
        <v>41851</v>
      </c>
      <c r="CA993" s="1">
        <v>41820</v>
      </c>
      <c r="CB993" s="1">
        <v>41789</v>
      </c>
      <c r="CC993" s="1">
        <v>41759</v>
      </c>
      <c r="CD993" s="1">
        <v>41729</v>
      </c>
      <c r="CE993" s="1">
        <v>41698</v>
      </c>
      <c r="CF993" s="1">
        <v>41670</v>
      </c>
      <c r="CG993" s="1">
        <v>41639</v>
      </c>
      <c r="CH993" s="1">
        <v>41607</v>
      </c>
      <c r="CI993" s="1">
        <v>41578</v>
      </c>
      <c r="CJ993" s="1">
        <v>41547</v>
      </c>
      <c r="CK993" s="1">
        <v>41516</v>
      </c>
      <c r="CL993" s="1">
        <v>41486</v>
      </c>
      <c r="CM993" s="1">
        <v>41455</v>
      </c>
      <c r="CN993" s="1">
        <v>41453</v>
      </c>
      <c r="CO993" s="1">
        <v>41425</v>
      </c>
      <c r="CP993" s="1">
        <v>41394</v>
      </c>
      <c r="CQ993" s="1">
        <v>41362</v>
      </c>
      <c r="CR993" s="1">
        <v>41333</v>
      </c>
      <c r="CS993" s="1">
        <v>41305</v>
      </c>
      <c r="CT993" s="1">
        <v>41274</v>
      </c>
      <c r="CU993" s="1">
        <v>41243</v>
      </c>
      <c r="CV993" s="1">
        <v>41213</v>
      </c>
      <c r="CW993" s="1">
        <v>41180</v>
      </c>
      <c r="CX993" s="1">
        <v>41152</v>
      </c>
      <c r="CY993" s="1">
        <v>41121</v>
      </c>
      <c r="CZ993" s="1">
        <v>41090</v>
      </c>
    </row>
    <row r="994" spans="1:104" x14ac:dyDescent="0.2">
      <c r="A994" t="e">
        <f ca="1">_xll.BFieldInfo($B$994)</f>
        <v>#NAME?</v>
      </c>
      <c r="B994" t="s">
        <v>103</v>
      </c>
      <c r="C994">
        <v>81.5</v>
      </c>
      <c r="D994">
        <v>82.19</v>
      </c>
      <c r="E994">
        <v>77.7</v>
      </c>
      <c r="F994">
        <v>73.47</v>
      </c>
      <c r="G994">
        <v>75.17</v>
      </c>
      <c r="H994">
        <v>77.44</v>
      </c>
      <c r="I994">
        <v>67.69</v>
      </c>
      <c r="J994">
        <v>67.58</v>
      </c>
      <c r="K994">
        <v>62.36</v>
      </c>
      <c r="L994">
        <v>67.58</v>
      </c>
      <c r="M994">
        <v>65.88</v>
      </c>
      <c r="N994">
        <v>62.25</v>
      </c>
      <c r="O994">
        <v>60.66</v>
      </c>
      <c r="P994">
        <v>60.66</v>
      </c>
      <c r="Q994">
        <v>59.64</v>
      </c>
      <c r="R994">
        <v>56.46</v>
      </c>
      <c r="S994">
        <v>57.99</v>
      </c>
      <c r="T994">
        <v>58.11</v>
      </c>
      <c r="U994">
        <v>58.66</v>
      </c>
      <c r="V994">
        <v>59</v>
      </c>
      <c r="W994">
        <v>59.44</v>
      </c>
      <c r="X994">
        <v>63.56</v>
      </c>
      <c r="Y994">
        <v>65.010000000000005</v>
      </c>
      <c r="Z994">
        <v>66.790000000000006</v>
      </c>
      <c r="AA994">
        <v>70.239999999999995</v>
      </c>
      <c r="AB994">
        <v>69.459999999999994</v>
      </c>
      <c r="AC994">
        <v>69.459999999999994</v>
      </c>
      <c r="AD994">
        <v>66.010000000000005</v>
      </c>
      <c r="AE994">
        <v>62.22</v>
      </c>
      <c r="AF994">
        <v>56.65</v>
      </c>
      <c r="AG994">
        <v>65.180000000000007</v>
      </c>
      <c r="AH994">
        <v>68.67</v>
      </c>
      <c r="AI994">
        <v>72.28</v>
      </c>
      <c r="AJ994">
        <v>72.28</v>
      </c>
      <c r="AK994">
        <v>71.63</v>
      </c>
      <c r="AL994">
        <v>75.400000000000006</v>
      </c>
      <c r="AM994">
        <v>67.58</v>
      </c>
      <c r="AN994">
        <v>63.15</v>
      </c>
      <c r="AO994">
        <v>68.13</v>
      </c>
      <c r="AP994">
        <v>67.31</v>
      </c>
      <c r="AQ994">
        <v>64.959999999999994</v>
      </c>
      <c r="AR994">
        <v>60.53</v>
      </c>
      <c r="AS994">
        <v>59.24</v>
      </c>
      <c r="AT994">
        <v>64.94</v>
      </c>
      <c r="AU994">
        <v>64.08</v>
      </c>
      <c r="AV994">
        <v>65.81</v>
      </c>
      <c r="AW994">
        <v>65.81</v>
      </c>
      <c r="AX994">
        <v>68.709999999999994</v>
      </c>
      <c r="AY994">
        <v>63.11</v>
      </c>
      <c r="AZ994">
        <v>58.7</v>
      </c>
      <c r="BA994">
        <v>56.65</v>
      </c>
      <c r="BB994">
        <v>62.47</v>
      </c>
      <c r="BC994">
        <v>62.41</v>
      </c>
      <c r="BD994">
        <v>68.28</v>
      </c>
      <c r="BE994">
        <v>64.3</v>
      </c>
      <c r="BF994">
        <v>53.85</v>
      </c>
      <c r="BG994">
        <v>55.81</v>
      </c>
      <c r="BH994">
        <v>57.88</v>
      </c>
      <c r="BI994">
        <v>62.65</v>
      </c>
      <c r="BJ994">
        <v>69.38</v>
      </c>
      <c r="BK994">
        <v>65.3</v>
      </c>
      <c r="BL994">
        <v>64.239999999999995</v>
      </c>
      <c r="BM994">
        <v>55.97</v>
      </c>
      <c r="BN994">
        <v>52.89</v>
      </c>
      <c r="BO994">
        <v>47.7</v>
      </c>
      <c r="BP994">
        <v>45.26</v>
      </c>
      <c r="BQ994">
        <v>42.4</v>
      </c>
      <c r="BR994">
        <v>39.56</v>
      </c>
      <c r="BS994">
        <v>35.4</v>
      </c>
      <c r="BT994">
        <v>33.31</v>
      </c>
      <c r="BU994">
        <v>37</v>
      </c>
      <c r="BV994">
        <v>34.770000000000003</v>
      </c>
      <c r="BW994">
        <v>33</v>
      </c>
      <c r="BX994">
        <v>33.65</v>
      </c>
      <c r="BY994">
        <v>32.96</v>
      </c>
      <c r="BZ994">
        <v>32.229999999999997</v>
      </c>
      <c r="CA994">
        <v>30.92</v>
      </c>
      <c r="CB994">
        <v>30.4</v>
      </c>
      <c r="CC994">
        <v>30.75</v>
      </c>
      <c r="CD994">
        <v>30.61</v>
      </c>
      <c r="CE994">
        <v>31.87</v>
      </c>
      <c r="CF994">
        <v>30.42</v>
      </c>
      <c r="CG994">
        <v>33.950000000000003</v>
      </c>
      <c r="CH994">
        <v>33.950000000000003</v>
      </c>
      <c r="CI994">
        <v>33.26</v>
      </c>
      <c r="CJ994">
        <v>30.81</v>
      </c>
      <c r="CK994">
        <v>28.36</v>
      </c>
      <c r="CL994">
        <v>27.81</v>
      </c>
      <c r="CM994">
        <v>26.93</v>
      </c>
      <c r="CN994">
        <v>26.93</v>
      </c>
      <c r="CO994">
        <v>28.57</v>
      </c>
      <c r="CP994">
        <v>27.14</v>
      </c>
      <c r="CQ994">
        <v>25.9</v>
      </c>
      <c r="CR994">
        <v>25.8</v>
      </c>
      <c r="CS994">
        <v>25</v>
      </c>
      <c r="CT994">
        <v>23</v>
      </c>
      <c r="CU994">
        <v>21.6</v>
      </c>
      <c r="CV994">
        <v>22.2</v>
      </c>
      <c r="CW994">
        <v>21.62</v>
      </c>
      <c r="CX994">
        <v>18.05</v>
      </c>
      <c r="CY994">
        <v>17.2</v>
      </c>
      <c r="CZ994" t="s">
        <v>113</v>
      </c>
    </row>
    <row r="995" spans="1:104" x14ac:dyDescent="0.2">
      <c r="A995" t="e">
        <f ca="1">_xll.BFieldInfo($B$995)</f>
        <v>#NAME?</v>
      </c>
      <c r="B995" t="s">
        <v>104</v>
      </c>
      <c r="C995">
        <v>122.82299999999999</v>
      </c>
      <c r="D995">
        <v>122.82299999999999</v>
      </c>
      <c r="E995">
        <v>122.82299999999999</v>
      </c>
      <c r="F995">
        <v>122.82299999999999</v>
      </c>
      <c r="G995">
        <v>122.82299999999999</v>
      </c>
      <c r="H995">
        <v>122.82299999999999</v>
      </c>
      <c r="I995">
        <v>122.82299999999999</v>
      </c>
      <c r="J995">
        <v>90.305999999999997</v>
      </c>
      <c r="K995">
        <v>90.305999999999997</v>
      </c>
      <c r="L995">
        <v>90.305999999999997</v>
      </c>
      <c r="M995">
        <v>90.305999999999997</v>
      </c>
      <c r="N995">
        <v>90.305999999999997</v>
      </c>
      <c r="O995">
        <v>90.305999999999997</v>
      </c>
      <c r="P995">
        <v>90.305999999999997</v>
      </c>
      <c r="Q995">
        <v>90.305999999999997</v>
      </c>
      <c r="R995">
        <v>90.305999999999997</v>
      </c>
      <c r="S995">
        <v>90.305999999999997</v>
      </c>
      <c r="T995">
        <v>90.305999999999997</v>
      </c>
      <c r="U995">
        <v>90.305999999999997</v>
      </c>
      <c r="V995">
        <v>90.305999999999997</v>
      </c>
      <c r="W995">
        <v>81.793000000000006</v>
      </c>
      <c r="X995">
        <v>81.793000000000006</v>
      </c>
      <c r="Y995">
        <v>81.793000000000006</v>
      </c>
      <c r="Z995">
        <v>81.793000000000006</v>
      </c>
      <c r="AA995">
        <v>81.793000000000006</v>
      </c>
      <c r="AB995">
        <v>81.793000000000006</v>
      </c>
      <c r="AC995">
        <v>81.793000000000006</v>
      </c>
      <c r="AD995">
        <v>81.793000000000006</v>
      </c>
      <c r="AE995">
        <v>81.793000000000006</v>
      </c>
      <c r="AF995">
        <v>81.793000000000006</v>
      </c>
      <c r="AG995">
        <v>81.793000000000006</v>
      </c>
      <c r="AH995">
        <v>81.793000000000006</v>
      </c>
      <c r="AI995">
        <v>81.793000000000006</v>
      </c>
      <c r="AJ995">
        <v>68.951999999999998</v>
      </c>
      <c r="AK995">
        <v>68.951999999999998</v>
      </c>
      <c r="AL995">
        <v>68.951999999999998</v>
      </c>
      <c r="AM995">
        <v>68.951999999999998</v>
      </c>
      <c r="AN995">
        <v>68.951999999999998</v>
      </c>
      <c r="AO995">
        <v>68.951999999999998</v>
      </c>
      <c r="AP995">
        <v>68.951999999999998</v>
      </c>
      <c r="AQ995">
        <v>68.951999999999998</v>
      </c>
      <c r="AR995">
        <v>68.951999999999998</v>
      </c>
      <c r="AS995">
        <v>68.951999999999998</v>
      </c>
      <c r="AT995">
        <v>68.951999999999998</v>
      </c>
      <c r="AU995">
        <v>68.951999999999998</v>
      </c>
      <c r="AV995">
        <v>68.951999999999998</v>
      </c>
      <c r="AW995">
        <v>51.582999999999998</v>
      </c>
      <c r="AX995">
        <v>51.582999999999998</v>
      </c>
      <c r="AY995">
        <v>51.582999999999998</v>
      </c>
      <c r="AZ995">
        <v>51.582999999999998</v>
      </c>
      <c r="BA995">
        <v>51.582999999999998</v>
      </c>
      <c r="BB995">
        <v>51.582999999999998</v>
      </c>
      <c r="BC995">
        <v>51.582999999999998</v>
      </c>
      <c r="BD995">
        <v>51.582999999999998</v>
      </c>
      <c r="BE995">
        <v>51.582999999999998</v>
      </c>
      <c r="BF995">
        <v>51.582999999999998</v>
      </c>
      <c r="BG995">
        <v>51.582999999999998</v>
      </c>
      <c r="BH995">
        <v>51.582999999999998</v>
      </c>
      <c r="BI995">
        <v>51.582999999999998</v>
      </c>
      <c r="BJ995">
        <v>41.438000000000002</v>
      </c>
      <c r="BK995">
        <v>41.438000000000002</v>
      </c>
      <c r="BL995">
        <v>41.438000000000002</v>
      </c>
      <c r="BM995">
        <v>41.438000000000002</v>
      </c>
      <c r="BN995">
        <v>41.438000000000002</v>
      </c>
      <c r="BO995">
        <v>41.438000000000002</v>
      </c>
      <c r="BP995">
        <v>41.438000000000002</v>
      </c>
      <c r="BQ995">
        <v>41.438000000000002</v>
      </c>
      <c r="BR995">
        <v>41.438000000000002</v>
      </c>
      <c r="BS995">
        <v>41.438000000000002</v>
      </c>
      <c r="BT995">
        <v>41.438000000000002</v>
      </c>
      <c r="BU995">
        <v>41.438000000000002</v>
      </c>
      <c r="BV995">
        <v>33.058999999999997</v>
      </c>
      <c r="BW995">
        <v>33.058999999999997</v>
      </c>
      <c r="BX995">
        <v>33.058999999999997</v>
      </c>
      <c r="BY995">
        <v>33.058999999999997</v>
      </c>
      <c r="BZ995">
        <v>33.058999999999997</v>
      </c>
      <c r="CA995">
        <v>33.058999999999997</v>
      </c>
      <c r="CB995">
        <v>33.058999999999997</v>
      </c>
      <c r="CC995">
        <v>33.058999999999997</v>
      </c>
      <c r="CD995">
        <v>33.058999999999997</v>
      </c>
      <c r="CE995">
        <v>33.058999999999997</v>
      </c>
      <c r="CF995">
        <v>33.058999999999997</v>
      </c>
      <c r="CG995">
        <v>33.058999999999997</v>
      </c>
      <c r="CH995">
        <v>29.065999999999999</v>
      </c>
      <c r="CI995">
        <v>29.065999999999999</v>
      </c>
      <c r="CJ995">
        <v>29.065999999999999</v>
      </c>
      <c r="CK995">
        <v>29.065999999999999</v>
      </c>
      <c r="CL995">
        <v>29.065999999999999</v>
      </c>
      <c r="CM995">
        <v>29.065999999999999</v>
      </c>
      <c r="CN995">
        <v>29.065999999999999</v>
      </c>
      <c r="CO995">
        <v>29.065999999999999</v>
      </c>
      <c r="CP995">
        <v>29.065999999999999</v>
      </c>
      <c r="CQ995">
        <v>29.065999999999999</v>
      </c>
      <c r="CR995">
        <v>29.065999999999999</v>
      </c>
      <c r="CS995">
        <v>29.065999999999999</v>
      </c>
      <c r="CT995">
        <v>29.065999999999999</v>
      </c>
      <c r="CU995" t="s">
        <v>113</v>
      </c>
      <c r="CV995" t="s">
        <v>113</v>
      </c>
      <c r="CW995" t="s">
        <v>113</v>
      </c>
      <c r="CX995" t="s">
        <v>113</v>
      </c>
      <c r="CY995" t="s">
        <v>113</v>
      </c>
      <c r="CZ995" t="s">
        <v>113</v>
      </c>
    </row>
    <row r="996" spans="1:104" x14ac:dyDescent="0.2">
      <c r="A996" t="e">
        <f ca="1">_xll.BFieldInfo($B$996)</f>
        <v>#NAME?</v>
      </c>
      <c r="B996" t="s">
        <v>105</v>
      </c>
      <c r="C996">
        <v>84.099000000000004</v>
      </c>
      <c r="D996">
        <v>84.099000000000004</v>
      </c>
      <c r="E996">
        <v>84.099000000000004</v>
      </c>
      <c r="F996">
        <v>84.099000000000004</v>
      </c>
      <c r="G996">
        <v>84.099000000000004</v>
      </c>
      <c r="H996">
        <v>84.099000000000004</v>
      </c>
      <c r="I996">
        <v>84.099000000000004</v>
      </c>
      <c r="J996">
        <v>68.992000000000004</v>
      </c>
      <c r="K996">
        <v>68.992000000000004</v>
      </c>
      <c r="L996">
        <v>68.992000000000004</v>
      </c>
      <c r="M996">
        <v>68.992000000000004</v>
      </c>
      <c r="N996">
        <v>68.992000000000004</v>
      </c>
      <c r="O996">
        <v>68.992000000000004</v>
      </c>
      <c r="P996">
        <v>68.992000000000004</v>
      </c>
      <c r="Q996">
        <v>68.992000000000004</v>
      </c>
      <c r="R996">
        <v>68.992000000000004</v>
      </c>
      <c r="S996">
        <v>68.992000000000004</v>
      </c>
      <c r="T996">
        <v>68.992000000000004</v>
      </c>
      <c r="U996">
        <v>68.992000000000004</v>
      </c>
      <c r="V996">
        <v>68.992000000000004</v>
      </c>
      <c r="W996">
        <v>62.182000000000002</v>
      </c>
      <c r="X996">
        <v>62.182000000000002</v>
      </c>
      <c r="Y996">
        <v>62.182000000000002</v>
      </c>
      <c r="Z996">
        <v>62.182000000000002</v>
      </c>
      <c r="AA996">
        <v>62.182000000000002</v>
      </c>
      <c r="AB996">
        <v>62.182000000000002</v>
      </c>
      <c r="AC996">
        <v>62.182000000000002</v>
      </c>
      <c r="AD996">
        <v>62.182000000000002</v>
      </c>
      <c r="AE996">
        <v>62.182000000000002</v>
      </c>
      <c r="AF996">
        <v>62.182000000000002</v>
      </c>
      <c r="AG996">
        <v>62.182000000000002</v>
      </c>
      <c r="AH996">
        <v>62.182000000000002</v>
      </c>
      <c r="AI996">
        <v>62.182000000000002</v>
      </c>
      <c r="AJ996">
        <v>52.911000000000001</v>
      </c>
      <c r="AK996">
        <v>52.911000000000001</v>
      </c>
      <c r="AL996">
        <v>52.911000000000001</v>
      </c>
      <c r="AM996">
        <v>52.911000000000001</v>
      </c>
      <c r="AN996">
        <v>52.911000000000001</v>
      </c>
      <c r="AO996">
        <v>52.911000000000001</v>
      </c>
      <c r="AP996">
        <v>52.911000000000001</v>
      </c>
      <c r="AQ996">
        <v>52.911000000000001</v>
      </c>
      <c r="AR996">
        <v>52.911000000000001</v>
      </c>
      <c r="AS996">
        <v>52.911000000000001</v>
      </c>
      <c r="AT996">
        <v>52.911000000000001</v>
      </c>
      <c r="AU996">
        <v>52.911000000000001</v>
      </c>
      <c r="AV996">
        <v>52.911000000000001</v>
      </c>
      <c r="AW996">
        <v>43.768000000000001</v>
      </c>
      <c r="AX996">
        <v>43.768000000000001</v>
      </c>
      <c r="AY996">
        <v>43.768000000000001</v>
      </c>
      <c r="AZ996">
        <v>43.768000000000001</v>
      </c>
      <c r="BA996">
        <v>43.768000000000001</v>
      </c>
      <c r="BB996">
        <v>43.768000000000001</v>
      </c>
      <c r="BC996">
        <v>43.768000000000001</v>
      </c>
      <c r="BD996">
        <v>43.768000000000001</v>
      </c>
      <c r="BE996">
        <v>43.768000000000001</v>
      </c>
      <c r="BF996">
        <v>43.768000000000001</v>
      </c>
      <c r="BG996">
        <v>43.768000000000001</v>
      </c>
      <c r="BH996">
        <v>43.768000000000001</v>
      </c>
      <c r="BI996">
        <v>43.768000000000001</v>
      </c>
      <c r="BJ996">
        <v>37.274000000000001</v>
      </c>
      <c r="BK996">
        <v>37.274000000000001</v>
      </c>
      <c r="BL996">
        <v>37.274000000000001</v>
      </c>
      <c r="BM996">
        <v>37.274000000000001</v>
      </c>
      <c r="BN996">
        <v>37.274000000000001</v>
      </c>
      <c r="BO996">
        <v>37.274000000000001</v>
      </c>
      <c r="BP996">
        <v>37.274000000000001</v>
      </c>
      <c r="BQ996">
        <v>37.274000000000001</v>
      </c>
      <c r="BR996">
        <v>37.274000000000001</v>
      </c>
      <c r="BS996">
        <v>37.274000000000001</v>
      </c>
      <c r="BT996">
        <v>37.274000000000001</v>
      </c>
      <c r="BU996">
        <v>37.274000000000001</v>
      </c>
      <c r="BV996">
        <v>30.722999999999999</v>
      </c>
      <c r="BW996">
        <v>30.722999999999999</v>
      </c>
      <c r="BX996">
        <v>30.722999999999999</v>
      </c>
      <c r="BY996">
        <v>30.722999999999999</v>
      </c>
      <c r="BZ996">
        <v>30.722999999999999</v>
      </c>
      <c r="CA996">
        <v>30.722999999999999</v>
      </c>
      <c r="CB996">
        <v>30.722999999999999</v>
      </c>
      <c r="CC996">
        <v>30.722999999999999</v>
      </c>
      <c r="CD996">
        <v>30.722999999999999</v>
      </c>
      <c r="CE996">
        <v>30.722999999999999</v>
      </c>
      <c r="CF996">
        <v>30.722999999999999</v>
      </c>
      <c r="CG996">
        <v>30.722999999999999</v>
      </c>
      <c r="CH996">
        <v>26.542000000000002</v>
      </c>
      <c r="CI996">
        <v>26.542000000000002</v>
      </c>
      <c r="CJ996">
        <v>26.542000000000002</v>
      </c>
      <c r="CK996">
        <v>26.542000000000002</v>
      </c>
      <c r="CL996">
        <v>26.542000000000002</v>
      </c>
      <c r="CM996">
        <v>26.542000000000002</v>
      </c>
      <c r="CN996">
        <v>26.542000000000002</v>
      </c>
      <c r="CO996">
        <v>26.542000000000002</v>
      </c>
      <c r="CP996">
        <v>26.542000000000002</v>
      </c>
      <c r="CQ996">
        <v>26.542000000000002</v>
      </c>
      <c r="CR996">
        <v>26.542000000000002</v>
      </c>
      <c r="CS996">
        <v>26.542000000000002</v>
      </c>
      <c r="CT996">
        <v>26.542000000000002</v>
      </c>
      <c r="CU996" t="s">
        <v>113</v>
      </c>
      <c r="CV996" t="s">
        <v>113</v>
      </c>
      <c r="CW996" t="s">
        <v>113</v>
      </c>
      <c r="CX996" t="s">
        <v>113</v>
      </c>
      <c r="CY996" t="s">
        <v>113</v>
      </c>
      <c r="CZ996" t="s">
        <v>113</v>
      </c>
    </row>
    <row r="997" spans="1:104" x14ac:dyDescent="0.2">
      <c r="A997" t="e">
        <f ca="1">_xll.BFieldInfo($B$997)</f>
        <v>#NAME?</v>
      </c>
      <c r="B997" t="s">
        <v>106</v>
      </c>
      <c r="C997">
        <v>2832</v>
      </c>
      <c r="D997">
        <v>2351.6936999999998</v>
      </c>
      <c r="E997">
        <v>2351.6936999999998</v>
      </c>
      <c r="F997">
        <v>2351.6936999999998</v>
      </c>
      <c r="G997">
        <v>2351.6936999999998</v>
      </c>
      <c r="H997">
        <v>2351.6936999999998</v>
      </c>
      <c r="I997">
        <v>2351.6936999999998</v>
      </c>
      <c r="J997">
        <v>2112.3292999999999</v>
      </c>
      <c r="K997">
        <v>2112.3292999999999</v>
      </c>
      <c r="L997">
        <v>2112.3292999999999</v>
      </c>
      <c r="M997">
        <v>2112.3292999999999</v>
      </c>
      <c r="N997">
        <v>2112.3292999999999</v>
      </c>
      <c r="O997">
        <v>2112.3292999999999</v>
      </c>
      <c r="P997">
        <v>2097.5812999999998</v>
      </c>
      <c r="Q997">
        <v>2097.5812999999998</v>
      </c>
      <c r="R997">
        <v>2097.5812999999998</v>
      </c>
      <c r="S997">
        <v>2097.5812999999998</v>
      </c>
      <c r="T997">
        <v>2097.5812999999998</v>
      </c>
      <c r="U997">
        <v>2097.5812999999998</v>
      </c>
      <c r="V997">
        <v>2097.5812999999998</v>
      </c>
      <c r="W997">
        <v>2443.2255</v>
      </c>
      <c r="X997">
        <v>2443.2255</v>
      </c>
      <c r="Y997">
        <v>2443.2255</v>
      </c>
      <c r="Z997">
        <v>2443.2255</v>
      </c>
      <c r="AA997">
        <v>2443.2255</v>
      </c>
      <c r="AB997">
        <v>2443.2255</v>
      </c>
      <c r="AC997">
        <v>2624.9115999999999</v>
      </c>
      <c r="AD997">
        <v>2624.9115999999999</v>
      </c>
      <c r="AE997">
        <v>2624.9115999999999</v>
      </c>
      <c r="AF997">
        <v>2624.9115999999999</v>
      </c>
      <c r="AG997">
        <v>2624.9115999999999</v>
      </c>
      <c r="AH997">
        <v>2624.9115999999999</v>
      </c>
      <c r="AI997">
        <v>2624.9115999999999</v>
      </c>
      <c r="AJ997">
        <v>2446.9337999999998</v>
      </c>
      <c r="AK997">
        <v>2446.9337999999998</v>
      </c>
      <c r="AL997">
        <v>2446.9337999999998</v>
      </c>
      <c r="AM997">
        <v>2446.9337999999998</v>
      </c>
      <c r="AN997">
        <v>2446.9337999999998</v>
      </c>
      <c r="AO997">
        <v>2446.9337999999998</v>
      </c>
      <c r="AP997">
        <v>2446.9337999999998</v>
      </c>
      <c r="AQ997">
        <v>2435.5493000000001</v>
      </c>
      <c r="AR997">
        <v>2435.5493000000001</v>
      </c>
      <c r="AS997">
        <v>2435.5493000000001</v>
      </c>
      <c r="AT997">
        <v>2435.5493000000001</v>
      </c>
      <c r="AU997">
        <v>2435.5493000000001</v>
      </c>
      <c r="AV997">
        <v>2435.5493000000001</v>
      </c>
      <c r="AW997">
        <v>2310.9466000000002</v>
      </c>
      <c r="AX997">
        <v>2310.9466000000002</v>
      </c>
      <c r="AY997">
        <v>2310.9466000000002</v>
      </c>
      <c r="AZ997">
        <v>2310.9466000000002</v>
      </c>
      <c r="BA997">
        <v>2310.9466000000002</v>
      </c>
      <c r="BB997">
        <v>2310.9466000000002</v>
      </c>
      <c r="BC997">
        <v>2310.9466000000002</v>
      </c>
      <c r="BD997">
        <v>2350.4501</v>
      </c>
      <c r="BE997">
        <v>2350.4501</v>
      </c>
      <c r="BF997">
        <v>2350.4501</v>
      </c>
      <c r="BG997">
        <v>2350.4501</v>
      </c>
      <c r="BH997">
        <v>2350.4501</v>
      </c>
      <c r="BI997">
        <v>2350.4501</v>
      </c>
      <c r="BJ997">
        <v>1765.8403000000001</v>
      </c>
      <c r="BK997">
        <v>1765.8403000000001</v>
      </c>
      <c r="BL997">
        <v>1765.8403000000001</v>
      </c>
      <c r="BM997">
        <v>1765.8403000000001</v>
      </c>
      <c r="BN997">
        <v>1765.8403000000001</v>
      </c>
      <c r="BO997">
        <v>1765.8403000000001</v>
      </c>
      <c r="BP997">
        <v>1403.3795</v>
      </c>
      <c r="BQ997">
        <v>1403.3795</v>
      </c>
      <c r="BR997">
        <v>1403.3795</v>
      </c>
      <c r="BS997">
        <v>1403.3795</v>
      </c>
      <c r="BT997">
        <v>1403.3795</v>
      </c>
      <c r="BU997">
        <v>1403.3795</v>
      </c>
      <c r="BV997">
        <v>1171.9525000000001</v>
      </c>
      <c r="BW997">
        <v>1171.9525000000001</v>
      </c>
      <c r="BX997">
        <v>1171.9525000000001</v>
      </c>
      <c r="BY997">
        <v>1171.9525000000001</v>
      </c>
      <c r="BZ997">
        <v>1171.9525000000001</v>
      </c>
      <c r="CA997">
        <v>1171.9525000000001</v>
      </c>
      <c r="CB997">
        <v>1316.8483000000001</v>
      </c>
      <c r="CC997">
        <v>1316.8483000000001</v>
      </c>
      <c r="CD997">
        <v>1316.8483000000001</v>
      </c>
      <c r="CE997">
        <v>1316.8483000000001</v>
      </c>
      <c r="CF997">
        <v>1316.8483000000001</v>
      </c>
      <c r="CG997">
        <v>1316.8483000000001</v>
      </c>
      <c r="CH997">
        <v>1041.8794</v>
      </c>
      <c r="CI997">
        <v>1041.8794</v>
      </c>
      <c r="CJ997">
        <v>1041.8794</v>
      </c>
      <c r="CK997">
        <v>1041.8794</v>
      </c>
      <c r="CL997">
        <v>1041.8794</v>
      </c>
      <c r="CM997">
        <v>1041.8794</v>
      </c>
      <c r="CN997">
        <v>902.38679999999999</v>
      </c>
      <c r="CO997">
        <v>902.38679999999999</v>
      </c>
      <c r="CP997">
        <v>902.38679999999999</v>
      </c>
      <c r="CQ997">
        <v>902.38679999999999</v>
      </c>
      <c r="CR997">
        <v>902.38679999999999</v>
      </c>
      <c r="CS997">
        <v>902.38679999999999</v>
      </c>
      <c r="CT997">
        <v>902.38679999999999</v>
      </c>
      <c r="CU997">
        <v>704.21</v>
      </c>
      <c r="CV997">
        <v>704.21</v>
      </c>
      <c r="CW997">
        <v>704.21</v>
      </c>
      <c r="CX997">
        <v>704.21</v>
      </c>
      <c r="CY997">
        <v>704.21</v>
      </c>
      <c r="CZ997">
        <v>704.21</v>
      </c>
    </row>
    <row r="998" spans="1:104" x14ac:dyDescent="0.2">
      <c r="A998" t="e">
        <f ca="1">_xll.BFieldInfo($B$998)</f>
        <v>#NAME?</v>
      </c>
      <c r="B998" t="s">
        <v>104</v>
      </c>
      <c r="C998">
        <v>122.82299999999999</v>
      </c>
      <c r="D998">
        <v>122.82299999999999</v>
      </c>
      <c r="E998">
        <v>122.82299999999999</v>
      </c>
      <c r="F998">
        <v>122.82299999999999</v>
      </c>
      <c r="G998">
        <v>122.82299999999999</v>
      </c>
      <c r="H998">
        <v>122.82299999999999</v>
      </c>
      <c r="I998">
        <v>122.82299999999999</v>
      </c>
      <c r="J998">
        <v>90.305999999999997</v>
      </c>
      <c r="K998">
        <v>90.305999999999997</v>
      </c>
      <c r="L998">
        <v>90.305999999999997</v>
      </c>
      <c r="M998">
        <v>90.305999999999997</v>
      </c>
      <c r="N998">
        <v>90.305999999999997</v>
      </c>
      <c r="O998">
        <v>90.305999999999997</v>
      </c>
      <c r="P998">
        <v>90.305999999999997</v>
      </c>
      <c r="Q998">
        <v>90.305999999999997</v>
      </c>
      <c r="R998">
        <v>90.305999999999997</v>
      </c>
      <c r="S998">
        <v>90.305999999999997</v>
      </c>
      <c r="T998">
        <v>90.305999999999997</v>
      </c>
      <c r="U998">
        <v>90.305999999999997</v>
      </c>
      <c r="V998">
        <v>90.305999999999997</v>
      </c>
      <c r="W998">
        <v>81.793000000000006</v>
      </c>
      <c r="X998">
        <v>81.793000000000006</v>
      </c>
      <c r="Y998">
        <v>81.793000000000006</v>
      </c>
      <c r="Z998">
        <v>81.793000000000006</v>
      </c>
      <c r="AA998">
        <v>81.793000000000006</v>
      </c>
      <c r="AB998">
        <v>81.793000000000006</v>
      </c>
      <c r="AC998">
        <v>81.793000000000006</v>
      </c>
      <c r="AD998">
        <v>81.793000000000006</v>
      </c>
      <c r="AE998">
        <v>81.793000000000006</v>
      </c>
      <c r="AF998">
        <v>81.793000000000006</v>
      </c>
      <c r="AG998">
        <v>81.793000000000006</v>
      </c>
      <c r="AH998">
        <v>81.793000000000006</v>
      </c>
      <c r="AI998">
        <v>81.793000000000006</v>
      </c>
      <c r="AJ998">
        <v>68.951999999999998</v>
      </c>
      <c r="AK998">
        <v>68.951999999999998</v>
      </c>
      <c r="AL998">
        <v>68.951999999999998</v>
      </c>
      <c r="AM998">
        <v>68.951999999999998</v>
      </c>
      <c r="AN998">
        <v>68.951999999999998</v>
      </c>
      <c r="AO998">
        <v>68.951999999999998</v>
      </c>
      <c r="AP998">
        <v>68.951999999999998</v>
      </c>
      <c r="AQ998">
        <v>68.951999999999998</v>
      </c>
      <c r="AR998">
        <v>68.951999999999998</v>
      </c>
      <c r="AS998">
        <v>68.951999999999998</v>
      </c>
      <c r="AT998">
        <v>68.951999999999998</v>
      </c>
      <c r="AU998">
        <v>68.951999999999998</v>
      </c>
      <c r="AV998">
        <v>68.951999999999998</v>
      </c>
      <c r="AW998">
        <v>51.582999999999998</v>
      </c>
      <c r="AX998">
        <v>51.582999999999998</v>
      </c>
      <c r="AY998">
        <v>51.582999999999998</v>
      </c>
      <c r="AZ998">
        <v>51.582999999999998</v>
      </c>
      <c r="BA998">
        <v>51.582999999999998</v>
      </c>
      <c r="BB998">
        <v>51.582999999999998</v>
      </c>
      <c r="BC998">
        <v>51.582999999999998</v>
      </c>
      <c r="BD998">
        <v>51.582999999999998</v>
      </c>
      <c r="BE998">
        <v>51.582999999999998</v>
      </c>
      <c r="BF998">
        <v>51.582999999999998</v>
      </c>
      <c r="BG998">
        <v>51.582999999999998</v>
      </c>
      <c r="BH998">
        <v>51.582999999999998</v>
      </c>
      <c r="BI998">
        <v>51.582999999999998</v>
      </c>
      <c r="BJ998">
        <v>41.438000000000002</v>
      </c>
      <c r="BK998">
        <v>41.438000000000002</v>
      </c>
      <c r="BL998">
        <v>41.438000000000002</v>
      </c>
      <c r="BM998">
        <v>41.438000000000002</v>
      </c>
      <c r="BN998">
        <v>41.438000000000002</v>
      </c>
      <c r="BO998">
        <v>41.438000000000002</v>
      </c>
      <c r="BP998">
        <v>41.438000000000002</v>
      </c>
      <c r="BQ998">
        <v>41.438000000000002</v>
      </c>
      <c r="BR998">
        <v>41.438000000000002</v>
      </c>
      <c r="BS998">
        <v>41.438000000000002</v>
      </c>
      <c r="BT998">
        <v>41.438000000000002</v>
      </c>
      <c r="BU998">
        <v>41.438000000000002</v>
      </c>
      <c r="BV998">
        <v>33.058999999999997</v>
      </c>
      <c r="BW998">
        <v>33.058999999999997</v>
      </c>
      <c r="BX998">
        <v>33.058999999999997</v>
      </c>
      <c r="BY998">
        <v>33.058999999999997</v>
      </c>
      <c r="BZ998">
        <v>33.058999999999997</v>
      </c>
      <c r="CA998">
        <v>33.058999999999997</v>
      </c>
      <c r="CB998">
        <v>33.058999999999997</v>
      </c>
      <c r="CC998">
        <v>33.058999999999997</v>
      </c>
      <c r="CD998">
        <v>33.058999999999997</v>
      </c>
      <c r="CE998">
        <v>33.058999999999997</v>
      </c>
      <c r="CF998">
        <v>33.058999999999997</v>
      </c>
      <c r="CG998">
        <v>33.058999999999997</v>
      </c>
      <c r="CH998">
        <v>29.065999999999999</v>
      </c>
      <c r="CI998">
        <v>29.065999999999999</v>
      </c>
      <c r="CJ998">
        <v>29.065999999999999</v>
      </c>
      <c r="CK998">
        <v>29.065999999999999</v>
      </c>
      <c r="CL998">
        <v>29.065999999999999</v>
      </c>
      <c r="CM998">
        <v>29.065999999999999</v>
      </c>
      <c r="CN998">
        <v>29.065999999999999</v>
      </c>
      <c r="CO998">
        <v>29.065999999999999</v>
      </c>
      <c r="CP998">
        <v>29.065999999999999</v>
      </c>
      <c r="CQ998">
        <v>29.065999999999999</v>
      </c>
      <c r="CR998">
        <v>29.065999999999999</v>
      </c>
      <c r="CS998">
        <v>29.065999999999999</v>
      </c>
      <c r="CT998">
        <v>29.065999999999999</v>
      </c>
      <c r="CU998" t="s">
        <v>113</v>
      </c>
      <c r="CV998" t="s">
        <v>113</v>
      </c>
      <c r="CW998" t="s">
        <v>113</v>
      </c>
      <c r="CX998" t="s">
        <v>113</v>
      </c>
      <c r="CY998" t="s">
        <v>113</v>
      </c>
      <c r="CZ998" t="s">
        <v>113</v>
      </c>
    </row>
    <row r="999" spans="1:104" x14ac:dyDescent="0.2">
      <c r="A999" t="e">
        <f ca="1">_xll.BFieldInfo($B$999)</f>
        <v>#NAME?</v>
      </c>
      <c r="B999" t="s">
        <v>107</v>
      </c>
      <c r="C999" t="s">
        <v>113</v>
      </c>
      <c r="D999" t="s">
        <v>113</v>
      </c>
      <c r="E999" t="s">
        <v>113</v>
      </c>
      <c r="F999" t="s">
        <v>113</v>
      </c>
      <c r="G999" t="s">
        <v>113</v>
      </c>
      <c r="H999" t="s">
        <v>113</v>
      </c>
      <c r="I999" t="s">
        <v>113</v>
      </c>
      <c r="J999" t="s">
        <v>113</v>
      </c>
      <c r="K999" t="s">
        <v>113</v>
      </c>
      <c r="L999" t="s">
        <v>113</v>
      </c>
      <c r="M999" t="s">
        <v>113</v>
      </c>
      <c r="N999" t="s">
        <v>113</v>
      </c>
      <c r="O999" t="s">
        <v>113</v>
      </c>
      <c r="P999" t="s">
        <v>113</v>
      </c>
      <c r="Q999" t="s">
        <v>113</v>
      </c>
      <c r="R999" t="s">
        <v>113</v>
      </c>
      <c r="S999" t="s">
        <v>113</v>
      </c>
      <c r="T999" t="s">
        <v>113</v>
      </c>
      <c r="U999" t="s">
        <v>113</v>
      </c>
      <c r="V999" t="s">
        <v>113</v>
      </c>
      <c r="W999" t="s">
        <v>113</v>
      </c>
      <c r="X999" t="s">
        <v>113</v>
      </c>
      <c r="Y999" t="s">
        <v>113</v>
      </c>
      <c r="Z999" t="s">
        <v>113</v>
      </c>
      <c r="AA999" t="s">
        <v>113</v>
      </c>
      <c r="AB999" t="s">
        <v>113</v>
      </c>
      <c r="AC999" t="s">
        <v>113</v>
      </c>
      <c r="AD999" t="s">
        <v>113</v>
      </c>
      <c r="AE999" t="s">
        <v>113</v>
      </c>
      <c r="AF999" t="s">
        <v>113</v>
      </c>
      <c r="AG999" t="s">
        <v>113</v>
      </c>
      <c r="AH999" t="s">
        <v>113</v>
      </c>
      <c r="AI999" t="s">
        <v>113</v>
      </c>
      <c r="AJ999" t="s">
        <v>113</v>
      </c>
      <c r="AK999" t="s">
        <v>113</v>
      </c>
      <c r="AL999" t="s">
        <v>113</v>
      </c>
      <c r="AM999" t="s">
        <v>113</v>
      </c>
      <c r="AN999" t="s">
        <v>113</v>
      </c>
      <c r="AO999" t="s">
        <v>113</v>
      </c>
      <c r="AP999" t="s">
        <v>113</v>
      </c>
      <c r="AQ999" t="s">
        <v>113</v>
      </c>
      <c r="AR999" t="s">
        <v>113</v>
      </c>
      <c r="AS999" t="s">
        <v>113</v>
      </c>
      <c r="AT999" t="s">
        <v>113</v>
      </c>
      <c r="AU999" t="s">
        <v>113</v>
      </c>
      <c r="AV999" t="s">
        <v>113</v>
      </c>
      <c r="AW999" t="s">
        <v>113</v>
      </c>
      <c r="AX999" t="s">
        <v>113</v>
      </c>
      <c r="AY999" t="s">
        <v>113</v>
      </c>
      <c r="AZ999" t="s">
        <v>113</v>
      </c>
      <c r="BA999" t="s">
        <v>113</v>
      </c>
      <c r="BB999" t="s">
        <v>113</v>
      </c>
      <c r="BC999" t="s">
        <v>113</v>
      </c>
      <c r="BD999" t="s">
        <v>113</v>
      </c>
      <c r="BE999" t="s">
        <v>113</v>
      </c>
      <c r="BF999" t="s">
        <v>113</v>
      </c>
      <c r="BG999" t="s">
        <v>113</v>
      </c>
      <c r="BH999" t="s">
        <v>113</v>
      </c>
      <c r="BI999" t="s">
        <v>113</v>
      </c>
      <c r="BJ999" t="s">
        <v>113</v>
      </c>
      <c r="BK999" t="s">
        <v>113</v>
      </c>
      <c r="BL999" t="s">
        <v>113</v>
      </c>
      <c r="BM999" t="s">
        <v>113</v>
      </c>
      <c r="BN999" t="s">
        <v>113</v>
      </c>
      <c r="BO999" t="s">
        <v>113</v>
      </c>
      <c r="BP999" t="s">
        <v>113</v>
      </c>
      <c r="BQ999" t="s">
        <v>113</v>
      </c>
      <c r="BR999" t="s">
        <v>113</v>
      </c>
      <c r="BS999" t="s">
        <v>113</v>
      </c>
      <c r="BT999" t="s">
        <v>113</v>
      </c>
      <c r="BU999" t="s">
        <v>113</v>
      </c>
      <c r="BV999" t="s">
        <v>113</v>
      </c>
      <c r="BW999" t="s">
        <v>113</v>
      </c>
      <c r="BX999" t="s">
        <v>113</v>
      </c>
      <c r="BY999" t="s">
        <v>113</v>
      </c>
      <c r="BZ999" t="s">
        <v>113</v>
      </c>
      <c r="CA999" t="s">
        <v>113</v>
      </c>
      <c r="CB999" t="s">
        <v>113</v>
      </c>
      <c r="CC999" t="s">
        <v>113</v>
      </c>
      <c r="CD999" t="s">
        <v>113</v>
      </c>
      <c r="CE999" t="s">
        <v>113</v>
      </c>
      <c r="CF999" t="s">
        <v>113</v>
      </c>
      <c r="CG999" t="s">
        <v>113</v>
      </c>
      <c r="CH999" t="s">
        <v>113</v>
      </c>
      <c r="CI999" t="s">
        <v>113</v>
      </c>
      <c r="CJ999" t="s">
        <v>113</v>
      </c>
      <c r="CK999" t="s">
        <v>113</v>
      </c>
      <c r="CL999" t="s">
        <v>113</v>
      </c>
      <c r="CM999" t="s">
        <v>113</v>
      </c>
      <c r="CN999" t="s">
        <v>113</v>
      </c>
      <c r="CO999" t="s">
        <v>113</v>
      </c>
      <c r="CP999" t="s">
        <v>113</v>
      </c>
      <c r="CQ999" t="s">
        <v>113</v>
      </c>
      <c r="CR999" t="s">
        <v>113</v>
      </c>
      <c r="CS999" t="s">
        <v>113</v>
      </c>
      <c r="CT999" t="s">
        <v>113</v>
      </c>
      <c r="CU999" t="s">
        <v>113</v>
      </c>
      <c r="CV999" t="s">
        <v>113</v>
      </c>
      <c r="CW999" t="s">
        <v>113</v>
      </c>
      <c r="CX999" t="s">
        <v>113</v>
      </c>
      <c r="CY999" t="s">
        <v>113</v>
      </c>
      <c r="CZ999" t="s">
        <v>113</v>
      </c>
    </row>
    <row r="1000" spans="1:104" x14ac:dyDescent="0.2">
      <c r="A1000" t="e">
        <f ca="1">_xll.BFieldInfo($B$1000)</f>
        <v>#NAME?</v>
      </c>
      <c r="B1000" t="s">
        <v>108</v>
      </c>
      <c r="C1000" t="s">
        <v>113</v>
      </c>
      <c r="D1000" t="s">
        <v>113</v>
      </c>
      <c r="E1000" t="s">
        <v>113</v>
      </c>
      <c r="F1000" t="s">
        <v>113</v>
      </c>
      <c r="G1000" t="s">
        <v>113</v>
      </c>
      <c r="H1000" t="s">
        <v>113</v>
      </c>
      <c r="I1000" t="s">
        <v>113</v>
      </c>
      <c r="J1000" t="s">
        <v>113</v>
      </c>
      <c r="K1000" t="s">
        <v>113</v>
      </c>
      <c r="L1000" t="s">
        <v>113</v>
      </c>
      <c r="M1000" t="s">
        <v>113</v>
      </c>
      <c r="N1000" t="s">
        <v>113</v>
      </c>
      <c r="O1000" t="s">
        <v>113</v>
      </c>
      <c r="P1000" t="s">
        <v>113</v>
      </c>
      <c r="Q1000" t="s">
        <v>113</v>
      </c>
      <c r="R1000" t="s">
        <v>113</v>
      </c>
      <c r="S1000" t="s">
        <v>113</v>
      </c>
      <c r="T1000" t="s">
        <v>113</v>
      </c>
      <c r="U1000" t="s">
        <v>113</v>
      </c>
      <c r="V1000" t="s">
        <v>113</v>
      </c>
      <c r="W1000" t="s">
        <v>113</v>
      </c>
      <c r="X1000" t="s">
        <v>113</v>
      </c>
      <c r="Y1000" t="s">
        <v>113</v>
      </c>
      <c r="Z1000" t="s">
        <v>113</v>
      </c>
      <c r="AA1000" t="s">
        <v>113</v>
      </c>
      <c r="AB1000" t="s">
        <v>113</v>
      </c>
      <c r="AC1000" t="s">
        <v>113</v>
      </c>
      <c r="AD1000" t="s">
        <v>113</v>
      </c>
      <c r="AE1000" t="s">
        <v>113</v>
      </c>
      <c r="AF1000" t="s">
        <v>113</v>
      </c>
      <c r="AG1000" t="s">
        <v>113</v>
      </c>
      <c r="AH1000" t="s">
        <v>113</v>
      </c>
      <c r="AI1000" t="s">
        <v>113</v>
      </c>
      <c r="AJ1000" t="s">
        <v>113</v>
      </c>
      <c r="AK1000" t="s">
        <v>113</v>
      </c>
      <c r="AL1000" t="s">
        <v>113</v>
      </c>
      <c r="AM1000" t="s">
        <v>113</v>
      </c>
      <c r="AN1000" t="s">
        <v>113</v>
      </c>
      <c r="AO1000" t="s">
        <v>113</v>
      </c>
      <c r="AP1000" t="s">
        <v>113</v>
      </c>
      <c r="AQ1000" t="s">
        <v>113</v>
      </c>
      <c r="AR1000" t="s">
        <v>113</v>
      </c>
      <c r="AS1000" t="s">
        <v>113</v>
      </c>
      <c r="AT1000" t="s">
        <v>113</v>
      </c>
      <c r="AU1000" t="s">
        <v>113</v>
      </c>
      <c r="AV1000" t="s">
        <v>113</v>
      </c>
      <c r="AW1000" t="s">
        <v>113</v>
      </c>
      <c r="AX1000" t="s">
        <v>113</v>
      </c>
      <c r="AY1000" t="s">
        <v>113</v>
      </c>
      <c r="AZ1000" t="s">
        <v>113</v>
      </c>
      <c r="BA1000" t="s">
        <v>113</v>
      </c>
      <c r="BB1000" t="s">
        <v>113</v>
      </c>
      <c r="BC1000" t="s">
        <v>113</v>
      </c>
      <c r="BD1000" t="s">
        <v>113</v>
      </c>
      <c r="BE1000" t="s">
        <v>113</v>
      </c>
      <c r="BF1000" t="s">
        <v>113</v>
      </c>
      <c r="BG1000" t="s">
        <v>113</v>
      </c>
      <c r="BH1000" t="s">
        <v>113</v>
      </c>
      <c r="BI1000" t="s">
        <v>113</v>
      </c>
      <c r="BJ1000" t="s">
        <v>113</v>
      </c>
      <c r="BK1000" t="s">
        <v>113</v>
      </c>
      <c r="BL1000" t="s">
        <v>113</v>
      </c>
      <c r="BM1000" t="s">
        <v>113</v>
      </c>
      <c r="BN1000" t="s">
        <v>113</v>
      </c>
      <c r="BO1000" t="s">
        <v>113</v>
      </c>
      <c r="BP1000" t="s">
        <v>113</v>
      </c>
      <c r="BQ1000" t="s">
        <v>113</v>
      </c>
      <c r="BR1000" t="s">
        <v>113</v>
      </c>
      <c r="BS1000" t="s">
        <v>113</v>
      </c>
      <c r="BT1000" t="s">
        <v>113</v>
      </c>
      <c r="BU1000" t="s">
        <v>113</v>
      </c>
      <c r="BV1000" t="s">
        <v>113</v>
      </c>
      <c r="BW1000" t="s">
        <v>113</v>
      </c>
      <c r="BX1000" t="s">
        <v>113</v>
      </c>
      <c r="BY1000" t="s">
        <v>113</v>
      </c>
      <c r="BZ1000" t="s">
        <v>113</v>
      </c>
      <c r="CA1000" t="s">
        <v>113</v>
      </c>
      <c r="CB1000" t="s">
        <v>113</v>
      </c>
      <c r="CC1000" t="s">
        <v>113</v>
      </c>
      <c r="CD1000" t="s">
        <v>113</v>
      </c>
      <c r="CE1000" t="s">
        <v>113</v>
      </c>
      <c r="CF1000" t="s">
        <v>113</v>
      </c>
      <c r="CG1000" t="s">
        <v>113</v>
      </c>
      <c r="CH1000" t="s">
        <v>113</v>
      </c>
      <c r="CI1000" t="s">
        <v>113</v>
      </c>
      <c r="CJ1000" t="s">
        <v>113</v>
      </c>
      <c r="CK1000" t="s">
        <v>113</v>
      </c>
      <c r="CL1000" t="s">
        <v>113</v>
      </c>
      <c r="CM1000" t="s">
        <v>113</v>
      </c>
      <c r="CN1000" t="s">
        <v>113</v>
      </c>
      <c r="CO1000" t="s">
        <v>113</v>
      </c>
      <c r="CP1000" t="s">
        <v>113</v>
      </c>
      <c r="CQ1000" t="s">
        <v>113</v>
      </c>
      <c r="CR1000" t="s">
        <v>113</v>
      </c>
      <c r="CS1000" t="s">
        <v>113</v>
      </c>
      <c r="CT1000" t="s">
        <v>113</v>
      </c>
      <c r="CU1000" t="s">
        <v>113</v>
      </c>
      <c r="CV1000" t="s">
        <v>113</v>
      </c>
      <c r="CW1000" t="s">
        <v>113</v>
      </c>
      <c r="CX1000" t="s">
        <v>113</v>
      </c>
      <c r="CY1000" t="s">
        <v>113</v>
      </c>
      <c r="CZ1000" t="s">
        <v>113</v>
      </c>
    </row>
    <row r="1001" spans="1:104" x14ac:dyDescent="0.2">
      <c r="A1001" t="e">
        <f ca="1">_xll.BFieldInfo($B$1001)</f>
        <v>#NAME?</v>
      </c>
      <c r="B1001" t="s">
        <v>109</v>
      </c>
      <c r="C1001" t="s">
        <v>113</v>
      </c>
      <c r="D1001" t="s">
        <v>113</v>
      </c>
      <c r="E1001" t="s">
        <v>113</v>
      </c>
      <c r="F1001" t="s">
        <v>113</v>
      </c>
      <c r="G1001" t="s">
        <v>113</v>
      </c>
      <c r="H1001" t="s">
        <v>113</v>
      </c>
      <c r="I1001" t="s">
        <v>113</v>
      </c>
      <c r="J1001" t="s">
        <v>113</v>
      </c>
      <c r="K1001" t="s">
        <v>113</v>
      </c>
      <c r="L1001" t="s">
        <v>113</v>
      </c>
      <c r="M1001" t="s">
        <v>113</v>
      </c>
      <c r="N1001" t="s">
        <v>113</v>
      </c>
      <c r="O1001" t="s">
        <v>113</v>
      </c>
      <c r="P1001" t="s">
        <v>113</v>
      </c>
      <c r="Q1001" t="s">
        <v>113</v>
      </c>
      <c r="R1001" t="s">
        <v>113</v>
      </c>
      <c r="S1001" t="s">
        <v>113</v>
      </c>
      <c r="T1001" t="s">
        <v>113</v>
      </c>
      <c r="U1001" t="s">
        <v>113</v>
      </c>
      <c r="V1001" t="s">
        <v>113</v>
      </c>
      <c r="W1001" t="s">
        <v>113</v>
      </c>
      <c r="X1001" t="s">
        <v>113</v>
      </c>
      <c r="Y1001" t="s">
        <v>113</v>
      </c>
      <c r="Z1001" t="s">
        <v>113</v>
      </c>
      <c r="AA1001" t="s">
        <v>113</v>
      </c>
      <c r="AB1001" t="s">
        <v>113</v>
      </c>
      <c r="AC1001" t="s">
        <v>113</v>
      </c>
      <c r="AD1001" t="s">
        <v>113</v>
      </c>
      <c r="AE1001" t="s">
        <v>113</v>
      </c>
      <c r="AF1001" t="s">
        <v>113</v>
      </c>
      <c r="AG1001" t="s">
        <v>113</v>
      </c>
      <c r="AH1001" t="s">
        <v>113</v>
      </c>
      <c r="AI1001" t="s">
        <v>113</v>
      </c>
      <c r="AJ1001" t="s">
        <v>113</v>
      </c>
      <c r="AK1001" t="s">
        <v>113</v>
      </c>
      <c r="AL1001" t="s">
        <v>113</v>
      </c>
      <c r="AM1001" t="s">
        <v>113</v>
      </c>
      <c r="AN1001" t="s">
        <v>113</v>
      </c>
      <c r="AO1001" t="s">
        <v>113</v>
      </c>
      <c r="AP1001" t="s">
        <v>113</v>
      </c>
      <c r="AQ1001" t="s">
        <v>113</v>
      </c>
      <c r="AR1001" t="s">
        <v>113</v>
      </c>
      <c r="AS1001" t="s">
        <v>113</v>
      </c>
      <c r="AT1001" t="s">
        <v>113</v>
      </c>
      <c r="AU1001" t="s">
        <v>113</v>
      </c>
      <c r="AV1001" t="s">
        <v>113</v>
      </c>
      <c r="AW1001" t="s">
        <v>113</v>
      </c>
      <c r="AX1001" t="s">
        <v>113</v>
      </c>
      <c r="AY1001" t="s">
        <v>113</v>
      </c>
      <c r="AZ1001" t="s">
        <v>113</v>
      </c>
      <c r="BA1001" t="s">
        <v>113</v>
      </c>
      <c r="BB1001" t="s">
        <v>113</v>
      </c>
      <c r="BC1001" t="s">
        <v>113</v>
      </c>
      <c r="BD1001" t="s">
        <v>113</v>
      </c>
      <c r="BE1001" t="s">
        <v>113</v>
      </c>
      <c r="BF1001" t="s">
        <v>113</v>
      </c>
      <c r="BG1001" t="s">
        <v>113</v>
      </c>
      <c r="BH1001" t="s">
        <v>113</v>
      </c>
      <c r="BI1001" t="s">
        <v>113</v>
      </c>
      <c r="BJ1001" t="s">
        <v>113</v>
      </c>
      <c r="BK1001" t="s">
        <v>113</v>
      </c>
      <c r="BL1001" t="s">
        <v>113</v>
      </c>
      <c r="BM1001" t="s">
        <v>113</v>
      </c>
      <c r="BN1001" t="s">
        <v>113</v>
      </c>
      <c r="BO1001" t="s">
        <v>113</v>
      </c>
      <c r="BP1001" t="s">
        <v>113</v>
      </c>
      <c r="BQ1001" t="s">
        <v>113</v>
      </c>
      <c r="BR1001" t="s">
        <v>113</v>
      </c>
      <c r="BS1001" t="s">
        <v>113</v>
      </c>
      <c r="BT1001" t="s">
        <v>113</v>
      </c>
      <c r="BU1001" t="s">
        <v>113</v>
      </c>
      <c r="BV1001" t="s">
        <v>113</v>
      </c>
      <c r="BW1001" t="s">
        <v>113</v>
      </c>
      <c r="BX1001" t="s">
        <v>113</v>
      </c>
      <c r="BY1001" t="s">
        <v>113</v>
      </c>
      <c r="BZ1001" t="s">
        <v>113</v>
      </c>
      <c r="CA1001" t="s">
        <v>113</v>
      </c>
      <c r="CB1001" t="s">
        <v>113</v>
      </c>
      <c r="CC1001" t="s">
        <v>113</v>
      </c>
      <c r="CD1001" t="s">
        <v>113</v>
      </c>
      <c r="CE1001" t="s">
        <v>113</v>
      </c>
      <c r="CF1001" t="s">
        <v>113</v>
      </c>
      <c r="CG1001" t="s">
        <v>113</v>
      </c>
      <c r="CH1001" t="s">
        <v>113</v>
      </c>
      <c r="CI1001" t="s">
        <v>113</v>
      </c>
      <c r="CJ1001" t="s">
        <v>113</v>
      </c>
      <c r="CK1001" t="s">
        <v>113</v>
      </c>
      <c r="CL1001" t="s">
        <v>113</v>
      </c>
      <c r="CM1001" t="s">
        <v>113</v>
      </c>
      <c r="CN1001" t="s">
        <v>113</v>
      </c>
      <c r="CO1001" t="s">
        <v>113</v>
      </c>
      <c r="CP1001" t="s">
        <v>113</v>
      </c>
      <c r="CQ1001" t="s">
        <v>113</v>
      </c>
      <c r="CR1001" t="s">
        <v>113</v>
      </c>
      <c r="CS1001" t="s">
        <v>113</v>
      </c>
      <c r="CT1001" t="s">
        <v>113</v>
      </c>
      <c r="CU1001" t="s">
        <v>113</v>
      </c>
      <c r="CV1001" t="s">
        <v>113</v>
      </c>
      <c r="CW1001" t="s">
        <v>113</v>
      </c>
      <c r="CX1001" t="s">
        <v>113</v>
      </c>
      <c r="CY1001" t="s">
        <v>113</v>
      </c>
      <c r="CZ1001" t="s">
        <v>113</v>
      </c>
    </row>
    <row r="1002" spans="1:104" x14ac:dyDescent="0.2">
      <c r="A1002" t="e">
        <f ca="1">_xll.BFieldInfo($B$1002)</f>
        <v>#NAME?</v>
      </c>
      <c r="B1002" t="s">
        <v>110</v>
      </c>
      <c r="C1002">
        <v>65.912999999999997</v>
      </c>
      <c r="D1002">
        <v>64.433999999999997</v>
      </c>
      <c r="E1002">
        <v>64.433999999999997</v>
      </c>
      <c r="F1002">
        <v>64.433999999999997</v>
      </c>
      <c r="G1002">
        <v>64.433999999999997</v>
      </c>
      <c r="H1002">
        <v>64.433999999999997</v>
      </c>
      <c r="I1002">
        <v>64.433999999999997</v>
      </c>
      <c r="J1002">
        <v>60.43</v>
      </c>
      <c r="K1002">
        <v>60.43</v>
      </c>
      <c r="L1002">
        <v>60.43</v>
      </c>
      <c r="M1002">
        <v>60.43</v>
      </c>
      <c r="N1002">
        <v>60.43</v>
      </c>
      <c r="O1002">
        <v>60.43</v>
      </c>
      <c r="P1002">
        <v>59.036999999999999</v>
      </c>
      <c r="Q1002">
        <v>59.036999999999999</v>
      </c>
      <c r="R1002">
        <v>59.036999999999999</v>
      </c>
      <c r="S1002">
        <v>59.036999999999999</v>
      </c>
      <c r="T1002">
        <v>59.036999999999999</v>
      </c>
      <c r="U1002">
        <v>59.036999999999999</v>
      </c>
      <c r="V1002">
        <v>59.036999999999999</v>
      </c>
      <c r="W1002">
        <v>57.814</v>
      </c>
      <c r="X1002">
        <v>57.814</v>
      </c>
      <c r="Y1002">
        <v>57.814</v>
      </c>
      <c r="Z1002">
        <v>57.814</v>
      </c>
      <c r="AA1002">
        <v>57.814</v>
      </c>
      <c r="AB1002">
        <v>57.814</v>
      </c>
      <c r="AC1002">
        <v>50.054000000000002</v>
      </c>
      <c r="AD1002">
        <v>50.054000000000002</v>
      </c>
      <c r="AE1002">
        <v>50.054000000000002</v>
      </c>
      <c r="AF1002">
        <v>50.054000000000002</v>
      </c>
      <c r="AG1002">
        <v>50.054000000000002</v>
      </c>
      <c r="AH1002">
        <v>50.054000000000002</v>
      </c>
      <c r="AI1002">
        <v>50.054000000000002</v>
      </c>
      <c r="AJ1002">
        <v>52.64</v>
      </c>
      <c r="AK1002">
        <v>52.64</v>
      </c>
      <c r="AL1002">
        <v>52.64</v>
      </c>
      <c r="AM1002">
        <v>52.64</v>
      </c>
      <c r="AN1002">
        <v>52.64</v>
      </c>
      <c r="AO1002">
        <v>52.64</v>
      </c>
      <c r="AP1002">
        <v>52.64</v>
      </c>
      <c r="AQ1002">
        <v>52.881999999999998</v>
      </c>
      <c r="AR1002">
        <v>52.881999999999998</v>
      </c>
      <c r="AS1002">
        <v>52.881999999999998</v>
      </c>
      <c r="AT1002">
        <v>52.881999999999998</v>
      </c>
      <c r="AU1002">
        <v>52.881999999999998</v>
      </c>
      <c r="AV1002">
        <v>52.881999999999998</v>
      </c>
      <c r="AW1002">
        <v>47.673000000000002</v>
      </c>
      <c r="AX1002">
        <v>47.673000000000002</v>
      </c>
      <c r="AY1002">
        <v>47.673000000000002</v>
      </c>
      <c r="AZ1002">
        <v>47.673000000000002</v>
      </c>
      <c r="BA1002">
        <v>47.673000000000002</v>
      </c>
      <c r="BB1002">
        <v>47.673000000000002</v>
      </c>
      <c r="BC1002">
        <v>47.673000000000002</v>
      </c>
      <c r="BD1002">
        <v>49.533000000000001</v>
      </c>
      <c r="BE1002">
        <v>49.533000000000001</v>
      </c>
      <c r="BF1002">
        <v>49.533000000000001</v>
      </c>
      <c r="BG1002">
        <v>49.533000000000001</v>
      </c>
      <c r="BH1002">
        <v>49.533000000000001</v>
      </c>
      <c r="BI1002">
        <v>49.533000000000001</v>
      </c>
      <c r="BJ1002">
        <v>51.241</v>
      </c>
      <c r="BK1002">
        <v>51.241</v>
      </c>
      <c r="BL1002">
        <v>51.241</v>
      </c>
      <c r="BM1002">
        <v>51.241</v>
      </c>
      <c r="BN1002">
        <v>51.241</v>
      </c>
      <c r="BO1002">
        <v>51.241</v>
      </c>
      <c r="BP1002">
        <v>46.534999999999997</v>
      </c>
      <c r="BQ1002">
        <v>46.534999999999997</v>
      </c>
      <c r="BR1002">
        <v>46.534999999999997</v>
      </c>
      <c r="BS1002">
        <v>46.534999999999997</v>
      </c>
      <c r="BT1002">
        <v>46.534999999999997</v>
      </c>
      <c r="BU1002">
        <v>46.534999999999997</v>
      </c>
      <c r="BV1002">
        <v>39.908999999999999</v>
      </c>
      <c r="BW1002">
        <v>39.908999999999999</v>
      </c>
      <c r="BX1002">
        <v>39.908999999999999</v>
      </c>
      <c r="BY1002">
        <v>39.908999999999999</v>
      </c>
      <c r="BZ1002">
        <v>39.908999999999999</v>
      </c>
      <c r="CA1002">
        <v>39.908999999999999</v>
      </c>
      <c r="CB1002">
        <v>36.840000000000003</v>
      </c>
      <c r="CC1002">
        <v>36.840000000000003</v>
      </c>
      <c r="CD1002">
        <v>36.840000000000003</v>
      </c>
      <c r="CE1002">
        <v>36.840000000000003</v>
      </c>
      <c r="CF1002">
        <v>36.840000000000003</v>
      </c>
      <c r="CG1002">
        <v>36.840000000000003</v>
      </c>
      <c r="CH1002">
        <v>36.125</v>
      </c>
      <c r="CI1002">
        <v>36.125</v>
      </c>
      <c r="CJ1002">
        <v>36.125</v>
      </c>
      <c r="CK1002">
        <v>36.125</v>
      </c>
      <c r="CL1002">
        <v>36.125</v>
      </c>
      <c r="CM1002">
        <v>36.125</v>
      </c>
      <c r="CN1002">
        <v>37.854999999999997</v>
      </c>
      <c r="CO1002">
        <v>37.854999999999997</v>
      </c>
      <c r="CP1002">
        <v>37.854999999999997</v>
      </c>
      <c r="CQ1002">
        <v>37.854999999999997</v>
      </c>
      <c r="CR1002">
        <v>37.854999999999997</v>
      </c>
      <c r="CS1002">
        <v>37.854999999999997</v>
      </c>
      <c r="CT1002">
        <v>37.854999999999997</v>
      </c>
      <c r="CU1002">
        <v>29.07</v>
      </c>
      <c r="CV1002">
        <v>29.07</v>
      </c>
      <c r="CW1002">
        <v>29.07</v>
      </c>
      <c r="CX1002">
        <v>29.07</v>
      </c>
      <c r="CY1002">
        <v>29.07</v>
      </c>
      <c r="CZ1002">
        <v>29.07</v>
      </c>
    </row>
    <row r="1003" spans="1:104" x14ac:dyDescent="0.2">
      <c r="A1003" t="e">
        <f ca="1">_xll.BFieldInfo($B$1003)</f>
        <v>#NAME?</v>
      </c>
      <c r="B1003" t="s">
        <v>111</v>
      </c>
      <c r="C1003">
        <v>48.2</v>
      </c>
      <c r="D1003">
        <v>48.2</v>
      </c>
      <c r="E1003">
        <v>48.2</v>
      </c>
      <c r="F1003">
        <v>48.2</v>
      </c>
      <c r="G1003">
        <v>48.2</v>
      </c>
      <c r="H1003">
        <v>48.2</v>
      </c>
      <c r="I1003">
        <v>48.2</v>
      </c>
      <c r="J1003">
        <v>49</v>
      </c>
      <c r="K1003">
        <v>49</v>
      </c>
      <c r="L1003">
        <v>49</v>
      </c>
      <c r="M1003">
        <v>49</v>
      </c>
      <c r="N1003">
        <v>49</v>
      </c>
      <c r="O1003">
        <v>49</v>
      </c>
      <c r="P1003">
        <v>49</v>
      </c>
      <c r="Q1003">
        <v>49</v>
      </c>
      <c r="R1003">
        <v>49</v>
      </c>
      <c r="S1003">
        <v>49</v>
      </c>
      <c r="T1003">
        <v>49</v>
      </c>
      <c r="U1003">
        <v>49</v>
      </c>
      <c r="V1003">
        <v>49</v>
      </c>
      <c r="W1003">
        <v>51.5</v>
      </c>
      <c r="X1003">
        <v>51.5</v>
      </c>
      <c r="Y1003">
        <v>51.5</v>
      </c>
      <c r="Z1003">
        <v>51.5</v>
      </c>
      <c r="AA1003">
        <v>51.5</v>
      </c>
      <c r="AB1003">
        <v>51.5</v>
      </c>
      <c r="AC1003">
        <v>51.5</v>
      </c>
      <c r="AD1003">
        <v>51.5</v>
      </c>
      <c r="AE1003">
        <v>51.5</v>
      </c>
      <c r="AF1003">
        <v>51.5</v>
      </c>
      <c r="AG1003">
        <v>51.5</v>
      </c>
      <c r="AH1003">
        <v>51.5</v>
      </c>
      <c r="AI1003">
        <v>51.5</v>
      </c>
      <c r="AJ1003">
        <v>52.5</v>
      </c>
      <c r="AK1003">
        <v>52.5</v>
      </c>
      <c r="AL1003">
        <v>52.5</v>
      </c>
      <c r="AM1003">
        <v>52.5</v>
      </c>
      <c r="AN1003">
        <v>52.5</v>
      </c>
      <c r="AO1003">
        <v>52.5</v>
      </c>
      <c r="AP1003">
        <v>52.5</v>
      </c>
      <c r="AQ1003">
        <v>52.5</v>
      </c>
      <c r="AR1003">
        <v>52.5</v>
      </c>
      <c r="AS1003">
        <v>52.5</v>
      </c>
      <c r="AT1003">
        <v>52.5</v>
      </c>
      <c r="AU1003">
        <v>52.5</v>
      </c>
      <c r="AV1003">
        <v>52.5</v>
      </c>
      <c r="AW1003">
        <v>57.1</v>
      </c>
      <c r="AX1003">
        <v>57.1</v>
      </c>
      <c r="AY1003">
        <v>57.1</v>
      </c>
      <c r="AZ1003">
        <v>57.1</v>
      </c>
      <c r="BA1003">
        <v>57.1</v>
      </c>
      <c r="BB1003">
        <v>57.1</v>
      </c>
      <c r="BC1003">
        <v>57.1</v>
      </c>
      <c r="BD1003">
        <v>57.1</v>
      </c>
      <c r="BE1003">
        <v>57.1</v>
      </c>
      <c r="BF1003">
        <v>57.1</v>
      </c>
      <c r="BG1003">
        <v>57.1</v>
      </c>
      <c r="BH1003">
        <v>57.1</v>
      </c>
      <c r="BI1003">
        <v>57.1</v>
      </c>
      <c r="BJ1003" t="s">
        <v>113</v>
      </c>
      <c r="BK1003" t="s">
        <v>113</v>
      </c>
      <c r="BL1003" t="s">
        <v>113</v>
      </c>
      <c r="BM1003" t="s">
        <v>113</v>
      </c>
      <c r="BN1003" t="s">
        <v>113</v>
      </c>
      <c r="BO1003" t="s">
        <v>113</v>
      </c>
      <c r="BP1003" t="s">
        <v>113</v>
      </c>
      <c r="BQ1003" t="s">
        <v>113</v>
      </c>
      <c r="BR1003" t="s">
        <v>113</v>
      </c>
      <c r="BS1003" t="s">
        <v>113</v>
      </c>
      <c r="BT1003" t="s">
        <v>113</v>
      </c>
      <c r="BU1003" t="s">
        <v>113</v>
      </c>
      <c r="BV1003" t="s">
        <v>113</v>
      </c>
      <c r="BW1003" t="s">
        <v>113</v>
      </c>
      <c r="BX1003" t="s">
        <v>113</v>
      </c>
      <c r="BY1003" t="s">
        <v>113</v>
      </c>
      <c r="BZ1003" t="s">
        <v>113</v>
      </c>
      <c r="CA1003" t="s">
        <v>113</v>
      </c>
      <c r="CB1003" t="s">
        <v>113</v>
      </c>
      <c r="CC1003" t="s">
        <v>113</v>
      </c>
      <c r="CD1003" t="s">
        <v>113</v>
      </c>
      <c r="CE1003" t="s">
        <v>113</v>
      </c>
      <c r="CF1003" t="s">
        <v>113</v>
      </c>
      <c r="CG1003" t="s">
        <v>113</v>
      </c>
      <c r="CH1003" t="s">
        <v>113</v>
      </c>
      <c r="CI1003" t="s">
        <v>113</v>
      </c>
      <c r="CJ1003" t="s">
        <v>113</v>
      </c>
      <c r="CK1003" t="s">
        <v>113</v>
      </c>
      <c r="CL1003" t="s">
        <v>113</v>
      </c>
      <c r="CM1003" t="s">
        <v>113</v>
      </c>
      <c r="CN1003" t="s">
        <v>113</v>
      </c>
      <c r="CO1003" t="s">
        <v>113</v>
      </c>
      <c r="CP1003" t="s">
        <v>113</v>
      </c>
      <c r="CQ1003" t="s">
        <v>113</v>
      </c>
      <c r="CR1003" t="s">
        <v>113</v>
      </c>
      <c r="CS1003" t="s">
        <v>113</v>
      </c>
      <c r="CT1003" t="s">
        <v>113</v>
      </c>
      <c r="CU1003" t="s">
        <v>113</v>
      </c>
      <c r="CV1003" t="s">
        <v>113</v>
      </c>
      <c r="CW1003" t="s">
        <v>113</v>
      </c>
      <c r="CX1003" t="s">
        <v>113</v>
      </c>
      <c r="CY1003" t="s">
        <v>113</v>
      </c>
      <c r="CZ1003" t="s">
        <v>113</v>
      </c>
    </row>
    <row r="1004" spans="1:104" x14ac:dyDescent="0.2">
      <c r="A1004" t="e">
        <f ca="1">_xll.BFieldInfo($B$1004)</f>
        <v>#NAME?</v>
      </c>
      <c r="B1004" t="s">
        <v>112</v>
      </c>
      <c r="C1004">
        <v>31.1</v>
      </c>
      <c r="D1004">
        <v>31.1</v>
      </c>
      <c r="E1004">
        <v>31.1</v>
      </c>
      <c r="F1004">
        <v>31.1</v>
      </c>
      <c r="G1004">
        <v>31.1</v>
      </c>
      <c r="H1004">
        <v>31.1</v>
      </c>
      <c r="I1004">
        <v>31.1</v>
      </c>
      <c r="J1004">
        <v>28.2</v>
      </c>
      <c r="K1004">
        <v>28.2</v>
      </c>
      <c r="L1004">
        <v>28.2</v>
      </c>
      <c r="M1004">
        <v>28.2</v>
      </c>
      <c r="N1004">
        <v>28.2</v>
      </c>
      <c r="O1004">
        <v>28.2</v>
      </c>
      <c r="P1004">
        <v>28.2</v>
      </c>
      <c r="Q1004">
        <v>28.2</v>
      </c>
      <c r="R1004">
        <v>28.2</v>
      </c>
      <c r="S1004">
        <v>28.2</v>
      </c>
      <c r="T1004">
        <v>28.2</v>
      </c>
      <c r="U1004">
        <v>28.2</v>
      </c>
      <c r="V1004">
        <v>28.2</v>
      </c>
      <c r="W1004">
        <v>28</v>
      </c>
      <c r="X1004">
        <v>28</v>
      </c>
      <c r="Y1004">
        <v>28</v>
      </c>
      <c r="Z1004">
        <v>28</v>
      </c>
      <c r="AA1004">
        <v>28</v>
      </c>
      <c r="AB1004">
        <v>28</v>
      </c>
      <c r="AC1004">
        <v>28</v>
      </c>
      <c r="AD1004">
        <v>28</v>
      </c>
      <c r="AE1004">
        <v>28</v>
      </c>
      <c r="AF1004">
        <v>28</v>
      </c>
      <c r="AG1004">
        <v>28</v>
      </c>
      <c r="AH1004">
        <v>28</v>
      </c>
      <c r="AI1004">
        <v>28</v>
      </c>
      <c r="AJ1004">
        <v>20.6</v>
      </c>
      <c r="AK1004">
        <v>20.6</v>
      </c>
      <c r="AL1004">
        <v>20.6</v>
      </c>
      <c r="AM1004">
        <v>20.6</v>
      </c>
      <c r="AN1004">
        <v>20.6</v>
      </c>
      <c r="AO1004">
        <v>20.6</v>
      </c>
      <c r="AP1004">
        <v>20.6</v>
      </c>
      <c r="AQ1004">
        <v>20.6</v>
      </c>
      <c r="AR1004">
        <v>20.6</v>
      </c>
      <c r="AS1004">
        <v>20.6</v>
      </c>
      <c r="AT1004">
        <v>20.6</v>
      </c>
      <c r="AU1004">
        <v>20.6</v>
      </c>
      <c r="AV1004">
        <v>20.6</v>
      </c>
      <c r="AW1004">
        <v>21.5</v>
      </c>
      <c r="AX1004">
        <v>21.5</v>
      </c>
      <c r="AY1004">
        <v>21.5</v>
      </c>
      <c r="AZ1004">
        <v>21.5</v>
      </c>
      <c r="BA1004">
        <v>21.5</v>
      </c>
      <c r="BB1004">
        <v>21.5</v>
      </c>
      <c r="BC1004">
        <v>21.5</v>
      </c>
      <c r="BD1004">
        <v>21.5</v>
      </c>
      <c r="BE1004">
        <v>21.5</v>
      </c>
      <c r="BF1004">
        <v>21.5</v>
      </c>
      <c r="BG1004">
        <v>21.5</v>
      </c>
      <c r="BH1004">
        <v>21.5</v>
      </c>
      <c r="BI1004">
        <v>21.5</v>
      </c>
      <c r="BJ1004" t="s">
        <v>113</v>
      </c>
      <c r="BK1004" t="s">
        <v>113</v>
      </c>
      <c r="BL1004" t="s">
        <v>113</v>
      </c>
      <c r="BM1004" t="s">
        <v>113</v>
      </c>
      <c r="BN1004" t="s">
        <v>113</v>
      </c>
      <c r="BO1004" t="s">
        <v>113</v>
      </c>
      <c r="BP1004" t="s">
        <v>113</v>
      </c>
      <c r="BQ1004" t="s">
        <v>113</v>
      </c>
      <c r="BR1004" t="s">
        <v>113</v>
      </c>
      <c r="BS1004" t="s">
        <v>113</v>
      </c>
      <c r="BT1004" t="s">
        <v>113</v>
      </c>
      <c r="BU1004" t="s">
        <v>113</v>
      </c>
      <c r="BV1004" t="s">
        <v>113</v>
      </c>
      <c r="BW1004" t="s">
        <v>113</v>
      </c>
      <c r="BX1004" t="s">
        <v>113</v>
      </c>
      <c r="BY1004" t="s">
        <v>113</v>
      </c>
      <c r="BZ1004" t="s">
        <v>113</v>
      </c>
      <c r="CA1004" t="s">
        <v>113</v>
      </c>
      <c r="CB1004" t="s">
        <v>113</v>
      </c>
      <c r="CC1004" t="s">
        <v>113</v>
      </c>
      <c r="CD1004" t="s">
        <v>113</v>
      </c>
      <c r="CE1004" t="s">
        <v>113</v>
      </c>
      <c r="CF1004" t="s">
        <v>113</v>
      </c>
      <c r="CG1004" t="s">
        <v>113</v>
      </c>
      <c r="CH1004" t="s">
        <v>113</v>
      </c>
      <c r="CI1004" t="s">
        <v>113</v>
      </c>
      <c r="CJ1004" t="s">
        <v>113</v>
      </c>
      <c r="CK1004" t="s">
        <v>113</v>
      </c>
      <c r="CL1004" t="s">
        <v>113</v>
      </c>
      <c r="CM1004" t="s">
        <v>113</v>
      </c>
      <c r="CN1004" t="s">
        <v>113</v>
      </c>
      <c r="CO1004" t="s">
        <v>113</v>
      </c>
      <c r="CP1004" t="s">
        <v>113</v>
      </c>
      <c r="CQ1004" t="s">
        <v>113</v>
      </c>
      <c r="CR1004" t="s">
        <v>113</v>
      </c>
      <c r="CS1004" t="s">
        <v>113</v>
      </c>
      <c r="CT1004" t="s">
        <v>113</v>
      </c>
      <c r="CU1004" t="s">
        <v>113</v>
      </c>
      <c r="CV1004" t="s">
        <v>113</v>
      </c>
      <c r="CW1004" t="s">
        <v>113</v>
      </c>
      <c r="CX1004" t="s">
        <v>113</v>
      </c>
      <c r="CY1004" t="s">
        <v>113</v>
      </c>
      <c r="CZ1004" t="s">
        <v>113</v>
      </c>
    </row>
    <row r="1006" spans="1:104" x14ac:dyDescent="0.2">
      <c r="A1006" t="s">
        <v>77</v>
      </c>
      <c r="B1006" t="s">
        <v>102</v>
      </c>
      <c r="C1006" s="1" t="e">
        <f ca="1">_xll.BDH($A$1006,$B$1007:$B$1017,$B$2,$B$3,"Dir=H","Per=M","Days=A","Dts=S","Sort=R","cols=102;rows=12")</f>
        <v>#NAME?</v>
      </c>
      <c r="D1006" s="1">
        <v>43980</v>
      </c>
      <c r="E1006" s="1">
        <v>43951</v>
      </c>
      <c r="F1006" s="1">
        <v>43921</v>
      </c>
      <c r="G1006" s="1">
        <v>43889</v>
      </c>
      <c r="H1006" s="1">
        <v>43861</v>
      </c>
      <c r="I1006" s="1">
        <v>43830</v>
      </c>
      <c r="J1006" s="1">
        <v>43798</v>
      </c>
      <c r="K1006" s="1">
        <v>43769</v>
      </c>
      <c r="L1006" s="1">
        <v>43738</v>
      </c>
      <c r="M1006" s="1">
        <v>43707</v>
      </c>
      <c r="N1006" s="1">
        <v>43677</v>
      </c>
      <c r="O1006" s="1">
        <v>43646</v>
      </c>
      <c r="P1006" s="1">
        <v>43644</v>
      </c>
      <c r="Q1006" s="1">
        <v>43616</v>
      </c>
      <c r="R1006" s="1">
        <v>43585</v>
      </c>
      <c r="S1006" s="1">
        <v>43553</v>
      </c>
      <c r="T1006" s="1">
        <v>43524</v>
      </c>
      <c r="U1006" s="1">
        <v>43496</v>
      </c>
      <c r="V1006" s="1">
        <v>43465</v>
      </c>
      <c r="W1006" s="1">
        <v>43434</v>
      </c>
      <c r="X1006" s="1">
        <v>43404</v>
      </c>
      <c r="Y1006" s="1">
        <v>43371</v>
      </c>
      <c r="Z1006" s="1">
        <v>43343</v>
      </c>
      <c r="AA1006" s="1">
        <v>43312</v>
      </c>
      <c r="AB1006" s="1">
        <v>43281</v>
      </c>
      <c r="AC1006" s="1">
        <v>43280</v>
      </c>
      <c r="AD1006" s="1">
        <v>43251</v>
      </c>
      <c r="AE1006" s="1">
        <v>43220</v>
      </c>
      <c r="AF1006" s="1">
        <v>43189</v>
      </c>
      <c r="AG1006" s="1">
        <v>43159</v>
      </c>
      <c r="AH1006" s="1">
        <v>43131</v>
      </c>
      <c r="AI1006" s="1">
        <v>43100</v>
      </c>
      <c r="AJ1006" s="1">
        <v>43098</v>
      </c>
      <c r="AK1006" s="1">
        <v>43069</v>
      </c>
      <c r="AL1006" s="1">
        <v>43039</v>
      </c>
      <c r="AM1006" s="1">
        <v>43007</v>
      </c>
      <c r="AN1006" s="1">
        <v>42978</v>
      </c>
      <c r="AO1006" s="1">
        <v>42947</v>
      </c>
      <c r="AP1006" s="1">
        <v>42916</v>
      </c>
      <c r="AQ1006" s="1">
        <v>42886</v>
      </c>
      <c r="AR1006" s="1">
        <v>42853</v>
      </c>
      <c r="AS1006" s="1">
        <v>42825</v>
      </c>
      <c r="AT1006" s="1">
        <v>42794</v>
      </c>
      <c r="AU1006" s="1">
        <v>42766</v>
      </c>
      <c r="AV1006" s="1">
        <v>42735</v>
      </c>
      <c r="AW1006" s="1">
        <v>42734</v>
      </c>
      <c r="AX1006" s="1">
        <v>42704</v>
      </c>
      <c r="AY1006" s="1">
        <v>42674</v>
      </c>
      <c r="AZ1006" s="1">
        <v>42643</v>
      </c>
      <c r="BA1006" s="1">
        <v>42613</v>
      </c>
      <c r="BB1006" s="1">
        <v>42580</v>
      </c>
      <c r="BC1006" s="1">
        <v>42551</v>
      </c>
      <c r="BD1006" s="1">
        <v>42521</v>
      </c>
      <c r="BE1006" s="1">
        <v>42489</v>
      </c>
      <c r="BF1006" s="1">
        <v>42460</v>
      </c>
      <c r="BG1006" s="1">
        <v>42429</v>
      </c>
      <c r="BH1006" s="1">
        <v>42398</v>
      </c>
      <c r="BI1006" s="1">
        <v>42369</v>
      </c>
      <c r="BJ1006" s="1">
        <v>42338</v>
      </c>
      <c r="BK1006" s="1">
        <v>42307</v>
      </c>
      <c r="BL1006" s="1">
        <v>42277</v>
      </c>
      <c r="BM1006" s="1">
        <v>42247</v>
      </c>
      <c r="BN1006" s="1">
        <v>42216</v>
      </c>
      <c r="BO1006" s="1">
        <v>42185</v>
      </c>
      <c r="BP1006" s="1">
        <v>42153</v>
      </c>
      <c r="BQ1006" s="1">
        <v>42124</v>
      </c>
      <c r="BR1006" s="1">
        <v>42094</v>
      </c>
      <c r="BS1006" s="1">
        <v>42062</v>
      </c>
      <c r="BT1006" s="1">
        <v>42034</v>
      </c>
      <c r="BU1006" s="1">
        <v>42004</v>
      </c>
      <c r="BV1006" s="1">
        <v>41971</v>
      </c>
      <c r="BW1006" s="1">
        <v>41943</v>
      </c>
      <c r="BX1006" s="1">
        <v>41912</v>
      </c>
      <c r="BY1006" s="1">
        <v>41880</v>
      </c>
      <c r="BZ1006" s="1">
        <v>41851</v>
      </c>
      <c r="CA1006" s="1">
        <v>41820</v>
      </c>
      <c r="CB1006" s="1">
        <v>41789</v>
      </c>
      <c r="CC1006" s="1">
        <v>41759</v>
      </c>
      <c r="CD1006" s="1">
        <v>41729</v>
      </c>
      <c r="CE1006" s="1">
        <v>41698</v>
      </c>
      <c r="CF1006" s="1">
        <v>41670</v>
      </c>
      <c r="CG1006" s="1">
        <v>41639</v>
      </c>
      <c r="CH1006" s="1">
        <v>41607</v>
      </c>
      <c r="CI1006" s="1">
        <v>41578</v>
      </c>
      <c r="CJ1006" s="1">
        <v>41547</v>
      </c>
      <c r="CK1006" s="1">
        <v>41516</v>
      </c>
      <c r="CL1006" s="1">
        <v>41486</v>
      </c>
      <c r="CM1006" s="1">
        <v>41455</v>
      </c>
      <c r="CN1006" s="1">
        <v>41453</v>
      </c>
      <c r="CO1006" s="1">
        <v>41425</v>
      </c>
      <c r="CP1006" s="1">
        <v>41394</v>
      </c>
      <c r="CQ1006" s="1">
        <v>41362</v>
      </c>
      <c r="CR1006" s="1">
        <v>41333</v>
      </c>
      <c r="CS1006" s="1">
        <v>41305</v>
      </c>
      <c r="CT1006" s="1">
        <v>41274</v>
      </c>
      <c r="CU1006" s="1">
        <v>41243</v>
      </c>
      <c r="CV1006" s="1">
        <v>41213</v>
      </c>
      <c r="CW1006" s="1">
        <v>41180</v>
      </c>
      <c r="CX1006" s="1">
        <v>41152</v>
      </c>
      <c r="CY1006" s="1">
        <v>41121</v>
      </c>
      <c r="CZ1006" s="1">
        <v>41090</v>
      </c>
    </row>
    <row r="1007" spans="1:104" x14ac:dyDescent="0.2">
      <c r="A1007" t="e">
        <f ca="1">_xll.BFieldInfo($B$1007)</f>
        <v>#NAME?</v>
      </c>
      <c r="B1007" t="s">
        <v>103</v>
      </c>
      <c r="C1007">
        <v>282.64999999999998</v>
      </c>
      <c r="D1007">
        <v>272.33999999999997</v>
      </c>
      <c r="E1007">
        <v>241.16</v>
      </c>
      <c r="F1007">
        <v>185.85</v>
      </c>
      <c r="G1007">
        <v>197.16</v>
      </c>
      <c r="H1007">
        <v>186.94</v>
      </c>
      <c r="I1007">
        <v>194.07</v>
      </c>
      <c r="J1007">
        <v>188.13</v>
      </c>
      <c r="K1007">
        <v>174.35</v>
      </c>
      <c r="L1007">
        <v>169.37</v>
      </c>
      <c r="M1007">
        <v>167.47</v>
      </c>
      <c r="N1007">
        <v>181.48</v>
      </c>
      <c r="O1007">
        <v>165.8</v>
      </c>
      <c r="P1007">
        <v>165.8</v>
      </c>
      <c r="Q1007">
        <v>154.4</v>
      </c>
      <c r="R1007">
        <v>152.03</v>
      </c>
      <c r="S1007">
        <v>149.44999999999999</v>
      </c>
      <c r="T1007">
        <v>152.46</v>
      </c>
      <c r="U1007">
        <v>149.21</v>
      </c>
      <c r="V1007">
        <v>129.26</v>
      </c>
      <c r="W1007">
        <v>129.49</v>
      </c>
      <c r="X1007">
        <v>132.51</v>
      </c>
      <c r="Y1007">
        <v>142.72</v>
      </c>
      <c r="Z1007">
        <v>133.9</v>
      </c>
      <c r="AA1007">
        <v>125.78</v>
      </c>
      <c r="AB1007">
        <v>137.61000000000001</v>
      </c>
      <c r="AC1007">
        <v>137.61000000000001</v>
      </c>
      <c r="AD1007">
        <v>142.25</v>
      </c>
      <c r="AE1007">
        <v>142.47999999999999</v>
      </c>
      <c r="AF1007">
        <v>145.96</v>
      </c>
      <c r="AG1007">
        <v>151.93</v>
      </c>
      <c r="AH1007">
        <v>155.79</v>
      </c>
      <c r="AI1007">
        <v>152.15</v>
      </c>
      <c r="AJ1007">
        <v>152.15</v>
      </c>
      <c r="AK1007">
        <v>149.88</v>
      </c>
      <c r="AL1007">
        <v>153.29</v>
      </c>
      <c r="AM1007">
        <v>155.22</v>
      </c>
      <c r="AN1007">
        <v>141.59</v>
      </c>
      <c r="AO1007">
        <v>143.63999999999999</v>
      </c>
      <c r="AP1007">
        <v>139.78</v>
      </c>
      <c r="AQ1007">
        <v>150.11000000000001</v>
      </c>
      <c r="AR1007">
        <v>142.05000000000001</v>
      </c>
      <c r="AS1007">
        <v>139.78</v>
      </c>
      <c r="AT1007">
        <v>125.27</v>
      </c>
      <c r="AU1007">
        <v>109.99</v>
      </c>
      <c r="AV1007">
        <v>100.29</v>
      </c>
      <c r="AW1007">
        <v>100.29</v>
      </c>
      <c r="AX1007">
        <v>96.21</v>
      </c>
      <c r="AY1007">
        <v>101.18</v>
      </c>
      <c r="AZ1007">
        <v>95.32</v>
      </c>
      <c r="BA1007">
        <v>92.48</v>
      </c>
      <c r="BB1007">
        <v>82.61</v>
      </c>
      <c r="BC1007">
        <v>79.7</v>
      </c>
      <c r="BD1007">
        <v>76.97</v>
      </c>
      <c r="BE1007">
        <v>76.14</v>
      </c>
      <c r="BF1007">
        <v>72.06</v>
      </c>
      <c r="BG1007">
        <v>70.849999999999994</v>
      </c>
      <c r="BH1007">
        <v>68.790000000000006</v>
      </c>
      <c r="BI1007">
        <v>74.540000000000006</v>
      </c>
      <c r="BJ1007">
        <v>69.34</v>
      </c>
      <c r="BK1007">
        <v>65.540000000000006</v>
      </c>
      <c r="BL1007">
        <v>63.81</v>
      </c>
      <c r="BM1007">
        <v>63.92</v>
      </c>
      <c r="BN1007">
        <v>61.91</v>
      </c>
      <c r="BO1007">
        <v>60.67</v>
      </c>
      <c r="BP1007">
        <v>63.54</v>
      </c>
      <c r="BQ1007">
        <v>62.29</v>
      </c>
      <c r="BR1007">
        <v>62.4</v>
      </c>
      <c r="BS1007">
        <v>61.8</v>
      </c>
      <c r="BT1007">
        <v>52.78</v>
      </c>
      <c r="BU1007">
        <v>54.68</v>
      </c>
      <c r="BV1007">
        <v>55.36</v>
      </c>
      <c r="BW1007">
        <v>55.36</v>
      </c>
      <c r="BX1007">
        <v>57.68</v>
      </c>
      <c r="BY1007">
        <v>57.47</v>
      </c>
      <c r="BZ1007">
        <v>60.32</v>
      </c>
      <c r="CA1007">
        <v>57.58</v>
      </c>
      <c r="CB1007">
        <v>50.2</v>
      </c>
      <c r="CC1007">
        <v>52.94</v>
      </c>
      <c r="CD1007">
        <v>52.73</v>
      </c>
      <c r="CE1007">
        <v>50.58</v>
      </c>
      <c r="CF1007">
        <v>51.09</v>
      </c>
      <c r="CG1007">
        <v>50.78</v>
      </c>
      <c r="CH1007">
        <v>50.27</v>
      </c>
      <c r="CI1007">
        <v>48.68</v>
      </c>
      <c r="CJ1007">
        <v>49.24</v>
      </c>
      <c r="CK1007">
        <v>48.42</v>
      </c>
      <c r="CL1007">
        <v>47.65</v>
      </c>
      <c r="CM1007">
        <v>48.22</v>
      </c>
      <c r="CN1007">
        <v>48.22</v>
      </c>
      <c r="CO1007">
        <v>47.19</v>
      </c>
      <c r="CP1007">
        <v>46.16</v>
      </c>
      <c r="CQ1007">
        <v>44.93</v>
      </c>
      <c r="CR1007">
        <v>46.4</v>
      </c>
      <c r="CS1007">
        <v>48</v>
      </c>
      <c r="CT1007">
        <v>45.75</v>
      </c>
      <c r="CU1007">
        <v>43.95</v>
      </c>
      <c r="CV1007">
        <v>45.5</v>
      </c>
      <c r="CW1007">
        <v>44.7</v>
      </c>
      <c r="CX1007">
        <v>42.1</v>
      </c>
      <c r="CY1007">
        <v>43</v>
      </c>
      <c r="CZ1007" t="s">
        <v>113</v>
      </c>
    </row>
    <row r="1008" spans="1:104" x14ac:dyDescent="0.2">
      <c r="A1008" t="e">
        <f ca="1">_xll.BFieldInfo($B$1008)</f>
        <v>#NAME?</v>
      </c>
      <c r="B1008" t="s">
        <v>104</v>
      </c>
      <c r="C1008">
        <v>85.409000000000006</v>
      </c>
      <c r="D1008">
        <v>85.409000000000006</v>
      </c>
      <c r="E1008">
        <v>85.409000000000006</v>
      </c>
      <c r="F1008">
        <v>85.409000000000006</v>
      </c>
      <c r="G1008">
        <v>85.409000000000006</v>
      </c>
      <c r="H1008">
        <v>85.409000000000006</v>
      </c>
      <c r="I1008">
        <v>85.409000000000006</v>
      </c>
      <c r="J1008">
        <v>69.695999999999998</v>
      </c>
      <c r="K1008">
        <v>69.695999999999998</v>
      </c>
      <c r="L1008">
        <v>69.695999999999998</v>
      </c>
      <c r="M1008">
        <v>69.695999999999998</v>
      </c>
      <c r="N1008">
        <v>69.695999999999998</v>
      </c>
      <c r="O1008">
        <v>69.695999999999998</v>
      </c>
      <c r="P1008">
        <v>69.695999999999998</v>
      </c>
      <c r="Q1008">
        <v>69.695999999999998</v>
      </c>
      <c r="R1008">
        <v>69.695999999999998</v>
      </c>
      <c r="S1008">
        <v>69.695999999999998</v>
      </c>
      <c r="T1008">
        <v>69.695999999999998</v>
      </c>
      <c r="U1008">
        <v>69.695999999999998</v>
      </c>
      <c r="V1008">
        <v>69.695999999999998</v>
      </c>
      <c r="W1008">
        <v>78.158000000000001</v>
      </c>
      <c r="X1008">
        <v>78.158000000000001</v>
      </c>
      <c r="Y1008">
        <v>78.158000000000001</v>
      </c>
      <c r="Z1008">
        <v>78.158000000000001</v>
      </c>
      <c r="AA1008">
        <v>78.158000000000001</v>
      </c>
      <c r="AB1008">
        <v>78.158000000000001</v>
      </c>
      <c r="AC1008">
        <v>78.158000000000001</v>
      </c>
      <c r="AD1008">
        <v>78.158000000000001</v>
      </c>
      <c r="AE1008">
        <v>78.158000000000001</v>
      </c>
      <c r="AF1008">
        <v>78.158000000000001</v>
      </c>
      <c r="AG1008">
        <v>78.158000000000001</v>
      </c>
      <c r="AH1008">
        <v>78.158000000000001</v>
      </c>
      <c r="AI1008">
        <v>78.158000000000001</v>
      </c>
      <c r="AJ1008">
        <v>93.081999999999994</v>
      </c>
      <c r="AK1008">
        <v>93.081999999999994</v>
      </c>
      <c r="AL1008">
        <v>93.081999999999994</v>
      </c>
      <c r="AM1008">
        <v>93.081999999999994</v>
      </c>
      <c r="AN1008">
        <v>93.081999999999994</v>
      </c>
      <c r="AO1008">
        <v>93.081999999999994</v>
      </c>
      <c r="AP1008">
        <v>93.081999999999994</v>
      </c>
      <c r="AQ1008">
        <v>93.081999999999994</v>
      </c>
      <c r="AR1008">
        <v>93.081999999999994</v>
      </c>
      <c r="AS1008">
        <v>93.081999999999994</v>
      </c>
      <c r="AT1008">
        <v>93.081999999999994</v>
      </c>
      <c r="AU1008">
        <v>93.081999999999994</v>
      </c>
      <c r="AV1008">
        <v>93.081999999999994</v>
      </c>
      <c r="AW1008">
        <v>88.010999999999996</v>
      </c>
      <c r="AX1008">
        <v>88.010999999999996</v>
      </c>
      <c r="AY1008">
        <v>88.010999999999996</v>
      </c>
      <c r="AZ1008">
        <v>88.010999999999996</v>
      </c>
      <c r="BA1008">
        <v>88.010999999999996</v>
      </c>
      <c r="BB1008">
        <v>88.010999999999996</v>
      </c>
      <c r="BC1008">
        <v>88.010999999999996</v>
      </c>
      <c r="BD1008">
        <v>88.010999999999996</v>
      </c>
      <c r="BE1008">
        <v>88.010999999999996</v>
      </c>
      <c r="BF1008">
        <v>88.010999999999996</v>
      </c>
      <c r="BG1008">
        <v>88.010999999999996</v>
      </c>
      <c r="BH1008">
        <v>88.010999999999996</v>
      </c>
      <c r="BI1008">
        <v>88.010999999999996</v>
      </c>
      <c r="BJ1008">
        <v>77.625</v>
      </c>
      <c r="BK1008">
        <v>77.625</v>
      </c>
      <c r="BL1008">
        <v>77.625</v>
      </c>
      <c r="BM1008">
        <v>77.625</v>
      </c>
      <c r="BN1008">
        <v>77.625</v>
      </c>
      <c r="BO1008">
        <v>77.625</v>
      </c>
      <c r="BP1008">
        <v>77.625</v>
      </c>
      <c r="BQ1008">
        <v>77.625</v>
      </c>
      <c r="BR1008">
        <v>77.625</v>
      </c>
      <c r="BS1008">
        <v>77.625</v>
      </c>
      <c r="BT1008">
        <v>77.625</v>
      </c>
      <c r="BU1008">
        <v>77.625</v>
      </c>
      <c r="BV1008">
        <v>61.503999999999998</v>
      </c>
      <c r="BW1008">
        <v>61.503999999999998</v>
      </c>
      <c r="BX1008">
        <v>61.503999999999998</v>
      </c>
      <c r="BY1008">
        <v>61.503999999999998</v>
      </c>
      <c r="BZ1008">
        <v>61.503999999999998</v>
      </c>
      <c r="CA1008">
        <v>61.503999999999998</v>
      </c>
      <c r="CB1008">
        <v>61.503999999999998</v>
      </c>
      <c r="CC1008">
        <v>61.503999999999998</v>
      </c>
      <c r="CD1008">
        <v>61.503999999999998</v>
      </c>
      <c r="CE1008">
        <v>61.503999999999998</v>
      </c>
      <c r="CF1008">
        <v>61.503999999999998</v>
      </c>
      <c r="CG1008">
        <v>61.503999999999998</v>
      </c>
      <c r="CH1008">
        <v>55.271999999999998</v>
      </c>
      <c r="CI1008">
        <v>55.271999999999998</v>
      </c>
      <c r="CJ1008">
        <v>55.271999999999998</v>
      </c>
      <c r="CK1008">
        <v>55.271999999999998</v>
      </c>
      <c r="CL1008">
        <v>55.271999999999998</v>
      </c>
      <c r="CM1008">
        <v>55.271999999999998</v>
      </c>
      <c r="CN1008">
        <v>55.271999999999998</v>
      </c>
      <c r="CO1008">
        <v>55.271999999999998</v>
      </c>
      <c r="CP1008">
        <v>55.271999999999998</v>
      </c>
      <c r="CQ1008">
        <v>55.271999999999998</v>
      </c>
      <c r="CR1008">
        <v>55.271999999999998</v>
      </c>
      <c r="CS1008">
        <v>55.271999999999998</v>
      </c>
      <c r="CT1008">
        <v>55.271999999999998</v>
      </c>
      <c r="CU1008" t="s">
        <v>113</v>
      </c>
      <c r="CV1008" t="s">
        <v>113</v>
      </c>
      <c r="CW1008" t="s">
        <v>113</v>
      </c>
      <c r="CX1008" t="s">
        <v>113</v>
      </c>
      <c r="CY1008" t="s">
        <v>113</v>
      </c>
      <c r="CZ1008" t="s">
        <v>113</v>
      </c>
    </row>
    <row r="1009" spans="1:104" x14ac:dyDescent="0.2">
      <c r="A1009" t="e">
        <f ca="1">_xll.BFieldInfo($B$1009)</f>
        <v>#NAME?</v>
      </c>
      <c r="B1009" t="s">
        <v>105</v>
      </c>
      <c r="C1009">
        <v>68.611000000000004</v>
      </c>
      <c r="D1009">
        <v>68.611000000000004</v>
      </c>
      <c r="E1009">
        <v>68.611000000000004</v>
      </c>
      <c r="F1009">
        <v>68.611000000000004</v>
      </c>
      <c r="G1009">
        <v>68.611000000000004</v>
      </c>
      <c r="H1009">
        <v>68.611000000000004</v>
      </c>
      <c r="I1009">
        <v>68.611000000000004</v>
      </c>
      <c r="J1009">
        <v>58.646999999999998</v>
      </c>
      <c r="K1009">
        <v>58.646999999999998</v>
      </c>
      <c r="L1009">
        <v>58.646999999999998</v>
      </c>
      <c r="M1009">
        <v>58.646999999999998</v>
      </c>
      <c r="N1009">
        <v>58.646999999999998</v>
      </c>
      <c r="O1009">
        <v>58.646999999999998</v>
      </c>
      <c r="P1009">
        <v>58.646999999999998</v>
      </c>
      <c r="Q1009">
        <v>58.646999999999998</v>
      </c>
      <c r="R1009">
        <v>58.646999999999998</v>
      </c>
      <c r="S1009">
        <v>58.646999999999998</v>
      </c>
      <c r="T1009">
        <v>58.646999999999998</v>
      </c>
      <c r="U1009">
        <v>58.646999999999998</v>
      </c>
      <c r="V1009">
        <v>58.646999999999998</v>
      </c>
      <c r="W1009">
        <v>64.081000000000003</v>
      </c>
      <c r="X1009">
        <v>64.081000000000003</v>
      </c>
      <c r="Y1009">
        <v>64.081000000000003</v>
      </c>
      <c r="Z1009">
        <v>64.081000000000003</v>
      </c>
      <c r="AA1009">
        <v>64.081000000000003</v>
      </c>
      <c r="AB1009">
        <v>64.081000000000003</v>
      </c>
      <c r="AC1009">
        <v>64.081000000000003</v>
      </c>
      <c r="AD1009">
        <v>64.081000000000003</v>
      </c>
      <c r="AE1009">
        <v>64.081000000000003</v>
      </c>
      <c r="AF1009">
        <v>64.081000000000003</v>
      </c>
      <c r="AG1009">
        <v>64.081000000000003</v>
      </c>
      <c r="AH1009">
        <v>64.081000000000003</v>
      </c>
      <c r="AI1009">
        <v>64.081000000000003</v>
      </c>
      <c r="AJ1009">
        <v>71.549000000000007</v>
      </c>
      <c r="AK1009">
        <v>71.549000000000007</v>
      </c>
      <c r="AL1009">
        <v>71.549000000000007</v>
      </c>
      <c r="AM1009">
        <v>71.549000000000007</v>
      </c>
      <c r="AN1009">
        <v>71.549000000000007</v>
      </c>
      <c r="AO1009">
        <v>71.549000000000007</v>
      </c>
      <c r="AP1009">
        <v>71.549000000000007</v>
      </c>
      <c r="AQ1009">
        <v>71.549000000000007</v>
      </c>
      <c r="AR1009">
        <v>71.549000000000007</v>
      </c>
      <c r="AS1009">
        <v>71.549000000000007</v>
      </c>
      <c r="AT1009">
        <v>71.549000000000007</v>
      </c>
      <c r="AU1009">
        <v>71.549000000000007</v>
      </c>
      <c r="AV1009">
        <v>71.549000000000007</v>
      </c>
      <c r="AW1009">
        <v>61.662999999999997</v>
      </c>
      <c r="AX1009">
        <v>61.662999999999997</v>
      </c>
      <c r="AY1009">
        <v>61.662999999999997</v>
      </c>
      <c r="AZ1009">
        <v>61.662999999999997</v>
      </c>
      <c r="BA1009">
        <v>61.662999999999997</v>
      </c>
      <c r="BB1009">
        <v>61.662999999999997</v>
      </c>
      <c r="BC1009">
        <v>61.662999999999997</v>
      </c>
      <c r="BD1009">
        <v>61.662999999999997</v>
      </c>
      <c r="BE1009">
        <v>61.662999999999997</v>
      </c>
      <c r="BF1009">
        <v>61.662999999999997</v>
      </c>
      <c r="BG1009">
        <v>61.662999999999997</v>
      </c>
      <c r="BH1009">
        <v>61.662999999999997</v>
      </c>
      <c r="BI1009">
        <v>61.662999999999997</v>
      </c>
      <c r="BJ1009">
        <v>56.728000000000002</v>
      </c>
      <c r="BK1009">
        <v>56.728000000000002</v>
      </c>
      <c r="BL1009">
        <v>56.728000000000002</v>
      </c>
      <c r="BM1009">
        <v>56.728000000000002</v>
      </c>
      <c r="BN1009">
        <v>56.728000000000002</v>
      </c>
      <c r="BO1009">
        <v>56.728000000000002</v>
      </c>
      <c r="BP1009">
        <v>56.728000000000002</v>
      </c>
      <c r="BQ1009">
        <v>56.728000000000002</v>
      </c>
      <c r="BR1009">
        <v>56.728000000000002</v>
      </c>
      <c r="BS1009">
        <v>56.728000000000002</v>
      </c>
      <c r="BT1009">
        <v>56.728000000000002</v>
      </c>
      <c r="BU1009">
        <v>56.728000000000002</v>
      </c>
      <c r="BV1009">
        <v>49.454000000000001</v>
      </c>
      <c r="BW1009">
        <v>49.454000000000001</v>
      </c>
      <c r="BX1009">
        <v>49.454000000000001</v>
      </c>
      <c r="BY1009">
        <v>49.454000000000001</v>
      </c>
      <c r="BZ1009">
        <v>49.454000000000001</v>
      </c>
      <c r="CA1009">
        <v>49.454000000000001</v>
      </c>
      <c r="CB1009">
        <v>49.454000000000001</v>
      </c>
      <c r="CC1009">
        <v>49.454000000000001</v>
      </c>
      <c r="CD1009">
        <v>49.454000000000001</v>
      </c>
      <c r="CE1009">
        <v>49.454000000000001</v>
      </c>
      <c r="CF1009">
        <v>49.454000000000001</v>
      </c>
      <c r="CG1009">
        <v>49.454000000000001</v>
      </c>
      <c r="CH1009">
        <v>45</v>
      </c>
      <c r="CI1009">
        <v>45</v>
      </c>
      <c r="CJ1009">
        <v>45</v>
      </c>
      <c r="CK1009">
        <v>45</v>
      </c>
      <c r="CL1009">
        <v>45</v>
      </c>
      <c r="CM1009">
        <v>45</v>
      </c>
      <c r="CN1009">
        <v>45</v>
      </c>
      <c r="CO1009">
        <v>45</v>
      </c>
      <c r="CP1009">
        <v>45</v>
      </c>
      <c r="CQ1009">
        <v>45</v>
      </c>
      <c r="CR1009">
        <v>45</v>
      </c>
      <c r="CS1009">
        <v>45</v>
      </c>
      <c r="CT1009">
        <v>45</v>
      </c>
      <c r="CU1009" t="s">
        <v>113</v>
      </c>
      <c r="CV1009" t="s">
        <v>113</v>
      </c>
      <c r="CW1009" t="s">
        <v>113</v>
      </c>
      <c r="CX1009" t="s">
        <v>113</v>
      </c>
      <c r="CY1009" t="s">
        <v>113</v>
      </c>
      <c r="CZ1009" t="s">
        <v>113</v>
      </c>
    </row>
    <row r="1010" spans="1:104" x14ac:dyDescent="0.2">
      <c r="A1010" t="e">
        <f ca="1">_xll.BFieldInfo($B$1010)</f>
        <v>#NAME?</v>
      </c>
      <c r="B1010" t="s">
        <v>106</v>
      </c>
      <c r="C1010">
        <v>2811.5508</v>
      </c>
      <c r="D1010">
        <v>1930.2119</v>
      </c>
      <c r="E1010">
        <v>1930.2119</v>
      </c>
      <c r="F1010">
        <v>1930.2119</v>
      </c>
      <c r="G1010">
        <v>1930.2119</v>
      </c>
      <c r="H1010">
        <v>1930.2119</v>
      </c>
      <c r="I1010">
        <v>1930.2119</v>
      </c>
      <c r="J1010">
        <v>1616.4582</v>
      </c>
      <c r="K1010">
        <v>1616.4582</v>
      </c>
      <c r="L1010">
        <v>1616.4582</v>
      </c>
      <c r="M1010">
        <v>1616.4582</v>
      </c>
      <c r="N1010">
        <v>1616.4582</v>
      </c>
      <c r="O1010">
        <v>1616.4582</v>
      </c>
      <c r="P1010">
        <v>1267.8824</v>
      </c>
      <c r="Q1010">
        <v>1267.8824</v>
      </c>
      <c r="R1010">
        <v>1267.8824</v>
      </c>
      <c r="S1010">
        <v>1267.8824</v>
      </c>
      <c r="T1010">
        <v>1267.8824</v>
      </c>
      <c r="U1010">
        <v>1267.8824</v>
      </c>
      <c r="V1010">
        <v>1267.8824</v>
      </c>
      <c r="W1010">
        <v>1315.5577000000001</v>
      </c>
      <c r="X1010">
        <v>1315.5577000000001</v>
      </c>
      <c r="Y1010">
        <v>1315.5577000000001</v>
      </c>
      <c r="Z1010">
        <v>1315.5577000000001</v>
      </c>
      <c r="AA1010">
        <v>1315.5577000000001</v>
      </c>
      <c r="AB1010">
        <v>1315.5577000000001</v>
      </c>
      <c r="AC1010">
        <v>1467.7937999999999</v>
      </c>
      <c r="AD1010">
        <v>1467.7937999999999</v>
      </c>
      <c r="AE1010">
        <v>1467.7937999999999</v>
      </c>
      <c r="AF1010">
        <v>1467.7937999999999</v>
      </c>
      <c r="AG1010">
        <v>1467.7937999999999</v>
      </c>
      <c r="AH1010">
        <v>1467.7937999999999</v>
      </c>
      <c r="AI1010">
        <v>1467.7937999999999</v>
      </c>
      <c r="AJ1010">
        <v>1445.133</v>
      </c>
      <c r="AK1010">
        <v>1445.133</v>
      </c>
      <c r="AL1010">
        <v>1445.133</v>
      </c>
      <c r="AM1010">
        <v>1445.133</v>
      </c>
      <c r="AN1010">
        <v>1445.133</v>
      </c>
      <c r="AO1010">
        <v>1445.133</v>
      </c>
      <c r="AP1010">
        <v>1445.133</v>
      </c>
      <c r="AQ1010">
        <v>1074.3380999999999</v>
      </c>
      <c r="AR1010">
        <v>1074.3380999999999</v>
      </c>
      <c r="AS1010">
        <v>1074.3380999999999</v>
      </c>
      <c r="AT1010">
        <v>1074.3380999999999</v>
      </c>
      <c r="AU1010">
        <v>1074.3380999999999</v>
      </c>
      <c r="AV1010">
        <v>1074.3380999999999</v>
      </c>
      <c r="AW1010">
        <v>848.35389999999995</v>
      </c>
      <c r="AX1010">
        <v>848.35389999999995</v>
      </c>
      <c r="AY1010">
        <v>848.35389999999995</v>
      </c>
      <c r="AZ1010">
        <v>848.35389999999995</v>
      </c>
      <c r="BA1010">
        <v>848.35389999999995</v>
      </c>
      <c r="BB1010">
        <v>848.35389999999995</v>
      </c>
      <c r="BC1010">
        <v>848.35389999999995</v>
      </c>
      <c r="BD1010">
        <v>816.5942</v>
      </c>
      <c r="BE1010">
        <v>816.5942</v>
      </c>
      <c r="BF1010">
        <v>816.5942</v>
      </c>
      <c r="BG1010">
        <v>816.5942</v>
      </c>
      <c r="BH1010">
        <v>816.5942</v>
      </c>
      <c r="BI1010">
        <v>816.5942</v>
      </c>
      <c r="BJ1010">
        <v>690.13729999999998</v>
      </c>
      <c r="BK1010">
        <v>690.13729999999998</v>
      </c>
      <c r="BL1010">
        <v>690.13729999999998</v>
      </c>
      <c r="BM1010">
        <v>690.13729999999998</v>
      </c>
      <c r="BN1010">
        <v>690.13729999999998</v>
      </c>
      <c r="BO1010">
        <v>690.13729999999998</v>
      </c>
      <c r="BP1010">
        <v>552.84040000000005</v>
      </c>
      <c r="BQ1010">
        <v>552.84040000000005</v>
      </c>
      <c r="BR1010">
        <v>552.84040000000005</v>
      </c>
      <c r="BS1010">
        <v>552.84040000000005</v>
      </c>
      <c r="BT1010">
        <v>552.84040000000005</v>
      </c>
      <c r="BU1010">
        <v>552.84040000000005</v>
      </c>
      <c r="BV1010">
        <v>576.82399999999996</v>
      </c>
      <c r="BW1010">
        <v>576.82399999999996</v>
      </c>
      <c r="BX1010">
        <v>576.82399999999996</v>
      </c>
      <c r="BY1010">
        <v>576.82399999999996</v>
      </c>
      <c r="BZ1010">
        <v>576.82399999999996</v>
      </c>
      <c r="CA1010">
        <v>576.82399999999996</v>
      </c>
      <c r="CB1010">
        <v>518.17370000000005</v>
      </c>
      <c r="CC1010">
        <v>518.17370000000005</v>
      </c>
      <c r="CD1010">
        <v>518.17370000000005</v>
      </c>
      <c r="CE1010">
        <v>518.17370000000005</v>
      </c>
      <c r="CF1010">
        <v>518.17370000000005</v>
      </c>
      <c r="CG1010">
        <v>518.17370000000005</v>
      </c>
      <c r="CH1010">
        <v>490.09140000000002</v>
      </c>
      <c r="CI1010">
        <v>490.09140000000002</v>
      </c>
      <c r="CJ1010">
        <v>490.09140000000002</v>
      </c>
      <c r="CK1010">
        <v>490.09140000000002</v>
      </c>
      <c r="CL1010">
        <v>490.09140000000002</v>
      </c>
      <c r="CM1010">
        <v>490.09140000000002</v>
      </c>
      <c r="CN1010">
        <v>485.8931</v>
      </c>
      <c r="CO1010">
        <v>485.8931</v>
      </c>
      <c r="CP1010">
        <v>485.8931</v>
      </c>
      <c r="CQ1010">
        <v>485.8931</v>
      </c>
      <c r="CR1010">
        <v>485.8931</v>
      </c>
      <c r="CS1010">
        <v>485.8931</v>
      </c>
      <c r="CT1010">
        <v>485.8931</v>
      </c>
      <c r="CU1010">
        <v>423.07909999999998</v>
      </c>
      <c r="CV1010">
        <v>423.07909999999998</v>
      </c>
      <c r="CW1010">
        <v>423.07909999999998</v>
      </c>
      <c r="CX1010">
        <v>423.07909999999998</v>
      </c>
      <c r="CY1010">
        <v>423.07909999999998</v>
      </c>
      <c r="CZ1010">
        <v>423.07909999999998</v>
      </c>
    </row>
    <row r="1011" spans="1:104" x14ac:dyDescent="0.2">
      <c r="A1011" t="e">
        <f ca="1">_xll.BFieldInfo($B$1011)</f>
        <v>#NAME?</v>
      </c>
      <c r="B1011" t="s">
        <v>104</v>
      </c>
      <c r="C1011">
        <v>85.409000000000006</v>
      </c>
      <c r="D1011">
        <v>85.409000000000006</v>
      </c>
      <c r="E1011">
        <v>85.409000000000006</v>
      </c>
      <c r="F1011">
        <v>85.409000000000006</v>
      </c>
      <c r="G1011">
        <v>85.409000000000006</v>
      </c>
      <c r="H1011">
        <v>85.409000000000006</v>
      </c>
      <c r="I1011">
        <v>85.409000000000006</v>
      </c>
      <c r="J1011">
        <v>69.695999999999998</v>
      </c>
      <c r="K1011">
        <v>69.695999999999998</v>
      </c>
      <c r="L1011">
        <v>69.695999999999998</v>
      </c>
      <c r="M1011">
        <v>69.695999999999998</v>
      </c>
      <c r="N1011">
        <v>69.695999999999998</v>
      </c>
      <c r="O1011">
        <v>69.695999999999998</v>
      </c>
      <c r="P1011">
        <v>69.695999999999998</v>
      </c>
      <c r="Q1011">
        <v>69.695999999999998</v>
      </c>
      <c r="R1011">
        <v>69.695999999999998</v>
      </c>
      <c r="S1011">
        <v>69.695999999999998</v>
      </c>
      <c r="T1011">
        <v>69.695999999999998</v>
      </c>
      <c r="U1011">
        <v>69.695999999999998</v>
      </c>
      <c r="V1011">
        <v>69.695999999999998</v>
      </c>
      <c r="W1011">
        <v>78.158000000000001</v>
      </c>
      <c r="X1011">
        <v>78.158000000000001</v>
      </c>
      <c r="Y1011">
        <v>78.158000000000001</v>
      </c>
      <c r="Z1011">
        <v>78.158000000000001</v>
      </c>
      <c r="AA1011">
        <v>78.158000000000001</v>
      </c>
      <c r="AB1011">
        <v>78.158000000000001</v>
      </c>
      <c r="AC1011">
        <v>78.158000000000001</v>
      </c>
      <c r="AD1011">
        <v>78.158000000000001</v>
      </c>
      <c r="AE1011">
        <v>78.158000000000001</v>
      </c>
      <c r="AF1011">
        <v>78.158000000000001</v>
      </c>
      <c r="AG1011">
        <v>78.158000000000001</v>
      </c>
      <c r="AH1011">
        <v>78.158000000000001</v>
      </c>
      <c r="AI1011">
        <v>78.158000000000001</v>
      </c>
      <c r="AJ1011">
        <v>93.081999999999994</v>
      </c>
      <c r="AK1011">
        <v>93.081999999999994</v>
      </c>
      <c r="AL1011">
        <v>93.081999999999994</v>
      </c>
      <c r="AM1011">
        <v>93.081999999999994</v>
      </c>
      <c r="AN1011">
        <v>93.081999999999994</v>
      </c>
      <c r="AO1011">
        <v>93.081999999999994</v>
      </c>
      <c r="AP1011">
        <v>93.081999999999994</v>
      </c>
      <c r="AQ1011">
        <v>93.081999999999994</v>
      </c>
      <c r="AR1011">
        <v>93.081999999999994</v>
      </c>
      <c r="AS1011">
        <v>93.081999999999994</v>
      </c>
      <c r="AT1011">
        <v>93.081999999999994</v>
      </c>
      <c r="AU1011">
        <v>93.081999999999994</v>
      </c>
      <c r="AV1011">
        <v>93.081999999999994</v>
      </c>
      <c r="AW1011">
        <v>88.010999999999996</v>
      </c>
      <c r="AX1011">
        <v>88.010999999999996</v>
      </c>
      <c r="AY1011">
        <v>88.010999999999996</v>
      </c>
      <c r="AZ1011">
        <v>88.010999999999996</v>
      </c>
      <c r="BA1011">
        <v>88.010999999999996</v>
      </c>
      <c r="BB1011">
        <v>88.010999999999996</v>
      </c>
      <c r="BC1011">
        <v>88.010999999999996</v>
      </c>
      <c r="BD1011">
        <v>88.010999999999996</v>
      </c>
      <c r="BE1011">
        <v>88.010999999999996</v>
      </c>
      <c r="BF1011">
        <v>88.010999999999996</v>
      </c>
      <c r="BG1011">
        <v>88.010999999999996</v>
      </c>
      <c r="BH1011">
        <v>88.010999999999996</v>
      </c>
      <c r="BI1011">
        <v>88.010999999999996</v>
      </c>
      <c r="BJ1011">
        <v>77.625</v>
      </c>
      <c r="BK1011">
        <v>77.625</v>
      </c>
      <c r="BL1011">
        <v>77.625</v>
      </c>
      <c r="BM1011">
        <v>77.625</v>
      </c>
      <c r="BN1011">
        <v>77.625</v>
      </c>
      <c r="BO1011">
        <v>77.625</v>
      </c>
      <c r="BP1011">
        <v>77.625</v>
      </c>
      <c r="BQ1011">
        <v>77.625</v>
      </c>
      <c r="BR1011">
        <v>77.625</v>
      </c>
      <c r="BS1011">
        <v>77.625</v>
      </c>
      <c r="BT1011">
        <v>77.625</v>
      </c>
      <c r="BU1011">
        <v>77.625</v>
      </c>
      <c r="BV1011">
        <v>61.503999999999998</v>
      </c>
      <c r="BW1011">
        <v>61.503999999999998</v>
      </c>
      <c r="BX1011">
        <v>61.503999999999998</v>
      </c>
      <c r="BY1011">
        <v>61.503999999999998</v>
      </c>
      <c r="BZ1011">
        <v>61.503999999999998</v>
      </c>
      <c r="CA1011">
        <v>61.503999999999998</v>
      </c>
      <c r="CB1011">
        <v>61.503999999999998</v>
      </c>
      <c r="CC1011">
        <v>61.503999999999998</v>
      </c>
      <c r="CD1011">
        <v>61.503999999999998</v>
      </c>
      <c r="CE1011">
        <v>61.503999999999998</v>
      </c>
      <c r="CF1011">
        <v>61.503999999999998</v>
      </c>
      <c r="CG1011">
        <v>61.503999999999998</v>
      </c>
      <c r="CH1011">
        <v>55.271999999999998</v>
      </c>
      <c r="CI1011">
        <v>55.271999999999998</v>
      </c>
      <c r="CJ1011">
        <v>55.271999999999998</v>
      </c>
      <c r="CK1011">
        <v>55.271999999999998</v>
      </c>
      <c r="CL1011">
        <v>55.271999999999998</v>
      </c>
      <c r="CM1011">
        <v>55.271999999999998</v>
      </c>
      <c r="CN1011">
        <v>55.271999999999998</v>
      </c>
      <c r="CO1011">
        <v>55.271999999999998</v>
      </c>
      <c r="CP1011">
        <v>55.271999999999998</v>
      </c>
      <c r="CQ1011">
        <v>55.271999999999998</v>
      </c>
      <c r="CR1011">
        <v>55.271999999999998</v>
      </c>
      <c r="CS1011">
        <v>55.271999999999998</v>
      </c>
      <c r="CT1011">
        <v>55.271999999999998</v>
      </c>
      <c r="CU1011" t="s">
        <v>113</v>
      </c>
      <c r="CV1011" t="s">
        <v>113</v>
      </c>
      <c r="CW1011" t="s">
        <v>113</v>
      </c>
      <c r="CX1011" t="s">
        <v>113</v>
      </c>
      <c r="CY1011" t="s">
        <v>113</v>
      </c>
      <c r="CZ1011" t="s">
        <v>113</v>
      </c>
    </row>
    <row r="1012" spans="1:104" x14ac:dyDescent="0.2">
      <c r="A1012" t="e">
        <f ca="1">_xll.BFieldInfo($B$1012)</f>
        <v>#NAME?</v>
      </c>
      <c r="B1012" t="s">
        <v>107</v>
      </c>
      <c r="C1012">
        <v>2.859</v>
      </c>
      <c r="D1012">
        <v>2.859</v>
      </c>
      <c r="E1012">
        <v>2.859</v>
      </c>
      <c r="F1012">
        <v>2.859</v>
      </c>
      <c r="G1012">
        <v>2.859</v>
      </c>
      <c r="H1012">
        <v>2.859</v>
      </c>
      <c r="I1012">
        <v>2.859</v>
      </c>
      <c r="J1012">
        <v>2.859</v>
      </c>
      <c r="K1012">
        <v>2.859</v>
      </c>
      <c r="L1012">
        <v>2.859</v>
      </c>
      <c r="M1012">
        <v>2.859</v>
      </c>
      <c r="N1012">
        <v>2.859</v>
      </c>
      <c r="O1012">
        <v>2.859</v>
      </c>
      <c r="P1012">
        <v>2.859</v>
      </c>
      <c r="Q1012">
        <v>2.859</v>
      </c>
      <c r="R1012">
        <v>2.859</v>
      </c>
      <c r="S1012">
        <v>2.859</v>
      </c>
      <c r="T1012">
        <v>2.859</v>
      </c>
      <c r="U1012">
        <v>2.859</v>
      </c>
      <c r="V1012">
        <v>2.859</v>
      </c>
      <c r="W1012">
        <v>2.859</v>
      </c>
      <c r="X1012">
        <v>2.859</v>
      </c>
      <c r="Y1012">
        <v>2.859</v>
      </c>
      <c r="Z1012">
        <v>2.859</v>
      </c>
      <c r="AA1012">
        <v>2.859</v>
      </c>
      <c r="AB1012">
        <v>2.859</v>
      </c>
      <c r="AC1012">
        <v>2.859</v>
      </c>
      <c r="AD1012">
        <v>2.859</v>
      </c>
      <c r="AE1012">
        <v>2.859</v>
      </c>
      <c r="AF1012">
        <v>2.859</v>
      </c>
      <c r="AG1012">
        <v>2.859</v>
      </c>
      <c r="AH1012">
        <v>2.859</v>
      </c>
      <c r="AI1012">
        <v>2.859</v>
      </c>
      <c r="AJ1012">
        <v>2.859</v>
      </c>
      <c r="AK1012">
        <v>2.859</v>
      </c>
      <c r="AL1012">
        <v>2.859</v>
      </c>
      <c r="AM1012">
        <v>2.859</v>
      </c>
      <c r="AN1012">
        <v>2.859</v>
      </c>
      <c r="AO1012">
        <v>2.859</v>
      </c>
      <c r="AP1012">
        <v>2.859</v>
      </c>
      <c r="AQ1012">
        <v>2.859</v>
      </c>
      <c r="AR1012">
        <v>2.859</v>
      </c>
      <c r="AS1012">
        <v>2.859</v>
      </c>
      <c r="AT1012">
        <v>2.859</v>
      </c>
      <c r="AU1012">
        <v>2.859</v>
      </c>
      <c r="AV1012">
        <v>2.859</v>
      </c>
      <c r="AW1012">
        <v>2.859</v>
      </c>
      <c r="AX1012">
        <v>2.859</v>
      </c>
      <c r="AY1012">
        <v>2.859</v>
      </c>
      <c r="AZ1012">
        <v>2.859</v>
      </c>
      <c r="BA1012">
        <v>2.859</v>
      </c>
      <c r="BB1012">
        <v>2.859</v>
      </c>
      <c r="BC1012">
        <v>2.859</v>
      </c>
      <c r="BD1012">
        <v>2.859</v>
      </c>
      <c r="BE1012">
        <v>2.859</v>
      </c>
      <c r="BF1012">
        <v>2.859</v>
      </c>
      <c r="BG1012">
        <v>2.859</v>
      </c>
      <c r="BH1012">
        <v>2.859</v>
      </c>
      <c r="BI1012">
        <v>2.859</v>
      </c>
      <c r="BJ1012">
        <v>2.859</v>
      </c>
      <c r="BK1012">
        <v>2.859</v>
      </c>
      <c r="BL1012">
        <v>2.859</v>
      </c>
      <c r="BM1012">
        <v>2.859</v>
      </c>
      <c r="BN1012">
        <v>2.859</v>
      </c>
      <c r="BO1012">
        <v>2.859</v>
      </c>
      <c r="BP1012">
        <v>2.859</v>
      </c>
      <c r="BQ1012">
        <v>2.859</v>
      </c>
      <c r="BR1012">
        <v>2.859</v>
      </c>
      <c r="BS1012">
        <v>2.859</v>
      </c>
      <c r="BT1012">
        <v>2.859</v>
      </c>
      <c r="BU1012">
        <v>2.859</v>
      </c>
      <c r="BV1012">
        <v>2.859</v>
      </c>
      <c r="BW1012">
        <v>2.859</v>
      </c>
      <c r="BX1012">
        <v>2.859</v>
      </c>
      <c r="BY1012">
        <v>2.859</v>
      </c>
      <c r="BZ1012">
        <v>2.859</v>
      </c>
      <c r="CA1012">
        <v>2.859</v>
      </c>
      <c r="CB1012">
        <v>2.859</v>
      </c>
      <c r="CC1012">
        <v>2.859</v>
      </c>
      <c r="CD1012">
        <v>2.859</v>
      </c>
      <c r="CE1012">
        <v>2.859</v>
      </c>
      <c r="CF1012">
        <v>2.859</v>
      </c>
      <c r="CG1012">
        <v>2.859</v>
      </c>
      <c r="CH1012">
        <v>2.7090000000000001</v>
      </c>
      <c r="CI1012">
        <v>2.7090000000000001</v>
      </c>
      <c r="CJ1012">
        <v>2.7090000000000001</v>
      </c>
      <c r="CK1012">
        <v>2.7090000000000001</v>
      </c>
      <c r="CL1012">
        <v>2.7090000000000001</v>
      </c>
      <c r="CM1012">
        <v>2.7090000000000001</v>
      </c>
      <c r="CN1012">
        <v>2.7090000000000001</v>
      </c>
      <c r="CO1012">
        <v>2.7090000000000001</v>
      </c>
      <c r="CP1012">
        <v>2.7090000000000001</v>
      </c>
      <c r="CQ1012">
        <v>2.7090000000000001</v>
      </c>
      <c r="CR1012">
        <v>2.7090000000000001</v>
      </c>
      <c r="CS1012">
        <v>2.7090000000000001</v>
      </c>
      <c r="CT1012">
        <v>2.7090000000000001</v>
      </c>
      <c r="CU1012" t="s">
        <v>113</v>
      </c>
      <c r="CV1012" t="s">
        <v>113</v>
      </c>
      <c r="CW1012" t="s">
        <v>113</v>
      </c>
      <c r="CX1012" t="s">
        <v>113</v>
      </c>
      <c r="CY1012" t="s">
        <v>113</v>
      </c>
      <c r="CZ1012" t="s">
        <v>113</v>
      </c>
    </row>
    <row r="1013" spans="1:104" x14ac:dyDescent="0.2">
      <c r="A1013" t="e">
        <f ca="1">_xll.BFieldInfo($B$1013)</f>
        <v>#NAME?</v>
      </c>
      <c r="B1013" t="s">
        <v>108</v>
      </c>
      <c r="C1013">
        <v>1.133</v>
      </c>
      <c r="D1013">
        <v>1.133</v>
      </c>
      <c r="E1013">
        <v>1.133</v>
      </c>
      <c r="F1013">
        <v>1.133</v>
      </c>
      <c r="G1013">
        <v>1.133</v>
      </c>
      <c r="H1013">
        <v>1.133</v>
      </c>
      <c r="I1013">
        <v>1.133</v>
      </c>
      <c r="J1013">
        <v>1.133</v>
      </c>
      <c r="K1013">
        <v>1.133</v>
      </c>
      <c r="L1013">
        <v>1.133</v>
      </c>
      <c r="M1013">
        <v>1.133</v>
      </c>
      <c r="N1013">
        <v>1.133</v>
      </c>
      <c r="O1013">
        <v>1.133</v>
      </c>
      <c r="P1013">
        <v>1.133</v>
      </c>
      <c r="Q1013">
        <v>1.133</v>
      </c>
      <c r="R1013">
        <v>1.133</v>
      </c>
      <c r="S1013">
        <v>1.133</v>
      </c>
      <c r="T1013">
        <v>1.133</v>
      </c>
      <c r="U1013">
        <v>1.133</v>
      </c>
      <c r="V1013">
        <v>1.133</v>
      </c>
      <c r="W1013">
        <v>1.133</v>
      </c>
      <c r="X1013">
        <v>1.133</v>
      </c>
      <c r="Y1013">
        <v>1.133</v>
      </c>
      <c r="Z1013">
        <v>1.133</v>
      </c>
      <c r="AA1013">
        <v>1.133</v>
      </c>
      <c r="AB1013">
        <v>1.133</v>
      </c>
      <c r="AC1013">
        <v>1.133</v>
      </c>
      <c r="AD1013">
        <v>1.133</v>
      </c>
      <c r="AE1013">
        <v>1.133</v>
      </c>
      <c r="AF1013">
        <v>1.133</v>
      </c>
      <c r="AG1013">
        <v>1.133</v>
      </c>
      <c r="AH1013">
        <v>1.133</v>
      </c>
      <c r="AI1013">
        <v>1.133</v>
      </c>
      <c r="AJ1013">
        <v>1.133</v>
      </c>
      <c r="AK1013">
        <v>1.133</v>
      </c>
      <c r="AL1013">
        <v>1.133</v>
      </c>
      <c r="AM1013">
        <v>1.133</v>
      </c>
      <c r="AN1013">
        <v>1.133</v>
      </c>
      <c r="AO1013">
        <v>1.133</v>
      </c>
      <c r="AP1013">
        <v>1.133</v>
      </c>
      <c r="AQ1013">
        <v>1.133</v>
      </c>
      <c r="AR1013">
        <v>1.133</v>
      </c>
      <c r="AS1013">
        <v>1.133</v>
      </c>
      <c r="AT1013">
        <v>1.133</v>
      </c>
      <c r="AU1013">
        <v>1.133</v>
      </c>
      <c r="AV1013">
        <v>1.133</v>
      </c>
      <c r="AW1013">
        <v>1.133</v>
      </c>
      <c r="AX1013">
        <v>1.133</v>
      </c>
      <c r="AY1013">
        <v>1.133</v>
      </c>
      <c r="AZ1013">
        <v>1.133</v>
      </c>
      <c r="BA1013">
        <v>1.133</v>
      </c>
      <c r="BB1013">
        <v>1.133</v>
      </c>
      <c r="BC1013">
        <v>1.133</v>
      </c>
      <c r="BD1013">
        <v>1.133</v>
      </c>
      <c r="BE1013">
        <v>1.133</v>
      </c>
      <c r="BF1013">
        <v>1.133</v>
      </c>
      <c r="BG1013">
        <v>1.133</v>
      </c>
      <c r="BH1013">
        <v>1.133</v>
      </c>
      <c r="BI1013">
        <v>1.133</v>
      </c>
      <c r="BJ1013">
        <v>1.133</v>
      </c>
      <c r="BK1013">
        <v>1.133</v>
      </c>
      <c r="BL1013">
        <v>1.133</v>
      </c>
      <c r="BM1013">
        <v>1.133</v>
      </c>
      <c r="BN1013">
        <v>1.133</v>
      </c>
      <c r="BO1013">
        <v>1.133</v>
      </c>
      <c r="BP1013">
        <v>1.133</v>
      </c>
      <c r="BQ1013">
        <v>1.133</v>
      </c>
      <c r="BR1013">
        <v>1.133</v>
      </c>
      <c r="BS1013">
        <v>1.133</v>
      </c>
      <c r="BT1013">
        <v>1.133</v>
      </c>
      <c r="BU1013">
        <v>1.133</v>
      </c>
      <c r="BV1013">
        <v>1.133</v>
      </c>
      <c r="BW1013">
        <v>1.133</v>
      </c>
      <c r="BX1013">
        <v>1.133</v>
      </c>
      <c r="BY1013">
        <v>1.133</v>
      </c>
      <c r="BZ1013">
        <v>1.133</v>
      </c>
      <c r="CA1013">
        <v>1.133</v>
      </c>
      <c r="CB1013">
        <v>1.133</v>
      </c>
      <c r="CC1013">
        <v>1.133</v>
      </c>
      <c r="CD1013">
        <v>1.133</v>
      </c>
      <c r="CE1013">
        <v>1.133</v>
      </c>
      <c r="CF1013">
        <v>1.133</v>
      </c>
      <c r="CG1013">
        <v>1.133</v>
      </c>
      <c r="CH1013">
        <v>1.26</v>
      </c>
      <c r="CI1013">
        <v>1.26</v>
      </c>
      <c r="CJ1013">
        <v>1.26</v>
      </c>
      <c r="CK1013">
        <v>1.26</v>
      </c>
      <c r="CL1013">
        <v>1.26</v>
      </c>
      <c r="CM1013">
        <v>1.26</v>
      </c>
      <c r="CN1013">
        <v>1.26</v>
      </c>
      <c r="CO1013">
        <v>1.26</v>
      </c>
      <c r="CP1013">
        <v>1.26</v>
      </c>
      <c r="CQ1013">
        <v>1.26</v>
      </c>
      <c r="CR1013">
        <v>1.26</v>
      </c>
      <c r="CS1013">
        <v>1.26</v>
      </c>
      <c r="CT1013">
        <v>1.26</v>
      </c>
      <c r="CU1013" t="s">
        <v>113</v>
      </c>
      <c r="CV1013" t="s">
        <v>113</v>
      </c>
      <c r="CW1013" t="s">
        <v>113</v>
      </c>
      <c r="CX1013" t="s">
        <v>113</v>
      </c>
      <c r="CY1013" t="s">
        <v>113</v>
      </c>
      <c r="CZ1013" t="s">
        <v>113</v>
      </c>
    </row>
    <row r="1014" spans="1:104" x14ac:dyDescent="0.2">
      <c r="A1014" t="e">
        <f ca="1">_xll.BFieldInfo($B$1014)</f>
        <v>#NAME?</v>
      </c>
      <c r="B1014" t="s">
        <v>109</v>
      </c>
      <c r="C1014">
        <v>-1.17</v>
      </c>
      <c r="D1014">
        <v>-1.17</v>
      </c>
      <c r="E1014">
        <v>-1.17</v>
      </c>
      <c r="F1014">
        <v>-1.17</v>
      </c>
      <c r="G1014">
        <v>-1.17</v>
      </c>
      <c r="H1014">
        <v>-1.17</v>
      </c>
      <c r="I1014">
        <v>-1.17</v>
      </c>
      <c r="J1014">
        <v>-1.17</v>
      </c>
      <c r="K1014">
        <v>-1.17</v>
      </c>
      <c r="L1014">
        <v>-1.17</v>
      </c>
      <c r="M1014">
        <v>-1.17</v>
      </c>
      <c r="N1014">
        <v>-1.17</v>
      </c>
      <c r="O1014">
        <v>-1.17</v>
      </c>
      <c r="P1014">
        <v>-1.17</v>
      </c>
      <c r="Q1014">
        <v>-1.17</v>
      </c>
      <c r="R1014">
        <v>-1.17</v>
      </c>
      <c r="S1014">
        <v>-1.17</v>
      </c>
      <c r="T1014">
        <v>-1.17</v>
      </c>
      <c r="U1014">
        <v>-1.17</v>
      </c>
      <c r="V1014">
        <v>-1.17</v>
      </c>
      <c r="W1014">
        <v>-1.17</v>
      </c>
      <c r="X1014">
        <v>-1.17</v>
      </c>
      <c r="Y1014">
        <v>-1.17</v>
      </c>
      <c r="Z1014">
        <v>-1.17</v>
      </c>
      <c r="AA1014">
        <v>-1.17</v>
      </c>
      <c r="AB1014">
        <v>-1.17</v>
      </c>
      <c r="AC1014">
        <v>-1.17</v>
      </c>
      <c r="AD1014">
        <v>-1.17</v>
      </c>
      <c r="AE1014">
        <v>-1.17</v>
      </c>
      <c r="AF1014">
        <v>-1.17</v>
      </c>
      <c r="AG1014">
        <v>-1.17</v>
      </c>
      <c r="AH1014">
        <v>-1.17</v>
      </c>
      <c r="AI1014">
        <v>-1.17</v>
      </c>
      <c r="AJ1014">
        <v>-1.17</v>
      </c>
      <c r="AK1014">
        <v>-1.17</v>
      </c>
      <c r="AL1014">
        <v>-1.17</v>
      </c>
      <c r="AM1014">
        <v>-1.17</v>
      </c>
      <c r="AN1014">
        <v>-1.17</v>
      </c>
      <c r="AO1014">
        <v>-1.17</v>
      </c>
      <c r="AP1014">
        <v>-1.17</v>
      </c>
      <c r="AQ1014">
        <v>-1.17</v>
      </c>
      <c r="AR1014">
        <v>-1.17</v>
      </c>
      <c r="AS1014">
        <v>-1.17</v>
      </c>
      <c r="AT1014">
        <v>-1.17</v>
      </c>
      <c r="AU1014">
        <v>-1.17</v>
      </c>
      <c r="AV1014">
        <v>-1.17</v>
      </c>
      <c r="AW1014">
        <v>-1.17</v>
      </c>
      <c r="AX1014">
        <v>-1.17</v>
      </c>
      <c r="AY1014">
        <v>-1.17</v>
      </c>
      <c r="AZ1014">
        <v>-1.17</v>
      </c>
      <c r="BA1014">
        <v>-1.17</v>
      </c>
      <c r="BB1014">
        <v>-1.17</v>
      </c>
      <c r="BC1014">
        <v>-1.17</v>
      </c>
      <c r="BD1014">
        <v>-1.17</v>
      </c>
      <c r="BE1014">
        <v>-1.17</v>
      </c>
      <c r="BF1014">
        <v>-1.17</v>
      </c>
      <c r="BG1014">
        <v>-1.17</v>
      </c>
      <c r="BH1014">
        <v>-1.17</v>
      </c>
      <c r="BI1014">
        <v>-1.17</v>
      </c>
      <c r="BJ1014">
        <v>-1.17</v>
      </c>
      <c r="BK1014">
        <v>-1.17</v>
      </c>
      <c r="BL1014">
        <v>-1.17</v>
      </c>
      <c r="BM1014">
        <v>-1.17</v>
      </c>
      <c r="BN1014">
        <v>-1.17</v>
      </c>
      <c r="BO1014">
        <v>-1.17</v>
      </c>
      <c r="BP1014">
        <v>-1.17</v>
      </c>
      <c r="BQ1014">
        <v>-1.17</v>
      </c>
      <c r="BR1014">
        <v>-1.17</v>
      </c>
      <c r="BS1014">
        <v>-1.17</v>
      </c>
      <c r="BT1014">
        <v>-1.17</v>
      </c>
      <c r="BU1014">
        <v>-1.17</v>
      </c>
      <c r="BV1014">
        <v>-1.17</v>
      </c>
      <c r="BW1014">
        <v>-1.17</v>
      </c>
      <c r="BX1014">
        <v>-1.17</v>
      </c>
      <c r="BY1014">
        <v>-1.17</v>
      </c>
      <c r="BZ1014">
        <v>-1.17</v>
      </c>
      <c r="CA1014">
        <v>-1.17</v>
      </c>
      <c r="CB1014">
        <v>-1.17</v>
      </c>
      <c r="CC1014">
        <v>-1.17</v>
      </c>
      <c r="CD1014">
        <v>-1.17</v>
      </c>
      <c r="CE1014">
        <v>-1.17</v>
      </c>
      <c r="CF1014">
        <v>-1.17</v>
      </c>
      <c r="CG1014">
        <v>-1.17</v>
      </c>
      <c r="CH1014">
        <v>-2.0209999999999999</v>
      </c>
      <c r="CI1014">
        <v>-2.0209999999999999</v>
      </c>
      <c r="CJ1014">
        <v>-2.0209999999999999</v>
      </c>
      <c r="CK1014">
        <v>-2.0209999999999999</v>
      </c>
      <c r="CL1014">
        <v>-2.0209999999999999</v>
      </c>
      <c r="CM1014">
        <v>-2.0209999999999999</v>
      </c>
      <c r="CN1014">
        <v>-2.0209999999999999</v>
      </c>
      <c r="CO1014">
        <v>-2.0209999999999999</v>
      </c>
      <c r="CP1014">
        <v>-2.0209999999999999</v>
      </c>
      <c r="CQ1014">
        <v>-2.0209999999999999</v>
      </c>
      <c r="CR1014">
        <v>-2.0209999999999999</v>
      </c>
      <c r="CS1014">
        <v>-2.0209999999999999</v>
      </c>
      <c r="CT1014">
        <v>-2.0209999999999999</v>
      </c>
      <c r="CU1014" t="s">
        <v>113</v>
      </c>
      <c r="CV1014" t="s">
        <v>113</v>
      </c>
      <c r="CW1014" t="s">
        <v>113</v>
      </c>
      <c r="CX1014" t="s">
        <v>113</v>
      </c>
      <c r="CY1014" t="s">
        <v>113</v>
      </c>
      <c r="CZ1014" t="s">
        <v>113</v>
      </c>
    </row>
    <row r="1015" spans="1:104" x14ac:dyDescent="0.2">
      <c r="A1015" t="e">
        <f ca="1">_xll.BFieldInfo($B$1015)</f>
        <v>#NAME?</v>
      </c>
      <c r="B1015" t="s">
        <v>110</v>
      </c>
      <c r="C1015">
        <v>72.093999999999994</v>
      </c>
      <c r="D1015">
        <v>100.077</v>
      </c>
      <c r="E1015">
        <v>100.077</v>
      </c>
      <c r="F1015">
        <v>100.077</v>
      </c>
      <c r="G1015">
        <v>100.077</v>
      </c>
      <c r="H1015">
        <v>100.077</v>
      </c>
      <c r="I1015">
        <v>100.077</v>
      </c>
      <c r="J1015">
        <v>57.813000000000002</v>
      </c>
      <c r="K1015">
        <v>57.813000000000002</v>
      </c>
      <c r="L1015">
        <v>57.813000000000002</v>
      </c>
      <c r="M1015">
        <v>57.813000000000002</v>
      </c>
      <c r="N1015">
        <v>57.813000000000002</v>
      </c>
      <c r="O1015">
        <v>57.813000000000002</v>
      </c>
      <c r="P1015">
        <v>88.302999999999997</v>
      </c>
      <c r="Q1015">
        <v>88.302999999999997</v>
      </c>
      <c r="R1015">
        <v>88.302999999999997</v>
      </c>
      <c r="S1015">
        <v>88.302999999999997</v>
      </c>
      <c r="T1015">
        <v>88.302999999999997</v>
      </c>
      <c r="U1015">
        <v>88.302999999999997</v>
      </c>
      <c r="V1015">
        <v>88.302999999999997</v>
      </c>
      <c r="W1015">
        <v>48.412999999999997</v>
      </c>
      <c r="X1015">
        <v>48.412999999999997</v>
      </c>
      <c r="Y1015">
        <v>48.412999999999997</v>
      </c>
      <c r="Z1015">
        <v>48.412999999999997</v>
      </c>
      <c r="AA1015">
        <v>48.412999999999997</v>
      </c>
      <c r="AB1015">
        <v>48.412999999999997</v>
      </c>
      <c r="AC1015">
        <v>81.436999999999998</v>
      </c>
      <c r="AD1015">
        <v>81.436999999999998</v>
      </c>
      <c r="AE1015">
        <v>81.436999999999998</v>
      </c>
      <c r="AF1015">
        <v>81.436999999999998</v>
      </c>
      <c r="AG1015">
        <v>81.436999999999998</v>
      </c>
      <c r="AH1015">
        <v>81.436999999999998</v>
      </c>
      <c r="AI1015">
        <v>81.436999999999998</v>
      </c>
      <c r="AJ1015">
        <v>59.523000000000003</v>
      </c>
      <c r="AK1015">
        <v>59.523000000000003</v>
      </c>
      <c r="AL1015">
        <v>59.523000000000003</v>
      </c>
      <c r="AM1015">
        <v>59.523000000000003</v>
      </c>
      <c r="AN1015">
        <v>59.523000000000003</v>
      </c>
      <c r="AO1015">
        <v>59.523000000000003</v>
      </c>
      <c r="AP1015">
        <v>59.523000000000003</v>
      </c>
      <c r="AQ1015">
        <v>78.778000000000006</v>
      </c>
      <c r="AR1015">
        <v>78.778000000000006</v>
      </c>
      <c r="AS1015">
        <v>78.778000000000006</v>
      </c>
      <c r="AT1015">
        <v>78.778000000000006</v>
      </c>
      <c r="AU1015">
        <v>78.778000000000006</v>
      </c>
      <c r="AV1015">
        <v>78.778000000000006</v>
      </c>
      <c r="AW1015">
        <v>49.713000000000001</v>
      </c>
      <c r="AX1015">
        <v>49.713000000000001</v>
      </c>
      <c r="AY1015">
        <v>49.713000000000001</v>
      </c>
      <c r="AZ1015">
        <v>49.713000000000001</v>
      </c>
      <c r="BA1015">
        <v>49.713000000000001</v>
      </c>
      <c r="BB1015">
        <v>49.713000000000001</v>
      </c>
      <c r="BC1015">
        <v>49.713000000000001</v>
      </c>
      <c r="BD1015">
        <v>66.239000000000004</v>
      </c>
      <c r="BE1015">
        <v>66.239000000000004</v>
      </c>
      <c r="BF1015">
        <v>66.239000000000004</v>
      </c>
      <c r="BG1015">
        <v>66.239000000000004</v>
      </c>
      <c r="BH1015">
        <v>66.239000000000004</v>
      </c>
      <c r="BI1015">
        <v>66.239000000000004</v>
      </c>
      <c r="BJ1015">
        <v>43.674999999999997</v>
      </c>
      <c r="BK1015">
        <v>43.674999999999997</v>
      </c>
      <c r="BL1015">
        <v>43.674999999999997</v>
      </c>
      <c r="BM1015">
        <v>43.674999999999997</v>
      </c>
      <c r="BN1015">
        <v>43.674999999999997</v>
      </c>
      <c r="BO1015">
        <v>43.674999999999997</v>
      </c>
      <c r="BP1015">
        <v>57.741</v>
      </c>
      <c r="BQ1015">
        <v>57.741</v>
      </c>
      <c r="BR1015">
        <v>57.741</v>
      </c>
      <c r="BS1015">
        <v>57.741</v>
      </c>
      <c r="BT1015">
        <v>57.741</v>
      </c>
      <c r="BU1015">
        <v>57.741</v>
      </c>
      <c r="BV1015">
        <v>38.262999999999998</v>
      </c>
      <c r="BW1015">
        <v>38.262999999999998</v>
      </c>
      <c r="BX1015">
        <v>38.262999999999998</v>
      </c>
      <c r="BY1015">
        <v>38.262999999999998</v>
      </c>
      <c r="BZ1015">
        <v>38.262999999999998</v>
      </c>
      <c r="CA1015">
        <v>38.262999999999998</v>
      </c>
      <c r="CB1015">
        <v>55.52</v>
      </c>
      <c r="CC1015">
        <v>55.52</v>
      </c>
      <c r="CD1015">
        <v>55.52</v>
      </c>
      <c r="CE1015">
        <v>55.52</v>
      </c>
      <c r="CF1015">
        <v>55.52</v>
      </c>
      <c r="CG1015">
        <v>55.52</v>
      </c>
      <c r="CH1015">
        <v>31.869</v>
      </c>
      <c r="CI1015">
        <v>31.869</v>
      </c>
      <c r="CJ1015">
        <v>31.869</v>
      </c>
      <c r="CK1015">
        <v>31.869</v>
      </c>
      <c r="CL1015">
        <v>31.869</v>
      </c>
      <c r="CM1015">
        <v>31.869</v>
      </c>
      <c r="CN1015">
        <v>46.881999999999998</v>
      </c>
      <c r="CO1015">
        <v>46.881999999999998</v>
      </c>
      <c r="CP1015">
        <v>46.881999999999998</v>
      </c>
      <c r="CQ1015">
        <v>46.881999999999998</v>
      </c>
      <c r="CR1015">
        <v>46.881999999999998</v>
      </c>
      <c r="CS1015">
        <v>46.881999999999998</v>
      </c>
      <c r="CT1015">
        <v>46.881999999999998</v>
      </c>
      <c r="CU1015">
        <v>36.609000000000002</v>
      </c>
      <c r="CV1015">
        <v>36.609000000000002</v>
      </c>
      <c r="CW1015">
        <v>36.609000000000002</v>
      </c>
      <c r="CX1015">
        <v>36.609000000000002</v>
      </c>
      <c r="CY1015">
        <v>36.609000000000002</v>
      </c>
      <c r="CZ1015">
        <v>36.609000000000002</v>
      </c>
    </row>
    <row r="1016" spans="1:104" x14ac:dyDescent="0.2">
      <c r="A1016" t="e">
        <f ca="1">_xll.BFieldInfo($B$1016)</f>
        <v>#NAME?</v>
      </c>
      <c r="B1016" t="s">
        <v>111</v>
      </c>
      <c r="C1016">
        <v>28.9</v>
      </c>
      <c r="D1016">
        <v>28.9</v>
      </c>
      <c r="E1016">
        <v>28.9</v>
      </c>
      <c r="F1016">
        <v>28.9</v>
      </c>
      <c r="G1016">
        <v>28.9</v>
      </c>
      <c r="H1016">
        <v>28.9</v>
      </c>
      <c r="I1016">
        <v>28.9</v>
      </c>
      <c r="J1016">
        <v>30.1</v>
      </c>
      <c r="K1016">
        <v>30.1</v>
      </c>
      <c r="L1016">
        <v>30.1</v>
      </c>
      <c r="M1016">
        <v>30.1</v>
      </c>
      <c r="N1016">
        <v>30.1</v>
      </c>
      <c r="O1016">
        <v>30.1</v>
      </c>
      <c r="P1016">
        <v>30.1</v>
      </c>
      <c r="Q1016">
        <v>30.1</v>
      </c>
      <c r="R1016">
        <v>30.1</v>
      </c>
      <c r="S1016">
        <v>30.1</v>
      </c>
      <c r="T1016">
        <v>30.1</v>
      </c>
      <c r="U1016">
        <v>30.1</v>
      </c>
      <c r="V1016">
        <v>30.1</v>
      </c>
      <c r="W1016">
        <v>28.6</v>
      </c>
      <c r="X1016">
        <v>28.6</v>
      </c>
      <c r="Y1016">
        <v>28.6</v>
      </c>
      <c r="Z1016">
        <v>28.6</v>
      </c>
      <c r="AA1016">
        <v>28.6</v>
      </c>
      <c r="AB1016">
        <v>28.6</v>
      </c>
      <c r="AC1016">
        <v>28.6</v>
      </c>
      <c r="AD1016">
        <v>28.6</v>
      </c>
      <c r="AE1016">
        <v>28.6</v>
      </c>
      <c r="AF1016">
        <v>28.6</v>
      </c>
      <c r="AG1016">
        <v>28.6</v>
      </c>
      <c r="AH1016">
        <v>28.6</v>
      </c>
      <c r="AI1016">
        <v>28.6</v>
      </c>
      <c r="AJ1016">
        <v>31.2</v>
      </c>
      <c r="AK1016">
        <v>31.2</v>
      </c>
      <c r="AL1016">
        <v>31.2</v>
      </c>
      <c r="AM1016">
        <v>31.2</v>
      </c>
      <c r="AN1016">
        <v>31.2</v>
      </c>
      <c r="AO1016">
        <v>31.2</v>
      </c>
      <c r="AP1016">
        <v>31.2</v>
      </c>
      <c r="AQ1016">
        <v>31.2</v>
      </c>
      <c r="AR1016">
        <v>31.2</v>
      </c>
      <c r="AS1016">
        <v>31.2</v>
      </c>
      <c r="AT1016">
        <v>31.2</v>
      </c>
      <c r="AU1016">
        <v>31.2</v>
      </c>
      <c r="AV1016">
        <v>31.2</v>
      </c>
      <c r="AW1016">
        <v>30.3</v>
      </c>
      <c r="AX1016">
        <v>30.3</v>
      </c>
      <c r="AY1016">
        <v>30.3</v>
      </c>
      <c r="AZ1016">
        <v>30.3</v>
      </c>
      <c r="BA1016">
        <v>30.3</v>
      </c>
      <c r="BB1016">
        <v>30.3</v>
      </c>
      <c r="BC1016">
        <v>30.3</v>
      </c>
      <c r="BD1016">
        <v>30.3</v>
      </c>
      <c r="BE1016">
        <v>30.3</v>
      </c>
      <c r="BF1016">
        <v>30.3</v>
      </c>
      <c r="BG1016">
        <v>30.3</v>
      </c>
      <c r="BH1016">
        <v>30.3</v>
      </c>
      <c r="BI1016">
        <v>30.3</v>
      </c>
      <c r="BJ1016">
        <v>34.4</v>
      </c>
      <c r="BK1016">
        <v>34.4</v>
      </c>
      <c r="BL1016">
        <v>34.4</v>
      </c>
      <c r="BM1016">
        <v>34.4</v>
      </c>
      <c r="BN1016">
        <v>34.4</v>
      </c>
      <c r="BO1016">
        <v>34.4</v>
      </c>
      <c r="BP1016">
        <v>34.4</v>
      </c>
      <c r="BQ1016">
        <v>34.4</v>
      </c>
      <c r="BR1016">
        <v>34.4</v>
      </c>
      <c r="BS1016">
        <v>34.4</v>
      </c>
      <c r="BT1016">
        <v>34.4</v>
      </c>
      <c r="BU1016">
        <v>34.4</v>
      </c>
      <c r="BV1016">
        <v>40.5</v>
      </c>
      <c r="BW1016">
        <v>40.5</v>
      </c>
      <c r="BX1016">
        <v>40.5</v>
      </c>
      <c r="BY1016">
        <v>40.5</v>
      </c>
      <c r="BZ1016">
        <v>40.5</v>
      </c>
      <c r="CA1016">
        <v>40.5</v>
      </c>
      <c r="CB1016">
        <v>40.5</v>
      </c>
      <c r="CC1016">
        <v>40.5</v>
      </c>
      <c r="CD1016">
        <v>40.5</v>
      </c>
      <c r="CE1016">
        <v>40.5</v>
      </c>
      <c r="CF1016">
        <v>40.5</v>
      </c>
      <c r="CG1016">
        <v>40.5</v>
      </c>
      <c r="CH1016">
        <v>39.4</v>
      </c>
      <c r="CI1016">
        <v>39.4</v>
      </c>
      <c r="CJ1016">
        <v>39.4</v>
      </c>
      <c r="CK1016">
        <v>39.4</v>
      </c>
      <c r="CL1016">
        <v>39.4</v>
      </c>
      <c r="CM1016">
        <v>39.4</v>
      </c>
      <c r="CN1016">
        <v>39.4</v>
      </c>
      <c r="CO1016">
        <v>39.4</v>
      </c>
      <c r="CP1016">
        <v>39.4</v>
      </c>
      <c r="CQ1016">
        <v>39.4</v>
      </c>
      <c r="CR1016">
        <v>39.4</v>
      </c>
      <c r="CS1016">
        <v>39.4</v>
      </c>
      <c r="CT1016">
        <v>39.4</v>
      </c>
      <c r="CU1016" t="s">
        <v>113</v>
      </c>
      <c r="CV1016" t="s">
        <v>113</v>
      </c>
      <c r="CW1016" t="s">
        <v>113</v>
      </c>
      <c r="CX1016" t="s">
        <v>113</v>
      </c>
      <c r="CY1016" t="s">
        <v>113</v>
      </c>
      <c r="CZ1016" t="s">
        <v>113</v>
      </c>
    </row>
    <row r="1017" spans="1:104" x14ac:dyDescent="0.2">
      <c r="A1017" t="e">
        <f ca="1">_xll.BFieldInfo($B$1017)</f>
        <v>#NAME?</v>
      </c>
      <c r="B1017" t="s">
        <v>112</v>
      </c>
      <c r="C1017">
        <v>29.4</v>
      </c>
      <c r="D1017">
        <v>29.4</v>
      </c>
      <c r="E1017">
        <v>29.4</v>
      </c>
      <c r="F1017">
        <v>29.4</v>
      </c>
      <c r="G1017">
        <v>29.4</v>
      </c>
      <c r="H1017">
        <v>29.4</v>
      </c>
      <c r="I1017">
        <v>29.4</v>
      </c>
      <c r="J1017">
        <v>25.1</v>
      </c>
      <c r="K1017">
        <v>25.1</v>
      </c>
      <c r="L1017">
        <v>25.1</v>
      </c>
      <c r="M1017">
        <v>25.1</v>
      </c>
      <c r="N1017">
        <v>25.1</v>
      </c>
      <c r="O1017">
        <v>25.1</v>
      </c>
      <c r="P1017">
        <v>25.1</v>
      </c>
      <c r="Q1017">
        <v>25.1</v>
      </c>
      <c r="R1017">
        <v>25.1</v>
      </c>
      <c r="S1017">
        <v>25.1</v>
      </c>
      <c r="T1017">
        <v>25.1</v>
      </c>
      <c r="U1017">
        <v>25.1</v>
      </c>
      <c r="V1017">
        <v>25.1</v>
      </c>
      <c r="W1017">
        <v>27.4</v>
      </c>
      <c r="X1017">
        <v>27.4</v>
      </c>
      <c r="Y1017">
        <v>27.4</v>
      </c>
      <c r="Z1017">
        <v>27.4</v>
      </c>
      <c r="AA1017">
        <v>27.4</v>
      </c>
      <c r="AB1017">
        <v>27.4</v>
      </c>
      <c r="AC1017">
        <v>27.4</v>
      </c>
      <c r="AD1017">
        <v>27.4</v>
      </c>
      <c r="AE1017">
        <v>27.4</v>
      </c>
      <c r="AF1017">
        <v>27.4</v>
      </c>
      <c r="AG1017">
        <v>27.4</v>
      </c>
      <c r="AH1017">
        <v>27.4</v>
      </c>
      <c r="AI1017">
        <v>27.4</v>
      </c>
      <c r="AJ1017">
        <v>27</v>
      </c>
      <c r="AK1017">
        <v>27</v>
      </c>
      <c r="AL1017">
        <v>27</v>
      </c>
      <c r="AM1017">
        <v>27</v>
      </c>
      <c r="AN1017">
        <v>27</v>
      </c>
      <c r="AO1017">
        <v>27</v>
      </c>
      <c r="AP1017">
        <v>27</v>
      </c>
      <c r="AQ1017">
        <v>27</v>
      </c>
      <c r="AR1017">
        <v>27</v>
      </c>
      <c r="AS1017">
        <v>27</v>
      </c>
      <c r="AT1017">
        <v>27</v>
      </c>
      <c r="AU1017">
        <v>27</v>
      </c>
      <c r="AV1017">
        <v>27</v>
      </c>
      <c r="AW1017">
        <v>26.4</v>
      </c>
      <c r="AX1017">
        <v>26.4</v>
      </c>
      <c r="AY1017">
        <v>26.4</v>
      </c>
      <c r="AZ1017">
        <v>26.4</v>
      </c>
      <c r="BA1017">
        <v>26.4</v>
      </c>
      <c r="BB1017">
        <v>26.4</v>
      </c>
      <c r="BC1017">
        <v>26.4</v>
      </c>
      <c r="BD1017">
        <v>26.4</v>
      </c>
      <c r="BE1017">
        <v>26.4</v>
      </c>
      <c r="BF1017">
        <v>26.4</v>
      </c>
      <c r="BG1017">
        <v>26.4</v>
      </c>
      <c r="BH1017">
        <v>26.4</v>
      </c>
      <c r="BI1017">
        <v>26.4</v>
      </c>
      <c r="BJ1017">
        <v>26.2</v>
      </c>
      <c r="BK1017">
        <v>26.2</v>
      </c>
      <c r="BL1017">
        <v>26.2</v>
      </c>
      <c r="BM1017">
        <v>26.2</v>
      </c>
      <c r="BN1017">
        <v>26.2</v>
      </c>
      <c r="BO1017">
        <v>26.2</v>
      </c>
      <c r="BP1017">
        <v>26.2</v>
      </c>
      <c r="BQ1017">
        <v>26.2</v>
      </c>
      <c r="BR1017">
        <v>26.2</v>
      </c>
      <c r="BS1017">
        <v>26.2</v>
      </c>
      <c r="BT1017">
        <v>26.2</v>
      </c>
      <c r="BU1017">
        <v>26.2</v>
      </c>
      <c r="BV1017">
        <v>25.2</v>
      </c>
      <c r="BW1017">
        <v>25.2</v>
      </c>
      <c r="BX1017">
        <v>25.2</v>
      </c>
      <c r="BY1017">
        <v>25.2</v>
      </c>
      <c r="BZ1017">
        <v>25.2</v>
      </c>
      <c r="CA1017">
        <v>25.2</v>
      </c>
      <c r="CB1017">
        <v>25.2</v>
      </c>
      <c r="CC1017">
        <v>25.2</v>
      </c>
      <c r="CD1017">
        <v>25.2</v>
      </c>
      <c r="CE1017">
        <v>25.2</v>
      </c>
      <c r="CF1017">
        <v>25.2</v>
      </c>
      <c r="CG1017">
        <v>25.2</v>
      </c>
      <c r="CH1017">
        <v>22.9</v>
      </c>
      <c r="CI1017">
        <v>22.9</v>
      </c>
      <c r="CJ1017">
        <v>22.9</v>
      </c>
      <c r="CK1017">
        <v>22.9</v>
      </c>
      <c r="CL1017">
        <v>22.9</v>
      </c>
      <c r="CM1017">
        <v>22.9</v>
      </c>
      <c r="CN1017">
        <v>22.9</v>
      </c>
      <c r="CO1017">
        <v>22.9</v>
      </c>
      <c r="CP1017">
        <v>22.9</v>
      </c>
      <c r="CQ1017">
        <v>22.9</v>
      </c>
      <c r="CR1017">
        <v>22.9</v>
      </c>
      <c r="CS1017">
        <v>22.9</v>
      </c>
      <c r="CT1017">
        <v>22.9</v>
      </c>
      <c r="CU1017" t="s">
        <v>113</v>
      </c>
      <c r="CV1017" t="s">
        <v>113</v>
      </c>
      <c r="CW1017" t="s">
        <v>113</v>
      </c>
      <c r="CX1017" t="s">
        <v>113</v>
      </c>
      <c r="CY1017" t="s">
        <v>113</v>
      </c>
      <c r="CZ1017" t="s">
        <v>113</v>
      </c>
    </row>
    <row r="1019" spans="1:104" x14ac:dyDescent="0.2">
      <c r="A1019" t="s">
        <v>78</v>
      </c>
      <c r="B1019" t="s">
        <v>102</v>
      </c>
      <c r="C1019" s="1" t="e">
        <f ca="1">_xll.BDH($A$1019,$B$1020:$B$1030,$B$2,$B$3,"Dir=H","Per=M","Days=A","Dts=S","Sort=R","cols=102;rows=12")</f>
        <v>#NAME?</v>
      </c>
      <c r="D1019" s="1">
        <v>43980</v>
      </c>
      <c r="E1019" s="1">
        <v>43951</v>
      </c>
      <c r="F1019" s="1">
        <v>43921</v>
      </c>
      <c r="G1019" s="1">
        <v>43889</v>
      </c>
      <c r="H1019" s="1">
        <v>43861</v>
      </c>
      <c r="I1019" s="1">
        <v>43830</v>
      </c>
      <c r="J1019" s="1">
        <v>43798</v>
      </c>
      <c r="K1019" s="1">
        <v>43769</v>
      </c>
      <c r="L1019" s="1">
        <v>43738</v>
      </c>
      <c r="M1019" s="1">
        <v>43707</v>
      </c>
      <c r="N1019" s="1">
        <v>43677</v>
      </c>
      <c r="O1019" s="1">
        <v>43646</v>
      </c>
      <c r="P1019" s="1">
        <v>43644</v>
      </c>
      <c r="Q1019" s="1">
        <v>43616</v>
      </c>
      <c r="R1019" s="1">
        <v>43585</v>
      </c>
      <c r="S1019" s="1">
        <v>43553</v>
      </c>
      <c r="T1019" s="1">
        <v>43524</v>
      </c>
      <c r="U1019" s="1">
        <v>43496</v>
      </c>
      <c r="V1019" s="1">
        <v>43465</v>
      </c>
      <c r="W1019" s="1">
        <v>43434</v>
      </c>
      <c r="X1019" s="1">
        <v>43404</v>
      </c>
      <c r="Y1019" s="1">
        <v>43371</v>
      </c>
      <c r="Z1019" s="1">
        <v>43343</v>
      </c>
      <c r="AA1019" s="1">
        <v>43312</v>
      </c>
      <c r="AB1019" s="1">
        <v>43281</v>
      </c>
      <c r="AC1019" s="1">
        <v>43280</v>
      </c>
      <c r="AD1019" s="1">
        <v>43251</v>
      </c>
      <c r="AE1019" s="1">
        <v>43220</v>
      </c>
      <c r="AF1019" s="1">
        <v>43189</v>
      </c>
      <c r="AG1019" s="1">
        <v>43159</v>
      </c>
      <c r="AH1019" s="1">
        <v>43131</v>
      </c>
      <c r="AI1019" s="1">
        <v>43100</v>
      </c>
      <c r="AJ1019" s="1">
        <v>43098</v>
      </c>
      <c r="AK1019" s="1">
        <v>43069</v>
      </c>
      <c r="AL1019" s="1">
        <v>43039</v>
      </c>
      <c r="AM1019" s="1">
        <v>43007</v>
      </c>
      <c r="AN1019" s="1">
        <v>42978</v>
      </c>
      <c r="AO1019" s="1">
        <v>42947</v>
      </c>
      <c r="AP1019" s="1">
        <v>42916</v>
      </c>
      <c r="AQ1019" s="1">
        <v>42886</v>
      </c>
      <c r="AR1019" s="1">
        <v>42853</v>
      </c>
      <c r="AS1019" s="1">
        <v>42825</v>
      </c>
      <c r="AT1019" s="1">
        <v>42794</v>
      </c>
      <c r="AU1019" s="1">
        <v>42766</v>
      </c>
      <c r="AV1019" s="1">
        <v>42735</v>
      </c>
      <c r="AW1019" s="1">
        <v>42734</v>
      </c>
      <c r="AX1019" s="1">
        <v>42704</v>
      </c>
      <c r="AY1019" s="1">
        <v>42674</v>
      </c>
      <c r="AZ1019" s="1">
        <v>42643</v>
      </c>
      <c r="BA1019" s="1">
        <v>42613</v>
      </c>
      <c r="BB1019" s="1">
        <v>42580</v>
      </c>
      <c r="BC1019" s="1">
        <v>42551</v>
      </c>
      <c r="BD1019" s="1">
        <v>42521</v>
      </c>
      <c r="BE1019" s="1">
        <v>42489</v>
      </c>
      <c r="BF1019" s="1">
        <v>42460</v>
      </c>
      <c r="BG1019" s="1">
        <v>42429</v>
      </c>
      <c r="BH1019" s="1">
        <v>42398</v>
      </c>
      <c r="BI1019" s="1">
        <v>42369</v>
      </c>
      <c r="BJ1019" s="1">
        <v>42338</v>
      </c>
      <c r="BK1019" s="1">
        <v>42307</v>
      </c>
      <c r="BL1019" s="1">
        <v>42277</v>
      </c>
      <c r="BM1019" s="1">
        <v>42247</v>
      </c>
      <c r="BN1019" s="1">
        <v>42216</v>
      </c>
      <c r="BO1019" s="1">
        <v>42185</v>
      </c>
      <c r="BP1019" s="1">
        <v>42153</v>
      </c>
      <c r="BQ1019" s="1">
        <v>42124</v>
      </c>
      <c r="BR1019" s="1">
        <v>42094</v>
      </c>
      <c r="BS1019" s="1">
        <v>42062</v>
      </c>
      <c r="BT1019" s="1">
        <v>42034</v>
      </c>
      <c r="BU1019" s="1">
        <v>42004</v>
      </c>
      <c r="BV1019" s="1">
        <v>41971</v>
      </c>
      <c r="BW1019" s="1">
        <v>41943</v>
      </c>
      <c r="BX1019" s="1">
        <v>41912</v>
      </c>
      <c r="BY1019" s="1">
        <v>41880</v>
      </c>
      <c r="BZ1019" s="1">
        <v>41851</v>
      </c>
      <c r="CA1019" s="1">
        <v>41820</v>
      </c>
      <c r="CB1019" s="1">
        <v>41789</v>
      </c>
      <c r="CC1019" s="1">
        <v>41759</v>
      </c>
      <c r="CD1019" s="1">
        <v>41729</v>
      </c>
      <c r="CE1019" s="1">
        <v>41698</v>
      </c>
      <c r="CF1019" s="1">
        <v>41670</v>
      </c>
      <c r="CG1019" s="1">
        <v>41639</v>
      </c>
      <c r="CH1019" s="1">
        <v>41607</v>
      </c>
      <c r="CI1019" s="1">
        <v>41578</v>
      </c>
      <c r="CJ1019" s="1">
        <v>41547</v>
      </c>
      <c r="CK1019" s="1">
        <v>41516</v>
      </c>
      <c r="CL1019" s="1">
        <v>41486</v>
      </c>
      <c r="CM1019" s="1">
        <v>41455</v>
      </c>
      <c r="CN1019" s="1">
        <v>41453</v>
      </c>
      <c r="CO1019" s="1">
        <v>41425</v>
      </c>
      <c r="CP1019" s="1">
        <v>41394</v>
      </c>
      <c r="CQ1019" s="1">
        <v>41362</v>
      </c>
      <c r="CR1019" s="1">
        <v>41333</v>
      </c>
      <c r="CS1019" s="1">
        <v>41305</v>
      </c>
      <c r="CT1019" s="1">
        <v>41274</v>
      </c>
      <c r="CU1019" s="1">
        <v>41243</v>
      </c>
      <c r="CV1019" s="1">
        <v>41213</v>
      </c>
      <c r="CW1019" s="1">
        <v>41180</v>
      </c>
      <c r="CX1019" s="1">
        <v>41152</v>
      </c>
      <c r="CY1019" s="1">
        <v>41121</v>
      </c>
      <c r="CZ1019" s="1">
        <v>41090</v>
      </c>
    </row>
    <row r="1020" spans="1:104" x14ac:dyDescent="0.2">
      <c r="A1020" t="e">
        <f ca="1">_xll.BFieldInfo($B$1020)</f>
        <v>#NAME?</v>
      </c>
      <c r="B1020" t="s">
        <v>103</v>
      </c>
      <c r="C1020">
        <v>256.98</v>
      </c>
      <c r="D1020">
        <v>255.06</v>
      </c>
      <c r="E1020">
        <v>245.75</v>
      </c>
      <c r="F1020">
        <v>236.31</v>
      </c>
      <c r="G1020">
        <v>271.95</v>
      </c>
      <c r="H1020">
        <v>264.02999999999997</v>
      </c>
      <c r="I1020">
        <v>254</v>
      </c>
      <c r="J1020">
        <v>252.68</v>
      </c>
      <c r="K1020">
        <v>253.73</v>
      </c>
      <c r="L1020">
        <v>253.2</v>
      </c>
      <c r="M1020">
        <v>250.04</v>
      </c>
      <c r="N1020">
        <v>229.18</v>
      </c>
      <c r="O1020">
        <v>221.78</v>
      </c>
      <c r="P1020">
        <v>221.78</v>
      </c>
      <c r="Q1020">
        <v>215.98</v>
      </c>
      <c r="R1020">
        <v>214.66</v>
      </c>
      <c r="S1020">
        <v>215.26</v>
      </c>
      <c r="T1020">
        <v>203.83</v>
      </c>
      <c r="U1020">
        <v>204.72</v>
      </c>
      <c r="V1020">
        <v>194.44</v>
      </c>
      <c r="W1020">
        <v>201.8</v>
      </c>
      <c r="X1020">
        <v>196.34</v>
      </c>
      <c r="Y1020">
        <v>200.02</v>
      </c>
      <c r="Z1020">
        <v>203.58</v>
      </c>
      <c r="AA1020">
        <v>195.83</v>
      </c>
      <c r="AB1020">
        <v>197.06</v>
      </c>
      <c r="AC1020">
        <v>197.06</v>
      </c>
      <c r="AD1020">
        <v>192.43</v>
      </c>
      <c r="AE1020">
        <v>199.02</v>
      </c>
      <c r="AF1020">
        <v>191.94</v>
      </c>
      <c r="AG1020">
        <v>191.21</v>
      </c>
      <c r="AH1020">
        <v>197.55</v>
      </c>
      <c r="AI1020">
        <v>201.09</v>
      </c>
      <c r="AJ1020">
        <v>201.09</v>
      </c>
      <c r="AK1020">
        <v>202.31</v>
      </c>
      <c r="AL1020">
        <v>203.53</v>
      </c>
      <c r="AM1020">
        <v>207.07</v>
      </c>
      <c r="AN1020">
        <v>210.12</v>
      </c>
      <c r="AO1020">
        <v>214.64</v>
      </c>
      <c r="AP1020">
        <v>211.71</v>
      </c>
      <c r="AQ1020">
        <v>218.05</v>
      </c>
      <c r="AR1020">
        <v>208.9</v>
      </c>
      <c r="AS1020">
        <v>193.04</v>
      </c>
      <c r="AT1020">
        <v>185.13</v>
      </c>
      <c r="AU1020">
        <v>177.23</v>
      </c>
      <c r="AV1020">
        <v>178.53</v>
      </c>
      <c r="AW1020">
        <v>178.53</v>
      </c>
      <c r="AX1020">
        <v>174.75</v>
      </c>
      <c r="AY1020">
        <v>171.8</v>
      </c>
      <c r="AZ1020">
        <v>174.04</v>
      </c>
      <c r="BA1020">
        <v>171.21</v>
      </c>
      <c r="BB1020">
        <v>168.97</v>
      </c>
      <c r="BC1020">
        <v>159.29</v>
      </c>
      <c r="BD1020">
        <v>160.71</v>
      </c>
      <c r="BE1020">
        <v>157.76</v>
      </c>
      <c r="BF1020">
        <v>157.56</v>
      </c>
      <c r="BG1020">
        <v>150.65</v>
      </c>
      <c r="BH1020">
        <v>152.80000000000001</v>
      </c>
      <c r="BI1020">
        <v>151.22</v>
      </c>
      <c r="BJ1020">
        <v>145.33000000000001</v>
      </c>
      <c r="BK1020">
        <v>148.28</v>
      </c>
      <c r="BL1020">
        <v>144.31</v>
      </c>
      <c r="BM1020">
        <v>148.05000000000001</v>
      </c>
      <c r="BN1020">
        <v>156.31</v>
      </c>
      <c r="BO1020">
        <v>146.01</v>
      </c>
      <c r="BP1020">
        <v>148.62</v>
      </c>
      <c r="BQ1020">
        <v>151.79</v>
      </c>
      <c r="BR1020">
        <v>154.54</v>
      </c>
      <c r="BS1020">
        <v>159.11000000000001</v>
      </c>
      <c r="BT1020">
        <v>157.26</v>
      </c>
      <c r="BU1020">
        <v>149.19999999999999</v>
      </c>
      <c r="BV1020">
        <v>144.63</v>
      </c>
      <c r="BW1020">
        <v>138.54</v>
      </c>
      <c r="BX1020">
        <v>134.51</v>
      </c>
      <c r="BY1020">
        <v>137.02000000000001</v>
      </c>
      <c r="BZ1020">
        <v>135.49</v>
      </c>
      <c r="CA1020">
        <v>137.12</v>
      </c>
      <c r="CB1020">
        <v>133.21</v>
      </c>
      <c r="CC1020">
        <v>135.06</v>
      </c>
      <c r="CD1020">
        <v>132.72999999999999</v>
      </c>
      <c r="CE1020">
        <v>128.05000000000001</v>
      </c>
      <c r="CF1020">
        <v>131.28</v>
      </c>
      <c r="CG1020">
        <v>128.57</v>
      </c>
      <c r="CH1020">
        <v>130.96</v>
      </c>
      <c r="CI1020">
        <v>129.82</v>
      </c>
      <c r="CJ1020">
        <v>130.86000000000001</v>
      </c>
      <c r="CK1020">
        <v>132.72999999999999</v>
      </c>
      <c r="CL1020">
        <v>133.88</v>
      </c>
      <c r="CM1020">
        <v>138.25</v>
      </c>
      <c r="CN1020">
        <v>138.25</v>
      </c>
      <c r="CO1020">
        <v>141.47999999999999</v>
      </c>
      <c r="CP1020">
        <v>141.69</v>
      </c>
      <c r="CQ1020">
        <v>138</v>
      </c>
      <c r="CR1020">
        <v>137.9</v>
      </c>
      <c r="CS1020">
        <v>138</v>
      </c>
      <c r="CT1020">
        <v>141.1</v>
      </c>
      <c r="CU1020">
        <v>141</v>
      </c>
      <c r="CV1020">
        <v>140.69999999999999</v>
      </c>
      <c r="CW1020">
        <v>138</v>
      </c>
      <c r="CX1020">
        <v>138.5</v>
      </c>
      <c r="CY1020">
        <v>142</v>
      </c>
      <c r="CZ1020" t="s">
        <v>113</v>
      </c>
    </row>
    <row r="1021" spans="1:104" x14ac:dyDescent="0.2">
      <c r="A1021" t="e">
        <f ca="1">_xll.BFieldInfo($B$1021)</f>
        <v>#NAME?</v>
      </c>
      <c r="B1021" t="s">
        <v>104</v>
      </c>
      <c r="C1021">
        <v>142.5</v>
      </c>
      <c r="D1021">
        <v>142.5</v>
      </c>
      <c r="E1021">
        <v>142.5</v>
      </c>
      <c r="F1021">
        <v>142.5</v>
      </c>
      <c r="G1021">
        <v>142.5</v>
      </c>
      <c r="H1021">
        <v>142.5</v>
      </c>
      <c r="I1021">
        <v>142.5</v>
      </c>
      <c r="J1021">
        <v>133.19999999999999</v>
      </c>
      <c r="K1021">
        <v>133.19999999999999</v>
      </c>
      <c r="L1021">
        <v>133.19999999999999</v>
      </c>
      <c r="M1021">
        <v>133.19999999999999</v>
      </c>
      <c r="N1021">
        <v>133.19999999999999</v>
      </c>
      <c r="O1021">
        <v>133.19999999999999</v>
      </c>
      <c r="P1021">
        <v>133.19999999999999</v>
      </c>
      <c r="Q1021">
        <v>133.19999999999999</v>
      </c>
      <c r="R1021">
        <v>133.19999999999999</v>
      </c>
      <c r="S1021">
        <v>133.19999999999999</v>
      </c>
      <c r="T1021">
        <v>133.19999999999999</v>
      </c>
      <c r="U1021">
        <v>133.19999999999999</v>
      </c>
      <c r="V1021">
        <v>133.19999999999999</v>
      </c>
      <c r="W1021">
        <v>141.4</v>
      </c>
      <c r="X1021">
        <v>141.4</v>
      </c>
      <c r="Y1021">
        <v>141.4</v>
      </c>
      <c r="Z1021">
        <v>141.4</v>
      </c>
      <c r="AA1021">
        <v>141.4</v>
      </c>
      <c r="AB1021">
        <v>141.4</v>
      </c>
      <c r="AC1021">
        <v>141.4</v>
      </c>
      <c r="AD1021">
        <v>141.4</v>
      </c>
      <c r="AE1021">
        <v>141.4</v>
      </c>
      <c r="AF1021">
        <v>141.4</v>
      </c>
      <c r="AG1021">
        <v>141.4</v>
      </c>
      <c r="AH1021">
        <v>141.4</v>
      </c>
      <c r="AI1021">
        <v>141.4</v>
      </c>
      <c r="AJ1021">
        <v>150.6</v>
      </c>
      <c r="AK1021">
        <v>150.6</v>
      </c>
      <c r="AL1021">
        <v>150.6</v>
      </c>
      <c r="AM1021">
        <v>150.6</v>
      </c>
      <c r="AN1021">
        <v>150.6</v>
      </c>
      <c r="AO1021">
        <v>150.6</v>
      </c>
      <c r="AP1021">
        <v>150.6</v>
      </c>
      <c r="AQ1021">
        <v>150.6</v>
      </c>
      <c r="AR1021">
        <v>150.6</v>
      </c>
      <c r="AS1021">
        <v>150.6</v>
      </c>
      <c r="AT1021">
        <v>150.6</v>
      </c>
      <c r="AU1021">
        <v>150.6</v>
      </c>
      <c r="AV1021">
        <v>150.6</v>
      </c>
      <c r="AW1021">
        <v>141.80000000000001</v>
      </c>
      <c r="AX1021">
        <v>141.80000000000001</v>
      </c>
      <c r="AY1021">
        <v>141.80000000000001</v>
      </c>
      <c r="AZ1021">
        <v>141.80000000000001</v>
      </c>
      <c r="BA1021">
        <v>141.80000000000001</v>
      </c>
      <c r="BB1021">
        <v>141.80000000000001</v>
      </c>
      <c r="BC1021">
        <v>141.80000000000001</v>
      </c>
      <c r="BD1021">
        <v>141.80000000000001</v>
      </c>
      <c r="BE1021">
        <v>141.80000000000001</v>
      </c>
      <c r="BF1021">
        <v>141.80000000000001</v>
      </c>
      <c r="BG1021">
        <v>141.80000000000001</v>
      </c>
      <c r="BH1021">
        <v>141.80000000000001</v>
      </c>
      <c r="BI1021">
        <v>141.80000000000001</v>
      </c>
      <c r="BJ1021">
        <v>151.1</v>
      </c>
      <c r="BK1021">
        <v>151.1</v>
      </c>
      <c r="BL1021">
        <v>151.1</v>
      </c>
      <c r="BM1021">
        <v>151.1</v>
      </c>
      <c r="BN1021">
        <v>151.1</v>
      </c>
      <c r="BO1021">
        <v>151.1</v>
      </c>
      <c r="BP1021">
        <v>151.1</v>
      </c>
      <c r="BQ1021">
        <v>151.1</v>
      </c>
      <c r="BR1021">
        <v>151.1</v>
      </c>
      <c r="BS1021">
        <v>151.1</v>
      </c>
      <c r="BT1021">
        <v>151.1</v>
      </c>
      <c r="BU1021">
        <v>151.1</v>
      </c>
      <c r="BV1021">
        <v>127.4</v>
      </c>
      <c r="BW1021">
        <v>127.4</v>
      </c>
      <c r="BX1021">
        <v>127.4</v>
      </c>
      <c r="BY1021">
        <v>127.4</v>
      </c>
      <c r="BZ1021">
        <v>127.4</v>
      </c>
      <c r="CA1021">
        <v>127.4</v>
      </c>
      <c r="CB1021">
        <v>127.4</v>
      </c>
      <c r="CC1021">
        <v>127.4</v>
      </c>
      <c r="CD1021">
        <v>127.4</v>
      </c>
      <c r="CE1021">
        <v>127.4</v>
      </c>
      <c r="CF1021">
        <v>127.4</v>
      </c>
      <c r="CG1021">
        <v>127.4</v>
      </c>
      <c r="CH1021">
        <v>121.3</v>
      </c>
      <c r="CI1021">
        <v>121.3</v>
      </c>
      <c r="CJ1021">
        <v>121.3</v>
      </c>
      <c r="CK1021">
        <v>121.3</v>
      </c>
      <c r="CL1021">
        <v>121.3</v>
      </c>
      <c r="CM1021">
        <v>121.3</v>
      </c>
      <c r="CN1021">
        <v>121.3</v>
      </c>
      <c r="CO1021">
        <v>121.3</v>
      </c>
      <c r="CP1021">
        <v>121.3</v>
      </c>
      <c r="CQ1021">
        <v>121.3</v>
      </c>
      <c r="CR1021">
        <v>121.3</v>
      </c>
      <c r="CS1021">
        <v>121.3</v>
      </c>
      <c r="CT1021">
        <v>121.3</v>
      </c>
      <c r="CU1021" t="s">
        <v>113</v>
      </c>
      <c r="CV1021" t="s">
        <v>113</v>
      </c>
      <c r="CW1021" t="s">
        <v>113</v>
      </c>
      <c r="CX1021" t="s">
        <v>113</v>
      </c>
      <c r="CY1021" t="s">
        <v>113</v>
      </c>
      <c r="CZ1021" t="s">
        <v>113</v>
      </c>
    </row>
    <row r="1022" spans="1:104" x14ac:dyDescent="0.2">
      <c r="A1022" t="e">
        <f ca="1">_xll.BFieldInfo($B$1022)</f>
        <v>#NAME?</v>
      </c>
      <c r="B1022" t="s">
        <v>105</v>
      </c>
      <c r="C1022">
        <v>162.69999999999999</v>
      </c>
      <c r="D1022">
        <v>162.69999999999999</v>
      </c>
      <c r="E1022">
        <v>162.69999999999999</v>
      </c>
      <c r="F1022">
        <v>162.69999999999999</v>
      </c>
      <c r="G1022">
        <v>162.69999999999999</v>
      </c>
      <c r="H1022">
        <v>162.69999999999999</v>
      </c>
      <c r="I1022">
        <v>162.69999999999999</v>
      </c>
      <c r="J1022">
        <v>143.80000000000001</v>
      </c>
      <c r="K1022">
        <v>143.80000000000001</v>
      </c>
      <c r="L1022">
        <v>143.80000000000001</v>
      </c>
      <c r="M1022">
        <v>143.80000000000001</v>
      </c>
      <c r="N1022">
        <v>143.80000000000001</v>
      </c>
      <c r="O1022">
        <v>143.80000000000001</v>
      </c>
      <c r="P1022">
        <v>143.80000000000001</v>
      </c>
      <c r="Q1022">
        <v>143.80000000000001</v>
      </c>
      <c r="R1022">
        <v>143.80000000000001</v>
      </c>
      <c r="S1022">
        <v>143.80000000000001</v>
      </c>
      <c r="T1022">
        <v>143.80000000000001</v>
      </c>
      <c r="U1022">
        <v>143.80000000000001</v>
      </c>
      <c r="V1022">
        <v>143.80000000000001</v>
      </c>
      <c r="W1022">
        <v>151.30000000000001</v>
      </c>
      <c r="X1022">
        <v>151.30000000000001</v>
      </c>
      <c r="Y1022">
        <v>151.30000000000001</v>
      </c>
      <c r="Z1022">
        <v>151.30000000000001</v>
      </c>
      <c r="AA1022">
        <v>151.30000000000001</v>
      </c>
      <c r="AB1022">
        <v>151.30000000000001</v>
      </c>
      <c r="AC1022">
        <v>151.30000000000001</v>
      </c>
      <c r="AD1022">
        <v>151.30000000000001</v>
      </c>
      <c r="AE1022">
        <v>151.30000000000001</v>
      </c>
      <c r="AF1022">
        <v>151.30000000000001</v>
      </c>
      <c r="AG1022">
        <v>151.30000000000001</v>
      </c>
      <c r="AH1022">
        <v>151.30000000000001</v>
      </c>
      <c r="AI1022">
        <v>151.30000000000001</v>
      </c>
      <c r="AJ1022">
        <v>137.69999999999999</v>
      </c>
      <c r="AK1022">
        <v>137.69999999999999</v>
      </c>
      <c r="AL1022">
        <v>137.69999999999999</v>
      </c>
      <c r="AM1022">
        <v>137.69999999999999</v>
      </c>
      <c r="AN1022">
        <v>137.69999999999999</v>
      </c>
      <c r="AO1022">
        <v>137.69999999999999</v>
      </c>
      <c r="AP1022">
        <v>137.69999999999999</v>
      </c>
      <c r="AQ1022">
        <v>137.69999999999999</v>
      </c>
      <c r="AR1022">
        <v>137.69999999999999</v>
      </c>
      <c r="AS1022">
        <v>137.69999999999999</v>
      </c>
      <c r="AT1022">
        <v>137.69999999999999</v>
      </c>
      <c r="AU1022">
        <v>137.69999999999999</v>
      </c>
      <c r="AV1022">
        <v>137.69999999999999</v>
      </c>
      <c r="AW1022">
        <v>137.6</v>
      </c>
      <c r="AX1022">
        <v>137.6</v>
      </c>
      <c r="AY1022">
        <v>137.6</v>
      </c>
      <c r="AZ1022">
        <v>137.6</v>
      </c>
      <c r="BA1022">
        <v>137.6</v>
      </c>
      <c r="BB1022">
        <v>137.6</v>
      </c>
      <c r="BC1022">
        <v>137.6</v>
      </c>
      <c r="BD1022">
        <v>137.6</v>
      </c>
      <c r="BE1022">
        <v>137.6</v>
      </c>
      <c r="BF1022">
        <v>137.6</v>
      </c>
      <c r="BG1022">
        <v>137.6</v>
      </c>
      <c r="BH1022">
        <v>137.6</v>
      </c>
      <c r="BI1022">
        <v>137.6</v>
      </c>
      <c r="BJ1022">
        <v>137</v>
      </c>
      <c r="BK1022">
        <v>137</v>
      </c>
      <c r="BL1022">
        <v>137</v>
      </c>
      <c r="BM1022">
        <v>137</v>
      </c>
      <c r="BN1022">
        <v>137</v>
      </c>
      <c r="BO1022">
        <v>137</v>
      </c>
      <c r="BP1022">
        <v>137</v>
      </c>
      <c r="BQ1022">
        <v>137</v>
      </c>
      <c r="BR1022">
        <v>137</v>
      </c>
      <c r="BS1022">
        <v>137</v>
      </c>
      <c r="BT1022">
        <v>137</v>
      </c>
      <c r="BU1022">
        <v>137</v>
      </c>
      <c r="BV1022">
        <v>128.5</v>
      </c>
      <c r="BW1022">
        <v>128.5</v>
      </c>
      <c r="BX1022">
        <v>128.5</v>
      </c>
      <c r="BY1022">
        <v>128.5</v>
      </c>
      <c r="BZ1022">
        <v>128.5</v>
      </c>
      <c r="CA1022">
        <v>128.5</v>
      </c>
      <c r="CB1022">
        <v>128.5</v>
      </c>
      <c r="CC1022">
        <v>128.5</v>
      </c>
      <c r="CD1022">
        <v>128.5</v>
      </c>
      <c r="CE1022">
        <v>128.5</v>
      </c>
      <c r="CF1022">
        <v>128.5</v>
      </c>
      <c r="CG1022">
        <v>128.5</v>
      </c>
      <c r="CH1022">
        <v>116.9</v>
      </c>
      <c r="CI1022">
        <v>116.9</v>
      </c>
      <c r="CJ1022">
        <v>116.9</v>
      </c>
      <c r="CK1022">
        <v>116.9</v>
      </c>
      <c r="CL1022">
        <v>116.9</v>
      </c>
      <c r="CM1022">
        <v>116.9</v>
      </c>
      <c r="CN1022">
        <v>116.9</v>
      </c>
      <c r="CO1022">
        <v>116.9</v>
      </c>
      <c r="CP1022">
        <v>116.9</v>
      </c>
      <c r="CQ1022">
        <v>116.9</v>
      </c>
      <c r="CR1022">
        <v>116.9</v>
      </c>
      <c r="CS1022">
        <v>116.9</v>
      </c>
      <c r="CT1022">
        <v>116.9</v>
      </c>
      <c r="CU1022" t="s">
        <v>113</v>
      </c>
      <c r="CV1022" t="s">
        <v>113</v>
      </c>
      <c r="CW1022" t="s">
        <v>113</v>
      </c>
      <c r="CX1022" t="s">
        <v>113</v>
      </c>
      <c r="CY1022" t="s">
        <v>113</v>
      </c>
      <c r="CZ1022" t="s">
        <v>113</v>
      </c>
    </row>
    <row r="1023" spans="1:104" x14ac:dyDescent="0.2">
      <c r="A1023" t="e">
        <f ca="1">_xll.BFieldInfo($B$1023)</f>
        <v>#NAME?</v>
      </c>
      <c r="B1023" t="s">
        <v>106</v>
      </c>
      <c r="C1023">
        <v>2982.7829999999999</v>
      </c>
      <c r="D1023">
        <v>3058.6044999999999</v>
      </c>
      <c r="E1023">
        <v>3058.6044999999999</v>
      </c>
      <c r="F1023">
        <v>3058.6044999999999</v>
      </c>
      <c r="G1023">
        <v>3058.6044999999999</v>
      </c>
      <c r="H1023">
        <v>3058.6044999999999</v>
      </c>
      <c r="I1023">
        <v>3058.6044999999999</v>
      </c>
      <c r="J1023">
        <v>2669.0299</v>
      </c>
      <c r="K1023">
        <v>2669.0299</v>
      </c>
      <c r="L1023">
        <v>2669.0299</v>
      </c>
      <c r="M1023">
        <v>2669.0299</v>
      </c>
      <c r="N1023">
        <v>2669.0299</v>
      </c>
      <c r="O1023">
        <v>2669.0299</v>
      </c>
      <c r="P1023">
        <v>2439.0086999999999</v>
      </c>
      <c r="Q1023">
        <v>2439.0086999999999</v>
      </c>
      <c r="R1023">
        <v>2439.0086999999999</v>
      </c>
      <c r="S1023">
        <v>2439.0086999999999</v>
      </c>
      <c r="T1023">
        <v>2439.0086999999999</v>
      </c>
      <c r="U1023">
        <v>2439.0086999999999</v>
      </c>
      <c r="V1023">
        <v>2439.0086999999999</v>
      </c>
      <c r="W1023">
        <v>2565.7802000000001</v>
      </c>
      <c r="X1023">
        <v>2565.7802000000001</v>
      </c>
      <c r="Y1023">
        <v>2565.7802000000001</v>
      </c>
      <c r="Z1023">
        <v>2565.7802000000001</v>
      </c>
      <c r="AA1023">
        <v>2565.7802000000001</v>
      </c>
      <c r="AB1023">
        <v>2565.7802000000001</v>
      </c>
      <c r="AC1023">
        <v>2622.5106999999998</v>
      </c>
      <c r="AD1023">
        <v>2622.5106999999998</v>
      </c>
      <c r="AE1023">
        <v>2622.5106999999998</v>
      </c>
      <c r="AF1023">
        <v>2622.5106999999998</v>
      </c>
      <c r="AG1023">
        <v>2622.5106999999998</v>
      </c>
      <c r="AH1023">
        <v>2622.5106999999998</v>
      </c>
      <c r="AI1023">
        <v>2622.5106999999998</v>
      </c>
      <c r="AJ1023">
        <v>2763.8186999999998</v>
      </c>
      <c r="AK1023">
        <v>2763.8186999999998</v>
      </c>
      <c r="AL1023">
        <v>2763.8186999999998</v>
      </c>
      <c r="AM1023">
        <v>2763.8186999999998</v>
      </c>
      <c r="AN1023">
        <v>2763.8186999999998</v>
      </c>
      <c r="AO1023">
        <v>2763.8186999999998</v>
      </c>
      <c r="AP1023">
        <v>2763.8186999999998</v>
      </c>
      <c r="AQ1023">
        <v>2410.3332</v>
      </c>
      <c r="AR1023">
        <v>2410.3332</v>
      </c>
      <c r="AS1023">
        <v>2410.3332</v>
      </c>
      <c r="AT1023">
        <v>2410.3332</v>
      </c>
      <c r="AU1023">
        <v>2410.3332</v>
      </c>
      <c r="AV1023">
        <v>2410.3332</v>
      </c>
      <c r="AW1023">
        <v>2151.2239</v>
      </c>
      <c r="AX1023">
        <v>2151.2239</v>
      </c>
      <c r="AY1023">
        <v>2151.2239</v>
      </c>
      <c r="AZ1023">
        <v>2151.2239</v>
      </c>
      <c r="BA1023">
        <v>2151.2239</v>
      </c>
      <c r="BB1023">
        <v>2151.2239</v>
      </c>
      <c r="BC1023">
        <v>2151.2239</v>
      </c>
      <c r="BD1023">
        <v>2125.5227</v>
      </c>
      <c r="BE1023">
        <v>2125.5227</v>
      </c>
      <c r="BF1023">
        <v>2125.5227</v>
      </c>
      <c r="BG1023">
        <v>2125.5227</v>
      </c>
      <c r="BH1023">
        <v>2125.5227</v>
      </c>
      <c r="BI1023">
        <v>2125.5227</v>
      </c>
      <c r="BJ1023">
        <v>2049.6806999999999</v>
      </c>
      <c r="BK1023">
        <v>2049.6806999999999</v>
      </c>
      <c r="BL1023">
        <v>2049.6806999999999</v>
      </c>
      <c r="BM1023">
        <v>2049.6806999999999</v>
      </c>
      <c r="BN1023">
        <v>2049.6806999999999</v>
      </c>
      <c r="BO1023">
        <v>2049.6806999999999</v>
      </c>
      <c r="BP1023">
        <v>2185.5457999999999</v>
      </c>
      <c r="BQ1023">
        <v>2185.5457999999999</v>
      </c>
      <c r="BR1023">
        <v>2185.5457999999999</v>
      </c>
      <c r="BS1023">
        <v>2185.5457999999999</v>
      </c>
      <c r="BT1023">
        <v>2185.5457999999999</v>
      </c>
      <c r="BU1023">
        <v>2185.5457999999999</v>
      </c>
      <c r="BV1023">
        <v>2007.5351000000001</v>
      </c>
      <c r="BW1023">
        <v>2007.5351000000001</v>
      </c>
      <c r="BX1023">
        <v>2007.5351000000001</v>
      </c>
      <c r="BY1023">
        <v>2007.5351000000001</v>
      </c>
      <c r="BZ1023">
        <v>2007.5351000000001</v>
      </c>
      <c r="CA1023">
        <v>2007.5351000000001</v>
      </c>
      <c r="CB1023">
        <v>1964.7111</v>
      </c>
      <c r="CC1023">
        <v>1964.7111</v>
      </c>
      <c r="CD1023">
        <v>1964.7111</v>
      </c>
      <c r="CE1023">
        <v>1964.7111</v>
      </c>
      <c r="CF1023">
        <v>1964.7111</v>
      </c>
      <c r="CG1023">
        <v>1964.7111</v>
      </c>
      <c r="CH1023">
        <v>2113.0533</v>
      </c>
      <c r="CI1023">
        <v>2113.0533</v>
      </c>
      <c r="CJ1023">
        <v>2113.0533</v>
      </c>
      <c r="CK1023">
        <v>2113.0533</v>
      </c>
      <c r="CL1023">
        <v>2113.0533</v>
      </c>
      <c r="CM1023">
        <v>2113.0533</v>
      </c>
      <c r="CN1023">
        <v>2248.3110999999999</v>
      </c>
      <c r="CO1023">
        <v>2248.3110999999999</v>
      </c>
      <c r="CP1023">
        <v>2248.3110999999999</v>
      </c>
      <c r="CQ1023">
        <v>2248.3110999999999</v>
      </c>
      <c r="CR1023">
        <v>2248.3110999999999</v>
      </c>
      <c r="CS1023">
        <v>2248.3110999999999</v>
      </c>
      <c r="CT1023">
        <v>2248.3110999999999</v>
      </c>
      <c r="CU1023">
        <v>2200.5907999999999</v>
      </c>
      <c r="CV1023">
        <v>2200.5907999999999</v>
      </c>
      <c r="CW1023">
        <v>2200.5907999999999</v>
      </c>
      <c r="CX1023">
        <v>2200.5907999999999</v>
      </c>
      <c r="CY1023">
        <v>2200.5907999999999</v>
      </c>
      <c r="CZ1023">
        <v>2200.5907999999999</v>
      </c>
    </row>
    <row r="1024" spans="1:104" x14ac:dyDescent="0.2">
      <c r="A1024" t="e">
        <f ca="1">_xll.BFieldInfo($B$1024)</f>
        <v>#NAME?</v>
      </c>
      <c r="B1024" t="s">
        <v>104</v>
      </c>
      <c r="C1024">
        <v>142.5</v>
      </c>
      <c r="D1024">
        <v>142.5</v>
      </c>
      <c r="E1024">
        <v>142.5</v>
      </c>
      <c r="F1024">
        <v>142.5</v>
      </c>
      <c r="G1024">
        <v>142.5</v>
      </c>
      <c r="H1024">
        <v>142.5</v>
      </c>
      <c r="I1024">
        <v>142.5</v>
      </c>
      <c r="J1024">
        <v>133.19999999999999</v>
      </c>
      <c r="K1024">
        <v>133.19999999999999</v>
      </c>
      <c r="L1024">
        <v>133.19999999999999</v>
      </c>
      <c r="M1024">
        <v>133.19999999999999</v>
      </c>
      <c r="N1024">
        <v>133.19999999999999</v>
      </c>
      <c r="O1024">
        <v>133.19999999999999</v>
      </c>
      <c r="P1024">
        <v>133.19999999999999</v>
      </c>
      <c r="Q1024">
        <v>133.19999999999999</v>
      </c>
      <c r="R1024">
        <v>133.19999999999999</v>
      </c>
      <c r="S1024">
        <v>133.19999999999999</v>
      </c>
      <c r="T1024">
        <v>133.19999999999999</v>
      </c>
      <c r="U1024">
        <v>133.19999999999999</v>
      </c>
      <c r="V1024">
        <v>133.19999999999999</v>
      </c>
      <c r="W1024">
        <v>141.4</v>
      </c>
      <c r="X1024">
        <v>141.4</v>
      </c>
      <c r="Y1024">
        <v>141.4</v>
      </c>
      <c r="Z1024">
        <v>141.4</v>
      </c>
      <c r="AA1024">
        <v>141.4</v>
      </c>
      <c r="AB1024">
        <v>141.4</v>
      </c>
      <c r="AC1024">
        <v>141.4</v>
      </c>
      <c r="AD1024">
        <v>141.4</v>
      </c>
      <c r="AE1024">
        <v>141.4</v>
      </c>
      <c r="AF1024">
        <v>141.4</v>
      </c>
      <c r="AG1024">
        <v>141.4</v>
      </c>
      <c r="AH1024">
        <v>141.4</v>
      </c>
      <c r="AI1024">
        <v>141.4</v>
      </c>
      <c r="AJ1024">
        <v>150.6</v>
      </c>
      <c r="AK1024">
        <v>150.6</v>
      </c>
      <c r="AL1024">
        <v>150.6</v>
      </c>
      <c r="AM1024">
        <v>150.6</v>
      </c>
      <c r="AN1024">
        <v>150.6</v>
      </c>
      <c r="AO1024">
        <v>150.6</v>
      </c>
      <c r="AP1024">
        <v>150.6</v>
      </c>
      <c r="AQ1024">
        <v>150.6</v>
      </c>
      <c r="AR1024">
        <v>150.6</v>
      </c>
      <c r="AS1024">
        <v>150.6</v>
      </c>
      <c r="AT1024">
        <v>150.6</v>
      </c>
      <c r="AU1024">
        <v>150.6</v>
      </c>
      <c r="AV1024">
        <v>150.6</v>
      </c>
      <c r="AW1024">
        <v>141.80000000000001</v>
      </c>
      <c r="AX1024">
        <v>141.80000000000001</v>
      </c>
      <c r="AY1024">
        <v>141.80000000000001</v>
      </c>
      <c r="AZ1024">
        <v>141.80000000000001</v>
      </c>
      <c r="BA1024">
        <v>141.80000000000001</v>
      </c>
      <c r="BB1024">
        <v>141.80000000000001</v>
      </c>
      <c r="BC1024">
        <v>141.80000000000001</v>
      </c>
      <c r="BD1024">
        <v>141.80000000000001</v>
      </c>
      <c r="BE1024">
        <v>141.80000000000001</v>
      </c>
      <c r="BF1024">
        <v>141.80000000000001</v>
      </c>
      <c r="BG1024">
        <v>141.80000000000001</v>
      </c>
      <c r="BH1024">
        <v>141.80000000000001</v>
      </c>
      <c r="BI1024">
        <v>141.80000000000001</v>
      </c>
      <c r="BJ1024">
        <v>151.1</v>
      </c>
      <c r="BK1024">
        <v>151.1</v>
      </c>
      <c r="BL1024">
        <v>151.1</v>
      </c>
      <c r="BM1024">
        <v>151.1</v>
      </c>
      <c r="BN1024">
        <v>151.1</v>
      </c>
      <c r="BO1024">
        <v>151.1</v>
      </c>
      <c r="BP1024">
        <v>151.1</v>
      </c>
      <c r="BQ1024">
        <v>151.1</v>
      </c>
      <c r="BR1024">
        <v>151.1</v>
      </c>
      <c r="BS1024">
        <v>151.1</v>
      </c>
      <c r="BT1024">
        <v>151.1</v>
      </c>
      <c r="BU1024">
        <v>151.1</v>
      </c>
      <c r="BV1024">
        <v>127.4</v>
      </c>
      <c r="BW1024">
        <v>127.4</v>
      </c>
      <c r="BX1024">
        <v>127.4</v>
      </c>
      <c r="BY1024">
        <v>127.4</v>
      </c>
      <c r="BZ1024">
        <v>127.4</v>
      </c>
      <c r="CA1024">
        <v>127.4</v>
      </c>
      <c r="CB1024">
        <v>127.4</v>
      </c>
      <c r="CC1024">
        <v>127.4</v>
      </c>
      <c r="CD1024">
        <v>127.4</v>
      </c>
      <c r="CE1024">
        <v>127.4</v>
      </c>
      <c r="CF1024">
        <v>127.4</v>
      </c>
      <c r="CG1024">
        <v>127.4</v>
      </c>
      <c r="CH1024">
        <v>121.3</v>
      </c>
      <c r="CI1024">
        <v>121.3</v>
      </c>
      <c r="CJ1024">
        <v>121.3</v>
      </c>
      <c r="CK1024">
        <v>121.3</v>
      </c>
      <c r="CL1024">
        <v>121.3</v>
      </c>
      <c r="CM1024">
        <v>121.3</v>
      </c>
      <c r="CN1024">
        <v>121.3</v>
      </c>
      <c r="CO1024">
        <v>121.3</v>
      </c>
      <c r="CP1024">
        <v>121.3</v>
      </c>
      <c r="CQ1024">
        <v>121.3</v>
      </c>
      <c r="CR1024">
        <v>121.3</v>
      </c>
      <c r="CS1024">
        <v>121.3</v>
      </c>
      <c r="CT1024">
        <v>121.3</v>
      </c>
      <c r="CU1024" t="s">
        <v>113</v>
      </c>
      <c r="CV1024" t="s">
        <v>113</v>
      </c>
      <c r="CW1024" t="s">
        <v>113</v>
      </c>
      <c r="CX1024" t="s">
        <v>113</v>
      </c>
      <c r="CY1024" t="s">
        <v>113</v>
      </c>
      <c r="CZ1024" t="s">
        <v>113</v>
      </c>
    </row>
    <row r="1025" spans="1:104" x14ac:dyDescent="0.2">
      <c r="A1025" t="e">
        <f ca="1">_xll.BFieldInfo($B$1025)</f>
        <v>#NAME?</v>
      </c>
      <c r="B1025" t="s">
        <v>107</v>
      </c>
      <c r="C1025" t="s">
        <v>113</v>
      </c>
      <c r="D1025" t="s">
        <v>113</v>
      </c>
      <c r="E1025" t="s">
        <v>113</v>
      </c>
      <c r="F1025" t="s">
        <v>113</v>
      </c>
      <c r="G1025" t="s">
        <v>113</v>
      </c>
      <c r="H1025" t="s">
        <v>113</v>
      </c>
      <c r="I1025" t="s">
        <v>113</v>
      </c>
      <c r="J1025" t="s">
        <v>113</v>
      </c>
      <c r="K1025" t="s">
        <v>113</v>
      </c>
      <c r="L1025" t="s">
        <v>113</v>
      </c>
      <c r="M1025" t="s">
        <v>113</v>
      </c>
      <c r="N1025" t="s">
        <v>113</v>
      </c>
      <c r="O1025" t="s">
        <v>113</v>
      </c>
      <c r="P1025" t="s">
        <v>113</v>
      </c>
      <c r="Q1025" t="s">
        <v>113</v>
      </c>
      <c r="R1025" t="s">
        <v>113</v>
      </c>
      <c r="S1025" t="s">
        <v>113</v>
      </c>
      <c r="T1025" t="s">
        <v>113</v>
      </c>
      <c r="U1025" t="s">
        <v>113</v>
      </c>
      <c r="V1025" t="s">
        <v>113</v>
      </c>
      <c r="W1025" t="s">
        <v>113</v>
      </c>
      <c r="X1025" t="s">
        <v>113</v>
      </c>
      <c r="Y1025" t="s">
        <v>113</v>
      </c>
      <c r="Z1025" t="s">
        <v>113</v>
      </c>
      <c r="AA1025" t="s">
        <v>113</v>
      </c>
      <c r="AB1025" t="s">
        <v>113</v>
      </c>
      <c r="AC1025" t="s">
        <v>113</v>
      </c>
      <c r="AD1025" t="s">
        <v>113</v>
      </c>
      <c r="AE1025" t="s">
        <v>113</v>
      </c>
      <c r="AF1025" t="s">
        <v>113</v>
      </c>
      <c r="AG1025" t="s">
        <v>113</v>
      </c>
      <c r="AH1025" t="s">
        <v>113</v>
      </c>
      <c r="AI1025" t="s">
        <v>113</v>
      </c>
      <c r="AJ1025" t="s">
        <v>113</v>
      </c>
      <c r="AK1025" t="s">
        <v>113</v>
      </c>
      <c r="AL1025" t="s">
        <v>113</v>
      </c>
      <c r="AM1025" t="s">
        <v>113</v>
      </c>
      <c r="AN1025" t="s">
        <v>113</v>
      </c>
      <c r="AO1025" t="s">
        <v>113</v>
      </c>
      <c r="AP1025" t="s">
        <v>113</v>
      </c>
      <c r="AQ1025" t="s">
        <v>113</v>
      </c>
      <c r="AR1025" t="s">
        <v>113</v>
      </c>
      <c r="AS1025" t="s">
        <v>113</v>
      </c>
      <c r="AT1025" t="s">
        <v>113</v>
      </c>
      <c r="AU1025" t="s">
        <v>113</v>
      </c>
      <c r="AV1025" t="s">
        <v>113</v>
      </c>
      <c r="AW1025" t="s">
        <v>113</v>
      </c>
      <c r="AX1025" t="s">
        <v>113</v>
      </c>
      <c r="AY1025" t="s">
        <v>113</v>
      </c>
      <c r="AZ1025" t="s">
        <v>113</v>
      </c>
      <c r="BA1025" t="s">
        <v>113</v>
      </c>
      <c r="BB1025" t="s">
        <v>113</v>
      </c>
      <c r="BC1025" t="s">
        <v>113</v>
      </c>
      <c r="BD1025" t="s">
        <v>113</v>
      </c>
      <c r="BE1025" t="s">
        <v>113</v>
      </c>
      <c r="BF1025" t="s">
        <v>113</v>
      </c>
      <c r="BG1025" t="s">
        <v>113</v>
      </c>
      <c r="BH1025" t="s">
        <v>113</v>
      </c>
      <c r="BI1025" t="s">
        <v>113</v>
      </c>
      <c r="BJ1025" t="s">
        <v>113</v>
      </c>
      <c r="BK1025" t="s">
        <v>113</v>
      </c>
      <c r="BL1025" t="s">
        <v>113</v>
      </c>
      <c r="BM1025" t="s">
        <v>113</v>
      </c>
      <c r="BN1025" t="s">
        <v>113</v>
      </c>
      <c r="BO1025" t="s">
        <v>113</v>
      </c>
      <c r="BP1025" t="s">
        <v>113</v>
      </c>
      <c r="BQ1025" t="s">
        <v>113</v>
      </c>
      <c r="BR1025" t="s">
        <v>113</v>
      </c>
      <c r="BS1025" t="s">
        <v>113</v>
      </c>
      <c r="BT1025" t="s">
        <v>113</v>
      </c>
      <c r="BU1025" t="s">
        <v>113</v>
      </c>
      <c r="BV1025" t="s">
        <v>113</v>
      </c>
      <c r="BW1025" t="s">
        <v>113</v>
      </c>
      <c r="BX1025" t="s">
        <v>113</v>
      </c>
      <c r="BY1025" t="s">
        <v>113</v>
      </c>
      <c r="BZ1025" t="s">
        <v>113</v>
      </c>
      <c r="CA1025" t="s">
        <v>113</v>
      </c>
      <c r="CB1025" t="s">
        <v>113</v>
      </c>
      <c r="CC1025" t="s">
        <v>113</v>
      </c>
      <c r="CD1025" t="s">
        <v>113</v>
      </c>
      <c r="CE1025" t="s">
        <v>113</v>
      </c>
      <c r="CF1025" t="s">
        <v>113</v>
      </c>
      <c r="CG1025" t="s">
        <v>113</v>
      </c>
      <c r="CH1025" t="s">
        <v>113</v>
      </c>
      <c r="CI1025" t="s">
        <v>113</v>
      </c>
      <c r="CJ1025" t="s">
        <v>113</v>
      </c>
      <c r="CK1025" t="s">
        <v>113</v>
      </c>
      <c r="CL1025" t="s">
        <v>113</v>
      </c>
      <c r="CM1025" t="s">
        <v>113</v>
      </c>
      <c r="CN1025" t="s">
        <v>113</v>
      </c>
      <c r="CO1025" t="s">
        <v>113</v>
      </c>
      <c r="CP1025" t="s">
        <v>113</v>
      </c>
      <c r="CQ1025" t="s">
        <v>113</v>
      </c>
      <c r="CR1025" t="s">
        <v>113</v>
      </c>
      <c r="CS1025" t="s">
        <v>113</v>
      </c>
      <c r="CT1025" t="s">
        <v>113</v>
      </c>
      <c r="CU1025" t="s">
        <v>113</v>
      </c>
      <c r="CV1025" t="s">
        <v>113</v>
      </c>
      <c r="CW1025" t="s">
        <v>113</v>
      </c>
      <c r="CX1025" t="s">
        <v>113</v>
      </c>
      <c r="CY1025" t="s">
        <v>113</v>
      </c>
      <c r="CZ1025" t="s">
        <v>113</v>
      </c>
    </row>
    <row r="1026" spans="1:104" x14ac:dyDescent="0.2">
      <c r="A1026" t="e">
        <f ca="1">_xll.BFieldInfo($B$1026)</f>
        <v>#NAME?</v>
      </c>
      <c r="B1026" t="s">
        <v>108</v>
      </c>
      <c r="C1026" t="s">
        <v>113</v>
      </c>
      <c r="D1026" t="s">
        <v>113</v>
      </c>
      <c r="E1026" t="s">
        <v>113</v>
      </c>
      <c r="F1026" t="s">
        <v>113</v>
      </c>
      <c r="G1026" t="s">
        <v>113</v>
      </c>
      <c r="H1026" t="s">
        <v>113</v>
      </c>
      <c r="I1026" t="s">
        <v>113</v>
      </c>
      <c r="J1026" t="s">
        <v>113</v>
      </c>
      <c r="K1026" t="s">
        <v>113</v>
      </c>
      <c r="L1026" t="s">
        <v>113</v>
      </c>
      <c r="M1026" t="s">
        <v>113</v>
      </c>
      <c r="N1026" t="s">
        <v>113</v>
      </c>
      <c r="O1026" t="s">
        <v>113</v>
      </c>
      <c r="P1026" t="s">
        <v>113</v>
      </c>
      <c r="Q1026" t="s">
        <v>113</v>
      </c>
      <c r="R1026" t="s">
        <v>113</v>
      </c>
      <c r="S1026" t="s">
        <v>113</v>
      </c>
      <c r="T1026" t="s">
        <v>113</v>
      </c>
      <c r="U1026" t="s">
        <v>113</v>
      </c>
      <c r="V1026" t="s">
        <v>113</v>
      </c>
      <c r="W1026" t="s">
        <v>113</v>
      </c>
      <c r="X1026" t="s">
        <v>113</v>
      </c>
      <c r="Y1026" t="s">
        <v>113</v>
      </c>
      <c r="Z1026" t="s">
        <v>113</v>
      </c>
      <c r="AA1026" t="s">
        <v>113</v>
      </c>
      <c r="AB1026" t="s">
        <v>113</v>
      </c>
      <c r="AC1026" t="s">
        <v>113</v>
      </c>
      <c r="AD1026" t="s">
        <v>113</v>
      </c>
      <c r="AE1026" t="s">
        <v>113</v>
      </c>
      <c r="AF1026" t="s">
        <v>113</v>
      </c>
      <c r="AG1026" t="s">
        <v>113</v>
      </c>
      <c r="AH1026" t="s">
        <v>113</v>
      </c>
      <c r="AI1026" t="s">
        <v>113</v>
      </c>
      <c r="AJ1026" t="s">
        <v>113</v>
      </c>
      <c r="AK1026" t="s">
        <v>113</v>
      </c>
      <c r="AL1026" t="s">
        <v>113</v>
      </c>
      <c r="AM1026" t="s">
        <v>113</v>
      </c>
      <c r="AN1026" t="s">
        <v>113</v>
      </c>
      <c r="AO1026" t="s">
        <v>113</v>
      </c>
      <c r="AP1026" t="s">
        <v>113</v>
      </c>
      <c r="AQ1026" t="s">
        <v>113</v>
      </c>
      <c r="AR1026" t="s">
        <v>113</v>
      </c>
      <c r="AS1026" t="s">
        <v>113</v>
      </c>
      <c r="AT1026" t="s">
        <v>113</v>
      </c>
      <c r="AU1026" t="s">
        <v>113</v>
      </c>
      <c r="AV1026" t="s">
        <v>113</v>
      </c>
      <c r="AW1026" t="s">
        <v>113</v>
      </c>
      <c r="AX1026" t="s">
        <v>113</v>
      </c>
      <c r="AY1026" t="s">
        <v>113</v>
      </c>
      <c r="AZ1026" t="s">
        <v>113</v>
      </c>
      <c r="BA1026" t="s">
        <v>113</v>
      </c>
      <c r="BB1026" t="s">
        <v>113</v>
      </c>
      <c r="BC1026" t="s">
        <v>113</v>
      </c>
      <c r="BD1026" t="s">
        <v>113</v>
      </c>
      <c r="BE1026" t="s">
        <v>113</v>
      </c>
      <c r="BF1026" t="s">
        <v>113</v>
      </c>
      <c r="BG1026" t="s">
        <v>113</v>
      </c>
      <c r="BH1026" t="s">
        <v>113</v>
      </c>
      <c r="BI1026" t="s">
        <v>113</v>
      </c>
      <c r="BJ1026" t="s">
        <v>113</v>
      </c>
      <c r="BK1026" t="s">
        <v>113</v>
      </c>
      <c r="BL1026" t="s">
        <v>113</v>
      </c>
      <c r="BM1026" t="s">
        <v>113</v>
      </c>
      <c r="BN1026" t="s">
        <v>113</v>
      </c>
      <c r="BO1026" t="s">
        <v>113</v>
      </c>
      <c r="BP1026" t="s">
        <v>113</v>
      </c>
      <c r="BQ1026" t="s">
        <v>113</v>
      </c>
      <c r="BR1026" t="s">
        <v>113</v>
      </c>
      <c r="BS1026" t="s">
        <v>113</v>
      </c>
      <c r="BT1026" t="s">
        <v>113</v>
      </c>
      <c r="BU1026" t="s">
        <v>113</v>
      </c>
      <c r="BV1026" t="s">
        <v>113</v>
      </c>
      <c r="BW1026" t="s">
        <v>113</v>
      </c>
      <c r="BX1026" t="s">
        <v>113</v>
      </c>
      <c r="BY1026" t="s">
        <v>113</v>
      </c>
      <c r="BZ1026" t="s">
        <v>113</v>
      </c>
      <c r="CA1026" t="s">
        <v>113</v>
      </c>
      <c r="CB1026" t="s">
        <v>113</v>
      </c>
      <c r="CC1026" t="s">
        <v>113</v>
      </c>
      <c r="CD1026" t="s">
        <v>113</v>
      </c>
      <c r="CE1026" t="s">
        <v>113</v>
      </c>
      <c r="CF1026" t="s">
        <v>113</v>
      </c>
      <c r="CG1026" t="s">
        <v>113</v>
      </c>
      <c r="CH1026" t="s">
        <v>113</v>
      </c>
      <c r="CI1026" t="s">
        <v>113</v>
      </c>
      <c r="CJ1026" t="s">
        <v>113</v>
      </c>
      <c r="CK1026" t="s">
        <v>113</v>
      </c>
      <c r="CL1026" t="s">
        <v>113</v>
      </c>
      <c r="CM1026" t="s">
        <v>113</v>
      </c>
      <c r="CN1026" t="s">
        <v>113</v>
      </c>
      <c r="CO1026" t="s">
        <v>113</v>
      </c>
      <c r="CP1026" t="s">
        <v>113</v>
      </c>
      <c r="CQ1026" t="s">
        <v>113</v>
      </c>
      <c r="CR1026" t="s">
        <v>113</v>
      </c>
      <c r="CS1026" t="s">
        <v>113</v>
      </c>
      <c r="CT1026" t="s">
        <v>113</v>
      </c>
      <c r="CU1026" t="s">
        <v>113</v>
      </c>
      <c r="CV1026" t="s">
        <v>113</v>
      </c>
      <c r="CW1026" t="s">
        <v>113</v>
      </c>
      <c r="CX1026" t="s">
        <v>113</v>
      </c>
      <c r="CY1026" t="s">
        <v>113</v>
      </c>
      <c r="CZ1026" t="s">
        <v>113</v>
      </c>
    </row>
    <row r="1027" spans="1:104" x14ac:dyDescent="0.2">
      <c r="A1027" t="e">
        <f ca="1">_xll.BFieldInfo($B$1027)</f>
        <v>#NAME?</v>
      </c>
      <c r="B1027" t="s">
        <v>109</v>
      </c>
      <c r="C1027" t="s">
        <v>113</v>
      </c>
      <c r="D1027" t="s">
        <v>113</v>
      </c>
      <c r="E1027" t="s">
        <v>113</v>
      </c>
      <c r="F1027" t="s">
        <v>113</v>
      </c>
      <c r="G1027" t="s">
        <v>113</v>
      </c>
      <c r="H1027" t="s">
        <v>113</v>
      </c>
      <c r="I1027" t="s">
        <v>113</v>
      </c>
      <c r="J1027" t="s">
        <v>113</v>
      </c>
      <c r="K1027" t="s">
        <v>113</v>
      </c>
      <c r="L1027" t="s">
        <v>113</v>
      </c>
      <c r="M1027" t="s">
        <v>113</v>
      </c>
      <c r="N1027" t="s">
        <v>113</v>
      </c>
      <c r="O1027" t="s">
        <v>113</v>
      </c>
      <c r="P1027" t="s">
        <v>113</v>
      </c>
      <c r="Q1027" t="s">
        <v>113</v>
      </c>
      <c r="R1027" t="s">
        <v>113</v>
      </c>
      <c r="S1027" t="s">
        <v>113</v>
      </c>
      <c r="T1027" t="s">
        <v>113</v>
      </c>
      <c r="U1027" t="s">
        <v>113</v>
      </c>
      <c r="V1027" t="s">
        <v>113</v>
      </c>
      <c r="W1027" t="s">
        <v>113</v>
      </c>
      <c r="X1027" t="s">
        <v>113</v>
      </c>
      <c r="Y1027" t="s">
        <v>113</v>
      </c>
      <c r="Z1027" t="s">
        <v>113</v>
      </c>
      <c r="AA1027" t="s">
        <v>113</v>
      </c>
      <c r="AB1027" t="s">
        <v>113</v>
      </c>
      <c r="AC1027" t="s">
        <v>113</v>
      </c>
      <c r="AD1027" t="s">
        <v>113</v>
      </c>
      <c r="AE1027" t="s">
        <v>113</v>
      </c>
      <c r="AF1027" t="s">
        <v>113</v>
      </c>
      <c r="AG1027" t="s">
        <v>113</v>
      </c>
      <c r="AH1027" t="s">
        <v>113</v>
      </c>
      <c r="AI1027" t="s">
        <v>113</v>
      </c>
      <c r="AJ1027" t="s">
        <v>113</v>
      </c>
      <c r="AK1027" t="s">
        <v>113</v>
      </c>
      <c r="AL1027" t="s">
        <v>113</v>
      </c>
      <c r="AM1027" t="s">
        <v>113</v>
      </c>
      <c r="AN1027" t="s">
        <v>113</v>
      </c>
      <c r="AO1027" t="s">
        <v>113</v>
      </c>
      <c r="AP1027" t="s">
        <v>113</v>
      </c>
      <c r="AQ1027" t="s">
        <v>113</v>
      </c>
      <c r="AR1027" t="s">
        <v>113</v>
      </c>
      <c r="AS1027" t="s">
        <v>113</v>
      </c>
      <c r="AT1027" t="s">
        <v>113</v>
      </c>
      <c r="AU1027" t="s">
        <v>113</v>
      </c>
      <c r="AV1027" t="s">
        <v>113</v>
      </c>
      <c r="AW1027" t="s">
        <v>113</v>
      </c>
      <c r="AX1027" t="s">
        <v>113</v>
      </c>
      <c r="AY1027" t="s">
        <v>113</v>
      </c>
      <c r="AZ1027" t="s">
        <v>113</v>
      </c>
      <c r="BA1027" t="s">
        <v>113</v>
      </c>
      <c r="BB1027" t="s">
        <v>113</v>
      </c>
      <c r="BC1027" t="s">
        <v>113</v>
      </c>
      <c r="BD1027" t="s">
        <v>113</v>
      </c>
      <c r="BE1027" t="s">
        <v>113</v>
      </c>
      <c r="BF1027" t="s">
        <v>113</v>
      </c>
      <c r="BG1027" t="s">
        <v>113</v>
      </c>
      <c r="BH1027" t="s">
        <v>113</v>
      </c>
      <c r="BI1027" t="s">
        <v>113</v>
      </c>
      <c r="BJ1027" t="s">
        <v>113</v>
      </c>
      <c r="BK1027" t="s">
        <v>113</v>
      </c>
      <c r="BL1027" t="s">
        <v>113</v>
      </c>
      <c r="BM1027" t="s">
        <v>113</v>
      </c>
      <c r="BN1027" t="s">
        <v>113</v>
      </c>
      <c r="BO1027" t="s">
        <v>113</v>
      </c>
      <c r="BP1027" t="s">
        <v>113</v>
      </c>
      <c r="BQ1027" t="s">
        <v>113</v>
      </c>
      <c r="BR1027" t="s">
        <v>113</v>
      </c>
      <c r="BS1027" t="s">
        <v>113</v>
      </c>
      <c r="BT1027" t="s">
        <v>113</v>
      </c>
      <c r="BU1027" t="s">
        <v>113</v>
      </c>
      <c r="BV1027" t="s">
        <v>113</v>
      </c>
      <c r="BW1027" t="s">
        <v>113</v>
      </c>
      <c r="BX1027" t="s">
        <v>113</v>
      </c>
      <c r="BY1027" t="s">
        <v>113</v>
      </c>
      <c r="BZ1027" t="s">
        <v>113</v>
      </c>
      <c r="CA1027" t="s">
        <v>113</v>
      </c>
      <c r="CB1027" t="s">
        <v>113</v>
      </c>
      <c r="CC1027" t="s">
        <v>113</v>
      </c>
      <c r="CD1027" t="s">
        <v>113</v>
      </c>
      <c r="CE1027" t="s">
        <v>113</v>
      </c>
      <c r="CF1027" t="s">
        <v>113</v>
      </c>
      <c r="CG1027" t="s">
        <v>113</v>
      </c>
      <c r="CH1027" t="s">
        <v>113</v>
      </c>
      <c r="CI1027" t="s">
        <v>113</v>
      </c>
      <c r="CJ1027" t="s">
        <v>113</v>
      </c>
      <c r="CK1027" t="s">
        <v>113</v>
      </c>
      <c r="CL1027" t="s">
        <v>113</v>
      </c>
      <c r="CM1027" t="s">
        <v>113</v>
      </c>
      <c r="CN1027" t="s">
        <v>113</v>
      </c>
      <c r="CO1027" t="s">
        <v>113</v>
      </c>
      <c r="CP1027" t="s">
        <v>113</v>
      </c>
      <c r="CQ1027" t="s">
        <v>113</v>
      </c>
      <c r="CR1027" t="s">
        <v>113</v>
      </c>
      <c r="CS1027" t="s">
        <v>113</v>
      </c>
      <c r="CT1027" t="s">
        <v>113</v>
      </c>
      <c r="CU1027" t="s">
        <v>113</v>
      </c>
      <c r="CV1027" t="s">
        <v>113</v>
      </c>
      <c r="CW1027" t="s">
        <v>113</v>
      </c>
      <c r="CX1027" t="s">
        <v>113</v>
      </c>
      <c r="CY1027" t="s">
        <v>113</v>
      </c>
      <c r="CZ1027" t="s">
        <v>113</v>
      </c>
    </row>
    <row r="1028" spans="1:104" x14ac:dyDescent="0.2">
      <c r="A1028" t="e">
        <f ca="1">_xll.BFieldInfo($B$1028)</f>
        <v>#NAME?</v>
      </c>
      <c r="B1028" t="s">
        <v>110</v>
      </c>
      <c r="C1028">
        <v>103.3</v>
      </c>
      <c r="D1028">
        <v>207</v>
      </c>
      <c r="E1028">
        <v>207</v>
      </c>
      <c r="F1028">
        <v>207</v>
      </c>
      <c r="G1028">
        <v>207</v>
      </c>
      <c r="H1028">
        <v>207</v>
      </c>
      <c r="I1028">
        <v>207</v>
      </c>
      <c r="J1028">
        <v>108.8</v>
      </c>
      <c r="K1028">
        <v>108.8</v>
      </c>
      <c r="L1028">
        <v>108.8</v>
      </c>
      <c r="M1028">
        <v>108.8</v>
      </c>
      <c r="N1028">
        <v>108.8</v>
      </c>
      <c r="O1028">
        <v>108.8</v>
      </c>
      <c r="P1028">
        <v>130.69999999999999</v>
      </c>
      <c r="Q1028">
        <v>130.69999999999999</v>
      </c>
      <c r="R1028">
        <v>130.69999999999999</v>
      </c>
      <c r="S1028">
        <v>130.69999999999999</v>
      </c>
      <c r="T1028">
        <v>130.69999999999999</v>
      </c>
      <c r="U1028">
        <v>130.69999999999999</v>
      </c>
      <c r="V1028">
        <v>130.69999999999999</v>
      </c>
      <c r="W1028">
        <v>104.9</v>
      </c>
      <c r="X1028">
        <v>104.9</v>
      </c>
      <c r="Y1028">
        <v>104.9</v>
      </c>
      <c r="Z1028">
        <v>104.9</v>
      </c>
      <c r="AA1028">
        <v>104.9</v>
      </c>
      <c r="AB1028">
        <v>104.9</v>
      </c>
      <c r="AC1028">
        <v>93.1</v>
      </c>
      <c r="AD1028">
        <v>93.1</v>
      </c>
      <c r="AE1028">
        <v>93.1</v>
      </c>
      <c r="AF1028">
        <v>93.1</v>
      </c>
      <c r="AG1028">
        <v>93.1</v>
      </c>
      <c r="AH1028">
        <v>93.1</v>
      </c>
      <c r="AI1028">
        <v>93.1</v>
      </c>
      <c r="AJ1028">
        <v>94.4</v>
      </c>
      <c r="AK1028">
        <v>94.4</v>
      </c>
      <c r="AL1028">
        <v>94.4</v>
      </c>
      <c r="AM1028">
        <v>94.4</v>
      </c>
      <c r="AN1028">
        <v>94.4</v>
      </c>
      <c r="AO1028">
        <v>94.4</v>
      </c>
      <c r="AP1028">
        <v>94.4</v>
      </c>
      <c r="AQ1028">
        <v>160.80000000000001</v>
      </c>
      <c r="AR1028">
        <v>160.80000000000001</v>
      </c>
      <c r="AS1028">
        <v>160.80000000000001</v>
      </c>
      <c r="AT1028">
        <v>160.80000000000001</v>
      </c>
      <c r="AU1028">
        <v>160.80000000000001</v>
      </c>
      <c r="AV1028">
        <v>160.80000000000001</v>
      </c>
      <c r="AW1028">
        <v>104.8</v>
      </c>
      <c r="AX1028">
        <v>104.8</v>
      </c>
      <c r="AY1028">
        <v>104.8</v>
      </c>
      <c r="AZ1028">
        <v>104.8</v>
      </c>
      <c r="BA1028">
        <v>104.8</v>
      </c>
      <c r="BB1028">
        <v>104.8</v>
      </c>
      <c r="BC1028">
        <v>104.8</v>
      </c>
      <c r="BD1028">
        <v>86.8</v>
      </c>
      <c r="BE1028">
        <v>86.8</v>
      </c>
      <c r="BF1028">
        <v>86.8</v>
      </c>
      <c r="BG1028">
        <v>86.8</v>
      </c>
      <c r="BH1028">
        <v>86.8</v>
      </c>
      <c r="BI1028">
        <v>86.8</v>
      </c>
      <c r="BJ1028">
        <v>85.3</v>
      </c>
      <c r="BK1028">
        <v>85.3</v>
      </c>
      <c r="BL1028">
        <v>85.3</v>
      </c>
      <c r="BM1028">
        <v>85.3</v>
      </c>
      <c r="BN1028">
        <v>85.3</v>
      </c>
      <c r="BO1028">
        <v>85.3</v>
      </c>
      <c r="BP1028">
        <v>63.2</v>
      </c>
      <c r="BQ1028">
        <v>63.2</v>
      </c>
      <c r="BR1028">
        <v>63.2</v>
      </c>
      <c r="BS1028">
        <v>63.2</v>
      </c>
      <c r="BT1028">
        <v>63.2</v>
      </c>
      <c r="BU1028">
        <v>63.2</v>
      </c>
      <c r="BV1028">
        <v>104.6</v>
      </c>
      <c r="BW1028">
        <v>104.6</v>
      </c>
      <c r="BX1028">
        <v>104.6</v>
      </c>
      <c r="BY1028">
        <v>104.6</v>
      </c>
      <c r="BZ1028">
        <v>104.6</v>
      </c>
      <c r="CA1028">
        <v>104.6</v>
      </c>
      <c r="CB1028">
        <v>85.1</v>
      </c>
      <c r="CC1028">
        <v>85.1</v>
      </c>
      <c r="CD1028">
        <v>85.1</v>
      </c>
      <c r="CE1028">
        <v>85.1</v>
      </c>
      <c r="CF1028">
        <v>85.1</v>
      </c>
      <c r="CG1028">
        <v>85.1</v>
      </c>
      <c r="CH1028">
        <v>87.7</v>
      </c>
      <c r="CI1028">
        <v>87.7</v>
      </c>
      <c r="CJ1028">
        <v>87.7</v>
      </c>
      <c r="CK1028">
        <v>87.7</v>
      </c>
      <c r="CL1028">
        <v>87.7</v>
      </c>
      <c r="CM1028">
        <v>87.7</v>
      </c>
      <c r="CN1028">
        <v>59.2</v>
      </c>
      <c r="CO1028">
        <v>59.2</v>
      </c>
      <c r="CP1028">
        <v>59.2</v>
      </c>
      <c r="CQ1028">
        <v>59.2</v>
      </c>
      <c r="CR1028">
        <v>59.2</v>
      </c>
      <c r="CS1028">
        <v>59.2</v>
      </c>
      <c r="CT1028">
        <v>59.2</v>
      </c>
      <c r="CU1028">
        <v>102.9</v>
      </c>
      <c r="CV1028">
        <v>102.9</v>
      </c>
      <c r="CW1028">
        <v>102.9</v>
      </c>
      <c r="CX1028">
        <v>102.9</v>
      </c>
      <c r="CY1028">
        <v>102.9</v>
      </c>
      <c r="CZ1028">
        <v>102.9</v>
      </c>
    </row>
    <row r="1029" spans="1:104" x14ac:dyDescent="0.2">
      <c r="A1029" t="e">
        <f ca="1">_xll.BFieldInfo($B$1029)</f>
        <v>#NAME?</v>
      </c>
      <c r="B1029" t="s">
        <v>111</v>
      </c>
      <c r="C1029">
        <v>14.7</v>
      </c>
      <c r="D1029">
        <v>14.7</v>
      </c>
      <c r="E1029">
        <v>14.7</v>
      </c>
      <c r="F1029">
        <v>14.7</v>
      </c>
      <c r="G1029">
        <v>14.7</v>
      </c>
      <c r="H1029">
        <v>14.7</v>
      </c>
      <c r="I1029">
        <v>14.7</v>
      </c>
      <c r="J1029">
        <v>15.6</v>
      </c>
      <c r="K1029">
        <v>15.6</v>
      </c>
      <c r="L1029">
        <v>15.6</v>
      </c>
      <c r="M1029">
        <v>15.6</v>
      </c>
      <c r="N1029">
        <v>15.6</v>
      </c>
      <c r="O1029">
        <v>15.6</v>
      </c>
      <c r="P1029">
        <v>15.6</v>
      </c>
      <c r="Q1029">
        <v>15.6</v>
      </c>
      <c r="R1029">
        <v>15.6</v>
      </c>
      <c r="S1029">
        <v>15.6</v>
      </c>
      <c r="T1029">
        <v>15.6</v>
      </c>
      <c r="U1029">
        <v>15.6</v>
      </c>
      <c r="V1029">
        <v>15.6</v>
      </c>
      <c r="W1029">
        <v>15.5</v>
      </c>
      <c r="X1029">
        <v>15.5</v>
      </c>
      <c r="Y1029">
        <v>15.5</v>
      </c>
      <c r="Z1029">
        <v>15.5</v>
      </c>
      <c r="AA1029">
        <v>15.5</v>
      </c>
      <c r="AB1029">
        <v>15.5</v>
      </c>
      <c r="AC1029">
        <v>15.5</v>
      </c>
      <c r="AD1029">
        <v>15.5</v>
      </c>
      <c r="AE1029">
        <v>15.5</v>
      </c>
      <c r="AF1029">
        <v>15.5</v>
      </c>
      <c r="AG1029">
        <v>15.5</v>
      </c>
      <c r="AH1029">
        <v>15.5</v>
      </c>
      <c r="AI1029">
        <v>15.5</v>
      </c>
      <c r="AJ1029">
        <v>24.7</v>
      </c>
      <c r="AK1029">
        <v>24.7</v>
      </c>
      <c r="AL1029">
        <v>24.7</v>
      </c>
      <c r="AM1029">
        <v>24.7</v>
      </c>
      <c r="AN1029">
        <v>24.7</v>
      </c>
      <c r="AO1029">
        <v>24.7</v>
      </c>
      <c r="AP1029">
        <v>24.7</v>
      </c>
      <c r="AQ1029">
        <v>24.7</v>
      </c>
      <c r="AR1029">
        <v>24.7</v>
      </c>
      <c r="AS1029">
        <v>24.7</v>
      </c>
      <c r="AT1029">
        <v>24.7</v>
      </c>
      <c r="AU1029">
        <v>24.7</v>
      </c>
      <c r="AV1029">
        <v>24.7</v>
      </c>
      <c r="AW1029">
        <v>27.4</v>
      </c>
      <c r="AX1029">
        <v>27.4</v>
      </c>
      <c r="AY1029">
        <v>27.4</v>
      </c>
      <c r="AZ1029">
        <v>27.4</v>
      </c>
      <c r="BA1029">
        <v>27.4</v>
      </c>
      <c r="BB1029">
        <v>27.4</v>
      </c>
      <c r="BC1029">
        <v>27.4</v>
      </c>
      <c r="BD1029">
        <v>27.4</v>
      </c>
      <c r="BE1029">
        <v>27.4</v>
      </c>
      <c r="BF1029">
        <v>27.4</v>
      </c>
      <c r="BG1029">
        <v>27.4</v>
      </c>
      <c r="BH1029">
        <v>27.4</v>
      </c>
      <c r="BI1029">
        <v>27.4</v>
      </c>
      <c r="BJ1029">
        <v>28</v>
      </c>
      <c r="BK1029">
        <v>28</v>
      </c>
      <c r="BL1029">
        <v>28</v>
      </c>
      <c r="BM1029">
        <v>28</v>
      </c>
      <c r="BN1029">
        <v>28</v>
      </c>
      <c r="BO1029">
        <v>28</v>
      </c>
      <c r="BP1029">
        <v>28</v>
      </c>
      <c r="BQ1029">
        <v>28</v>
      </c>
      <c r="BR1029">
        <v>28</v>
      </c>
      <c r="BS1029">
        <v>28</v>
      </c>
      <c r="BT1029">
        <v>28</v>
      </c>
      <c r="BU1029">
        <v>28</v>
      </c>
      <c r="BV1029">
        <v>29.1</v>
      </c>
      <c r="BW1029">
        <v>29.1</v>
      </c>
      <c r="BX1029">
        <v>29.1</v>
      </c>
      <c r="BY1029">
        <v>29.1</v>
      </c>
      <c r="BZ1029">
        <v>29.1</v>
      </c>
      <c r="CA1029">
        <v>29.1</v>
      </c>
      <c r="CB1029">
        <v>29.1</v>
      </c>
      <c r="CC1029">
        <v>29.1</v>
      </c>
      <c r="CD1029">
        <v>29.1</v>
      </c>
      <c r="CE1029">
        <v>29.1</v>
      </c>
      <c r="CF1029">
        <v>29.1</v>
      </c>
      <c r="CG1029">
        <v>29.1</v>
      </c>
      <c r="CH1029">
        <v>32.6</v>
      </c>
      <c r="CI1029">
        <v>32.6</v>
      </c>
      <c r="CJ1029">
        <v>32.6</v>
      </c>
      <c r="CK1029">
        <v>32.6</v>
      </c>
      <c r="CL1029">
        <v>32.6</v>
      </c>
      <c r="CM1029">
        <v>32.6</v>
      </c>
      <c r="CN1029">
        <v>32.6</v>
      </c>
      <c r="CO1029">
        <v>32.6</v>
      </c>
      <c r="CP1029">
        <v>32.6</v>
      </c>
      <c r="CQ1029">
        <v>32.6</v>
      </c>
      <c r="CR1029">
        <v>32.6</v>
      </c>
      <c r="CS1029">
        <v>32.6</v>
      </c>
      <c r="CT1029">
        <v>32.6</v>
      </c>
      <c r="CU1029" t="s">
        <v>113</v>
      </c>
      <c r="CV1029" t="s">
        <v>113</v>
      </c>
      <c r="CW1029" t="s">
        <v>113</v>
      </c>
      <c r="CX1029" t="s">
        <v>113</v>
      </c>
      <c r="CY1029" t="s">
        <v>113</v>
      </c>
      <c r="CZ1029" t="s">
        <v>113</v>
      </c>
    </row>
    <row r="1030" spans="1:104" x14ac:dyDescent="0.2">
      <c r="A1030" t="e">
        <f ca="1">_xll.BFieldInfo($B$1030)</f>
        <v>#NAME?</v>
      </c>
      <c r="B1030" t="s">
        <v>112</v>
      </c>
      <c r="C1030">
        <v>37.299999999999997</v>
      </c>
      <c r="D1030">
        <v>37.299999999999997</v>
      </c>
      <c r="E1030">
        <v>37.299999999999997</v>
      </c>
      <c r="F1030">
        <v>37.299999999999997</v>
      </c>
      <c r="G1030">
        <v>37.299999999999997</v>
      </c>
      <c r="H1030">
        <v>37.299999999999997</v>
      </c>
      <c r="I1030">
        <v>37.299999999999997</v>
      </c>
      <c r="J1030">
        <v>37.5</v>
      </c>
      <c r="K1030">
        <v>37.5</v>
      </c>
      <c r="L1030">
        <v>37.5</v>
      </c>
      <c r="M1030">
        <v>37.5</v>
      </c>
      <c r="N1030">
        <v>37.5</v>
      </c>
      <c r="O1030">
        <v>37.5</v>
      </c>
      <c r="P1030">
        <v>37.5</v>
      </c>
      <c r="Q1030">
        <v>37.5</v>
      </c>
      <c r="R1030">
        <v>37.5</v>
      </c>
      <c r="S1030">
        <v>37.5</v>
      </c>
      <c r="T1030">
        <v>37.5</v>
      </c>
      <c r="U1030">
        <v>37.5</v>
      </c>
      <c r="V1030">
        <v>37.5</v>
      </c>
      <c r="W1030">
        <v>35.200000000000003</v>
      </c>
      <c r="X1030">
        <v>35.200000000000003</v>
      </c>
      <c r="Y1030">
        <v>35.200000000000003</v>
      </c>
      <c r="Z1030">
        <v>35.200000000000003</v>
      </c>
      <c r="AA1030">
        <v>35.200000000000003</v>
      </c>
      <c r="AB1030">
        <v>35.200000000000003</v>
      </c>
      <c r="AC1030">
        <v>35.200000000000003</v>
      </c>
      <c r="AD1030">
        <v>35.200000000000003</v>
      </c>
      <c r="AE1030">
        <v>35.200000000000003</v>
      </c>
      <c r="AF1030">
        <v>35.200000000000003</v>
      </c>
      <c r="AG1030">
        <v>35.200000000000003</v>
      </c>
      <c r="AH1030">
        <v>35.200000000000003</v>
      </c>
      <c r="AI1030">
        <v>35.200000000000003</v>
      </c>
      <c r="AJ1030">
        <v>29.9</v>
      </c>
      <c r="AK1030">
        <v>29.9</v>
      </c>
      <c r="AL1030">
        <v>29.9</v>
      </c>
      <c r="AM1030">
        <v>29.9</v>
      </c>
      <c r="AN1030">
        <v>29.9</v>
      </c>
      <c r="AO1030">
        <v>29.9</v>
      </c>
      <c r="AP1030">
        <v>29.9</v>
      </c>
      <c r="AQ1030">
        <v>29.9</v>
      </c>
      <c r="AR1030">
        <v>29.9</v>
      </c>
      <c r="AS1030">
        <v>29.9</v>
      </c>
      <c r="AT1030">
        <v>29.9</v>
      </c>
      <c r="AU1030">
        <v>29.9</v>
      </c>
      <c r="AV1030">
        <v>29.9</v>
      </c>
      <c r="AW1030">
        <v>30.1</v>
      </c>
      <c r="AX1030">
        <v>30.1</v>
      </c>
      <c r="AY1030">
        <v>30.1</v>
      </c>
      <c r="AZ1030">
        <v>30.1</v>
      </c>
      <c r="BA1030">
        <v>30.1</v>
      </c>
      <c r="BB1030">
        <v>30.1</v>
      </c>
      <c r="BC1030">
        <v>30.1</v>
      </c>
      <c r="BD1030">
        <v>30.1</v>
      </c>
      <c r="BE1030">
        <v>30.1</v>
      </c>
      <c r="BF1030">
        <v>30.1</v>
      </c>
      <c r="BG1030">
        <v>30.1</v>
      </c>
      <c r="BH1030">
        <v>30.1</v>
      </c>
      <c r="BI1030">
        <v>30.1</v>
      </c>
      <c r="BJ1030">
        <v>28.2</v>
      </c>
      <c r="BK1030">
        <v>28.2</v>
      </c>
      <c r="BL1030">
        <v>28.2</v>
      </c>
      <c r="BM1030">
        <v>28.2</v>
      </c>
      <c r="BN1030">
        <v>28.2</v>
      </c>
      <c r="BO1030">
        <v>28.2</v>
      </c>
      <c r="BP1030">
        <v>28.2</v>
      </c>
      <c r="BQ1030">
        <v>28.2</v>
      </c>
      <c r="BR1030">
        <v>28.2</v>
      </c>
      <c r="BS1030">
        <v>28.2</v>
      </c>
      <c r="BT1030">
        <v>28.2</v>
      </c>
      <c r="BU1030">
        <v>28.2</v>
      </c>
      <c r="BV1030">
        <v>27.4</v>
      </c>
      <c r="BW1030">
        <v>27.4</v>
      </c>
      <c r="BX1030">
        <v>27.4</v>
      </c>
      <c r="BY1030">
        <v>27.4</v>
      </c>
      <c r="BZ1030">
        <v>27.4</v>
      </c>
      <c r="CA1030">
        <v>27.4</v>
      </c>
      <c r="CB1030">
        <v>27.4</v>
      </c>
      <c r="CC1030">
        <v>27.4</v>
      </c>
      <c r="CD1030">
        <v>27.4</v>
      </c>
      <c r="CE1030">
        <v>27.4</v>
      </c>
      <c r="CF1030">
        <v>27.4</v>
      </c>
      <c r="CG1030">
        <v>27.4</v>
      </c>
      <c r="CH1030">
        <v>22.3</v>
      </c>
      <c r="CI1030">
        <v>22.3</v>
      </c>
      <c r="CJ1030">
        <v>22.3</v>
      </c>
      <c r="CK1030">
        <v>22.3</v>
      </c>
      <c r="CL1030">
        <v>22.3</v>
      </c>
      <c r="CM1030">
        <v>22.3</v>
      </c>
      <c r="CN1030">
        <v>22.3</v>
      </c>
      <c r="CO1030">
        <v>22.3</v>
      </c>
      <c r="CP1030">
        <v>22.3</v>
      </c>
      <c r="CQ1030">
        <v>22.3</v>
      </c>
      <c r="CR1030">
        <v>22.3</v>
      </c>
      <c r="CS1030">
        <v>22.3</v>
      </c>
      <c r="CT1030">
        <v>22.3</v>
      </c>
      <c r="CU1030" t="s">
        <v>113</v>
      </c>
      <c r="CV1030" t="s">
        <v>113</v>
      </c>
      <c r="CW1030" t="s">
        <v>113</v>
      </c>
      <c r="CX1030" t="s">
        <v>113</v>
      </c>
      <c r="CY1030" t="s">
        <v>113</v>
      </c>
      <c r="CZ1030" t="s">
        <v>113</v>
      </c>
    </row>
    <row r="1032" spans="1:104" x14ac:dyDescent="0.2">
      <c r="A1032" t="s">
        <v>79</v>
      </c>
      <c r="B1032" t="s">
        <v>102</v>
      </c>
      <c r="C1032" s="1" t="e">
        <f ca="1">_xll.BDH($A$1032,$B$1033:$B$1043,$B$2,$B$3,"Dir=H","Per=M","Days=A","Dts=S","Sort=R","cols=96;rows=12")</f>
        <v>#NAME?</v>
      </c>
      <c r="D1032" s="1">
        <v>43980</v>
      </c>
      <c r="E1032" s="1">
        <v>43951</v>
      </c>
      <c r="F1032" s="1">
        <v>43921</v>
      </c>
      <c r="G1032" s="1">
        <v>43889</v>
      </c>
      <c r="H1032" s="1">
        <v>43861</v>
      </c>
      <c r="I1032" s="1">
        <v>43830</v>
      </c>
      <c r="J1032" s="1">
        <v>43798</v>
      </c>
      <c r="K1032" s="1">
        <v>43769</v>
      </c>
      <c r="L1032" s="1">
        <v>43738</v>
      </c>
      <c r="M1032" s="1">
        <v>43707</v>
      </c>
      <c r="N1032" s="1">
        <v>43677</v>
      </c>
      <c r="O1032" s="1">
        <v>43644</v>
      </c>
      <c r="P1032" s="1">
        <v>43616</v>
      </c>
      <c r="Q1032" s="1">
        <v>43585</v>
      </c>
      <c r="R1032" s="1">
        <v>43553</v>
      </c>
      <c r="S1032" s="1">
        <v>43524</v>
      </c>
      <c r="T1032" s="1">
        <v>43496</v>
      </c>
      <c r="U1032" s="1">
        <v>43465</v>
      </c>
      <c r="V1032" s="1">
        <v>43434</v>
      </c>
      <c r="W1032" s="1">
        <v>43404</v>
      </c>
      <c r="X1032" s="1">
        <v>43371</v>
      </c>
      <c r="Y1032" s="1">
        <v>43343</v>
      </c>
      <c r="Z1032" s="1">
        <v>43312</v>
      </c>
      <c r="AA1032" s="1">
        <v>43280</v>
      </c>
      <c r="AB1032" s="1">
        <v>43251</v>
      </c>
      <c r="AC1032" s="1">
        <v>43220</v>
      </c>
      <c r="AD1032" s="1">
        <v>43189</v>
      </c>
      <c r="AE1032" s="1">
        <v>43159</v>
      </c>
      <c r="AF1032" s="1">
        <v>43131</v>
      </c>
      <c r="AG1032" s="1">
        <v>43098</v>
      </c>
      <c r="AH1032" s="1">
        <v>43069</v>
      </c>
      <c r="AI1032" s="1">
        <v>43039</v>
      </c>
      <c r="AJ1032" s="1">
        <v>43007</v>
      </c>
      <c r="AK1032" s="1">
        <v>42978</v>
      </c>
      <c r="AL1032" s="1">
        <v>42947</v>
      </c>
      <c r="AM1032" s="1">
        <v>42916</v>
      </c>
      <c r="AN1032" s="1">
        <v>42886</v>
      </c>
      <c r="AO1032" s="1">
        <v>42853</v>
      </c>
      <c r="AP1032" s="1">
        <v>42825</v>
      </c>
      <c r="AQ1032" s="1">
        <v>42794</v>
      </c>
      <c r="AR1032" s="1">
        <v>42766</v>
      </c>
      <c r="AS1032" s="1">
        <v>42734</v>
      </c>
      <c r="AT1032" s="1">
        <v>42704</v>
      </c>
      <c r="AU1032" s="1">
        <v>42674</v>
      </c>
      <c r="AV1032" s="1">
        <v>42643</v>
      </c>
      <c r="AW1032" s="1">
        <v>42613</v>
      </c>
      <c r="AX1032" s="1">
        <v>42580</v>
      </c>
      <c r="AY1032" s="1">
        <v>42551</v>
      </c>
      <c r="AZ1032" s="1">
        <v>42521</v>
      </c>
      <c r="BA1032" s="1">
        <v>42489</v>
      </c>
      <c r="BB1032" s="1">
        <v>42460</v>
      </c>
      <c r="BC1032" s="1">
        <v>42429</v>
      </c>
      <c r="BD1032" s="1">
        <v>42398</v>
      </c>
      <c r="BE1032" s="1">
        <v>42369</v>
      </c>
      <c r="BF1032" s="1">
        <v>42338</v>
      </c>
      <c r="BG1032" s="1">
        <v>42307</v>
      </c>
      <c r="BH1032" s="1">
        <v>42277</v>
      </c>
      <c r="BI1032" s="1">
        <v>42247</v>
      </c>
      <c r="BJ1032" s="1">
        <v>42216</v>
      </c>
      <c r="BK1032" s="1">
        <v>42185</v>
      </c>
      <c r="BL1032" s="1">
        <v>42153</v>
      </c>
      <c r="BM1032" s="1">
        <v>42124</v>
      </c>
      <c r="BN1032" s="1">
        <v>42094</v>
      </c>
      <c r="BO1032" s="1">
        <v>42062</v>
      </c>
      <c r="BP1032" s="1">
        <v>42034</v>
      </c>
      <c r="BQ1032" s="1">
        <v>42004</v>
      </c>
      <c r="BR1032" s="1">
        <v>41971</v>
      </c>
      <c r="BS1032" s="1">
        <v>41943</v>
      </c>
      <c r="BT1032" s="1">
        <v>41912</v>
      </c>
      <c r="BU1032" s="1">
        <v>41880</v>
      </c>
      <c r="BV1032" s="1">
        <v>41851</v>
      </c>
      <c r="BW1032" s="1">
        <v>41820</v>
      </c>
      <c r="BX1032" s="1">
        <v>41789</v>
      </c>
      <c r="BY1032" s="1">
        <v>41759</v>
      </c>
      <c r="BZ1032" s="1">
        <v>41729</v>
      </c>
      <c r="CA1032" s="1">
        <v>41698</v>
      </c>
      <c r="CB1032" s="1">
        <v>41670</v>
      </c>
      <c r="CC1032" s="1">
        <v>41639</v>
      </c>
      <c r="CD1032" s="1">
        <v>41607</v>
      </c>
      <c r="CE1032" s="1">
        <v>41578</v>
      </c>
      <c r="CF1032" s="1">
        <v>41547</v>
      </c>
      <c r="CG1032" s="1">
        <v>41516</v>
      </c>
      <c r="CH1032" s="1">
        <v>41486</v>
      </c>
      <c r="CI1032" s="1">
        <v>41453</v>
      </c>
      <c r="CJ1032" s="1">
        <v>41425</v>
      </c>
      <c r="CK1032" s="1">
        <v>41394</v>
      </c>
      <c r="CL1032" s="1">
        <v>41362</v>
      </c>
      <c r="CM1032" s="1">
        <v>41333</v>
      </c>
      <c r="CN1032" s="1">
        <v>41305</v>
      </c>
      <c r="CO1032" s="1">
        <v>41274</v>
      </c>
      <c r="CP1032" s="1">
        <v>41243</v>
      </c>
      <c r="CQ1032" s="1">
        <v>41213</v>
      </c>
      <c r="CR1032" s="1">
        <v>41180</v>
      </c>
      <c r="CS1032" s="1">
        <v>41152</v>
      </c>
      <c r="CT1032" s="1">
        <v>41121</v>
      </c>
    </row>
    <row r="1033" spans="1:104" x14ac:dyDescent="0.2">
      <c r="A1033" t="e">
        <f ca="1">_xll.BFieldInfo($B$1033)</f>
        <v>#NAME?</v>
      </c>
      <c r="B1033" t="s">
        <v>103</v>
      </c>
      <c r="C1033">
        <v>100.11</v>
      </c>
      <c r="D1033">
        <v>98.1</v>
      </c>
      <c r="E1033">
        <v>99.48</v>
      </c>
      <c r="F1033">
        <v>97.59</v>
      </c>
      <c r="G1033">
        <v>95.89</v>
      </c>
      <c r="H1033">
        <v>99.98</v>
      </c>
      <c r="I1033">
        <v>94.25</v>
      </c>
      <c r="J1033">
        <v>95.01</v>
      </c>
      <c r="K1033">
        <v>93.47</v>
      </c>
      <c r="L1033">
        <v>89.97</v>
      </c>
      <c r="M1033">
        <v>92.12</v>
      </c>
      <c r="N1033">
        <v>93.11</v>
      </c>
      <c r="O1033">
        <v>88.86</v>
      </c>
      <c r="P1033">
        <v>84.43</v>
      </c>
      <c r="Q1033">
        <v>87.32</v>
      </c>
      <c r="R1033">
        <v>86.46</v>
      </c>
      <c r="S1033">
        <v>85.48</v>
      </c>
      <c r="T1033">
        <v>83.88</v>
      </c>
      <c r="U1033">
        <v>79.39</v>
      </c>
      <c r="V1033">
        <v>79.7</v>
      </c>
      <c r="W1033">
        <v>80.11</v>
      </c>
      <c r="X1033">
        <v>80.650000000000006</v>
      </c>
      <c r="Y1033">
        <v>79.099999999999994</v>
      </c>
      <c r="Z1033">
        <v>80.05</v>
      </c>
      <c r="AA1033">
        <v>78.02</v>
      </c>
      <c r="AB1033">
        <v>76.7</v>
      </c>
      <c r="AC1033">
        <v>78.56</v>
      </c>
      <c r="AD1033">
        <v>76.88</v>
      </c>
      <c r="AE1033">
        <v>77.48</v>
      </c>
      <c r="AF1033">
        <v>79.7</v>
      </c>
      <c r="AG1033">
        <v>79.34</v>
      </c>
      <c r="AH1033">
        <v>74.13</v>
      </c>
      <c r="AI1033">
        <v>78.34</v>
      </c>
      <c r="AJ1033">
        <v>78.86</v>
      </c>
      <c r="AK1033">
        <v>80.77</v>
      </c>
      <c r="AL1033">
        <v>83.19</v>
      </c>
      <c r="AM1033">
        <v>82.21</v>
      </c>
      <c r="AN1033">
        <v>80.94</v>
      </c>
      <c r="AO1033">
        <v>80.3</v>
      </c>
      <c r="AP1033">
        <v>78.8</v>
      </c>
      <c r="AQ1033">
        <v>78.11</v>
      </c>
      <c r="AR1033">
        <v>79.73</v>
      </c>
      <c r="AS1033">
        <v>76.430000000000007</v>
      </c>
      <c r="AT1033">
        <v>74.819999999999993</v>
      </c>
      <c r="AU1033">
        <v>76.319999999999993</v>
      </c>
      <c r="AV1033">
        <v>78.73</v>
      </c>
      <c r="AW1033">
        <v>78.62</v>
      </c>
      <c r="AX1033">
        <v>78.959999999999994</v>
      </c>
      <c r="AY1033">
        <v>78</v>
      </c>
      <c r="AZ1033">
        <v>77.5</v>
      </c>
      <c r="BA1033">
        <v>79.3</v>
      </c>
      <c r="BB1033">
        <v>77.38</v>
      </c>
      <c r="BC1033">
        <v>76.819999999999993</v>
      </c>
      <c r="BD1033">
        <v>75.58</v>
      </c>
      <c r="BE1033">
        <v>76.88</v>
      </c>
      <c r="BF1033">
        <v>73.900000000000006</v>
      </c>
      <c r="BG1033">
        <v>73.89</v>
      </c>
      <c r="BH1033">
        <v>72.25</v>
      </c>
      <c r="BI1033">
        <v>73.39</v>
      </c>
      <c r="BJ1033">
        <v>77.33</v>
      </c>
      <c r="BK1033">
        <v>73.72</v>
      </c>
      <c r="BL1033">
        <v>74.760000000000005</v>
      </c>
      <c r="BM1033">
        <v>81.37</v>
      </c>
      <c r="BN1033">
        <v>79.56</v>
      </c>
      <c r="BO1033">
        <v>82.46</v>
      </c>
      <c r="BP1033">
        <v>78.36</v>
      </c>
      <c r="BQ1033">
        <v>74.92</v>
      </c>
      <c r="BR1033">
        <v>70.83</v>
      </c>
      <c r="BS1033">
        <v>70.44</v>
      </c>
      <c r="BT1033">
        <v>68.75</v>
      </c>
      <c r="BU1033">
        <v>67.900000000000006</v>
      </c>
      <c r="BV1033">
        <v>68.48</v>
      </c>
      <c r="BW1033">
        <v>68.06</v>
      </c>
      <c r="BX1033">
        <v>69.12</v>
      </c>
      <c r="BY1033">
        <v>67.739999999999995</v>
      </c>
      <c r="BZ1033">
        <v>66.84</v>
      </c>
      <c r="CA1033">
        <v>64.72</v>
      </c>
      <c r="CB1033">
        <v>65.41</v>
      </c>
      <c r="CC1033">
        <v>63.4</v>
      </c>
      <c r="CD1033">
        <v>61.86</v>
      </c>
      <c r="CE1033">
        <v>60.3</v>
      </c>
      <c r="CF1033">
        <v>62.68</v>
      </c>
      <c r="CG1033">
        <v>62.89</v>
      </c>
      <c r="CH1033">
        <v>62.48</v>
      </c>
      <c r="CI1033">
        <v>61.87</v>
      </c>
      <c r="CJ1033">
        <v>63.95</v>
      </c>
      <c r="CK1033">
        <v>63.85</v>
      </c>
      <c r="CL1033">
        <v>63.85</v>
      </c>
      <c r="CM1033">
        <v>62.28</v>
      </c>
      <c r="CN1033">
        <v>64.36</v>
      </c>
      <c r="CO1033">
        <v>63.14</v>
      </c>
      <c r="CP1033">
        <v>64.510000000000005</v>
      </c>
      <c r="CQ1033">
        <v>61.51</v>
      </c>
      <c r="CR1033">
        <v>63.72</v>
      </c>
      <c r="CS1033">
        <v>63.97</v>
      </c>
      <c r="CT1033">
        <v>65.84</v>
      </c>
    </row>
    <row r="1034" spans="1:104" x14ac:dyDescent="0.2">
      <c r="A1034" t="e">
        <f ca="1">_xll.BFieldInfo($B$1034)</f>
        <v>#NAME?</v>
      </c>
      <c r="B1034" t="s">
        <v>104</v>
      </c>
      <c r="C1034" t="s">
        <v>113</v>
      </c>
      <c r="D1034" t="s">
        <v>113</v>
      </c>
      <c r="E1034" t="s">
        <v>113</v>
      </c>
      <c r="F1034" t="s">
        <v>113</v>
      </c>
      <c r="G1034" t="s">
        <v>113</v>
      </c>
      <c r="H1034" t="s">
        <v>113</v>
      </c>
      <c r="I1034" t="s">
        <v>113</v>
      </c>
      <c r="J1034" t="s">
        <v>113</v>
      </c>
      <c r="K1034" t="s">
        <v>113</v>
      </c>
      <c r="L1034" t="s">
        <v>113</v>
      </c>
      <c r="M1034" t="s">
        <v>113</v>
      </c>
      <c r="N1034" t="s">
        <v>113</v>
      </c>
      <c r="O1034" t="s">
        <v>113</v>
      </c>
      <c r="P1034" t="s">
        <v>113</v>
      </c>
      <c r="Q1034" t="s">
        <v>113</v>
      </c>
      <c r="R1034" t="s">
        <v>113</v>
      </c>
      <c r="S1034" t="s">
        <v>113</v>
      </c>
      <c r="T1034" t="s">
        <v>113</v>
      </c>
      <c r="U1034" t="s">
        <v>113</v>
      </c>
      <c r="V1034" t="s">
        <v>113</v>
      </c>
      <c r="W1034" t="s">
        <v>113</v>
      </c>
      <c r="X1034" t="s">
        <v>113</v>
      </c>
      <c r="Y1034" t="s">
        <v>113</v>
      </c>
      <c r="Z1034" t="s">
        <v>113</v>
      </c>
      <c r="AA1034" t="s">
        <v>113</v>
      </c>
      <c r="AB1034" t="s">
        <v>113</v>
      </c>
      <c r="AC1034" t="s">
        <v>113</v>
      </c>
      <c r="AD1034" t="s">
        <v>113</v>
      </c>
      <c r="AE1034" t="s">
        <v>113</v>
      </c>
      <c r="AF1034" t="s">
        <v>113</v>
      </c>
      <c r="AG1034" t="s">
        <v>113</v>
      </c>
      <c r="AH1034" t="s">
        <v>113</v>
      </c>
      <c r="AI1034" t="s">
        <v>113</v>
      </c>
      <c r="AJ1034" t="s">
        <v>113</v>
      </c>
      <c r="AK1034" t="s">
        <v>113</v>
      </c>
      <c r="AL1034" t="s">
        <v>113</v>
      </c>
      <c r="AM1034" t="s">
        <v>113</v>
      </c>
      <c r="AN1034" t="s">
        <v>113</v>
      </c>
      <c r="AO1034" t="s">
        <v>113</v>
      </c>
      <c r="AP1034" t="s">
        <v>113</v>
      </c>
      <c r="AQ1034" t="s">
        <v>113</v>
      </c>
      <c r="AR1034" t="s">
        <v>113</v>
      </c>
      <c r="AS1034" t="s">
        <v>113</v>
      </c>
      <c r="AT1034" t="s">
        <v>113</v>
      </c>
      <c r="AU1034" t="s">
        <v>113</v>
      </c>
      <c r="AV1034" t="s">
        <v>113</v>
      </c>
      <c r="AW1034" t="s">
        <v>113</v>
      </c>
      <c r="AX1034" t="s">
        <v>113</v>
      </c>
      <c r="AY1034" t="s">
        <v>113</v>
      </c>
      <c r="AZ1034" t="s">
        <v>113</v>
      </c>
      <c r="BA1034" t="s">
        <v>113</v>
      </c>
      <c r="BB1034" t="s">
        <v>113</v>
      </c>
      <c r="BC1034" t="s">
        <v>113</v>
      </c>
      <c r="BD1034" t="s">
        <v>113</v>
      </c>
      <c r="BE1034" t="s">
        <v>113</v>
      </c>
      <c r="BF1034" t="s">
        <v>113</v>
      </c>
      <c r="BG1034" t="s">
        <v>113</v>
      </c>
      <c r="BH1034" t="s">
        <v>113</v>
      </c>
      <c r="BI1034" t="s">
        <v>113</v>
      </c>
      <c r="BJ1034" t="s">
        <v>113</v>
      </c>
      <c r="BK1034" t="s">
        <v>113</v>
      </c>
      <c r="BL1034" t="s">
        <v>113</v>
      </c>
      <c r="BM1034" t="s">
        <v>113</v>
      </c>
      <c r="BN1034" t="s">
        <v>113</v>
      </c>
      <c r="BO1034" t="s">
        <v>113</v>
      </c>
      <c r="BP1034" t="s">
        <v>113</v>
      </c>
      <c r="BQ1034" t="s">
        <v>113</v>
      </c>
      <c r="BR1034" t="s">
        <v>113</v>
      </c>
      <c r="BS1034" t="s">
        <v>113</v>
      </c>
      <c r="BT1034" t="s">
        <v>113</v>
      </c>
      <c r="BU1034" t="s">
        <v>113</v>
      </c>
      <c r="BV1034" t="s">
        <v>113</v>
      </c>
      <c r="BW1034" t="s">
        <v>113</v>
      </c>
      <c r="BX1034" t="s">
        <v>113</v>
      </c>
      <c r="BY1034" t="s">
        <v>113</v>
      </c>
      <c r="BZ1034" t="s">
        <v>113</v>
      </c>
      <c r="CA1034" t="s">
        <v>113</v>
      </c>
      <c r="CB1034" t="s">
        <v>113</v>
      </c>
      <c r="CC1034" t="s">
        <v>113</v>
      </c>
      <c r="CD1034" t="s">
        <v>113</v>
      </c>
      <c r="CE1034" t="s">
        <v>113</v>
      </c>
      <c r="CF1034" t="s">
        <v>113</v>
      </c>
      <c r="CG1034" t="s">
        <v>113</v>
      </c>
      <c r="CH1034" t="s">
        <v>113</v>
      </c>
      <c r="CI1034" t="s">
        <v>113</v>
      </c>
      <c r="CJ1034" t="s">
        <v>113</v>
      </c>
      <c r="CK1034" t="s">
        <v>113</v>
      </c>
      <c r="CL1034" t="s">
        <v>113</v>
      </c>
      <c r="CM1034" t="s">
        <v>113</v>
      </c>
      <c r="CN1034" t="s">
        <v>113</v>
      </c>
      <c r="CO1034" t="s">
        <v>113</v>
      </c>
      <c r="CP1034" t="s">
        <v>113</v>
      </c>
      <c r="CQ1034" t="s">
        <v>113</v>
      </c>
      <c r="CR1034" t="s">
        <v>113</v>
      </c>
      <c r="CS1034" t="s">
        <v>113</v>
      </c>
      <c r="CT1034" t="s">
        <v>113</v>
      </c>
    </row>
    <row r="1035" spans="1:104" x14ac:dyDescent="0.2">
      <c r="A1035" t="e">
        <f ca="1">_xll.BFieldInfo($B$1035)</f>
        <v>#NAME?</v>
      </c>
      <c r="B1035" t="s">
        <v>105</v>
      </c>
      <c r="C1035" t="s">
        <v>113</v>
      </c>
      <c r="D1035" t="s">
        <v>113</v>
      </c>
      <c r="E1035" t="s">
        <v>113</v>
      </c>
      <c r="F1035" t="s">
        <v>113</v>
      </c>
      <c r="G1035" t="s">
        <v>113</v>
      </c>
      <c r="H1035" t="s">
        <v>113</v>
      </c>
      <c r="I1035" t="s">
        <v>113</v>
      </c>
      <c r="J1035" t="s">
        <v>113</v>
      </c>
      <c r="K1035" t="s">
        <v>113</v>
      </c>
      <c r="L1035" t="s">
        <v>113</v>
      </c>
      <c r="M1035" t="s">
        <v>113</v>
      </c>
      <c r="N1035" t="s">
        <v>113</v>
      </c>
      <c r="O1035" t="s">
        <v>113</v>
      </c>
      <c r="P1035" t="s">
        <v>113</v>
      </c>
      <c r="Q1035" t="s">
        <v>113</v>
      </c>
      <c r="R1035" t="s">
        <v>113</v>
      </c>
      <c r="S1035" t="s">
        <v>113</v>
      </c>
      <c r="T1035" t="s">
        <v>113</v>
      </c>
      <c r="U1035" t="s">
        <v>113</v>
      </c>
      <c r="V1035" t="s">
        <v>113</v>
      </c>
      <c r="W1035" t="s">
        <v>113</v>
      </c>
      <c r="X1035" t="s">
        <v>113</v>
      </c>
      <c r="Y1035" t="s">
        <v>113</v>
      </c>
      <c r="Z1035" t="s">
        <v>113</v>
      </c>
      <c r="AA1035" t="s">
        <v>113</v>
      </c>
      <c r="AB1035" t="s">
        <v>113</v>
      </c>
      <c r="AC1035" t="s">
        <v>113</v>
      </c>
      <c r="AD1035" t="s">
        <v>113</v>
      </c>
      <c r="AE1035" t="s">
        <v>113</v>
      </c>
      <c r="AF1035" t="s">
        <v>113</v>
      </c>
      <c r="AG1035" t="s">
        <v>113</v>
      </c>
      <c r="AH1035" t="s">
        <v>113</v>
      </c>
      <c r="AI1035" t="s">
        <v>113</v>
      </c>
      <c r="AJ1035" t="s">
        <v>113</v>
      </c>
      <c r="AK1035" t="s">
        <v>113</v>
      </c>
      <c r="AL1035" t="s">
        <v>113</v>
      </c>
      <c r="AM1035" t="s">
        <v>113</v>
      </c>
      <c r="AN1035" t="s">
        <v>113</v>
      </c>
      <c r="AO1035" t="s">
        <v>113</v>
      </c>
      <c r="AP1035" t="s">
        <v>113</v>
      </c>
      <c r="AQ1035" t="s">
        <v>113</v>
      </c>
      <c r="AR1035" t="s">
        <v>113</v>
      </c>
      <c r="AS1035" t="s">
        <v>113</v>
      </c>
      <c r="AT1035" t="s">
        <v>113</v>
      </c>
      <c r="AU1035" t="s">
        <v>113</v>
      </c>
      <c r="AV1035" t="s">
        <v>113</v>
      </c>
      <c r="AW1035" t="s">
        <v>113</v>
      </c>
      <c r="AX1035" t="s">
        <v>113</v>
      </c>
      <c r="AY1035" t="s">
        <v>113</v>
      </c>
      <c r="AZ1035" t="s">
        <v>113</v>
      </c>
      <c r="BA1035" t="s">
        <v>113</v>
      </c>
      <c r="BB1035" t="s">
        <v>113</v>
      </c>
      <c r="BC1035" t="s">
        <v>113</v>
      </c>
      <c r="BD1035" t="s">
        <v>113</v>
      </c>
      <c r="BE1035" t="s">
        <v>113</v>
      </c>
      <c r="BF1035" t="s">
        <v>113</v>
      </c>
      <c r="BG1035" t="s">
        <v>113</v>
      </c>
      <c r="BH1035" t="s">
        <v>113</v>
      </c>
      <c r="BI1035" t="s">
        <v>113</v>
      </c>
      <c r="BJ1035" t="s">
        <v>113</v>
      </c>
      <c r="BK1035" t="s">
        <v>113</v>
      </c>
      <c r="BL1035" t="s">
        <v>113</v>
      </c>
      <c r="BM1035" t="s">
        <v>113</v>
      </c>
      <c r="BN1035" t="s">
        <v>113</v>
      </c>
      <c r="BO1035" t="s">
        <v>113</v>
      </c>
      <c r="BP1035" t="s">
        <v>113</v>
      </c>
      <c r="BQ1035" t="s">
        <v>113</v>
      </c>
      <c r="BR1035" t="s">
        <v>113</v>
      </c>
      <c r="BS1035" t="s">
        <v>113</v>
      </c>
      <c r="BT1035" t="s">
        <v>113</v>
      </c>
      <c r="BU1035" t="s">
        <v>113</v>
      </c>
      <c r="BV1035" t="s">
        <v>113</v>
      </c>
      <c r="BW1035" t="s">
        <v>113</v>
      </c>
      <c r="BX1035" t="s">
        <v>113</v>
      </c>
      <c r="BY1035" t="s">
        <v>113</v>
      </c>
      <c r="BZ1035" t="s">
        <v>113</v>
      </c>
      <c r="CA1035" t="s">
        <v>113</v>
      </c>
      <c r="CB1035" t="s">
        <v>113</v>
      </c>
      <c r="CC1035" t="s">
        <v>113</v>
      </c>
      <c r="CD1035" t="s">
        <v>113</v>
      </c>
      <c r="CE1035" t="s">
        <v>113</v>
      </c>
      <c r="CF1035" t="s">
        <v>113</v>
      </c>
      <c r="CG1035" t="s">
        <v>113</v>
      </c>
      <c r="CH1035" t="s">
        <v>113</v>
      </c>
      <c r="CI1035" t="s">
        <v>113</v>
      </c>
      <c r="CJ1035" t="s">
        <v>113</v>
      </c>
      <c r="CK1035" t="s">
        <v>113</v>
      </c>
      <c r="CL1035" t="s">
        <v>113</v>
      </c>
      <c r="CM1035" t="s">
        <v>113</v>
      </c>
      <c r="CN1035" t="s">
        <v>113</v>
      </c>
      <c r="CO1035" t="s">
        <v>113</v>
      </c>
      <c r="CP1035" t="s">
        <v>113</v>
      </c>
      <c r="CQ1035" t="s">
        <v>113</v>
      </c>
      <c r="CR1035" t="s">
        <v>113</v>
      </c>
      <c r="CS1035" t="s">
        <v>113</v>
      </c>
      <c r="CT1035" t="s">
        <v>113</v>
      </c>
    </row>
    <row r="1036" spans="1:104" x14ac:dyDescent="0.2">
      <c r="A1036" t="e">
        <f ca="1">_xll.BFieldInfo($B$1036)</f>
        <v>#NAME?</v>
      </c>
      <c r="B1036" t="s">
        <v>106</v>
      </c>
      <c r="C1036" t="s">
        <v>113</v>
      </c>
      <c r="D1036" t="s">
        <v>113</v>
      </c>
      <c r="E1036" t="s">
        <v>113</v>
      </c>
      <c r="F1036" t="s">
        <v>113</v>
      </c>
      <c r="G1036" t="s">
        <v>113</v>
      </c>
      <c r="H1036" t="s">
        <v>113</v>
      </c>
      <c r="I1036" t="s">
        <v>113</v>
      </c>
      <c r="J1036" t="s">
        <v>113</v>
      </c>
      <c r="K1036" t="s">
        <v>113</v>
      </c>
      <c r="L1036" t="s">
        <v>113</v>
      </c>
      <c r="M1036" t="s">
        <v>113</v>
      </c>
      <c r="N1036" t="s">
        <v>113</v>
      </c>
      <c r="O1036" t="s">
        <v>113</v>
      </c>
      <c r="P1036" t="s">
        <v>113</v>
      </c>
      <c r="Q1036" t="s">
        <v>113</v>
      </c>
      <c r="R1036" t="s">
        <v>113</v>
      </c>
      <c r="S1036" t="s">
        <v>113</v>
      </c>
      <c r="T1036" t="s">
        <v>113</v>
      </c>
      <c r="U1036" t="s">
        <v>113</v>
      </c>
      <c r="V1036" t="s">
        <v>113</v>
      </c>
      <c r="W1036" t="s">
        <v>113</v>
      </c>
      <c r="X1036" t="s">
        <v>113</v>
      </c>
      <c r="Y1036" t="s">
        <v>113</v>
      </c>
      <c r="Z1036" t="s">
        <v>113</v>
      </c>
      <c r="AA1036" t="s">
        <v>113</v>
      </c>
      <c r="AB1036" t="s">
        <v>113</v>
      </c>
      <c r="AC1036" t="s">
        <v>113</v>
      </c>
      <c r="AD1036" t="s">
        <v>113</v>
      </c>
      <c r="AE1036" t="s">
        <v>113</v>
      </c>
      <c r="AF1036" t="s">
        <v>113</v>
      </c>
      <c r="AG1036" t="s">
        <v>113</v>
      </c>
      <c r="AH1036" t="s">
        <v>113</v>
      </c>
      <c r="AI1036" t="s">
        <v>113</v>
      </c>
      <c r="AJ1036" t="s">
        <v>113</v>
      </c>
      <c r="AK1036" t="s">
        <v>113</v>
      </c>
      <c r="AL1036" t="s">
        <v>113</v>
      </c>
      <c r="AM1036" t="s">
        <v>113</v>
      </c>
      <c r="AN1036" t="s">
        <v>113</v>
      </c>
      <c r="AO1036" t="s">
        <v>113</v>
      </c>
      <c r="AP1036" t="s">
        <v>113</v>
      </c>
      <c r="AQ1036" t="s">
        <v>113</v>
      </c>
      <c r="AR1036" t="s">
        <v>113</v>
      </c>
      <c r="AS1036" t="s">
        <v>113</v>
      </c>
      <c r="AT1036" t="s">
        <v>113</v>
      </c>
      <c r="AU1036" t="s">
        <v>113</v>
      </c>
      <c r="AV1036" t="s">
        <v>113</v>
      </c>
      <c r="AW1036" t="s">
        <v>113</v>
      </c>
      <c r="AX1036" t="s">
        <v>113</v>
      </c>
      <c r="AY1036" t="s">
        <v>113</v>
      </c>
      <c r="AZ1036" t="s">
        <v>113</v>
      </c>
      <c r="BA1036" t="s">
        <v>113</v>
      </c>
      <c r="BB1036" t="s">
        <v>113</v>
      </c>
      <c r="BC1036" t="s">
        <v>113</v>
      </c>
      <c r="BD1036" t="s">
        <v>113</v>
      </c>
      <c r="BE1036" t="s">
        <v>113</v>
      </c>
      <c r="BF1036" t="s">
        <v>113</v>
      </c>
      <c r="BG1036" t="s">
        <v>113</v>
      </c>
      <c r="BH1036" t="s">
        <v>113</v>
      </c>
      <c r="BI1036" t="s">
        <v>113</v>
      </c>
      <c r="BJ1036" t="s">
        <v>113</v>
      </c>
      <c r="BK1036" t="s">
        <v>113</v>
      </c>
      <c r="BL1036" t="s">
        <v>113</v>
      </c>
      <c r="BM1036" t="s">
        <v>113</v>
      </c>
      <c r="BN1036" t="s">
        <v>113</v>
      </c>
      <c r="BO1036" t="s">
        <v>113</v>
      </c>
      <c r="BP1036" t="s">
        <v>113</v>
      </c>
      <c r="BQ1036" t="s">
        <v>113</v>
      </c>
      <c r="BR1036" t="s">
        <v>113</v>
      </c>
      <c r="BS1036" t="s">
        <v>113</v>
      </c>
      <c r="BT1036" t="s">
        <v>113</v>
      </c>
      <c r="BU1036" t="s">
        <v>113</v>
      </c>
      <c r="BV1036" t="s">
        <v>113</v>
      </c>
      <c r="BW1036" t="s">
        <v>113</v>
      </c>
      <c r="BX1036" t="s">
        <v>113</v>
      </c>
      <c r="BY1036" t="s">
        <v>113</v>
      </c>
      <c r="BZ1036" t="s">
        <v>113</v>
      </c>
      <c r="CA1036" t="s">
        <v>113</v>
      </c>
      <c r="CB1036" t="s">
        <v>113</v>
      </c>
      <c r="CC1036" t="s">
        <v>113</v>
      </c>
      <c r="CD1036" t="s">
        <v>113</v>
      </c>
      <c r="CE1036" t="s">
        <v>113</v>
      </c>
      <c r="CF1036" t="s">
        <v>113</v>
      </c>
      <c r="CG1036" t="s">
        <v>113</v>
      </c>
      <c r="CH1036" t="s">
        <v>113</v>
      </c>
      <c r="CI1036" t="s">
        <v>113</v>
      </c>
      <c r="CJ1036" t="s">
        <v>113</v>
      </c>
      <c r="CK1036" t="s">
        <v>113</v>
      </c>
      <c r="CL1036" t="s">
        <v>113</v>
      </c>
      <c r="CM1036" t="s">
        <v>113</v>
      </c>
      <c r="CN1036" t="s">
        <v>113</v>
      </c>
      <c r="CO1036" t="s">
        <v>113</v>
      </c>
      <c r="CP1036" t="s">
        <v>113</v>
      </c>
      <c r="CQ1036" t="s">
        <v>113</v>
      </c>
      <c r="CR1036" t="s">
        <v>113</v>
      </c>
      <c r="CS1036" t="s">
        <v>113</v>
      </c>
      <c r="CT1036" t="s">
        <v>113</v>
      </c>
    </row>
    <row r="1037" spans="1:104" x14ac:dyDescent="0.2">
      <c r="A1037" t="e">
        <f ca="1">_xll.BFieldInfo($B$1037)</f>
        <v>#NAME?</v>
      </c>
      <c r="B1037" t="s">
        <v>104</v>
      </c>
      <c r="C1037" t="s">
        <v>113</v>
      </c>
      <c r="D1037" t="s">
        <v>113</v>
      </c>
      <c r="E1037" t="s">
        <v>113</v>
      </c>
      <c r="F1037" t="s">
        <v>113</v>
      </c>
      <c r="G1037" t="s">
        <v>113</v>
      </c>
      <c r="H1037" t="s">
        <v>113</v>
      </c>
      <c r="I1037" t="s">
        <v>113</v>
      </c>
      <c r="J1037" t="s">
        <v>113</v>
      </c>
      <c r="K1037" t="s">
        <v>113</v>
      </c>
      <c r="L1037" t="s">
        <v>113</v>
      </c>
      <c r="M1037" t="s">
        <v>113</v>
      </c>
      <c r="N1037" t="s">
        <v>113</v>
      </c>
      <c r="O1037" t="s">
        <v>113</v>
      </c>
      <c r="P1037" t="s">
        <v>113</v>
      </c>
      <c r="Q1037" t="s">
        <v>113</v>
      </c>
      <c r="R1037" t="s">
        <v>113</v>
      </c>
      <c r="S1037" t="s">
        <v>113</v>
      </c>
      <c r="T1037" t="s">
        <v>113</v>
      </c>
      <c r="U1037" t="s">
        <v>113</v>
      </c>
      <c r="V1037" t="s">
        <v>113</v>
      </c>
      <c r="W1037" t="s">
        <v>113</v>
      </c>
      <c r="X1037" t="s">
        <v>113</v>
      </c>
      <c r="Y1037" t="s">
        <v>113</v>
      </c>
      <c r="Z1037" t="s">
        <v>113</v>
      </c>
      <c r="AA1037" t="s">
        <v>113</v>
      </c>
      <c r="AB1037" t="s">
        <v>113</v>
      </c>
      <c r="AC1037" t="s">
        <v>113</v>
      </c>
      <c r="AD1037" t="s">
        <v>113</v>
      </c>
      <c r="AE1037" t="s">
        <v>113</v>
      </c>
      <c r="AF1037" t="s">
        <v>113</v>
      </c>
      <c r="AG1037" t="s">
        <v>113</v>
      </c>
      <c r="AH1037" t="s">
        <v>113</v>
      </c>
      <c r="AI1037" t="s">
        <v>113</v>
      </c>
      <c r="AJ1037" t="s">
        <v>113</v>
      </c>
      <c r="AK1037" t="s">
        <v>113</v>
      </c>
      <c r="AL1037" t="s">
        <v>113</v>
      </c>
      <c r="AM1037" t="s">
        <v>113</v>
      </c>
      <c r="AN1037" t="s">
        <v>113</v>
      </c>
      <c r="AO1037" t="s">
        <v>113</v>
      </c>
      <c r="AP1037" t="s">
        <v>113</v>
      </c>
      <c r="AQ1037" t="s">
        <v>113</v>
      </c>
      <c r="AR1037" t="s">
        <v>113</v>
      </c>
      <c r="AS1037" t="s">
        <v>113</v>
      </c>
      <c r="AT1037" t="s">
        <v>113</v>
      </c>
      <c r="AU1037" t="s">
        <v>113</v>
      </c>
      <c r="AV1037" t="s">
        <v>113</v>
      </c>
      <c r="AW1037" t="s">
        <v>113</v>
      </c>
      <c r="AX1037" t="s">
        <v>113</v>
      </c>
      <c r="AY1037" t="s">
        <v>113</v>
      </c>
      <c r="AZ1037" t="s">
        <v>113</v>
      </c>
      <c r="BA1037" t="s">
        <v>113</v>
      </c>
      <c r="BB1037" t="s">
        <v>113</v>
      </c>
      <c r="BC1037" t="s">
        <v>113</v>
      </c>
      <c r="BD1037" t="s">
        <v>113</v>
      </c>
      <c r="BE1037" t="s">
        <v>113</v>
      </c>
      <c r="BF1037" t="s">
        <v>113</v>
      </c>
      <c r="BG1037" t="s">
        <v>113</v>
      </c>
      <c r="BH1037" t="s">
        <v>113</v>
      </c>
      <c r="BI1037" t="s">
        <v>113</v>
      </c>
      <c r="BJ1037" t="s">
        <v>113</v>
      </c>
      <c r="BK1037" t="s">
        <v>113</v>
      </c>
      <c r="BL1037" t="s">
        <v>113</v>
      </c>
      <c r="BM1037" t="s">
        <v>113</v>
      </c>
      <c r="BN1037" t="s">
        <v>113</v>
      </c>
      <c r="BO1037" t="s">
        <v>113</v>
      </c>
      <c r="BP1037" t="s">
        <v>113</v>
      </c>
      <c r="BQ1037" t="s">
        <v>113</v>
      </c>
      <c r="BR1037" t="s">
        <v>113</v>
      </c>
      <c r="BS1037" t="s">
        <v>113</v>
      </c>
      <c r="BT1037" t="s">
        <v>113</v>
      </c>
      <c r="BU1037" t="s">
        <v>113</v>
      </c>
      <c r="BV1037" t="s">
        <v>113</v>
      </c>
      <c r="BW1037" t="s">
        <v>113</v>
      </c>
      <c r="BX1037" t="s">
        <v>113</v>
      </c>
      <c r="BY1037" t="s">
        <v>113</v>
      </c>
      <c r="BZ1037" t="s">
        <v>113</v>
      </c>
      <c r="CA1037" t="s">
        <v>113</v>
      </c>
      <c r="CB1037" t="s">
        <v>113</v>
      </c>
      <c r="CC1037" t="s">
        <v>113</v>
      </c>
      <c r="CD1037" t="s">
        <v>113</v>
      </c>
      <c r="CE1037" t="s">
        <v>113</v>
      </c>
      <c r="CF1037" t="s">
        <v>113</v>
      </c>
      <c r="CG1037" t="s">
        <v>113</v>
      </c>
      <c r="CH1037" t="s">
        <v>113</v>
      </c>
      <c r="CI1037" t="s">
        <v>113</v>
      </c>
      <c r="CJ1037" t="s">
        <v>113</v>
      </c>
      <c r="CK1037" t="s">
        <v>113</v>
      </c>
      <c r="CL1037" t="s">
        <v>113</v>
      </c>
      <c r="CM1037" t="s">
        <v>113</v>
      </c>
      <c r="CN1037" t="s">
        <v>113</v>
      </c>
      <c r="CO1037" t="s">
        <v>113</v>
      </c>
      <c r="CP1037" t="s">
        <v>113</v>
      </c>
      <c r="CQ1037" t="s">
        <v>113</v>
      </c>
      <c r="CR1037" t="s">
        <v>113</v>
      </c>
      <c r="CS1037" t="s">
        <v>113</v>
      </c>
      <c r="CT1037" t="s">
        <v>113</v>
      </c>
    </row>
    <row r="1038" spans="1:104" x14ac:dyDescent="0.2">
      <c r="A1038" t="e">
        <f ca="1">_xll.BFieldInfo($B$1038)</f>
        <v>#NAME?</v>
      </c>
      <c r="B1038" t="s">
        <v>107</v>
      </c>
      <c r="C1038" t="s">
        <v>113</v>
      </c>
      <c r="D1038" t="s">
        <v>113</v>
      </c>
      <c r="E1038" t="s">
        <v>113</v>
      </c>
      <c r="F1038" t="s">
        <v>113</v>
      </c>
      <c r="G1038" t="s">
        <v>113</v>
      </c>
      <c r="H1038" t="s">
        <v>113</v>
      </c>
      <c r="I1038" t="s">
        <v>113</v>
      </c>
      <c r="J1038" t="s">
        <v>113</v>
      </c>
      <c r="K1038" t="s">
        <v>113</v>
      </c>
      <c r="L1038" t="s">
        <v>113</v>
      </c>
      <c r="M1038" t="s">
        <v>113</v>
      </c>
      <c r="N1038" t="s">
        <v>113</v>
      </c>
      <c r="O1038" t="s">
        <v>113</v>
      </c>
      <c r="P1038" t="s">
        <v>113</v>
      </c>
      <c r="Q1038" t="s">
        <v>113</v>
      </c>
      <c r="R1038" t="s">
        <v>113</v>
      </c>
      <c r="S1038" t="s">
        <v>113</v>
      </c>
      <c r="T1038" t="s">
        <v>113</v>
      </c>
      <c r="U1038" t="s">
        <v>113</v>
      </c>
      <c r="V1038" t="s">
        <v>113</v>
      </c>
      <c r="W1038" t="s">
        <v>113</v>
      </c>
      <c r="X1038" t="s">
        <v>113</v>
      </c>
      <c r="Y1038" t="s">
        <v>113</v>
      </c>
      <c r="Z1038" t="s">
        <v>113</v>
      </c>
      <c r="AA1038" t="s">
        <v>113</v>
      </c>
      <c r="AB1038" t="s">
        <v>113</v>
      </c>
      <c r="AC1038" t="s">
        <v>113</v>
      </c>
      <c r="AD1038" t="s">
        <v>113</v>
      </c>
      <c r="AE1038" t="s">
        <v>113</v>
      </c>
      <c r="AF1038" t="s">
        <v>113</v>
      </c>
      <c r="AG1038" t="s">
        <v>113</v>
      </c>
      <c r="AH1038" t="s">
        <v>113</v>
      </c>
      <c r="AI1038" t="s">
        <v>113</v>
      </c>
      <c r="AJ1038" t="s">
        <v>113</v>
      </c>
      <c r="AK1038" t="s">
        <v>113</v>
      </c>
      <c r="AL1038" t="s">
        <v>113</v>
      </c>
      <c r="AM1038" t="s">
        <v>113</v>
      </c>
      <c r="AN1038" t="s">
        <v>113</v>
      </c>
      <c r="AO1038" t="s">
        <v>113</v>
      </c>
      <c r="AP1038" t="s">
        <v>113</v>
      </c>
      <c r="AQ1038" t="s">
        <v>113</v>
      </c>
      <c r="AR1038" t="s">
        <v>113</v>
      </c>
      <c r="AS1038" t="s">
        <v>113</v>
      </c>
      <c r="AT1038" t="s">
        <v>113</v>
      </c>
      <c r="AU1038" t="s">
        <v>113</v>
      </c>
      <c r="AV1038" t="s">
        <v>113</v>
      </c>
      <c r="AW1038" t="s">
        <v>113</v>
      </c>
      <c r="AX1038" t="s">
        <v>113</v>
      </c>
      <c r="AY1038" t="s">
        <v>113</v>
      </c>
      <c r="AZ1038" t="s">
        <v>113</v>
      </c>
      <c r="BA1038" t="s">
        <v>113</v>
      </c>
      <c r="BB1038" t="s">
        <v>113</v>
      </c>
      <c r="BC1038" t="s">
        <v>113</v>
      </c>
      <c r="BD1038" t="s">
        <v>113</v>
      </c>
      <c r="BE1038" t="s">
        <v>113</v>
      </c>
      <c r="BF1038" t="s">
        <v>113</v>
      </c>
      <c r="BG1038" t="s">
        <v>113</v>
      </c>
      <c r="BH1038" t="s">
        <v>113</v>
      </c>
      <c r="BI1038" t="s">
        <v>113</v>
      </c>
      <c r="BJ1038" t="s">
        <v>113</v>
      </c>
      <c r="BK1038" t="s">
        <v>113</v>
      </c>
      <c r="BL1038" t="s">
        <v>113</v>
      </c>
      <c r="BM1038" t="s">
        <v>113</v>
      </c>
      <c r="BN1038" t="s">
        <v>113</v>
      </c>
      <c r="BO1038" t="s">
        <v>113</v>
      </c>
      <c r="BP1038" t="s">
        <v>113</v>
      </c>
      <c r="BQ1038" t="s">
        <v>113</v>
      </c>
      <c r="BR1038" t="s">
        <v>113</v>
      </c>
      <c r="BS1038" t="s">
        <v>113</v>
      </c>
      <c r="BT1038" t="s">
        <v>113</v>
      </c>
      <c r="BU1038" t="s">
        <v>113</v>
      </c>
      <c r="BV1038" t="s">
        <v>113</v>
      </c>
      <c r="BW1038" t="s">
        <v>113</v>
      </c>
      <c r="BX1038" t="s">
        <v>113</v>
      </c>
      <c r="BY1038" t="s">
        <v>113</v>
      </c>
      <c r="BZ1038" t="s">
        <v>113</v>
      </c>
      <c r="CA1038" t="s">
        <v>113</v>
      </c>
      <c r="CB1038" t="s">
        <v>113</v>
      </c>
      <c r="CC1038" t="s">
        <v>113</v>
      </c>
      <c r="CD1038" t="s">
        <v>113</v>
      </c>
      <c r="CE1038" t="s">
        <v>113</v>
      </c>
      <c r="CF1038" t="s">
        <v>113</v>
      </c>
      <c r="CG1038" t="s">
        <v>113</v>
      </c>
      <c r="CH1038" t="s">
        <v>113</v>
      </c>
      <c r="CI1038" t="s">
        <v>113</v>
      </c>
      <c r="CJ1038" t="s">
        <v>113</v>
      </c>
      <c r="CK1038" t="s">
        <v>113</v>
      </c>
      <c r="CL1038" t="s">
        <v>113</v>
      </c>
      <c r="CM1038" t="s">
        <v>113</v>
      </c>
      <c r="CN1038" t="s">
        <v>113</v>
      </c>
      <c r="CO1038" t="s">
        <v>113</v>
      </c>
      <c r="CP1038" t="s">
        <v>113</v>
      </c>
      <c r="CQ1038" t="s">
        <v>113</v>
      </c>
      <c r="CR1038" t="s">
        <v>113</v>
      </c>
      <c r="CS1038" t="s">
        <v>113</v>
      </c>
      <c r="CT1038" t="s">
        <v>113</v>
      </c>
    </row>
    <row r="1039" spans="1:104" x14ac:dyDescent="0.2">
      <c r="A1039" t="e">
        <f ca="1">_xll.BFieldInfo($B$1039)</f>
        <v>#NAME?</v>
      </c>
      <c r="B1039" t="s">
        <v>108</v>
      </c>
      <c r="C1039" t="s">
        <v>113</v>
      </c>
      <c r="D1039" t="s">
        <v>113</v>
      </c>
      <c r="E1039" t="s">
        <v>113</v>
      </c>
      <c r="F1039" t="s">
        <v>113</v>
      </c>
      <c r="G1039" t="s">
        <v>113</v>
      </c>
      <c r="H1039" t="s">
        <v>113</v>
      </c>
      <c r="I1039" t="s">
        <v>113</v>
      </c>
      <c r="J1039" t="s">
        <v>113</v>
      </c>
      <c r="K1039" t="s">
        <v>113</v>
      </c>
      <c r="L1039" t="s">
        <v>113</v>
      </c>
      <c r="M1039" t="s">
        <v>113</v>
      </c>
      <c r="N1039" t="s">
        <v>113</v>
      </c>
      <c r="O1039" t="s">
        <v>113</v>
      </c>
      <c r="P1039" t="s">
        <v>113</v>
      </c>
      <c r="Q1039" t="s">
        <v>113</v>
      </c>
      <c r="R1039" t="s">
        <v>113</v>
      </c>
      <c r="S1039" t="s">
        <v>113</v>
      </c>
      <c r="T1039" t="s">
        <v>113</v>
      </c>
      <c r="U1039" t="s">
        <v>113</v>
      </c>
      <c r="V1039" t="s">
        <v>113</v>
      </c>
      <c r="W1039" t="s">
        <v>113</v>
      </c>
      <c r="X1039" t="s">
        <v>113</v>
      </c>
      <c r="Y1039" t="s">
        <v>113</v>
      </c>
      <c r="Z1039" t="s">
        <v>113</v>
      </c>
      <c r="AA1039" t="s">
        <v>113</v>
      </c>
      <c r="AB1039" t="s">
        <v>113</v>
      </c>
      <c r="AC1039" t="s">
        <v>113</v>
      </c>
      <c r="AD1039" t="s">
        <v>113</v>
      </c>
      <c r="AE1039" t="s">
        <v>113</v>
      </c>
      <c r="AF1039" t="s">
        <v>113</v>
      </c>
      <c r="AG1039" t="s">
        <v>113</v>
      </c>
      <c r="AH1039" t="s">
        <v>113</v>
      </c>
      <c r="AI1039" t="s">
        <v>113</v>
      </c>
      <c r="AJ1039" t="s">
        <v>113</v>
      </c>
      <c r="AK1039" t="s">
        <v>113</v>
      </c>
      <c r="AL1039" t="s">
        <v>113</v>
      </c>
      <c r="AM1039" t="s">
        <v>113</v>
      </c>
      <c r="AN1039" t="s">
        <v>113</v>
      </c>
      <c r="AO1039" t="s">
        <v>113</v>
      </c>
      <c r="AP1039" t="s">
        <v>113</v>
      </c>
      <c r="AQ1039" t="s">
        <v>113</v>
      </c>
      <c r="AR1039" t="s">
        <v>113</v>
      </c>
      <c r="AS1039" t="s">
        <v>113</v>
      </c>
      <c r="AT1039" t="s">
        <v>113</v>
      </c>
      <c r="AU1039" t="s">
        <v>113</v>
      </c>
      <c r="AV1039" t="s">
        <v>113</v>
      </c>
      <c r="AW1039" t="s">
        <v>113</v>
      </c>
      <c r="AX1039" t="s">
        <v>113</v>
      </c>
      <c r="AY1039" t="s">
        <v>113</v>
      </c>
      <c r="AZ1039" t="s">
        <v>113</v>
      </c>
      <c r="BA1039" t="s">
        <v>113</v>
      </c>
      <c r="BB1039" t="s">
        <v>113</v>
      </c>
      <c r="BC1039" t="s">
        <v>113</v>
      </c>
      <c r="BD1039" t="s">
        <v>113</v>
      </c>
      <c r="BE1039" t="s">
        <v>113</v>
      </c>
      <c r="BF1039" t="s">
        <v>113</v>
      </c>
      <c r="BG1039" t="s">
        <v>113</v>
      </c>
      <c r="BH1039" t="s">
        <v>113</v>
      </c>
      <c r="BI1039" t="s">
        <v>113</v>
      </c>
      <c r="BJ1039" t="s">
        <v>113</v>
      </c>
      <c r="BK1039" t="s">
        <v>113</v>
      </c>
      <c r="BL1039" t="s">
        <v>113</v>
      </c>
      <c r="BM1039" t="s">
        <v>113</v>
      </c>
      <c r="BN1039" t="s">
        <v>113</v>
      </c>
      <c r="BO1039" t="s">
        <v>113</v>
      </c>
      <c r="BP1039" t="s">
        <v>113</v>
      </c>
      <c r="BQ1039" t="s">
        <v>113</v>
      </c>
      <c r="BR1039" t="s">
        <v>113</v>
      </c>
      <c r="BS1039" t="s">
        <v>113</v>
      </c>
      <c r="BT1039" t="s">
        <v>113</v>
      </c>
      <c r="BU1039" t="s">
        <v>113</v>
      </c>
      <c r="BV1039" t="s">
        <v>113</v>
      </c>
      <c r="BW1039" t="s">
        <v>113</v>
      </c>
      <c r="BX1039" t="s">
        <v>113</v>
      </c>
      <c r="BY1039" t="s">
        <v>113</v>
      </c>
      <c r="BZ1039" t="s">
        <v>113</v>
      </c>
      <c r="CA1039" t="s">
        <v>113</v>
      </c>
      <c r="CB1039" t="s">
        <v>113</v>
      </c>
      <c r="CC1039" t="s">
        <v>113</v>
      </c>
      <c r="CD1039" t="s">
        <v>113</v>
      </c>
      <c r="CE1039" t="s">
        <v>113</v>
      </c>
      <c r="CF1039" t="s">
        <v>113</v>
      </c>
      <c r="CG1039" t="s">
        <v>113</v>
      </c>
      <c r="CH1039" t="s">
        <v>113</v>
      </c>
      <c r="CI1039" t="s">
        <v>113</v>
      </c>
      <c r="CJ1039" t="s">
        <v>113</v>
      </c>
      <c r="CK1039" t="s">
        <v>113</v>
      </c>
      <c r="CL1039" t="s">
        <v>113</v>
      </c>
      <c r="CM1039" t="s">
        <v>113</v>
      </c>
      <c r="CN1039" t="s">
        <v>113</v>
      </c>
      <c r="CO1039" t="s">
        <v>113</v>
      </c>
      <c r="CP1039" t="s">
        <v>113</v>
      </c>
      <c r="CQ1039" t="s">
        <v>113</v>
      </c>
      <c r="CR1039" t="s">
        <v>113</v>
      </c>
      <c r="CS1039" t="s">
        <v>113</v>
      </c>
      <c r="CT1039" t="s">
        <v>113</v>
      </c>
    </row>
    <row r="1040" spans="1:104" x14ac:dyDescent="0.2">
      <c r="A1040" t="e">
        <f ca="1">_xll.BFieldInfo($B$1040)</f>
        <v>#NAME?</v>
      </c>
      <c r="B1040" t="s">
        <v>109</v>
      </c>
      <c r="C1040" t="s">
        <v>113</v>
      </c>
      <c r="D1040" t="s">
        <v>113</v>
      </c>
      <c r="E1040" t="s">
        <v>113</v>
      </c>
      <c r="F1040" t="s">
        <v>113</v>
      </c>
      <c r="G1040" t="s">
        <v>113</v>
      </c>
      <c r="H1040" t="s">
        <v>113</v>
      </c>
      <c r="I1040" t="s">
        <v>113</v>
      </c>
      <c r="J1040" t="s">
        <v>113</v>
      </c>
      <c r="K1040" t="s">
        <v>113</v>
      </c>
      <c r="L1040" t="s">
        <v>113</v>
      </c>
      <c r="M1040" t="s">
        <v>113</v>
      </c>
      <c r="N1040" t="s">
        <v>113</v>
      </c>
      <c r="O1040" t="s">
        <v>113</v>
      </c>
      <c r="P1040" t="s">
        <v>113</v>
      </c>
      <c r="Q1040" t="s">
        <v>113</v>
      </c>
      <c r="R1040" t="s">
        <v>113</v>
      </c>
      <c r="S1040" t="s">
        <v>113</v>
      </c>
      <c r="T1040" t="s">
        <v>113</v>
      </c>
      <c r="U1040" t="s">
        <v>113</v>
      </c>
      <c r="V1040" t="s">
        <v>113</v>
      </c>
      <c r="W1040" t="s">
        <v>113</v>
      </c>
      <c r="X1040" t="s">
        <v>113</v>
      </c>
      <c r="Y1040" t="s">
        <v>113</v>
      </c>
      <c r="Z1040" t="s">
        <v>113</v>
      </c>
      <c r="AA1040" t="s">
        <v>113</v>
      </c>
      <c r="AB1040" t="s">
        <v>113</v>
      </c>
      <c r="AC1040" t="s">
        <v>113</v>
      </c>
      <c r="AD1040" t="s">
        <v>113</v>
      </c>
      <c r="AE1040" t="s">
        <v>113</v>
      </c>
      <c r="AF1040" t="s">
        <v>113</v>
      </c>
      <c r="AG1040" t="s">
        <v>113</v>
      </c>
      <c r="AH1040" t="s">
        <v>113</v>
      </c>
      <c r="AI1040" t="s">
        <v>113</v>
      </c>
      <c r="AJ1040" t="s">
        <v>113</v>
      </c>
      <c r="AK1040" t="s">
        <v>113</v>
      </c>
      <c r="AL1040" t="s">
        <v>113</v>
      </c>
      <c r="AM1040" t="s">
        <v>113</v>
      </c>
      <c r="AN1040" t="s">
        <v>113</v>
      </c>
      <c r="AO1040" t="s">
        <v>113</v>
      </c>
      <c r="AP1040" t="s">
        <v>113</v>
      </c>
      <c r="AQ1040" t="s">
        <v>113</v>
      </c>
      <c r="AR1040" t="s">
        <v>113</v>
      </c>
      <c r="AS1040" t="s">
        <v>113</v>
      </c>
      <c r="AT1040" t="s">
        <v>113</v>
      </c>
      <c r="AU1040" t="s">
        <v>113</v>
      </c>
      <c r="AV1040" t="s">
        <v>113</v>
      </c>
      <c r="AW1040" t="s">
        <v>113</v>
      </c>
      <c r="AX1040" t="s">
        <v>113</v>
      </c>
      <c r="AY1040" t="s">
        <v>113</v>
      </c>
      <c r="AZ1040" t="s">
        <v>113</v>
      </c>
      <c r="BA1040" t="s">
        <v>113</v>
      </c>
      <c r="BB1040" t="s">
        <v>113</v>
      </c>
      <c r="BC1040" t="s">
        <v>113</v>
      </c>
      <c r="BD1040" t="s">
        <v>113</v>
      </c>
      <c r="BE1040" t="s">
        <v>113</v>
      </c>
      <c r="BF1040" t="s">
        <v>113</v>
      </c>
      <c r="BG1040" t="s">
        <v>113</v>
      </c>
      <c r="BH1040" t="s">
        <v>113</v>
      </c>
      <c r="BI1040" t="s">
        <v>113</v>
      </c>
      <c r="BJ1040" t="s">
        <v>113</v>
      </c>
      <c r="BK1040" t="s">
        <v>113</v>
      </c>
      <c r="BL1040" t="s">
        <v>113</v>
      </c>
      <c r="BM1040" t="s">
        <v>113</v>
      </c>
      <c r="BN1040" t="s">
        <v>113</v>
      </c>
      <c r="BO1040" t="s">
        <v>113</v>
      </c>
      <c r="BP1040" t="s">
        <v>113</v>
      </c>
      <c r="BQ1040" t="s">
        <v>113</v>
      </c>
      <c r="BR1040" t="s">
        <v>113</v>
      </c>
      <c r="BS1040" t="s">
        <v>113</v>
      </c>
      <c r="BT1040" t="s">
        <v>113</v>
      </c>
      <c r="BU1040" t="s">
        <v>113</v>
      </c>
      <c r="BV1040" t="s">
        <v>113</v>
      </c>
      <c r="BW1040" t="s">
        <v>113</v>
      </c>
      <c r="BX1040" t="s">
        <v>113</v>
      </c>
      <c r="BY1040" t="s">
        <v>113</v>
      </c>
      <c r="BZ1040" t="s">
        <v>113</v>
      </c>
      <c r="CA1040" t="s">
        <v>113</v>
      </c>
      <c r="CB1040" t="s">
        <v>113</v>
      </c>
      <c r="CC1040" t="s">
        <v>113</v>
      </c>
      <c r="CD1040" t="s">
        <v>113</v>
      </c>
      <c r="CE1040" t="s">
        <v>113</v>
      </c>
      <c r="CF1040" t="s">
        <v>113</v>
      </c>
      <c r="CG1040" t="s">
        <v>113</v>
      </c>
      <c r="CH1040" t="s">
        <v>113</v>
      </c>
      <c r="CI1040" t="s">
        <v>113</v>
      </c>
      <c r="CJ1040" t="s">
        <v>113</v>
      </c>
      <c r="CK1040" t="s">
        <v>113</v>
      </c>
      <c r="CL1040" t="s">
        <v>113</v>
      </c>
      <c r="CM1040" t="s">
        <v>113</v>
      </c>
      <c r="CN1040" t="s">
        <v>113</v>
      </c>
      <c r="CO1040" t="s">
        <v>113</v>
      </c>
      <c r="CP1040" t="s">
        <v>113</v>
      </c>
      <c r="CQ1040" t="s">
        <v>113</v>
      </c>
      <c r="CR1040" t="s">
        <v>113</v>
      </c>
      <c r="CS1040" t="s">
        <v>113</v>
      </c>
      <c r="CT1040" t="s">
        <v>113</v>
      </c>
    </row>
    <row r="1041" spans="1:98" x14ac:dyDescent="0.2">
      <c r="A1041" t="e">
        <f ca="1">_xll.BFieldInfo($B$1041)</f>
        <v>#NAME?</v>
      </c>
      <c r="B1041" t="s">
        <v>110</v>
      </c>
      <c r="C1041" t="s">
        <v>113</v>
      </c>
      <c r="D1041" t="s">
        <v>113</v>
      </c>
      <c r="E1041" t="s">
        <v>113</v>
      </c>
      <c r="F1041" t="s">
        <v>113</v>
      </c>
      <c r="G1041" t="s">
        <v>113</v>
      </c>
      <c r="H1041" t="s">
        <v>113</v>
      </c>
      <c r="I1041" t="s">
        <v>113</v>
      </c>
      <c r="J1041" t="s">
        <v>113</v>
      </c>
      <c r="K1041" t="s">
        <v>113</v>
      </c>
      <c r="L1041" t="s">
        <v>113</v>
      </c>
      <c r="M1041" t="s">
        <v>113</v>
      </c>
      <c r="N1041" t="s">
        <v>113</v>
      </c>
      <c r="O1041" t="s">
        <v>113</v>
      </c>
      <c r="P1041" t="s">
        <v>113</v>
      </c>
      <c r="Q1041" t="s">
        <v>113</v>
      </c>
      <c r="R1041" t="s">
        <v>113</v>
      </c>
      <c r="S1041" t="s">
        <v>113</v>
      </c>
      <c r="T1041" t="s">
        <v>113</v>
      </c>
      <c r="U1041" t="s">
        <v>113</v>
      </c>
      <c r="V1041" t="s">
        <v>113</v>
      </c>
      <c r="W1041" t="s">
        <v>113</v>
      </c>
      <c r="X1041" t="s">
        <v>113</v>
      </c>
      <c r="Y1041" t="s">
        <v>113</v>
      </c>
      <c r="Z1041" t="s">
        <v>113</v>
      </c>
      <c r="AA1041" t="s">
        <v>113</v>
      </c>
      <c r="AB1041" t="s">
        <v>113</v>
      </c>
      <c r="AC1041" t="s">
        <v>113</v>
      </c>
      <c r="AD1041" t="s">
        <v>113</v>
      </c>
      <c r="AE1041" t="s">
        <v>113</v>
      </c>
      <c r="AF1041" t="s">
        <v>113</v>
      </c>
      <c r="AG1041" t="s">
        <v>113</v>
      </c>
      <c r="AH1041" t="s">
        <v>113</v>
      </c>
      <c r="AI1041" t="s">
        <v>113</v>
      </c>
      <c r="AJ1041" t="s">
        <v>113</v>
      </c>
      <c r="AK1041" t="s">
        <v>113</v>
      </c>
      <c r="AL1041" t="s">
        <v>113</v>
      </c>
      <c r="AM1041" t="s">
        <v>113</v>
      </c>
      <c r="AN1041" t="s">
        <v>113</v>
      </c>
      <c r="AO1041" t="s">
        <v>113</v>
      </c>
      <c r="AP1041" t="s">
        <v>113</v>
      </c>
      <c r="AQ1041" t="s">
        <v>113</v>
      </c>
      <c r="AR1041" t="s">
        <v>113</v>
      </c>
      <c r="AS1041" t="s">
        <v>113</v>
      </c>
      <c r="AT1041" t="s">
        <v>113</v>
      </c>
      <c r="AU1041" t="s">
        <v>113</v>
      </c>
      <c r="AV1041" t="s">
        <v>113</v>
      </c>
      <c r="AW1041" t="s">
        <v>113</v>
      </c>
      <c r="AX1041" t="s">
        <v>113</v>
      </c>
      <c r="AY1041" t="s">
        <v>113</v>
      </c>
      <c r="AZ1041" t="s">
        <v>113</v>
      </c>
      <c r="BA1041" t="s">
        <v>113</v>
      </c>
      <c r="BB1041" t="s">
        <v>113</v>
      </c>
      <c r="BC1041" t="s">
        <v>113</v>
      </c>
      <c r="BD1041" t="s">
        <v>113</v>
      </c>
      <c r="BE1041" t="s">
        <v>113</v>
      </c>
      <c r="BF1041" t="s">
        <v>113</v>
      </c>
      <c r="BG1041" t="s">
        <v>113</v>
      </c>
      <c r="BH1041" t="s">
        <v>113</v>
      </c>
      <c r="BI1041" t="s">
        <v>113</v>
      </c>
      <c r="BJ1041" t="s">
        <v>113</v>
      </c>
      <c r="BK1041" t="s">
        <v>113</v>
      </c>
      <c r="BL1041" t="s">
        <v>113</v>
      </c>
      <c r="BM1041" t="s">
        <v>113</v>
      </c>
      <c r="BN1041" t="s">
        <v>113</v>
      </c>
      <c r="BO1041" t="s">
        <v>113</v>
      </c>
      <c r="BP1041" t="s">
        <v>113</v>
      </c>
      <c r="BQ1041" t="s">
        <v>113</v>
      </c>
      <c r="BR1041" t="s">
        <v>113</v>
      </c>
      <c r="BS1041" t="s">
        <v>113</v>
      </c>
      <c r="BT1041" t="s">
        <v>113</v>
      </c>
      <c r="BU1041" t="s">
        <v>113</v>
      </c>
      <c r="BV1041" t="s">
        <v>113</v>
      </c>
      <c r="BW1041" t="s">
        <v>113</v>
      </c>
      <c r="BX1041" t="s">
        <v>113</v>
      </c>
      <c r="BY1041" t="s">
        <v>113</v>
      </c>
      <c r="BZ1041" t="s">
        <v>113</v>
      </c>
      <c r="CA1041" t="s">
        <v>113</v>
      </c>
      <c r="CB1041" t="s">
        <v>113</v>
      </c>
      <c r="CC1041" t="s">
        <v>113</v>
      </c>
      <c r="CD1041" t="s">
        <v>113</v>
      </c>
      <c r="CE1041" t="s">
        <v>113</v>
      </c>
      <c r="CF1041" t="s">
        <v>113</v>
      </c>
      <c r="CG1041" t="s">
        <v>113</v>
      </c>
      <c r="CH1041" t="s">
        <v>113</v>
      </c>
      <c r="CI1041" t="s">
        <v>113</v>
      </c>
      <c r="CJ1041" t="s">
        <v>113</v>
      </c>
      <c r="CK1041" t="s">
        <v>113</v>
      </c>
      <c r="CL1041" t="s">
        <v>113</v>
      </c>
      <c r="CM1041" t="s">
        <v>113</v>
      </c>
      <c r="CN1041" t="s">
        <v>113</v>
      </c>
      <c r="CO1041" t="s">
        <v>113</v>
      </c>
      <c r="CP1041" t="s">
        <v>113</v>
      </c>
      <c r="CQ1041" t="s">
        <v>113</v>
      </c>
      <c r="CR1041" t="s">
        <v>113</v>
      </c>
      <c r="CS1041" t="s">
        <v>113</v>
      </c>
      <c r="CT1041" t="s">
        <v>113</v>
      </c>
    </row>
    <row r="1042" spans="1:98" x14ac:dyDescent="0.2">
      <c r="A1042" t="e">
        <f ca="1">_xll.BFieldInfo($B$1042)</f>
        <v>#NAME?</v>
      </c>
      <c r="B1042" t="s">
        <v>111</v>
      </c>
      <c r="C1042" t="s">
        <v>113</v>
      </c>
      <c r="D1042" t="s">
        <v>113</v>
      </c>
      <c r="E1042" t="s">
        <v>113</v>
      </c>
      <c r="F1042" t="s">
        <v>113</v>
      </c>
      <c r="G1042" t="s">
        <v>113</v>
      </c>
      <c r="H1042" t="s">
        <v>113</v>
      </c>
      <c r="I1042" t="s">
        <v>113</v>
      </c>
      <c r="J1042" t="s">
        <v>113</v>
      </c>
      <c r="K1042" t="s">
        <v>113</v>
      </c>
      <c r="L1042" t="s">
        <v>113</v>
      </c>
      <c r="M1042" t="s">
        <v>113</v>
      </c>
      <c r="N1042" t="s">
        <v>113</v>
      </c>
      <c r="O1042" t="s">
        <v>113</v>
      </c>
      <c r="P1042" t="s">
        <v>113</v>
      </c>
      <c r="Q1042" t="s">
        <v>113</v>
      </c>
      <c r="R1042" t="s">
        <v>113</v>
      </c>
      <c r="S1042" t="s">
        <v>113</v>
      </c>
      <c r="T1042" t="s">
        <v>113</v>
      </c>
      <c r="U1042" t="s">
        <v>113</v>
      </c>
      <c r="V1042" t="s">
        <v>113</v>
      </c>
      <c r="W1042" t="s">
        <v>113</v>
      </c>
      <c r="X1042" t="s">
        <v>113</v>
      </c>
      <c r="Y1042" t="s">
        <v>113</v>
      </c>
      <c r="Z1042" t="s">
        <v>113</v>
      </c>
      <c r="AA1042" t="s">
        <v>113</v>
      </c>
      <c r="AB1042" t="s">
        <v>113</v>
      </c>
      <c r="AC1042" t="s">
        <v>113</v>
      </c>
      <c r="AD1042" t="s">
        <v>113</v>
      </c>
      <c r="AE1042" t="s">
        <v>113</v>
      </c>
      <c r="AF1042" t="s">
        <v>113</v>
      </c>
      <c r="AG1042" t="s">
        <v>113</v>
      </c>
      <c r="AH1042" t="s">
        <v>113</v>
      </c>
      <c r="AI1042" t="s">
        <v>113</v>
      </c>
      <c r="AJ1042" t="s">
        <v>113</v>
      </c>
      <c r="AK1042" t="s">
        <v>113</v>
      </c>
      <c r="AL1042" t="s">
        <v>113</v>
      </c>
      <c r="AM1042" t="s">
        <v>113</v>
      </c>
      <c r="AN1042" t="s">
        <v>113</v>
      </c>
      <c r="AO1042" t="s">
        <v>113</v>
      </c>
      <c r="AP1042" t="s">
        <v>113</v>
      </c>
      <c r="AQ1042" t="s">
        <v>113</v>
      </c>
      <c r="AR1042" t="s">
        <v>113</v>
      </c>
      <c r="AS1042" t="s">
        <v>113</v>
      </c>
      <c r="AT1042" t="s">
        <v>113</v>
      </c>
      <c r="AU1042" t="s">
        <v>113</v>
      </c>
      <c r="AV1042" t="s">
        <v>113</v>
      </c>
      <c r="AW1042" t="s">
        <v>113</v>
      </c>
      <c r="AX1042" t="s">
        <v>113</v>
      </c>
      <c r="AY1042" t="s">
        <v>113</v>
      </c>
      <c r="AZ1042" t="s">
        <v>113</v>
      </c>
      <c r="BA1042" t="s">
        <v>113</v>
      </c>
      <c r="BB1042" t="s">
        <v>113</v>
      </c>
      <c r="BC1042" t="s">
        <v>113</v>
      </c>
      <c r="BD1042" t="s">
        <v>113</v>
      </c>
      <c r="BE1042" t="s">
        <v>113</v>
      </c>
      <c r="BF1042" t="s">
        <v>113</v>
      </c>
      <c r="BG1042" t="s">
        <v>113</v>
      </c>
      <c r="BH1042" t="s">
        <v>113</v>
      </c>
      <c r="BI1042" t="s">
        <v>113</v>
      </c>
      <c r="BJ1042" t="s">
        <v>113</v>
      </c>
      <c r="BK1042" t="s">
        <v>113</v>
      </c>
      <c r="BL1042" t="s">
        <v>113</v>
      </c>
      <c r="BM1042" t="s">
        <v>113</v>
      </c>
      <c r="BN1042" t="s">
        <v>113</v>
      </c>
      <c r="BO1042" t="s">
        <v>113</v>
      </c>
      <c r="BP1042" t="s">
        <v>113</v>
      </c>
      <c r="BQ1042" t="s">
        <v>113</v>
      </c>
      <c r="BR1042" t="s">
        <v>113</v>
      </c>
      <c r="BS1042" t="s">
        <v>113</v>
      </c>
      <c r="BT1042" t="s">
        <v>113</v>
      </c>
      <c r="BU1042" t="s">
        <v>113</v>
      </c>
      <c r="BV1042" t="s">
        <v>113</v>
      </c>
      <c r="BW1042" t="s">
        <v>113</v>
      </c>
      <c r="BX1042" t="s">
        <v>113</v>
      </c>
      <c r="BY1042" t="s">
        <v>113</v>
      </c>
      <c r="BZ1042" t="s">
        <v>113</v>
      </c>
      <c r="CA1042" t="s">
        <v>113</v>
      </c>
      <c r="CB1042" t="s">
        <v>113</v>
      </c>
      <c r="CC1042" t="s">
        <v>113</v>
      </c>
      <c r="CD1042" t="s">
        <v>113</v>
      </c>
      <c r="CE1042" t="s">
        <v>113</v>
      </c>
      <c r="CF1042" t="s">
        <v>113</v>
      </c>
      <c r="CG1042" t="s">
        <v>113</v>
      </c>
      <c r="CH1042" t="s">
        <v>113</v>
      </c>
      <c r="CI1042" t="s">
        <v>113</v>
      </c>
      <c r="CJ1042" t="s">
        <v>113</v>
      </c>
      <c r="CK1042" t="s">
        <v>113</v>
      </c>
      <c r="CL1042" t="s">
        <v>113</v>
      </c>
      <c r="CM1042" t="s">
        <v>113</v>
      </c>
      <c r="CN1042" t="s">
        <v>113</v>
      </c>
      <c r="CO1042" t="s">
        <v>113</v>
      </c>
      <c r="CP1042" t="s">
        <v>113</v>
      </c>
      <c r="CQ1042" t="s">
        <v>113</v>
      </c>
      <c r="CR1042" t="s">
        <v>113</v>
      </c>
      <c r="CS1042" t="s">
        <v>113</v>
      </c>
      <c r="CT1042" t="s">
        <v>113</v>
      </c>
    </row>
    <row r="1043" spans="1:98" x14ac:dyDescent="0.2">
      <c r="A1043" t="e">
        <f ca="1">_xll.BFieldInfo($B$1043)</f>
        <v>#NAME?</v>
      </c>
      <c r="B1043" t="s">
        <v>112</v>
      </c>
      <c r="C1043" t="s">
        <v>113</v>
      </c>
      <c r="D1043" t="s">
        <v>113</v>
      </c>
      <c r="E1043" t="s">
        <v>113</v>
      </c>
      <c r="F1043" t="s">
        <v>113</v>
      </c>
      <c r="G1043" t="s">
        <v>113</v>
      </c>
      <c r="H1043" t="s">
        <v>113</v>
      </c>
      <c r="I1043" t="s">
        <v>113</v>
      </c>
      <c r="J1043" t="s">
        <v>113</v>
      </c>
      <c r="K1043" t="s">
        <v>113</v>
      </c>
      <c r="L1043" t="s">
        <v>113</v>
      </c>
      <c r="M1043" t="s">
        <v>113</v>
      </c>
      <c r="N1043" t="s">
        <v>113</v>
      </c>
      <c r="O1043" t="s">
        <v>113</v>
      </c>
      <c r="P1043" t="s">
        <v>113</v>
      </c>
      <c r="Q1043" t="s">
        <v>113</v>
      </c>
      <c r="R1043" t="s">
        <v>113</v>
      </c>
      <c r="S1043" t="s">
        <v>113</v>
      </c>
      <c r="T1043" t="s">
        <v>113</v>
      </c>
      <c r="U1043" t="s">
        <v>113</v>
      </c>
      <c r="V1043" t="s">
        <v>113</v>
      </c>
      <c r="W1043" t="s">
        <v>113</v>
      </c>
      <c r="X1043" t="s">
        <v>113</v>
      </c>
      <c r="Y1043" t="s">
        <v>113</v>
      </c>
      <c r="Z1043" t="s">
        <v>113</v>
      </c>
      <c r="AA1043" t="s">
        <v>113</v>
      </c>
      <c r="AB1043" t="s">
        <v>113</v>
      </c>
      <c r="AC1043" t="s">
        <v>113</v>
      </c>
      <c r="AD1043" t="s">
        <v>113</v>
      </c>
      <c r="AE1043" t="s">
        <v>113</v>
      </c>
      <c r="AF1043" t="s">
        <v>113</v>
      </c>
      <c r="AG1043" t="s">
        <v>113</v>
      </c>
      <c r="AH1043" t="s">
        <v>113</v>
      </c>
      <c r="AI1043" t="s">
        <v>113</v>
      </c>
      <c r="AJ1043" t="s">
        <v>113</v>
      </c>
      <c r="AK1043" t="s">
        <v>113</v>
      </c>
      <c r="AL1043" t="s">
        <v>113</v>
      </c>
      <c r="AM1043" t="s">
        <v>113</v>
      </c>
      <c r="AN1043" t="s">
        <v>113</v>
      </c>
      <c r="AO1043" t="s">
        <v>113</v>
      </c>
      <c r="AP1043" t="s">
        <v>113</v>
      </c>
      <c r="AQ1043" t="s">
        <v>113</v>
      </c>
      <c r="AR1043" t="s">
        <v>113</v>
      </c>
      <c r="AS1043" t="s">
        <v>113</v>
      </c>
      <c r="AT1043" t="s">
        <v>113</v>
      </c>
      <c r="AU1043" t="s">
        <v>113</v>
      </c>
      <c r="AV1043" t="s">
        <v>113</v>
      </c>
      <c r="AW1043" t="s">
        <v>113</v>
      </c>
      <c r="AX1043" t="s">
        <v>113</v>
      </c>
      <c r="AY1043" t="s">
        <v>113</v>
      </c>
      <c r="AZ1043" t="s">
        <v>113</v>
      </c>
      <c r="BA1043" t="s">
        <v>113</v>
      </c>
      <c r="BB1043" t="s">
        <v>113</v>
      </c>
      <c r="BC1043" t="s">
        <v>113</v>
      </c>
      <c r="BD1043" t="s">
        <v>113</v>
      </c>
      <c r="BE1043" t="s">
        <v>113</v>
      </c>
      <c r="BF1043" t="s">
        <v>113</v>
      </c>
      <c r="BG1043" t="s">
        <v>113</v>
      </c>
      <c r="BH1043" t="s">
        <v>113</v>
      </c>
      <c r="BI1043" t="s">
        <v>113</v>
      </c>
      <c r="BJ1043" t="s">
        <v>113</v>
      </c>
      <c r="BK1043" t="s">
        <v>113</v>
      </c>
      <c r="BL1043" t="s">
        <v>113</v>
      </c>
      <c r="BM1043" t="s">
        <v>113</v>
      </c>
      <c r="BN1043" t="s">
        <v>113</v>
      </c>
      <c r="BO1043" t="s">
        <v>113</v>
      </c>
      <c r="BP1043" t="s">
        <v>113</v>
      </c>
      <c r="BQ1043" t="s">
        <v>113</v>
      </c>
      <c r="BR1043" t="s">
        <v>113</v>
      </c>
      <c r="BS1043" t="s">
        <v>113</v>
      </c>
      <c r="BT1043" t="s">
        <v>113</v>
      </c>
      <c r="BU1043" t="s">
        <v>113</v>
      </c>
      <c r="BV1043" t="s">
        <v>113</v>
      </c>
      <c r="BW1043" t="s">
        <v>113</v>
      </c>
      <c r="BX1043" t="s">
        <v>113</v>
      </c>
      <c r="BY1043" t="s">
        <v>113</v>
      </c>
      <c r="BZ1043" t="s">
        <v>113</v>
      </c>
      <c r="CA1043" t="s">
        <v>113</v>
      </c>
      <c r="CB1043" t="s">
        <v>113</v>
      </c>
      <c r="CC1043" t="s">
        <v>113</v>
      </c>
      <c r="CD1043" t="s">
        <v>113</v>
      </c>
      <c r="CE1043" t="s">
        <v>113</v>
      </c>
      <c r="CF1043" t="s">
        <v>113</v>
      </c>
      <c r="CG1043" t="s">
        <v>113</v>
      </c>
      <c r="CH1043" t="s">
        <v>113</v>
      </c>
      <c r="CI1043" t="s">
        <v>113</v>
      </c>
      <c r="CJ1043" t="s">
        <v>113</v>
      </c>
      <c r="CK1043" t="s">
        <v>113</v>
      </c>
      <c r="CL1043" t="s">
        <v>113</v>
      </c>
      <c r="CM1043" t="s">
        <v>113</v>
      </c>
      <c r="CN1043" t="s">
        <v>113</v>
      </c>
      <c r="CO1043" t="s">
        <v>113</v>
      </c>
      <c r="CP1043" t="s">
        <v>113</v>
      </c>
      <c r="CQ1043" t="s">
        <v>113</v>
      </c>
      <c r="CR1043" t="s">
        <v>113</v>
      </c>
      <c r="CS1043" t="s">
        <v>113</v>
      </c>
      <c r="CT1043" t="s">
        <v>113</v>
      </c>
    </row>
    <row r="1045" spans="1:98" x14ac:dyDescent="0.2">
      <c r="A1045" t="s">
        <v>80</v>
      </c>
      <c r="B1045" t="s">
        <v>102</v>
      </c>
      <c r="C1045" s="1" t="e">
        <f ca="1">_xll.BDH($A$1045,$B$1046:$B$1056,$B$2,$B$3,"Dir=H","Per=M","Days=A","Dts=S","Sort=R","cols=96;rows=12")</f>
        <v>#NAME?</v>
      </c>
      <c r="D1045" s="1">
        <v>43980</v>
      </c>
      <c r="E1045" s="1">
        <v>43951</v>
      </c>
      <c r="F1045" s="1">
        <v>43921</v>
      </c>
      <c r="G1045" s="1">
        <v>43889</v>
      </c>
      <c r="H1045" s="1">
        <v>43861</v>
      </c>
      <c r="I1045" s="1">
        <v>43830</v>
      </c>
      <c r="J1045" s="1">
        <v>43798</v>
      </c>
      <c r="K1045" s="1">
        <v>43769</v>
      </c>
      <c r="L1045" s="1">
        <v>43738</v>
      </c>
      <c r="M1045" s="1">
        <v>43707</v>
      </c>
      <c r="N1045" s="1">
        <v>43677</v>
      </c>
      <c r="O1045" s="1">
        <v>43644</v>
      </c>
      <c r="P1045" s="1">
        <v>43616</v>
      </c>
      <c r="Q1045" s="1">
        <v>43585</v>
      </c>
      <c r="R1045" s="1">
        <v>43553</v>
      </c>
      <c r="S1045" s="1">
        <v>43524</v>
      </c>
      <c r="T1045" s="1">
        <v>43496</v>
      </c>
      <c r="U1045" s="1">
        <v>43465</v>
      </c>
      <c r="V1045" s="1">
        <v>43434</v>
      </c>
      <c r="W1045" s="1">
        <v>43404</v>
      </c>
      <c r="X1045" s="1">
        <v>43371</v>
      </c>
      <c r="Y1045" s="1">
        <v>43343</v>
      </c>
      <c r="Z1045" s="1">
        <v>43312</v>
      </c>
      <c r="AA1045" s="1">
        <v>43280</v>
      </c>
      <c r="AB1045" s="1">
        <v>43251</v>
      </c>
      <c r="AC1045" s="1">
        <v>43220</v>
      </c>
      <c r="AD1045" s="1">
        <v>43189</v>
      </c>
      <c r="AE1045" s="1">
        <v>43159</v>
      </c>
      <c r="AF1045" s="1">
        <v>43131</v>
      </c>
      <c r="AG1045" s="1">
        <v>43098</v>
      </c>
      <c r="AH1045" s="1">
        <v>43069</v>
      </c>
      <c r="AI1045" s="1">
        <v>43039</v>
      </c>
      <c r="AJ1045" s="1">
        <v>43007</v>
      </c>
      <c r="AK1045" s="1">
        <v>42978</v>
      </c>
      <c r="AL1045" s="1">
        <v>42947</v>
      </c>
      <c r="AM1045" s="1">
        <v>42916</v>
      </c>
      <c r="AN1045" s="1">
        <v>42886</v>
      </c>
      <c r="AO1045" s="1">
        <v>42853</v>
      </c>
      <c r="AP1045" s="1">
        <v>42825</v>
      </c>
      <c r="AQ1045" s="1">
        <v>42794</v>
      </c>
      <c r="AR1045" s="1">
        <v>42766</v>
      </c>
      <c r="AS1045" s="1">
        <v>42734</v>
      </c>
      <c r="AT1045" s="1">
        <v>42704</v>
      </c>
      <c r="AU1045" s="1">
        <v>42674</v>
      </c>
      <c r="AV1045" s="1">
        <v>42643</v>
      </c>
      <c r="AW1045" s="1">
        <v>42613</v>
      </c>
      <c r="AX1045" s="1">
        <v>42580</v>
      </c>
      <c r="AY1045" s="1">
        <v>42551</v>
      </c>
      <c r="AZ1045" s="1">
        <v>42521</v>
      </c>
      <c r="BA1045" s="1">
        <v>42489</v>
      </c>
      <c r="BB1045" s="1">
        <v>42460</v>
      </c>
      <c r="BC1045" s="1">
        <v>42429</v>
      </c>
      <c r="BD1045" s="1">
        <v>42398</v>
      </c>
      <c r="BE1045" s="1">
        <v>42369</v>
      </c>
      <c r="BF1045" s="1">
        <v>42338</v>
      </c>
      <c r="BG1045" s="1">
        <v>42307</v>
      </c>
      <c r="BH1045" s="1">
        <v>42277</v>
      </c>
      <c r="BI1045" s="1">
        <v>42247</v>
      </c>
      <c r="BJ1045" s="1">
        <v>42216</v>
      </c>
      <c r="BK1045" s="1">
        <v>42185</v>
      </c>
      <c r="BL1045" s="1">
        <v>42153</v>
      </c>
      <c r="BM1045" s="1">
        <v>42124</v>
      </c>
      <c r="BN1045" s="1">
        <v>42094</v>
      </c>
      <c r="BO1045" s="1">
        <v>42062</v>
      </c>
      <c r="BP1045" s="1">
        <v>42034</v>
      </c>
      <c r="BQ1045" s="1">
        <v>42004</v>
      </c>
      <c r="BR1045" s="1">
        <v>41971</v>
      </c>
      <c r="BS1045" s="1">
        <v>41943</v>
      </c>
      <c r="BT1045" s="1">
        <v>41912</v>
      </c>
      <c r="BU1045" s="1">
        <v>41880</v>
      </c>
      <c r="BV1045" s="1">
        <v>41851</v>
      </c>
      <c r="BW1045" s="1">
        <v>41820</v>
      </c>
      <c r="BX1045" s="1">
        <v>41789</v>
      </c>
      <c r="BY1045" s="1">
        <v>41759</v>
      </c>
      <c r="BZ1045" s="1">
        <v>41729</v>
      </c>
      <c r="CA1045" s="1">
        <v>41698</v>
      </c>
      <c r="CB1045" s="1">
        <v>41670</v>
      </c>
      <c r="CC1045" s="1">
        <v>41639</v>
      </c>
      <c r="CD1045" s="1">
        <v>41607</v>
      </c>
      <c r="CE1045" s="1">
        <v>41578</v>
      </c>
      <c r="CF1045" s="1">
        <v>41547</v>
      </c>
      <c r="CG1045" s="1">
        <v>41516</v>
      </c>
      <c r="CH1045" s="1">
        <v>41486</v>
      </c>
      <c r="CI1045" s="1">
        <v>41453</v>
      </c>
      <c r="CJ1045" s="1">
        <v>41425</v>
      </c>
      <c r="CK1045" s="1">
        <v>41394</v>
      </c>
      <c r="CL1045" s="1">
        <v>41362</v>
      </c>
      <c r="CM1045" s="1">
        <v>41333</v>
      </c>
      <c r="CN1045" s="1">
        <v>41305</v>
      </c>
      <c r="CO1045" s="1">
        <v>41274</v>
      </c>
      <c r="CP1045" s="1">
        <v>41243</v>
      </c>
      <c r="CQ1045" s="1">
        <v>41213</v>
      </c>
      <c r="CR1045" s="1">
        <v>41180</v>
      </c>
      <c r="CS1045" s="1">
        <v>41152</v>
      </c>
      <c r="CT1045" s="1">
        <v>41121</v>
      </c>
    </row>
    <row r="1046" spans="1:98" x14ac:dyDescent="0.2">
      <c r="A1046" t="e">
        <f ca="1">_xll.BFieldInfo($B$1046)</f>
        <v>#NAME?</v>
      </c>
      <c r="B1046" t="s">
        <v>103</v>
      </c>
      <c r="C1046">
        <v>177.65</v>
      </c>
      <c r="D1046">
        <v>176.45</v>
      </c>
      <c r="E1046">
        <v>177.53</v>
      </c>
      <c r="F1046">
        <v>178.49</v>
      </c>
      <c r="G1046">
        <v>197.58</v>
      </c>
      <c r="H1046">
        <v>191.36</v>
      </c>
      <c r="I1046">
        <v>179.62</v>
      </c>
      <c r="J1046">
        <v>171.99</v>
      </c>
      <c r="K1046">
        <v>174.46</v>
      </c>
      <c r="L1046">
        <v>167.76</v>
      </c>
      <c r="M1046">
        <v>166.72</v>
      </c>
      <c r="N1046">
        <v>171.35</v>
      </c>
      <c r="O1046">
        <v>167.42</v>
      </c>
      <c r="P1046">
        <v>158.28</v>
      </c>
      <c r="Q1046">
        <v>160.13</v>
      </c>
      <c r="R1046">
        <v>158.05000000000001</v>
      </c>
      <c r="S1046">
        <v>149.88</v>
      </c>
      <c r="T1046">
        <v>146.72999999999999</v>
      </c>
      <c r="U1046">
        <v>144.03</v>
      </c>
      <c r="V1046">
        <v>145.83000000000001</v>
      </c>
      <c r="W1046">
        <v>146.28</v>
      </c>
      <c r="X1046">
        <v>143.47</v>
      </c>
      <c r="Y1046">
        <v>145.83000000000001</v>
      </c>
      <c r="Z1046">
        <v>147.4</v>
      </c>
      <c r="AA1046">
        <v>145.6</v>
      </c>
      <c r="AB1046">
        <v>145.49</v>
      </c>
      <c r="AC1046">
        <v>146.05000000000001</v>
      </c>
      <c r="AD1046">
        <v>146.05000000000001</v>
      </c>
      <c r="AE1046">
        <v>142.94</v>
      </c>
      <c r="AF1046">
        <v>145.88999999999999</v>
      </c>
      <c r="AG1046">
        <v>148.85</v>
      </c>
      <c r="AH1046">
        <v>141.08000000000001</v>
      </c>
      <c r="AI1046">
        <v>138.78</v>
      </c>
      <c r="AJ1046">
        <v>141.88999999999999</v>
      </c>
      <c r="AK1046">
        <v>143.85</v>
      </c>
      <c r="AL1046">
        <v>146.24</v>
      </c>
      <c r="AM1046">
        <v>145.81</v>
      </c>
      <c r="AN1046">
        <v>145.91</v>
      </c>
      <c r="AO1046">
        <v>144.61000000000001</v>
      </c>
      <c r="AP1046">
        <v>144.72</v>
      </c>
      <c r="AQ1046">
        <v>144.31</v>
      </c>
      <c r="AR1046">
        <v>141.19</v>
      </c>
      <c r="AS1046">
        <v>139.26</v>
      </c>
      <c r="AT1046">
        <v>132.38</v>
      </c>
      <c r="AU1046">
        <v>137.32</v>
      </c>
      <c r="AV1046">
        <v>141.9</v>
      </c>
      <c r="AW1046">
        <v>144.87</v>
      </c>
      <c r="AX1046">
        <v>141.79</v>
      </c>
      <c r="AY1046">
        <v>138.12</v>
      </c>
      <c r="AZ1046">
        <v>140.53</v>
      </c>
      <c r="BA1046">
        <v>136.87</v>
      </c>
      <c r="BB1046">
        <v>139.27000000000001</v>
      </c>
      <c r="BC1046">
        <v>131.02000000000001</v>
      </c>
      <c r="BD1046">
        <v>127.45</v>
      </c>
      <c r="BE1046">
        <v>127.14</v>
      </c>
      <c r="BF1046">
        <v>123.47</v>
      </c>
      <c r="BG1046">
        <v>122.35</v>
      </c>
      <c r="BH1046">
        <v>122.15</v>
      </c>
      <c r="BI1046">
        <v>131.72999999999999</v>
      </c>
      <c r="BJ1046">
        <v>137.85</v>
      </c>
      <c r="BK1046">
        <v>132.04</v>
      </c>
      <c r="BL1046">
        <v>128.06</v>
      </c>
      <c r="BM1046">
        <v>134.08000000000001</v>
      </c>
      <c r="BN1046">
        <v>131.22</v>
      </c>
      <c r="BO1046">
        <v>126.12</v>
      </c>
      <c r="BP1046">
        <v>124.03</v>
      </c>
      <c r="BQ1046">
        <v>117.68</v>
      </c>
      <c r="BR1046">
        <v>114.3</v>
      </c>
      <c r="BS1046">
        <v>113.41</v>
      </c>
      <c r="BT1046">
        <v>114.1</v>
      </c>
      <c r="BU1046">
        <v>112.81</v>
      </c>
      <c r="BV1046">
        <v>113.01</v>
      </c>
      <c r="BW1046">
        <v>113.21</v>
      </c>
      <c r="BX1046">
        <v>113.01</v>
      </c>
      <c r="BY1046">
        <v>114.1</v>
      </c>
      <c r="BZ1046">
        <v>113.8</v>
      </c>
      <c r="CA1046">
        <v>113.23</v>
      </c>
      <c r="CB1046">
        <v>108.98</v>
      </c>
      <c r="CC1046">
        <v>107.52</v>
      </c>
      <c r="CD1046">
        <v>108.68</v>
      </c>
      <c r="CE1046">
        <v>115.17</v>
      </c>
      <c r="CF1046" t="s">
        <v>113</v>
      </c>
      <c r="CG1046" t="s">
        <v>113</v>
      </c>
      <c r="CH1046" t="s">
        <v>113</v>
      </c>
      <c r="CI1046" t="s">
        <v>113</v>
      </c>
      <c r="CJ1046" t="s">
        <v>113</v>
      </c>
      <c r="CK1046" t="s">
        <v>113</v>
      </c>
      <c r="CL1046" t="s">
        <v>113</v>
      </c>
      <c r="CM1046" t="s">
        <v>113</v>
      </c>
      <c r="CN1046" t="s">
        <v>113</v>
      </c>
      <c r="CO1046" t="s">
        <v>113</v>
      </c>
      <c r="CP1046" t="s">
        <v>113</v>
      </c>
      <c r="CQ1046" t="s">
        <v>113</v>
      </c>
      <c r="CR1046" t="s">
        <v>113</v>
      </c>
      <c r="CS1046" t="s">
        <v>113</v>
      </c>
      <c r="CT1046" t="s">
        <v>113</v>
      </c>
    </row>
    <row r="1047" spans="1:98" x14ac:dyDescent="0.2">
      <c r="A1047" t="e">
        <f ca="1">_xll.BFieldInfo($B$1047)</f>
        <v>#NAME?</v>
      </c>
      <c r="B1047" t="s">
        <v>104</v>
      </c>
      <c r="C1047" t="s">
        <v>113</v>
      </c>
      <c r="D1047" t="s">
        <v>113</v>
      </c>
      <c r="E1047" t="s">
        <v>113</v>
      </c>
      <c r="F1047" t="s">
        <v>113</v>
      </c>
      <c r="G1047" t="s">
        <v>113</v>
      </c>
      <c r="H1047" t="s">
        <v>113</v>
      </c>
      <c r="I1047" t="s">
        <v>113</v>
      </c>
      <c r="J1047" t="s">
        <v>113</v>
      </c>
      <c r="K1047" t="s">
        <v>113</v>
      </c>
      <c r="L1047" t="s">
        <v>113</v>
      </c>
      <c r="M1047" t="s">
        <v>113</v>
      </c>
      <c r="N1047" t="s">
        <v>113</v>
      </c>
      <c r="O1047" t="s">
        <v>113</v>
      </c>
      <c r="P1047" t="s">
        <v>113</v>
      </c>
      <c r="Q1047" t="s">
        <v>113</v>
      </c>
      <c r="R1047" t="s">
        <v>113</v>
      </c>
      <c r="S1047" t="s">
        <v>113</v>
      </c>
      <c r="T1047" t="s">
        <v>113</v>
      </c>
      <c r="U1047" t="s">
        <v>113</v>
      </c>
      <c r="V1047" t="s">
        <v>113</v>
      </c>
      <c r="W1047" t="s">
        <v>113</v>
      </c>
      <c r="X1047" t="s">
        <v>113</v>
      </c>
      <c r="Y1047" t="s">
        <v>113</v>
      </c>
      <c r="Z1047" t="s">
        <v>113</v>
      </c>
      <c r="AA1047" t="s">
        <v>113</v>
      </c>
      <c r="AB1047" t="s">
        <v>113</v>
      </c>
      <c r="AC1047" t="s">
        <v>113</v>
      </c>
      <c r="AD1047" t="s">
        <v>113</v>
      </c>
      <c r="AE1047" t="s">
        <v>113</v>
      </c>
      <c r="AF1047" t="s">
        <v>113</v>
      </c>
      <c r="AG1047" t="s">
        <v>113</v>
      </c>
      <c r="AH1047" t="s">
        <v>113</v>
      </c>
      <c r="AI1047" t="s">
        <v>113</v>
      </c>
      <c r="AJ1047" t="s">
        <v>113</v>
      </c>
      <c r="AK1047" t="s">
        <v>113</v>
      </c>
      <c r="AL1047" t="s">
        <v>113</v>
      </c>
      <c r="AM1047" t="s">
        <v>113</v>
      </c>
      <c r="AN1047" t="s">
        <v>113</v>
      </c>
      <c r="AO1047" t="s">
        <v>113</v>
      </c>
      <c r="AP1047" t="s">
        <v>113</v>
      </c>
      <c r="AQ1047" t="s">
        <v>113</v>
      </c>
      <c r="AR1047" t="s">
        <v>113</v>
      </c>
      <c r="AS1047" t="s">
        <v>113</v>
      </c>
      <c r="AT1047" t="s">
        <v>113</v>
      </c>
      <c r="AU1047" t="s">
        <v>113</v>
      </c>
      <c r="AV1047" t="s">
        <v>113</v>
      </c>
      <c r="AW1047" t="s">
        <v>113</v>
      </c>
      <c r="AX1047" t="s">
        <v>113</v>
      </c>
      <c r="AY1047" t="s">
        <v>113</v>
      </c>
      <c r="AZ1047" t="s">
        <v>113</v>
      </c>
      <c r="BA1047" t="s">
        <v>113</v>
      </c>
      <c r="BB1047" t="s">
        <v>113</v>
      </c>
      <c r="BC1047" t="s">
        <v>113</v>
      </c>
      <c r="BD1047" t="s">
        <v>113</v>
      </c>
      <c r="BE1047" t="s">
        <v>113</v>
      </c>
      <c r="BF1047" t="s">
        <v>113</v>
      </c>
      <c r="BG1047" t="s">
        <v>113</v>
      </c>
      <c r="BH1047" t="s">
        <v>113</v>
      </c>
      <c r="BI1047" t="s">
        <v>113</v>
      </c>
      <c r="BJ1047" t="s">
        <v>113</v>
      </c>
      <c r="BK1047" t="s">
        <v>113</v>
      </c>
      <c r="BL1047" t="s">
        <v>113</v>
      </c>
      <c r="BM1047" t="s">
        <v>113</v>
      </c>
      <c r="BN1047" t="s">
        <v>113</v>
      </c>
      <c r="BO1047" t="s">
        <v>113</v>
      </c>
      <c r="BP1047" t="s">
        <v>113</v>
      </c>
      <c r="BQ1047" t="s">
        <v>113</v>
      </c>
      <c r="BR1047" t="s">
        <v>113</v>
      </c>
      <c r="BS1047" t="s">
        <v>113</v>
      </c>
      <c r="BT1047" t="s">
        <v>113</v>
      </c>
      <c r="BU1047" t="s">
        <v>113</v>
      </c>
      <c r="BV1047" t="s">
        <v>113</v>
      </c>
      <c r="BW1047" t="s">
        <v>113</v>
      </c>
      <c r="BX1047" t="s">
        <v>113</v>
      </c>
      <c r="BY1047" t="s">
        <v>113</v>
      </c>
      <c r="BZ1047" t="s">
        <v>113</v>
      </c>
      <c r="CA1047" t="s">
        <v>113</v>
      </c>
      <c r="CB1047" t="s">
        <v>113</v>
      </c>
      <c r="CC1047" t="s">
        <v>113</v>
      </c>
      <c r="CD1047" t="s">
        <v>113</v>
      </c>
      <c r="CE1047" t="s">
        <v>113</v>
      </c>
      <c r="CF1047" t="s">
        <v>113</v>
      </c>
      <c r="CG1047" t="s">
        <v>113</v>
      </c>
      <c r="CH1047" t="s">
        <v>113</v>
      </c>
      <c r="CI1047" t="s">
        <v>113</v>
      </c>
      <c r="CJ1047" t="s">
        <v>113</v>
      </c>
      <c r="CK1047" t="s">
        <v>113</v>
      </c>
      <c r="CL1047" t="s">
        <v>113</v>
      </c>
      <c r="CM1047" t="s">
        <v>113</v>
      </c>
      <c r="CN1047" t="s">
        <v>113</v>
      </c>
      <c r="CO1047" t="s">
        <v>113</v>
      </c>
      <c r="CP1047" t="s">
        <v>113</v>
      </c>
      <c r="CQ1047" t="s">
        <v>113</v>
      </c>
      <c r="CR1047" t="s">
        <v>113</v>
      </c>
      <c r="CS1047" t="s">
        <v>113</v>
      </c>
      <c r="CT1047" t="s">
        <v>113</v>
      </c>
    </row>
    <row r="1048" spans="1:98" x14ac:dyDescent="0.2">
      <c r="A1048" t="e">
        <f ca="1">_xll.BFieldInfo($B$1048)</f>
        <v>#NAME?</v>
      </c>
      <c r="B1048" t="s">
        <v>105</v>
      </c>
      <c r="C1048" t="s">
        <v>113</v>
      </c>
      <c r="D1048" t="s">
        <v>113</v>
      </c>
      <c r="E1048" t="s">
        <v>113</v>
      </c>
      <c r="F1048" t="s">
        <v>113</v>
      </c>
      <c r="G1048" t="s">
        <v>113</v>
      </c>
      <c r="H1048" t="s">
        <v>113</v>
      </c>
      <c r="I1048" t="s">
        <v>113</v>
      </c>
      <c r="J1048" t="s">
        <v>113</v>
      </c>
      <c r="K1048" t="s">
        <v>113</v>
      </c>
      <c r="L1048" t="s">
        <v>113</v>
      </c>
      <c r="M1048" t="s">
        <v>113</v>
      </c>
      <c r="N1048" t="s">
        <v>113</v>
      </c>
      <c r="O1048" t="s">
        <v>113</v>
      </c>
      <c r="P1048" t="s">
        <v>113</v>
      </c>
      <c r="Q1048" t="s">
        <v>113</v>
      </c>
      <c r="R1048" t="s">
        <v>113</v>
      </c>
      <c r="S1048" t="s">
        <v>113</v>
      </c>
      <c r="T1048" t="s">
        <v>113</v>
      </c>
      <c r="U1048" t="s">
        <v>113</v>
      </c>
      <c r="V1048" t="s">
        <v>113</v>
      </c>
      <c r="W1048" t="s">
        <v>113</v>
      </c>
      <c r="X1048" t="s">
        <v>113</v>
      </c>
      <c r="Y1048" t="s">
        <v>113</v>
      </c>
      <c r="Z1048" t="s">
        <v>113</v>
      </c>
      <c r="AA1048" t="s">
        <v>113</v>
      </c>
      <c r="AB1048" t="s">
        <v>113</v>
      </c>
      <c r="AC1048" t="s">
        <v>113</v>
      </c>
      <c r="AD1048" t="s">
        <v>113</v>
      </c>
      <c r="AE1048" t="s">
        <v>113</v>
      </c>
      <c r="AF1048" t="s">
        <v>113</v>
      </c>
      <c r="AG1048" t="s">
        <v>113</v>
      </c>
      <c r="AH1048" t="s">
        <v>113</v>
      </c>
      <c r="AI1048" t="s">
        <v>113</v>
      </c>
      <c r="AJ1048" t="s">
        <v>113</v>
      </c>
      <c r="AK1048" t="s">
        <v>113</v>
      </c>
      <c r="AL1048" t="s">
        <v>113</v>
      </c>
      <c r="AM1048" t="s">
        <v>113</v>
      </c>
      <c r="AN1048" t="s">
        <v>113</v>
      </c>
      <c r="AO1048" t="s">
        <v>113</v>
      </c>
      <c r="AP1048" t="s">
        <v>113</v>
      </c>
      <c r="AQ1048" t="s">
        <v>113</v>
      </c>
      <c r="AR1048" t="s">
        <v>113</v>
      </c>
      <c r="AS1048" t="s">
        <v>113</v>
      </c>
      <c r="AT1048" t="s">
        <v>113</v>
      </c>
      <c r="AU1048" t="s">
        <v>113</v>
      </c>
      <c r="AV1048" t="s">
        <v>113</v>
      </c>
      <c r="AW1048" t="s">
        <v>113</v>
      </c>
      <c r="AX1048" t="s">
        <v>113</v>
      </c>
      <c r="AY1048" t="s">
        <v>113</v>
      </c>
      <c r="AZ1048" t="s">
        <v>113</v>
      </c>
      <c r="BA1048" t="s">
        <v>113</v>
      </c>
      <c r="BB1048" t="s">
        <v>113</v>
      </c>
      <c r="BC1048" t="s">
        <v>113</v>
      </c>
      <c r="BD1048" t="s">
        <v>113</v>
      </c>
      <c r="BE1048" t="s">
        <v>113</v>
      </c>
      <c r="BF1048" t="s">
        <v>113</v>
      </c>
      <c r="BG1048" t="s">
        <v>113</v>
      </c>
      <c r="BH1048" t="s">
        <v>113</v>
      </c>
      <c r="BI1048" t="s">
        <v>113</v>
      </c>
      <c r="BJ1048" t="s">
        <v>113</v>
      </c>
      <c r="BK1048" t="s">
        <v>113</v>
      </c>
      <c r="BL1048" t="s">
        <v>113</v>
      </c>
      <c r="BM1048" t="s">
        <v>113</v>
      </c>
      <c r="BN1048" t="s">
        <v>113</v>
      </c>
      <c r="BO1048" t="s">
        <v>113</v>
      </c>
      <c r="BP1048" t="s">
        <v>113</v>
      </c>
      <c r="BQ1048" t="s">
        <v>113</v>
      </c>
      <c r="BR1048" t="s">
        <v>113</v>
      </c>
      <c r="BS1048" t="s">
        <v>113</v>
      </c>
      <c r="BT1048" t="s">
        <v>113</v>
      </c>
      <c r="BU1048" t="s">
        <v>113</v>
      </c>
      <c r="BV1048" t="s">
        <v>113</v>
      </c>
      <c r="BW1048" t="s">
        <v>113</v>
      </c>
      <c r="BX1048" t="s">
        <v>113</v>
      </c>
      <c r="BY1048" t="s">
        <v>113</v>
      </c>
      <c r="BZ1048" t="s">
        <v>113</v>
      </c>
      <c r="CA1048" t="s">
        <v>113</v>
      </c>
      <c r="CB1048" t="s">
        <v>113</v>
      </c>
      <c r="CC1048" t="s">
        <v>113</v>
      </c>
      <c r="CD1048" t="s">
        <v>113</v>
      </c>
      <c r="CE1048" t="s">
        <v>113</v>
      </c>
      <c r="CF1048" t="s">
        <v>113</v>
      </c>
      <c r="CG1048" t="s">
        <v>113</v>
      </c>
      <c r="CH1048" t="s">
        <v>113</v>
      </c>
      <c r="CI1048" t="s">
        <v>113</v>
      </c>
      <c r="CJ1048" t="s">
        <v>113</v>
      </c>
      <c r="CK1048" t="s">
        <v>113</v>
      </c>
      <c r="CL1048" t="s">
        <v>113</v>
      </c>
      <c r="CM1048" t="s">
        <v>113</v>
      </c>
      <c r="CN1048" t="s">
        <v>113</v>
      </c>
      <c r="CO1048" t="s">
        <v>113</v>
      </c>
      <c r="CP1048" t="s">
        <v>113</v>
      </c>
      <c r="CQ1048" t="s">
        <v>113</v>
      </c>
      <c r="CR1048" t="s">
        <v>113</v>
      </c>
      <c r="CS1048" t="s">
        <v>113</v>
      </c>
      <c r="CT1048" t="s">
        <v>113</v>
      </c>
    </row>
    <row r="1049" spans="1:98" x14ac:dyDescent="0.2">
      <c r="A1049" t="e">
        <f ca="1">_xll.BFieldInfo($B$1049)</f>
        <v>#NAME?</v>
      </c>
      <c r="B1049" t="s">
        <v>106</v>
      </c>
      <c r="C1049" t="s">
        <v>113</v>
      </c>
      <c r="D1049" t="s">
        <v>113</v>
      </c>
      <c r="E1049" t="s">
        <v>113</v>
      </c>
      <c r="F1049" t="s">
        <v>113</v>
      </c>
      <c r="G1049" t="s">
        <v>113</v>
      </c>
      <c r="H1049" t="s">
        <v>113</v>
      </c>
      <c r="I1049" t="s">
        <v>113</v>
      </c>
      <c r="J1049" t="s">
        <v>113</v>
      </c>
      <c r="K1049" t="s">
        <v>113</v>
      </c>
      <c r="L1049" t="s">
        <v>113</v>
      </c>
      <c r="M1049" t="s">
        <v>113</v>
      </c>
      <c r="N1049" t="s">
        <v>113</v>
      </c>
      <c r="O1049" t="s">
        <v>113</v>
      </c>
      <c r="P1049" t="s">
        <v>113</v>
      </c>
      <c r="Q1049" t="s">
        <v>113</v>
      </c>
      <c r="R1049" t="s">
        <v>113</v>
      </c>
      <c r="S1049" t="s">
        <v>113</v>
      </c>
      <c r="T1049" t="s">
        <v>113</v>
      </c>
      <c r="U1049" t="s">
        <v>113</v>
      </c>
      <c r="V1049" t="s">
        <v>113</v>
      </c>
      <c r="W1049" t="s">
        <v>113</v>
      </c>
      <c r="X1049" t="s">
        <v>113</v>
      </c>
      <c r="Y1049" t="s">
        <v>113</v>
      </c>
      <c r="Z1049" t="s">
        <v>113</v>
      </c>
      <c r="AA1049" t="s">
        <v>113</v>
      </c>
      <c r="AB1049" t="s">
        <v>113</v>
      </c>
      <c r="AC1049" t="s">
        <v>113</v>
      </c>
      <c r="AD1049" t="s">
        <v>113</v>
      </c>
      <c r="AE1049" t="s">
        <v>113</v>
      </c>
      <c r="AF1049" t="s">
        <v>113</v>
      </c>
      <c r="AG1049" t="s">
        <v>113</v>
      </c>
      <c r="AH1049" t="s">
        <v>113</v>
      </c>
      <c r="AI1049" t="s">
        <v>113</v>
      </c>
      <c r="AJ1049" t="s">
        <v>113</v>
      </c>
      <c r="AK1049" t="s">
        <v>113</v>
      </c>
      <c r="AL1049" t="s">
        <v>113</v>
      </c>
      <c r="AM1049" t="s">
        <v>113</v>
      </c>
      <c r="AN1049" t="s">
        <v>113</v>
      </c>
      <c r="AO1049" t="s">
        <v>113</v>
      </c>
      <c r="AP1049" t="s">
        <v>113</v>
      </c>
      <c r="AQ1049" t="s">
        <v>113</v>
      </c>
      <c r="AR1049" t="s">
        <v>113</v>
      </c>
      <c r="AS1049" t="s">
        <v>113</v>
      </c>
      <c r="AT1049" t="s">
        <v>113</v>
      </c>
      <c r="AU1049" t="s">
        <v>113</v>
      </c>
      <c r="AV1049" t="s">
        <v>113</v>
      </c>
      <c r="AW1049" t="s">
        <v>113</v>
      </c>
      <c r="AX1049" t="s">
        <v>113</v>
      </c>
      <c r="AY1049" t="s">
        <v>113</v>
      </c>
      <c r="AZ1049" t="s">
        <v>113</v>
      </c>
      <c r="BA1049" t="s">
        <v>113</v>
      </c>
      <c r="BB1049" t="s">
        <v>113</v>
      </c>
      <c r="BC1049" t="s">
        <v>113</v>
      </c>
      <c r="BD1049" t="s">
        <v>113</v>
      </c>
      <c r="BE1049" t="s">
        <v>113</v>
      </c>
      <c r="BF1049" t="s">
        <v>113</v>
      </c>
      <c r="BG1049" t="s">
        <v>113</v>
      </c>
      <c r="BH1049" t="s">
        <v>113</v>
      </c>
      <c r="BI1049" t="s">
        <v>113</v>
      </c>
      <c r="BJ1049" t="s">
        <v>113</v>
      </c>
      <c r="BK1049" t="s">
        <v>113</v>
      </c>
      <c r="BL1049" t="s">
        <v>113</v>
      </c>
      <c r="BM1049" t="s">
        <v>113</v>
      </c>
      <c r="BN1049" t="s">
        <v>113</v>
      </c>
      <c r="BO1049" t="s">
        <v>113</v>
      </c>
      <c r="BP1049" t="s">
        <v>113</v>
      </c>
      <c r="BQ1049" t="s">
        <v>113</v>
      </c>
      <c r="BR1049" t="s">
        <v>113</v>
      </c>
      <c r="BS1049" t="s">
        <v>113</v>
      </c>
      <c r="BT1049" t="s">
        <v>113</v>
      </c>
      <c r="BU1049" t="s">
        <v>113</v>
      </c>
      <c r="BV1049" t="s">
        <v>113</v>
      </c>
      <c r="BW1049" t="s">
        <v>113</v>
      </c>
      <c r="BX1049" t="s">
        <v>113</v>
      </c>
      <c r="BY1049" t="s">
        <v>113</v>
      </c>
      <c r="BZ1049" t="s">
        <v>113</v>
      </c>
      <c r="CA1049" t="s">
        <v>113</v>
      </c>
      <c r="CB1049" t="s">
        <v>113</v>
      </c>
      <c r="CC1049" t="s">
        <v>113</v>
      </c>
      <c r="CD1049" t="s">
        <v>113</v>
      </c>
      <c r="CE1049" t="s">
        <v>113</v>
      </c>
      <c r="CF1049" t="s">
        <v>113</v>
      </c>
      <c r="CG1049" t="s">
        <v>113</v>
      </c>
      <c r="CH1049" t="s">
        <v>113</v>
      </c>
      <c r="CI1049" t="s">
        <v>113</v>
      </c>
      <c r="CJ1049" t="s">
        <v>113</v>
      </c>
      <c r="CK1049" t="s">
        <v>113</v>
      </c>
      <c r="CL1049" t="s">
        <v>113</v>
      </c>
      <c r="CM1049" t="s">
        <v>113</v>
      </c>
      <c r="CN1049" t="s">
        <v>113</v>
      </c>
      <c r="CO1049" t="s">
        <v>113</v>
      </c>
      <c r="CP1049" t="s">
        <v>113</v>
      </c>
      <c r="CQ1049" t="s">
        <v>113</v>
      </c>
      <c r="CR1049" t="s">
        <v>113</v>
      </c>
      <c r="CS1049" t="s">
        <v>113</v>
      </c>
      <c r="CT1049" t="s">
        <v>113</v>
      </c>
    </row>
    <row r="1050" spans="1:98" x14ac:dyDescent="0.2">
      <c r="A1050" t="e">
        <f ca="1">_xll.BFieldInfo($B$1050)</f>
        <v>#NAME?</v>
      </c>
      <c r="B1050" t="s">
        <v>104</v>
      </c>
      <c r="C1050" t="s">
        <v>113</v>
      </c>
      <c r="D1050" t="s">
        <v>113</v>
      </c>
      <c r="E1050" t="s">
        <v>113</v>
      </c>
      <c r="F1050" t="s">
        <v>113</v>
      </c>
      <c r="G1050" t="s">
        <v>113</v>
      </c>
      <c r="H1050" t="s">
        <v>113</v>
      </c>
      <c r="I1050" t="s">
        <v>113</v>
      </c>
      <c r="J1050" t="s">
        <v>113</v>
      </c>
      <c r="K1050" t="s">
        <v>113</v>
      </c>
      <c r="L1050" t="s">
        <v>113</v>
      </c>
      <c r="M1050" t="s">
        <v>113</v>
      </c>
      <c r="N1050" t="s">
        <v>113</v>
      </c>
      <c r="O1050" t="s">
        <v>113</v>
      </c>
      <c r="P1050" t="s">
        <v>113</v>
      </c>
      <c r="Q1050" t="s">
        <v>113</v>
      </c>
      <c r="R1050" t="s">
        <v>113</v>
      </c>
      <c r="S1050" t="s">
        <v>113</v>
      </c>
      <c r="T1050" t="s">
        <v>113</v>
      </c>
      <c r="U1050" t="s">
        <v>113</v>
      </c>
      <c r="V1050" t="s">
        <v>113</v>
      </c>
      <c r="W1050" t="s">
        <v>113</v>
      </c>
      <c r="X1050" t="s">
        <v>113</v>
      </c>
      <c r="Y1050" t="s">
        <v>113</v>
      </c>
      <c r="Z1050" t="s">
        <v>113</v>
      </c>
      <c r="AA1050" t="s">
        <v>113</v>
      </c>
      <c r="AB1050" t="s">
        <v>113</v>
      </c>
      <c r="AC1050" t="s">
        <v>113</v>
      </c>
      <c r="AD1050" t="s">
        <v>113</v>
      </c>
      <c r="AE1050" t="s">
        <v>113</v>
      </c>
      <c r="AF1050" t="s">
        <v>113</v>
      </c>
      <c r="AG1050" t="s">
        <v>113</v>
      </c>
      <c r="AH1050" t="s">
        <v>113</v>
      </c>
      <c r="AI1050" t="s">
        <v>113</v>
      </c>
      <c r="AJ1050" t="s">
        <v>113</v>
      </c>
      <c r="AK1050" t="s">
        <v>113</v>
      </c>
      <c r="AL1050" t="s">
        <v>113</v>
      </c>
      <c r="AM1050" t="s">
        <v>113</v>
      </c>
      <c r="AN1050" t="s">
        <v>113</v>
      </c>
      <c r="AO1050" t="s">
        <v>113</v>
      </c>
      <c r="AP1050" t="s">
        <v>113</v>
      </c>
      <c r="AQ1050" t="s">
        <v>113</v>
      </c>
      <c r="AR1050" t="s">
        <v>113</v>
      </c>
      <c r="AS1050" t="s">
        <v>113</v>
      </c>
      <c r="AT1050" t="s">
        <v>113</v>
      </c>
      <c r="AU1050" t="s">
        <v>113</v>
      </c>
      <c r="AV1050" t="s">
        <v>113</v>
      </c>
      <c r="AW1050" t="s">
        <v>113</v>
      </c>
      <c r="AX1050" t="s">
        <v>113</v>
      </c>
      <c r="AY1050" t="s">
        <v>113</v>
      </c>
      <c r="AZ1050" t="s">
        <v>113</v>
      </c>
      <c r="BA1050" t="s">
        <v>113</v>
      </c>
      <c r="BB1050" t="s">
        <v>113</v>
      </c>
      <c r="BC1050" t="s">
        <v>113</v>
      </c>
      <c r="BD1050" t="s">
        <v>113</v>
      </c>
      <c r="BE1050" t="s">
        <v>113</v>
      </c>
      <c r="BF1050" t="s">
        <v>113</v>
      </c>
      <c r="BG1050" t="s">
        <v>113</v>
      </c>
      <c r="BH1050" t="s">
        <v>113</v>
      </c>
      <c r="BI1050" t="s">
        <v>113</v>
      </c>
      <c r="BJ1050" t="s">
        <v>113</v>
      </c>
      <c r="BK1050" t="s">
        <v>113</v>
      </c>
      <c r="BL1050" t="s">
        <v>113</v>
      </c>
      <c r="BM1050" t="s">
        <v>113</v>
      </c>
      <c r="BN1050" t="s">
        <v>113</v>
      </c>
      <c r="BO1050" t="s">
        <v>113</v>
      </c>
      <c r="BP1050" t="s">
        <v>113</v>
      </c>
      <c r="BQ1050" t="s">
        <v>113</v>
      </c>
      <c r="BR1050" t="s">
        <v>113</v>
      </c>
      <c r="BS1050" t="s">
        <v>113</v>
      </c>
      <c r="BT1050" t="s">
        <v>113</v>
      </c>
      <c r="BU1050" t="s">
        <v>113</v>
      </c>
      <c r="BV1050" t="s">
        <v>113</v>
      </c>
      <c r="BW1050" t="s">
        <v>113</v>
      </c>
      <c r="BX1050" t="s">
        <v>113</v>
      </c>
      <c r="BY1050" t="s">
        <v>113</v>
      </c>
      <c r="BZ1050" t="s">
        <v>113</v>
      </c>
      <c r="CA1050" t="s">
        <v>113</v>
      </c>
      <c r="CB1050" t="s">
        <v>113</v>
      </c>
      <c r="CC1050" t="s">
        <v>113</v>
      </c>
      <c r="CD1050" t="s">
        <v>113</v>
      </c>
      <c r="CE1050" t="s">
        <v>113</v>
      </c>
      <c r="CF1050" t="s">
        <v>113</v>
      </c>
      <c r="CG1050" t="s">
        <v>113</v>
      </c>
      <c r="CH1050" t="s">
        <v>113</v>
      </c>
      <c r="CI1050" t="s">
        <v>113</v>
      </c>
      <c r="CJ1050" t="s">
        <v>113</v>
      </c>
      <c r="CK1050" t="s">
        <v>113</v>
      </c>
      <c r="CL1050" t="s">
        <v>113</v>
      </c>
      <c r="CM1050" t="s">
        <v>113</v>
      </c>
      <c r="CN1050" t="s">
        <v>113</v>
      </c>
      <c r="CO1050" t="s">
        <v>113</v>
      </c>
      <c r="CP1050" t="s">
        <v>113</v>
      </c>
      <c r="CQ1050" t="s">
        <v>113</v>
      </c>
      <c r="CR1050" t="s">
        <v>113</v>
      </c>
      <c r="CS1050" t="s">
        <v>113</v>
      </c>
      <c r="CT1050" t="s">
        <v>113</v>
      </c>
    </row>
    <row r="1051" spans="1:98" x14ac:dyDescent="0.2">
      <c r="A1051" t="e">
        <f ca="1">_xll.BFieldInfo($B$1051)</f>
        <v>#NAME?</v>
      </c>
      <c r="B1051" t="s">
        <v>107</v>
      </c>
      <c r="C1051" t="s">
        <v>113</v>
      </c>
      <c r="D1051" t="s">
        <v>113</v>
      </c>
      <c r="E1051" t="s">
        <v>113</v>
      </c>
      <c r="F1051" t="s">
        <v>113</v>
      </c>
      <c r="G1051" t="s">
        <v>113</v>
      </c>
      <c r="H1051" t="s">
        <v>113</v>
      </c>
      <c r="I1051" t="s">
        <v>113</v>
      </c>
      <c r="J1051" t="s">
        <v>113</v>
      </c>
      <c r="K1051" t="s">
        <v>113</v>
      </c>
      <c r="L1051" t="s">
        <v>113</v>
      </c>
      <c r="M1051" t="s">
        <v>113</v>
      </c>
      <c r="N1051" t="s">
        <v>113</v>
      </c>
      <c r="O1051" t="s">
        <v>113</v>
      </c>
      <c r="P1051" t="s">
        <v>113</v>
      </c>
      <c r="Q1051" t="s">
        <v>113</v>
      </c>
      <c r="R1051" t="s">
        <v>113</v>
      </c>
      <c r="S1051" t="s">
        <v>113</v>
      </c>
      <c r="T1051" t="s">
        <v>113</v>
      </c>
      <c r="U1051" t="s">
        <v>113</v>
      </c>
      <c r="V1051" t="s">
        <v>113</v>
      </c>
      <c r="W1051" t="s">
        <v>113</v>
      </c>
      <c r="X1051" t="s">
        <v>113</v>
      </c>
      <c r="Y1051" t="s">
        <v>113</v>
      </c>
      <c r="Z1051" t="s">
        <v>113</v>
      </c>
      <c r="AA1051" t="s">
        <v>113</v>
      </c>
      <c r="AB1051" t="s">
        <v>113</v>
      </c>
      <c r="AC1051" t="s">
        <v>113</v>
      </c>
      <c r="AD1051" t="s">
        <v>113</v>
      </c>
      <c r="AE1051" t="s">
        <v>113</v>
      </c>
      <c r="AF1051" t="s">
        <v>113</v>
      </c>
      <c r="AG1051" t="s">
        <v>113</v>
      </c>
      <c r="AH1051" t="s">
        <v>113</v>
      </c>
      <c r="AI1051" t="s">
        <v>113</v>
      </c>
      <c r="AJ1051" t="s">
        <v>113</v>
      </c>
      <c r="AK1051" t="s">
        <v>113</v>
      </c>
      <c r="AL1051" t="s">
        <v>113</v>
      </c>
      <c r="AM1051" t="s">
        <v>113</v>
      </c>
      <c r="AN1051" t="s">
        <v>113</v>
      </c>
      <c r="AO1051" t="s">
        <v>113</v>
      </c>
      <c r="AP1051" t="s">
        <v>113</v>
      </c>
      <c r="AQ1051" t="s">
        <v>113</v>
      </c>
      <c r="AR1051" t="s">
        <v>113</v>
      </c>
      <c r="AS1051" t="s">
        <v>113</v>
      </c>
      <c r="AT1051" t="s">
        <v>113</v>
      </c>
      <c r="AU1051" t="s">
        <v>113</v>
      </c>
      <c r="AV1051" t="s">
        <v>113</v>
      </c>
      <c r="AW1051" t="s">
        <v>113</v>
      </c>
      <c r="AX1051" t="s">
        <v>113</v>
      </c>
      <c r="AY1051" t="s">
        <v>113</v>
      </c>
      <c r="AZ1051" t="s">
        <v>113</v>
      </c>
      <c r="BA1051" t="s">
        <v>113</v>
      </c>
      <c r="BB1051" t="s">
        <v>113</v>
      </c>
      <c r="BC1051" t="s">
        <v>113</v>
      </c>
      <c r="BD1051" t="s">
        <v>113</v>
      </c>
      <c r="BE1051" t="s">
        <v>113</v>
      </c>
      <c r="BF1051" t="s">
        <v>113</v>
      </c>
      <c r="BG1051" t="s">
        <v>113</v>
      </c>
      <c r="BH1051" t="s">
        <v>113</v>
      </c>
      <c r="BI1051" t="s">
        <v>113</v>
      </c>
      <c r="BJ1051" t="s">
        <v>113</v>
      </c>
      <c r="BK1051" t="s">
        <v>113</v>
      </c>
      <c r="BL1051" t="s">
        <v>113</v>
      </c>
      <c r="BM1051" t="s">
        <v>113</v>
      </c>
      <c r="BN1051" t="s">
        <v>113</v>
      </c>
      <c r="BO1051" t="s">
        <v>113</v>
      </c>
      <c r="BP1051" t="s">
        <v>113</v>
      </c>
      <c r="BQ1051" t="s">
        <v>113</v>
      </c>
      <c r="BR1051" t="s">
        <v>113</v>
      </c>
      <c r="BS1051" t="s">
        <v>113</v>
      </c>
      <c r="BT1051" t="s">
        <v>113</v>
      </c>
      <c r="BU1051" t="s">
        <v>113</v>
      </c>
      <c r="BV1051" t="s">
        <v>113</v>
      </c>
      <c r="BW1051" t="s">
        <v>113</v>
      </c>
      <c r="BX1051" t="s">
        <v>113</v>
      </c>
      <c r="BY1051" t="s">
        <v>113</v>
      </c>
      <c r="BZ1051" t="s">
        <v>113</v>
      </c>
      <c r="CA1051" t="s">
        <v>113</v>
      </c>
      <c r="CB1051" t="s">
        <v>113</v>
      </c>
      <c r="CC1051" t="s">
        <v>113</v>
      </c>
      <c r="CD1051" t="s">
        <v>113</v>
      </c>
      <c r="CE1051" t="s">
        <v>113</v>
      </c>
      <c r="CF1051" t="s">
        <v>113</v>
      </c>
      <c r="CG1051" t="s">
        <v>113</v>
      </c>
      <c r="CH1051" t="s">
        <v>113</v>
      </c>
      <c r="CI1051" t="s">
        <v>113</v>
      </c>
      <c r="CJ1051" t="s">
        <v>113</v>
      </c>
      <c r="CK1051" t="s">
        <v>113</v>
      </c>
      <c r="CL1051" t="s">
        <v>113</v>
      </c>
      <c r="CM1051" t="s">
        <v>113</v>
      </c>
      <c r="CN1051" t="s">
        <v>113</v>
      </c>
      <c r="CO1051" t="s">
        <v>113</v>
      </c>
      <c r="CP1051" t="s">
        <v>113</v>
      </c>
      <c r="CQ1051" t="s">
        <v>113</v>
      </c>
      <c r="CR1051" t="s">
        <v>113</v>
      </c>
      <c r="CS1051" t="s">
        <v>113</v>
      </c>
      <c r="CT1051" t="s">
        <v>113</v>
      </c>
    </row>
    <row r="1052" spans="1:98" x14ac:dyDescent="0.2">
      <c r="A1052" t="e">
        <f ca="1">_xll.BFieldInfo($B$1052)</f>
        <v>#NAME?</v>
      </c>
      <c r="B1052" t="s">
        <v>108</v>
      </c>
      <c r="C1052" t="s">
        <v>113</v>
      </c>
      <c r="D1052" t="s">
        <v>113</v>
      </c>
      <c r="E1052" t="s">
        <v>113</v>
      </c>
      <c r="F1052" t="s">
        <v>113</v>
      </c>
      <c r="G1052" t="s">
        <v>113</v>
      </c>
      <c r="H1052" t="s">
        <v>113</v>
      </c>
      <c r="I1052" t="s">
        <v>113</v>
      </c>
      <c r="J1052" t="s">
        <v>113</v>
      </c>
      <c r="K1052" t="s">
        <v>113</v>
      </c>
      <c r="L1052" t="s">
        <v>113</v>
      </c>
      <c r="M1052" t="s">
        <v>113</v>
      </c>
      <c r="N1052" t="s">
        <v>113</v>
      </c>
      <c r="O1052" t="s">
        <v>113</v>
      </c>
      <c r="P1052" t="s">
        <v>113</v>
      </c>
      <c r="Q1052" t="s">
        <v>113</v>
      </c>
      <c r="R1052" t="s">
        <v>113</v>
      </c>
      <c r="S1052" t="s">
        <v>113</v>
      </c>
      <c r="T1052" t="s">
        <v>113</v>
      </c>
      <c r="U1052" t="s">
        <v>113</v>
      </c>
      <c r="V1052" t="s">
        <v>113</v>
      </c>
      <c r="W1052" t="s">
        <v>113</v>
      </c>
      <c r="X1052" t="s">
        <v>113</v>
      </c>
      <c r="Y1052" t="s">
        <v>113</v>
      </c>
      <c r="Z1052" t="s">
        <v>113</v>
      </c>
      <c r="AA1052" t="s">
        <v>113</v>
      </c>
      <c r="AB1052" t="s">
        <v>113</v>
      </c>
      <c r="AC1052" t="s">
        <v>113</v>
      </c>
      <c r="AD1052" t="s">
        <v>113</v>
      </c>
      <c r="AE1052" t="s">
        <v>113</v>
      </c>
      <c r="AF1052" t="s">
        <v>113</v>
      </c>
      <c r="AG1052" t="s">
        <v>113</v>
      </c>
      <c r="AH1052" t="s">
        <v>113</v>
      </c>
      <c r="AI1052" t="s">
        <v>113</v>
      </c>
      <c r="AJ1052" t="s">
        <v>113</v>
      </c>
      <c r="AK1052" t="s">
        <v>113</v>
      </c>
      <c r="AL1052" t="s">
        <v>113</v>
      </c>
      <c r="AM1052" t="s">
        <v>113</v>
      </c>
      <c r="AN1052" t="s">
        <v>113</v>
      </c>
      <c r="AO1052" t="s">
        <v>113</v>
      </c>
      <c r="AP1052" t="s">
        <v>113</v>
      </c>
      <c r="AQ1052" t="s">
        <v>113</v>
      </c>
      <c r="AR1052" t="s">
        <v>113</v>
      </c>
      <c r="AS1052" t="s">
        <v>113</v>
      </c>
      <c r="AT1052" t="s">
        <v>113</v>
      </c>
      <c r="AU1052" t="s">
        <v>113</v>
      </c>
      <c r="AV1052" t="s">
        <v>113</v>
      </c>
      <c r="AW1052" t="s">
        <v>113</v>
      </c>
      <c r="AX1052" t="s">
        <v>113</v>
      </c>
      <c r="AY1052" t="s">
        <v>113</v>
      </c>
      <c r="AZ1052" t="s">
        <v>113</v>
      </c>
      <c r="BA1052" t="s">
        <v>113</v>
      </c>
      <c r="BB1052" t="s">
        <v>113</v>
      </c>
      <c r="BC1052" t="s">
        <v>113</v>
      </c>
      <c r="BD1052" t="s">
        <v>113</v>
      </c>
      <c r="BE1052" t="s">
        <v>113</v>
      </c>
      <c r="BF1052" t="s">
        <v>113</v>
      </c>
      <c r="BG1052" t="s">
        <v>113</v>
      </c>
      <c r="BH1052" t="s">
        <v>113</v>
      </c>
      <c r="BI1052" t="s">
        <v>113</v>
      </c>
      <c r="BJ1052" t="s">
        <v>113</v>
      </c>
      <c r="BK1052" t="s">
        <v>113</v>
      </c>
      <c r="BL1052" t="s">
        <v>113</v>
      </c>
      <c r="BM1052" t="s">
        <v>113</v>
      </c>
      <c r="BN1052" t="s">
        <v>113</v>
      </c>
      <c r="BO1052" t="s">
        <v>113</v>
      </c>
      <c r="BP1052" t="s">
        <v>113</v>
      </c>
      <c r="BQ1052" t="s">
        <v>113</v>
      </c>
      <c r="BR1052" t="s">
        <v>113</v>
      </c>
      <c r="BS1052" t="s">
        <v>113</v>
      </c>
      <c r="BT1052" t="s">
        <v>113</v>
      </c>
      <c r="BU1052" t="s">
        <v>113</v>
      </c>
      <c r="BV1052" t="s">
        <v>113</v>
      </c>
      <c r="BW1052" t="s">
        <v>113</v>
      </c>
      <c r="BX1052" t="s">
        <v>113</v>
      </c>
      <c r="BY1052" t="s">
        <v>113</v>
      </c>
      <c r="BZ1052" t="s">
        <v>113</v>
      </c>
      <c r="CA1052" t="s">
        <v>113</v>
      </c>
      <c r="CB1052" t="s">
        <v>113</v>
      </c>
      <c r="CC1052" t="s">
        <v>113</v>
      </c>
      <c r="CD1052" t="s">
        <v>113</v>
      </c>
      <c r="CE1052" t="s">
        <v>113</v>
      </c>
      <c r="CF1052" t="s">
        <v>113</v>
      </c>
      <c r="CG1052" t="s">
        <v>113</v>
      </c>
      <c r="CH1052" t="s">
        <v>113</v>
      </c>
      <c r="CI1052" t="s">
        <v>113</v>
      </c>
      <c r="CJ1052" t="s">
        <v>113</v>
      </c>
      <c r="CK1052" t="s">
        <v>113</v>
      </c>
      <c r="CL1052" t="s">
        <v>113</v>
      </c>
      <c r="CM1052" t="s">
        <v>113</v>
      </c>
      <c r="CN1052" t="s">
        <v>113</v>
      </c>
      <c r="CO1052" t="s">
        <v>113</v>
      </c>
      <c r="CP1052" t="s">
        <v>113</v>
      </c>
      <c r="CQ1052" t="s">
        <v>113</v>
      </c>
      <c r="CR1052" t="s">
        <v>113</v>
      </c>
      <c r="CS1052" t="s">
        <v>113</v>
      </c>
      <c r="CT1052" t="s">
        <v>113</v>
      </c>
    </row>
    <row r="1053" spans="1:98" x14ac:dyDescent="0.2">
      <c r="A1053" t="e">
        <f ca="1">_xll.BFieldInfo($B$1053)</f>
        <v>#NAME?</v>
      </c>
      <c r="B1053" t="s">
        <v>109</v>
      </c>
      <c r="C1053" t="s">
        <v>113</v>
      </c>
      <c r="D1053" t="s">
        <v>113</v>
      </c>
      <c r="E1053" t="s">
        <v>113</v>
      </c>
      <c r="F1053" t="s">
        <v>113</v>
      </c>
      <c r="G1053" t="s">
        <v>113</v>
      </c>
      <c r="H1053" t="s">
        <v>113</v>
      </c>
      <c r="I1053" t="s">
        <v>113</v>
      </c>
      <c r="J1053" t="s">
        <v>113</v>
      </c>
      <c r="K1053" t="s">
        <v>113</v>
      </c>
      <c r="L1053" t="s">
        <v>113</v>
      </c>
      <c r="M1053" t="s">
        <v>113</v>
      </c>
      <c r="N1053" t="s">
        <v>113</v>
      </c>
      <c r="O1053" t="s">
        <v>113</v>
      </c>
      <c r="P1053" t="s">
        <v>113</v>
      </c>
      <c r="Q1053" t="s">
        <v>113</v>
      </c>
      <c r="R1053" t="s">
        <v>113</v>
      </c>
      <c r="S1053" t="s">
        <v>113</v>
      </c>
      <c r="T1053" t="s">
        <v>113</v>
      </c>
      <c r="U1053" t="s">
        <v>113</v>
      </c>
      <c r="V1053" t="s">
        <v>113</v>
      </c>
      <c r="W1053" t="s">
        <v>113</v>
      </c>
      <c r="X1053" t="s">
        <v>113</v>
      </c>
      <c r="Y1053" t="s">
        <v>113</v>
      </c>
      <c r="Z1053" t="s">
        <v>113</v>
      </c>
      <c r="AA1053" t="s">
        <v>113</v>
      </c>
      <c r="AB1053" t="s">
        <v>113</v>
      </c>
      <c r="AC1053" t="s">
        <v>113</v>
      </c>
      <c r="AD1053" t="s">
        <v>113</v>
      </c>
      <c r="AE1053" t="s">
        <v>113</v>
      </c>
      <c r="AF1053" t="s">
        <v>113</v>
      </c>
      <c r="AG1053" t="s">
        <v>113</v>
      </c>
      <c r="AH1053" t="s">
        <v>113</v>
      </c>
      <c r="AI1053" t="s">
        <v>113</v>
      </c>
      <c r="AJ1053" t="s">
        <v>113</v>
      </c>
      <c r="AK1053" t="s">
        <v>113</v>
      </c>
      <c r="AL1053" t="s">
        <v>113</v>
      </c>
      <c r="AM1053" t="s">
        <v>113</v>
      </c>
      <c r="AN1053" t="s">
        <v>113</v>
      </c>
      <c r="AO1053" t="s">
        <v>113</v>
      </c>
      <c r="AP1053" t="s">
        <v>113</v>
      </c>
      <c r="AQ1053" t="s">
        <v>113</v>
      </c>
      <c r="AR1053" t="s">
        <v>113</v>
      </c>
      <c r="AS1053" t="s">
        <v>113</v>
      </c>
      <c r="AT1053" t="s">
        <v>113</v>
      </c>
      <c r="AU1053" t="s">
        <v>113</v>
      </c>
      <c r="AV1053" t="s">
        <v>113</v>
      </c>
      <c r="AW1053" t="s">
        <v>113</v>
      </c>
      <c r="AX1053" t="s">
        <v>113</v>
      </c>
      <c r="AY1053" t="s">
        <v>113</v>
      </c>
      <c r="AZ1053" t="s">
        <v>113</v>
      </c>
      <c r="BA1053" t="s">
        <v>113</v>
      </c>
      <c r="BB1053" t="s">
        <v>113</v>
      </c>
      <c r="BC1053" t="s">
        <v>113</v>
      </c>
      <c r="BD1053" t="s">
        <v>113</v>
      </c>
      <c r="BE1053" t="s">
        <v>113</v>
      </c>
      <c r="BF1053" t="s">
        <v>113</v>
      </c>
      <c r="BG1053" t="s">
        <v>113</v>
      </c>
      <c r="BH1053" t="s">
        <v>113</v>
      </c>
      <c r="BI1053" t="s">
        <v>113</v>
      </c>
      <c r="BJ1053" t="s">
        <v>113</v>
      </c>
      <c r="BK1053" t="s">
        <v>113</v>
      </c>
      <c r="BL1053" t="s">
        <v>113</v>
      </c>
      <c r="BM1053" t="s">
        <v>113</v>
      </c>
      <c r="BN1053" t="s">
        <v>113</v>
      </c>
      <c r="BO1053" t="s">
        <v>113</v>
      </c>
      <c r="BP1053" t="s">
        <v>113</v>
      </c>
      <c r="BQ1053" t="s">
        <v>113</v>
      </c>
      <c r="BR1053" t="s">
        <v>113</v>
      </c>
      <c r="BS1053" t="s">
        <v>113</v>
      </c>
      <c r="BT1053" t="s">
        <v>113</v>
      </c>
      <c r="BU1053" t="s">
        <v>113</v>
      </c>
      <c r="BV1053" t="s">
        <v>113</v>
      </c>
      <c r="BW1053" t="s">
        <v>113</v>
      </c>
      <c r="BX1053" t="s">
        <v>113</v>
      </c>
      <c r="BY1053" t="s">
        <v>113</v>
      </c>
      <c r="BZ1053" t="s">
        <v>113</v>
      </c>
      <c r="CA1053" t="s">
        <v>113</v>
      </c>
      <c r="CB1053" t="s">
        <v>113</v>
      </c>
      <c r="CC1053" t="s">
        <v>113</v>
      </c>
      <c r="CD1053" t="s">
        <v>113</v>
      </c>
      <c r="CE1053" t="s">
        <v>113</v>
      </c>
      <c r="CF1053" t="s">
        <v>113</v>
      </c>
      <c r="CG1053" t="s">
        <v>113</v>
      </c>
      <c r="CH1053" t="s">
        <v>113</v>
      </c>
      <c r="CI1053" t="s">
        <v>113</v>
      </c>
      <c r="CJ1053" t="s">
        <v>113</v>
      </c>
      <c r="CK1053" t="s">
        <v>113</v>
      </c>
      <c r="CL1053" t="s">
        <v>113</v>
      </c>
      <c r="CM1053" t="s">
        <v>113</v>
      </c>
      <c r="CN1053" t="s">
        <v>113</v>
      </c>
      <c r="CO1053" t="s">
        <v>113</v>
      </c>
      <c r="CP1053" t="s">
        <v>113</v>
      </c>
      <c r="CQ1053" t="s">
        <v>113</v>
      </c>
      <c r="CR1053" t="s">
        <v>113</v>
      </c>
      <c r="CS1053" t="s">
        <v>113</v>
      </c>
      <c r="CT1053" t="s">
        <v>113</v>
      </c>
    </row>
    <row r="1054" spans="1:98" x14ac:dyDescent="0.2">
      <c r="A1054" t="e">
        <f ca="1">_xll.BFieldInfo($B$1054)</f>
        <v>#NAME?</v>
      </c>
      <c r="B1054" t="s">
        <v>110</v>
      </c>
      <c r="C1054" t="s">
        <v>113</v>
      </c>
      <c r="D1054" t="s">
        <v>113</v>
      </c>
      <c r="E1054" t="s">
        <v>113</v>
      </c>
      <c r="F1054" t="s">
        <v>113</v>
      </c>
      <c r="G1054" t="s">
        <v>113</v>
      </c>
      <c r="H1054" t="s">
        <v>113</v>
      </c>
      <c r="I1054" t="s">
        <v>113</v>
      </c>
      <c r="J1054" t="s">
        <v>113</v>
      </c>
      <c r="K1054" t="s">
        <v>113</v>
      </c>
      <c r="L1054" t="s">
        <v>113</v>
      </c>
      <c r="M1054" t="s">
        <v>113</v>
      </c>
      <c r="N1054" t="s">
        <v>113</v>
      </c>
      <c r="O1054" t="s">
        <v>113</v>
      </c>
      <c r="P1054" t="s">
        <v>113</v>
      </c>
      <c r="Q1054" t="s">
        <v>113</v>
      </c>
      <c r="R1054" t="s">
        <v>113</v>
      </c>
      <c r="S1054" t="s">
        <v>113</v>
      </c>
      <c r="T1054" t="s">
        <v>113</v>
      </c>
      <c r="U1054" t="s">
        <v>113</v>
      </c>
      <c r="V1054" t="s">
        <v>113</v>
      </c>
      <c r="W1054" t="s">
        <v>113</v>
      </c>
      <c r="X1054" t="s">
        <v>113</v>
      </c>
      <c r="Y1054" t="s">
        <v>113</v>
      </c>
      <c r="Z1054" t="s">
        <v>113</v>
      </c>
      <c r="AA1054" t="s">
        <v>113</v>
      </c>
      <c r="AB1054" t="s">
        <v>113</v>
      </c>
      <c r="AC1054" t="s">
        <v>113</v>
      </c>
      <c r="AD1054" t="s">
        <v>113</v>
      </c>
      <c r="AE1054" t="s">
        <v>113</v>
      </c>
      <c r="AF1054" t="s">
        <v>113</v>
      </c>
      <c r="AG1054" t="s">
        <v>113</v>
      </c>
      <c r="AH1054" t="s">
        <v>113</v>
      </c>
      <c r="AI1054" t="s">
        <v>113</v>
      </c>
      <c r="AJ1054" t="s">
        <v>113</v>
      </c>
      <c r="AK1054" t="s">
        <v>113</v>
      </c>
      <c r="AL1054" t="s">
        <v>113</v>
      </c>
      <c r="AM1054" t="s">
        <v>113</v>
      </c>
      <c r="AN1054" t="s">
        <v>113</v>
      </c>
      <c r="AO1054" t="s">
        <v>113</v>
      </c>
      <c r="AP1054" t="s">
        <v>113</v>
      </c>
      <c r="AQ1054" t="s">
        <v>113</v>
      </c>
      <c r="AR1054" t="s">
        <v>113</v>
      </c>
      <c r="AS1054" t="s">
        <v>113</v>
      </c>
      <c r="AT1054" t="s">
        <v>113</v>
      </c>
      <c r="AU1054" t="s">
        <v>113</v>
      </c>
      <c r="AV1054" t="s">
        <v>113</v>
      </c>
      <c r="AW1054" t="s">
        <v>113</v>
      </c>
      <c r="AX1054" t="s">
        <v>113</v>
      </c>
      <c r="AY1054" t="s">
        <v>113</v>
      </c>
      <c r="AZ1054" t="s">
        <v>113</v>
      </c>
      <c r="BA1054" t="s">
        <v>113</v>
      </c>
      <c r="BB1054" t="s">
        <v>113</v>
      </c>
      <c r="BC1054" t="s">
        <v>113</v>
      </c>
      <c r="BD1054" t="s">
        <v>113</v>
      </c>
      <c r="BE1054" t="s">
        <v>113</v>
      </c>
      <c r="BF1054" t="s">
        <v>113</v>
      </c>
      <c r="BG1054" t="s">
        <v>113</v>
      </c>
      <c r="BH1054" t="s">
        <v>113</v>
      </c>
      <c r="BI1054" t="s">
        <v>113</v>
      </c>
      <c r="BJ1054" t="s">
        <v>113</v>
      </c>
      <c r="BK1054" t="s">
        <v>113</v>
      </c>
      <c r="BL1054" t="s">
        <v>113</v>
      </c>
      <c r="BM1054" t="s">
        <v>113</v>
      </c>
      <c r="BN1054" t="s">
        <v>113</v>
      </c>
      <c r="BO1054" t="s">
        <v>113</v>
      </c>
      <c r="BP1054" t="s">
        <v>113</v>
      </c>
      <c r="BQ1054" t="s">
        <v>113</v>
      </c>
      <c r="BR1054" t="s">
        <v>113</v>
      </c>
      <c r="BS1054" t="s">
        <v>113</v>
      </c>
      <c r="BT1054" t="s">
        <v>113</v>
      </c>
      <c r="BU1054" t="s">
        <v>113</v>
      </c>
      <c r="BV1054" t="s">
        <v>113</v>
      </c>
      <c r="BW1054" t="s">
        <v>113</v>
      </c>
      <c r="BX1054" t="s">
        <v>113</v>
      </c>
      <c r="BY1054" t="s">
        <v>113</v>
      </c>
      <c r="BZ1054" t="s">
        <v>113</v>
      </c>
      <c r="CA1054" t="s">
        <v>113</v>
      </c>
      <c r="CB1054" t="s">
        <v>113</v>
      </c>
      <c r="CC1054" t="s">
        <v>113</v>
      </c>
      <c r="CD1054" t="s">
        <v>113</v>
      </c>
      <c r="CE1054" t="s">
        <v>113</v>
      </c>
      <c r="CF1054" t="s">
        <v>113</v>
      </c>
      <c r="CG1054" t="s">
        <v>113</v>
      </c>
      <c r="CH1054" t="s">
        <v>113</v>
      </c>
      <c r="CI1054" t="s">
        <v>113</v>
      </c>
      <c r="CJ1054" t="s">
        <v>113</v>
      </c>
      <c r="CK1054" t="s">
        <v>113</v>
      </c>
      <c r="CL1054" t="s">
        <v>113</v>
      </c>
      <c r="CM1054" t="s">
        <v>113</v>
      </c>
      <c r="CN1054" t="s">
        <v>113</v>
      </c>
      <c r="CO1054" t="s">
        <v>113</v>
      </c>
      <c r="CP1054" t="s">
        <v>113</v>
      </c>
      <c r="CQ1054" t="s">
        <v>113</v>
      </c>
      <c r="CR1054" t="s">
        <v>113</v>
      </c>
      <c r="CS1054" t="s">
        <v>113</v>
      </c>
      <c r="CT1054" t="s">
        <v>113</v>
      </c>
    </row>
    <row r="1055" spans="1:98" x14ac:dyDescent="0.2">
      <c r="A1055" t="e">
        <f ca="1">_xll.BFieldInfo($B$1055)</f>
        <v>#NAME?</v>
      </c>
      <c r="B1055" t="s">
        <v>111</v>
      </c>
      <c r="C1055" t="s">
        <v>113</v>
      </c>
      <c r="D1055" t="s">
        <v>113</v>
      </c>
      <c r="E1055" t="s">
        <v>113</v>
      </c>
      <c r="F1055" t="s">
        <v>113</v>
      </c>
      <c r="G1055" t="s">
        <v>113</v>
      </c>
      <c r="H1055" t="s">
        <v>113</v>
      </c>
      <c r="I1055" t="s">
        <v>113</v>
      </c>
      <c r="J1055" t="s">
        <v>113</v>
      </c>
      <c r="K1055" t="s">
        <v>113</v>
      </c>
      <c r="L1055" t="s">
        <v>113</v>
      </c>
      <c r="M1055" t="s">
        <v>113</v>
      </c>
      <c r="N1055" t="s">
        <v>113</v>
      </c>
      <c r="O1055" t="s">
        <v>113</v>
      </c>
      <c r="P1055" t="s">
        <v>113</v>
      </c>
      <c r="Q1055" t="s">
        <v>113</v>
      </c>
      <c r="R1055" t="s">
        <v>113</v>
      </c>
      <c r="S1055" t="s">
        <v>113</v>
      </c>
      <c r="T1055" t="s">
        <v>113</v>
      </c>
      <c r="U1055" t="s">
        <v>113</v>
      </c>
      <c r="V1055" t="s">
        <v>113</v>
      </c>
      <c r="W1055" t="s">
        <v>113</v>
      </c>
      <c r="X1055" t="s">
        <v>113</v>
      </c>
      <c r="Y1055" t="s">
        <v>113</v>
      </c>
      <c r="Z1055" t="s">
        <v>113</v>
      </c>
      <c r="AA1055" t="s">
        <v>113</v>
      </c>
      <c r="AB1055" t="s">
        <v>113</v>
      </c>
      <c r="AC1055" t="s">
        <v>113</v>
      </c>
      <c r="AD1055" t="s">
        <v>113</v>
      </c>
      <c r="AE1055" t="s">
        <v>113</v>
      </c>
      <c r="AF1055" t="s">
        <v>113</v>
      </c>
      <c r="AG1055" t="s">
        <v>113</v>
      </c>
      <c r="AH1055" t="s">
        <v>113</v>
      </c>
      <c r="AI1055" t="s">
        <v>113</v>
      </c>
      <c r="AJ1055" t="s">
        <v>113</v>
      </c>
      <c r="AK1055" t="s">
        <v>113</v>
      </c>
      <c r="AL1055" t="s">
        <v>113</v>
      </c>
      <c r="AM1055" t="s">
        <v>113</v>
      </c>
      <c r="AN1055" t="s">
        <v>113</v>
      </c>
      <c r="AO1055" t="s">
        <v>113</v>
      </c>
      <c r="AP1055" t="s">
        <v>113</v>
      </c>
      <c r="AQ1055" t="s">
        <v>113</v>
      </c>
      <c r="AR1055" t="s">
        <v>113</v>
      </c>
      <c r="AS1055" t="s">
        <v>113</v>
      </c>
      <c r="AT1055" t="s">
        <v>113</v>
      </c>
      <c r="AU1055" t="s">
        <v>113</v>
      </c>
      <c r="AV1055" t="s">
        <v>113</v>
      </c>
      <c r="AW1055" t="s">
        <v>113</v>
      </c>
      <c r="AX1055" t="s">
        <v>113</v>
      </c>
      <c r="AY1055" t="s">
        <v>113</v>
      </c>
      <c r="AZ1055" t="s">
        <v>113</v>
      </c>
      <c r="BA1055" t="s">
        <v>113</v>
      </c>
      <c r="BB1055" t="s">
        <v>113</v>
      </c>
      <c r="BC1055" t="s">
        <v>113</v>
      </c>
      <c r="BD1055" t="s">
        <v>113</v>
      </c>
      <c r="BE1055" t="s">
        <v>113</v>
      </c>
      <c r="BF1055" t="s">
        <v>113</v>
      </c>
      <c r="BG1055" t="s">
        <v>113</v>
      </c>
      <c r="BH1055" t="s">
        <v>113</v>
      </c>
      <c r="BI1055" t="s">
        <v>113</v>
      </c>
      <c r="BJ1055" t="s">
        <v>113</v>
      </c>
      <c r="BK1055" t="s">
        <v>113</v>
      </c>
      <c r="BL1055" t="s">
        <v>113</v>
      </c>
      <c r="BM1055" t="s">
        <v>113</v>
      </c>
      <c r="BN1055" t="s">
        <v>113</v>
      </c>
      <c r="BO1055" t="s">
        <v>113</v>
      </c>
      <c r="BP1055" t="s">
        <v>113</v>
      </c>
      <c r="BQ1055" t="s">
        <v>113</v>
      </c>
      <c r="BR1055" t="s">
        <v>113</v>
      </c>
      <c r="BS1055" t="s">
        <v>113</v>
      </c>
      <c r="BT1055" t="s">
        <v>113</v>
      </c>
      <c r="BU1055" t="s">
        <v>113</v>
      </c>
      <c r="BV1055" t="s">
        <v>113</v>
      </c>
      <c r="BW1055" t="s">
        <v>113</v>
      </c>
      <c r="BX1055" t="s">
        <v>113</v>
      </c>
      <c r="BY1055" t="s">
        <v>113</v>
      </c>
      <c r="BZ1055" t="s">
        <v>113</v>
      </c>
      <c r="CA1055" t="s">
        <v>113</v>
      </c>
      <c r="CB1055" t="s">
        <v>113</v>
      </c>
      <c r="CC1055" t="s">
        <v>113</v>
      </c>
      <c r="CD1055" t="s">
        <v>113</v>
      </c>
      <c r="CE1055" t="s">
        <v>113</v>
      </c>
      <c r="CF1055" t="s">
        <v>113</v>
      </c>
      <c r="CG1055" t="s">
        <v>113</v>
      </c>
      <c r="CH1055" t="s">
        <v>113</v>
      </c>
      <c r="CI1055" t="s">
        <v>113</v>
      </c>
      <c r="CJ1055" t="s">
        <v>113</v>
      </c>
      <c r="CK1055" t="s">
        <v>113</v>
      </c>
      <c r="CL1055" t="s">
        <v>113</v>
      </c>
      <c r="CM1055" t="s">
        <v>113</v>
      </c>
      <c r="CN1055" t="s">
        <v>113</v>
      </c>
      <c r="CO1055" t="s">
        <v>113</v>
      </c>
      <c r="CP1055" t="s">
        <v>113</v>
      </c>
      <c r="CQ1055" t="s">
        <v>113</v>
      </c>
      <c r="CR1055" t="s">
        <v>113</v>
      </c>
      <c r="CS1055" t="s">
        <v>113</v>
      </c>
      <c r="CT1055" t="s">
        <v>113</v>
      </c>
    </row>
    <row r="1056" spans="1:98" x14ac:dyDescent="0.2">
      <c r="A1056" t="e">
        <f ca="1">_xll.BFieldInfo($B$1056)</f>
        <v>#NAME?</v>
      </c>
      <c r="B1056" t="s">
        <v>112</v>
      </c>
      <c r="C1056" t="s">
        <v>113</v>
      </c>
      <c r="D1056" t="s">
        <v>113</v>
      </c>
      <c r="E1056" t="s">
        <v>113</v>
      </c>
      <c r="F1056" t="s">
        <v>113</v>
      </c>
      <c r="G1056" t="s">
        <v>113</v>
      </c>
      <c r="H1056" t="s">
        <v>113</v>
      </c>
      <c r="I1056" t="s">
        <v>113</v>
      </c>
      <c r="J1056" t="s">
        <v>113</v>
      </c>
      <c r="K1056" t="s">
        <v>113</v>
      </c>
      <c r="L1056" t="s">
        <v>113</v>
      </c>
      <c r="M1056" t="s">
        <v>113</v>
      </c>
      <c r="N1056" t="s">
        <v>113</v>
      </c>
      <c r="O1056" t="s">
        <v>113</v>
      </c>
      <c r="P1056" t="s">
        <v>113</v>
      </c>
      <c r="Q1056" t="s">
        <v>113</v>
      </c>
      <c r="R1056" t="s">
        <v>113</v>
      </c>
      <c r="S1056" t="s">
        <v>113</v>
      </c>
      <c r="T1056" t="s">
        <v>113</v>
      </c>
      <c r="U1056" t="s">
        <v>113</v>
      </c>
      <c r="V1056" t="s">
        <v>113</v>
      </c>
      <c r="W1056" t="s">
        <v>113</v>
      </c>
      <c r="X1056" t="s">
        <v>113</v>
      </c>
      <c r="Y1056" t="s">
        <v>113</v>
      </c>
      <c r="Z1056" t="s">
        <v>113</v>
      </c>
      <c r="AA1056" t="s">
        <v>113</v>
      </c>
      <c r="AB1056" t="s">
        <v>113</v>
      </c>
      <c r="AC1056" t="s">
        <v>113</v>
      </c>
      <c r="AD1056" t="s">
        <v>113</v>
      </c>
      <c r="AE1056" t="s">
        <v>113</v>
      </c>
      <c r="AF1056" t="s">
        <v>113</v>
      </c>
      <c r="AG1056" t="s">
        <v>113</v>
      </c>
      <c r="AH1056" t="s">
        <v>113</v>
      </c>
      <c r="AI1056" t="s">
        <v>113</v>
      </c>
      <c r="AJ1056" t="s">
        <v>113</v>
      </c>
      <c r="AK1056" t="s">
        <v>113</v>
      </c>
      <c r="AL1056" t="s">
        <v>113</v>
      </c>
      <c r="AM1056" t="s">
        <v>113</v>
      </c>
      <c r="AN1056" t="s">
        <v>113</v>
      </c>
      <c r="AO1056" t="s">
        <v>113</v>
      </c>
      <c r="AP1056" t="s">
        <v>113</v>
      </c>
      <c r="AQ1056" t="s">
        <v>113</v>
      </c>
      <c r="AR1056" t="s">
        <v>113</v>
      </c>
      <c r="AS1056" t="s">
        <v>113</v>
      </c>
      <c r="AT1056" t="s">
        <v>113</v>
      </c>
      <c r="AU1056" t="s">
        <v>113</v>
      </c>
      <c r="AV1056" t="s">
        <v>113</v>
      </c>
      <c r="AW1056" t="s">
        <v>113</v>
      </c>
      <c r="AX1056" t="s">
        <v>113</v>
      </c>
      <c r="AY1056" t="s">
        <v>113</v>
      </c>
      <c r="AZ1056" t="s">
        <v>113</v>
      </c>
      <c r="BA1056" t="s">
        <v>113</v>
      </c>
      <c r="BB1056" t="s">
        <v>113</v>
      </c>
      <c r="BC1056" t="s">
        <v>113</v>
      </c>
      <c r="BD1056" t="s">
        <v>113</v>
      </c>
      <c r="BE1056" t="s">
        <v>113</v>
      </c>
      <c r="BF1056" t="s">
        <v>113</v>
      </c>
      <c r="BG1056" t="s">
        <v>113</v>
      </c>
      <c r="BH1056" t="s">
        <v>113</v>
      </c>
      <c r="BI1056" t="s">
        <v>113</v>
      </c>
      <c r="BJ1056" t="s">
        <v>113</v>
      </c>
      <c r="BK1056" t="s">
        <v>113</v>
      </c>
      <c r="BL1056" t="s">
        <v>113</v>
      </c>
      <c r="BM1056" t="s">
        <v>113</v>
      </c>
      <c r="BN1056" t="s">
        <v>113</v>
      </c>
      <c r="BO1056" t="s">
        <v>113</v>
      </c>
      <c r="BP1056" t="s">
        <v>113</v>
      </c>
      <c r="BQ1056" t="s">
        <v>113</v>
      </c>
      <c r="BR1056" t="s">
        <v>113</v>
      </c>
      <c r="BS1056" t="s">
        <v>113</v>
      </c>
      <c r="BT1056" t="s">
        <v>113</v>
      </c>
      <c r="BU1056" t="s">
        <v>113</v>
      </c>
      <c r="BV1056" t="s">
        <v>113</v>
      </c>
      <c r="BW1056" t="s">
        <v>113</v>
      </c>
      <c r="BX1056" t="s">
        <v>113</v>
      </c>
      <c r="BY1056" t="s">
        <v>113</v>
      </c>
      <c r="BZ1056" t="s">
        <v>113</v>
      </c>
      <c r="CA1056" t="s">
        <v>113</v>
      </c>
      <c r="CB1056" t="s">
        <v>113</v>
      </c>
      <c r="CC1056" t="s">
        <v>113</v>
      </c>
      <c r="CD1056" t="s">
        <v>113</v>
      </c>
      <c r="CE1056" t="s">
        <v>113</v>
      </c>
      <c r="CF1056" t="s">
        <v>113</v>
      </c>
      <c r="CG1056" t="s">
        <v>113</v>
      </c>
      <c r="CH1056" t="s">
        <v>113</v>
      </c>
      <c r="CI1056" t="s">
        <v>113</v>
      </c>
      <c r="CJ1056" t="s">
        <v>113</v>
      </c>
      <c r="CK1056" t="s">
        <v>113</v>
      </c>
      <c r="CL1056" t="s">
        <v>113</v>
      </c>
      <c r="CM1056" t="s">
        <v>113</v>
      </c>
      <c r="CN1056" t="s">
        <v>113</v>
      </c>
      <c r="CO1056" t="s">
        <v>113</v>
      </c>
      <c r="CP1056" t="s">
        <v>113</v>
      </c>
      <c r="CQ1056" t="s">
        <v>113</v>
      </c>
      <c r="CR1056" t="s">
        <v>113</v>
      </c>
      <c r="CS1056" t="s">
        <v>113</v>
      </c>
      <c r="CT1056" t="s">
        <v>113</v>
      </c>
    </row>
    <row r="1058" spans="1:104" x14ac:dyDescent="0.2">
      <c r="A1058" t="s">
        <v>81</v>
      </c>
      <c r="B1058" t="s">
        <v>102</v>
      </c>
      <c r="C1058" s="1" t="e">
        <f ca="1">_xll.BDH($A$1058,$B$1059:$B$1069,$B$2,$B$3,"Dir=H","Per=M","Days=A","Dts=S","Sort=R","cols=102;rows=12")</f>
        <v>#NAME?</v>
      </c>
      <c r="D1058" s="1">
        <v>43980</v>
      </c>
      <c r="E1058" s="1">
        <v>43951</v>
      </c>
      <c r="F1058" s="1">
        <v>43921</v>
      </c>
      <c r="G1058" s="1">
        <v>43889</v>
      </c>
      <c r="H1058" s="1">
        <v>43861</v>
      </c>
      <c r="I1058" s="1">
        <v>43830</v>
      </c>
      <c r="J1058" s="1">
        <v>43798</v>
      </c>
      <c r="K1058" s="1">
        <v>43769</v>
      </c>
      <c r="L1058" s="1">
        <v>43738</v>
      </c>
      <c r="M1058" s="1">
        <v>43707</v>
      </c>
      <c r="N1058" s="1">
        <v>43677</v>
      </c>
      <c r="O1058" s="1">
        <v>43646</v>
      </c>
      <c r="P1058" s="1">
        <v>43644</v>
      </c>
      <c r="Q1058" s="1">
        <v>43616</v>
      </c>
      <c r="R1058" s="1">
        <v>43585</v>
      </c>
      <c r="S1058" s="1">
        <v>43553</v>
      </c>
      <c r="T1058" s="1">
        <v>43524</v>
      </c>
      <c r="U1058" s="1">
        <v>43496</v>
      </c>
      <c r="V1058" s="1">
        <v>43465</v>
      </c>
      <c r="W1058" s="1">
        <v>43434</v>
      </c>
      <c r="X1058" s="1">
        <v>43404</v>
      </c>
      <c r="Y1058" s="1">
        <v>43371</v>
      </c>
      <c r="Z1058" s="1">
        <v>43343</v>
      </c>
      <c r="AA1058" s="1">
        <v>43312</v>
      </c>
      <c r="AB1058" s="1">
        <v>43281</v>
      </c>
      <c r="AC1058" s="1">
        <v>43280</v>
      </c>
      <c r="AD1058" s="1">
        <v>43251</v>
      </c>
      <c r="AE1058" s="1">
        <v>43220</v>
      </c>
      <c r="AF1058" s="1">
        <v>43189</v>
      </c>
      <c r="AG1058" s="1">
        <v>43159</v>
      </c>
      <c r="AH1058" s="1">
        <v>43131</v>
      </c>
      <c r="AI1058" s="1">
        <v>43100</v>
      </c>
      <c r="AJ1058" s="1">
        <v>43098</v>
      </c>
      <c r="AK1058" s="1">
        <v>43069</v>
      </c>
      <c r="AL1058" s="1">
        <v>43039</v>
      </c>
      <c r="AM1058" s="1">
        <v>43007</v>
      </c>
      <c r="AN1058" s="1">
        <v>42978</v>
      </c>
      <c r="AO1058" s="1">
        <v>42947</v>
      </c>
      <c r="AP1058" s="1">
        <v>42916</v>
      </c>
      <c r="AQ1058" s="1">
        <v>42886</v>
      </c>
      <c r="AR1058" s="1">
        <v>42853</v>
      </c>
      <c r="AS1058" s="1">
        <v>42825</v>
      </c>
      <c r="AT1058" s="1">
        <v>42794</v>
      </c>
      <c r="AU1058" s="1">
        <v>42766</v>
      </c>
      <c r="AV1058" s="1">
        <v>42735</v>
      </c>
      <c r="AW1058" s="1">
        <v>42734</v>
      </c>
      <c r="AX1058" s="1">
        <v>42704</v>
      </c>
      <c r="AY1058" s="1">
        <v>42674</v>
      </c>
      <c r="AZ1058" s="1">
        <v>42643</v>
      </c>
      <c r="BA1058" s="1">
        <v>42613</v>
      </c>
      <c r="BB1058" s="1">
        <v>42580</v>
      </c>
      <c r="BC1058" s="1">
        <v>42551</v>
      </c>
      <c r="BD1058" s="1">
        <v>42521</v>
      </c>
      <c r="BE1058" s="1">
        <v>42489</v>
      </c>
      <c r="BF1058" s="1">
        <v>42460</v>
      </c>
      <c r="BG1058" s="1">
        <v>42429</v>
      </c>
      <c r="BH1058" s="1">
        <v>42398</v>
      </c>
      <c r="BI1058" s="1">
        <v>42369</v>
      </c>
      <c r="BJ1058" s="1">
        <v>42338</v>
      </c>
      <c r="BK1058" s="1">
        <v>42307</v>
      </c>
      <c r="BL1058" s="1">
        <v>42277</v>
      </c>
      <c r="BM1058" s="1">
        <v>42247</v>
      </c>
      <c r="BN1058" s="1">
        <v>42216</v>
      </c>
      <c r="BO1058" s="1">
        <v>42185</v>
      </c>
      <c r="BP1058" s="1">
        <v>42153</v>
      </c>
      <c r="BQ1058" s="1">
        <v>42124</v>
      </c>
      <c r="BR1058" s="1">
        <v>42094</v>
      </c>
      <c r="BS1058" s="1">
        <v>42062</v>
      </c>
      <c r="BT1058" s="1">
        <v>42034</v>
      </c>
      <c r="BU1058" s="1">
        <v>42004</v>
      </c>
      <c r="BV1058" s="1">
        <v>41971</v>
      </c>
      <c r="BW1058" s="1">
        <v>41943</v>
      </c>
      <c r="BX1058" s="1">
        <v>41912</v>
      </c>
      <c r="BY1058" s="1">
        <v>41880</v>
      </c>
      <c r="BZ1058" s="1">
        <v>41851</v>
      </c>
      <c r="CA1058" s="1">
        <v>41820</v>
      </c>
      <c r="CB1058" s="1">
        <v>41789</v>
      </c>
      <c r="CC1058" s="1">
        <v>41759</v>
      </c>
      <c r="CD1058" s="1">
        <v>41729</v>
      </c>
      <c r="CE1058" s="1">
        <v>41698</v>
      </c>
      <c r="CF1058" s="1">
        <v>41670</v>
      </c>
      <c r="CG1058" s="1">
        <v>41639</v>
      </c>
      <c r="CH1058" s="1">
        <v>41607</v>
      </c>
      <c r="CI1058" s="1">
        <v>41578</v>
      </c>
      <c r="CJ1058" s="1">
        <v>41547</v>
      </c>
      <c r="CK1058" s="1">
        <v>41516</v>
      </c>
      <c r="CL1058" s="1">
        <v>41486</v>
      </c>
      <c r="CM1058" s="1">
        <v>41455</v>
      </c>
      <c r="CN1058" s="1">
        <v>41453</v>
      </c>
      <c r="CO1058" s="1">
        <v>41425</v>
      </c>
      <c r="CP1058" s="1">
        <v>41394</v>
      </c>
      <c r="CQ1058" s="1">
        <v>41362</v>
      </c>
      <c r="CR1058" s="1">
        <v>41333</v>
      </c>
      <c r="CS1058" s="1">
        <v>41305</v>
      </c>
      <c r="CT1058" s="1">
        <v>41274</v>
      </c>
      <c r="CU1058" s="1">
        <v>41243</v>
      </c>
      <c r="CV1058" s="1">
        <v>41213</v>
      </c>
      <c r="CW1058" s="1">
        <v>41180</v>
      </c>
      <c r="CX1058" s="1">
        <v>41152</v>
      </c>
      <c r="CY1058" s="1">
        <v>41121</v>
      </c>
      <c r="CZ1058" s="1">
        <v>41090</v>
      </c>
    </row>
    <row r="1059" spans="1:104" x14ac:dyDescent="0.2">
      <c r="A1059" t="e">
        <f ca="1">_xll.BFieldInfo($B$1059)</f>
        <v>#NAME?</v>
      </c>
      <c r="B1059" t="s">
        <v>103</v>
      </c>
      <c r="C1059">
        <v>10.943999999999999</v>
      </c>
      <c r="D1059">
        <v>11.058</v>
      </c>
      <c r="E1059">
        <v>10.243</v>
      </c>
      <c r="F1059">
        <v>9.7100000000000009</v>
      </c>
      <c r="G1059">
        <v>11.218</v>
      </c>
      <c r="H1059">
        <v>12.875999999999999</v>
      </c>
      <c r="I1059">
        <v>14.215</v>
      </c>
      <c r="J1059">
        <v>13.927</v>
      </c>
      <c r="K1059">
        <v>12.638</v>
      </c>
      <c r="L1059">
        <v>12.526</v>
      </c>
      <c r="M1059">
        <v>11.475</v>
      </c>
      <c r="N1059">
        <v>13.364000000000001</v>
      </c>
      <c r="O1059">
        <v>14.916</v>
      </c>
      <c r="P1059">
        <v>14.916</v>
      </c>
      <c r="Q1059">
        <v>13.702</v>
      </c>
      <c r="R1059">
        <v>16.643000000000001</v>
      </c>
      <c r="S1059">
        <v>14.787000000000001</v>
      </c>
      <c r="T1059">
        <v>15.483000000000001</v>
      </c>
      <c r="U1059">
        <v>14.88</v>
      </c>
      <c r="V1059">
        <v>12.814</v>
      </c>
      <c r="W1059">
        <v>13.590999999999999</v>
      </c>
      <c r="X1059">
        <v>13.916</v>
      </c>
      <c r="Y1059">
        <v>15.622</v>
      </c>
      <c r="Z1059">
        <v>16.388000000000002</v>
      </c>
      <c r="AA1059">
        <v>17.885999999999999</v>
      </c>
      <c r="AB1059">
        <v>17.63</v>
      </c>
      <c r="AC1059">
        <v>17.63</v>
      </c>
      <c r="AD1059">
        <v>18.478000000000002</v>
      </c>
      <c r="AE1059">
        <v>18.721</v>
      </c>
      <c r="AF1059">
        <v>19.123999999999999</v>
      </c>
      <c r="AG1059">
        <v>18.216000000000001</v>
      </c>
      <c r="AH1059">
        <v>18.850999999999999</v>
      </c>
      <c r="AI1059">
        <v>18.670000000000002</v>
      </c>
      <c r="AJ1059">
        <v>18.670000000000002</v>
      </c>
      <c r="AK1059">
        <v>18.158999999999999</v>
      </c>
      <c r="AL1059">
        <v>18.158999999999999</v>
      </c>
      <c r="AM1059">
        <v>16.91</v>
      </c>
      <c r="AN1059">
        <v>15.208</v>
      </c>
      <c r="AO1059">
        <v>16.059000000000001</v>
      </c>
      <c r="AP1059">
        <v>14.3</v>
      </c>
      <c r="AQ1059">
        <v>13.96</v>
      </c>
      <c r="AR1059">
        <v>13.561999999999999</v>
      </c>
      <c r="AS1059">
        <v>11.808999999999999</v>
      </c>
      <c r="AT1059">
        <v>11.975</v>
      </c>
      <c r="AU1059">
        <v>12.361000000000001</v>
      </c>
      <c r="AV1059">
        <v>11.037000000000001</v>
      </c>
      <c r="AW1059">
        <v>11.037000000000001</v>
      </c>
      <c r="AX1059">
        <v>10.407999999999999</v>
      </c>
      <c r="AY1059">
        <v>10.275</v>
      </c>
      <c r="AZ1059">
        <v>10.706</v>
      </c>
      <c r="BA1059">
        <v>10.43</v>
      </c>
      <c r="BB1059">
        <v>10.01</v>
      </c>
      <c r="BC1059">
        <v>9.4260000000000002</v>
      </c>
      <c r="BD1059">
        <v>9.7680000000000007</v>
      </c>
      <c r="BE1059">
        <v>10.220000000000001</v>
      </c>
      <c r="BF1059">
        <v>10.600999999999999</v>
      </c>
      <c r="BG1059">
        <v>10.473000000000001</v>
      </c>
      <c r="BH1059">
        <v>9.7140000000000004</v>
      </c>
      <c r="BI1059">
        <v>9.5640000000000001</v>
      </c>
      <c r="BJ1059">
        <v>10.58</v>
      </c>
      <c r="BK1059">
        <v>10.141999999999999</v>
      </c>
      <c r="BL1059">
        <v>10.215999999999999</v>
      </c>
      <c r="BM1059">
        <v>11.221</v>
      </c>
      <c r="BN1059">
        <v>12.664</v>
      </c>
      <c r="BO1059">
        <v>12.236000000000001</v>
      </c>
      <c r="BP1059">
        <v>12.877000000000001</v>
      </c>
      <c r="BQ1059">
        <v>13.144</v>
      </c>
      <c r="BR1059">
        <v>11.784000000000001</v>
      </c>
      <c r="BS1059">
        <v>12.409000000000001</v>
      </c>
      <c r="BT1059">
        <v>10.949</v>
      </c>
      <c r="BU1059">
        <v>13.035</v>
      </c>
      <c r="BV1059">
        <v>12.461</v>
      </c>
      <c r="BW1059">
        <v>12.67</v>
      </c>
      <c r="BX1059">
        <v>12.409000000000001</v>
      </c>
      <c r="BY1059">
        <v>13.556000000000001</v>
      </c>
      <c r="BZ1059">
        <v>12.826000000000001</v>
      </c>
      <c r="CA1059">
        <v>13.4</v>
      </c>
      <c r="CB1059">
        <v>14.286</v>
      </c>
      <c r="CC1059">
        <v>14.599</v>
      </c>
      <c r="CD1059">
        <v>15.25</v>
      </c>
      <c r="CE1059">
        <v>15.403</v>
      </c>
      <c r="CF1059">
        <v>14.635999999999999</v>
      </c>
      <c r="CG1059">
        <v>13.663</v>
      </c>
      <c r="CH1059">
        <v>13.459</v>
      </c>
      <c r="CI1059">
        <v>12.997999999999999</v>
      </c>
      <c r="CJ1059">
        <v>12.384</v>
      </c>
      <c r="CK1059">
        <v>11.821</v>
      </c>
      <c r="CL1059">
        <v>12.435</v>
      </c>
      <c r="CM1059">
        <v>11.462999999999999</v>
      </c>
      <c r="CN1059">
        <v>11.462999999999999</v>
      </c>
      <c r="CO1059">
        <v>11.923</v>
      </c>
      <c r="CP1059">
        <v>10.75</v>
      </c>
      <c r="CQ1059">
        <v>11.25</v>
      </c>
      <c r="CR1059">
        <v>11.5</v>
      </c>
      <c r="CS1059">
        <v>11.2</v>
      </c>
      <c r="CT1059">
        <v>10.35</v>
      </c>
      <c r="CU1059">
        <v>9.92</v>
      </c>
      <c r="CV1059">
        <v>9.3699999999999992</v>
      </c>
      <c r="CW1059">
        <v>9.0399999999999991</v>
      </c>
      <c r="CX1059">
        <v>8.48</v>
      </c>
      <c r="CY1059">
        <v>7.99</v>
      </c>
      <c r="CZ1059" t="s">
        <v>113</v>
      </c>
    </row>
    <row r="1060" spans="1:104" x14ac:dyDescent="0.2">
      <c r="A1060" t="e">
        <f ca="1">_xll.BFieldInfo($B$1060)</f>
        <v>#NAME?</v>
      </c>
      <c r="B1060" t="s">
        <v>104</v>
      </c>
      <c r="C1060">
        <v>895</v>
      </c>
      <c r="D1060">
        <v>895</v>
      </c>
      <c r="E1060">
        <v>895</v>
      </c>
      <c r="F1060">
        <v>895</v>
      </c>
      <c r="G1060">
        <v>895</v>
      </c>
      <c r="H1060">
        <v>895</v>
      </c>
      <c r="I1060">
        <v>895</v>
      </c>
      <c r="J1060">
        <v>1018</v>
      </c>
      <c r="K1060">
        <v>1018</v>
      </c>
      <c r="L1060">
        <v>1018</v>
      </c>
      <c r="M1060">
        <v>1018</v>
      </c>
      <c r="N1060">
        <v>1018</v>
      </c>
      <c r="O1060">
        <v>1018</v>
      </c>
      <c r="P1060">
        <v>1018</v>
      </c>
      <c r="Q1060">
        <v>1018</v>
      </c>
      <c r="R1060">
        <v>1018</v>
      </c>
      <c r="S1060">
        <v>1018</v>
      </c>
      <c r="T1060">
        <v>1018</v>
      </c>
      <c r="U1060">
        <v>1018</v>
      </c>
      <c r="V1060">
        <v>1018</v>
      </c>
      <c r="W1060">
        <v>1081</v>
      </c>
      <c r="X1060">
        <v>1081</v>
      </c>
      <c r="Y1060">
        <v>1081</v>
      </c>
      <c r="Z1060">
        <v>1081</v>
      </c>
      <c r="AA1060">
        <v>1081</v>
      </c>
      <c r="AB1060">
        <v>1081</v>
      </c>
      <c r="AC1060">
        <v>1081</v>
      </c>
      <c r="AD1060">
        <v>1081</v>
      </c>
      <c r="AE1060">
        <v>1081</v>
      </c>
      <c r="AF1060">
        <v>1081</v>
      </c>
      <c r="AG1060">
        <v>1081</v>
      </c>
      <c r="AH1060">
        <v>1081</v>
      </c>
      <c r="AI1060">
        <v>1081</v>
      </c>
      <c r="AJ1060">
        <v>1085</v>
      </c>
      <c r="AK1060">
        <v>1085</v>
      </c>
      <c r="AL1060">
        <v>1085</v>
      </c>
      <c r="AM1060">
        <v>1085</v>
      </c>
      <c r="AN1060">
        <v>1085</v>
      </c>
      <c r="AO1060">
        <v>1085</v>
      </c>
      <c r="AP1060">
        <v>1085</v>
      </c>
      <c r="AQ1060">
        <v>1085</v>
      </c>
      <c r="AR1060">
        <v>1085</v>
      </c>
      <c r="AS1060">
        <v>1085</v>
      </c>
      <c r="AT1060">
        <v>1085</v>
      </c>
      <c r="AU1060">
        <v>1085</v>
      </c>
      <c r="AV1060">
        <v>1085</v>
      </c>
      <c r="AW1060">
        <v>1249</v>
      </c>
      <c r="AX1060">
        <v>1249</v>
      </c>
      <c r="AY1060">
        <v>1249</v>
      </c>
      <c r="AZ1060">
        <v>1249</v>
      </c>
      <c r="BA1060">
        <v>1249</v>
      </c>
      <c r="BB1060">
        <v>1249</v>
      </c>
      <c r="BC1060">
        <v>1249</v>
      </c>
      <c r="BD1060">
        <v>1249</v>
      </c>
      <c r="BE1060">
        <v>1249</v>
      </c>
      <c r="BF1060">
        <v>1249</v>
      </c>
      <c r="BG1060">
        <v>1249</v>
      </c>
      <c r="BH1060">
        <v>1249</v>
      </c>
      <c r="BI1060">
        <v>1249</v>
      </c>
      <c r="BJ1060">
        <v>1371</v>
      </c>
      <c r="BK1060">
        <v>1371</v>
      </c>
      <c r="BL1060">
        <v>1371</v>
      </c>
      <c r="BM1060">
        <v>1371</v>
      </c>
      <c r="BN1060">
        <v>1371</v>
      </c>
      <c r="BO1060">
        <v>1371</v>
      </c>
      <c r="BP1060">
        <v>1371</v>
      </c>
      <c r="BQ1060">
        <v>1371</v>
      </c>
      <c r="BR1060">
        <v>1371</v>
      </c>
      <c r="BS1060">
        <v>1371</v>
      </c>
      <c r="BT1060">
        <v>1371</v>
      </c>
      <c r="BU1060">
        <v>1371</v>
      </c>
      <c r="BV1060">
        <v>1098</v>
      </c>
      <c r="BW1060">
        <v>1098</v>
      </c>
      <c r="BX1060">
        <v>1098</v>
      </c>
      <c r="BY1060">
        <v>1098</v>
      </c>
      <c r="BZ1060">
        <v>1098</v>
      </c>
      <c r="CA1060">
        <v>1098</v>
      </c>
      <c r="CB1060">
        <v>1098</v>
      </c>
      <c r="CC1060">
        <v>1098</v>
      </c>
      <c r="CD1060">
        <v>1098</v>
      </c>
      <c r="CE1060">
        <v>1098</v>
      </c>
      <c r="CF1060">
        <v>1098</v>
      </c>
      <c r="CG1060">
        <v>1098</v>
      </c>
      <c r="CH1060">
        <v>1175</v>
      </c>
      <c r="CI1060">
        <v>1175</v>
      </c>
      <c r="CJ1060">
        <v>1175</v>
      </c>
      <c r="CK1060">
        <v>1175</v>
      </c>
      <c r="CL1060">
        <v>1175</v>
      </c>
      <c r="CM1060">
        <v>1175</v>
      </c>
      <c r="CN1060">
        <v>1175</v>
      </c>
      <c r="CO1060">
        <v>1175</v>
      </c>
      <c r="CP1060">
        <v>1175</v>
      </c>
      <c r="CQ1060">
        <v>1175</v>
      </c>
      <c r="CR1060">
        <v>1175</v>
      </c>
      <c r="CS1060">
        <v>1175</v>
      </c>
      <c r="CT1060">
        <v>1175</v>
      </c>
      <c r="CU1060" t="s">
        <v>113</v>
      </c>
      <c r="CV1060" t="s">
        <v>113</v>
      </c>
      <c r="CW1060" t="s">
        <v>113</v>
      </c>
      <c r="CX1060" t="s">
        <v>113</v>
      </c>
      <c r="CY1060" t="s">
        <v>113</v>
      </c>
      <c r="CZ1060" t="s">
        <v>113</v>
      </c>
    </row>
    <row r="1061" spans="1:104" x14ac:dyDescent="0.2">
      <c r="A1061" t="e">
        <f ca="1">_xll.BFieldInfo($B$1061)</f>
        <v>#NAME?</v>
      </c>
      <c r="B1061" t="s">
        <v>105</v>
      </c>
      <c r="C1061">
        <v>564</v>
      </c>
      <c r="D1061">
        <v>564</v>
      </c>
      <c r="E1061">
        <v>564</v>
      </c>
      <c r="F1061">
        <v>564</v>
      </c>
      <c r="G1061">
        <v>564</v>
      </c>
      <c r="H1061">
        <v>564</v>
      </c>
      <c r="I1061">
        <v>564</v>
      </c>
      <c r="J1061">
        <v>659</v>
      </c>
      <c r="K1061">
        <v>659</v>
      </c>
      <c r="L1061">
        <v>659</v>
      </c>
      <c r="M1061">
        <v>659</v>
      </c>
      <c r="N1061">
        <v>659</v>
      </c>
      <c r="O1061">
        <v>659</v>
      </c>
      <c r="P1061">
        <v>659</v>
      </c>
      <c r="Q1061">
        <v>659</v>
      </c>
      <c r="R1061">
        <v>659</v>
      </c>
      <c r="S1061">
        <v>659</v>
      </c>
      <c r="T1061">
        <v>659</v>
      </c>
      <c r="U1061">
        <v>659</v>
      </c>
      <c r="V1061">
        <v>659</v>
      </c>
      <c r="W1061">
        <v>689</v>
      </c>
      <c r="X1061">
        <v>689</v>
      </c>
      <c r="Y1061">
        <v>689</v>
      </c>
      <c r="Z1061">
        <v>689</v>
      </c>
      <c r="AA1061">
        <v>689</v>
      </c>
      <c r="AB1061">
        <v>689</v>
      </c>
      <c r="AC1061">
        <v>689</v>
      </c>
      <c r="AD1061">
        <v>689</v>
      </c>
      <c r="AE1061">
        <v>689</v>
      </c>
      <c r="AF1061">
        <v>689</v>
      </c>
      <c r="AG1061">
        <v>689</v>
      </c>
      <c r="AH1061">
        <v>689</v>
      </c>
      <c r="AI1061">
        <v>689</v>
      </c>
      <c r="AJ1061">
        <v>656</v>
      </c>
      <c r="AK1061">
        <v>656</v>
      </c>
      <c r="AL1061">
        <v>656</v>
      </c>
      <c r="AM1061">
        <v>656</v>
      </c>
      <c r="AN1061">
        <v>656</v>
      </c>
      <c r="AO1061">
        <v>656</v>
      </c>
      <c r="AP1061">
        <v>656</v>
      </c>
      <c r="AQ1061">
        <v>656</v>
      </c>
      <c r="AR1061">
        <v>656</v>
      </c>
      <c r="AS1061">
        <v>656</v>
      </c>
      <c r="AT1061">
        <v>656</v>
      </c>
      <c r="AU1061">
        <v>656</v>
      </c>
      <c r="AV1061">
        <v>656</v>
      </c>
      <c r="AW1061">
        <v>652</v>
      </c>
      <c r="AX1061">
        <v>652</v>
      </c>
      <c r="AY1061">
        <v>652</v>
      </c>
      <c r="AZ1061">
        <v>652</v>
      </c>
      <c r="BA1061">
        <v>652</v>
      </c>
      <c r="BB1061">
        <v>652</v>
      </c>
      <c r="BC1061">
        <v>652</v>
      </c>
      <c r="BD1061">
        <v>652</v>
      </c>
      <c r="BE1061">
        <v>652</v>
      </c>
      <c r="BF1061">
        <v>652</v>
      </c>
      <c r="BG1061">
        <v>652</v>
      </c>
      <c r="BH1061">
        <v>652</v>
      </c>
      <c r="BI1061">
        <v>652</v>
      </c>
      <c r="BJ1061">
        <v>716</v>
      </c>
      <c r="BK1061">
        <v>716</v>
      </c>
      <c r="BL1061">
        <v>716</v>
      </c>
      <c r="BM1061">
        <v>716</v>
      </c>
      <c r="BN1061">
        <v>716</v>
      </c>
      <c r="BO1061">
        <v>716</v>
      </c>
      <c r="BP1061">
        <v>716</v>
      </c>
      <c r="BQ1061">
        <v>716</v>
      </c>
      <c r="BR1061">
        <v>716</v>
      </c>
      <c r="BS1061">
        <v>716</v>
      </c>
      <c r="BT1061">
        <v>716</v>
      </c>
      <c r="BU1061">
        <v>716</v>
      </c>
      <c r="BV1061">
        <v>562</v>
      </c>
      <c r="BW1061">
        <v>562</v>
      </c>
      <c r="BX1061">
        <v>562</v>
      </c>
      <c r="BY1061">
        <v>562</v>
      </c>
      <c r="BZ1061">
        <v>562</v>
      </c>
      <c r="CA1061">
        <v>562</v>
      </c>
      <c r="CB1061">
        <v>562</v>
      </c>
      <c r="CC1061">
        <v>562</v>
      </c>
      <c r="CD1061">
        <v>562</v>
      </c>
      <c r="CE1061">
        <v>562</v>
      </c>
      <c r="CF1061">
        <v>562</v>
      </c>
      <c r="CG1061">
        <v>562</v>
      </c>
      <c r="CH1061">
        <v>632</v>
      </c>
      <c r="CI1061">
        <v>632</v>
      </c>
      <c r="CJ1061">
        <v>632</v>
      </c>
      <c r="CK1061">
        <v>632</v>
      </c>
      <c r="CL1061">
        <v>632</v>
      </c>
      <c r="CM1061">
        <v>632</v>
      </c>
      <c r="CN1061">
        <v>632</v>
      </c>
      <c r="CO1061">
        <v>632</v>
      </c>
      <c r="CP1061">
        <v>632</v>
      </c>
      <c r="CQ1061">
        <v>632</v>
      </c>
      <c r="CR1061">
        <v>632</v>
      </c>
      <c r="CS1061">
        <v>632</v>
      </c>
      <c r="CT1061">
        <v>632</v>
      </c>
      <c r="CU1061" t="s">
        <v>113</v>
      </c>
      <c r="CV1061" t="s">
        <v>113</v>
      </c>
      <c r="CW1061" t="s">
        <v>113</v>
      </c>
      <c r="CX1061" t="s">
        <v>113</v>
      </c>
      <c r="CY1061" t="s">
        <v>113</v>
      </c>
      <c r="CZ1061" t="s">
        <v>113</v>
      </c>
    </row>
    <row r="1062" spans="1:104" x14ac:dyDescent="0.2">
      <c r="A1062" t="e">
        <f ca="1">_xll.BFieldInfo($B$1062)</f>
        <v>#NAME?</v>
      </c>
      <c r="B1062" t="s">
        <v>106</v>
      </c>
      <c r="C1062">
        <v>2624.6350000000002</v>
      </c>
      <c r="D1062">
        <v>3796.0664000000002</v>
      </c>
      <c r="E1062">
        <v>3796.0664000000002</v>
      </c>
      <c r="F1062">
        <v>3796.0664000000002</v>
      </c>
      <c r="G1062">
        <v>3796.0664000000002</v>
      </c>
      <c r="H1062">
        <v>3796.0664000000002</v>
      </c>
      <c r="I1062">
        <v>3796.0664000000002</v>
      </c>
      <c r="J1062">
        <v>4049.9222</v>
      </c>
      <c r="K1062">
        <v>4049.9222</v>
      </c>
      <c r="L1062">
        <v>4049.9222</v>
      </c>
      <c r="M1062">
        <v>4049.9222</v>
      </c>
      <c r="N1062">
        <v>4049.9222</v>
      </c>
      <c r="O1062">
        <v>4049.9222</v>
      </c>
      <c r="P1062">
        <v>3740.5306</v>
      </c>
      <c r="Q1062">
        <v>3740.5306</v>
      </c>
      <c r="R1062">
        <v>3740.5306</v>
      </c>
      <c r="S1062">
        <v>3740.5306</v>
      </c>
      <c r="T1062">
        <v>3740.5306</v>
      </c>
      <c r="U1062">
        <v>3740.5306</v>
      </c>
      <c r="V1062">
        <v>3740.5306</v>
      </c>
      <c r="W1062">
        <v>5160.9327999999996</v>
      </c>
      <c r="X1062">
        <v>5160.9327999999996</v>
      </c>
      <c r="Y1062">
        <v>5160.9327999999996</v>
      </c>
      <c r="Z1062">
        <v>5160.9327999999996</v>
      </c>
      <c r="AA1062">
        <v>5160.9327999999996</v>
      </c>
      <c r="AB1062">
        <v>5160.9327999999996</v>
      </c>
      <c r="AC1062">
        <v>5583.7285000000002</v>
      </c>
      <c r="AD1062">
        <v>5583.7285000000002</v>
      </c>
      <c r="AE1062">
        <v>5583.7285000000002</v>
      </c>
      <c r="AF1062">
        <v>5583.7285000000002</v>
      </c>
      <c r="AG1062">
        <v>5583.7285000000002</v>
      </c>
      <c r="AH1062">
        <v>5583.7285000000002</v>
      </c>
      <c r="AI1062">
        <v>5583.7285000000002</v>
      </c>
      <c r="AJ1062">
        <v>4280.9580999999998</v>
      </c>
      <c r="AK1062">
        <v>4280.9580999999998</v>
      </c>
      <c r="AL1062">
        <v>4280.9580999999998</v>
      </c>
      <c r="AM1062">
        <v>4280.9580999999998</v>
      </c>
      <c r="AN1062">
        <v>4280.9580999999998</v>
      </c>
      <c r="AO1062">
        <v>4280.9580999999998</v>
      </c>
      <c r="AP1062">
        <v>4280.9580999999998</v>
      </c>
      <c r="AQ1062">
        <v>3392.931</v>
      </c>
      <c r="AR1062">
        <v>3392.931</v>
      </c>
      <c r="AS1062">
        <v>3392.931</v>
      </c>
      <c r="AT1062">
        <v>3392.931</v>
      </c>
      <c r="AU1062">
        <v>3392.931</v>
      </c>
      <c r="AV1062">
        <v>3392.931</v>
      </c>
      <c r="AW1062">
        <v>2901.5382</v>
      </c>
      <c r="AX1062">
        <v>2901.5382</v>
      </c>
      <c r="AY1062">
        <v>2901.5382</v>
      </c>
      <c r="AZ1062">
        <v>2901.5382</v>
      </c>
      <c r="BA1062">
        <v>2901.5382</v>
      </c>
      <c r="BB1062">
        <v>2901.5382</v>
      </c>
      <c r="BC1062">
        <v>2901.5382</v>
      </c>
      <c r="BD1062">
        <v>3036.3901000000001</v>
      </c>
      <c r="BE1062">
        <v>3036.3901000000001</v>
      </c>
      <c r="BF1062">
        <v>3036.3901000000001</v>
      </c>
      <c r="BG1062">
        <v>3036.3901000000001</v>
      </c>
      <c r="BH1062">
        <v>3036.3901000000001</v>
      </c>
      <c r="BI1062">
        <v>3036.3901000000001</v>
      </c>
      <c r="BJ1062">
        <v>3890.2357000000002</v>
      </c>
      <c r="BK1062">
        <v>3890.2357000000002</v>
      </c>
      <c r="BL1062">
        <v>3890.2357000000002</v>
      </c>
      <c r="BM1062">
        <v>3890.2357000000002</v>
      </c>
      <c r="BN1062">
        <v>3890.2357000000002</v>
      </c>
      <c r="BO1062">
        <v>3890.2357000000002</v>
      </c>
      <c r="BP1062">
        <v>4231.8782000000001</v>
      </c>
      <c r="BQ1062">
        <v>4231.8782000000001</v>
      </c>
      <c r="BR1062">
        <v>4231.8782000000001</v>
      </c>
      <c r="BS1062">
        <v>4231.8782000000001</v>
      </c>
      <c r="BT1062">
        <v>4231.8782000000001</v>
      </c>
      <c r="BU1062">
        <v>4231.8782000000001</v>
      </c>
      <c r="BV1062">
        <v>4365.8977000000004</v>
      </c>
      <c r="BW1062">
        <v>4365.8977000000004</v>
      </c>
      <c r="BX1062">
        <v>4365.8977000000004</v>
      </c>
      <c r="BY1062">
        <v>4365.8977000000004</v>
      </c>
      <c r="BZ1062">
        <v>4365.8977000000004</v>
      </c>
      <c r="CA1062">
        <v>4365.8977000000004</v>
      </c>
      <c r="CB1062">
        <v>4454.7395999999999</v>
      </c>
      <c r="CC1062">
        <v>4454.7395999999999</v>
      </c>
      <c r="CD1062">
        <v>4454.7395999999999</v>
      </c>
      <c r="CE1062">
        <v>4454.7395999999999</v>
      </c>
      <c r="CF1062">
        <v>4454.7395999999999</v>
      </c>
      <c r="CG1062">
        <v>4454.7395999999999</v>
      </c>
      <c r="CH1062">
        <v>3717.5965999999999</v>
      </c>
      <c r="CI1062">
        <v>3717.5965999999999</v>
      </c>
      <c r="CJ1062">
        <v>3717.5965999999999</v>
      </c>
      <c r="CK1062">
        <v>3717.5965999999999</v>
      </c>
      <c r="CL1062">
        <v>3717.5965999999999</v>
      </c>
      <c r="CM1062">
        <v>3717.5965999999999</v>
      </c>
      <c r="CN1062">
        <v>3364.3942999999999</v>
      </c>
      <c r="CO1062">
        <v>3364.3942999999999</v>
      </c>
      <c r="CP1062">
        <v>3364.3942999999999</v>
      </c>
      <c r="CQ1062">
        <v>3364.3942999999999</v>
      </c>
      <c r="CR1062">
        <v>3364.3942999999999</v>
      </c>
      <c r="CS1062">
        <v>3364.3942999999999</v>
      </c>
      <c r="CT1062">
        <v>3364.3942999999999</v>
      </c>
      <c r="CU1062">
        <v>2537.7467000000001</v>
      </c>
      <c r="CV1062">
        <v>2537.7467000000001</v>
      </c>
      <c r="CW1062">
        <v>2537.7467000000001</v>
      </c>
      <c r="CX1062">
        <v>2537.7467000000001</v>
      </c>
      <c r="CY1062">
        <v>2537.7467000000001</v>
      </c>
      <c r="CZ1062">
        <v>2537.7467000000001</v>
      </c>
    </row>
    <row r="1063" spans="1:104" x14ac:dyDescent="0.2">
      <c r="A1063" t="e">
        <f ca="1">_xll.BFieldInfo($B$1063)</f>
        <v>#NAME?</v>
      </c>
      <c r="B1063" t="s">
        <v>104</v>
      </c>
      <c r="C1063">
        <v>895</v>
      </c>
      <c r="D1063">
        <v>895</v>
      </c>
      <c r="E1063">
        <v>895</v>
      </c>
      <c r="F1063">
        <v>895</v>
      </c>
      <c r="G1063">
        <v>895</v>
      </c>
      <c r="H1063">
        <v>895</v>
      </c>
      <c r="I1063">
        <v>895</v>
      </c>
      <c r="J1063">
        <v>1018</v>
      </c>
      <c r="K1063">
        <v>1018</v>
      </c>
      <c r="L1063">
        <v>1018</v>
      </c>
      <c r="M1063">
        <v>1018</v>
      </c>
      <c r="N1063">
        <v>1018</v>
      </c>
      <c r="O1063">
        <v>1018</v>
      </c>
      <c r="P1063">
        <v>1018</v>
      </c>
      <c r="Q1063">
        <v>1018</v>
      </c>
      <c r="R1063">
        <v>1018</v>
      </c>
      <c r="S1063">
        <v>1018</v>
      </c>
      <c r="T1063">
        <v>1018</v>
      </c>
      <c r="U1063">
        <v>1018</v>
      </c>
      <c r="V1063">
        <v>1018</v>
      </c>
      <c r="W1063">
        <v>1081</v>
      </c>
      <c r="X1063">
        <v>1081</v>
      </c>
      <c r="Y1063">
        <v>1081</v>
      </c>
      <c r="Z1063">
        <v>1081</v>
      </c>
      <c r="AA1063">
        <v>1081</v>
      </c>
      <c r="AB1063">
        <v>1081</v>
      </c>
      <c r="AC1063">
        <v>1081</v>
      </c>
      <c r="AD1063">
        <v>1081</v>
      </c>
      <c r="AE1063">
        <v>1081</v>
      </c>
      <c r="AF1063">
        <v>1081</v>
      </c>
      <c r="AG1063">
        <v>1081</v>
      </c>
      <c r="AH1063">
        <v>1081</v>
      </c>
      <c r="AI1063">
        <v>1081</v>
      </c>
      <c r="AJ1063">
        <v>1085</v>
      </c>
      <c r="AK1063">
        <v>1085</v>
      </c>
      <c r="AL1063">
        <v>1085</v>
      </c>
      <c r="AM1063">
        <v>1085</v>
      </c>
      <c r="AN1063">
        <v>1085</v>
      </c>
      <c r="AO1063">
        <v>1085</v>
      </c>
      <c r="AP1063">
        <v>1085</v>
      </c>
      <c r="AQ1063">
        <v>1085</v>
      </c>
      <c r="AR1063">
        <v>1085</v>
      </c>
      <c r="AS1063">
        <v>1085</v>
      </c>
      <c r="AT1063">
        <v>1085</v>
      </c>
      <c r="AU1063">
        <v>1085</v>
      </c>
      <c r="AV1063">
        <v>1085</v>
      </c>
      <c r="AW1063">
        <v>1249</v>
      </c>
      <c r="AX1063">
        <v>1249</v>
      </c>
      <c r="AY1063">
        <v>1249</v>
      </c>
      <c r="AZ1063">
        <v>1249</v>
      </c>
      <c r="BA1063">
        <v>1249</v>
      </c>
      <c r="BB1063">
        <v>1249</v>
      </c>
      <c r="BC1063">
        <v>1249</v>
      </c>
      <c r="BD1063">
        <v>1249</v>
      </c>
      <c r="BE1063">
        <v>1249</v>
      </c>
      <c r="BF1063">
        <v>1249</v>
      </c>
      <c r="BG1063">
        <v>1249</v>
      </c>
      <c r="BH1063">
        <v>1249</v>
      </c>
      <c r="BI1063">
        <v>1249</v>
      </c>
      <c r="BJ1063">
        <v>1371</v>
      </c>
      <c r="BK1063">
        <v>1371</v>
      </c>
      <c r="BL1063">
        <v>1371</v>
      </c>
      <c r="BM1063">
        <v>1371</v>
      </c>
      <c r="BN1063">
        <v>1371</v>
      </c>
      <c r="BO1063">
        <v>1371</v>
      </c>
      <c r="BP1063">
        <v>1371</v>
      </c>
      <c r="BQ1063">
        <v>1371</v>
      </c>
      <c r="BR1063">
        <v>1371</v>
      </c>
      <c r="BS1063">
        <v>1371</v>
      </c>
      <c r="BT1063">
        <v>1371</v>
      </c>
      <c r="BU1063">
        <v>1371</v>
      </c>
      <c r="BV1063">
        <v>1098</v>
      </c>
      <c r="BW1063">
        <v>1098</v>
      </c>
      <c r="BX1063">
        <v>1098</v>
      </c>
      <c r="BY1063">
        <v>1098</v>
      </c>
      <c r="BZ1063">
        <v>1098</v>
      </c>
      <c r="CA1063">
        <v>1098</v>
      </c>
      <c r="CB1063">
        <v>1098</v>
      </c>
      <c r="CC1063">
        <v>1098</v>
      </c>
      <c r="CD1063">
        <v>1098</v>
      </c>
      <c r="CE1063">
        <v>1098</v>
      </c>
      <c r="CF1063">
        <v>1098</v>
      </c>
      <c r="CG1063">
        <v>1098</v>
      </c>
      <c r="CH1063">
        <v>1175</v>
      </c>
      <c r="CI1063">
        <v>1175</v>
      </c>
      <c r="CJ1063">
        <v>1175</v>
      </c>
      <c r="CK1063">
        <v>1175</v>
      </c>
      <c r="CL1063">
        <v>1175</v>
      </c>
      <c r="CM1063">
        <v>1175</v>
      </c>
      <c r="CN1063">
        <v>1175</v>
      </c>
      <c r="CO1063">
        <v>1175</v>
      </c>
      <c r="CP1063">
        <v>1175</v>
      </c>
      <c r="CQ1063">
        <v>1175</v>
      </c>
      <c r="CR1063">
        <v>1175</v>
      </c>
      <c r="CS1063">
        <v>1175</v>
      </c>
      <c r="CT1063">
        <v>1175</v>
      </c>
      <c r="CU1063" t="s">
        <v>113</v>
      </c>
      <c r="CV1063" t="s">
        <v>113</v>
      </c>
      <c r="CW1063" t="s">
        <v>113</v>
      </c>
      <c r="CX1063" t="s">
        <v>113</v>
      </c>
      <c r="CY1063" t="s">
        <v>113</v>
      </c>
      <c r="CZ1063" t="s">
        <v>113</v>
      </c>
    </row>
    <row r="1064" spans="1:104" x14ac:dyDescent="0.2">
      <c r="A1064" t="e">
        <f ca="1">_xll.BFieldInfo($B$1064)</f>
        <v>#NAME?</v>
      </c>
      <c r="B1064" t="s">
        <v>107</v>
      </c>
      <c r="C1064" t="s">
        <v>113</v>
      </c>
      <c r="D1064" t="s">
        <v>113</v>
      </c>
      <c r="E1064" t="s">
        <v>113</v>
      </c>
      <c r="F1064" t="s">
        <v>113</v>
      </c>
      <c r="G1064" t="s">
        <v>113</v>
      </c>
      <c r="H1064" t="s">
        <v>113</v>
      </c>
      <c r="I1064" t="s">
        <v>113</v>
      </c>
      <c r="J1064" t="s">
        <v>113</v>
      </c>
      <c r="K1064" t="s">
        <v>113</v>
      </c>
      <c r="L1064" t="s">
        <v>113</v>
      </c>
      <c r="M1064" t="s">
        <v>113</v>
      </c>
      <c r="N1064" t="s">
        <v>113</v>
      </c>
      <c r="O1064" t="s">
        <v>113</v>
      </c>
      <c r="P1064" t="s">
        <v>113</v>
      </c>
      <c r="Q1064" t="s">
        <v>113</v>
      </c>
      <c r="R1064" t="s">
        <v>113</v>
      </c>
      <c r="S1064" t="s">
        <v>113</v>
      </c>
      <c r="T1064" t="s">
        <v>113</v>
      </c>
      <c r="U1064" t="s">
        <v>113</v>
      </c>
      <c r="V1064" t="s">
        <v>113</v>
      </c>
      <c r="W1064" t="s">
        <v>113</v>
      </c>
      <c r="X1064" t="s">
        <v>113</v>
      </c>
      <c r="Y1064" t="s">
        <v>113</v>
      </c>
      <c r="Z1064" t="s">
        <v>113</v>
      </c>
      <c r="AA1064" t="s">
        <v>113</v>
      </c>
      <c r="AB1064" t="s">
        <v>113</v>
      </c>
      <c r="AC1064" t="s">
        <v>113</v>
      </c>
      <c r="AD1064" t="s">
        <v>113</v>
      </c>
      <c r="AE1064" t="s">
        <v>113</v>
      </c>
      <c r="AF1064" t="s">
        <v>113</v>
      </c>
      <c r="AG1064" t="s">
        <v>113</v>
      </c>
      <c r="AH1064" t="s">
        <v>113</v>
      </c>
      <c r="AI1064" t="s">
        <v>113</v>
      </c>
      <c r="AJ1064" t="s">
        <v>113</v>
      </c>
      <c r="AK1064" t="s">
        <v>113</v>
      </c>
      <c r="AL1064" t="s">
        <v>113</v>
      </c>
      <c r="AM1064" t="s">
        <v>113</v>
      </c>
      <c r="AN1064" t="s">
        <v>113</v>
      </c>
      <c r="AO1064" t="s">
        <v>113</v>
      </c>
      <c r="AP1064" t="s">
        <v>113</v>
      </c>
      <c r="AQ1064" t="s">
        <v>113</v>
      </c>
      <c r="AR1064" t="s">
        <v>113</v>
      </c>
      <c r="AS1064" t="s">
        <v>113</v>
      </c>
      <c r="AT1064" t="s">
        <v>113</v>
      </c>
      <c r="AU1064" t="s">
        <v>113</v>
      </c>
      <c r="AV1064" t="s">
        <v>113</v>
      </c>
      <c r="AW1064" t="s">
        <v>113</v>
      </c>
      <c r="AX1064" t="s">
        <v>113</v>
      </c>
      <c r="AY1064" t="s">
        <v>113</v>
      </c>
      <c r="AZ1064" t="s">
        <v>113</v>
      </c>
      <c r="BA1064" t="s">
        <v>113</v>
      </c>
      <c r="BB1064" t="s">
        <v>113</v>
      </c>
      <c r="BC1064" t="s">
        <v>113</v>
      </c>
      <c r="BD1064" t="s">
        <v>113</v>
      </c>
      <c r="BE1064" t="s">
        <v>113</v>
      </c>
      <c r="BF1064" t="s">
        <v>113</v>
      </c>
      <c r="BG1064" t="s">
        <v>113</v>
      </c>
      <c r="BH1064" t="s">
        <v>113</v>
      </c>
      <c r="BI1064" t="s">
        <v>113</v>
      </c>
      <c r="BJ1064" t="s">
        <v>113</v>
      </c>
      <c r="BK1064" t="s">
        <v>113</v>
      </c>
      <c r="BL1064" t="s">
        <v>113</v>
      </c>
      <c r="BM1064" t="s">
        <v>113</v>
      </c>
      <c r="BN1064" t="s">
        <v>113</v>
      </c>
      <c r="BO1064" t="s">
        <v>113</v>
      </c>
      <c r="BP1064" t="s">
        <v>113</v>
      </c>
      <c r="BQ1064" t="s">
        <v>113</v>
      </c>
      <c r="BR1064" t="s">
        <v>113</v>
      </c>
      <c r="BS1064" t="s">
        <v>113</v>
      </c>
      <c r="BT1064" t="s">
        <v>113</v>
      </c>
      <c r="BU1064" t="s">
        <v>113</v>
      </c>
      <c r="BV1064" t="s">
        <v>113</v>
      </c>
      <c r="BW1064" t="s">
        <v>113</v>
      </c>
      <c r="BX1064" t="s">
        <v>113</v>
      </c>
      <c r="BY1064" t="s">
        <v>113</v>
      </c>
      <c r="BZ1064" t="s">
        <v>113</v>
      </c>
      <c r="CA1064" t="s">
        <v>113</v>
      </c>
      <c r="CB1064" t="s">
        <v>113</v>
      </c>
      <c r="CC1064" t="s">
        <v>113</v>
      </c>
      <c r="CD1064" t="s">
        <v>113</v>
      </c>
      <c r="CE1064" t="s">
        <v>113</v>
      </c>
      <c r="CF1064" t="s">
        <v>113</v>
      </c>
      <c r="CG1064" t="s">
        <v>113</v>
      </c>
      <c r="CH1064" t="s">
        <v>113</v>
      </c>
      <c r="CI1064" t="s">
        <v>113</v>
      </c>
      <c r="CJ1064" t="s">
        <v>113</v>
      </c>
      <c r="CK1064" t="s">
        <v>113</v>
      </c>
      <c r="CL1064" t="s">
        <v>113</v>
      </c>
      <c r="CM1064" t="s">
        <v>113</v>
      </c>
      <c r="CN1064" t="s">
        <v>113</v>
      </c>
      <c r="CO1064" t="s">
        <v>113</v>
      </c>
      <c r="CP1064" t="s">
        <v>113</v>
      </c>
      <c r="CQ1064" t="s">
        <v>113</v>
      </c>
      <c r="CR1064" t="s">
        <v>113</v>
      </c>
      <c r="CS1064" t="s">
        <v>113</v>
      </c>
      <c r="CT1064" t="s">
        <v>113</v>
      </c>
      <c r="CU1064" t="s">
        <v>113</v>
      </c>
      <c r="CV1064" t="s">
        <v>113</v>
      </c>
      <c r="CW1064" t="s">
        <v>113</v>
      </c>
      <c r="CX1064" t="s">
        <v>113</v>
      </c>
      <c r="CY1064" t="s">
        <v>113</v>
      </c>
      <c r="CZ1064" t="s">
        <v>113</v>
      </c>
    </row>
    <row r="1065" spans="1:104" x14ac:dyDescent="0.2">
      <c r="A1065" t="e">
        <f ca="1">_xll.BFieldInfo($B$1065)</f>
        <v>#NAME?</v>
      </c>
      <c r="B1065" t="s">
        <v>108</v>
      </c>
      <c r="C1065" t="s">
        <v>113</v>
      </c>
      <c r="D1065" t="s">
        <v>113</v>
      </c>
      <c r="E1065" t="s">
        <v>113</v>
      </c>
      <c r="F1065" t="s">
        <v>113</v>
      </c>
      <c r="G1065" t="s">
        <v>113</v>
      </c>
      <c r="H1065" t="s">
        <v>113</v>
      </c>
      <c r="I1065" t="s">
        <v>113</v>
      </c>
      <c r="J1065" t="s">
        <v>113</v>
      </c>
      <c r="K1065" t="s">
        <v>113</v>
      </c>
      <c r="L1065" t="s">
        <v>113</v>
      </c>
      <c r="M1065" t="s">
        <v>113</v>
      </c>
      <c r="N1065" t="s">
        <v>113</v>
      </c>
      <c r="O1065" t="s">
        <v>113</v>
      </c>
      <c r="P1065" t="s">
        <v>113</v>
      </c>
      <c r="Q1065" t="s">
        <v>113</v>
      </c>
      <c r="R1065" t="s">
        <v>113</v>
      </c>
      <c r="S1065" t="s">
        <v>113</v>
      </c>
      <c r="T1065" t="s">
        <v>113</v>
      </c>
      <c r="U1065" t="s">
        <v>113</v>
      </c>
      <c r="V1065" t="s">
        <v>113</v>
      </c>
      <c r="W1065" t="s">
        <v>113</v>
      </c>
      <c r="X1065" t="s">
        <v>113</v>
      </c>
      <c r="Y1065" t="s">
        <v>113</v>
      </c>
      <c r="Z1065" t="s">
        <v>113</v>
      </c>
      <c r="AA1065" t="s">
        <v>113</v>
      </c>
      <c r="AB1065" t="s">
        <v>113</v>
      </c>
      <c r="AC1065" t="s">
        <v>113</v>
      </c>
      <c r="AD1065" t="s">
        <v>113</v>
      </c>
      <c r="AE1065" t="s">
        <v>113</v>
      </c>
      <c r="AF1065" t="s">
        <v>113</v>
      </c>
      <c r="AG1065" t="s">
        <v>113</v>
      </c>
      <c r="AH1065" t="s">
        <v>113</v>
      </c>
      <c r="AI1065" t="s">
        <v>113</v>
      </c>
      <c r="AJ1065" t="s">
        <v>113</v>
      </c>
      <c r="AK1065" t="s">
        <v>113</v>
      </c>
      <c r="AL1065" t="s">
        <v>113</v>
      </c>
      <c r="AM1065" t="s">
        <v>113</v>
      </c>
      <c r="AN1065" t="s">
        <v>113</v>
      </c>
      <c r="AO1065" t="s">
        <v>113</v>
      </c>
      <c r="AP1065" t="s">
        <v>113</v>
      </c>
      <c r="AQ1065" t="s">
        <v>113</v>
      </c>
      <c r="AR1065" t="s">
        <v>113</v>
      </c>
      <c r="AS1065" t="s">
        <v>113</v>
      </c>
      <c r="AT1065" t="s">
        <v>113</v>
      </c>
      <c r="AU1065" t="s">
        <v>113</v>
      </c>
      <c r="AV1065" t="s">
        <v>113</v>
      </c>
      <c r="AW1065" t="s">
        <v>113</v>
      </c>
      <c r="AX1065" t="s">
        <v>113</v>
      </c>
      <c r="AY1065" t="s">
        <v>113</v>
      </c>
      <c r="AZ1065" t="s">
        <v>113</v>
      </c>
      <c r="BA1065" t="s">
        <v>113</v>
      </c>
      <c r="BB1065" t="s">
        <v>113</v>
      </c>
      <c r="BC1065" t="s">
        <v>113</v>
      </c>
      <c r="BD1065" t="s">
        <v>113</v>
      </c>
      <c r="BE1065" t="s">
        <v>113</v>
      </c>
      <c r="BF1065" t="s">
        <v>113</v>
      </c>
      <c r="BG1065" t="s">
        <v>113</v>
      </c>
      <c r="BH1065" t="s">
        <v>113</v>
      </c>
      <c r="BI1065" t="s">
        <v>113</v>
      </c>
      <c r="BJ1065" t="s">
        <v>113</v>
      </c>
      <c r="BK1065" t="s">
        <v>113</v>
      </c>
      <c r="BL1065" t="s">
        <v>113</v>
      </c>
      <c r="BM1065" t="s">
        <v>113</v>
      </c>
      <c r="BN1065" t="s">
        <v>113</v>
      </c>
      <c r="BO1065" t="s">
        <v>113</v>
      </c>
      <c r="BP1065" t="s">
        <v>113</v>
      </c>
      <c r="BQ1065" t="s">
        <v>113</v>
      </c>
      <c r="BR1065" t="s">
        <v>113</v>
      </c>
      <c r="BS1065" t="s">
        <v>113</v>
      </c>
      <c r="BT1065" t="s">
        <v>113</v>
      </c>
      <c r="BU1065" t="s">
        <v>113</v>
      </c>
      <c r="BV1065" t="s">
        <v>113</v>
      </c>
      <c r="BW1065" t="s">
        <v>113</v>
      </c>
      <c r="BX1065" t="s">
        <v>113</v>
      </c>
      <c r="BY1065" t="s">
        <v>113</v>
      </c>
      <c r="BZ1065" t="s">
        <v>113</v>
      </c>
      <c r="CA1065" t="s">
        <v>113</v>
      </c>
      <c r="CB1065" t="s">
        <v>113</v>
      </c>
      <c r="CC1065" t="s">
        <v>113</v>
      </c>
      <c r="CD1065" t="s">
        <v>113</v>
      </c>
      <c r="CE1065" t="s">
        <v>113</v>
      </c>
      <c r="CF1065" t="s">
        <v>113</v>
      </c>
      <c r="CG1065" t="s">
        <v>113</v>
      </c>
      <c r="CH1065" t="s">
        <v>113</v>
      </c>
      <c r="CI1065" t="s">
        <v>113</v>
      </c>
      <c r="CJ1065" t="s">
        <v>113</v>
      </c>
      <c r="CK1065" t="s">
        <v>113</v>
      </c>
      <c r="CL1065" t="s">
        <v>113</v>
      </c>
      <c r="CM1065" t="s">
        <v>113</v>
      </c>
      <c r="CN1065" t="s">
        <v>113</v>
      </c>
      <c r="CO1065" t="s">
        <v>113</v>
      </c>
      <c r="CP1065" t="s">
        <v>113</v>
      </c>
      <c r="CQ1065" t="s">
        <v>113</v>
      </c>
      <c r="CR1065" t="s">
        <v>113</v>
      </c>
      <c r="CS1065" t="s">
        <v>113</v>
      </c>
      <c r="CT1065" t="s">
        <v>113</v>
      </c>
      <c r="CU1065" t="s">
        <v>113</v>
      </c>
      <c r="CV1065" t="s">
        <v>113</v>
      </c>
      <c r="CW1065" t="s">
        <v>113</v>
      </c>
      <c r="CX1065" t="s">
        <v>113</v>
      </c>
      <c r="CY1065" t="s">
        <v>113</v>
      </c>
      <c r="CZ1065" t="s">
        <v>113</v>
      </c>
    </row>
    <row r="1066" spans="1:104" x14ac:dyDescent="0.2">
      <c r="A1066" t="e">
        <f ca="1">_xll.BFieldInfo($B$1066)</f>
        <v>#NAME?</v>
      </c>
      <c r="B1066" t="s">
        <v>109</v>
      </c>
      <c r="C1066" t="s">
        <v>113</v>
      </c>
      <c r="D1066" t="s">
        <v>113</v>
      </c>
      <c r="E1066" t="s">
        <v>113</v>
      </c>
      <c r="F1066" t="s">
        <v>113</v>
      </c>
      <c r="G1066" t="s">
        <v>113</v>
      </c>
      <c r="H1066" t="s">
        <v>113</v>
      </c>
      <c r="I1066" t="s">
        <v>113</v>
      </c>
      <c r="J1066" t="s">
        <v>113</v>
      </c>
      <c r="K1066" t="s">
        <v>113</v>
      </c>
      <c r="L1066" t="s">
        <v>113</v>
      </c>
      <c r="M1066" t="s">
        <v>113</v>
      </c>
      <c r="N1066" t="s">
        <v>113</v>
      </c>
      <c r="O1066" t="s">
        <v>113</v>
      </c>
      <c r="P1066" t="s">
        <v>113</v>
      </c>
      <c r="Q1066" t="s">
        <v>113</v>
      </c>
      <c r="R1066" t="s">
        <v>113</v>
      </c>
      <c r="S1066" t="s">
        <v>113</v>
      </c>
      <c r="T1066" t="s">
        <v>113</v>
      </c>
      <c r="U1066" t="s">
        <v>113</v>
      </c>
      <c r="V1066" t="s">
        <v>113</v>
      </c>
      <c r="W1066" t="s">
        <v>113</v>
      </c>
      <c r="X1066" t="s">
        <v>113</v>
      </c>
      <c r="Y1066" t="s">
        <v>113</v>
      </c>
      <c r="Z1066" t="s">
        <v>113</v>
      </c>
      <c r="AA1066" t="s">
        <v>113</v>
      </c>
      <c r="AB1066" t="s">
        <v>113</v>
      </c>
      <c r="AC1066" t="s">
        <v>113</v>
      </c>
      <c r="AD1066" t="s">
        <v>113</v>
      </c>
      <c r="AE1066" t="s">
        <v>113</v>
      </c>
      <c r="AF1066" t="s">
        <v>113</v>
      </c>
      <c r="AG1066" t="s">
        <v>113</v>
      </c>
      <c r="AH1066" t="s">
        <v>113</v>
      </c>
      <c r="AI1066" t="s">
        <v>113</v>
      </c>
      <c r="AJ1066" t="s">
        <v>113</v>
      </c>
      <c r="AK1066" t="s">
        <v>113</v>
      </c>
      <c r="AL1066" t="s">
        <v>113</v>
      </c>
      <c r="AM1066" t="s">
        <v>113</v>
      </c>
      <c r="AN1066" t="s">
        <v>113</v>
      </c>
      <c r="AO1066" t="s">
        <v>113</v>
      </c>
      <c r="AP1066" t="s">
        <v>113</v>
      </c>
      <c r="AQ1066" t="s">
        <v>113</v>
      </c>
      <c r="AR1066" t="s">
        <v>113</v>
      </c>
      <c r="AS1066" t="s">
        <v>113</v>
      </c>
      <c r="AT1066" t="s">
        <v>113</v>
      </c>
      <c r="AU1066" t="s">
        <v>113</v>
      </c>
      <c r="AV1066" t="s">
        <v>113</v>
      </c>
      <c r="AW1066" t="s">
        <v>113</v>
      </c>
      <c r="AX1066" t="s">
        <v>113</v>
      </c>
      <c r="AY1066" t="s">
        <v>113</v>
      </c>
      <c r="AZ1066" t="s">
        <v>113</v>
      </c>
      <c r="BA1066" t="s">
        <v>113</v>
      </c>
      <c r="BB1066" t="s">
        <v>113</v>
      </c>
      <c r="BC1066" t="s">
        <v>113</v>
      </c>
      <c r="BD1066" t="s">
        <v>113</v>
      </c>
      <c r="BE1066" t="s">
        <v>113</v>
      </c>
      <c r="BF1066" t="s">
        <v>113</v>
      </c>
      <c r="BG1066" t="s">
        <v>113</v>
      </c>
      <c r="BH1066" t="s">
        <v>113</v>
      </c>
      <c r="BI1066" t="s">
        <v>113</v>
      </c>
      <c r="BJ1066" t="s">
        <v>113</v>
      </c>
      <c r="BK1066" t="s">
        <v>113</v>
      </c>
      <c r="BL1066" t="s">
        <v>113</v>
      </c>
      <c r="BM1066" t="s">
        <v>113</v>
      </c>
      <c r="BN1066" t="s">
        <v>113</v>
      </c>
      <c r="BO1066" t="s">
        <v>113</v>
      </c>
      <c r="BP1066" t="s">
        <v>113</v>
      </c>
      <c r="BQ1066" t="s">
        <v>113</v>
      </c>
      <c r="BR1066" t="s">
        <v>113</v>
      </c>
      <c r="BS1066" t="s">
        <v>113</v>
      </c>
      <c r="BT1066" t="s">
        <v>113</v>
      </c>
      <c r="BU1066" t="s">
        <v>113</v>
      </c>
      <c r="BV1066" t="s">
        <v>113</v>
      </c>
      <c r="BW1066" t="s">
        <v>113</v>
      </c>
      <c r="BX1066" t="s">
        <v>113</v>
      </c>
      <c r="BY1066" t="s">
        <v>113</v>
      </c>
      <c r="BZ1066" t="s">
        <v>113</v>
      </c>
      <c r="CA1066" t="s">
        <v>113</v>
      </c>
      <c r="CB1066" t="s">
        <v>113</v>
      </c>
      <c r="CC1066" t="s">
        <v>113</v>
      </c>
      <c r="CD1066" t="s">
        <v>113</v>
      </c>
      <c r="CE1066" t="s">
        <v>113</v>
      </c>
      <c r="CF1066" t="s">
        <v>113</v>
      </c>
      <c r="CG1066" t="s">
        <v>113</v>
      </c>
      <c r="CH1066" t="s">
        <v>113</v>
      </c>
      <c r="CI1066" t="s">
        <v>113</v>
      </c>
      <c r="CJ1066" t="s">
        <v>113</v>
      </c>
      <c r="CK1066" t="s">
        <v>113</v>
      </c>
      <c r="CL1066" t="s">
        <v>113</v>
      </c>
      <c r="CM1066" t="s">
        <v>113</v>
      </c>
      <c r="CN1066" t="s">
        <v>113</v>
      </c>
      <c r="CO1066" t="s">
        <v>113</v>
      </c>
      <c r="CP1066" t="s">
        <v>113</v>
      </c>
      <c r="CQ1066" t="s">
        <v>113</v>
      </c>
      <c r="CR1066" t="s">
        <v>113</v>
      </c>
      <c r="CS1066" t="s">
        <v>113</v>
      </c>
      <c r="CT1066" t="s">
        <v>113</v>
      </c>
      <c r="CU1066" t="s">
        <v>113</v>
      </c>
      <c r="CV1066" t="s">
        <v>113</v>
      </c>
      <c r="CW1066" t="s">
        <v>113</v>
      </c>
      <c r="CX1066" t="s">
        <v>113</v>
      </c>
      <c r="CY1066" t="s">
        <v>113</v>
      </c>
      <c r="CZ1066" t="s">
        <v>113</v>
      </c>
    </row>
    <row r="1067" spans="1:104" x14ac:dyDescent="0.2">
      <c r="A1067" t="e">
        <f ca="1">_xll.BFieldInfo($B$1067)</f>
        <v>#NAME?</v>
      </c>
      <c r="B1067" t="s">
        <v>110</v>
      </c>
      <c r="C1067">
        <v>-16</v>
      </c>
      <c r="D1067">
        <v>49</v>
      </c>
      <c r="E1067">
        <v>49</v>
      </c>
      <c r="F1067">
        <v>49</v>
      </c>
      <c r="G1067">
        <v>49</v>
      </c>
      <c r="H1067">
        <v>49</v>
      </c>
      <c r="I1067">
        <v>49</v>
      </c>
      <c r="J1067">
        <v>115</v>
      </c>
      <c r="K1067">
        <v>115</v>
      </c>
      <c r="L1067">
        <v>115</v>
      </c>
      <c r="M1067">
        <v>115</v>
      </c>
      <c r="N1067">
        <v>115</v>
      </c>
      <c r="O1067">
        <v>115</v>
      </c>
      <c r="P1067">
        <v>115</v>
      </c>
      <c r="Q1067">
        <v>115</v>
      </c>
      <c r="R1067">
        <v>115</v>
      </c>
      <c r="S1067">
        <v>115</v>
      </c>
      <c r="T1067">
        <v>115</v>
      </c>
      <c r="U1067">
        <v>115</v>
      </c>
      <c r="V1067">
        <v>115</v>
      </c>
      <c r="W1067">
        <v>128</v>
      </c>
      <c r="X1067">
        <v>128</v>
      </c>
      <c r="Y1067">
        <v>128</v>
      </c>
      <c r="Z1067">
        <v>128</v>
      </c>
      <c r="AA1067">
        <v>128</v>
      </c>
      <c r="AB1067">
        <v>128</v>
      </c>
      <c r="AC1067">
        <v>104</v>
      </c>
      <c r="AD1067">
        <v>104</v>
      </c>
      <c r="AE1067">
        <v>104</v>
      </c>
      <c r="AF1067">
        <v>104</v>
      </c>
      <c r="AG1067">
        <v>104</v>
      </c>
      <c r="AH1067">
        <v>104</v>
      </c>
      <c r="AI1067">
        <v>104</v>
      </c>
      <c r="AJ1067">
        <v>64</v>
      </c>
      <c r="AK1067">
        <v>64</v>
      </c>
      <c r="AL1067">
        <v>64</v>
      </c>
      <c r="AM1067">
        <v>64</v>
      </c>
      <c r="AN1067">
        <v>64</v>
      </c>
      <c r="AO1067">
        <v>64</v>
      </c>
      <c r="AP1067">
        <v>64</v>
      </c>
      <c r="AQ1067">
        <v>90</v>
      </c>
      <c r="AR1067">
        <v>90</v>
      </c>
      <c r="AS1067">
        <v>90</v>
      </c>
      <c r="AT1067">
        <v>90</v>
      </c>
      <c r="AU1067">
        <v>90</v>
      </c>
      <c r="AV1067">
        <v>90</v>
      </c>
      <c r="AW1067">
        <v>68</v>
      </c>
      <c r="AX1067">
        <v>68</v>
      </c>
      <c r="AY1067">
        <v>68</v>
      </c>
      <c r="AZ1067">
        <v>68</v>
      </c>
      <c r="BA1067">
        <v>68</v>
      </c>
      <c r="BB1067">
        <v>68</v>
      </c>
      <c r="BC1067">
        <v>68</v>
      </c>
      <c r="BD1067">
        <v>-463</v>
      </c>
      <c r="BE1067">
        <v>-463</v>
      </c>
      <c r="BF1067">
        <v>-463</v>
      </c>
      <c r="BG1067">
        <v>-463</v>
      </c>
      <c r="BH1067">
        <v>-463</v>
      </c>
      <c r="BI1067">
        <v>-463</v>
      </c>
      <c r="BJ1067">
        <v>157</v>
      </c>
      <c r="BK1067">
        <v>157</v>
      </c>
      <c r="BL1067">
        <v>157</v>
      </c>
      <c r="BM1067">
        <v>157</v>
      </c>
      <c r="BN1067">
        <v>157</v>
      </c>
      <c r="BO1067">
        <v>157</v>
      </c>
      <c r="BP1067">
        <v>138</v>
      </c>
      <c r="BQ1067">
        <v>138</v>
      </c>
      <c r="BR1067">
        <v>138</v>
      </c>
      <c r="BS1067">
        <v>138</v>
      </c>
      <c r="BT1067">
        <v>138</v>
      </c>
      <c r="BU1067">
        <v>138</v>
      </c>
      <c r="BV1067">
        <v>185</v>
      </c>
      <c r="BW1067">
        <v>185</v>
      </c>
      <c r="BX1067">
        <v>185</v>
      </c>
      <c r="BY1067">
        <v>185</v>
      </c>
      <c r="BZ1067">
        <v>185</v>
      </c>
      <c r="CA1067">
        <v>185</v>
      </c>
      <c r="CB1067">
        <v>185</v>
      </c>
      <c r="CC1067">
        <v>185</v>
      </c>
      <c r="CD1067">
        <v>185</v>
      </c>
      <c r="CE1067">
        <v>185</v>
      </c>
      <c r="CF1067">
        <v>185</v>
      </c>
      <c r="CG1067">
        <v>185</v>
      </c>
      <c r="CH1067">
        <v>174</v>
      </c>
      <c r="CI1067">
        <v>174</v>
      </c>
      <c r="CJ1067">
        <v>174</v>
      </c>
      <c r="CK1067">
        <v>174</v>
      </c>
      <c r="CL1067">
        <v>174</v>
      </c>
      <c r="CM1067">
        <v>174</v>
      </c>
      <c r="CN1067">
        <v>188</v>
      </c>
      <c r="CO1067">
        <v>188</v>
      </c>
      <c r="CP1067">
        <v>188</v>
      </c>
      <c r="CQ1067">
        <v>188</v>
      </c>
      <c r="CR1067">
        <v>188</v>
      </c>
      <c r="CS1067">
        <v>188</v>
      </c>
      <c r="CT1067">
        <v>188</v>
      </c>
      <c r="CU1067">
        <v>233</v>
      </c>
      <c r="CV1067">
        <v>233</v>
      </c>
      <c r="CW1067">
        <v>233</v>
      </c>
      <c r="CX1067">
        <v>233</v>
      </c>
      <c r="CY1067">
        <v>233</v>
      </c>
      <c r="CZ1067">
        <v>233</v>
      </c>
    </row>
    <row r="1068" spans="1:104" x14ac:dyDescent="0.2">
      <c r="A1068" t="e">
        <f ca="1">_xll.BFieldInfo($B$1068)</f>
        <v>#NAME?</v>
      </c>
      <c r="B1068" t="s">
        <v>111</v>
      </c>
      <c r="C1068">
        <v>31</v>
      </c>
      <c r="D1068">
        <v>31</v>
      </c>
      <c r="E1068">
        <v>31</v>
      </c>
      <c r="F1068">
        <v>31</v>
      </c>
      <c r="G1068">
        <v>31</v>
      </c>
      <c r="H1068">
        <v>31</v>
      </c>
      <c r="I1068">
        <v>31</v>
      </c>
      <c r="J1068">
        <v>22</v>
      </c>
      <c r="K1068">
        <v>22</v>
      </c>
      <c r="L1068">
        <v>22</v>
      </c>
      <c r="M1068">
        <v>22</v>
      </c>
      <c r="N1068">
        <v>22</v>
      </c>
      <c r="O1068">
        <v>22</v>
      </c>
      <c r="P1068">
        <v>22</v>
      </c>
      <c r="Q1068">
        <v>22</v>
      </c>
      <c r="R1068">
        <v>22</v>
      </c>
      <c r="S1068">
        <v>22</v>
      </c>
      <c r="T1068">
        <v>22</v>
      </c>
      <c r="U1068">
        <v>22</v>
      </c>
      <c r="V1068">
        <v>22</v>
      </c>
      <c r="W1068">
        <v>21</v>
      </c>
      <c r="X1068">
        <v>21</v>
      </c>
      <c r="Y1068">
        <v>21</v>
      </c>
      <c r="Z1068">
        <v>21</v>
      </c>
      <c r="AA1068">
        <v>21</v>
      </c>
      <c r="AB1068">
        <v>21</v>
      </c>
      <c r="AC1068">
        <v>21</v>
      </c>
      <c r="AD1068">
        <v>21</v>
      </c>
      <c r="AE1068">
        <v>21</v>
      </c>
      <c r="AF1068">
        <v>21</v>
      </c>
      <c r="AG1068">
        <v>21</v>
      </c>
      <c r="AH1068">
        <v>21</v>
      </c>
      <c r="AI1068">
        <v>21</v>
      </c>
      <c r="AJ1068">
        <v>24</v>
      </c>
      <c r="AK1068">
        <v>24</v>
      </c>
      <c r="AL1068">
        <v>24</v>
      </c>
      <c r="AM1068">
        <v>24</v>
      </c>
      <c r="AN1068">
        <v>24</v>
      </c>
      <c r="AO1068">
        <v>24</v>
      </c>
      <c r="AP1068">
        <v>24</v>
      </c>
      <c r="AQ1068">
        <v>24</v>
      </c>
      <c r="AR1068">
        <v>24</v>
      </c>
      <c r="AS1068">
        <v>24</v>
      </c>
      <c r="AT1068">
        <v>24</v>
      </c>
      <c r="AU1068">
        <v>24</v>
      </c>
      <c r="AV1068">
        <v>24</v>
      </c>
      <c r="AW1068">
        <v>23</v>
      </c>
      <c r="AX1068">
        <v>23</v>
      </c>
      <c r="AY1068">
        <v>23</v>
      </c>
      <c r="AZ1068">
        <v>23</v>
      </c>
      <c r="BA1068">
        <v>23</v>
      </c>
      <c r="BB1068">
        <v>23</v>
      </c>
      <c r="BC1068">
        <v>23</v>
      </c>
      <c r="BD1068">
        <v>23</v>
      </c>
      <c r="BE1068">
        <v>23</v>
      </c>
      <c r="BF1068">
        <v>23</v>
      </c>
      <c r="BG1068">
        <v>23</v>
      </c>
      <c r="BH1068">
        <v>23</v>
      </c>
      <c r="BI1068">
        <v>23</v>
      </c>
      <c r="BJ1068">
        <v>31</v>
      </c>
      <c r="BK1068">
        <v>31</v>
      </c>
      <c r="BL1068">
        <v>31</v>
      </c>
      <c r="BM1068">
        <v>31</v>
      </c>
      <c r="BN1068">
        <v>31</v>
      </c>
      <c r="BO1068">
        <v>31</v>
      </c>
      <c r="BP1068">
        <v>31</v>
      </c>
      <c r="BQ1068">
        <v>31</v>
      </c>
      <c r="BR1068">
        <v>31</v>
      </c>
      <c r="BS1068">
        <v>31</v>
      </c>
      <c r="BT1068">
        <v>31</v>
      </c>
      <c r="BU1068">
        <v>31</v>
      </c>
      <c r="BV1068">
        <v>31</v>
      </c>
      <c r="BW1068">
        <v>31</v>
      </c>
      <c r="BX1068">
        <v>31</v>
      </c>
      <c r="BY1068">
        <v>31</v>
      </c>
      <c r="BZ1068">
        <v>31</v>
      </c>
      <c r="CA1068">
        <v>31</v>
      </c>
      <c r="CB1068">
        <v>31</v>
      </c>
      <c r="CC1068">
        <v>31</v>
      </c>
      <c r="CD1068">
        <v>31</v>
      </c>
      <c r="CE1068">
        <v>31</v>
      </c>
      <c r="CF1068">
        <v>31</v>
      </c>
      <c r="CG1068">
        <v>31</v>
      </c>
      <c r="CH1068">
        <v>33</v>
      </c>
      <c r="CI1068">
        <v>33</v>
      </c>
      <c r="CJ1068">
        <v>33</v>
      </c>
      <c r="CK1068">
        <v>33</v>
      </c>
      <c r="CL1068">
        <v>33</v>
      </c>
      <c r="CM1068">
        <v>33</v>
      </c>
      <c r="CN1068">
        <v>33</v>
      </c>
      <c r="CO1068">
        <v>33</v>
      </c>
      <c r="CP1068">
        <v>33</v>
      </c>
      <c r="CQ1068">
        <v>33</v>
      </c>
      <c r="CR1068">
        <v>33</v>
      </c>
      <c r="CS1068">
        <v>33</v>
      </c>
      <c r="CT1068">
        <v>33</v>
      </c>
      <c r="CU1068" t="s">
        <v>113</v>
      </c>
      <c r="CV1068" t="s">
        <v>113</v>
      </c>
      <c r="CW1068" t="s">
        <v>113</v>
      </c>
      <c r="CX1068" t="s">
        <v>113</v>
      </c>
      <c r="CY1068" t="s">
        <v>113</v>
      </c>
      <c r="CZ1068" t="s">
        <v>113</v>
      </c>
    </row>
    <row r="1069" spans="1:104" x14ac:dyDescent="0.2">
      <c r="A1069" t="e">
        <f ca="1">_xll.BFieldInfo($B$1069)</f>
        <v>#NAME?</v>
      </c>
      <c r="B1069" t="s">
        <v>112</v>
      </c>
      <c r="C1069">
        <v>23</v>
      </c>
      <c r="D1069">
        <v>23</v>
      </c>
      <c r="E1069">
        <v>23</v>
      </c>
      <c r="F1069">
        <v>23</v>
      </c>
      <c r="G1069">
        <v>23</v>
      </c>
      <c r="H1069">
        <v>23</v>
      </c>
      <c r="I1069">
        <v>23</v>
      </c>
      <c r="J1069">
        <v>19</v>
      </c>
      <c r="K1069">
        <v>19</v>
      </c>
      <c r="L1069">
        <v>19</v>
      </c>
      <c r="M1069">
        <v>19</v>
      </c>
      <c r="N1069">
        <v>19</v>
      </c>
      <c r="O1069">
        <v>19</v>
      </c>
      <c r="P1069">
        <v>19</v>
      </c>
      <c r="Q1069">
        <v>19</v>
      </c>
      <c r="R1069">
        <v>19</v>
      </c>
      <c r="S1069">
        <v>19</v>
      </c>
      <c r="T1069">
        <v>19</v>
      </c>
      <c r="U1069">
        <v>19</v>
      </c>
      <c r="V1069">
        <v>19</v>
      </c>
      <c r="W1069">
        <v>20</v>
      </c>
      <c r="X1069">
        <v>20</v>
      </c>
      <c r="Y1069">
        <v>20</v>
      </c>
      <c r="Z1069">
        <v>20</v>
      </c>
      <c r="AA1069">
        <v>20</v>
      </c>
      <c r="AB1069">
        <v>20</v>
      </c>
      <c r="AC1069">
        <v>20</v>
      </c>
      <c r="AD1069">
        <v>20</v>
      </c>
      <c r="AE1069">
        <v>20</v>
      </c>
      <c r="AF1069">
        <v>20</v>
      </c>
      <c r="AG1069">
        <v>20</v>
      </c>
      <c r="AH1069">
        <v>20</v>
      </c>
      <c r="AI1069">
        <v>20</v>
      </c>
      <c r="AJ1069">
        <v>20</v>
      </c>
      <c r="AK1069">
        <v>20</v>
      </c>
      <c r="AL1069">
        <v>20</v>
      </c>
      <c r="AM1069">
        <v>20</v>
      </c>
      <c r="AN1069">
        <v>20</v>
      </c>
      <c r="AO1069">
        <v>20</v>
      </c>
      <c r="AP1069">
        <v>20</v>
      </c>
      <c r="AQ1069">
        <v>20</v>
      </c>
      <c r="AR1069">
        <v>20</v>
      </c>
      <c r="AS1069">
        <v>20</v>
      </c>
      <c r="AT1069">
        <v>20</v>
      </c>
      <c r="AU1069">
        <v>20</v>
      </c>
      <c r="AV1069">
        <v>20</v>
      </c>
      <c r="AW1069">
        <v>20</v>
      </c>
      <c r="AX1069">
        <v>20</v>
      </c>
      <c r="AY1069">
        <v>20</v>
      </c>
      <c r="AZ1069">
        <v>20</v>
      </c>
      <c r="BA1069">
        <v>20</v>
      </c>
      <c r="BB1069">
        <v>20</v>
      </c>
      <c r="BC1069">
        <v>20</v>
      </c>
      <c r="BD1069">
        <v>20</v>
      </c>
      <c r="BE1069">
        <v>20</v>
      </c>
      <c r="BF1069">
        <v>20</v>
      </c>
      <c r="BG1069">
        <v>20</v>
      </c>
      <c r="BH1069">
        <v>20</v>
      </c>
      <c r="BI1069">
        <v>20</v>
      </c>
      <c r="BJ1069">
        <v>20</v>
      </c>
      <c r="BK1069">
        <v>20</v>
      </c>
      <c r="BL1069">
        <v>20</v>
      </c>
      <c r="BM1069">
        <v>20</v>
      </c>
      <c r="BN1069">
        <v>20</v>
      </c>
      <c r="BO1069">
        <v>20</v>
      </c>
      <c r="BP1069">
        <v>20</v>
      </c>
      <c r="BQ1069">
        <v>20</v>
      </c>
      <c r="BR1069">
        <v>20</v>
      </c>
      <c r="BS1069">
        <v>20</v>
      </c>
      <c r="BT1069">
        <v>20</v>
      </c>
      <c r="BU1069">
        <v>20</v>
      </c>
      <c r="BV1069">
        <v>22</v>
      </c>
      <c r="BW1069">
        <v>22</v>
      </c>
      <c r="BX1069">
        <v>22</v>
      </c>
      <c r="BY1069">
        <v>22</v>
      </c>
      <c r="BZ1069">
        <v>22</v>
      </c>
      <c r="CA1069">
        <v>22</v>
      </c>
      <c r="CB1069">
        <v>22</v>
      </c>
      <c r="CC1069">
        <v>22</v>
      </c>
      <c r="CD1069">
        <v>22</v>
      </c>
      <c r="CE1069">
        <v>22</v>
      </c>
      <c r="CF1069">
        <v>22</v>
      </c>
      <c r="CG1069">
        <v>22</v>
      </c>
      <c r="CH1069">
        <v>22</v>
      </c>
      <c r="CI1069">
        <v>22</v>
      </c>
      <c r="CJ1069">
        <v>22</v>
      </c>
      <c r="CK1069">
        <v>22</v>
      </c>
      <c r="CL1069">
        <v>22</v>
      </c>
      <c r="CM1069">
        <v>22</v>
      </c>
      <c r="CN1069">
        <v>22</v>
      </c>
      <c r="CO1069">
        <v>22</v>
      </c>
      <c r="CP1069">
        <v>22</v>
      </c>
      <c r="CQ1069">
        <v>22</v>
      </c>
      <c r="CR1069">
        <v>22</v>
      </c>
      <c r="CS1069">
        <v>22</v>
      </c>
      <c r="CT1069">
        <v>22</v>
      </c>
      <c r="CU1069" t="s">
        <v>113</v>
      </c>
      <c r="CV1069" t="s">
        <v>113</v>
      </c>
      <c r="CW1069" t="s">
        <v>113</v>
      </c>
      <c r="CX1069" t="s">
        <v>113</v>
      </c>
      <c r="CY1069" t="s">
        <v>113</v>
      </c>
      <c r="CZ1069" t="s">
        <v>113</v>
      </c>
    </row>
    <row r="1071" spans="1:104" x14ac:dyDescent="0.2">
      <c r="A1071" t="s">
        <v>82</v>
      </c>
      <c r="B1071" t="s">
        <v>102</v>
      </c>
      <c r="C1071" s="1" t="e">
        <f ca="1">_xll.BDH($A$1071,$B$1072:$B$1082,$B$2,$B$3,"Dir=H","Per=M","Days=A","Dts=S","Sort=R","cols=102;rows=12")</f>
        <v>#NAME?</v>
      </c>
      <c r="D1071" s="1">
        <v>43980</v>
      </c>
      <c r="E1071" s="1">
        <v>43951</v>
      </c>
      <c r="F1071" s="1">
        <v>43921</v>
      </c>
      <c r="G1071" s="1">
        <v>43889</v>
      </c>
      <c r="H1071" s="1">
        <v>43861</v>
      </c>
      <c r="I1071" s="1">
        <v>43830</v>
      </c>
      <c r="J1071" s="1">
        <v>43798</v>
      </c>
      <c r="K1071" s="1">
        <v>43769</v>
      </c>
      <c r="L1071" s="1">
        <v>43738</v>
      </c>
      <c r="M1071" s="1">
        <v>43707</v>
      </c>
      <c r="N1071" s="1">
        <v>43677</v>
      </c>
      <c r="O1071" s="1">
        <v>43646</v>
      </c>
      <c r="P1071" s="1">
        <v>43644</v>
      </c>
      <c r="Q1071" s="1">
        <v>43616</v>
      </c>
      <c r="R1071" s="1">
        <v>43585</v>
      </c>
      <c r="S1071" s="1">
        <v>43553</v>
      </c>
      <c r="T1071" s="1">
        <v>43524</v>
      </c>
      <c r="U1071" s="1">
        <v>43496</v>
      </c>
      <c r="V1071" s="1">
        <v>43465</v>
      </c>
      <c r="W1071" s="1">
        <v>43434</v>
      </c>
      <c r="X1071" s="1">
        <v>43404</v>
      </c>
      <c r="Y1071" s="1">
        <v>43371</v>
      </c>
      <c r="Z1071" s="1">
        <v>43343</v>
      </c>
      <c r="AA1071" s="1">
        <v>43312</v>
      </c>
      <c r="AB1071" s="1">
        <v>43281</v>
      </c>
      <c r="AC1071" s="1">
        <v>43280</v>
      </c>
      <c r="AD1071" s="1">
        <v>43251</v>
      </c>
      <c r="AE1071" s="1">
        <v>43220</v>
      </c>
      <c r="AF1071" s="1">
        <v>43189</v>
      </c>
      <c r="AG1071" s="1">
        <v>43159</v>
      </c>
      <c r="AH1071" s="1">
        <v>43131</v>
      </c>
      <c r="AI1071" s="1">
        <v>43100</v>
      </c>
      <c r="AJ1071" s="1">
        <v>43098</v>
      </c>
      <c r="AK1071" s="1">
        <v>43069</v>
      </c>
      <c r="AL1071" s="1">
        <v>43039</v>
      </c>
      <c r="AM1071" s="1">
        <v>43007</v>
      </c>
      <c r="AN1071" s="1">
        <v>42978</v>
      </c>
      <c r="AO1071" s="1">
        <v>42947</v>
      </c>
      <c r="AP1071" s="1">
        <v>42916</v>
      </c>
      <c r="AQ1071" s="1">
        <v>42886</v>
      </c>
      <c r="AR1071" s="1">
        <v>42853</v>
      </c>
      <c r="AS1071" s="1">
        <v>42825</v>
      </c>
      <c r="AT1071" s="1">
        <v>42794</v>
      </c>
      <c r="AU1071" s="1">
        <v>42766</v>
      </c>
      <c r="AV1071" s="1">
        <v>42735</v>
      </c>
      <c r="AW1071" s="1">
        <v>42734</v>
      </c>
      <c r="AX1071" s="1">
        <v>42704</v>
      </c>
      <c r="AY1071" s="1">
        <v>42674</v>
      </c>
      <c r="AZ1071" s="1">
        <v>42643</v>
      </c>
      <c r="BA1071" s="1">
        <v>42613</v>
      </c>
      <c r="BB1071" s="1">
        <v>42580</v>
      </c>
      <c r="BC1071" s="1">
        <v>42551</v>
      </c>
      <c r="BD1071" s="1">
        <v>42521</v>
      </c>
      <c r="BE1071" s="1">
        <v>42489</v>
      </c>
      <c r="BF1071" s="1">
        <v>42460</v>
      </c>
      <c r="BG1071" s="1">
        <v>42429</v>
      </c>
      <c r="BH1071" s="1">
        <v>42398</v>
      </c>
      <c r="BI1071" s="1">
        <v>42369</v>
      </c>
      <c r="BJ1071" s="1">
        <v>42338</v>
      </c>
      <c r="BK1071" s="1">
        <v>42307</v>
      </c>
      <c r="BL1071" s="1">
        <v>42277</v>
      </c>
      <c r="BM1071" s="1">
        <v>42247</v>
      </c>
      <c r="BN1071" s="1">
        <v>42216</v>
      </c>
      <c r="BO1071" s="1">
        <v>42185</v>
      </c>
      <c r="BP1071" s="1">
        <v>42153</v>
      </c>
      <c r="BQ1071" s="1">
        <v>42124</v>
      </c>
      <c r="BR1071" s="1">
        <v>42094</v>
      </c>
      <c r="BS1071" s="1">
        <v>42062</v>
      </c>
      <c r="BT1071" s="1">
        <v>42034</v>
      </c>
      <c r="BU1071" s="1">
        <v>42004</v>
      </c>
      <c r="BV1071" s="1">
        <v>41971</v>
      </c>
      <c r="BW1071" s="1">
        <v>41943</v>
      </c>
      <c r="BX1071" s="1">
        <v>41912</v>
      </c>
      <c r="BY1071" s="1">
        <v>41880</v>
      </c>
      <c r="BZ1071" s="1">
        <v>41851</v>
      </c>
      <c r="CA1071" s="1">
        <v>41820</v>
      </c>
      <c r="CB1071" s="1">
        <v>41789</v>
      </c>
      <c r="CC1071" s="1">
        <v>41759</v>
      </c>
      <c r="CD1071" s="1">
        <v>41729</v>
      </c>
      <c r="CE1071" s="1">
        <v>41698</v>
      </c>
      <c r="CF1071" s="1">
        <v>41670</v>
      </c>
      <c r="CG1071" s="1">
        <v>41639</v>
      </c>
      <c r="CH1071" s="1">
        <v>41607</v>
      </c>
      <c r="CI1071" s="1">
        <v>41578</v>
      </c>
      <c r="CJ1071" s="1">
        <v>41547</v>
      </c>
      <c r="CK1071" s="1">
        <v>41516</v>
      </c>
      <c r="CL1071" s="1">
        <v>41486</v>
      </c>
      <c r="CM1071" s="1">
        <v>41455</v>
      </c>
      <c r="CN1071" s="1">
        <v>41453</v>
      </c>
      <c r="CO1071" s="1">
        <v>41425</v>
      </c>
      <c r="CP1071" s="1">
        <v>41394</v>
      </c>
      <c r="CQ1071" s="1">
        <v>41362</v>
      </c>
      <c r="CR1071" s="1">
        <v>41333</v>
      </c>
      <c r="CS1071" s="1">
        <v>41305</v>
      </c>
      <c r="CT1071" s="1">
        <v>41274</v>
      </c>
      <c r="CU1071" s="1">
        <v>41243</v>
      </c>
      <c r="CV1071" s="1">
        <v>41213</v>
      </c>
      <c r="CW1071" s="1">
        <v>41180</v>
      </c>
      <c r="CX1071" s="1">
        <v>41152</v>
      </c>
      <c r="CY1071" s="1">
        <v>41121</v>
      </c>
      <c r="CZ1071" s="1">
        <v>41090</v>
      </c>
    </row>
    <row r="1072" spans="1:104" x14ac:dyDescent="0.2">
      <c r="A1072" t="e">
        <f ca="1">_xll.BFieldInfo($B$1072)</f>
        <v>#NAME?</v>
      </c>
      <c r="B1072" t="s">
        <v>103</v>
      </c>
      <c r="C1072">
        <v>117.55</v>
      </c>
      <c r="D1072">
        <v>118.41</v>
      </c>
      <c r="E1072">
        <v>106.34</v>
      </c>
      <c r="F1072">
        <v>89.59</v>
      </c>
      <c r="G1072">
        <v>129.4</v>
      </c>
      <c r="H1072">
        <v>156.31</v>
      </c>
      <c r="I1072">
        <v>158.36000000000001</v>
      </c>
      <c r="J1072">
        <v>157.19</v>
      </c>
      <c r="K1072">
        <v>146.04</v>
      </c>
      <c r="L1072">
        <v>143.91999999999999</v>
      </c>
      <c r="M1072">
        <v>137.83000000000001</v>
      </c>
      <c r="N1072">
        <v>147.36000000000001</v>
      </c>
      <c r="O1072">
        <v>156.46</v>
      </c>
      <c r="P1072">
        <v>156.46</v>
      </c>
      <c r="Q1072">
        <v>138.35</v>
      </c>
      <c r="R1072">
        <v>157.34</v>
      </c>
      <c r="S1072">
        <v>137.59</v>
      </c>
      <c r="T1072">
        <v>139.85</v>
      </c>
      <c r="U1072">
        <v>129.16</v>
      </c>
      <c r="V1072">
        <v>110.59</v>
      </c>
      <c r="W1072">
        <v>132.27000000000001</v>
      </c>
      <c r="X1072">
        <v>143.4</v>
      </c>
      <c r="Y1072">
        <v>167.06</v>
      </c>
      <c r="Z1072">
        <v>171.74</v>
      </c>
      <c r="AA1072">
        <v>172.16</v>
      </c>
      <c r="AB1072">
        <v>170.89</v>
      </c>
      <c r="AC1072">
        <v>170.89</v>
      </c>
      <c r="AD1072">
        <v>160.12</v>
      </c>
      <c r="AE1072">
        <v>162.81</v>
      </c>
      <c r="AF1072">
        <v>173.03</v>
      </c>
      <c r="AG1072">
        <v>174.28</v>
      </c>
      <c r="AH1072">
        <v>182.55</v>
      </c>
      <c r="AI1072">
        <v>162.97</v>
      </c>
      <c r="AJ1072">
        <v>162.97</v>
      </c>
      <c r="AK1072">
        <v>158.56</v>
      </c>
      <c r="AL1072">
        <v>176.21</v>
      </c>
      <c r="AM1072">
        <v>157.72999999999999</v>
      </c>
      <c r="AN1072">
        <v>146.15</v>
      </c>
      <c r="AO1072">
        <v>149.6</v>
      </c>
      <c r="AP1072">
        <v>149.87</v>
      </c>
      <c r="AQ1072">
        <v>155.66</v>
      </c>
      <c r="AR1072">
        <v>160.07</v>
      </c>
      <c r="AS1072">
        <v>139.88</v>
      </c>
      <c r="AT1072">
        <v>139.35</v>
      </c>
      <c r="AU1072">
        <v>149.09</v>
      </c>
      <c r="AV1072">
        <v>140.15</v>
      </c>
      <c r="AW1072">
        <v>140.15</v>
      </c>
      <c r="AX1072">
        <v>138.81</v>
      </c>
      <c r="AY1072">
        <v>130.13999999999999</v>
      </c>
      <c r="AZ1072">
        <v>135.61000000000001</v>
      </c>
      <c r="BA1072">
        <v>124.8</v>
      </c>
      <c r="BB1072">
        <v>131.47</v>
      </c>
      <c r="BC1072">
        <v>112.65</v>
      </c>
      <c r="BD1072">
        <v>117.06</v>
      </c>
      <c r="BE1072">
        <v>116.86</v>
      </c>
      <c r="BF1072">
        <v>103.35</v>
      </c>
      <c r="BG1072">
        <v>101.94</v>
      </c>
      <c r="BH1072">
        <v>100.91</v>
      </c>
      <c r="BI1072">
        <v>102.1</v>
      </c>
      <c r="BJ1072">
        <v>116.22</v>
      </c>
      <c r="BK1072">
        <v>108.11</v>
      </c>
      <c r="BL1072">
        <v>103.35</v>
      </c>
      <c r="BM1072">
        <v>106.75</v>
      </c>
      <c r="BN1072">
        <v>107.35</v>
      </c>
      <c r="BO1072">
        <v>104.05</v>
      </c>
      <c r="BP1072">
        <v>111.79</v>
      </c>
      <c r="BQ1072">
        <v>113.84</v>
      </c>
      <c r="BR1072">
        <v>112.16</v>
      </c>
      <c r="BS1072">
        <v>121.48</v>
      </c>
      <c r="BT1072">
        <v>102.46</v>
      </c>
      <c r="BU1072">
        <v>111.11</v>
      </c>
      <c r="BV1072">
        <v>113.1</v>
      </c>
      <c r="BW1072">
        <v>114.67</v>
      </c>
      <c r="BX1072">
        <v>123.16</v>
      </c>
      <c r="BY1072">
        <v>127.67</v>
      </c>
      <c r="BZ1072">
        <v>126.31</v>
      </c>
      <c r="CA1072">
        <v>130.38999999999999</v>
      </c>
      <c r="CB1072">
        <v>142.55000000000001</v>
      </c>
      <c r="CC1072">
        <v>141.91999999999999</v>
      </c>
      <c r="CD1072">
        <v>127.35</v>
      </c>
      <c r="CE1072">
        <v>126.99</v>
      </c>
      <c r="CF1072">
        <v>139.63999999999999</v>
      </c>
      <c r="CG1072">
        <v>146.78</v>
      </c>
      <c r="CH1072">
        <v>143.82</v>
      </c>
      <c r="CI1072">
        <v>144.94999999999999</v>
      </c>
      <c r="CJ1072">
        <v>142.80000000000001</v>
      </c>
      <c r="CK1072">
        <v>138.41999999999999</v>
      </c>
      <c r="CL1072">
        <v>141.27000000000001</v>
      </c>
      <c r="CM1072">
        <v>154.13</v>
      </c>
      <c r="CN1072">
        <v>154.13</v>
      </c>
      <c r="CO1072">
        <v>164.53</v>
      </c>
      <c r="CP1072">
        <v>161.78</v>
      </c>
      <c r="CQ1072">
        <v>162.19999999999999</v>
      </c>
      <c r="CR1072">
        <v>164.1</v>
      </c>
      <c r="CS1072">
        <v>143.19999999999999</v>
      </c>
      <c r="CT1072">
        <v>144.1</v>
      </c>
      <c r="CU1072">
        <v>143.5</v>
      </c>
      <c r="CV1072">
        <v>134.80000000000001</v>
      </c>
      <c r="CW1072">
        <v>137</v>
      </c>
      <c r="CX1072">
        <v>129.1</v>
      </c>
      <c r="CY1072">
        <v>126.4</v>
      </c>
      <c r="CZ1072" t="s">
        <v>113</v>
      </c>
    </row>
    <row r="1073" spans="1:104" x14ac:dyDescent="0.2">
      <c r="A1073" t="e">
        <f ca="1">_xll.BFieldInfo($B$1073)</f>
        <v>#NAME?</v>
      </c>
      <c r="B1073" t="s">
        <v>104</v>
      </c>
      <c r="C1073">
        <v>1837.2</v>
      </c>
      <c r="D1073">
        <v>1837.2</v>
      </c>
      <c r="E1073">
        <v>1837.2</v>
      </c>
      <c r="F1073">
        <v>1837.2</v>
      </c>
      <c r="G1073">
        <v>1837.2</v>
      </c>
      <c r="H1073">
        <v>1837.2</v>
      </c>
      <c r="I1073">
        <v>1837.2</v>
      </c>
      <c r="J1073">
        <v>1756.3</v>
      </c>
      <c r="K1073">
        <v>1756.3</v>
      </c>
      <c r="L1073">
        <v>1756.3</v>
      </c>
      <c r="M1073">
        <v>1756.3</v>
      </c>
      <c r="N1073">
        <v>1756.3</v>
      </c>
      <c r="O1073">
        <v>1756.3</v>
      </c>
      <c r="P1073">
        <v>1756.3</v>
      </c>
      <c r="Q1073">
        <v>1756.3</v>
      </c>
      <c r="R1073">
        <v>1756.3</v>
      </c>
      <c r="S1073">
        <v>1756.3</v>
      </c>
      <c r="T1073">
        <v>1756.3</v>
      </c>
      <c r="U1073">
        <v>1756.3</v>
      </c>
      <c r="V1073">
        <v>1756.3</v>
      </c>
      <c r="W1073">
        <v>1997.6</v>
      </c>
      <c r="X1073">
        <v>1997.6</v>
      </c>
      <c r="Y1073">
        <v>1997.6</v>
      </c>
      <c r="Z1073">
        <v>1997.6</v>
      </c>
      <c r="AA1073">
        <v>1997.6</v>
      </c>
      <c r="AB1073">
        <v>1997.6</v>
      </c>
      <c r="AC1073">
        <v>1997.6</v>
      </c>
      <c r="AD1073">
        <v>1997.6</v>
      </c>
      <c r="AE1073">
        <v>1997.6</v>
      </c>
      <c r="AF1073">
        <v>1997.6</v>
      </c>
      <c r="AG1073">
        <v>1997.6</v>
      </c>
      <c r="AH1073">
        <v>1997.6</v>
      </c>
      <c r="AI1073">
        <v>1997.6</v>
      </c>
      <c r="AJ1073">
        <v>2064.5</v>
      </c>
      <c r="AK1073">
        <v>2064.5</v>
      </c>
      <c r="AL1073">
        <v>2064.5</v>
      </c>
      <c r="AM1073">
        <v>2064.5</v>
      </c>
      <c r="AN1073">
        <v>2064.5</v>
      </c>
      <c r="AO1073">
        <v>2064.5</v>
      </c>
      <c r="AP1073">
        <v>2064.5</v>
      </c>
      <c r="AQ1073">
        <v>2064.5</v>
      </c>
      <c r="AR1073">
        <v>2064.5</v>
      </c>
      <c r="AS1073">
        <v>2064.5</v>
      </c>
      <c r="AT1073">
        <v>2064.5</v>
      </c>
      <c r="AU1073">
        <v>2064.5</v>
      </c>
      <c r="AV1073">
        <v>2064.5</v>
      </c>
      <c r="AW1073">
        <v>2042.7</v>
      </c>
      <c r="AX1073">
        <v>2042.7</v>
      </c>
      <c r="AY1073">
        <v>2042.7</v>
      </c>
      <c r="AZ1073">
        <v>2042.7</v>
      </c>
      <c r="BA1073">
        <v>2042.7</v>
      </c>
      <c r="BB1073">
        <v>2042.7</v>
      </c>
      <c r="BC1073">
        <v>2042.7</v>
      </c>
      <c r="BD1073">
        <v>2042.7</v>
      </c>
      <c r="BE1073">
        <v>2042.7</v>
      </c>
      <c r="BF1073">
        <v>2042.7</v>
      </c>
      <c r="BG1073">
        <v>2042.7</v>
      </c>
      <c r="BH1073">
        <v>2042.7</v>
      </c>
      <c r="BI1073">
        <v>2042.7</v>
      </c>
      <c r="BJ1073">
        <v>2165.6999999999998</v>
      </c>
      <c r="BK1073">
        <v>2165.6999999999998</v>
      </c>
      <c r="BL1073">
        <v>2165.6999999999998</v>
      </c>
      <c r="BM1073">
        <v>2165.6999999999998</v>
      </c>
      <c r="BN1073">
        <v>2165.6999999999998</v>
      </c>
      <c r="BO1073">
        <v>2165.6999999999998</v>
      </c>
      <c r="BP1073">
        <v>2165.6999999999998</v>
      </c>
      <c r="BQ1073">
        <v>2165.6999999999998</v>
      </c>
      <c r="BR1073">
        <v>2165.6999999999998</v>
      </c>
      <c r="BS1073">
        <v>2165.6999999999998</v>
      </c>
      <c r="BT1073">
        <v>2165.6999999999998</v>
      </c>
      <c r="BU1073">
        <v>2165.6999999999998</v>
      </c>
      <c r="BV1073" t="s">
        <v>113</v>
      </c>
      <c r="BW1073" t="s">
        <v>113</v>
      </c>
      <c r="BX1073" t="s">
        <v>113</v>
      </c>
      <c r="BY1073" t="s">
        <v>113</v>
      </c>
      <c r="BZ1073" t="s">
        <v>113</v>
      </c>
      <c r="CA1073" t="s">
        <v>113</v>
      </c>
      <c r="CB1073" t="s">
        <v>113</v>
      </c>
      <c r="CC1073" t="s">
        <v>113</v>
      </c>
      <c r="CD1073" t="s">
        <v>113</v>
      </c>
      <c r="CE1073" t="s">
        <v>113</v>
      </c>
      <c r="CF1073" t="s">
        <v>113</v>
      </c>
      <c r="CG1073" t="s">
        <v>113</v>
      </c>
      <c r="CH1073" t="s">
        <v>113</v>
      </c>
      <c r="CI1073" t="s">
        <v>113</v>
      </c>
      <c r="CJ1073" t="s">
        <v>113</v>
      </c>
      <c r="CK1073" t="s">
        <v>113</v>
      </c>
      <c r="CL1073" t="s">
        <v>113</v>
      </c>
      <c r="CM1073" t="s">
        <v>113</v>
      </c>
      <c r="CN1073" t="s">
        <v>113</v>
      </c>
      <c r="CO1073" t="s">
        <v>113</v>
      </c>
      <c r="CP1073" t="s">
        <v>113</v>
      </c>
      <c r="CQ1073" t="s">
        <v>113</v>
      </c>
      <c r="CR1073" t="s">
        <v>113</v>
      </c>
      <c r="CS1073" t="s">
        <v>113</v>
      </c>
      <c r="CT1073" t="s">
        <v>113</v>
      </c>
      <c r="CU1073" t="s">
        <v>113</v>
      </c>
      <c r="CV1073" t="s">
        <v>113</v>
      </c>
      <c r="CW1073" t="s">
        <v>113</v>
      </c>
      <c r="CX1073" t="s">
        <v>113</v>
      </c>
      <c r="CY1073" t="s">
        <v>113</v>
      </c>
      <c r="CZ1073" t="s">
        <v>113</v>
      </c>
    </row>
    <row r="1074" spans="1:104" x14ac:dyDescent="0.2">
      <c r="A1074" t="e">
        <f ca="1">_xll.BFieldInfo($B$1074)</f>
        <v>#NAME?</v>
      </c>
      <c r="B1074" t="s">
        <v>105</v>
      </c>
      <c r="C1074">
        <v>1715.4</v>
      </c>
      <c r="D1074">
        <v>1715.4</v>
      </c>
      <c r="E1074">
        <v>1715.4</v>
      </c>
      <c r="F1074">
        <v>1715.4</v>
      </c>
      <c r="G1074">
        <v>1715.4</v>
      </c>
      <c r="H1074">
        <v>1715.4</v>
      </c>
      <c r="I1074">
        <v>1715.4</v>
      </c>
      <c r="J1074">
        <v>1657.5</v>
      </c>
      <c r="K1074">
        <v>1657.5</v>
      </c>
      <c r="L1074">
        <v>1657.5</v>
      </c>
      <c r="M1074">
        <v>1657.5</v>
      </c>
      <c r="N1074">
        <v>1657.5</v>
      </c>
      <c r="O1074">
        <v>1657.5</v>
      </c>
      <c r="P1074">
        <v>1657.5</v>
      </c>
      <c r="Q1074">
        <v>1657.5</v>
      </c>
      <c r="R1074">
        <v>1657.5</v>
      </c>
      <c r="S1074">
        <v>1657.5</v>
      </c>
      <c r="T1074">
        <v>1657.5</v>
      </c>
      <c r="U1074">
        <v>1657.5</v>
      </c>
      <c r="V1074">
        <v>1657.5</v>
      </c>
      <c r="W1074">
        <v>1824.3</v>
      </c>
      <c r="X1074">
        <v>1824.3</v>
      </c>
      <c r="Y1074">
        <v>1824.3</v>
      </c>
      <c r="Z1074">
        <v>1824.3</v>
      </c>
      <c r="AA1074">
        <v>1824.3</v>
      </c>
      <c r="AB1074">
        <v>1824.3</v>
      </c>
      <c r="AC1074">
        <v>1824.3</v>
      </c>
      <c r="AD1074">
        <v>1824.3</v>
      </c>
      <c r="AE1074">
        <v>1824.3</v>
      </c>
      <c r="AF1074">
        <v>1824.3</v>
      </c>
      <c r="AG1074">
        <v>1824.3</v>
      </c>
      <c r="AH1074">
        <v>1824.3</v>
      </c>
      <c r="AI1074">
        <v>1824.3</v>
      </c>
      <c r="AJ1074">
        <v>1783.3</v>
      </c>
      <c r="AK1074">
        <v>1783.3</v>
      </c>
      <c r="AL1074">
        <v>1783.3</v>
      </c>
      <c r="AM1074">
        <v>1783.3</v>
      </c>
      <c r="AN1074">
        <v>1783.3</v>
      </c>
      <c r="AO1074">
        <v>1783.3</v>
      </c>
      <c r="AP1074">
        <v>1783.3</v>
      </c>
      <c r="AQ1074">
        <v>1783.3</v>
      </c>
      <c r="AR1074">
        <v>1783.3</v>
      </c>
      <c r="AS1074">
        <v>1783.3</v>
      </c>
      <c r="AT1074">
        <v>1783.3</v>
      </c>
      <c r="AU1074">
        <v>1783.3</v>
      </c>
      <c r="AV1074">
        <v>1783.3</v>
      </c>
      <c r="AW1074">
        <v>1804.6</v>
      </c>
      <c r="AX1074">
        <v>1804.6</v>
      </c>
      <c r="AY1074">
        <v>1804.6</v>
      </c>
      <c r="AZ1074">
        <v>1804.6</v>
      </c>
      <c r="BA1074">
        <v>1804.6</v>
      </c>
      <c r="BB1074">
        <v>1804.6</v>
      </c>
      <c r="BC1074">
        <v>1804.6</v>
      </c>
      <c r="BD1074">
        <v>1804.6</v>
      </c>
      <c r="BE1074">
        <v>1804.6</v>
      </c>
      <c r="BF1074">
        <v>1804.6</v>
      </c>
      <c r="BG1074">
        <v>1804.6</v>
      </c>
      <c r="BH1074">
        <v>1804.6</v>
      </c>
      <c r="BI1074">
        <v>1804.6</v>
      </c>
      <c r="BJ1074">
        <v>1951.3</v>
      </c>
      <c r="BK1074">
        <v>1951.3</v>
      </c>
      <c r="BL1074">
        <v>1951.3</v>
      </c>
      <c r="BM1074">
        <v>1951.3</v>
      </c>
      <c r="BN1074">
        <v>1951.3</v>
      </c>
      <c r="BO1074">
        <v>1951.3</v>
      </c>
      <c r="BP1074">
        <v>1951.3</v>
      </c>
      <c r="BQ1074">
        <v>1951.3</v>
      </c>
      <c r="BR1074">
        <v>1951.3</v>
      </c>
      <c r="BS1074">
        <v>1951.3</v>
      </c>
      <c r="BT1074">
        <v>1951.3</v>
      </c>
      <c r="BU1074">
        <v>1951.3</v>
      </c>
      <c r="BV1074" t="s">
        <v>113</v>
      </c>
      <c r="BW1074" t="s">
        <v>113</v>
      </c>
      <c r="BX1074" t="s">
        <v>113</v>
      </c>
      <c r="BY1074" t="s">
        <v>113</v>
      </c>
      <c r="BZ1074" t="s">
        <v>113</v>
      </c>
      <c r="CA1074" t="s">
        <v>113</v>
      </c>
      <c r="CB1074" t="s">
        <v>113</v>
      </c>
      <c r="CC1074" t="s">
        <v>113</v>
      </c>
      <c r="CD1074" t="s">
        <v>113</v>
      </c>
      <c r="CE1074" t="s">
        <v>113</v>
      </c>
      <c r="CF1074" t="s">
        <v>113</v>
      </c>
      <c r="CG1074" t="s">
        <v>113</v>
      </c>
      <c r="CH1074" t="s">
        <v>113</v>
      </c>
      <c r="CI1074" t="s">
        <v>113</v>
      </c>
      <c r="CJ1074" t="s">
        <v>113</v>
      </c>
      <c r="CK1074" t="s">
        <v>113</v>
      </c>
      <c r="CL1074" t="s">
        <v>113</v>
      </c>
      <c r="CM1074" t="s">
        <v>113</v>
      </c>
      <c r="CN1074" t="s">
        <v>113</v>
      </c>
      <c r="CO1074" t="s">
        <v>113</v>
      </c>
      <c r="CP1074" t="s">
        <v>113</v>
      </c>
      <c r="CQ1074" t="s">
        <v>113</v>
      </c>
      <c r="CR1074" t="s">
        <v>113</v>
      </c>
      <c r="CS1074" t="s">
        <v>113</v>
      </c>
      <c r="CT1074" t="s">
        <v>113</v>
      </c>
      <c r="CU1074" t="s">
        <v>113</v>
      </c>
      <c r="CV1074" t="s">
        <v>113</v>
      </c>
      <c r="CW1074" t="s">
        <v>113</v>
      </c>
      <c r="CX1074" t="s">
        <v>113</v>
      </c>
      <c r="CY1074" t="s">
        <v>113</v>
      </c>
      <c r="CZ1074" t="s">
        <v>113</v>
      </c>
    </row>
    <row r="1075" spans="1:104" x14ac:dyDescent="0.2">
      <c r="A1075" t="e">
        <f ca="1">_xll.BFieldInfo($B$1075)</f>
        <v>#NAME?</v>
      </c>
      <c r="B1075" t="s">
        <v>106</v>
      </c>
      <c r="C1075">
        <v>2565.5574000000001</v>
      </c>
      <c r="D1075">
        <v>3674.3162000000002</v>
      </c>
      <c r="E1075">
        <v>3674.3162000000002</v>
      </c>
      <c r="F1075">
        <v>3674.3162000000002</v>
      </c>
      <c r="G1075">
        <v>3674.3162000000002</v>
      </c>
      <c r="H1075">
        <v>3674.3162000000002</v>
      </c>
      <c r="I1075">
        <v>3674.3162000000002</v>
      </c>
      <c r="J1075">
        <v>3633.8148000000001</v>
      </c>
      <c r="K1075">
        <v>3633.8148000000001</v>
      </c>
      <c r="L1075">
        <v>3633.8148000000001</v>
      </c>
      <c r="M1075">
        <v>3633.8148000000001</v>
      </c>
      <c r="N1075">
        <v>3633.8148000000001</v>
      </c>
      <c r="O1075">
        <v>3633.8148000000001</v>
      </c>
      <c r="P1075">
        <v>2649.8364000000001</v>
      </c>
      <c r="Q1075">
        <v>2649.8364000000001</v>
      </c>
      <c r="R1075">
        <v>2649.8364000000001</v>
      </c>
      <c r="S1075">
        <v>2649.8364000000001</v>
      </c>
      <c r="T1075">
        <v>2649.8364000000001</v>
      </c>
      <c r="U1075">
        <v>2649.8364000000001</v>
      </c>
      <c r="V1075">
        <v>2649.8364000000001</v>
      </c>
      <c r="W1075">
        <v>3503.0873000000001</v>
      </c>
      <c r="X1075">
        <v>3503.0873000000001</v>
      </c>
      <c r="Y1075">
        <v>3503.0873000000001</v>
      </c>
      <c r="Z1075">
        <v>3503.0873000000001</v>
      </c>
      <c r="AA1075">
        <v>3503.0873000000001</v>
      </c>
      <c r="AB1075">
        <v>3503.0873000000001</v>
      </c>
      <c r="AC1075">
        <v>4023.8935999999999</v>
      </c>
      <c r="AD1075">
        <v>4023.8935999999999</v>
      </c>
      <c r="AE1075">
        <v>4023.8935999999999</v>
      </c>
      <c r="AF1075">
        <v>4023.8935999999999</v>
      </c>
      <c r="AG1075">
        <v>4023.8935999999999</v>
      </c>
      <c r="AH1075">
        <v>4023.8935999999999</v>
      </c>
      <c r="AI1075">
        <v>4023.8935999999999</v>
      </c>
      <c r="AJ1075">
        <v>3704.4960000000001</v>
      </c>
      <c r="AK1075">
        <v>3704.4960000000001</v>
      </c>
      <c r="AL1075">
        <v>3704.4960000000001</v>
      </c>
      <c r="AM1075">
        <v>3704.4960000000001</v>
      </c>
      <c r="AN1075">
        <v>3704.4960000000001</v>
      </c>
      <c r="AO1075">
        <v>3704.4960000000001</v>
      </c>
      <c r="AP1075">
        <v>3704.4960000000001</v>
      </c>
      <c r="AQ1075">
        <v>3578.9153999999999</v>
      </c>
      <c r="AR1075">
        <v>3578.9153999999999</v>
      </c>
      <c r="AS1075">
        <v>3578.9153999999999</v>
      </c>
      <c r="AT1075">
        <v>3578.9153999999999</v>
      </c>
      <c r="AU1075">
        <v>3578.9153999999999</v>
      </c>
      <c r="AV1075">
        <v>3578.9153999999999</v>
      </c>
      <c r="AW1075">
        <v>2875.5079999999998</v>
      </c>
      <c r="AX1075">
        <v>2875.5079999999998</v>
      </c>
      <c r="AY1075">
        <v>2875.5079999999998</v>
      </c>
      <c r="AZ1075">
        <v>2875.5079999999998</v>
      </c>
      <c r="BA1075">
        <v>2875.5079999999998</v>
      </c>
      <c r="BB1075">
        <v>2875.5079999999998</v>
      </c>
      <c r="BC1075">
        <v>2875.5079999999998</v>
      </c>
      <c r="BD1075">
        <v>3214.9931000000001</v>
      </c>
      <c r="BE1075">
        <v>3214.9931000000001</v>
      </c>
      <c r="BF1075">
        <v>3214.9931000000001</v>
      </c>
      <c r="BG1075">
        <v>3214.9931000000001</v>
      </c>
      <c r="BH1075">
        <v>3214.9931000000001</v>
      </c>
      <c r="BI1075">
        <v>3214.9931000000001</v>
      </c>
      <c r="BJ1075">
        <v>3269.8144000000002</v>
      </c>
      <c r="BK1075">
        <v>3269.8144000000002</v>
      </c>
      <c r="BL1075">
        <v>3269.8144000000002</v>
      </c>
      <c r="BM1075">
        <v>3269.8144000000002</v>
      </c>
      <c r="BN1075">
        <v>3269.8144000000002</v>
      </c>
      <c r="BO1075">
        <v>3269.8144000000002</v>
      </c>
      <c r="BP1075">
        <v>3604.7876000000001</v>
      </c>
      <c r="BQ1075">
        <v>3604.7876000000001</v>
      </c>
      <c r="BR1075">
        <v>3604.7876000000001</v>
      </c>
      <c r="BS1075">
        <v>3604.7876000000001</v>
      </c>
      <c r="BT1075">
        <v>3604.7876000000001</v>
      </c>
      <c r="BU1075">
        <v>3604.7876000000001</v>
      </c>
      <c r="BV1075">
        <v>4262.1927999999998</v>
      </c>
      <c r="BW1075">
        <v>4262.1927999999998</v>
      </c>
      <c r="BX1075">
        <v>4262.1927999999998</v>
      </c>
      <c r="BY1075">
        <v>4262.1927999999998</v>
      </c>
      <c r="BZ1075">
        <v>4262.1927999999998</v>
      </c>
      <c r="CA1075">
        <v>4262.1927999999998</v>
      </c>
      <c r="CB1075">
        <v>4889.7155000000002</v>
      </c>
      <c r="CC1075">
        <v>4889.7155000000002</v>
      </c>
      <c r="CD1075">
        <v>4889.7155000000002</v>
      </c>
      <c r="CE1075">
        <v>4889.7155000000002</v>
      </c>
      <c r="CF1075">
        <v>4889.7155000000002</v>
      </c>
      <c r="CG1075">
        <v>4889.7155000000002</v>
      </c>
      <c r="CH1075">
        <v>5182.7299999999996</v>
      </c>
      <c r="CI1075">
        <v>5182.7299999999996</v>
      </c>
      <c r="CJ1075">
        <v>5182.7299999999996</v>
      </c>
      <c r="CK1075">
        <v>5182.7299999999996</v>
      </c>
      <c r="CL1075">
        <v>5182.7299999999996</v>
      </c>
      <c r="CM1075">
        <v>5182.7299999999996</v>
      </c>
      <c r="CN1075">
        <v>4904.1279000000004</v>
      </c>
      <c r="CO1075">
        <v>4904.1279000000004</v>
      </c>
      <c r="CP1075">
        <v>4904.1279000000004</v>
      </c>
      <c r="CQ1075">
        <v>4904.1279000000004</v>
      </c>
      <c r="CR1075">
        <v>4904.1279000000004</v>
      </c>
      <c r="CS1075">
        <v>4904.1279000000004</v>
      </c>
      <c r="CT1075">
        <v>4904.1279000000004</v>
      </c>
      <c r="CU1075">
        <v>3841.6</v>
      </c>
      <c r="CV1075">
        <v>3841.6</v>
      </c>
      <c r="CW1075">
        <v>3841.6</v>
      </c>
      <c r="CX1075">
        <v>3841.6</v>
      </c>
      <c r="CY1075">
        <v>3841.6</v>
      </c>
      <c r="CZ1075">
        <v>3841.6</v>
      </c>
    </row>
    <row r="1076" spans="1:104" x14ac:dyDescent="0.2">
      <c r="A1076" t="e">
        <f ca="1">_xll.BFieldInfo($B$1076)</f>
        <v>#NAME?</v>
      </c>
      <c r="B1076" t="s">
        <v>104</v>
      </c>
      <c r="C1076">
        <v>1837.2</v>
      </c>
      <c r="D1076">
        <v>1837.2</v>
      </c>
      <c r="E1076">
        <v>1837.2</v>
      </c>
      <c r="F1076">
        <v>1837.2</v>
      </c>
      <c r="G1076">
        <v>1837.2</v>
      </c>
      <c r="H1076">
        <v>1837.2</v>
      </c>
      <c r="I1076">
        <v>1837.2</v>
      </c>
      <c r="J1076">
        <v>1756.3</v>
      </c>
      <c r="K1076">
        <v>1756.3</v>
      </c>
      <c r="L1076">
        <v>1756.3</v>
      </c>
      <c r="M1076">
        <v>1756.3</v>
      </c>
      <c r="N1076">
        <v>1756.3</v>
      </c>
      <c r="O1076">
        <v>1756.3</v>
      </c>
      <c r="P1076">
        <v>1756.3</v>
      </c>
      <c r="Q1076">
        <v>1756.3</v>
      </c>
      <c r="R1076">
        <v>1756.3</v>
      </c>
      <c r="S1076">
        <v>1756.3</v>
      </c>
      <c r="T1076">
        <v>1756.3</v>
      </c>
      <c r="U1076">
        <v>1756.3</v>
      </c>
      <c r="V1076">
        <v>1756.3</v>
      </c>
      <c r="W1076">
        <v>1997.6</v>
      </c>
      <c r="X1076">
        <v>1997.6</v>
      </c>
      <c r="Y1076">
        <v>1997.6</v>
      </c>
      <c r="Z1076">
        <v>1997.6</v>
      </c>
      <c r="AA1076">
        <v>1997.6</v>
      </c>
      <c r="AB1076">
        <v>1997.6</v>
      </c>
      <c r="AC1076">
        <v>1997.6</v>
      </c>
      <c r="AD1076">
        <v>1997.6</v>
      </c>
      <c r="AE1076">
        <v>1997.6</v>
      </c>
      <c r="AF1076">
        <v>1997.6</v>
      </c>
      <c r="AG1076">
        <v>1997.6</v>
      </c>
      <c r="AH1076">
        <v>1997.6</v>
      </c>
      <c r="AI1076">
        <v>1997.6</v>
      </c>
      <c r="AJ1076">
        <v>2064.5</v>
      </c>
      <c r="AK1076">
        <v>2064.5</v>
      </c>
      <c r="AL1076">
        <v>2064.5</v>
      </c>
      <c r="AM1076">
        <v>2064.5</v>
      </c>
      <c r="AN1076">
        <v>2064.5</v>
      </c>
      <c r="AO1076">
        <v>2064.5</v>
      </c>
      <c r="AP1076">
        <v>2064.5</v>
      </c>
      <c r="AQ1076">
        <v>2064.5</v>
      </c>
      <c r="AR1076">
        <v>2064.5</v>
      </c>
      <c r="AS1076">
        <v>2064.5</v>
      </c>
      <c r="AT1076">
        <v>2064.5</v>
      </c>
      <c r="AU1076">
        <v>2064.5</v>
      </c>
      <c r="AV1076">
        <v>2064.5</v>
      </c>
      <c r="AW1076">
        <v>2042.7</v>
      </c>
      <c r="AX1076">
        <v>2042.7</v>
      </c>
      <c r="AY1076">
        <v>2042.7</v>
      </c>
      <c r="AZ1076">
        <v>2042.7</v>
      </c>
      <c r="BA1076">
        <v>2042.7</v>
      </c>
      <c r="BB1076">
        <v>2042.7</v>
      </c>
      <c r="BC1076">
        <v>2042.7</v>
      </c>
      <c r="BD1076">
        <v>2042.7</v>
      </c>
      <c r="BE1076">
        <v>2042.7</v>
      </c>
      <c r="BF1076">
        <v>2042.7</v>
      </c>
      <c r="BG1076">
        <v>2042.7</v>
      </c>
      <c r="BH1076">
        <v>2042.7</v>
      </c>
      <c r="BI1076">
        <v>2042.7</v>
      </c>
      <c r="BJ1076">
        <v>2165.6999999999998</v>
      </c>
      <c r="BK1076">
        <v>2165.6999999999998</v>
      </c>
      <c r="BL1076">
        <v>2165.6999999999998</v>
      </c>
      <c r="BM1076">
        <v>2165.6999999999998</v>
      </c>
      <c r="BN1076">
        <v>2165.6999999999998</v>
      </c>
      <c r="BO1076">
        <v>2165.6999999999998</v>
      </c>
      <c r="BP1076">
        <v>2165.6999999999998</v>
      </c>
      <c r="BQ1076">
        <v>2165.6999999999998</v>
      </c>
      <c r="BR1076">
        <v>2165.6999999999998</v>
      </c>
      <c r="BS1076">
        <v>2165.6999999999998</v>
      </c>
      <c r="BT1076">
        <v>2165.6999999999998</v>
      </c>
      <c r="BU1076">
        <v>2165.6999999999998</v>
      </c>
      <c r="BV1076" t="s">
        <v>113</v>
      </c>
      <c r="BW1076" t="s">
        <v>113</v>
      </c>
      <c r="BX1076" t="s">
        <v>113</v>
      </c>
      <c r="BY1076" t="s">
        <v>113</v>
      </c>
      <c r="BZ1076" t="s">
        <v>113</v>
      </c>
      <c r="CA1076" t="s">
        <v>113</v>
      </c>
      <c r="CB1076" t="s">
        <v>113</v>
      </c>
      <c r="CC1076" t="s">
        <v>113</v>
      </c>
      <c r="CD1076" t="s">
        <v>113</v>
      </c>
      <c r="CE1076" t="s">
        <v>113</v>
      </c>
      <c r="CF1076" t="s">
        <v>113</v>
      </c>
      <c r="CG1076" t="s">
        <v>113</v>
      </c>
      <c r="CH1076" t="s">
        <v>113</v>
      </c>
      <c r="CI1076" t="s">
        <v>113</v>
      </c>
      <c r="CJ1076" t="s">
        <v>113</v>
      </c>
      <c r="CK1076" t="s">
        <v>113</v>
      </c>
      <c r="CL1076" t="s">
        <v>113</v>
      </c>
      <c r="CM1076" t="s">
        <v>113</v>
      </c>
      <c r="CN1076" t="s">
        <v>113</v>
      </c>
      <c r="CO1076" t="s">
        <v>113</v>
      </c>
      <c r="CP1076" t="s">
        <v>113</v>
      </c>
      <c r="CQ1076" t="s">
        <v>113</v>
      </c>
      <c r="CR1076" t="s">
        <v>113</v>
      </c>
      <c r="CS1076" t="s">
        <v>113</v>
      </c>
      <c r="CT1076" t="s">
        <v>113</v>
      </c>
      <c r="CU1076" t="s">
        <v>113</v>
      </c>
      <c r="CV1076" t="s">
        <v>113</v>
      </c>
      <c r="CW1076" t="s">
        <v>113</v>
      </c>
      <c r="CX1076" t="s">
        <v>113</v>
      </c>
      <c r="CY1076" t="s">
        <v>113</v>
      </c>
      <c r="CZ1076" t="s">
        <v>113</v>
      </c>
    </row>
    <row r="1077" spans="1:104" x14ac:dyDescent="0.2">
      <c r="A1077" t="e">
        <f ca="1">_xll.BFieldInfo($B$1077)</f>
        <v>#NAME?</v>
      </c>
      <c r="B1077" t="s">
        <v>107</v>
      </c>
      <c r="C1077" t="s">
        <v>113</v>
      </c>
      <c r="D1077" t="s">
        <v>113</v>
      </c>
      <c r="E1077" t="s">
        <v>113</v>
      </c>
      <c r="F1077" t="s">
        <v>113</v>
      </c>
      <c r="G1077" t="s">
        <v>113</v>
      </c>
      <c r="H1077" t="s">
        <v>113</v>
      </c>
      <c r="I1077" t="s">
        <v>113</v>
      </c>
      <c r="J1077" t="s">
        <v>113</v>
      </c>
      <c r="K1077" t="s">
        <v>113</v>
      </c>
      <c r="L1077" t="s">
        <v>113</v>
      </c>
      <c r="M1077" t="s">
        <v>113</v>
      </c>
      <c r="N1077" t="s">
        <v>113</v>
      </c>
      <c r="O1077" t="s">
        <v>113</v>
      </c>
      <c r="P1077" t="s">
        <v>113</v>
      </c>
      <c r="Q1077" t="s">
        <v>113</v>
      </c>
      <c r="R1077" t="s">
        <v>113</v>
      </c>
      <c r="S1077" t="s">
        <v>113</v>
      </c>
      <c r="T1077" t="s">
        <v>113</v>
      </c>
      <c r="U1077" t="s">
        <v>113</v>
      </c>
      <c r="V1077" t="s">
        <v>113</v>
      </c>
      <c r="W1077" t="s">
        <v>113</v>
      </c>
      <c r="X1077" t="s">
        <v>113</v>
      </c>
      <c r="Y1077" t="s">
        <v>113</v>
      </c>
      <c r="Z1077" t="s">
        <v>113</v>
      </c>
      <c r="AA1077" t="s">
        <v>113</v>
      </c>
      <c r="AB1077" t="s">
        <v>113</v>
      </c>
      <c r="AC1077" t="s">
        <v>113</v>
      </c>
      <c r="AD1077" t="s">
        <v>113</v>
      </c>
      <c r="AE1077" t="s">
        <v>113</v>
      </c>
      <c r="AF1077" t="s">
        <v>113</v>
      </c>
      <c r="AG1077" t="s">
        <v>113</v>
      </c>
      <c r="AH1077" t="s">
        <v>113</v>
      </c>
      <c r="AI1077" t="s">
        <v>113</v>
      </c>
      <c r="AJ1077" t="s">
        <v>113</v>
      </c>
      <c r="AK1077" t="s">
        <v>113</v>
      </c>
      <c r="AL1077" t="s">
        <v>113</v>
      </c>
      <c r="AM1077" t="s">
        <v>113</v>
      </c>
      <c r="AN1077" t="s">
        <v>113</v>
      </c>
      <c r="AO1077" t="s">
        <v>113</v>
      </c>
      <c r="AP1077" t="s">
        <v>113</v>
      </c>
      <c r="AQ1077" t="s">
        <v>113</v>
      </c>
      <c r="AR1077" t="s">
        <v>113</v>
      </c>
      <c r="AS1077" t="s">
        <v>113</v>
      </c>
      <c r="AT1077" t="s">
        <v>113</v>
      </c>
      <c r="AU1077" t="s">
        <v>113</v>
      </c>
      <c r="AV1077" t="s">
        <v>113</v>
      </c>
      <c r="AW1077" t="s">
        <v>113</v>
      </c>
      <c r="AX1077" t="s">
        <v>113</v>
      </c>
      <c r="AY1077" t="s">
        <v>113</v>
      </c>
      <c r="AZ1077" t="s">
        <v>113</v>
      </c>
      <c r="BA1077" t="s">
        <v>113</v>
      </c>
      <c r="BB1077" t="s">
        <v>113</v>
      </c>
      <c r="BC1077" t="s">
        <v>113</v>
      </c>
      <c r="BD1077" t="s">
        <v>113</v>
      </c>
      <c r="BE1077" t="s">
        <v>113</v>
      </c>
      <c r="BF1077" t="s">
        <v>113</v>
      </c>
      <c r="BG1077" t="s">
        <v>113</v>
      </c>
      <c r="BH1077" t="s">
        <v>113</v>
      </c>
      <c r="BI1077" t="s">
        <v>113</v>
      </c>
      <c r="BJ1077" t="s">
        <v>113</v>
      </c>
      <c r="BK1077" t="s">
        <v>113</v>
      </c>
      <c r="BL1077" t="s">
        <v>113</v>
      </c>
      <c r="BM1077" t="s">
        <v>113</v>
      </c>
      <c r="BN1077" t="s">
        <v>113</v>
      </c>
      <c r="BO1077" t="s">
        <v>113</v>
      </c>
      <c r="BP1077" t="s">
        <v>113</v>
      </c>
      <c r="BQ1077" t="s">
        <v>113</v>
      </c>
      <c r="BR1077" t="s">
        <v>113</v>
      </c>
      <c r="BS1077" t="s">
        <v>113</v>
      </c>
      <c r="BT1077" t="s">
        <v>113</v>
      </c>
      <c r="BU1077" t="s">
        <v>113</v>
      </c>
      <c r="BV1077" t="s">
        <v>113</v>
      </c>
      <c r="BW1077" t="s">
        <v>113</v>
      </c>
      <c r="BX1077" t="s">
        <v>113</v>
      </c>
      <c r="BY1077" t="s">
        <v>113</v>
      </c>
      <c r="BZ1077" t="s">
        <v>113</v>
      </c>
      <c r="CA1077" t="s">
        <v>113</v>
      </c>
      <c r="CB1077" t="s">
        <v>113</v>
      </c>
      <c r="CC1077" t="s">
        <v>113</v>
      </c>
      <c r="CD1077" t="s">
        <v>113</v>
      </c>
      <c r="CE1077" t="s">
        <v>113</v>
      </c>
      <c r="CF1077" t="s">
        <v>113</v>
      </c>
      <c r="CG1077" t="s">
        <v>113</v>
      </c>
      <c r="CH1077" t="s">
        <v>113</v>
      </c>
      <c r="CI1077" t="s">
        <v>113</v>
      </c>
      <c r="CJ1077" t="s">
        <v>113</v>
      </c>
      <c r="CK1077" t="s">
        <v>113</v>
      </c>
      <c r="CL1077" t="s">
        <v>113</v>
      </c>
      <c r="CM1077" t="s">
        <v>113</v>
      </c>
      <c r="CN1077" t="s">
        <v>113</v>
      </c>
      <c r="CO1077" t="s">
        <v>113</v>
      </c>
      <c r="CP1077" t="s">
        <v>113</v>
      </c>
      <c r="CQ1077" t="s">
        <v>113</v>
      </c>
      <c r="CR1077" t="s">
        <v>113</v>
      </c>
      <c r="CS1077" t="s">
        <v>113</v>
      </c>
      <c r="CT1077" t="s">
        <v>113</v>
      </c>
      <c r="CU1077" t="s">
        <v>113</v>
      </c>
      <c r="CV1077" t="s">
        <v>113</v>
      </c>
      <c r="CW1077" t="s">
        <v>113</v>
      </c>
      <c r="CX1077" t="s">
        <v>113</v>
      </c>
      <c r="CY1077" t="s">
        <v>113</v>
      </c>
      <c r="CZ1077" t="s">
        <v>113</v>
      </c>
    </row>
    <row r="1078" spans="1:104" x14ac:dyDescent="0.2">
      <c r="A1078" t="e">
        <f ca="1">_xll.BFieldInfo($B$1078)</f>
        <v>#NAME?</v>
      </c>
      <c r="B1078" t="s">
        <v>108</v>
      </c>
      <c r="C1078" t="s">
        <v>113</v>
      </c>
      <c r="D1078" t="s">
        <v>113</v>
      </c>
      <c r="E1078" t="s">
        <v>113</v>
      </c>
      <c r="F1078" t="s">
        <v>113</v>
      </c>
      <c r="G1078" t="s">
        <v>113</v>
      </c>
      <c r="H1078" t="s">
        <v>113</v>
      </c>
      <c r="I1078" t="s">
        <v>113</v>
      </c>
      <c r="J1078" t="s">
        <v>113</v>
      </c>
      <c r="K1078" t="s">
        <v>113</v>
      </c>
      <c r="L1078" t="s">
        <v>113</v>
      </c>
      <c r="M1078" t="s">
        <v>113</v>
      </c>
      <c r="N1078" t="s">
        <v>113</v>
      </c>
      <c r="O1078" t="s">
        <v>113</v>
      </c>
      <c r="P1078" t="s">
        <v>113</v>
      </c>
      <c r="Q1078" t="s">
        <v>113</v>
      </c>
      <c r="R1078" t="s">
        <v>113</v>
      </c>
      <c r="S1078" t="s">
        <v>113</v>
      </c>
      <c r="T1078" t="s">
        <v>113</v>
      </c>
      <c r="U1078" t="s">
        <v>113</v>
      </c>
      <c r="V1078" t="s">
        <v>113</v>
      </c>
      <c r="W1078" t="s">
        <v>113</v>
      </c>
      <c r="X1078" t="s">
        <v>113</v>
      </c>
      <c r="Y1078" t="s">
        <v>113</v>
      </c>
      <c r="Z1078" t="s">
        <v>113</v>
      </c>
      <c r="AA1078" t="s">
        <v>113</v>
      </c>
      <c r="AB1078" t="s">
        <v>113</v>
      </c>
      <c r="AC1078" t="s">
        <v>113</v>
      </c>
      <c r="AD1078" t="s">
        <v>113</v>
      </c>
      <c r="AE1078" t="s">
        <v>113</v>
      </c>
      <c r="AF1078" t="s">
        <v>113</v>
      </c>
      <c r="AG1078" t="s">
        <v>113</v>
      </c>
      <c r="AH1078" t="s">
        <v>113</v>
      </c>
      <c r="AI1078" t="s">
        <v>113</v>
      </c>
      <c r="AJ1078" t="s">
        <v>113</v>
      </c>
      <c r="AK1078" t="s">
        <v>113</v>
      </c>
      <c r="AL1078" t="s">
        <v>113</v>
      </c>
      <c r="AM1078" t="s">
        <v>113</v>
      </c>
      <c r="AN1078" t="s">
        <v>113</v>
      </c>
      <c r="AO1078" t="s">
        <v>113</v>
      </c>
      <c r="AP1078" t="s">
        <v>113</v>
      </c>
      <c r="AQ1078" t="s">
        <v>113</v>
      </c>
      <c r="AR1078" t="s">
        <v>113</v>
      </c>
      <c r="AS1078" t="s">
        <v>113</v>
      </c>
      <c r="AT1078" t="s">
        <v>113</v>
      </c>
      <c r="AU1078" t="s">
        <v>113</v>
      </c>
      <c r="AV1078" t="s">
        <v>113</v>
      </c>
      <c r="AW1078" t="s">
        <v>113</v>
      </c>
      <c r="AX1078" t="s">
        <v>113</v>
      </c>
      <c r="AY1078" t="s">
        <v>113</v>
      </c>
      <c r="AZ1078" t="s">
        <v>113</v>
      </c>
      <c r="BA1078" t="s">
        <v>113</v>
      </c>
      <c r="BB1078" t="s">
        <v>113</v>
      </c>
      <c r="BC1078" t="s">
        <v>113</v>
      </c>
      <c r="BD1078" t="s">
        <v>113</v>
      </c>
      <c r="BE1078" t="s">
        <v>113</v>
      </c>
      <c r="BF1078" t="s">
        <v>113</v>
      </c>
      <c r="BG1078" t="s">
        <v>113</v>
      </c>
      <c r="BH1078" t="s">
        <v>113</v>
      </c>
      <c r="BI1078" t="s">
        <v>113</v>
      </c>
      <c r="BJ1078" t="s">
        <v>113</v>
      </c>
      <c r="BK1078" t="s">
        <v>113</v>
      </c>
      <c r="BL1078" t="s">
        <v>113</v>
      </c>
      <c r="BM1078" t="s">
        <v>113</v>
      </c>
      <c r="BN1078" t="s">
        <v>113</v>
      </c>
      <c r="BO1078" t="s">
        <v>113</v>
      </c>
      <c r="BP1078" t="s">
        <v>113</v>
      </c>
      <c r="BQ1078" t="s">
        <v>113</v>
      </c>
      <c r="BR1078" t="s">
        <v>113</v>
      </c>
      <c r="BS1078" t="s">
        <v>113</v>
      </c>
      <c r="BT1078" t="s">
        <v>113</v>
      </c>
      <c r="BU1078" t="s">
        <v>113</v>
      </c>
      <c r="BV1078" t="s">
        <v>113</v>
      </c>
      <c r="BW1078" t="s">
        <v>113</v>
      </c>
      <c r="BX1078" t="s">
        <v>113</v>
      </c>
      <c r="BY1078" t="s">
        <v>113</v>
      </c>
      <c r="BZ1078" t="s">
        <v>113</v>
      </c>
      <c r="CA1078" t="s">
        <v>113</v>
      </c>
      <c r="CB1078" t="s">
        <v>113</v>
      </c>
      <c r="CC1078" t="s">
        <v>113</v>
      </c>
      <c r="CD1078" t="s">
        <v>113</v>
      </c>
      <c r="CE1078" t="s">
        <v>113</v>
      </c>
      <c r="CF1078" t="s">
        <v>113</v>
      </c>
      <c r="CG1078" t="s">
        <v>113</v>
      </c>
      <c r="CH1078" t="s">
        <v>113</v>
      </c>
      <c r="CI1078" t="s">
        <v>113</v>
      </c>
      <c r="CJ1078" t="s">
        <v>113</v>
      </c>
      <c r="CK1078" t="s">
        <v>113</v>
      </c>
      <c r="CL1078" t="s">
        <v>113</v>
      </c>
      <c r="CM1078" t="s">
        <v>113</v>
      </c>
      <c r="CN1078" t="s">
        <v>113</v>
      </c>
      <c r="CO1078" t="s">
        <v>113</v>
      </c>
      <c r="CP1078" t="s">
        <v>113</v>
      </c>
      <c r="CQ1078" t="s">
        <v>113</v>
      </c>
      <c r="CR1078" t="s">
        <v>113</v>
      </c>
      <c r="CS1078" t="s">
        <v>113</v>
      </c>
      <c r="CT1078" t="s">
        <v>113</v>
      </c>
      <c r="CU1078" t="s">
        <v>113</v>
      </c>
      <c r="CV1078" t="s">
        <v>113</v>
      </c>
      <c r="CW1078" t="s">
        <v>113</v>
      </c>
      <c r="CX1078" t="s">
        <v>113</v>
      </c>
      <c r="CY1078" t="s">
        <v>113</v>
      </c>
      <c r="CZ1078" t="s">
        <v>113</v>
      </c>
    </row>
    <row r="1079" spans="1:104" x14ac:dyDescent="0.2">
      <c r="A1079" t="e">
        <f ca="1">_xll.BFieldInfo($B$1079)</f>
        <v>#NAME?</v>
      </c>
      <c r="B1079" t="s">
        <v>109</v>
      </c>
      <c r="C1079" t="s">
        <v>113</v>
      </c>
      <c r="D1079" t="s">
        <v>113</v>
      </c>
      <c r="E1079" t="s">
        <v>113</v>
      </c>
      <c r="F1079" t="s">
        <v>113</v>
      </c>
      <c r="G1079" t="s">
        <v>113</v>
      </c>
      <c r="H1079" t="s">
        <v>113</v>
      </c>
      <c r="I1079" t="s">
        <v>113</v>
      </c>
      <c r="J1079" t="s">
        <v>113</v>
      </c>
      <c r="K1079" t="s">
        <v>113</v>
      </c>
      <c r="L1079" t="s">
        <v>113</v>
      </c>
      <c r="M1079" t="s">
        <v>113</v>
      </c>
      <c r="N1079" t="s">
        <v>113</v>
      </c>
      <c r="O1079" t="s">
        <v>113</v>
      </c>
      <c r="P1079" t="s">
        <v>113</v>
      </c>
      <c r="Q1079" t="s">
        <v>113</v>
      </c>
      <c r="R1079" t="s">
        <v>113</v>
      </c>
      <c r="S1079" t="s">
        <v>113</v>
      </c>
      <c r="T1079" t="s">
        <v>113</v>
      </c>
      <c r="U1079" t="s">
        <v>113</v>
      </c>
      <c r="V1079" t="s">
        <v>113</v>
      </c>
      <c r="W1079" t="s">
        <v>113</v>
      </c>
      <c r="X1079" t="s">
        <v>113</v>
      </c>
      <c r="Y1079" t="s">
        <v>113</v>
      </c>
      <c r="Z1079" t="s">
        <v>113</v>
      </c>
      <c r="AA1079" t="s">
        <v>113</v>
      </c>
      <c r="AB1079" t="s">
        <v>113</v>
      </c>
      <c r="AC1079" t="s">
        <v>113</v>
      </c>
      <c r="AD1079" t="s">
        <v>113</v>
      </c>
      <c r="AE1079" t="s">
        <v>113</v>
      </c>
      <c r="AF1079" t="s">
        <v>113</v>
      </c>
      <c r="AG1079" t="s">
        <v>113</v>
      </c>
      <c r="AH1079" t="s">
        <v>113</v>
      </c>
      <c r="AI1079" t="s">
        <v>113</v>
      </c>
      <c r="AJ1079" t="s">
        <v>113</v>
      </c>
      <c r="AK1079" t="s">
        <v>113</v>
      </c>
      <c r="AL1079" t="s">
        <v>113</v>
      </c>
      <c r="AM1079" t="s">
        <v>113</v>
      </c>
      <c r="AN1079" t="s">
        <v>113</v>
      </c>
      <c r="AO1079" t="s">
        <v>113</v>
      </c>
      <c r="AP1079" t="s">
        <v>113</v>
      </c>
      <c r="AQ1079" t="s">
        <v>113</v>
      </c>
      <c r="AR1079" t="s">
        <v>113</v>
      </c>
      <c r="AS1079" t="s">
        <v>113</v>
      </c>
      <c r="AT1079" t="s">
        <v>113</v>
      </c>
      <c r="AU1079" t="s">
        <v>113</v>
      </c>
      <c r="AV1079" t="s">
        <v>113</v>
      </c>
      <c r="AW1079" t="s">
        <v>113</v>
      </c>
      <c r="AX1079" t="s">
        <v>113</v>
      </c>
      <c r="AY1079" t="s">
        <v>113</v>
      </c>
      <c r="AZ1079" t="s">
        <v>113</v>
      </c>
      <c r="BA1079" t="s">
        <v>113</v>
      </c>
      <c r="BB1079" t="s">
        <v>113</v>
      </c>
      <c r="BC1079" t="s">
        <v>113</v>
      </c>
      <c r="BD1079" t="s">
        <v>113</v>
      </c>
      <c r="BE1079" t="s">
        <v>113</v>
      </c>
      <c r="BF1079" t="s">
        <v>113</v>
      </c>
      <c r="BG1079" t="s">
        <v>113</v>
      </c>
      <c r="BH1079" t="s">
        <v>113</v>
      </c>
      <c r="BI1079" t="s">
        <v>113</v>
      </c>
      <c r="BJ1079" t="s">
        <v>113</v>
      </c>
      <c r="BK1079" t="s">
        <v>113</v>
      </c>
      <c r="BL1079" t="s">
        <v>113</v>
      </c>
      <c r="BM1079" t="s">
        <v>113</v>
      </c>
      <c r="BN1079" t="s">
        <v>113</v>
      </c>
      <c r="BO1079" t="s">
        <v>113</v>
      </c>
      <c r="BP1079" t="s">
        <v>113</v>
      </c>
      <c r="BQ1079" t="s">
        <v>113</v>
      </c>
      <c r="BR1079" t="s">
        <v>113</v>
      </c>
      <c r="BS1079" t="s">
        <v>113</v>
      </c>
      <c r="BT1079" t="s">
        <v>113</v>
      </c>
      <c r="BU1079" t="s">
        <v>113</v>
      </c>
      <c r="BV1079" t="s">
        <v>113</v>
      </c>
      <c r="BW1079" t="s">
        <v>113</v>
      </c>
      <c r="BX1079" t="s">
        <v>113</v>
      </c>
      <c r="BY1079" t="s">
        <v>113</v>
      </c>
      <c r="BZ1079" t="s">
        <v>113</v>
      </c>
      <c r="CA1079" t="s">
        <v>113</v>
      </c>
      <c r="CB1079" t="s">
        <v>113</v>
      </c>
      <c r="CC1079" t="s">
        <v>113</v>
      </c>
      <c r="CD1079" t="s">
        <v>113</v>
      </c>
      <c r="CE1079" t="s">
        <v>113</v>
      </c>
      <c r="CF1079" t="s">
        <v>113</v>
      </c>
      <c r="CG1079" t="s">
        <v>113</v>
      </c>
      <c r="CH1079" t="s">
        <v>113</v>
      </c>
      <c r="CI1079" t="s">
        <v>113</v>
      </c>
      <c r="CJ1079" t="s">
        <v>113</v>
      </c>
      <c r="CK1079" t="s">
        <v>113</v>
      </c>
      <c r="CL1079" t="s">
        <v>113</v>
      </c>
      <c r="CM1079" t="s">
        <v>113</v>
      </c>
      <c r="CN1079" t="s">
        <v>113</v>
      </c>
      <c r="CO1079" t="s">
        <v>113</v>
      </c>
      <c r="CP1079" t="s">
        <v>113</v>
      </c>
      <c r="CQ1079" t="s">
        <v>113</v>
      </c>
      <c r="CR1079" t="s">
        <v>113</v>
      </c>
      <c r="CS1079" t="s">
        <v>113</v>
      </c>
      <c r="CT1079" t="s">
        <v>113</v>
      </c>
      <c r="CU1079" t="s">
        <v>113</v>
      </c>
      <c r="CV1079" t="s">
        <v>113</v>
      </c>
      <c r="CW1079" t="s">
        <v>113</v>
      </c>
      <c r="CX1079" t="s">
        <v>113</v>
      </c>
      <c r="CY1079" t="s">
        <v>113</v>
      </c>
      <c r="CZ1079" t="s">
        <v>113</v>
      </c>
    </row>
    <row r="1080" spans="1:104" x14ac:dyDescent="0.2">
      <c r="A1080" t="e">
        <f ca="1">_xll.BFieldInfo($B$1080)</f>
        <v>#NAME?</v>
      </c>
      <c r="B1080" t="s">
        <v>110</v>
      </c>
      <c r="C1080">
        <v>36</v>
      </c>
      <c r="D1080">
        <v>142.1</v>
      </c>
      <c r="E1080">
        <v>142.1</v>
      </c>
      <c r="F1080">
        <v>142.1</v>
      </c>
      <c r="G1080">
        <v>142.1</v>
      </c>
      <c r="H1080">
        <v>142.1</v>
      </c>
      <c r="I1080">
        <v>142.1</v>
      </c>
      <c r="J1080">
        <v>98.9</v>
      </c>
      <c r="K1080">
        <v>98.9</v>
      </c>
      <c r="L1080">
        <v>98.9</v>
      </c>
      <c r="M1080">
        <v>98.9</v>
      </c>
      <c r="N1080">
        <v>98.9</v>
      </c>
      <c r="O1080">
        <v>98.9</v>
      </c>
      <c r="P1080">
        <v>93.3</v>
      </c>
      <c r="Q1080">
        <v>93.3</v>
      </c>
      <c r="R1080">
        <v>93.3</v>
      </c>
      <c r="S1080">
        <v>93.3</v>
      </c>
      <c r="T1080">
        <v>93.3</v>
      </c>
      <c r="U1080">
        <v>93.3</v>
      </c>
      <c r="V1080">
        <v>93.3</v>
      </c>
      <c r="W1080">
        <v>82</v>
      </c>
      <c r="X1080">
        <v>82</v>
      </c>
      <c r="Y1080">
        <v>82</v>
      </c>
      <c r="Z1080">
        <v>82</v>
      </c>
      <c r="AA1080">
        <v>82</v>
      </c>
      <c r="AB1080">
        <v>82</v>
      </c>
      <c r="AC1080">
        <v>81.2</v>
      </c>
      <c r="AD1080">
        <v>81.2</v>
      </c>
      <c r="AE1080">
        <v>81.2</v>
      </c>
      <c r="AF1080">
        <v>81.2</v>
      </c>
      <c r="AG1080">
        <v>81.2</v>
      </c>
      <c r="AH1080">
        <v>81.2</v>
      </c>
      <c r="AI1080">
        <v>81.2</v>
      </c>
      <c r="AJ1080">
        <v>55.3</v>
      </c>
      <c r="AK1080">
        <v>55.3</v>
      </c>
      <c r="AL1080">
        <v>55.3</v>
      </c>
      <c r="AM1080">
        <v>55.3</v>
      </c>
      <c r="AN1080">
        <v>55.3</v>
      </c>
      <c r="AO1080">
        <v>55.3</v>
      </c>
      <c r="AP1080">
        <v>55.3</v>
      </c>
      <c r="AQ1080">
        <v>33.6</v>
      </c>
      <c r="AR1080">
        <v>33.6</v>
      </c>
      <c r="AS1080">
        <v>33.6</v>
      </c>
      <c r="AT1080">
        <v>33.6</v>
      </c>
      <c r="AU1080">
        <v>33.6</v>
      </c>
      <c r="AV1080">
        <v>33.6</v>
      </c>
      <c r="AW1080">
        <v>81.7</v>
      </c>
      <c r="AX1080">
        <v>81.7</v>
      </c>
      <c r="AY1080">
        <v>81.7</v>
      </c>
      <c r="AZ1080">
        <v>81.7</v>
      </c>
      <c r="BA1080">
        <v>81.7</v>
      </c>
      <c r="BB1080">
        <v>81.7</v>
      </c>
      <c r="BC1080">
        <v>81.7</v>
      </c>
      <c r="BD1080">
        <v>77.099999999999994</v>
      </c>
      <c r="BE1080">
        <v>77.099999999999994</v>
      </c>
      <c r="BF1080">
        <v>77.099999999999994</v>
      </c>
      <c r="BG1080">
        <v>77.099999999999994</v>
      </c>
      <c r="BH1080">
        <v>77.099999999999994</v>
      </c>
      <c r="BI1080">
        <v>77.099999999999994</v>
      </c>
      <c r="BJ1080">
        <v>47.6</v>
      </c>
      <c r="BK1080">
        <v>47.6</v>
      </c>
      <c r="BL1080">
        <v>47.6</v>
      </c>
      <c r="BM1080">
        <v>47.6</v>
      </c>
      <c r="BN1080">
        <v>47.6</v>
      </c>
      <c r="BO1080">
        <v>47.6</v>
      </c>
      <c r="BP1080">
        <v>-172.9</v>
      </c>
      <c r="BQ1080">
        <v>-172.9</v>
      </c>
      <c r="BR1080">
        <v>-172.9</v>
      </c>
      <c r="BS1080">
        <v>-172.9</v>
      </c>
      <c r="BT1080">
        <v>-172.9</v>
      </c>
      <c r="BU1080">
        <v>-172.9</v>
      </c>
      <c r="BV1080">
        <v>99.2</v>
      </c>
      <c r="BW1080">
        <v>99.2</v>
      </c>
      <c r="BX1080">
        <v>99.2</v>
      </c>
      <c r="BY1080">
        <v>99.2</v>
      </c>
      <c r="BZ1080">
        <v>99.2</v>
      </c>
      <c r="CA1080">
        <v>99.2</v>
      </c>
      <c r="CB1080">
        <v>110.7</v>
      </c>
      <c r="CC1080">
        <v>110.7</v>
      </c>
      <c r="CD1080">
        <v>110.7</v>
      </c>
      <c r="CE1080">
        <v>110.7</v>
      </c>
      <c r="CF1080">
        <v>110.7</v>
      </c>
      <c r="CG1080">
        <v>110.7</v>
      </c>
      <c r="CH1080">
        <v>110.7</v>
      </c>
      <c r="CI1080">
        <v>110.7</v>
      </c>
      <c r="CJ1080">
        <v>110.7</v>
      </c>
      <c r="CK1080">
        <v>110.7</v>
      </c>
      <c r="CL1080">
        <v>110.7</v>
      </c>
      <c r="CM1080">
        <v>110.7</v>
      </c>
      <c r="CN1080">
        <v>193.1</v>
      </c>
      <c r="CO1080">
        <v>193.1</v>
      </c>
      <c r="CP1080">
        <v>193.1</v>
      </c>
      <c r="CQ1080">
        <v>193.1</v>
      </c>
      <c r="CR1080">
        <v>193.1</v>
      </c>
      <c r="CS1080">
        <v>193.1</v>
      </c>
      <c r="CT1080">
        <v>193.1</v>
      </c>
      <c r="CU1080">
        <v>193.1</v>
      </c>
      <c r="CV1080">
        <v>193.1</v>
      </c>
      <c r="CW1080">
        <v>193.1</v>
      </c>
      <c r="CX1080">
        <v>193.1</v>
      </c>
      <c r="CY1080">
        <v>193.1</v>
      </c>
      <c r="CZ1080">
        <v>193.1</v>
      </c>
    </row>
    <row r="1081" spans="1:104" x14ac:dyDescent="0.2">
      <c r="A1081" t="e">
        <f ca="1">_xll.BFieldInfo($B$1081)</f>
        <v>#NAME?</v>
      </c>
      <c r="B1081" t="s">
        <v>111</v>
      </c>
      <c r="C1081" t="s">
        <v>113</v>
      </c>
      <c r="D1081" t="s">
        <v>113</v>
      </c>
      <c r="E1081" t="s">
        <v>113</v>
      </c>
      <c r="F1081" t="s">
        <v>113</v>
      </c>
      <c r="G1081" t="s">
        <v>113</v>
      </c>
      <c r="H1081" t="s">
        <v>113</v>
      </c>
      <c r="I1081" t="s">
        <v>113</v>
      </c>
      <c r="J1081" t="s">
        <v>113</v>
      </c>
      <c r="K1081" t="s">
        <v>113</v>
      </c>
      <c r="L1081" t="s">
        <v>113</v>
      </c>
      <c r="M1081" t="s">
        <v>113</v>
      </c>
      <c r="N1081" t="s">
        <v>113</v>
      </c>
      <c r="O1081" t="s">
        <v>113</v>
      </c>
      <c r="P1081" t="s">
        <v>113</v>
      </c>
      <c r="Q1081" t="s">
        <v>113</v>
      </c>
      <c r="R1081" t="s">
        <v>113</v>
      </c>
      <c r="S1081" t="s">
        <v>113</v>
      </c>
      <c r="T1081" t="s">
        <v>113</v>
      </c>
      <c r="U1081" t="s">
        <v>113</v>
      </c>
      <c r="V1081" t="s">
        <v>113</v>
      </c>
      <c r="W1081" t="s">
        <v>113</v>
      </c>
      <c r="X1081" t="s">
        <v>113</v>
      </c>
      <c r="Y1081" t="s">
        <v>113</v>
      </c>
      <c r="Z1081" t="s">
        <v>113</v>
      </c>
      <c r="AA1081" t="s">
        <v>113</v>
      </c>
      <c r="AB1081" t="s">
        <v>113</v>
      </c>
      <c r="AC1081" t="s">
        <v>113</v>
      </c>
      <c r="AD1081" t="s">
        <v>113</v>
      </c>
      <c r="AE1081" t="s">
        <v>113</v>
      </c>
      <c r="AF1081" t="s">
        <v>113</v>
      </c>
      <c r="AG1081" t="s">
        <v>113</v>
      </c>
      <c r="AH1081" t="s">
        <v>113</v>
      </c>
      <c r="AI1081" t="s">
        <v>113</v>
      </c>
      <c r="AJ1081" t="s">
        <v>113</v>
      </c>
      <c r="AK1081" t="s">
        <v>113</v>
      </c>
      <c r="AL1081" t="s">
        <v>113</v>
      </c>
      <c r="AM1081" t="s">
        <v>113</v>
      </c>
      <c r="AN1081" t="s">
        <v>113</v>
      </c>
      <c r="AO1081" t="s">
        <v>113</v>
      </c>
      <c r="AP1081" t="s">
        <v>113</v>
      </c>
      <c r="AQ1081" t="s">
        <v>113</v>
      </c>
      <c r="AR1081" t="s">
        <v>113</v>
      </c>
      <c r="AS1081" t="s">
        <v>113</v>
      </c>
      <c r="AT1081" t="s">
        <v>113</v>
      </c>
      <c r="AU1081" t="s">
        <v>113</v>
      </c>
      <c r="AV1081" t="s">
        <v>113</v>
      </c>
      <c r="AW1081" t="s">
        <v>113</v>
      </c>
      <c r="AX1081" t="s">
        <v>113</v>
      </c>
      <c r="AY1081" t="s">
        <v>113</v>
      </c>
      <c r="AZ1081" t="s">
        <v>113</v>
      </c>
      <c r="BA1081" t="s">
        <v>113</v>
      </c>
      <c r="BB1081" t="s">
        <v>113</v>
      </c>
      <c r="BC1081" t="s">
        <v>113</v>
      </c>
      <c r="BD1081" t="s">
        <v>113</v>
      </c>
      <c r="BE1081" t="s">
        <v>113</v>
      </c>
      <c r="BF1081" t="s">
        <v>113</v>
      </c>
      <c r="BG1081" t="s">
        <v>113</v>
      </c>
      <c r="BH1081" t="s">
        <v>113</v>
      </c>
      <c r="BI1081" t="s">
        <v>113</v>
      </c>
      <c r="BJ1081" t="s">
        <v>113</v>
      </c>
      <c r="BK1081" t="s">
        <v>113</v>
      </c>
      <c r="BL1081" t="s">
        <v>113</v>
      </c>
      <c r="BM1081" t="s">
        <v>113</v>
      </c>
      <c r="BN1081" t="s">
        <v>113</v>
      </c>
      <c r="BO1081" t="s">
        <v>113</v>
      </c>
      <c r="BP1081" t="s">
        <v>113</v>
      </c>
      <c r="BQ1081" t="s">
        <v>113</v>
      </c>
      <c r="BR1081" t="s">
        <v>113</v>
      </c>
      <c r="BS1081" t="s">
        <v>113</v>
      </c>
      <c r="BT1081" t="s">
        <v>113</v>
      </c>
      <c r="BU1081" t="s">
        <v>113</v>
      </c>
      <c r="BV1081" t="s">
        <v>113</v>
      </c>
      <c r="BW1081" t="s">
        <v>113</v>
      </c>
      <c r="BX1081" t="s">
        <v>113</v>
      </c>
      <c r="BY1081" t="s">
        <v>113</v>
      </c>
      <c r="BZ1081" t="s">
        <v>113</v>
      </c>
      <c r="CA1081" t="s">
        <v>113</v>
      </c>
      <c r="CB1081" t="s">
        <v>113</v>
      </c>
      <c r="CC1081" t="s">
        <v>113</v>
      </c>
      <c r="CD1081" t="s">
        <v>113</v>
      </c>
      <c r="CE1081" t="s">
        <v>113</v>
      </c>
      <c r="CF1081" t="s">
        <v>113</v>
      </c>
      <c r="CG1081" t="s">
        <v>113</v>
      </c>
      <c r="CH1081" t="s">
        <v>113</v>
      </c>
      <c r="CI1081" t="s">
        <v>113</v>
      </c>
      <c r="CJ1081" t="s">
        <v>113</v>
      </c>
      <c r="CK1081" t="s">
        <v>113</v>
      </c>
      <c r="CL1081" t="s">
        <v>113</v>
      </c>
      <c r="CM1081" t="s">
        <v>113</v>
      </c>
      <c r="CN1081" t="s">
        <v>113</v>
      </c>
      <c r="CO1081" t="s">
        <v>113</v>
      </c>
      <c r="CP1081" t="s">
        <v>113</v>
      </c>
      <c r="CQ1081" t="s">
        <v>113</v>
      </c>
      <c r="CR1081" t="s">
        <v>113</v>
      </c>
      <c r="CS1081" t="s">
        <v>113</v>
      </c>
      <c r="CT1081" t="s">
        <v>113</v>
      </c>
      <c r="CU1081" t="s">
        <v>113</v>
      </c>
      <c r="CV1081" t="s">
        <v>113</v>
      </c>
      <c r="CW1081" t="s">
        <v>113</v>
      </c>
      <c r="CX1081" t="s">
        <v>113</v>
      </c>
      <c r="CY1081" t="s">
        <v>113</v>
      </c>
      <c r="CZ1081" t="s">
        <v>113</v>
      </c>
    </row>
    <row r="1082" spans="1:104" x14ac:dyDescent="0.2">
      <c r="A1082" t="e">
        <f ca="1">_xll.BFieldInfo($B$1082)</f>
        <v>#NAME?</v>
      </c>
      <c r="B1082" t="s">
        <v>112</v>
      </c>
      <c r="C1082" t="s">
        <v>113</v>
      </c>
      <c r="D1082" t="s">
        <v>113</v>
      </c>
      <c r="E1082" t="s">
        <v>113</v>
      </c>
      <c r="F1082" t="s">
        <v>113</v>
      </c>
      <c r="G1082" t="s">
        <v>113</v>
      </c>
      <c r="H1082" t="s">
        <v>113</v>
      </c>
      <c r="I1082" t="s">
        <v>113</v>
      </c>
      <c r="J1082" t="s">
        <v>113</v>
      </c>
      <c r="K1082" t="s">
        <v>113</v>
      </c>
      <c r="L1082" t="s">
        <v>113</v>
      </c>
      <c r="M1082" t="s">
        <v>113</v>
      </c>
      <c r="N1082" t="s">
        <v>113</v>
      </c>
      <c r="O1082" t="s">
        <v>113</v>
      </c>
      <c r="P1082" t="s">
        <v>113</v>
      </c>
      <c r="Q1082" t="s">
        <v>113</v>
      </c>
      <c r="R1082" t="s">
        <v>113</v>
      </c>
      <c r="S1082" t="s">
        <v>113</v>
      </c>
      <c r="T1082" t="s">
        <v>113</v>
      </c>
      <c r="U1082" t="s">
        <v>113</v>
      </c>
      <c r="V1082" t="s">
        <v>113</v>
      </c>
      <c r="W1082" t="s">
        <v>113</v>
      </c>
      <c r="X1082" t="s">
        <v>113</v>
      </c>
      <c r="Y1082" t="s">
        <v>113</v>
      </c>
      <c r="Z1082" t="s">
        <v>113</v>
      </c>
      <c r="AA1082" t="s">
        <v>113</v>
      </c>
      <c r="AB1082" t="s">
        <v>113</v>
      </c>
      <c r="AC1082" t="s">
        <v>113</v>
      </c>
      <c r="AD1082" t="s">
        <v>113</v>
      </c>
      <c r="AE1082" t="s">
        <v>113</v>
      </c>
      <c r="AF1082" t="s">
        <v>113</v>
      </c>
      <c r="AG1082" t="s">
        <v>113</v>
      </c>
      <c r="AH1082" t="s">
        <v>113</v>
      </c>
      <c r="AI1082" t="s">
        <v>113</v>
      </c>
      <c r="AJ1082" t="s">
        <v>113</v>
      </c>
      <c r="AK1082" t="s">
        <v>113</v>
      </c>
      <c r="AL1082" t="s">
        <v>113</v>
      </c>
      <c r="AM1082" t="s">
        <v>113</v>
      </c>
      <c r="AN1082" t="s">
        <v>113</v>
      </c>
      <c r="AO1082" t="s">
        <v>113</v>
      </c>
      <c r="AP1082" t="s">
        <v>113</v>
      </c>
      <c r="AQ1082" t="s">
        <v>113</v>
      </c>
      <c r="AR1082" t="s">
        <v>113</v>
      </c>
      <c r="AS1082" t="s">
        <v>113</v>
      </c>
      <c r="AT1082" t="s">
        <v>113</v>
      </c>
      <c r="AU1082" t="s">
        <v>113</v>
      </c>
      <c r="AV1082" t="s">
        <v>113</v>
      </c>
      <c r="AW1082" t="s">
        <v>113</v>
      </c>
      <c r="AX1082" t="s">
        <v>113</v>
      </c>
      <c r="AY1082" t="s">
        <v>113</v>
      </c>
      <c r="AZ1082" t="s">
        <v>113</v>
      </c>
      <c r="BA1082" t="s">
        <v>113</v>
      </c>
      <c r="BB1082" t="s">
        <v>113</v>
      </c>
      <c r="BC1082" t="s">
        <v>113</v>
      </c>
      <c r="BD1082" t="s">
        <v>113</v>
      </c>
      <c r="BE1082" t="s">
        <v>113</v>
      </c>
      <c r="BF1082" t="s">
        <v>113</v>
      </c>
      <c r="BG1082" t="s">
        <v>113</v>
      </c>
      <c r="BH1082" t="s">
        <v>113</v>
      </c>
      <c r="BI1082" t="s">
        <v>113</v>
      </c>
      <c r="BJ1082" t="s">
        <v>113</v>
      </c>
      <c r="BK1082" t="s">
        <v>113</v>
      </c>
      <c r="BL1082" t="s">
        <v>113</v>
      </c>
      <c r="BM1082" t="s">
        <v>113</v>
      </c>
      <c r="BN1082" t="s">
        <v>113</v>
      </c>
      <c r="BO1082" t="s">
        <v>113</v>
      </c>
      <c r="BP1082" t="s">
        <v>113</v>
      </c>
      <c r="BQ1082" t="s">
        <v>113</v>
      </c>
      <c r="BR1082" t="s">
        <v>113</v>
      </c>
      <c r="BS1082" t="s">
        <v>113</v>
      </c>
      <c r="BT1082" t="s">
        <v>113</v>
      </c>
      <c r="BU1082" t="s">
        <v>113</v>
      </c>
      <c r="BV1082" t="s">
        <v>113</v>
      </c>
      <c r="BW1082" t="s">
        <v>113</v>
      </c>
      <c r="BX1082" t="s">
        <v>113</v>
      </c>
      <c r="BY1082" t="s">
        <v>113</v>
      </c>
      <c r="BZ1082" t="s">
        <v>113</v>
      </c>
      <c r="CA1082" t="s">
        <v>113</v>
      </c>
      <c r="CB1082" t="s">
        <v>113</v>
      </c>
      <c r="CC1082" t="s">
        <v>113</v>
      </c>
      <c r="CD1082" t="s">
        <v>113</v>
      </c>
      <c r="CE1082" t="s">
        <v>113</v>
      </c>
      <c r="CF1082" t="s">
        <v>113</v>
      </c>
      <c r="CG1082" t="s">
        <v>113</v>
      </c>
      <c r="CH1082" t="s">
        <v>113</v>
      </c>
      <c r="CI1082" t="s">
        <v>113</v>
      </c>
      <c r="CJ1082" t="s">
        <v>113</v>
      </c>
      <c r="CK1082" t="s">
        <v>113</v>
      </c>
      <c r="CL1082" t="s">
        <v>113</v>
      </c>
      <c r="CM1082" t="s">
        <v>113</v>
      </c>
      <c r="CN1082" t="s">
        <v>113</v>
      </c>
      <c r="CO1082" t="s">
        <v>113</v>
      </c>
      <c r="CP1082" t="s">
        <v>113</v>
      </c>
      <c r="CQ1082" t="s">
        <v>113</v>
      </c>
      <c r="CR1082" t="s">
        <v>113</v>
      </c>
      <c r="CS1082" t="s">
        <v>113</v>
      </c>
      <c r="CT1082" t="s">
        <v>113</v>
      </c>
      <c r="CU1082" t="s">
        <v>113</v>
      </c>
      <c r="CV1082" t="s">
        <v>113</v>
      </c>
      <c r="CW1082" t="s">
        <v>113</v>
      </c>
      <c r="CX1082" t="s">
        <v>113</v>
      </c>
      <c r="CY1082" t="s">
        <v>113</v>
      </c>
      <c r="CZ1082" t="s">
        <v>113</v>
      </c>
    </row>
    <row r="1084" spans="1:104" x14ac:dyDescent="0.2">
      <c r="A1084" t="s">
        <v>83</v>
      </c>
      <c r="B1084" t="s">
        <v>102</v>
      </c>
      <c r="C1084" s="1" t="e">
        <f ca="1">_xll.BDH($A$1084,$B$1085:$B$1095,$B$2,$B$3,"Dir=H","Per=M","Days=A","Dts=S","Sort=R","cols=102;rows=12")</f>
        <v>#NAME?</v>
      </c>
      <c r="D1084" s="1">
        <v>43980</v>
      </c>
      <c r="E1084" s="1">
        <v>43951</v>
      </c>
      <c r="F1084" s="1">
        <v>43921</v>
      </c>
      <c r="G1084" s="1">
        <v>43889</v>
      </c>
      <c r="H1084" s="1">
        <v>43861</v>
      </c>
      <c r="I1084" s="1">
        <v>43830</v>
      </c>
      <c r="J1084" s="1">
        <v>43798</v>
      </c>
      <c r="K1084" s="1">
        <v>43769</v>
      </c>
      <c r="L1084" s="1">
        <v>43738</v>
      </c>
      <c r="M1084" s="1">
        <v>43707</v>
      </c>
      <c r="N1084" s="1">
        <v>43677</v>
      </c>
      <c r="O1084" s="1">
        <v>43646</v>
      </c>
      <c r="P1084" s="1">
        <v>43644</v>
      </c>
      <c r="Q1084" s="1">
        <v>43616</v>
      </c>
      <c r="R1084" s="1">
        <v>43585</v>
      </c>
      <c r="S1084" s="1">
        <v>43553</v>
      </c>
      <c r="T1084" s="1">
        <v>43524</v>
      </c>
      <c r="U1084" s="1">
        <v>43496</v>
      </c>
      <c r="V1084" s="1">
        <v>43465</v>
      </c>
      <c r="W1084" s="1">
        <v>43434</v>
      </c>
      <c r="X1084" s="1">
        <v>43404</v>
      </c>
      <c r="Y1084" s="1">
        <v>43371</v>
      </c>
      <c r="Z1084" s="1">
        <v>43343</v>
      </c>
      <c r="AA1084" s="1">
        <v>43312</v>
      </c>
      <c r="AB1084" s="1">
        <v>43281</v>
      </c>
      <c r="AC1084" s="1">
        <v>43280</v>
      </c>
      <c r="AD1084" s="1">
        <v>43251</v>
      </c>
      <c r="AE1084" s="1">
        <v>43220</v>
      </c>
      <c r="AF1084" s="1">
        <v>43189</v>
      </c>
      <c r="AG1084" s="1">
        <v>43159</v>
      </c>
      <c r="AH1084" s="1">
        <v>43131</v>
      </c>
      <c r="AI1084" s="1">
        <v>43100</v>
      </c>
      <c r="AJ1084" s="1">
        <v>43098</v>
      </c>
      <c r="AK1084" s="1">
        <v>43069</v>
      </c>
      <c r="AL1084" s="1">
        <v>43039</v>
      </c>
      <c r="AM1084" s="1">
        <v>43007</v>
      </c>
      <c r="AN1084" s="1">
        <v>42978</v>
      </c>
      <c r="AO1084" s="1">
        <v>42947</v>
      </c>
      <c r="AP1084" s="1">
        <v>42916</v>
      </c>
      <c r="AQ1084" s="1">
        <v>42886</v>
      </c>
      <c r="AR1084" s="1">
        <v>42853</v>
      </c>
      <c r="AS1084" s="1">
        <v>42825</v>
      </c>
      <c r="AT1084" s="1">
        <v>42794</v>
      </c>
      <c r="AU1084" s="1">
        <v>42766</v>
      </c>
      <c r="AV1084" s="1">
        <v>42735</v>
      </c>
      <c r="AW1084" s="1">
        <v>42734</v>
      </c>
      <c r="AX1084" s="1">
        <v>42704</v>
      </c>
      <c r="AY1084" s="1">
        <v>42674</v>
      </c>
      <c r="AZ1084" s="1">
        <v>42643</v>
      </c>
      <c r="BA1084" s="1">
        <v>42613</v>
      </c>
      <c r="BB1084" s="1">
        <v>42580</v>
      </c>
      <c r="BC1084" s="1">
        <v>42551</v>
      </c>
      <c r="BD1084" s="1">
        <v>42521</v>
      </c>
      <c r="BE1084" s="1">
        <v>42489</v>
      </c>
      <c r="BF1084" s="1">
        <v>42460</v>
      </c>
      <c r="BG1084" s="1">
        <v>42429</v>
      </c>
      <c r="BH1084" s="1">
        <v>42398</v>
      </c>
      <c r="BI1084" s="1">
        <v>42369</v>
      </c>
      <c r="BJ1084" s="1">
        <v>42338</v>
      </c>
      <c r="BK1084" s="1">
        <v>42307</v>
      </c>
      <c r="BL1084" s="1">
        <v>42277</v>
      </c>
      <c r="BM1084" s="1">
        <v>42247</v>
      </c>
      <c r="BN1084" s="1">
        <v>42216</v>
      </c>
      <c r="BO1084" s="1">
        <v>42185</v>
      </c>
      <c r="BP1084" s="1">
        <v>42153</v>
      </c>
      <c r="BQ1084" s="1">
        <v>42124</v>
      </c>
      <c r="BR1084" s="1">
        <v>42094</v>
      </c>
      <c r="BS1084" s="1">
        <v>42062</v>
      </c>
      <c r="BT1084" s="1">
        <v>42034</v>
      </c>
      <c r="BU1084" s="1">
        <v>42004</v>
      </c>
      <c r="BV1084" s="1">
        <v>41971</v>
      </c>
      <c r="BW1084" s="1">
        <v>41943</v>
      </c>
      <c r="BX1084" s="1">
        <v>41912</v>
      </c>
      <c r="BY1084" s="1">
        <v>41880</v>
      </c>
      <c r="BZ1084" s="1">
        <v>41851</v>
      </c>
      <c r="CA1084" s="1">
        <v>41820</v>
      </c>
      <c r="CB1084" s="1">
        <v>41789</v>
      </c>
      <c r="CC1084" s="1">
        <v>41759</v>
      </c>
      <c r="CD1084" s="1">
        <v>41729</v>
      </c>
      <c r="CE1084" s="1">
        <v>41698</v>
      </c>
      <c r="CF1084" s="1">
        <v>41670</v>
      </c>
      <c r="CG1084" s="1">
        <v>41639</v>
      </c>
      <c r="CH1084" s="1">
        <v>41607</v>
      </c>
      <c r="CI1084" s="1">
        <v>41578</v>
      </c>
      <c r="CJ1084" s="1">
        <v>41547</v>
      </c>
      <c r="CK1084" s="1">
        <v>41516</v>
      </c>
      <c r="CL1084" s="1">
        <v>41486</v>
      </c>
      <c r="CM1084" s="1">
        <v>41455</v>
      </c>
      <c r="CN1084" s="1">
        <v>41453</v>
      </c>
      <c r="CO1084" s="1">
        <v>41425</v>
      </c>
      <c r="CP1084" s="1">
        <v>41394</v>
      </c>
      <c r="CQ1084" s="1">
        <v>41362</v>
      </c>
      <c r="CR1084" s="1">
        <v>41333</v>
      </c>
      <c r="CS1084" s="1">
        <v>41305</v>
      </c>
      <c r="CT1084" s="1">
        <v>41274</v>
      </c>
      <c r="CU1084" s="1">
        <v>41243</v>
      </c>
      <c r="CV1084" s="1">
        <v>41213</v>
      </c>
      <c r="CW1084" s="1">
        <v>41180</v>
      </c>
      <c r="CX1084" s="1">
        <v>41152</v>
      </c>
      <c r="CY1084" s="1">
        <v>41121</v>
      </c>
      <c r="CZ1084" s="1">
        <v>41090</v>
      </c>
    </row>
    <row r="1085" spans="1:104" x14ac:dyDescent="0.2">
      <c r="A1085" t="e">
        <f ca="1">_xll.BFieldInfo($B$1085)</f>
        <v>#NAME?</v>
      </c>
      <c r="B1085" t="s">
        <v>103</v>
      </c>
      <c r="C1085">
        <v>88.34</v>
      </c>
      <c r="D1085">
        <v>99.97</v>
      </c>
      <c r="E1085">
        <v>91.87</v>
      </c>
      <c r="F1085">
        <v>85.76</v>
      </c>
      <c r="G1085">
        <v>95.06</v>
      </c>
      <c r="H1085">
        <v>104.61</v>
      </c>
      <c r="I1085">
        <v>99.57</v>
      </c>
      <c r="J1085">
        <v>96.12</v>
      </c>
      <c r="K1085">
        <v>94.79</v>
      </c>
      <c r="L1085">
        <v>94.79</v>
      </c>
      <c r="M1085">
        <v>92.4</v>
      </c>
      <c r="N1085">
        <v>95.85</v>
      </c>
      <c r="O1085">
        <v>98.24</v>
      </c>
      <c r="P1085">
        <v>98.24</v>
      </c>
      <c r="Q1085">
        <v>95.85</v>
      </c>
      <c r="R1085">
        <v>99.04</v>
      </c>
      <c r="S1085">
        <v>96.96</v>
      </c>
      <c r="T1085">
        <v>96.96</v>
      </c>
      <c r="U1085">
        <v>98.24</v>
      </c>
      <c r="V1085">
        <v>91.6</v>
      </c>
      <c r="W1085">
        <v>100.28</v>
      </c>
      <c r="X1085">
        <v>100.53</v>
      </c>
      <c r="Y1085">
        <v>104.36</v>
      </c>
      <c r="Z1085">
        <v>99.26</v>
      </c>
      <c r="AA1085">
        <v>95.94</v>
      </c>
      <c r="AB1085">
        <v>94.92</v>
      </c>
      <c r="AC1085">
        <v>94.92</v>
      </c>
      <c r="AD1085">
        <v>92.11</v>
      </c>
      <c r="AE1085">
        <v>98.24</v>
      </c>
      <c r="AF1085">
        <v>95.08</v>
      </c>
      <c r="AG1085">
        <v>93.61</v>
      </c>
      <c r="AH1085">
        <v>94.84</v>
      </c>
      <c r="AI1085">
        <v>88.41</v>
      </c>
      <c r="AJ1085">
        <v>88.41</v>
      </c>
      <c r="AK1085">
        <v>87.61</v>
      </c>
      <c r="AL1085">
        <v>85.22</v>
      </c>
      <c r="AM1085">
        <v>85.77</v>
      </c>
      <c r="AN1085">
        <v>85.71</v>
      </c>
      <c r="AO1085">
        <v>87.55</v>
      </c>
      <c r="AP1085">
        <v>86.02</v>
      </c>
      <c r="AQ1085">
        <v>86.69</v>
      </c>
      <c r="AR1085">
        <v>86.21</v>
      </c>
      <c r="AS1085">
        <v>84.52</v>
      </c>
      <c r="AT1085">
        <v>84.4</v>
      </c>
      <c r="AU1085">
        <v>79.319999999999993</v>
      </c>
      <c r="AV1085">
        <v>78.27</v>
      </c>
      <c r="AW1085">
        <v>78.27</v>
      </c>
      <c r="AX1085">
        <v>74.95</v>
      </c>
      <c r="AY1085">
        <v>78.22</v>
      </c>
      <c r="AZ1085">
        <v>79.03</v>
      </c>
      <c r="BA1085">
        <v>78.97</v>
      </c>
      <c r="BB1085">
        <v>78.92</v>
      </c>
      <c r="BC1085">
        <v>77.510000000000005</v>
      </c>
      <c r="BD1085">
        <v>80.260000000000005</v>
      </c>
      <c r="BE1085">
        <v>80.67</v>
      </c>
      <c r="BF1085">
        <v>82.12</v>
      </c>
      <c r="BG1085">
        <v>73.849999999999994</v>
      </c>
      <c r="BH1085">
        <v>76.59</v>
      </c>
      <c r="BI1085">
        <v>76.64</v>
      </c>
      <c r="BJ1085">
        <v>76.98</v>
      </c>
      <c r="BK1085">
        <v>75.42</v>
      </c>
      <c r="BL1085">
        <v>73.290000000000006</v>
      </c>
      <c r="BM1085">
        <v>78.540000000000006</v>
      </c>
      <c r="BN1085">
        <v>81.62</v>
      </c>
      <c r="BO1085">
        <v>78.319999999999993</v>
      </c>
      <c r="BP1085">
        <v>77.650000000000006</v>
      </c>
      <c r="BQ1085">
        <v>80.16</v>
      </c>
      <c r="BR1085">
        <v>80.11</v>
      </c>
      <c r="BS1085">
        <v>72.510000000000005</v>
      </c>
      <c r="BT1085">
        <v>68.17</v>
      </c>
      <c r="BU1085">
        <v>68.599999999999994</v>
      </c>
      <c r="BV1085">
        <v>72.61</v>
      </c>
      <c r="BW1085">
        <v>68.650000000000006</v>
      </c>
      <c r="BX1085">
        <v>69.72</v>
      </c>
      <c r="BY1085">
        <v>70.52</v>
      </c>
      <c r="BZ1085">
        <v>72.83</v>
      </c>
      <c r="CA1085">
        <v>75.290000000000006</v>
      </c>
      <c r="CB1085">
        <v>75.02</v>
      </c>
      <c r="CC1085">
        <v>81.400000000000006</v>
      </c>
      <c r="CD1085">
        <v>79.23</v>
      </c>
      <c r="CE1085">
        <v>82.32</v>
      </c>
      <c r="CF1085">
        <v>77.849999999999994</v>
      </c>
      <c r="CG1085">
        <v>74.400000000000006</v>
      </c>
      <c r="CH1085">
        <v>72.489999999999995</v>
      </c>
      <c r="CI1085">
        <v>78.459999999999994</v>
      </c>
      <c r="CJ1085">
        <v>80.62</v>
      </c>
      <c r="CK1085">
        <v>85.92</v>
      </c>
      <c r="CL1085">
        <v>78.099999999999994</v>
      </c>
      <c r="CM1085">
        <v>78.72</v>
      </c>
      <c r="CN1085">
        <v>78.72</v>
      </c>
      <c r="CO1085">
        <v>97.76</v>
      </c>
      <c r="CP1085">
        <v>83.54</v>
      </c>
      <c r="CQ1085">
        <v>93.88</v>
      </c>
      <c r="CR1085">
        <v>98.85</v>
      </c>
      <c r="CS1085">
        <v>98.06</v>
      </c>
      <c r="CT1085">
        <v>98.75</v>
      </c>
      <c r="CU1085">
        <v>98.06</v>
      </c>
      <c r="CV1085">
        <v>100.74</v>
      </c>
      <c r="CW1085">
        <v>102.93</v>
      </c>
      <c r="CX1085">
        <v>103.92</v>
      </c>
      <c r="CY1085">
        <v>106.41</v>
      </c>
      <c r="CZ1085" t="s">
        <v>113</v>
      </c>
    </row>
    <row r="1086" spans="1:104" x14ac:dyDescent="0.2">
      <c r="A1086" t="e">
        <f ca="1">_xll.BFieldInfo($B$1086)</f>
        <v>#NAME?</v>
      </c>
      <c r="B1086" t="s">
        <v>104</v>
      </c>
      <c r="C1086" t="s">
        <v>113</v>
      </c>
      <c r="D1086" t="s">
        <v>113</v>
      </c>
      <c r="E1086" t="s">
        <v>113</v>
      </c>
      <c r="F1086" t="s">
        <v>113</v>
      </c>
      <c r="G1086" t="s">
        <v>113</v>
      </c>
      <c r="H1086" t="s">
        <v>113</v>
      </c>
      <c r="I1086" t="s">
        <v>113</v>
      </c>
      <c r="J1086" t="s">
        <v>113</v>
      </c>
      <c r="K1086" t="s">
        <v>113</v>
      </c>
      <c r="L1086" t="s">
        <v>113</v>
      </c>
      <c r="M1086" t="s">
        <v>113</v>
      </c>
      <c r="N1086" t="s">
        <v>113</v>
      </c>
      <c r="O1086" t="s">
        <v>113</v>
      </c>
      <c r="P1086" t="s">
        <v>113</v>
      </c>
      <c r="Q1086" t="s">
        <v>113</v>
      </c>
      <c r="R1086" t="s">
        <v>113</v>
      </c>
      <c r="S1086" t="s">
        <v>113</v>
      </c>
      <c r="T1086" t="s">
        <v>113</v>
      </c>
      <c r="U1086" t="s">
        <v>113</v>
      </c>
      <c r="V1086" t="s">
        <v>113</v>
      </c>
      <c r="W1086" t="s">
        <v>113</v>
      </c>
      <c r="X1086" t="s">
        <v>113</v>
      </c>
      <c r="Y1086" t="s">
        <v>113</v>
      </c>
      <c r="Z1086" t="s">
        <v>113</v>
      </c>
      <c r="AA1086" t="s">
        <v>113</v>
      </c>
      <c r="AB1086" t="s">
        <v>113</v>
      </c>
      <c r="AC1086" t="s">
        <v>113</v>
      </c>
      <c r="AD1086" t="s">
        <v>113</v>
      </c>
      <c r="AE1086" t="s">
        <v>113</v>
      </c>
      <c r="AF1086" t="s">
        <v>113</v>
      </c>
      <c r="AG1086" t="s">
        <v>113</v>
      </c>
      <c r="AH1086" t="s">
        <v>113</v>
      </c>
      <c r="AI1086" t="s">
        <v>113</v>
      </c>
      <c r="AJ1086" t="s">
        <v>113</v>
      </c>
      <c r="AK1086" t="s">
        <v>113</v>
      </c>
      <c r="AL1086" t="s">
        <v>113</v>
      </c>
      <c r="AM1086" t="s">
        <v>113</v>
      </c>
      <c r="AN1086" t="s">
        <v>113</v>
      </c>
      <c r="AO1086" t="s">
        <v>113</v>
      </c>
      <c r="AP1086" t="s">
        <v>113</v>
      </c>
      <c r="AQ1086" t="s">
        <v>113</v>
      </c>
      <c r="AR1086" t="s">
        <v>113</v>
      </c>
      <c r="AS1086" t="s">
        <v>113</v>
      </c>
      <c r="AT1086" t="s">
        <v>113</v>
      </c>
      <c r="AU1086" t="s">
        <v>113</v>
      </c>
      <c r="AV1086" t="s">
        <v>113</v>
      </c>
      <c r="AW1086" t="s">
        <v>113</v>
      </c>
      <c r="AX1086" t="s">
        <v>113</v>
      </c>
      <c r="AY1086" t="s">
        <v>113</v>
      </c>
      <c r="AZ1086" t="s">
        <v>113</v>
      </c>
      <c r="BA1086" t="s">
        <v>113</v>
      </c>
      <c r="BB1086" t="s">
        <v>113</v>
      </c>
      <c r="BC1086" t="s">
        <v>113</v>
      </c>
      <c r="BD1086" t="s">
        <v>113</v>
      </c>
      <c r="BE1086" t="s">
        <v>113</v>
      </c>
      <c r="BF1086" t="s">
        <v>113</v>
      </c>
      <c r="BG1086" t="s">
        <v>113</v>
      </c>
      <c r="BH1086" t="s">
        <v>113</v>
      </c>
      <c r="BI1086" t="s">
        <v>113</v>
      </c>
      <c r="BJ1086" t="s">
        <v>113</v>
      </c>
      <c r="BK1086" t="s">
        <v>113</v>
      </c>
      <c r="BL1086" t="s">
        <v>113</v>
      </c>
      <c r="BM1086" t="s">
        <v>113</v>
      </c>
      <c r="BN1086" t="s">
        <v>113</v>
      </c>
      <c r="BO1086" t="s">
        <v>113</v>
      </c>
      <c r="BP1086" t="s">
        <v>113</v>
      </c>
      <c r="BQ1086" t="s">
        <v>113</v>
      </c>
      <c r="BR1086" t="s">
        <v>113</v>
      </c>
      <c r="BS1086" t="s">
        <v>113</v>
      </c>
      <c r="BT1086" t="s">
        <v>113</v>
      </c>
      <c r="BU1086" t="s">
        <v>113</v>
      </c>
      <c r="BV1086" t="s">
        <v>113</v>
      </c>
      <c r="BW1086" t="s">
        <v>113</v>
      </c>
      <c r="BX1086" t="s">
        <v>113</v>
      </c>
      <c r="BY1086" t="s">
        <v>113</v>
      </c>
      <c r="BZ1086" t="s">
        <v>113</v>
      </c>
      <c r="CA1086" t="s">
        <v>113</v>
      </c>
      <c r="CB1086" t="s">
        <v>113</v>
      </c>
      <c r="CC1086" t="s">
        <v>113</v>
      </c>
      <c r="CD1086" t="s">
        <v>113</v>
      </c>
      <c r="CE1086" t="s">
        <v>113</v>
      </c>
      <c r="CF1086" t="s">
        <v>113</v>
      </c>
      <c r="CG1086" t="s">
        <v>113</v>
      </c>
      <c r="CH1086" t="s">
        <v>113</v>
      </c>
      <c r="CI1086" t="s">
        <v>113</v>
      </c>
      <c r="CJ1086" t="s">
        <v>113</v>
      </c>
      <c r="CK1086" t="s">
        <v>113</v>
      </c>
      <c r="CL1086" t="s">
        <v>113</v>
      </c>
      <c r="CM1086" t="s">
        <v>113</v>
      </c>
      <c r="CN1086" t="s">
        <v>113</v>
      </c>
      <c r="CO1086" t="s">
        <v>113</v>
      </c>
      <c r="CP1086" t="s">
        <v>113</v>
      </c>
      <c r="CQ1086" t="s">
        <v>113</v>
      </c>
      <c r="CR1086" t="s">
        <v>113</v>
      </c>
      <c r="CS1086" t="s">
        <v>113</v>
      </c>
      <c r="CT1086" t="s">
        <v>113</v>
      </c>
      <c r="CU1086" t="s">
        <v>113</v>
      </c>
      <c r="CV1086" t="s">
        <v>113</v>
      </c>
      <c r="CW1086" t="s">
        <v>113</v>
      </c>
      <c r="CX1086" t="s">
        <v>113</v>
      </c>
      <c r="CY1086" t="s">
        <v>113</v>
      </c>
      <c r="CZ1086" t="s">
        <v>113</v>
      </c>
    </row>
    <row r="1087" spans="1:104" x14ac:dyDescent="0.2">
      <c r="A1087" t="e">
        <f ca="1">_xll.BFieldInfo($B$1087)</f>
        <v>#NAME?</v>
      </c>
      <c r="B1087" t="s">
        <v>105</v>
      </c>
      <c r="C1087" t="s">
        <v>113</v>
      </c>
      <c r="D1087" t="s">
        <v>113</v>
      </c>
      <c r="E1087" t="s">
        <v>113</v>
      </c>
      <c r="F1087" t="s">
        <v>113</v>
      </c>
      <c r="G1087" t="s">
        <v>113</v>
      </c>
      <c r="H1087" t="s">
        <v>113</v>
      </c>
      <c r="I1087" t="s">
        <v>113</v>
      </c>
      <c r="J1087" t="s">
        <v>113</v>
      </c>
      <c r="K1087" t="s">
        <v>113</v>
      </c>
      <c r="L1087" t="s">
        <v>113</v>
      </c>
      <c r="M1087" t="s">
        <v>113</v>
      </c>
      <c r="N1087" t="s">
        <v>113</v>
      </c>
      <c r="O1087" t="s">
        <v>113</v>
      </c>
      <c r="P1087" t="s">
        <v>113</v>
      </c>
      <c r="Q1087" t="s">
        <v>113</v>
      </c>
      <c r="R1087" t="s">
        <v>113</v>
      </c>
      <c r="S1087" t="s">
        <v>113</v>
      </c>
      <c r="T1087" t="s">
        <v>113</v>
      </c>
      <c r="U1087" t="s">
        <v>113</v>
      </c>
      <c r="V1087" t="s">
        <v>113</v>
      </c>
      <c r="W1087" t="s">
        <v>113</v>
      </c>
      <c r="X1087" t="s">
        <v>113</v>
      </c>
      <c r="Y1087" t="s">
        <v>113</v>
      </c>
      <c r="Z1087" t="s">
        <v>113</v>
      </c>
      <c r="AA1087" t="s">
        <v>113</v>
      </c>
      <c r="AB1087" t="s">
        <v>113</v>
      </c>
      <c r="AC1087" t="s">
        <v>113</v>
      </c>
      <c r="AD1087" t="s">
        <v>113</v>
      </c>
      <c r="AE1087" t="s">
        <v>113</v>
      </c>
      <c r="AF1087" t="s">
        <v>113</v>
      </c>
      <c r="AG1087" t="s">
        <v>113</v>
      </c>
      <c r="AH1087" t="s">
        <v>113</v>
      </c>
      <c r="AI1087" t="s">
        <v>113</v>
      </c>
      <c r="AJ1087" t="s">
        <v>113</v>
      </c>
      <c r="AK1087" t="s">
        <v>113</v>
      </c>
      <c r="AL1087" t="s">
        <v>113</v>
      </c>
      <c r="AM1087" t="s">
        <v>113</v>
      </c>
      <c r="AN1087" t="s">
        <v>113</v>
      </c>
      <c r="AO1087" t="s">
        <v>113</v>
      </c>
      <c r="AP1087" t="s">
        <v>113</v>
      </c>
      <c r="AQ1087" t="s">
        <v>113</v>
      </c>
      <c r="AR1087" t="s">
        <v>113</v>
      </c>
      <c r="AS1087" t="s">
        <v>113</v>
      </c>
      <c r="AT1087" t="s">
        <v>113</v>
      </c>
      <c r="AU1087" t="s">
        <v>113</v>
      </c>
      <c r="AV1087" t="s">
        <v>113</v>
      </c>
      <c r="AW1087" t="s">
        <v>113</v>
      </c>
      <c r="AX1087" t="s">
        <v>113</v>
      </c>
      <c r="AY1087" t="s">
        <v>113</v>
      </c>
      <c r="AZ1087" t="s">
        <v>113</v>
      </c>
      <c r="BA1087" t="s">
        <v>113</v>
      </c>
      <c r="BB1087" t="s">
        <v>113</v>
      </c>
      <c r="BC1087" t="s">
        <v>113</v>
      </c>
      <c r="BD1087" t="s">
        <v>113</v>
      </c>
      <c r="BE1087" t="s">
        <v>113</v>
      </c>
      <c r="BF1087" t="s">
        <v>113</v>
      </c>
      <c r="BG1087" t="s">
        <v>113</v>
      </c>
      <c r="BH1087" t="s">
        <v>113</v>
      </c>
      <c r="BI1087" t="s">
        <v>113</v>
      </c>
      <c r="BJ1087" t="s">
        <v>113</v>
      </c>
      <c r="BK1087" t="s">
        <v>113</v>
      </c>
      <c r="BL1087" t="s">
        <v>113</v>
      </c>
      <c r="BM1087" t="s">
        <v>113</v>
      </c>
      <c r="BN1087" t="s">
        <v>113</v>
      </c>
      <c r="BO1087" t="s">
        <v>113</v>
      </c>
      <c r="BP1087" t="s">
        <v>113</v>
      </c>
      <c r="BQ1087" t="s">
        <v>113</v>
      </c>
      <c r="BR1087" t="s">
        <v>113</v>
      </c>
      <c r="BS1087" t="s">
        <v>113</v>
      </c>
      <c r="BT1087" t="s">
        <v>113</v>
      </c>
      <c r="BU1087" t="s">
        <v>113</v>
      </c>
      <c r="BV1087" t="s">
        <v>113</v>
      </c>
      <c r="BW1087" t="s">
        <v>113</v>
      </c>
      <c r="BX1087" t="s">
        <v>113</v>
      </c>
      <c r="BY1087" t="s">
        <v>113</v>
      </c>
      <c r="BZ1087" t="s">
        <v>113</v>
      </c>
      <c r="CA1087" t="s">
        <v>113</v>
      </c>
      <c r="CB1087" t="s">
        <v>113</v>
      </c>
      <c r="CC1087" t="s">
        <v>113</v>
      </c>
      <c r="CD1087" t="s">
        <v>113</v>
      </c>
      <c r="CE1087" t="s">
        <v>113</v>
      </c>
      <c r="CF1087" t="s">
        <v>113</v>
      </c>
      <c r="CG1087" t="s">
        <v>113</v>
      </c>
      <c r="CH1087" t="s">
        <v>113</v>
      </c>
      <c r="CI1087" t="s">
        <v>113</v>
      </c>
      <c r="CJ1087" t="s">
        <v>113</v>
      </c>
      <c r="CK1087" t="s">
        <v>113</v>
      </c>
      <c r="CL1087" t="s">
        <v>113</v>
      </c>
      <c r="CM1087" t="s">
        <v>113</v>
      </c>
      <c r="CN1087" t="s">
        <v>113</v>
      </c>
      <c r="CO1087" t="s">
        <v>113</v>
      </c>
      <c r="CP1087" t="s">
        <v>113</v>
      </c>
      <c r="CQ1087" t="s">
        <v>113</v>
      </c>
      <c r="CR1087" t="s">
        <v>113</v>
      </c>
      <c r="CS1087" t="s">
        <v>113</v>
      </c>
      <c r="CT1087" t="s">
        <v>113</v>
      </c>
      <c r="CU1087" t="s">
        <v>113</v>
      </c>
      <c r="CV1087" t="s">
        <v>113</v>
      </c>
      <c r="CW1087" t="s">
        <v>113</v>
      </c>
      <c r="CX1087" t="s">
        <v>113</v>
      </c>
      <c r="CY1087" t="s">
        <v>113</v>
      </c>
      <c r="CZ1087" t="s">
        <v>113</v>
      </c>
    </row>
    <row r="1088" spans="1:104" x14ac:dyDescent="0.2">
      <c r="A1088" t="e">
        <f ca="1">_xll.BFieldInfo($B$1088)</f>
        <v>#NAME?</v>
      </c>
      <c r="B1088" t="s">
        <v>106</v>
      </c>
      <c r="C1088">
        <v>2658.2082</v>
      </c>
      <c r="D1088">
        <v>3064.8011000000001</v>
      </c>
      <c r="E1088">
        <v>3064.8011000000001</v>
      </c>
      <c r="F1088">
        <v>3064.8011000000001</v>
      </c>
      <c r="G1088">
        <v>3064.8011000000001</v>
      </c>
      <c r="H1088">
        <v>3064.8011000000001</v>
      </c>
      <c r="I1088">
        <v>3064.8011000000001</v>
      </c>
      <c r="J1088">
        <v>3083.1882000000001</v>
      </c>
      <c r="K1088">
        <v>3083.1882000000001</v>
      </c>
      <c r="L1088">
        <v>3083.1882000000001</v>
      </c>
      <c r="M1088">
        <v>3083.1882000000001</v>
      </c>
      <c r="N1088">
        <v>3083.1882000000001</v>
      </c>
      <c r="O1088">
        <v>3083.1882000000001</v>
      </c>
      <c r="P1088">
        <v>2934.0522999999998</v>
      </c>
      <c r="Q1088">
        <v>2934.0522999999998</v>
      </c>
      <c r="R1088">
        <v>2934.0522999999998</v>
      </c>
      <c r="S1088">
        <v>2934.0522999999998</v>
      </c>
      <c r="T1088">
        <v>2934.0522999999998</v>
      </c>
      <c r="U1088">
        <v>2934.0522999999998</v>
      </c>
      <c r="V1088">
        <v>2934.0522999999998</v>
      </c>
      <c r="W1088">
        <v>3099.8541</v>
      </c>
      <c r="X1088">
        <v>3099.8541</v>
      </c>
      <c r="Y1088">
        <v>3099.8541</v>
      </c>
      <c r="Z1088">
        <v>3099.8541</v>
      </c>
      <c r="AA1088">
        <v>3099.8541</v>
      </c>
      <c r="AB1088">
        <v>3099.8541</v>
      </c>
      <c r="AC1088">
        <v>2948.3560000000002</v>
      </c>
      <c r="AD1088">
        <v>2948.3560000000002</v>
      </c>
      <c r="AE1088">
        <v>2948.3560000000002</v>
      </c>
      <c r="AF1088">
        <v>2948.3560000000002</v>
      </c>
      <c r="AG1088">
        <v>2948.3560000000002</v>
      </c>
      <c r="AH1088">
        <v>2948.3560000000002</v>
      </c>
      <c r="AI1088">
        <v>2948.3560000000002</v>
      </c>
      <c r="AJ1088">
        <v>2924.8624</v>
      </c>
      <c r="AK1088">
        <v>2924.8624</v>
      </c>
      <c r="AL1088">
        <v>2924.8624</v>
      </c>
      <c r="AM1088">
        <v>2924.8624</v>
      </c>
      <c r="AN1088">
        <v>2924.8624</v>
      </c>
      <c r="AO1088">
        <v>2924.8624</v>
      </c>
      <c r="AP1088">
        <v>2924.8624</v>
      </c>
      <c r="AQ1088">
        <v>2685.5587</v>
      </c>
      <c r="AR1088">
        <v>2685.5587</v>
      </c>
      <c r="AS1088">
        <v>2685.5587</v>
      </c>
      <c r="AT1088">
        <v>2685.5587</v>
      </c>
      <c r="AU1088">
        <v>2685.5587</v>
      </c>
      <c r="AV1088">
        <v>2685.5587</v>
      </c>
      <c r="AW1088">
        <v>2766.5365000000002</v>
      </c>
      <c r="AX1088">
        <v>2766.5365000000002</v>
      </c>
      <c r="AY1088">
        <v>2766.5365000000002</v>
      </c>
      <c r="AZ1088">
        <v>2766.5365000000002</v>
      </c>
      <c r="BA1088">
        <v>2766.5365000000002</v>
      </c>
      <c r="BB1088">
        <v>2766.5365000000002</v>
      </c>
      <c r="BC1088">
        <v>2766.5365000000002</v>
      </c>
      <c r="BD1088">
        <v>2891.2543000000001</v>
      </c>
      <c r="BE1088">
        <v>2891.2543000000001</v>
      </c>
      <c r="BF1088">
        <v>2891.2543000000001</v>
      </c>
      <c r="BG1088">
        <v>2891.2543000000001</v>
      </c>
      <c r="BH1088">
        <v>2891.2543000000001</v>
      </c>
      <c r="BI1088">
        <v>2891.2543000000001</v>
      </c>
      <c r="BJ1088">
        <v>2095.9899999999998</v>
      </c>
      <c r="BK1088">
        <v>2095.9899999999998</v>
      </c>
      <c r="BL1088">
        <v>2095.9899999999998</v>
      </c>
      <c r="BM1088">
        <v>2095.9899999999998</v>
      </c>
      <c r="BN1088">
        <v>2095.9899999999998</v>
      </c>
      <c r="BO1088">
        <v>2095.9899999999998</v>
      </c>
      <c r="BP1088">
        <v>1899.7004999999999</v>
      </c>
      <c r="BQ1088">
        <v>1899.7004999999999</v>
      </c>
      <c r="BR1088">
        <v>1899.7004999999999</v>
      </c>
      <c r="BS1088">
        <v>1899.7004999999999</v>
      </c>
      <c r="BT1088">
        <v>1899.7004999999999</v>
      </c>
      <c r="BU1088">
        <v>1899.7004999999999</v>
      </c>
      <c r="BV1088">
        <v>2101.9699999999998</v>
      </c>
      <c r="BW1088">
        <v>2101.9699999999998</v>
      </c>
      <c r="BX1088">
        <v>2101.9699999999998</v>
      </c>
      <c r="BY1088">
        <v>2101.9699999999998</v>
      </c>
      <c r="BZ1088">
        <v>2101.9699999999998</v>
      </c>
      <c r="CA1088">
        <v>2101.9699999999998</v>
      </c>
      <c r="CB1088">
        <v>2137.3047999999999</v>
      </c>
      <c r="CC1088">
        <v>2137.3047999999999</v>
      </c>
      <c r="CD1088">
        <v>2137.3047999999999</v>
      </c>
      <c r="CE1088">
        <v>2137.3047999999999</v>
      </c>
      <c r="CF1088">
        <v>2137.3047999999999</v>
      </c>
      <c r="CG1088">
        <v>2137.3047999999999</v>
      </c>
      <c r="CH1088">
        <v>2287.35</v>
      </c>
      <c r="CI1088">
        <v>2287.35</v>
      </c>
      <c r="CJ1088">
        <v>2287.35</v>
      </c>
      <c r="CK1088">
        <v>2287.35</v>
      </c>
      <c r="CL1088">
        <v>2287.35</v>
      </c>
      <c r="CM1088">
        <v>2287.35</v>
      </c>
      <c r="CN1088">
        <v>5320.6376</v>
      </c>
      <c r="CO1088">
        <v>5320.6376</v>
      </c>
      <c r="CP1088">
        <v>5320.6376</v>
      </c>
      <c r="CQ1088">
        <v>5320.6376</v>
      </c>
      <c r="CR1088">
        <v>5320.6376</v>
      </c>
      <c r="CS1088">
        <v>5320.6376</v>
      </c>
      <c r="CT1088">
        <v>5320.6376</v>
      </c>
      <c r="CU1088">
        <v>3277.04</v>
      </c>
      <c r="CV1088">
        <v>3277.04</v>
      </c>
      <c r="CW1088">
        <v>3277.04</v>
      </c>
      <c r="CX1088">
        <v>3277.04</v>
      </c>
      <c r="CY1088">
        <v>3277.04</v>
      </c>
      <c r="CZ1088">
        <v>3277.04</v>
      </c>
    </row>
    <row r="1089" spans="1:104" x14ac:dyDescent="0.2">
      <c r="A1089" t="e">
        <f ca="1">_xll.BFieldInfo($B$1089)</f>
        <v>#NAME?</v>
      </c>
      <c r="B1089" t="s">
        <v>104</v>
      </c>
      <c r="C1089" t="s">
        <v>113</v>
      </c>
      <c r="D1089" t="s">
        <v>113</v>
      </c>
      <c r="E1089" t="s">
        <v>113</v>
      </c>
      <c r="F1089" t="s">
        <v>113</v>
      </c>
      <c r="G1089" t="s">
        <v>113</v>
      </c>
      <c r="H1089" t="s">
        <v>113</v>
      </c>
      <c r="I1089" t="s">
        <v>113</v>
      </c>
      <c r="J1089" t="s">
        <v>113</v>
      </c>
      <c r="K1089" t="s">
        <v>113</v>
      </c>
      <c r="L1089" t="s">
        <v>113</v>
      </c>
      <c r="M1089" t="s">
        <v>113</v>
      </c>
      <c r="N1089" t="s">
        <v>113</v>
      </c>
      <c r="O1089" t="s">
        <v>113</v>
      </c>
      <c r="P1089" t="s">
        <v>113</v>
      </c>
      <c r="Q1089" t="s">
        <v>113</v>
      </c>
      <c r="R1089" t="s">
        <v>113</v>
      </c>
      <c r="S1089" t="s">
        <v>113</v>
      </c>
      <c r="T1089" t="s">
        <v>113</v>
      </c>
      <c r="U1089" t="s">
        <v>113</v>
      </c>
      <c r="V1089" t="s">
        <v>113</v>
      </c>
      <c r="W1089" t="s">
        <v>113</v>
      </c>
      <c r="X1089" t="s">
        <v>113</v>
      </c>
      <c r="Y1089" t="s">
        <v>113</v>
      </c>
      <c r="Z1089" t="s">
        <v>113</v>
      </c>
      <c r="AA1089" t="s">
        <v>113</v>
      </c>
      <c r="AB1089" t="s">
        <v>113</v>
      </c>
      <c r="AC1089" t="s">
        <v>113</v>
      </c>
      <c r="AD1089" t="s">
        <v>113</v>
      </c>
      <c r="AE1089" t="s">
        <v>113</v>
      </c>
      <c r="AF1089" t="s">
        <v>113</v>
      </c>
      <c r="AG1089" t="s">
        <v>113</v>
      </c>
      <c r="AH1089" t="s">
        <v>113</v>
      </c>
      <c r="AI1089" t="s">
        <v>113</v>
      </c>
      <c r="AJ1089" t="s">
        <v>113</v>
      </c>
      <c r="AK1089" t="s">
        <v>113</v>
      </c>
      <c r="AL1089" t="s">
        <v>113</v>
      </c>
      <c r="AM1089" t="s">
        <v>113</v>
      </c>
      <c r="AN1089" t="s">
        <v>113</v>
      </c>
      <c r="AO1089" t="s">
        <v>113</v>
      </c>
      <c r="AP1089" t="s">
        <v>113</v>
      </c>
      <c r="AQ1089" t="s">
        <v>113</v>
      </c>
      <c r="AR1089" t="s">
        <v>113</v>
      </c>
      <c r="AS1089" t="s">
        <v>113</v>
      </c>
      <c r="AT1089" t="s">
        <v>113</v>
      </c>
      <c r="AU1089" t="s">
        <v>113</v>
      </c>
      <c r="AV1089" t="s">
        <v>113</v>
      </c>
      <c r="AW1089" t="s">
        <v>113</v>
      </c>
      <c r="AX1089" t="s">
        <v>113</v>
      </c>
      <c r="AY1089" t="s">
        <v>113</v>
      </c>
      <c r="AZ1089" t="s">
        <v>113</v>
      </c>
      <c r="BA1089" t="s">
        <v>113</v>
      </c>
      <c r="BB1089" t="s">
        <v>113</v>
      </c>
      <c r="BC1089" t="s">
        <v>113</v>
      </c>
      <c r="BD1089" t="s">
        <v>113</v>
      </c>
      <c r="BE1089" t="s">
        <v>113</v>
      </c>
      <c r="BF1089" t="s">
        <v>113</v>
      </c>
      <c r="BG1089" t="s">
        <v>113</v>
      </c>
      <c r="BH1089" t="s">
        <v>113</v>
      </c>
      <c r="BI1089" t="s">
        <v>113</v>
      </c>
      <c r="BJ1089" t="s">
        <v>113</v>
      </c>
      <c r="BK1089" t="s">
        <v>113</v>
      </c>
      <c r="BL1089" t="s">
        <v>113</v>
      </c>
      <c r="BM1089" t="s">
        <v>113</v>
      </c>
      <c r="BN1089" t="s">
        <v>113</v>
      </c>
      <c r="BO1089" t="s">
        <v>113</v>
      </c>
      <c r="BP1089" t="s">
        <v>113</v>
      </c>
      <c r="BQ1089" t="s">
        <v>113</v>
      </c>
      <c r="BR1089" t="s">
        <v>113</v>
      </c>
      <c r="BS1089" t="s">
        <v>113</v>
      </c>
      <c r="BT1089" t="s">
        <v>113</v>
      </c>
      <c r="BU1089" t="s">
        <v>113</v>
      </c>
      <c r="BV1089" t="s">
        <v>113</v>
      </c>
      <c r="BW1089" t="s">
        <v>113</v>
      </c>
      <c r="BX1089" t="s">
        <v>113</v>
      </c>
      <c r="BY1089" t="s">
        <v>113</v>
      </c>
      <c r="BZ1089" t="s">
        <v>113</v>
      </c>
      <c r="CA1089" t="s">
        <v>113</v>
      </c>
      <c r="CB1089" t="s">
        <v>113</v>
      </c>
      <c r="CC1089" t="s">
        <v>113</v>
      </c>
      <c r="CD1089" t="s">
        <v>113</v>
      </c>
      <c r="CE1089" t="s">
        <v>113</v>
      </c>
      <c r="CF1089" t="s">
        <v>113</v>
      </c>
      <c r="CG1089" t="s">
        <v>113</v>
      </c>
      <c r="CH1089" t="s">
        <v>113</v>
      </c>
      <c r="CI1089" t="s">
        <v>113</v>
      </c>
      <c r="CJ1089" t="s">
        <v>113</v>
      </c>
      <c r="CK1089" t="s">
        <v>113</v>
      </c>
      <c r="CL1089" t="s">
        <v>113</v>
      </c>
      <c r="CM1089" t="s">
        <v>113</v>
      </c>
      <c r="CN1089" t="s">
        <v>113</v>
      </c>
      <c r="CO1089" t="s">
        <v>113</v>
      </c>
      <c r="CP1089" t="s">
        <v>113</v>
      </c>
      <c r="CQ1089" t="s">
        <v>113</v>
      </c>
      <c r="CR1089" t="s">
        <v>113</v>
      </c>
      <c r="CS1089" t="s">
        <v>113</v>
      </c>
      <c r="CT1089" t="s">
        <v>113</v>
      </c>
      <c r="CU1089" t="s">
        <v>113</v>
      </c>
      <c r="CV1089" t="s">
        <v>113</v>
      </c>
      <c r="CW1089" t="s">
        <v>113</v>
      </c>
      <c r="CX1089" t="s">
        <v>113</v>
      </c>
      <c r="CY1089" t="s">
        <v>113</v>
      </c>
      <c r="CZ1089" t="s">
        <v>113</v>
      </c>
    </row>
    <row r="1090" spans="1:104" x14ac:dyDescent="0.2">
      <c r="A1090" t="e">
        <f ca="1">_xll.BFieldInfo($B$1090)</f>
        <v>#NAME?</v>
      </c>
      <c r="B1090" t="s">
        <v>107</v>
      </c>
      <c r="C1090" t="s">
        <v>113</v>
      </c>
      <c r="D1090" t="s">
        <v>113</v>
      </c>
      <c r="E1090" t="s">
        <v>113</v>
      </c>
      <c r="F1090" t="s">
        <v>113</v>
      </c>
      <c r="G1090" t="s">
        <v>113</v>
      </c>
      <c r="H1090" t="s">
        <v>113</v>
      </c>
      <c r="I1090" t="s">
        <v>113</v>
      </c>
      <c r="J1090" t="s">
        <v>113</v>
      </c>
      <c r="K1090" t="s">
        <v>113</v>
      </c>
      <c r="L1090" t="s">
        <v>113</v>
      </c>
      <c r="M1090" t="s">
        <v>113</v>
      </c>
      <c r="N1090" t="s">
        <v>113</v>
      </c>
      <c r="O1090" t="s">
        <v>113</v>
      </c>
      <c r="P1090" t="s">
        <v>113</v>
      </c>
      <c r="Q1090" t="s">
        <v>113</v>
      </c>
      <c r="R1090" t="s">
        <v>113</v>
      </c>
      <c r="S1090" t="s">
        <v>113</v>
      </c>
      <c r="T1090" t="s">
        <v>113</v>
      </c>
      <c r="U1090" t="s">
        <v>113</v>
      </c>
      <c r="V1090" t="s">
        <v>113</v>
      </c>
      <c r="W1090" t="s">
        <v>113</v>
      </c>
      <c r="X1090" t="s">
        <v>113</v>
      </c>
      <c r="Y1090" t="s">
        <v>113</v>
      </c>
      <c r="Z1090" t="s">
        <v>113</v>
      </c>
      <c r="AA1090" t="s">
        <v>113</v>
      </c>
      <c r="AB1090" t="s">
        <v>113</v>
      </c>
      <c r="AC1090" t="s">
        <v>113</v>
      </c>
      <c r="AD1090" t="s">
        <v>113</v>
      </c>
      <c r="AE1090" t="s">
        <v>113</v>
      </c>
      <c r="AF1090" t="s">
        <v>113</v>
      </c>
      <c r="AG1090" t="s">
        <v>113</v>
      </c>
      <c r="AH1090" t="s">
        <v>113</v>
      </c>
      <c r="AI1090" t="s">
        <v>113</v>
      </c>
      <c r="AJ1090" t="s">
        <v>113</v>
      </c>
      <c r="AK1090" t="s">
        <v>113</v>
      </c>
      <c r="AL1090" t="s">
        <v>113</v>
      </c>
      <c r="AM1090" t="s">
        <v>113</v>
      </c>
      <c r="AN1090" t="s">
        <v>113</v>
      </c>
      <c r="AO1090" t="s">
        <v>113</v>
      </c>
      <c r="AP1090" t="s">
        <v>113</v>
      </c>
      <c r="AQ1090" t="s">
        <v>113</v>
      </c>
      <c r="AR1090" t="s">
        <v>113</v>
      </c>
      <c r="AS1090" t="s">
        <v>113</v>
      </c>
      <c r="AT1090" t="s">
        <v>113</v>
      </c>
      <c r="AU1090" t="s">
        <v>113</v>
      </c>
      <c r="AV1090" t="s">
        <v>113</v>
      </c>
      <c r="AW1090" t="s">
        <v>113</v>
      </c>
      <c r="AX1090" t="s">
        <v>113</v>
      </c>
      <c r="AY1090" t="s">
        <v>113</v>
      </c>
      <c r="AZ1090" t="s">
        <v>113</v>
      </c>
      <c r="BA1090" t="s">
        <v>113</v>
      </c>
      <c r="BB1090" t="s">
        <v>113</v>
      </c>
      <c r="BC1090" t="s">
        <v>113</v>
      </c>
      <c r="BD1090" t="s">
        <v>113</v>
      </c>
      <c r="BE1090" t="s">
        <v>113</v>
      </c>
      <c r="BF1090" t="s">
        <v>113</v>
      </c>
      <c r="BG1090" t="s">
        <v>113</v>
      </c>
      <c r="BH1090" t="s">
        <v>113</v>
      </c>
      <c r="BI1090" t="s">
        <v>113</v>
      </c>
      <c r="BJ1090" t="s">
        <v>113</v>
      </c>
      <c r="BK1090" t="s">
        <v>113</v>
      </c>
      <c r="BL1090" t="s">
        <v>113</v>
      </c>
      <c r="BM1090" t="s">
        <v>113</v>
      </c>
      <c r="BN1090" t="s">
        <v>113</v>
      </c>
      <c r="BO1090" t="s">
        <v>113</v>
      </c>
      <c r="BP1090" t="s">
        <v>113</v>
      </c>
      <c r="BQ1090" t="s">
        <v>113</v>
      </c>
      <c r="BR1090" t="s">
        <v>113</v>
      </c>
      <c r="BS1090" t="s">
        <v>113</v>
      </c>
      <c r="BT1090" t="s">
        <v>113</v>
      </c>
      <c r="BU1090" t="s">
        <v>113</v>
      </c>
      <c r="BV1090" t="s">
        <v>113</v>
      </c>
      <c r="BW1090" t="s">
        <v>113</v>
      </c>
      <c r="BX1090" t="s">
        <v>113</v>
      </c>
      <c r="BY1090" t="s">
        <v>113</v>
      </c>
      <c r="BZ1090" t="s">
        <v>113</v>
      </c>
      <c r="CA1090" t="s">
        <v>113</v>
      </c>
      <c r="CB1090" t="s">
        <v>113</v>
      </c>
      <c r="CC1090" t="s">
        <v>113</v>
      </c>
      <c r="CD1090" t="s">
        <v>113</v>
      </c>
      <c r="CE1090" t="s">
        <v>113</v>
      </c>
      <c r="CF1090" t="s">
        <v>113</v>
      </c>
      <c r="CG1090" t="s">
        <v>113</v>
      </c>
      <c r="CH1090" t="s">
        <v>113</v>
      </c>
      <c r="CI1090" t="s">
        <v>113</v>
      </c>
      <c r="CJ1090" t="s">
        <v>113</v>
      </c>
      <c r="CK1090" t="s">
        <v>113</v>
      </c>
      <c r="CL1090" t="s">
        <v>113</v>
      </c>
      <c r="CM1090" t="s">
        <v>113</v>
      </c>
      <c r="CN1090" t="s">
        <v>113</v>
      </c>
      <c r="CO1090" t="s">
        <v>113</v>
      </c>
      <c r="CP1090" t="s">
        <v>113</v>
      </c>
      <c r="CQ1090" t="s">
        <v>113</v>
      </c>
      <c r="CR1090" t="s">
        <v>113</v>
      </c>
      <c r="CS1090" t="s">
        <v>113</v>
      </c>
      <c r="CT1090" t="s">
        <v>113</v>
      </c>
      <c r="CU1090" t="s">
        <v>113</v>
      </c>
      <c r="CV1090" t="s">
        <v>113</v>
      </c>
      <c r="CW1090" t="s">
        <v>113</v>
      </c>
      <c r="CX1090" t="s">
        <v>113</v>
      </c>
      <c r="CY1090" t="s">
        <v>113</v>
      </c>
      <c r="CZ1090" t="s">
        <v>113</v>
      </c>
    </row>
    <row r="1091" spans="1:104" x14ac:dyDescent="0.2">
      <c r="A1091" t="e">
        <f ca="1">_xll.BFieldInfo($B$1091)</f>
        <v>#NAME?</v>
      </c>
      <c r="B1091" t="s">
        <v>108</v>
      </c>
      <c r="C1091" t="s">
        <v>113</v>
      </c>
      <c r="D1091" t="s">
        <v>113</v>
      </c>
      <c r="E1091" t="s">
        <v>113</v>
      </c>
      <c r="F1091" t="s">
        <v>113</v>
      </c>
      <c r="G1091" t="s">
        <v>113</v>
      </c>
      <c r="H1091" t="s">
        <v>113</v>
      </c>
      <c r="I1091" t="s">
        <v>113</v>
      </c>
      <c r="J1091" t="s">
        <v>113</v>
      </c>
      <c r="K1091" t="s">
        <v>113</v>
      </c>
      <c r="L1091" t="s">
        <v>113</v>
      </c>
      <c r="M1091" t="s">
        <v>113</v>
      </c>
      <c r="N1091" t="s">
        <v>113</v>
      </c>
      <c r="O1091" t="s">
        <v>113</v>
      </c>
      <c r="P1091" t="s">
        <v>113</v>
      </c>
      <c r="Q1091" t="s">
        <v>113</v>
      </c>
      <c r="R1091" t="s">
        <v>113</v>
      </c>
      <c r="S1091" t="s">
        <v>113</v>
      </c>
      <c r="T1091" t="s">
        <v>113</v>
      </c>
      <c r="U1091" t="s">
        <v>113</v>
      </c>
      <c r="V1091" t="s">
        <v>113</v>
      </c>
      <c r="W1091" t="s">
        <v>113</v>
      </c>
      <c r="X1091" t="s">
        <v>113</v>
      </c>
      <c r="Y1091" t="s">
        <v>113</v>
      </c>
      <c r="Z1091" t="s">
        <v>113</v>
      </c>
      <c r="AA1091" t="s">
        <v>113</v>
      </c>
      <c r="AB1091" t="s">
        <v>113</v>
      </c>
      <c r="AC1091" t="s">
        <v>113</v>
      </c>
      <c r="AD1091" t="s">
        <v>113</v>
      </c>
      <c r="AE1091" t="s">
        <v>113</v>
      </c>
      <c r="AF1091" t="s">
        <v>113</v>
      </c>
      <c r="AG1091" t="s">
        <v>113</v>
      </c>
      <c r="AH1091" t="s">
        <v>113</v>
      </c>
      <c r="AI1091" t="s">
        <v>113</v>
      </c>
      <c r="AJ1091" t="s">
        <v>113</v>
      </c>
      <c r="AK1091" t="s">
        <v>113</v>
      </c>
      <c r="AL1091" t="s">
        <v>113</v>
      </c>
      <c r="AM1091" t="s">
        <v>113</v>
      </c>
      <c r="AN1091" t="s">
        <v>113</v>
      </c>
      <c r="AO1091" t="s">
        <v>113</v>
      </c>
      <c r="AP1091" t="s">
        <v>113</v>
      </c>
      <c r="AQ1091" t="s">
        <v>113</v>
      </c>
      <c r="AR1091" t="s">
        <v>113</v>
      </c>
      <c r="AS1091" t="s">
        <v>113</v>
      </c>
      <c r="AT1091" t="s">
        <v>113</v>
      </c>
      <c r="AU1091" t="s">
        <v>113</v>
      </c>
      <c r="AV1091" t="s">
        <v>113</v>
      </c>
      <c r="AW1091" t="s">
        <v>113</v>
      </c>
      <c r="AX1091" t="s">
        <v>113</v>
      </c>
      <c r="AY1091" t="s">
        <v>113</v>
      </c>
      <c r="AZ1091" t="s">
        <v>113</v>
      </c>
      <c r="BA1091" t="s">
        <v>113</v>
      </c>
      <c r="BB1091" t="s">
        <v>113</v>
      </c>
      <c r="BC1091" t="s">
        <v>113</v>
      </c>
      <c r="BD1091" t="s">
        <v>113</v>
      </c>
      <c r="BE1091" t="s">
        <v>113</v>
      </c>
      <c r="BF1091" t="s">
        <v>113</v>
      </c>
      <c r="BG1091" t="s">
        <v>113</v>
      </c>
      <c r="BH1091" t="s">
        <v>113</v>
      </c>
      <c r="BI1091" t="s">
        <v>113</v>
      </c>
      <c r="BJ1091" t="s">
        <v>113</v>
      </c>
      <c r="BK1091" t="s">
        <v>113</v>
      </c>
      <c r="BL1091" t="s">
        <v>113</v>
      </c>
      <c r="BM1091" t="s">
        <v>113</v>
      </c>
      <c r="BN1091" t="s">
        <v>113</v>
      </c>
      <c r="BO1091" t="s">
        <v>113</v>
      </c>
      <c r="BP1091" t="s">
        <v>113</v>
      </c>
      <c r="BQ1091" t="s">
        <v>113</v>
      </c>
      <c r="BR1091" t="s">
        <v>113</v>
      </c>
      <c r="BS1091" t="s">
        <v>113</v>
      </c>
      <c r="BT1091" t="s">
        <v>113</v>
      </c>
      <c r="BU1091" t="s">
        <v>113</v>
      </c>
      <c r="BV1091" t="s">
        <v>113</v>
      </c>
      <c r="BW1091" t="s">
        <v>113</v>
      </c>
      <c r="BX1091" t="s">
        <v>113</v>
      </c>
      <c r="BY1091" t="s">
        <v>113</v>
      </c>
      <c r="BZ1091" t="s">
        <v>113</v>
      </c>
      <c r="CA1091" t="s">
        <v>113</v>
      </c>
      <c r="CB1091" t="s">
        <v>113</v>
      </c>
      <c r="CC1091" t="s">
        <v>113</v>
      </c>
      <c r="CD1091" t="s">
        <v>113</v>
      </c>
      <c r="CE1091" t="s">
        <v>113</v>
      </c>
      <c r="CF1091" t="s">
        <v>113</v>
      </c>
      <c r="CG1091" t="s">
        <v>113</v>
      </c>
      <c r="CH1091" t="s">
        <v>113</v>
      </c>
      <c r="CI1091" t="s">
        <v>113</v>
      </c>
      <c r="CJ1091" t="s">
        <v>113</v>
      </c>
      <c r="CK1091" t="s">
        <v>113</v>
      </c>
      <c r="CL1091" t="s">
        <v>113</v>
      </c>
      <c r="CM1091" t="s">
        <v>113</v>
      </c>
      <c r="CN1091" t="s">
        <v>113</v>
      </c>
      <c r="CO1091" t="s">
        <v>113</v>
      </c>
      <c r="CP1091" t="s">
        <v>113</v>
      </c>
      <c r="CQ1091" t="s">
        <v>113</v>
      </c>
      <c r="CR1091" t="s">
        <v>113</v>
      </c>
      <c r="CS1091" t="s">
        <v>113</v>
      </c>
      <c r="CT1091" t="s">
        <v>113</v>
      </c>
      <c r="CU1091" t="s">
        <v>113</v>
      </c>
      <c r="CV1091" t="s">
        <v>113</v>
      </c>
      <c r="CW1091" t="s">
        <v>113</v>
      </c>
      <c r="CX1091" t="s">
        <v>113</v>
      </c>
      <c r="CY1091" t="s">
        <v>113</v>
      </c>
      <c r="CZ1091" t="s">
        <v>113</v>
      </c>
    </row>
    <row r="1092" spans="1:104" x14ac:dyDescent="0.2">
      <c r="A1092" t="e">
        <f ca="1">_xll.BFieldInfo($B$1092)</f>
        <v>#NAME?</v>
      </c>
      <c r="B1092" t="s">
        <v>109</v>
      </c>
      <c r="C1092" t="s">
        <v>113</v>
      </c>
      <c r="D1092" t="s">
        <v>113</v>
      </c>
      <c r="E1092" t="s">
        <v>113</v>
      </c>
      <c r="F1092" t="s">
        <v>113</v>
      </c>
      <c r="G1092" t="s">
        <v>113</v>
      </c>
      <c r="H1092" t="s">
        <v>113</v>
      </c>
      <c r="I1092" t="s">
        <v>113</v>
      </c>
      <c r="J1092" t="s">
        <v>113</v>
      </c>
      <c r="K1092" t="s">
        <v>113</v>
      </c>
      <c r="L1092" t="s">
        <v>113</v>
      </c>
      <c r="M1092" t="s">
        <v>113</v>
      </c>
      <c r="N1092" t="s">
        <v>113</v>
      </c>
      <c r="O1092" t="s">
        <v>113</v>
      </c>
      <c r="P1092" t="s">
        <v>113</v>
      </c>
      <c r="Q1092" t="s">
        <v>113</v>
      </c>
      <c r="R1092" t="s">
        <v>113</v>
      </c>
      <c r="S1092" t="s">
        <v>113</v>
      </c>
      <c r="T1092" t="s">
        <v>113</v>
      </c>
      <c r="U1092" t="s">
        <v>113</v>
      </c>
      <c r="V1092" t="s">
        <v>113</v>
      </c>
      <c r="W1092" t="s">
        <v>113</v>
      </c>
      <c r="X1092" t="s">
        <v>113</v>
      </c>
      <c r="Y1092" t="s">
        <v>113</v>
      </c>
      <c r="Z1092" t="s">
        <v>113</v>
      </c>
      <c r="AA1092" t="s">
        <v>113</v>
      </c>
      <c r="AB1092" t="s">
        <v>113</v>
      </c>
      <c r="AC1092" t="s">
        <v>113</v>
      </c>
      <c r="AD1092" t="s">
        <v>113</v>
      </c>
      <c r="AE1092" t="s">
        <v>113</v>
      </c>
      <c r="AF1092" t="s">
        <v>113</v>
      </c>
      <c r="AG1092" t="s">
        <v>113</v>
      </c>
      <c r="AH1092" t="s">
        <v>113</v>
      </c>
      <c r="AI1092" t="s">
        <v>113</v>
      </c>
      <c r="AJ1092" t="s">
        <v>113</v>
      </c>
      <c r="AK1092" t="s">
        <v>113</v>
      </c>
      <c r="AL1092" t="s">
        <v>113</v>
      </c>
      <c r="AM1092" t="s">
        <v>113</v>
      </c>
      <c r="AN1092" t="s">
        <v>113</v>
      </c>
      <c r="AO1092" t="s">
        <v>113</v>
      </c>
      <c r="AP1092" t="s">
        <v>113</v>
      </c>
      <c r="AQ1092" t="s">
        <v>113</v>
      </c>
      <c r="AR1092" t="s">
        <v>113</v>
      </c>
      <c r="AS1092" t="s">
        <v>113</v>
      </c>
      <c r="AT1092" t="s">
        <v>113</v>
      </c>
      <c r="AU1092" t="s">
        <v>113</v>
      </c>
      <c r="AV1092" t="s">
        <v>113</v>
      </c>
      <c r="AW1092" t="s">
        <v>113</v>
      </c>
      <c r="AX1092" t="s">
        <v>113</v>
      </c>
      <c r="AY1092" t="s">
        <v>113</v>
      </c>
      <c r="AZ1092" t="s">
        <v>113</v>
      </c>
      <c r="BA1092" t="s">
        <v>113</v>
      </c>
      <c r="BB1092" t="s">
        <v>113</v>
      </c>
      <c r="BC1092" t="s">
        <v>113</v>
      </c>
      <c r="BD1092" t="s">
        <v>113</v>
      </c>
      <c r="BE1092" t="s">
        <v>113</v>
      </c>
      <c r="BF1092" t="s">
        <v>113</v>
      </c>
      <c r="BG1092" t="s">
        <v>113</v>
      </c>
      <c r="BH1092" t="s">
        <v>113</v>
      </c>
      <c r="BI1092" t="s">
        <v>113</v>
      </c>
      <c r="BJ1092" t="s">
        <v>113</v>
      </c>
      <c r="BK1092" t="s">
        <v>113</v>
      </c>
      <c r="BL1092" t="s">
        <v>113</v>
      </c>
      <c r="BM1092" t="s">
        <v>113</v>
      </c>
      <c r="BN1092" t="s">
        <v>113</v>
      </c>
      <c r="BO1092" t="s">
        <v>113</v>
      </c>
      <c r="BP1092" t="s">
        <v>113</v>
      </c>
      <c r="BQ1092" t="s">
        <v>113</v>
      </c>
      <c r="BR1092" t="s">
        <v>113</v>
      </c>
      <c r="BS1092" t="s">
        <v>113</v>
      </c>
      <c r="BT1092" t="s">
        <v>113</v>
      </c>
      <c r="BU1092" t="s">
        <v>113</v>
      </c>
      <c r="BV1092" t="s">
        <v>113</v>
      </c>
      <c r="BW1092" t="s">
        <v>113</v>
      </c>
      <c r="BX1092" t="s">
        <v>113</v>
      </c>
      <c r="BY1092" t="s">
        <v>113</v>
      </c>
      <c r="BZ1092" t="s">
        <v>113</v>
      </c>
      <c r="CA1092" t="s">
        <v>113</v>
      </c>
      <c r="CB1092" t="s">
        <v>113</v>
      </c>
      <c r="CC1092" t="s">
        <v>113</v>
      </c>
      <c r="CD1092" t="s">
        <v>113</v>
      </c>
      <c r="CE1092" t="s">
        <v>113</v>
      </c>
      <c r="CF1092" t="s">
        <v>113</v>
      </c>
      <c r="CG1092" t="s">
        <v>113</v>
      </c>
      <c r="CH1092" t="s">
        <v>113</v>
      </c>
      <c r="CI1092" t="s">
        <v>113</v>
      </c>
      <c r="CJ1092" t="s">
        <v>113</v>
      </c>
      <c r="CK1092" t="s">
        <v>113</v>
      </c>
      <c r="CL1092" t="s">
        <v>113</v>
      </c>
      <c r="CM1092" t="s">
        <v>113</v>
      </c>
      <c r="CN1092" t="s">
        <v>113</v>
      </c>
      <c r="CO1092" t="s">
        <v>113</v>
      </c>
      <c r="CP1092" t="s">
        <v>113</v>
      </c>
      <c r="CQ1092" t="s">
        <v>113</v>
      </c>
      <c r="CR1092" t="s">
        <v>113</v>
      </c>
      <c r="CS1092" t="s">
        <v>113</v>
      </c>
      <c r="CT1092" t="s">
        <v>113</v>
      </c>
      <c r="CU1092" t="s">
        <v>113</v>
      </c>
      <c r="CV1092" t="s">
        <v>113</v>
      </c>
      <c r="CW1092" t="s">
        <v>113</v>
      </c>
      <c r="CX1092" t="s">
        <v>113</v>
      </c>
      <c r="CY1092" t="s">
        <v>113</v>
      </c>
      <c r="CZ1092" t="s">
        <v>113</v>
      </c>
    </row>
    <row r="1093" spans="1:104" x14ac:dyDescent="0.2">
      <c r="A1093" t="e">
        <f ca="1">_xll.BFieldInfo($B$1093)</f>
        <v>#NAME?</v>
      </c>
      <c r="B1093" t="s">
        <v>110</v>
      </c>
      <c r="C1093" t="s">
        <v>113</v>
      </c>
      <c r="D1093" t="s">
        <v>113</v>
      </c>
      <c r="E1093" t="s">
        <v>113</v>
      </c>
      <c r="F1093" t="s">
        <v>113</v>
      </c>
      <c r="G1093" t="s">
        <v>113</v>
      </c>
      <c r="H1093" t="s">
        <v>113</v>
      </c>
      <c r="I1093" t="s">
        <v>113</v>
      </c>
      <c r="J1093" t="s">
        <v>113</v>
      </c>
      <c r="K1093" t="s">
        <v>113</v>
      </c>
      <c r="L1093" t="s">
        <v>113</v>
      </c>
      <c r="M1093" t="s">
        <v>113</v>
      </c>
      <c r="N1093" t="s">
        <v>113</v>
      </c>
      <c r="O1093" t="s">
        <v>113</v>
      </c>
      <c r="P1093" t="s">
        <v>113</v>
      </c>
      <c r="Q1093" t="s">
        <v>113</v>
      </c>
      <c r="R1093" t="s">
        <v>113</v>
      </c>
      <c r="S1093" t="s">
        <v>113</v>
      </c>
      <c r="T1093" t="s">
        <v>113</v>
      </c>
      <c r="U1093" t="s">
        <v>113</v>
      </c>
      <c r="V1093" t="s">
        <v>113</v>
      </c>
      <c r="W1093" t="s">
        <v>113</v>
      </c>
      <c r="X1093" t="s">
        <v>113</v>
      </c>
      <c r="Y1093" t="s">
        <v>113</v>
      </c>
      <c r="Z1093" t="s">
        <v>113</v>
      </c>
      <c r="AA1093" t="s">
        <v>113</v>
      </c>
      <c r="AB1093" t="s">
        <v>113</v>
      </c>
      <c r="AC1093" t="s">
        <v>113</v>
      </c>
      <c r="AD1093" t="s">
        <v>113</v>
      </c>
      <c r="AE1093" t="s">
        <v>113</v>
      </c>
      <c r="AF1093" t="s">
        <v>113</v>
      </c>
      <c r="AG1093" t="s">
        <v>113</v>
      </c>
      <c r="AH1093" t="s">
        <v>113</v>
      </c>
      <c r="AI1093" t="s">
        <v>113</v>
      </c>
      <c r="AJ1093" t="s">
        <v>113</v>
      </c>
      <c r="AK1093" t="s">
        <v>113</v>
      </c>
      <c r="AL1093" t="s">
        <v>113</v>
      </c>
      <c r="AM1093" t="s">
        <v>113</v>
      </c>
      <c r="AN1093" t="s">
        <v>113</v>
      </c>
      <c r="AO1093" t="s">
        <v>113</v>
      </c>
      <c r="AP1093" t="s">
        <v>113</v>
      </c>
      <c r="AQ1093" t="s">
        <v>113</v>
      </c>
      <c r="AR1093" t="s">
        <v>113</v>
      </c>
      <c r="AS1093" t="s">
        <v>113</v>
      </c>
      <c r="AT1093" t="s">
        <v>113</v>
      </c>
      <c r="AU1093" t="s">
        <v>113</v>
      </c>
      <c r="AV1093" t="s">
        <v>113</v>
      </c>
      <c r="AW1093" t="s">
        <v>113</v>
      </c>
      <c r="AX1093" t="s">
        <v>113</v>
      </c>
      <c r="AY1093" t="s">
        <v>113</v>
      </c>
      <c r="AZ1093" t="s">
        <v>113</v>
      </c>
      <c r="BA1093" t="s">
        <v>113</v>
      </c>
      <c r="BB1093" t="s">
        <v>113</v>
      </c>
      <c r="BC1093" t="s">
        <v>113</v>
      </c>
      <c r="BD1093" t="s">
        <v>113</v>
      </c>
      <c r="BE1093" t="s">
        <v>113</v>
      </c>
      <c r="BF1093" t="s">
        <v>113</v>
      </c>
      <c r="BG1093" t="s">
        <v>113</v>
      </c>
      <c r="BH1093" t="s">
        <v>113</v>
      </c>
      <c r="BI1093" t="s">
        <v>113</v>
      </c>
      <c r="BJ1093" t="s">
        <v>113</v>
      </c>
      <c r="BK1093" t="s">
        <v>113</v>
      </c>
      <c r="BL1093" t="s">
        <v>113</v>
      </c>
      <c r="BM1093" t="s">
        <v>113</v>
      </c>
      <c r="BN1093" t="s">
        <v>113</v>
      </c>
      <c r="BO1093" t="s">
        <v>113</v>
      </c>
      <c r="BP1093" t="s">
        <v>113</v>
      </c>
      <c r="BQ1093" t="s">
        <v>113</v>
      </c>
      <c r="BR1093" t="s">
        <v>113</v>
      </c>
      <c r="BS1093" t="s">
        <v>113</v>
      </c>
      <c r="BT1093" t="s">
        <v>113</v>
      </c>
      <c r="BU1093" t="s">
        <v>113</v>
      </c>
      <c r="BV1093" t="s">
        <v>113</v>
      </c>
      <c r="BW1093" t="s">
        <v>113</v>
      </c>
      <c r="BX1093" t="s">
        <v>113</v>
      </c>
      <c r="BY1093" t="s">
        <v>113</v>
      </c>
      <c r="BZ1093" t="s">
        <v>113</v>
      </c>
      <c r="CA1093" t="s">
        <v>113</v>
      </c>
      <c r="CB1093" t="s">
        <v>113</v>
      </c>
      <c r="CC1093" t="s">
        <v>113</v>
      </c>
      <c r="CD1093" t="s">
        <v>113</v>
      </c>
      <c r="CE1093" t="s">
        <v>113</v>
      </c>
      <c r="CF1093" t="s">
        <v>113</v>
      </c>
      <c r="CG1093" t="s">
        <v>113</v>
      </c>
      <c r="CH1093" t="s">
        <v>113</v>
      </c>
      <c r="CI1093" t="s">
        <v>113</v>
      </c>
      <c r="CJ1093" t="s">
        <v>113</v>
      </c>
      <c r="CK1093" t="s">
        <v>113</v>
      </c>
      <c r="CL1093" t="s">
        <v>113</v>
      </c>
      <c r="CM1093" t="s">
        <v>113</v>
      </c>
      <c r="CN1093" t="s">
        <v>113</v>
      </c>
      <c r="CO1093" t="s">
        <v>113</v>
      </c>
      <c r="CP1093" t="s">
        <v>113</v>
      </c>
      <c r="CQ1093" t="s">
        <v>113</v>
      </c>
      <c r="CR1093" t="s">
        <v>113</v>
      </c>
      <c r="CS1093" t="s">
        <v>113</v>
      </c>
      <c r="CT1093" t="s">
        <v>113</v>
      </c>
      <c r="CU1093" t="s">
        <v>113</v>
      </c>
      <c r="CV1093" t="s">
        <v>113</v>
      </c>
      <c r="CW1093" t="s">
        <v>113</v>
      </c>
      <c r="CX1093" t="s">
        <v>113</v>
      </c>
      <c r="CY1093" t="s">
        <v>113</v>
      </c>
      <c r="CZ1093" t="s">
        <v>113</v>
      </c>
    </row>
    <row r="1094" spans="1:104" x14ac:dyDescent="0.2">
      <c r="A1094" t="e">
        <f ca="1">_xll.BFieldInfo($B$1094)</f>
        <v>#NAME?</v>
      </c>
      <c r="B1094" t="s">
        <v>111</v>
      </c>
      <c r="C1094" t="s">
        <v>113</v>
      </c>
      <c r="D1094" t="s">
        <v>113</v>
      </c>
      <c r="E1094" t="s">
        <v>113</v>
      </c>
      <c r="F1094" t="s">
        <v>113</v>
      </c>
      <c r="G1094" t="s">
        <v>113</v>
      </c>
      <c r="H1094" t="s">
        <v>113</v>
      </c>
      <c r="I1094" t="s">
        <v>113</v>
      </c>
      <c r="J1094" t="s">
        <v>113</v>
      </c>
      <c r="K1094" t="s">
        <v>113</v>
      </c>
      <c r="L1094" t="s">
        <v>113</v>
      </c>
      <c r="M1094" t="s">
        <v>113</v>
      </c>
      <c r="N1094" t="s">
        <v>113</v>
      </c>
      <c r="O1094" t="s">
        <v>113</v>
      </c>
      <c r="P1094" t="s">
        <v>113</v>
      </c>
      <c r="Q1094" t="s">
        <v>113</v>
      </c>
      <c r="R1094" t="s">
        <v>113</v>
      </c>
      <c r="S1094" t="s">
        <v>113</v>
      </c>
      <c r="T1094" t="s">
        <v>113</v>
      </c>
      <c r="U1094" t="s">
        <v>113</v>
      </c>
      <c r="V1094" t="s">
        <v>113</v>
      </c>
      <c r="W1094" t="s">
        <v>113</v>
      </c>
      <c r="X1094" t="s">
        <v>113</v>
      </c>
      <c r="Y1094" t="s">
        <v>113</v>
      </c>
      <c r="Z1094" t="s">
        <v>113</v>
      </c>
      <c r="AA1094" t="s">
        <v>113</v>
      </c>
      <c r="AB1094" t="s">
        <v>113</v>
      </c>
      <c r="AC1094" t="s">
        <v>113</v>
      </c>
      <c r="AD1094" t="s">
        <v>113</v>
      </c>
      <c r="AE1094" t="s">
        <v>113</v>
      </c>
      <c r="AF1094" t="s">
        <v>113</v>
      </c>
      <c r="AG1094" t="s">
        <v>113</v>
      </c>
      <c r="AH1094" t="s">
        <v>113</v>
      </c>
      <c r="AI1094" t="s">
        <v>113</v>
      </c>
      <c r="AJ1094" t="s">
        <v>113</v>
      </c>
      <c r="AK1094" t="s">
        <v>113</v>
      </c>
      <c r="AL1094" t="s">
        <v>113</v>
      </c>
      <c r="AM1094" t="s">
        <v>113</v>
      </c>
      <c r="AN1094" t="s">
        <v>113</v>
      </c>
      <c r="AO1094" t="s">
        <v>113</v>
      </c>
      <c r="AP1094" t="s">
        <v>113</v>
      </c>
      <c r="AQ1094" t="s">
        <v>113</v>
      </c>
      <c r="AR1094" t="s">
        <v>113</v>
      </c>
      <c r="AS1094" t="s">
        <v>113</v>
      </c>
      <c r="AT1094" t="s">
        <v>113</v>
      </c>
      <c r="AU1094" t="s">
        <v>113</v>
      </c>
      <c r="AV1094" t="s">
        <v>113</v>
      </c>
      <c r="AW1094" t="s">
        <v>113</v>
      </c>
      <c r="AX1094" t="s">
        <v>113</v>
      </c>
      <c r="AY1094" t="s">
        <v>113</v>
      </c>
      <c r="AZ1094" t="s">
        <v>113</v>
      </c>
      <c r="BA1094" t="s">
        <v>113</v>
      </c>
      <c r="BB1094" t="s">
        <v>113</v>
      </c>
      <c r="BC1094" t="s">
        <v>113</v>
      </c>
      <c r="BD1094" t="s">
        <v>113</v>
      </c>
      <c r="BE1094" t="s">
        <v>113</v>
      </c>
      <c r="BF1094" t="s">
        <v>113</v>
      </c>
      <c r="BG1094" t="s">
        <v>113</v>
      </c>
      <c r="BH1094" t="s">
        <v>113</v>
      </c>
      <c r="BI1094" t="s">
        <v>113</v>
      </c>
      <c r="BJ1094" t="s">
        <v>113</v>
      </c>
      <c r="BK1094" t="s">
        <v>113</v>
      </c>
      <c r="BL1094" t="s">
        <v>113</v>
      </c>
      <c r="BM1094" t="s">
        <v>113</v>
      </c>
      <c r="BN1094" t="s">
        <v>113</v>
      </c>
      <c r="BO1094" t="s">
        <v>113</v>
      </c>
      <c r="BP1094" t="s">
        <v>113</v>
      </c>
      <c r="BQ1094" t="s">
        <v>113</v>
      </c>
      <c r="BR1094" t="s">
        <v>113</v>
      </c>
      <c r="BS1094" t="s">
        <v>113</v>
      </c>
      <c r="BT1094" t="s">
        <v>113</v>
      </c>
      <c r="BU1094" t="s">
        <v>113</v>
      </c>
      <c r="BV1094" t="s">
        <v>113</v>
      </c>
      <c r="BW1094" t="s">
        <v>113</v>
      </c>
      <c r="BX1094" t="s">
        <v>113</v>
      </c>
      <c r="BY1094" t="s">
        <v>113</v>
      </c>
      <c r="BZ1094" t="s">
        <v>113</v>
      </c>
      <c r="CA1094" t="s">
        <v>113</v>
      </c>
      <c r="CB1094" t="s">
        <v>113</v>
      </c>
      <c r="CC1094" t="s">
        <v>113</v>
      </c>
      <c r="CD1094" t="s">
        <v>113</v>
      </c>
      <c r="CE1094" t="s">
        <v>113</v>
      </c>
      <c r="CF1094" t="s">
        <v>113</v>
      </c>
      <c r="CG1094" t="s">
        <v>113</v>
      </c>
      <c r="CH1094" t="s">
        <v>113</v>
      </c>
      <c r="CI1094" t="s">
        <v>113</v>
      </c>
      <c r="CJ1094" t="s">
        <v>113</v>
      </c>
      <c r="CK1094" t="s">
        <v>113</v>
      </c>
      <c r="CL1094" t="s">
        <v>113</v>
      </c>
      <c r="CM1094" t="s">
        <v>113</v>
      </c>
      <c r="CN1094" t="s">
        <v>113</v>
      </c>
      <c r="CO1094" t="s">
        <v>113</v>
      </c>
      <c r="CP1094" t="s">
        <v>113</v>
      </c>
      <c r="CQ1094" t="s">
        <v>113</v>
      </c>
      <c r="CR1094" t="s">
        <v>113</v>
      </c>
      <c r="CS1094" t="s">
        <v>113</v>
      </c>
      <c r="CT1094" t="s">
        <v>113</v>
      </c>
      <c r="CU1094" t="s">
        <v>113</v>
      </c>
      <c r="CV1094" t="s">
        <v>113</v>
      </c>
      <c r="CW1094" t="s">
        <v>113</v>
      </c>
      <c r="CX1094" t="s">
        <v>113</v>
      </c>
      <c r="CY1094" t="s">
        <v>113</v>
      </c>
      <c r="CZ1094" t="s">
        <v>113</v>
      </c>
    </row>
    <row r="1095" spans="1:104" x14ac:dyDescent="0.2">
      <c r="A1095" t="e">
        <f ca="1">_xll.BFieldInfo($B$1095)</f>
        <v>#NAME?</v>
      </c>
      <c r="B1095" t="s">
        <v>112</v>
      </c>
      <c r="C1095" t="s">
        <v>113</v>
      </c>
      <c r="D1095" t="s">
        <v>113</v>
      </c>
      <c r="E1095" t="s">
        <v>113</v>
      </c>
      <c r="F1095" t="s">
        <v>113</v>
      </c>
      <c r="G1095" t="s">
        <v>113</v>
      </c>
      <c r="H1095" t="s">
        <v>113</v>
      </c>
      <c r="I1095" t="s">
        <v>113</v>
      </c>
      <c r="J1095" t="s">
        <v>113</v>
      </c>
      <c r="K1095" t="s">
        <v>113</v>
      </c>
      <c r="L1095" t="s">
        <v>113</v>
      </c>
      <c r="M1095" t="s">
        <v>113</v>
      </c>
      <c r="N1095" t="s">
        <v>113</v>
      </c>
      <c r="O1095" t="s">
        <v>113</v>
      </c>
      <c r="P1095" t="s">
        <v>113</v>
      </c>
      <c r="Q1095" t="s">
        <v>113</v>
      </c>
      <c r="R1095" t="s">
        <v>113</v>
      </c>
      <c r="S1095" t="s">
        <v>113</v>
      </c>
      <c r="T1095" t="s">
        <v>113</v>
      </c>
      <c r="U1095" t="s">
        <v>113</v>
      </c>
      <c r="V1095" t="s">
        <v>113</v>
      </c>
      <c r="W1095" t="s">
        <v>113</v>
      </c>
      <c r="X1095" t="s">
        <v>113</v>
      </c>
      <c r="Y1095" t="s">
        <v>113</v>
      </c>
      <c r="Z1095" t="s">
        <v>113</v>
      </c>
      <c r="AA1095" t="s">
        <v>113</v>
      </c>
      <c r="AB1095" t="s">
        <v>113</v>
      </c>
      <c r="AC1095" t="s">
        <v>113</v>
      </c>
      <c r="AD1095" t="s">
        <v>113</v>
      </c>
      <c r="AE1095" t="s">
        <v>113</v>
      </c>
      <c r="AF1095" t="s">
        <v>113</v>
      </c>
      <c r="AG1095" t="s">
        <v>113</v>
      </c>
      <c r="AH1095" t="s">
        <v>113</v>
      </c>
      <c r="AI1095" t="s">
        <v>113</v>
      </c>
      <c r="AJ1095" t="s">
        <v>113</v>
      </c>
      <c r="AK1095" t="s">
        <v>113</v>
      </c>
      <c r="AL1095" t="s">
        <v>113</v>
      </c>
      <c r="AM1095" t="s">
        <v>113</v>
      </c>
      <c r="AN1095" t="s">
        <v>113</v>
      </c>
      <c r="AO1095" t="s">
        <v>113</v>
      </c>
      <c r="AP1095" t="s">
        <v>113</v>
      </c>
      <c r="AQ1095" t="s">
        <v>113</v>
      </c>
      <c r="AR1095" t="s">
        <v>113</v>
      </c>
      <c r="AS1095" t="s">
        <v>113</v>
      </c>
      <c r="AT1095" t="s">
        <v>113</v>
      </c>
      <c r="AU1095" t="s">
        <v>113</v>
      </c>
      <c r="AV1095" t="s">
        <v>113</v>
      </c>
      <c r="AW1095" t="s">
        <v>113</v>
      </c>
      <c r="AX1095" t="s">
        <v>113</v>
      </c>
      <c r="AY1095" t="s">
        <v>113</v>
      </c>
      <c r="AZ1095" t="s">
        <v>113</v>
      </c>
      <c r="BA1095" t="s">
        <v>113</v>
      </c>
      <c r="BB1095" t="s">
        <v>113</v>
      </c>
      <c r="BC1095" t="s">
        <v>113</v>
      </c>
      <c r="BD1095" t="s">
        <v>113</v>
      </c>
      <c r="BE1095" t="s">
        <v>113</v>
      </c>
      <c r="BF1095" t="s">
        <v>113</v>
      </c>
      <c r="BG1095" t="s">
        <v>113</v>
      </c>
      <c r="BH1095" t="s">
        <v>113</v>
      </c>
      <c r="BI1095" t="s">
        <v>113</v>
      </c>
      <c r="BJ1095" t="s">
        <v>113</v>
      </c>
      <c r="BK1095" t="s">
        <v>113</v>
      </c>
      <c r="BL1095" t="s">
        <v>113</v>
      </c>
      <c r="BM1095" t="s">
        <v>113</v>
      </c>
      <c r="BN1095" t="s">
        <v>113</v>
      </c>
      <c r="BO1095" t="s">
        <v>113</v>
      </c>
      <c r="BP1095" t="s">
        <v>113</v>
      </c>
      <c r="BQ1095" t="s">
        <v>113</v>
      </c>
      <c r="BR1095" t="s">
        <v>113</v>
      </c>
      <c r="BS1095" t="s">
        <v>113</v>
      </c>
      <c r="BT1095" t="s">
        <v>113</v>
      </c>
      <c r="BU1095" t="s">
        <v>113</v>
      </c>
      <c r="BV1095" t="s">
        <v>113</v>
      </c>
      <c r="BW1095" t="s">
        <v>113</v>
      </c>
      <c r="BX1095" t="s">
        <v>113</v>
      </c>
      <c r="BY1095" t="s">
        <v>113</v>
      </c>
      <c r="BZ1095" t="s">
        <v>113</v>
      </c>
      <c r="CA1095" t="s">
        <v>113</v>
      </c>
      <c r="CB1095" t="s">
        <v>113</v>
      </c>
      <c r="CC1095" t="s">
        <v>113</v>
      </c>
      <c r="CD1095" t="s">
        <v>113</v>
      </c>
      <c r="CE1095" t="s">
        <v>113</v>
      </c>
      <c r="CF1095" t="s">
        <v>113</v>
      </c>
      <c r="CG1095" t="s">
        <v>113</v>
      </c>
      <c r="CH1095" t="s">
        <v>113</v>
      </c>
      <c r="CI1095" t="s">
        <v>113</v>
      </c>
      <c r="CJ1095" t="s">
        <v>113</v>
      </c>
      <c r="CK1095" t="s">
        <v>113</v>
      </c>
      <c r="CL1095" t="s">
        <v>113</v>
      </c>
      <c r="CM1095" t="s">
        <v>113</v>
      </c>
      <c r="CN1095" t="s">
        <v>113</v>
      </c>
      <c r="CO1095" t="s">
        <v>113</v>
      </c>
      <c r="CP1095" t="s">
        <v>113</v>
      </c>
      <c r="CQ1095" t="s">
        <v>113</v>
      </c>
      <c r="CR1095" t="s">
        <v>113</v>
      </c>
      <c r="CS1095" t="s">
        <v>113</v>
      </c>
      <c r="CT1095" t="s">
        <v>113</v>
      </c>
      <c r="CU1095" t="s">
        <v>113</v>
      </c>
      <c r="CV1095" t="s">
        <v>113</v>
      </c>
      <c r="CW1095" t="s">
        <v>113</v>
      </c>
      <c r="CX1095" t="s">
        <v>113</v>
      </c>
      <c r="CY1095" t="s">
        <v>113</v>
      </c>
      <c r="CZ1095" t="s">
        <v>113</v>
      </c>
    </row>
    <row r="1097" spans="1:104" x14ac:dyDescent="0.2">
      <c r="A1097" t="s">
        <v>84</v>
      </c>
      <c r="B1097" t="s">
        <v>102</v>
      </c>
      <c r="C1097" s="1" t="e">
        <f ca="1">_xll.BDH($A$1097,$B$1098:$B$1108,$B$2,$B$3,"Dir=H","Per=M","Days=A","Dts=S","Sort=R","cols=102;rows=12")</f>
        <v>#NAME?</v>
      </c>
      <c r="D1097" s="1">
        <v>43980</v>
      </c>
      <c r="E1097" s="1">
        <v>43951</v>
      </c>
      <c r="F1097" s="1">
        <v>43921</v>
      </c>
      <c r="G1097" s="1">
        <v>43889</v>
      </c>
      <c r="H1097" s="1">
        <v>43861</v>
      </c>
      <c r="I1097" s="1">
        <v>43830</v>
      </c>
      <c r="J1097" s="1">
        <v>43798</v>
      </c>
      <c r="K1097" s="1">
        <v>43769</v>
      </c>
      <c r="L1097" s="1">
        <v>43738</v>
      </c>
      <c r="M1097" s="1">
        <v>43707</v>
      </c>
      <c r="N1097" s="1">
        <v>43677</v>
      </c>
      <c r="O1097" s="1">
        <v>43646</v>
      </c>
      <c r="P1097" s="1">
        <v>43644</v>
      </c>
      <c r="Q1097" s="1">
        <v>43616</v>
      </c>
      <c r="R1097" s="1">
        <v>43585</v>
      </c>
      <c r="S1097" s="1">
        <v>43553</v>
      </c>
      <c r="T1097" s="1">
        <v>43524</v>
      </c>
      <c r="U1097" s="1">
        <v>43496</v>
      </c>
      <c r="V1097" s="1">
        <v>43465</v>
      </c>
      <c r="W1097" s="1">
        <v>43434</v>
      </c>
      <c r="X1097" s="1">
        <v>43404</v>
      </c>
      <c r="Y1097" s="1">
        <v>43371</v>
      </c>
      <c r="Z1097" s="1">
        <v>43343</v>
      </c>
      <c r="AA1097" s="1">
        <v>43312</v>
      </c>
      <c r="AB1097" s="1">
        <v>43281</v>
      </c>
      <c r="AC1097" s="1">
        <v>43280</v>
      </c>
      <c r="AD1097" s="1">
        <v>43251</v>
      </c>
      <c r="AE1097" s="1">
        <v>43220</v>
      </c>
      <c r="AF1097" s="1">
        <v>43189</v>
      </c>
      <c r="AG1097" s="1">
        <v>43159</v>
      </c>
      <c r="AH1097" s="1">
        <v>43131</v>
      </c>
      <c r="AI1097" s="1">
        <v>43100</v>
      </c>
      <c r="AJ1097" s="1">
        <v>43098</v>
      </c>
      <c r="AK1097" s="1">
        <v>43069</v>
      </c>
      <c r="AL1097" s="1">
        <v>43039</v>
      </c>
      <c r="AM1097" s="1">
        <v>43007</v>
      </c>
      <c r="AN1097" s="1">
        <v>42978</v>
      </c>
      <c r="AO1097" s="1">
        <v>42947</v>
      </c>
      <c r="AP1097" s="1">
        <v>42916</v>
      </c>
      <c r="AQ1097" s="1">
        <v>42886</v>
      </c>
      <c r="AR1097" s="1">
        <v>42853</v>
      </c>
      <c r="AS1097" s="1">
        <v>42825</v>
      </c>
      <c r="AT1097" s="1">
        <v>42794</v>
      </c>
      <c r="AU1097" s="1">
        <v>42766</v>
      </c>
      <c r="AV1097" s="1">
        <v>42735</v>
      </c>
      <c r="AW1097" s="1">
        <v>42734</v>
      </c>
      <c r="AX1097" s="1">
        <v>42704</v>
      </c>
      <c r="AY1097" s="1">
        <v>42674</v>
      </c>
      <c r="AZ1097" s="1">
        <v>42643</v>
      </c>
      <c r="BA1097" s="1">
        <v>42613</v>
      </c>
      <c r="BB1097" s="1">
        <v>42580</v>
      </c>
      <c r="BC1097" s="1">
        <v>42551</v>
      </c>
      <c r="BD1097" s="1">
        <v>42521</v>
      </c>
      <c r="BE1097" s="1">
        <v>42489</v>
      </c>
      <c r="BF1097" s="1">
        <v>42460</v>
      </c>
      <c r="BG1097" s="1">
        <v>42429</v>
      </c>
      <c r="BH1097" s="1">
        <v>42398</v>
      </c>
      <c r="BI1097" s="1">
        <v>42369</v>
      </c>
      <c r="BJ1097" s="1">
        <v>42338</v>
      </c>
      <c r="BK1097" s="1">
        <v>42307</v>
      </c>
      <c r="BL1097" s="1">
        <v>42277</v>
      </c>
      <c r="BM1097" s="1">
        <v>42247</v>
      </c>
      <c r="BN1097" s="1">
        <v>42216</v>
      </c>
      <c r="BO1097" s="1">
        <v>42185</v>
      </c>
      <c r="BP1097" s="1">
        <v>42153</v>
      </c>
      <c r="BQ1097" s="1">
        <v>42124</v>
      </c>
      <c r="BR1097" s="1">
        <v>42094</v>
      </c>
      <c r="BS1097" s="1">
        <v>42062</v>
      </c>
      <c r="BT1097" s="1">
        <v>42034</v>
      </c>
      <c r="BU1097" s="1">
        <v>42004</v>
      </c>
      <c r="BV1097" s="1">
        <v>41971</v>
      </c>
      <c r="BW1097" s="1">
        <v>41943</v>
      </c>
      <c r="BX1097" s="1">
        <v>41912</v>
      </c>
      <c r="BY1097" s="1">
        <v>41880</v>
      </c>
      <c r="BZ1097" s="1">
        <v>41851</v>
      </c>
      <c r="CA1097" s="1">
        <v>41820</v>
      </c>
      <c r="CB1097" s="1">
        <v>41789</v>
      </c>
      <c r="CC1097" s="1">
        <v>41759</v>
      </c>
      <c r="CD1097" s="1">
        <v>41729</v>
      </c>
      <c r="CE1097" s="1">
        <v>41698</v>
      </c>
      <c r="CF1097" s="1">
        <v>41670</v>
      </c>
      <c r="CG1097" s="1">
        <v>41639</v>
      </c>
      <c r="CH1097" s="1">
        <v>41607</v>
      </c>
      <c r="CI1097" s="1">
        <v>41578</v>
      </c>
      <c r="CJ1097" s="1">
        <v>41547</v>
      </c>
      <c r="CK1097" s="1">
        <v>41516</v>
      </c>
      <c r="CL1097" s="1">
        <v>41486</v>
      </c>
      <c r="CM1097" s="1">
        <v>41455</v>
      </c>
      <c r="CN1097" s="1">
        <v>41453</v>
      </c>
      <c r="CO1097" s="1">
        <v>41425</v>
      </c>
      <c r="CP1097" s="1">
        <v>41394</v>
      </c>
      <c r="CQ1097" s="1">
        <v>41362</v>
      </c>
      <c r="CR1097" s="1">
        <v>41333</v>
      </c>
      <c r="CS1097" s="1">
        <v>41305</v>
      </c>
      <c r="CT1097" s="1">
        <v>41274</v>
      </c>
      <c r="CU1097" s="1">
        <v>41243</v>
      </c>
      <c r="CV1097" s="1">
        <v>41213</v>
      </c>
      <c r="CW1097" s="1">
        <v>41180</v>
      </c>
      <c r="CX1097" s="1">
        <v>41152</v>
      </c>
      <c r="CY1097" s="1">
        <v>41121</v>
      </c>
      <c r="CZ1097" s="1">
        <v>41090</v>
      </c>
    </row>
    <row r="1098" spans="1:104" x14ac:dyDescent="0.2">
      <c r="A1098" t="e">
        <f ca="1">_xll.BFieldInfo($B$1098)</f>
        <v>#NAME?</v>
      </c>
      <c r="B1098" t="s">
        <v>103</v>
      </c>
      <c r="C1098">
        <v>569.79</v>
      </c>
      <c r="D1098">
        <v>574.5</v>
      </c>
      <c r="E1098">
        <v>538.80999999999995</v>
      </c>
      <c r="F1098">
        <v>519.38</v>
      </c>
      <c r="G1098">
        <v>572.48</v>
      </c>
      <c r="H1098">
        <v>594.5</v>
      </c>
      <c r="I1098">
        <v>583.49</v>
      </c>
      <c r="J1098">
        <v>574.42999999999995</v>
      </c>
      <c r="K1098">
        <v>558.88</v>
      </c>
      <c r="L1098">
        <v>567.29999999999995</v>
      </c>
      <c r="M1098">
        <v>568.6</v>
      </c>
      <c r="N1098">
        <v>551.11</v>
      </c>
      <c r="O1098">
        <v>569.89</v>
      </c>
      <c r="P1098">
        <v>569.89</v>
      </c>
      <c r="Q1098">
        <v>578.30999999999995</v>
      </c>
      <c r="R1098">
        <v>595.66</v>
      </c>
      <c r="S1098">
        <v>570.80999999999995</v>
      </c>
      <c r="T1098">
        <v>603.25</v>
      </c>
      <c r="U1098">
        <v>620.09</v>
      </c>
      <c r="V1098">
        <v>563.32000000000005</v>
      </c>
      <c r="W1098">
        <v>610.74</v>
      </c>
      <c r="X1098">
        <v>618.85</v>
      </c>
      <c r="Y1098">
        <v>619.47</v>
      </c>
      <c r="Z1098">
        <v>626.33000000000004</v>
      </c>
      <c r="AA1098">
        <v>635.07000000000005</v>
      </c>
      <c r="AB1098">
        <v>643.79999999999995</v>
      </c>
      <c r="AC1098">
        <v>643.79999999999995</v>
      </c>
      <c r="AD1098">
        <v>660.02</v>
      </c>
      <c r="AE1098">
        <v>663.76</v>
      </c>
      <c r="AF1098">
        <v>639.11</v>
      </c>
      <c r="AG1098">
        <v>651.20000000000005</v>
      </c>
      <c r="AH1098">
        <v>630.66</v>
      </c>
      <c r="AI1098">
        <v>584.75</v>
      </c>
      <c r="AJ1098">
        <v>584.75</v>
      </c>
      <c r="AK1098">
        <v>555.75</v>
      </c>
      <c r="AL1098">
        <v>544.27</v>
      </c>
      <c r="AM1098">
        <v>538.84</v>
      </c>
      <c r="AN1098">
        <v>518.9</v>
      </c>
      <c r="AO1098">
        <v>520.41</v>
      </c>
      <c r="AP1098">
        <v>511.05</v>
      </c>
      <c r="AQ1098">
        <v>506.82</v>
      </c>
      <c r="AR1098">
        <v>504.15</v>
      </c>
      <c r="AS1098">
        <v>489.85</v>
      </c>
      <c r="AT1098">
        <v>492.48</v>
      </c>
      <c r="AU1098">
        <v>466.81</v>
      </c>
      <c r="AV1098">
        <v>462.14</v>
      </c>
      <c r="AW1098">
        <v>462.14</v>
      </c>
      <c r="AX1098">
        <v>452.8</v>
      </c>
      <c r="AY1098">
        <v>433.25</v>
      </c>
      <c r="AZ1098">
        <v>443.17</v>
      </c>
      <c r="BA1098">
        <v>453.39</v>
      </c>
      <c r="BB1098">
        <v>464.76</v>
      </c>
      <c r="BC1098">
        <v>441.13</v>
      </c>
      <c r="BD1098">
        <v>474.68</v>
      </c>
      <c r="BE1098">
        <v>463.3</v>
      </c>
      <c r="BF1098">
        <v>458.53</v>
      </c>
      <c r="BG1098">
        <v>436.88</v>
      </c>
      <c r="BH1098">
        <v>407.64</v>
      </c>
      <c r="BI1098">
        <v>405.95</v>
      </c>
      <c r="BJ1098">
        <v>398.08</v>
      </c>
      <c r="BK1098">
        <v>402.02</v>
      </c>
      <c r="BL1098">
        <v>400.61</v>
      </c>
      <c r="BM1098">
        <v>406.52</v>
      </c>
      <c r="BN1098">
        <v>408.77</v>
      </c>
      <c r="BO1098">
        <v>387.4</v>
      </c>
      <c r="BP1098">
        <v>375.31</v>
      </c>
      <c r="BQ1098">
        <v>383.19</v>
      </c>
      <c r="BR1098">
        <v>371.88</v>
      </c>
      <c r="BS1098">
        <v>369.46</v>
      </c>
      <c r="BT1098">
        <v>375.65</v>
      </c>
      <c r="BU1098">
        <v>388.85</v>
      </c>
      <c r="BV1098">
        <v>390.2</v>
      </c>
      <c r="BW1098">
        <v>374.85</v>
      </c>
      <c r="BX1098">
        <v>374.58</v>
      </c>
      <c r="BY1098">
        <v>381.31</v>
      </c>
      <c r="BZ1098">
        <v>372.69</v>
      </c>
      <c r="CA1098">
        <v>376.73</v>
      </c>
      <c r="CB1098">
        <v>383.46</v>
      </c>
      <c r="CC1098">
        <v>390.81</v>
      </c>
      <c r="CD1098">
        <v>379.95</v>
      </c>
      <c r="CE1098">
        <v>380.47</v>
      </c>
      <c r="CF1098">
        <v>362.89</v>
      </c>
      <c r="CG1098">
        <v>359.79</v>
      </c>
      <c r="CH1098">
        <v>360.83</v>
      </c>
      <c r="CI1098">
        <v>382.02</v>
      </c>
      <c r="CJ1098">
        <v>372.2</v>
      </c>
      <c r="CK1098">
        <v>377.89</v>
      </c>
      <c r="CL1098">
        <v>358.76</v>
      </c>
      <c r="CM1098">
        <v>368.06</v>
      </c>
      <c r="CN1098">
        <v>368.06</v>
      </c>
      <c r="CO1098">
        <v>385.9</v>
      </c>
      <c r="CP1098">
        <v>420.53</v>
      </c>
      <c r="CQ1098">
        <v>398.61</v>
      </c>
      <c r="CR1098">
        <v>397.61</v>
      </c>
      <c r="CS1098">
        <v>385.9</v>
      </c>
      <c r="CT1098">
        <v>374.69</v>
      </c>
      <c r="CU1098">
        <v>380.42</v>
      </c>
      <c r="CV1098">
        <v>380.67</v>
      </c>
      <c r="CW1098">
        <v>350.77</v>
      </c>
      <c r="CX1098">
        <v>332.84</v>
      </c>
      <c r="CY1098">
        <v>334.33</v>
      </c>
      <c r="CZ1098" t="s">
        <v>113</v>
      </c>
    </row>
    <row r="1099" spans="1:104" x14ac:dyDescent="0.2">
      <c r="A1099" t="e">
        <f ca="1">_xll.BFieldInfo($B$1099)</f>
        <v>#NAME?</v>
      </c>
      <c r="B1099" t="s">
        <v>104</v>
      </c>
      <c r="C1099" t="s">
        <v>113</v>
      </c>
      <c r="D1099" t="s">
        <v>113</v>
      </c>
      <c r="E1099" t="s">
        <v>113</v>
      </c>
      <c r="F1099" t="s">
        <v>113</v>
      </c>
      <c r="G1099" t="s">
        <v>113</v>
      </c>
      <c r="H1099" t="s">
        <v>113</v>
      </c>
      <c r="I1099" t="s">
        <v>113</v>
      </c>
      <c r="J1099" t="s">
        <v>113</v>
      </c>
      <c r="K1099" t="s">
        <v>113</v>
      </c>
      <c r="L1099" t="s">
        <v>113</v>
      </c>
      <c r="M1099" t="s">
        <v>113</v>
      </c>
      <c r="N1099" t="s">
        <v>113</v>
      </c>
      <c r="O1099" t="s">
        <v>113</v>
      </c>
      <c r="P1099" t="s">
        <v>113</v>
      </c>
      <c r="Q1099" t="s">
        <v>113</v>
      </c>
      <c r="R1099" t="s">
        <v>113</v>
      </c>
      <c r="S1099" t="s">
        <v>113</v>
      </c>
      <c r="T1099" t="s">
        <v>113</v>
      </c>
      <c r="U1099" t="s">
        <v>113</v>
      </c>
      <c r="V1099" t="s">
        <v>113</v>
      </c>
      <c r="W1099" t="s">
        <v>113</v>
      </c>
      <c r="X1099" t="s">
        <v>113</v>
      </c>
      <c r="Y1099" t="s">
        <v>113</v>
      </c>
      <c r="Z1099" t="s">
        <v>113</v>
      </c>
      <c r="AA1099" t="s">
        <v>113</v>
      </c>
      <c r="AB1099" t="s">
        <v>113</v>
      </c>
      <c r="AC1099" t="s">
        <v>113</v>
      </c>
      <c r="AD1099" t="s">
        <v>113</v>
      </c>
      <c r="AE1099" t="s">
        <v>113</v>
      </c>
      <c r="AF1099" t="s">
        <v>113</v>
      </c>
      <c r="AG1099" t="s">
        <v>113</v>
      </c>
      <c r="AH1099" t="s">
        <v>113</v>
      </c>
      <c r="AI1099" t="s">
        <v>113</v>
      </c>
      <c r="AJ1099" t="s">
        <v>113</v>
      </c>
      <c r="AK1099" t="s">
        <v>113</v>
      </c>
      <c r="AL1099" t="s">
        <v>113</v>
      </c>
      <c r="AM1099" t="s">
        <v>113</v>
      </c>
      <c r="AN1099" t="s">
        <v>113</v>
      </c>
      <c r="AO1099" t="s">
        <v>113</v>
      </c>
      <c r="AP1099" t="s">
        <v>113</v>
      </c>
      <c r="AQ1099" t="s">
        <v>113</v>
      </c>
      <c r="AR1099" t="s">
        <v>113</v>
      </c>
      <c r="AS1099" t="s">
        <v>113</v>
      </c>
      <c r="AT1099" t="s">
        <v>113</v>
      </c>
      <c r="AU1099" t="s">
        <v>113</v>
      </c>
      <c r="AV1099" t="s">
        <v>113</v>
      </c>
      <c r="AW1099" t="s">
        <v>113</v>
      </c>
      <c r="AX1099" t="s">
        <v>113</v>
      </c>
      <c r="AY1099" t="s">
        <v>113</v>
      </c>
      <c r="AZ1099" t="s">
        <v>113</v>
      </c>
      <c r="BA1099" t="s">
        <v>113</v>
      </c>
      <c r="BB1099" t="s">
        <v>113</v>
      </c>
      <c r="BC1099" t="s">
        <v>113</v>
      </c>
      <c r="BD1099" t="s">
        <v>113</v>
      </c>
      <c r="BE1099" t="s">
        <v>113</v>
      </c>
      <c r="BF1099" t="s">
        <v>113</v>
      </c>
      <c r="BG1099" t="s">
        <v>113</v>
      </c>
      <c r="BH1099" t="s">
        <v>113</v>
      </c>
      <c r="BI1099" t="s">
        <v>113</v>
      </c>
      <c r="BJ1099" t="s">
        <v>113</v>
      </c>
      <c r="BK1099" t="s">
        <v>113</v>
      </c>
      <c r="BL1099" t="s">
        <v>113</v>
      </c>
      <c r="BM1099" t="s">
        <v>113</v>
      </c>
      <c r="BN1099" t="s">
        <v>113</v>
      </c>
      <c r="BO1099" t="s">
        <v>113</v>
      </c>
      <c r="BP1099" t="s">
        <v>113</v>
      </c>
      <c r="BQ1099" t="s">
        <v>113</v>
      </c>
      <c r="BR1099" t="s">
        <v>113</v>
      </c>
      <c r="BS1099" t="s">
        <v>113</v>
      </c>
      <c r="BT1099" t="s">
        <v>113</v>
      </c>
      <c r="BU1099" t="s">
        <v>113</v>
      </c>
      <c r="BV1099" t="s">
        <v>113</v>
      </c>
      <c r="BW1099" t="s">
        <v>113</v>
      </c>
      <c r="BX1099" t="s">
        <v>113</v>
      </c>
      <c r="BY1099" t="s">
        <v>113</v>
      </c>
      <c r="BZ1099" t="s">
        <v>113</v>
      </c>
      <c r="CA1099" t="s">
        <v>113</v>
      </c>
      <c r="CB1099" t="s">
        <v>113</v>
      </c>
      <c r="CC1099" t="s">
        <v>113</v>
      </c>
      <c r="CD1099" t="s">
        <v>113</v>
      </c>
      <c r="CE1099" t="s">
        <v>113</v>
      </c>
      <c r="CF1099" t="s">
        <v>113</v>
      </c>
      <c r="CG1099" t="s">
        <v>113</v>
      </c>
      <c r="CH1099" t="s">
        <v>113</v>
      </c>
      <c r="CI1099" t="s">
        <v>113</v>
      </c>
      <c r="CJ1099" t="s">
        <v>113</v>
      </c>
      <c r="CK1099" t="s">
        <v>113</v>
      </c>
      <c r="CL1099" t="s">
        <v>113</v>
      </c>
      <c r="CM1099" t="s">
        <v>113</v>
      </c>
      <c r="CN1099" t="s">
        <v>113</v>
      </c>
      <c r="CO1099" t="s">
        <v>113</v>
      </c>
      <c r="CP1099" t="s">
        <v>113</v>
      </c>
      <c r="CQ1099" t="s">
        <v>113</v>
      </c>
      <c r="CR1099" t="s">
        <v>113</v>
      </c>
      <c r="CS1099" t="s">
        <v>113</v>
      </c>
      <c r="CT1099" t="s">
        <v>113</v>
      </c>
      <c r="CU1099" t="s">
        <v>113</v>
      </c>
      <c r="CV1099" t="s">
        <v>113</v>
      </c>
      <c r="CW1099" t="s">
        <v>113</v>
      </c>
      <c r="CX1099" t="s">
        <v>113</v>
      </c>
      <c r="CY1099" t="s">
        <v>113</v>
      </c>
      <c r="CZ1099" t="s">
        <v>113</v>
      </c>
    </row>
    <row r="1100" spans="1:104" x14ac:dyDescent="0.2">
      <c r="A1100" t="e">
        <f ca="1">_xll.BFieldInfo($B$1100)</f>
        <v>#NAME?</v>
      </c>
      <c r="B1100" t="s">
        <v>105</v>
      </c>
      <c r="C1100" t="s">
        <v>113</v>
      </c>
      <c r="D1100" t="s">
        <v>113</v>
      </c>
      <c r="E1100" t="s">
        <v>113</v>
      </c>
      <c r="F1100" t="s">
        <v>113</v>
      </c>
      <c r="G1100" t="s">
        <v>113</v>
      </c>
      <c r="H1100" t="s">
        <v>113</v>
      </c>
      <c r="I1100" t="s">
        <v>113</v>
      </c>
      <c r="J1100" t="s">
        <v>113</v>
      </c>
      <c r="K1100" t="s">
        <v>113</v>
      </c>
      <c r="L1100" t="s">
        <v>113</v>
      </c>
      <c r="M1100" t="s">
        <v>113</v>
      </c>
      <c r="N1100" t="s">
        <v>113</v>
      </c>
      <c r="O1100" t="s">
        <v>113</v>
      </c>
      <c r="P1100" t="s">
        <v>113</v>
      </c>
      <c r="Q1100" t="s">
        <v>113</v>
      </c>
      <c r="R1100" t="s">
        <v>113</v>
      </c>
      <c r="S1100" t="s">
        <v>113</v>
      </c>
      <c r="T1100" t="s">
        <v>113</v>
      </c>
      <c r="U1100" t="s">
        <v>113</v>
      </c>
      <c r="V1100" t="s">
        <v>113</v>
      </c>
      <c r="W1100" t="s">
        <v>113</v>
      </c>
      <c r="X1100" t="s">
        <v>113</v>
      </c>
      <c r="Y1100" t="s">
        <v>113</v>
      </c>
      <c r="Z1100" t="s">
        <v>113</v>
      </c>
      <c r="AA1100" t="s">
        <v>113</v>
      </c>
      <c r="AB1100" t="s">
        <v>113</v>
      </c>
      <c r="AC1100" t="s">
        <v>113</v>
      </c>
      <c r="AD1100" t="s">
        <v>113</v>
      </c>
      <c r="AE1100" t="s">
        <v>113</v>
      </c>
      <c r="AF1100" t="s">
        <v>113</v>
      </c>
      <c r="AG1100" t="s">
        <v>113</v>
      </c>
      <c r="AH1100" t="s">
        <v>113</v>
      </c>
      <c r="AI1100" t="s">
        <v>113</v>
      </c>
      <c r="AJ1100" t="s">
        <v>113</v>
      </c>
      <c r="AK1100" t="s">
        <v>113</v>
      </c>
      <c r="AL1100" t="s">
        <v>113</v>
      </c>
      <c r="AM1100" t="s">
        <v>113</v>
      </c>
      <c r="AN1100" t="s">
        <v>113</v>
      </c>
      <c r="AO1100" t="s">
        <v>113</v>
      </c>
      <c r="AP1100" t="s">
        <v>113</v>
      </c>
      <c r="AQ1100" t="s">
        <v>113</v>
      </c>
      <c r="AR1100" t="s">
        <v>113</v>
      </c>
      <c r="AS1100" t="s">
        <v>113</v>
      </c>
      <c r="AT1100" t="s">
        <v>113</v>
      </c>
      <c r="AU1100" t="s">
        <v>113</v>
      </c>
      <c r="AV1100" t="s">
        <v>113</v>
      </c>
      <c r="AW1100" t="s">
        <v>113</v>
      </c>
      <c r="AX1100" t="s">
        <v>113</v>
      </c>
      <c r="AY1100" t="s">
        <v>113</v>
      </c>
      <c r="AZ1100" t="s">
        <v>113</v>
      </c>
      <c r="BA1100" t="s">
        <v>113</v>
      </c>
      <c r="BB1100" t="s">
        <v>113</v>
      </c>
      <c r="BC1100" t="s">
        <v>113</v>
      </c>
      <c r="BD1100" t="s">
        <v>113</v>
      </c>
      <c r="BE1100" t="s">
        <v>113</v>
      </c>
      <c r="BF1100" t="s">
        <v>113</v>
      </c>
      <c r="BG1100" t="s">
        <v>113</v>
      </c>
      <c r="BH1100" t="s">
        <v>113</v>
      </c>
      <c r="BI1100" t="s">
        <v>113</v>
      </c>
      <c r="BJ1100" t="s">
        <v>113</v>
      </c>
      <c r="BK1100" t="s">
        <v>113</v>
      </c>
      <c r="BL1100" t="s">
        <v>113</v>
      </c>
      <c r="BM1100" t="s">
        <v>113</v>
      </c>
      <c r="BN1100" t="s">
        <v>113</v>
      </c>
      <c r="BO1100" t="s">
        <v>113</v>
      </c>
      <c r="BP1100" t="s">
        <v>113</v>
      </c>
      <c r="BQ1100" t="s">
        <v>113</v>
      </c>
      <c r="BR1100" t="s">
        <v>113</v>
      </c>
      <c r="BS1100" t="s">
        <v>113</v>
      </c>
      <c r="BT1100" t="s">
        <v>113</v>
      </c>
      <c r="BU1100" t="s">
        <v>113</v>
      </c>
      <c r="BV1100" t="s">
        <v>113</v>
      </c>
      <c r="BW1100" t="s">
        <v>113</v>
      </c>
      <c r="BX1100" t="s">
        <v>113</v>
      </c>
      <c r="BY1100" t="s">
        <v>113</v>
      </c>
      <c r="BZ1100" t="s">
        <v>113</v>
      </c>
      <c r="CA1100" t="s">
        <v>113</v>
      </c>
      <c r="CB1100" t="s">
        <v>113</v>
      </c>
      <c r="CC1100" t="s">
        <v>113</v>
      </c>
      <c r="CD1100" t="s">
        <v>113</v>
      </c>
      <c r="CE1100" t="s">
        <v>113</v>
      </c>
      <c r="CF1100" t="s">
        <v>113</v>
      </c>
      <c r="CG1100" t="s">
        <v>113</v>
      </c>
      <c r="CH1100" t="s">
        <v>113</v>
      </c>
      <c r="CI1100" t="s">
        <v>113</v>
      </c>
      <c r="CJ1100" t="s">
        <v>113</v>
      </c>
      <c r="CK1100" t="s">
        <v>113</v>
      </c>
      <c r="CL1100" t="s">
        <v>113</v>
      </c>
      <c r="CM1100" t="s">
        <v>113</v>
      </c>
      <c r="CN1100" t="s">
        <v>113</v>
      </c>
      <c r="CO1100" t="s">
        <v>113</v>
      </c>
      <c r="CP1100" t="s">
        <v>113</v>
      </c>
      <c r="CQ1100" t="s">
        <v>113</v>
      </c>
      <c r="CR1100" t="s">
        <v>113</v>
      </c>
      <c r="CS1100" t="s">
        <v>113</v>
      </c>
      <c r="CT1100" t="s">
        <v>113</v>
      </c>
      <c r="CU1100" t="s">
        <v>113</v>
      </c>
      <c r="CV1100" t="s">
        <v>113</v>
      </c>
      <c r="CW1100" t="s">
        <v>113</v>
      </c>
      <c r="CX1100" t="s">
        <v>113</v>
      </c>
      <c r="CY1100" t="s">
        <v>113</v>
      </c>
      <c r="CZ1100" t="s">
        <v>113</v>
      </c>
    </row>
    <row r="1101" spans="1:104" x14ac:dyDescent="0.2">
      <c r="A1101" t="e">
        <f ca="1">_xll.BFieldInfo($B$1101)</f>
        <v>#NAME?</v>
      </c>
      <c r="B1101" t="s">
        <v>106</v>
      </c>
      <c r="C1101">
        <v>2535.3207000000002</v>
      </c>
      <c r="D1101">
        <v>2700.1464999999998</v>
      </c>
      <c r="E1101">
        <v>2700.1464999999998</v>
      </c>
      <c r="F1101">
        <v>2700.1464999999998</v>
      </c>
      <c r="G1101">
        <v>2700.1464999999998</v>
      </c>
      <c r="H1101">
        <v>2700.1464999999998</v>
      </c>
      <c r="I1101">
        <v>2700.1464999999998</v>
      </c>
      <c r="J1101">
        <v>2637.2130000000002</v>
      </c>
      <c r="K1101">
        <v>2637.2130000000002</v>
      </c>
      <c r="L1101">
        <v>2637.2130000000002</v>
      </c>
      <c r="M1101">
        <v>2637.2130000000002</v>
      </c>
      <c r="N1101">
        <v>2637.2130000000002</v>
      </c>
      <c r="O1101">
        <v>2637.2130000000002</v>
      </c>
      <c r="P1101">
        <v>2516.4018000000001</v>
      </c>
      <c r="Q1101">
        <v>2516.4018000000001</v>
      </c>
      <c r="R1101">
        <v>2516.4018000000001</v>
      </c>
      <c r="S1101">
        <v>2516.4018000000001</v>
      </c>
      <c r="T1101">
        <v>2516.4018000000001</v>
      </c>
      <c r="U1101">
        <v>2516.4018000000001</v>
      </c>
      <c r="V1101">
        <v>2516.4018000000001</v>
      </c>
      <c r="W1101">
        <v>2875.8878</v>
      </c>
      <c r="X1101">
        <v>2875.8878</v>
      </c>
      <c r="Y1101">
        <v>2875.8878</v>
      </c>
      <c r="Z1101">
        <v>2875.8878</v>
      </c>
      <c r="AA1101">
        <v>2875.8878</v>
      </c>
      <c r="AB1101">
        <v>2875.8878</v>
      </c>
      <c r="AC1101">
        <v>2697.5382</v>
      </c>
      <c r="AD1101">
        <v>2697.5382</v>
      </c>
      <c r="AE1101">
        <v>2697.5382</v>
      </c>
      <c r="AF1101">
        <v>2697.5382</v>
      </c>
      <c r="AG1101">
        <v>2697.5382</v>
      </c>
      <c r="AH1101">
        <v>2697.5382</v>
      </c>
      <c r="AI1101">
        <v>2697.5382</v>
      </c>
      <c r="AJ1101">
        <v>2357.5592000000001</v>
      </c>
      <c r="AK1101">
        <v>2357.5592000000001</v>
      </c>
      <c r="AL1101">
        <v>2357.5592000000001</v>
      </c>
      <c r="AM1101">
        <v>2357.5592000000001</v>
      </c>
      <c r="AN1101">
        <v>2357.5592000000001</v>
      </c>
      <c r="AO1101">
        <v>2357.5592000000001</v>
      </c>
      <c r="AP1101">
        <v>2357.5592000000001</v>
      </c>
      <c r="AQ1101">
        <v>2207.0767000000001</v>
      </c>
      <c r="AR1101">
        <v>2207.0767000000001</v>
      </c>
      <c r="AS1101">
        <v>2207.0767000000001</v>
      </c>
      <c r="AT1101">
        <v>2207.0767000000001</v>
      </c>
      <c r="AU1101">
        <v>2207.0767000000001</v>
      </c>
      <c r="AV1101">
        <v>2207.0767000000001</v>
      </c>
      <c r="AW1101">
        <v>2106.7550000000001</v>
      </c>
      <c r="AX1101">
        <v>2106.7550000000001</v>
      </c>
      <c r="AY1101">
        <v>2106.7550000000001</v>
      </c>
      <c r="AZ1101">
        <v>2106.7550000000001</v>
      </c>
      <c r="BA1101">
        <v>2106.7550000000001</v>
      </c>
      <c r="BB1101">
        <v>2106.7550000000001</v>
      </c>
      <c r="BC1101">
        <v>2106.7550000000001</v>
      </c>
      <c r="BD1101">
        <v>2012.0068000000001</v>
      </c>
      <c r="BE1101">
        <v>2012.0068000000001</v>
      </c>
      <c r="BF1101">
        <v>2012.0068000000001</v>
      </c>
      <c r="BG1101">
        <v>2012.0068000000001</v>
      </c>
      <c r="BH1101">
        <v>2012.0068000000001</v>
      </c>
      <c r="BI1101">
        <v>2012.0068000000001</v>
      </c>
      <c r="BJ1101">
        <v>1920.0453</v>
      </c>
      <c r="BK1101">
        <v>1920.0453</v>
      </c>
      <c r="BL1101">
        <v>1920.0453</v>
      </c>
      <c r="BM1101">
        <v>1920.0453</v>
      </c>
      <c r="BN1101">
        <v>1920.0453</v>
      </c>
      <c r="BO1101">
        <v>1920.0453</v>
      </c>
      <c r="BP1101">
        <v>2012.0068000000001</v>
      </c>
      <c r="BQ1101">
        <v>2012.0068000000001</v>
      </c>
      <c r="BR1101">
        <v>2012.0068000000001</v>
      </c>
      <c r="BS1101">
        <v>2012.0068000000001</v>
      </c>
      <c r="BT1101">
        <v>2012.0068000000001</v>
      </c>
      <c r="BU1101">
        <v>2012.0068000000001</v>
      </c>
      <c r="BV1101">
        <v>1949.3056999999999</v>
      </c>
      <c r="BW1101">
        <v>1949.3056999999999</v>
      </c>
      <c r="BX1101">
        <v>1949.3056999999999</v>
      </c>
      <c r="BY1101">
        <v>1949.3056999999999</v>
      </c>
      <c r="BZ1101">
        <v>1949.3056999999999</v>
      </c>
      <c r="CA1101">
        <v>1949.3056999999999</v>
      </c>
      <c r="CB1101">
        <v>1931.7435</v>
      </c>
      <c r="CC1101">
        <v>1931.7435</v>
      </c>
      <c r="CD1101">
        <v>1931.7435</v>
      </c>
      <c r="CE1101">
        <v>1931.7435</v>
      </c>
      <c r="CF1101">
        <v>1931.7435</v>
      </c>
      <c r="CG1101">
        <v>1931.7435</v>
      </c>
      <c r="CH1101">
        <v>1984.1396999999999</v>
      </c>
      <c r="CI1101">
        <v>1984.1396999999999</v>
      </c>
      <c r="CJ1101">
        <v>1984.1396999999999</v>
      </c>
      <c r="CK1101">
        <v>1984.1396999999999</v>
      </c>
      <c r="CL1101">
        <v>1984.1396999999999</v>
      </c>
      <c r="CM1101">
        <v>1984.1396999999999</v>
      </c>
      <c r="CN1101">
        <v>2084.9951999999998</v>
      </c>
      <c r="CO1101">
        <v>2084.9951999999998</v>
      </c>
      <c r="CP1101">
        <v>2084.9951999999998</v>
      </c>
      <c r="CQ1101">
        <v>2084.9951999999998</v>
      </c>
      <c r="CR1101">
        <v>2084.9951999999998</v>
      </c>
      <c r="CS1101">
        <v>2084.9951999999998</v>
      </c>
      <c r="CT1101">
        <v>2084.9951999999998</v>
      </c>
      <c r="CU1101">
        <v>1857.3646000000001</v>
      </c>
      <c r="CV1101">
        <v>1857.3646000000001</v>
      </c>
      <c r="CW1101">
        <v>1857.3646000000001</v>
      </c>
      <c r="CX1101">
        <v>1857.3646000000001</v>
      </c>
      <c r="CY1101">
        <v>1857.3646000000001</v>
      </c>
      <c r="CZ1101">
        <v>1857.3646000000001</v>
      </c>
    </row>
    <row r="1102" spans="1:104" x14ac:dyDescent="0.2">
      <c r="A1102" t="e">
        <f ca="1">_xll.BFieldInfo($B$1102)</f>
        <v>#NAME?</v>
      </c>
      <c r="B1102" t="s">
        <v>104</v>
      </c>
      <c r="C1102" t="s">
        <v>113</v>
      </c>
      <c r="D1102" t="s">
        <v>113</v>
      </c>
      <c r="E1102" t="s">
        <v>113</v>
      </c>
      <c r="F1102" t="s">
        <v>113</v>
      </c>
      <c r="G1102" t="s">
        <v>113</v>
      </c>
      <c r="H1102" t="s">
        <v>113</v>
      </c>
      <c r="I1102" t="s">
        <v>113</v>
      </c>
      <c r="J1102" t="s">
        <v>113</v>
      </c>
      <c r="K1102" t="s">
        <v>113</v>
      </c>
      <c r="L1102" t="s">
        <v>113</v>
      </c>
      <c r="M1102" t="s">
        <v>113</v>
      </c>
      <c r="N1102" t="s">
        <v>113</v>
      </c>
      <c r="O1102" t="s">
        <v>113</v>
      </c>
      <c r="P1102" t="s">
        <v>113</v>
      </c>
      <c r="Q1102" t="s">
        <v>113</v>
      </c>
      <c r="R1102" t="s">
        <v>113</v>
      </c>
      <c r="S1102" t="s">
        <v>113</v>
      </c>
      <c r="T1102" t="s">
        <v>113</v>
      </c>
      <c r="U1102" t="s">
        <v>113</v>
      </c>
      <c r="V1102" t="s">
        <v>113</v>
      </c>
      <c r="W1102" t="s">
        <v>113</v>
      </c>
      <c r="X1102" t="s">
        <v>113</v>
      </c>
      <c r="Y1102" t="s">
        <v>113</v>
      </c>
      <c r="Z1102" t="s">
        <v>113</v>
      </c>
      <c r="AA1102" t="s">
        <v>113</v>
      </c>
      <c r="AB1102" t="s">
        <v>113</v>
      </c>
      <c r="AC1102" t="s">
        <v>113</v>
      </c>
      <c r="AD1102" t="s">
        <v>113</v>
      </c>
      <c r="AE1102" t="s">
        <v>113</v>
      </c>
      <c r="AF1102" t="s">
        <v>113</v>
      </c>
      <c r="AG1102" t="s">
        <v>113</v>
      </c>
      <c r="AH1102" t="s">
        <v>113</v>
      </c>
      <c r="AI1102" t="s">
        <v>113</v>
      </c>
      <c r="AJ1102" t="s">
        <v>113</v>
      </c>
      <c r="AK1102" t="s">
        <v>113</v>
      </c>
      <c r="AL1102" t="s">
        <v>113</v>
      </c>
      <c r="AM1102" t="s">
        <v>113</v>
      </c>
      <c r="AN1102" t="s">
        <v>113</v>
      </c>
      <c r="AO1102" t="s">
        <v>113</v>
      </c>
      <c r="AP1102" t="s">
        <v>113</v>
      </c>
      <c r="AQ1102" t="s">
        <v>113</v>
      </c>
      <c r="AR1102" t="s">
        <v>113</v>
      </c>
      <c r="AS1102" t="s">
        <v>113</v>
      </c>
      <c r="AT1102" t="s">
        <v>113</v>
      </c>
      <c r="AU1102" t="s">
        <v>113</v>
      </c>
      <c r="AV1102" t="s">
        <v>113</v>
      </c>
      <c r="AW1102" t="s">
        <v>113</v>
      </c>
      <c r="AX1102" t="s">
        <v>113</v>
      </c>
      <c r="AY1102" t="s">
        <v>113</v>
      </c>
      <c r="AZ1102" t="s">
        <v>113</v>
      </c>
      <c r="BA1102" t="s">
        <v>113</v>
      </c>
      <c r="BB1102" t="s">
        <v>113</v>
      </c>
      <c r="BC1102" t="s">
        <v>113</v>
      </c>
      <c r="BD1102" t="s">
        <v>113</v>
      </c>
      <c r="BE1102" t="s">
        <v>113</v>
      </c>
      <c r="BF1102" t="s">
        <v>113</v>
      </c>
      <c r="BG1102" t="s">
        <v>113</v>
      </c>
      <c r="BH1102" t="s">
        <v>113</v>
      </c>
      <c r="BI1102" t="s">
        <v>113</v>
      </c>
      <c r="BJ1102" t="s">
        <v>113</v>
      </c>
      <c r="BK1102" t="s">
        <v>113</v>
      </c>
      <c r="BL1102" t="s">
        <v>113</v>
      </c>
      <c r="BM1102" t="s">
        <v>113</v>
      </c>
      <c r="BN1102" t="s">
        <v>113</v>
      </c>
      <c r="BO1102" t="s">
        <v>113</v>
      </c>
      <c r="BP1102" t="s">
        <v>113</v>
      </c>
      <c r="BQ1102" t="s">
        <v>113</v>
      </c>
      <c r="BR1102" t="s">
        <v>113</v>
      </c>
      <c r="BS1102" t="s">
        <v>113</v>
      </c>
      <c r="BT1102" t="s">
        <v>113</v>
      </c>
      <c r="BU1102" t="s">
        <v>113</v>
      </c>
      <c r="BV1102" t="s">
        <v>113</v>
      </c>
      <c r="BW1102" t="s">
        <v>113</v>
      </c>
      <c r="BX1102" t="s">
        <v>113</v>
      </c>
      <c r="BY1102" t="s">
        <v>113</v>
      </c>
      <c r="BZ1102" t="s">
        <v>113</v>
      </c>
      <c r="CA1102" t="s">
        <v>113</v>
      </c>
      <c r="CB1102" t="s">
        <v>113</v>
      </c>
      <c r="CC1102" t="s">
        <v>113</v>
      </c>
      <c r="CD1102" t="s">
        <v>113</v>
      </c>
      <c r="CE1102" t="s">
        <v>113</v>
      </c>
      <c r="CF1102" t="s">
        <v>113</v>
      </c>
      <c r="CG1102" t="s">
        <v>113</v>
      </c>
      <c r="CH1102" t="s">
        <v>113</v>
      </c>
      <c r="CI1102" t="s">
        <v>113</v>
      </c>
      <c r="CJ1102" t="s">
        <v>113</v>
      </c>
      <c r="CK1102" t="s">
        <v>113</v>
      </c>
      <c r="CL1102" t="s">
        <v>113</v>
      </c>
      <c r="CM1102" t="s">
        <v>113</v>
      </c>
      <c r="CN1102" t="s">
        <v>113</v>
      </c>
      <c r="CO1102" t="s">
        <v>113</v>
      </c>
      <c r="CP1102" t="s">
        <v>113</v>
      </c>
      <c r="CQ1102" t="s">
        <v>113</v>
      </c>
      <c r="CR1102" t="s">
        <v>113</v>
      </c>
      <c r="CS1102" t="s">
        <v>113</v>
      </c>
      <c r="CT1102" t="s">
        <v>113</v>
      </c>
      <c r="CU1102" t="s">
        <v>113</v>
      </c>
      <c r="CV1102" t="s">
        <v>113</v>
      </c>
      <c r="CW1102" t="s">
        <v>113</v>
      </c>
      <c r="CX1102" t="s">
        <v>113</v>
      </c>
      <c r="CY1102" t="s">
        <v>113</v>
      </c>
      <c r="CZ1102" t="s">
        <v>113</v>
      </c>
    </row>
    <row r="1103" spans="1:104" x14ac:dyDescent="0.2">
      <c r="A1103" t="e">
        <f ca="1">_xll.BFieldInfo($B$1103)</f>
        <v>#NAME?</v>
      </c>
      <c r="B1103" t="s">
        <v>107</v>
      </c>
      <c r="C1103" t="s">
        <v>113</v>
      </c>
      <c r="D1103" t="s">
        <v>113</v>
      </c>
      <c r="E1103" t="s">
        <v>113</v>
      </c>
      <c r="F1103" t="s">
        <v>113</v>
      </c>
      <c r="G1103" t="s">
        <v>113</v>
      </c>
      <c r="H1103" t="s">
        <v>113</v>
      </c>
      <c r="I1103" t="s">
        <v>113</v>
      </c>
      <c r="J1103" t="s">
        <v>113</v>
      </c>
      <c r="K1103" t="s">
        <v>113</v>
      </c>
      <c r="L1103" t="s">
        <v>113</v>
      </c>
      <c r="M1103" t="s">
        <v>113</v>
      </c>
      <c r="N1103" t="s">
        <v>113</v>
      </c>
      <c r="O1103" t="s">
        <v>113</v>
      </c>
      <c r="P1103" t="s">
        <v>113</v>
      </c>
      <c r="Q1103" t="s">
        <v>113</v>
      </c>
      <c r="R1103" t="s">
        <v>113</v>
      </c>
      <c r="S1103" t="s">
        <v>113</v>
      </c>
      <c r="T1103" t="s">
        <v>113</v>
      </c>
      <c r="U1103" t="s">
        <v>113</v>
      </c>
      <c r="V1103" t="s">
        <v>113</v>
      </c>
      <c r="W1103" t="s">
        <v>113</v>
      </c>
      <c r="X1103" t="s">
        <v>113</v>
      </c>
      <c r="Y1103" t="s">
        <v>113</v>
      </c>
      <c r="Z1103" t="s">
        <v>113</v>
      </c>
      <c r="AA1103" t="s">
        <v>113</v>
      </c>
      <c r="AB1103" t="s">
        <v>113</v>
      </c>
      <c r="AC1103" t="s">
        <v>113</v>
      </c>
      <c r="AD1103" t="s">
        <v>113</v>
      </c>
      <c r="AE1103" t="s">
        <v>113</v>
      </c>
      <c r="AF1103" t="s">
        <v>113</v>
      </c>
      <c r="AG1103" t="s">
        <v>113</v>
      </c>
      <c r="AH1103" t="s">
        <v>113</v>
      </c>
      <c r="AI1103" t="s">
        <v>113</v>
      </c>
      <c r="AJ1103" t="s">
        <v>113</v>
      </c>
      <c r="AK1103" t="s">
        <v>113</v>
      </c>
      <c r="AL1103" t="s">
        <v>113</v>
      </c>
      <c r="AM1103" t="s">
        <v>113</v>
      </c>
      <c r="AN1103" t="s">
        <v>113</v>
      </c>
      <c r="AO1103" t="s">
        <v>113</v>
      </c>
      <c r="AP1103" t="s">
        <v>113</v>
      </c>
      <c r="AQ1103" t="s">
        <v>113</v>
      </c>
      <c r="AR1103" t="s">
        <v>113</v>
      </c>
      <c r="AS1103" t="s">
        <v>113</v>
      </c>
      <c r="AT1103" t="s">
        <v>113</v>
      </c>
      <c r="AU1103" t="s">
        <v>113</v>
      </c>
      <c r="AV1103" t="s">
        <v>113</v>
      </c>
      <c r="AW1103" t="s">
        <v>113</v>
      </c>
      <c r="AX1103" t="s">
        <v>113</v>
      </c>
      <c r="AY1103" t="s">
        <v>113</v>
      </c>
      <c r="AZ1103" t="s">
        <v>113</v>
      </c>
      <c r="BA1103" t="s">
        <v>113</v>
      </c>
      <c r="BB1103" t="s">
        <v>113</v>
      </c>
      <c r="BC1103" t="s">
        <v>113</v>
      </c>
      <c r="BD1103" t="s">
        <v>113</v>
      </c>
      <c r="BE1103" t="s">
        <v>113</v>
      </c>
      <c r="BF1103" t="s">
        <v>113</v>
      </c>
      <c r="BG1103" t="s">
        <v>113</v>
      </c>
      <c r="BH1103" t="s">
        <v>113</v>
      </c>
      <c r="BI1103" t="s">
        <v>113</v>
      </c>
      <c r="BJ1103" t="s">
        <v>113</v>
      </c>
      <c r="BK1103" t="s">
        <v>113</v>
      </c>
      <c r="BL1103" t="s">
        <v>113</v>
      </c>
      <c r="BM1103" t="s">
        <v>113</v>
      </c>
      <c r="BN1103" t="s">
        <v>113</v>
      </c>
      <c r="BO1103" t="s">
        <v>113</v>
      </c>
      <c r="BP1103" t="s">
        <v>113</v>
      </c>
      <c r="BQ1103" t="s">
        <v>113</v>
      </c>
      <c r="BR1103" t="s">
        <v>113</v>
      </c>
      <c r="BS1103" t="s">
        <v>113</v>
      </c>
      <c r="BT1103" t="s">
        <v>113</v>
      </c>
      <c r="BU1103" t="s">
        <v>113</v>
      </c>
      <c r="BV1103" t="s">
        <v>113</v>
      </c>
      <c r="BW1103" t="s">
        <v>113</v>
      </c>
      <c r="BX1103" t="s">
        <v>113</v>
      </c>
      <c r="BY1103" t="s">
        <v>113</v>
      </c>
      <c r="BZ1103" t="s">
        <v>113</v>
      </c>
      <c r="CA1103" t="s">
        <v>113</v>
      </c>
      <c r="CB1103" t="s">
        <v>113</v>
      </c>
      <c r="CC1103" t="s">
        <v>113</v>
      </c>
      <c r="CD1103" t="s">
        <v>113</v>
      </c>
      <c r="CE1103" t="s">
        <v>113</v>
      </c>
      <c r="CF1103" t="s">
        <v>113</v>
      </c>
      <c r="CG1103" t="s">
        <v>113</v>
      </c>
      <c r="CH1103" t="s">
        <v>113</v>
      </c>
      <c r="CI1103" t="s">
        <v>113</v>
      </c>
      <c r="CJ1103" t="s">
        <v>113</v>
      </c>
      <c r="CK1103" t="s">
        <v>113</v>
      </c>
      <c r="CL1103" t="s">
        <v>113</v>
      </c>
      <c r="CM1103" t="s">
        <v>113</v>
      </c>
      <c r="CN1103" t="s">
        <v>113</v>
      </c>
      <c r="CO1103" t="s">
        <v>113</v>
      </c>
      <c r="CP1103" t="s">
        <v>113</v>
      </c>
      <c r="CQ1103" t="s">
        <v>113</v>
      </c>
      <c r="CR1103" t="s">
        <v>113</v>
      </c>
      <c r="CS1103" t="s">
        <v>113</v>
      </c>
      <c r="CT1103" t="s">
        <v>113</v>
      </c>
      <c r="CU1103" t="s">
        <v>113</v>
      </c>
      <c r="CV1103" t="s">
        <v>113</v>
      </c>
      <c r="CW1103" t="s">
        <v>113</v>
      </c>
      <c r="CX1103" t="s">
        <v>113</v>
      </c>
      <c r="CY1103" t="s">
        <v>113</v>
      </c>
      <c r="CZ1103" t="s">
        <v>113</v>
      </c>
    </row>
    <row r="1104" spans="1:104" x14ac:dyDescent="0.2">
      <c r="A1104" t="e">
        <f ca="1">_xll.BFieldInfo($B$1104)</f>
        <v>#NAME?</v>
      </c>
      <c r="B1104" t="s">
        <v>108</v>
      </c>
      <c r="C1104" t="s">
        <v>113</v>
      </c>
      <c r="D1104" t="s">
        <v>113</v>
      </c>
      <c r="E1104" t="s">
        <v>113</v>
      </c>
      <c r="F1104" t="s">
        <v>113</v>
      </c>
      <c r="G1104" t="s">
        <v>113</v>
      </c>
      <c r="H1104" t="s">
        <v>113</v>
      </c>
      <c r="I1104" t="s">
        <v>113</v>
      </c>
      <c r="J1104" t="s">
        <v>113</v>
      </c>
      <c r="K1104" t="s">
        <v>113</v>
      </c>
      <c r="L1104" t="s">
        <v>113</v>
      </c>
      <c r="M1104" t="s">
        <v>113</v>
      </c>
      <c r="N1104" t="s">
        <v>113</v>
      </c>
      <c r="O1104" t="s">
        <v>113</v>
      </c>
      <c r="P1104" t="s">
        <v>113</v>
      </c>
      <c r="Q1104" t="s">
        <v>113</v>
      </c>
      <c r="R1104" t="s">
        <v>113</v>
      </c>
      <c r="S1104" t="s">
        <v>113</v>
      </c>
      <c r="T1104" t="s">
        <v>113</v>
      </c>
      <c r="U1104" t="s">
        <v>113</v>
      </c>
      <c r="V1104" t="s">
        <v>113</v>
      </c>
      <c r="W1104" t="s">
        <v>113</v>
      </c>
      <c r="X1104" t="s">
        <v>113</v>
      </c>
      <c r="Y1104" t="s">
        <v>113</v>
      </c>
      <c r="Z1104" t="s">
        <v>113</v>
      </c>
      <c r="AA1104" t="s">
        <v>113</v>
      </c>
      <c r="AB1104" t="s">
        <v>113</v>
      </c>
      <c r="AC1104" t="s">
        <v>113</v>
      </c>
      <c r="AD1104" t="s">
        <v>113</v>
      </c>
      <c r="AE1104" t="s">
        <v>113</v>
      </c>
      <c r="AF1104" t="s">
        <v>113</v>
      </c>
      <c r="AG1104" t="s">
        <v>113</v>
      </c>
      <c r="AH1104" t="s">
        <v>113</v>
      </c>
      <c r="AI1104" t="s">
        <v>113</v>
      </c>
      <c r="AJ1104" t="s">
        <v>113</v>
      </c>
      <c r="AK1104" t="s">
        <v>113</v>
      </c>
      <c r="AL1104" t="s">
        <v>113</v>
      </c>
      <c r="AM1104" t="s">
        <v>113</v>
      </c>
      <c r="AN1104" t="s">
        <v>113</v>
      </c>
      <c r="AO1104" t="s">
        <v>113</v>
      </c>
      <c r="AP1104" t="s">
        <v>113</v>
      </c>
      <c r="AQ1104" t="s">
        <v>113</v>
      </c>
      <c r="AR1104" t="s">
        <v>113</v>
      </c>
      <c r="AS1104" t="s">
        <v>113</v>
      </c>
      <c r="AT1104" t="s">
        <v>113</v>
      </c>
      <c r="AU1104" t="s">
        <v>113</v>
      </c>
      <c r="AV1104" t="s">
        <v>113</v>
      </c>
      <c r="AW1104" t="s">
        <v>113</v>
      </c>
      <c r="AX1104" t="s">
        <v>113</v>
      </c>
      <c r="AY1104" t="s">
        <v>113</v>
      </c>
      <c r="AZ1104" t="s">
        <v>113</v>
      </c>
      <c r="BA1104" t="s">
        <v>113</v>
      </c>
      <c r="BB1104" t="s">
        <v>113</v>
      </c>
      <c r="BC1104" t="s">
        <v>113</v>
      </c>
      <c r="BD1104" t="s">
        <v>113</v>
      </c>
      <c r="BE1104" t="s">
        <v>113</v>
      </c>
      <c r="BF1104" t="s">
        <v>113</v>
      </c>
      <c r="BG1104" t="s">
        <v>113</v>
      </c>
      <c r="BH1104" t="s">
        <v>113</v>
      </c>
      <c r="BI1104" t="s">
        <v>113</v>
      </c>
      <c r="BJ1104" t="s">
        <v>113</v>
      </c>
      <c r="BK1104" t="s">
        <v>113</v>
      </c>
      <c r="BL1104" t="s">
        <v>113</v>
      </c>
      <c r="BM1104" t="s">
        <v>113</v>
      </c>
      <c r="BN1104" t="s">
        <v>113</v>
      </c>
      <c r="BO1104" t="s">
        <v>113</v>
      </c>
      <c r="BP1104" t="s">
        <v>113</v>
      </c>
      <c r="BQ1104" t="s">
        <v>113</v>
      </c>
      <c r="BR1104" t="s">
        <v>113</v>
      </c>
      <c r="BS1104" t="s">
        <v>113</v>
      </c>
      <c r="BT1104" t="s">
        <v>113</v>
      </c>
      <c r="BU1104" t="s">
        <v>113</v>
      </c>
      <c r="BV1104" t="s">
        <v>113</v>
      </c>
      <c r="BW1104" t="s">
        <v>113</v>
      </c>
      <c r="BX1104" t="s">
        <v>113</v>
      </c>
      <c r="BY1104" t="s">
        <v>113</v>
      </c>
      <c r="BZ1104" t="s">
        <v>113</v>
      </c>
      <c r="CA1104" t="s">
        <v>113</v>
      </c>
      <c r="CB1104" t="s">
        <v>113</v>
      </c>
      <c r="CC1104" t="s">
        <v>113</v>
      </c>
      <c r="CD1104" t="s">
        <v>113</v>
      </c>
      <c r="CE1104" t="s">
        <v>113</v>
      </c>
      <c r="CF1104" t="s">
        <v>113</v>
      </c>
      <c r="CG1104" t="s">
        <v>113</v>
      </c>
      <c r="CH1104" t="s">
        <v>113</v>
      </c>
      <c r="CI1104" t="s">
        <v>113</v>
      </c>
      <c r="CJ1104" t="s">
        <v>113</v>
      </c>
      <c r="CK1104" t="s">
        <v>113</v>
      </c>
      <c r="CL1104" t="s">
        <v>113</v>
      </c>
      <c r="CM1104" t="s">
        <v>113</v>
      </c>
      <c r="CN1104" t="s">
        <v>113</v>
      </c>
      <c r="CO1104" t="s">
        <v>113</v>
      </c>
      <c r="CP1104" t="s">
        <v>113</v>
      </c>
      <c r="CQ1104" t="s">
        <v>113</v>
      </c>
      <c r="CR1104" t="s">
        <v>113</v>
      </c>
      <c r="CS1104" t="s">
        <v>113</v>
      </c>
      <c r="CT1104" t="s">
        <v>113</v>
      </c>
      <c r="CU1104" t="s">
        <v>113</v>
      </c>
      <c r="CV1104" t="s">
        <v>113</v>
      </c>
      <c r="CW1104" t="s">
        <v>113</v>
      </c>
      <c r="CX1104" t="s">
        <v>113</v>
      </c>
      <c r="CY1104" t="s">
        <v>113</v>
      </c>
      <c r="CZ1104" t="s">
        <v>113</v>
      </c>
    </row>
    <row r="1105" spans="1:104" x14ac:dyDescent="0.2">
      <c r="A1105" t="e">
        <f ca="1">_xll.BFieldInfo($B$1105)</f>
        <v>#NAME?</v>
      </c>
      <c r="B1105" t="s">
        <v>109</v>
      </c>
      <c r="C1105" t="s">
        <v>113</v>
      </c>
      <c r="D1105" t="s">
        <v>113</v>
      </c>
      <c r="E1105" t="s">
        <v>113</v>
      </c>
      <c r="F1105" t="s">
        <v>113</v>
      </c>
      <c r="G1105" t="s">
        <v>113</v>
      </c>
      <c r="H1105" t="s">
        <v>113</v>
      </c>
      <c r="I1105" t="s">
        <v>113</v>
      </c>
      <c r="J1105" t="s">
        <v>113</v>
      </c>
      <c r="K1105" t="s">
        <v>113</v>
      </c>
      <c r="L1105" t="s">
        <v>113</v>
      </c>
      <c r="M1105" t="s">
        <v>113</v>
      </c>
      <c r="N1105" t="s">
        <v>113</v>
      </c>
      <c r="O1105" t="s">
        <v>113</v>
      </c>
      <c r="P1105" t="s">
        <v>113</v>
      </c>
      <c r="Q1105" t="s">
        <v>113</v>
      </c>
      <c r="R1105" t="s">
        <v>113</v>
      </c>
      <c r="S1105" t="s">
        <v>113</v>
      </c>
      <c r="T1105" t="s">
        <v>113</v>
      </c>
      <c r="U1105" t="s">
        <v>113</v>
      </c>
      <c r="V1105" t="s">
        <v>113</v>
      </c>
      <c r="W1105" t="s">
        <v>113</v>
      </c>
      <c r="X1105" t="s">
        <v>113</v>
      </c>
      <c r="Y1105" t="s">
        <v>113</v>
      </c>
      <c r="Z1105" t="s">
        <v>113</v>
      </c>
      <c r="AA1105" t="s">
        <v>113</v>
      </c>
      <c r="AB1105" t="s">
        <v>113</v>
      </c>
      <c r="AC1105" t="s">
        <v>113</v>
      </c>
      <c r="AD1105" t="s">
        <v>113</v>
      </c>
      <c r="AE1105" t="s">
        <v>113</v>
      </c>
      <c r="AF1105" t="s">
        <v>113</v>
      </c>
      <c r="AG1105" t="s">
        <v>113</v>
      </c>
      <c r="AH1105" t="s">
        <v>113</v>
      </c>
      <c r="AI1105" t="s">
        <v>113</v>
      </c>
      <c r="AJ1105" t="s">
        <v>113</v>
      </c>
      <c r="AK1105" t="s">
        <v>113</v>
      </c>
      <c r="AL1105" t="s">
        <v>113</v>
      </c>
      <c r="AM1105" t="s">
        <v>113</v>
      </c>
      <c r="AN1105" t="s">
        <v>113</v>
      </c>
      <c r="AO1105" t="s">
        <v>113</v>
      </c>
      <c r="AP1105" t="s">
        <v>113</v>
      </c>
      <c r="AQ1105" t="s">
        <v>113</v>
      </c>
      <c r="AR1105" t="s">
        <v>113</v>
      </c>
      <c r="AS1105" t="s">
        <v>113</v>
      </c>
      <c r="AT1105" t="s">
        <v>113</v>
      </c>
      <c r="AU1105" t="s">
        <v>113</v>
      </c>
      <c r="AV1105" t="s">
        <v>113</v>
      </c>
      <c r="AW1105" t="s">
        <v>113</v>
      </c>
      <c r="AX1105" t="s">
        <v>113</v>
      </c>
      <c r="AY1105" t="s">
        <v>113</v>
      </c>
      <c r="AZ1105" t="s">
        <v>113</v>
      </c>
      <c r="BA1105" t="s">
        <v>113</v>
      </c>
      <c r="BB1105" t="s">
        <v>113</v>
      </c>
      <c r="BC1105" t="s">
        <v>113</v>
      </c>
      <c r="BD1105" t="s">
        <v>113</v>
      </c>
      <c r="BE1105" t="s">
        <v>113</v>
      </c>
      <c r="BF1105" t="s">
        <v>113</v>
      </c>
      <c r="BG1105" t="s">
        <v>113</v>
      </c>
      <c r="BH1105" t="s">
        <v>113</v>
      </c>
      <c r="BI1105" t="s">
        <v>113</v>
      </c>
      <c r="BJ1105" t="s">
        <v>113</v>
      </c>
      <c r="BK1105" t="s">
        <v>113</v>
      </c>
      <c r="BL1105" t="s">
        <v>113</v>
      </c>
      <c r="BM1105" t="s">
        <v>113</v>
      </c>
      <c r="BN1105" t="s">
        <v>113</v>
      </c>
      <c r="BO1105" t="s">
        <v>113</v>
      </c>
      <c r="BP1105" t="s">
        <v>113</v>
      </c>
      <c r="BQ1105" t="s">
        <v>113</v>
      </c>
      <c r="BR1105" t="s">
        <v>113</v>
      </c>
      <c r="BS1105" t="s">
        <v>113</v>
      </c>
      <c r="BT1105" t="s">
        <v>113</v>
      </c>
      <c r="BU1105" t="s">
        <v>113</v>
      </c>
      <c r="BV1105" t="s">
        <v>113</v>
      </c>
      <c r="BW1105" t="s">
        <v>113</v>
      </c>
      <c r="BX1105" t="s">
        <v>113</v>
      </c>
      <c r="BY1105" t="s">
        <v>113</v>
      </c>
      <c r="BZ1105" t="s">
        <v>113</v>
      </c>
      <c r="CA1105" t="s">
        <v>113</v>
      </c>
      <c r="CB1105" t="s">
        <v>113</v>
      </c>
      <c r="CC1105" t="s">
        <v>113</v>
      </c>
      <c r="CD1105" t="s">
        <v>113</v>
      </c>
      <c r="CE1105" t="s">
        <v>113</v>
      </c>
      <c r="CF1105" t="s">
        <v>113</v>
      </c>
      <c r="CG1105" t="s">
        <v>113</v>
      </c>
      <c r="CH1105" t="s">
        <v>113</v>
      </c>
      <c r="CI1105" t="s">
        <v>113</v>
      </c>
      <c r="CJ1105" t="s">
        <v>113</v>
      </c>
      <c r="CK1105" t="s">
        <v>113</v>
      </c>
      <c r="CL1105" t="s">
        <v>113</v>
      </c>
      <c r="CM1105" t="s">
        <v>113</v>
      </c>
      <c r="CN1105" t="s">
        <v>113</v>
      </c>
      <c r="CO1105" t="s">
        <v>113</v>
      </c>
      <c r="CP1105" t="s">
        <v>113</v>
      </c>
      <c r="CQ1105" t="s">
        <v>113</v>
      </c>
      <c r="CR1105" t="s">
        <v>113</v>
      </c>
      <c r="CS1105" t="s">
        <v>113</v>
      </c>
      <c r="CT1105" t="s">
        <v>113</v>
      </c>
      <c r="CU1105" t="s">
        <v>113</v>
      </c>
      <c r="CV1105" t="s">
        <v>113</v>
      </c>
      <c r="CW1105" t="s">
        <v>113</v>
      </c>
      <c r="CX1105" t="s">
        <v>113</v>
      </c>
      <c r="CY1105" t="s">
        <v>113</v>
      </c>
      <c r="CZ1105" t="s">
        <v>113</v>
      </c>
    </row>
    <row r="1106" spans="1:104" x14ac:dyDescent="0.2">
      <c r="A1106" t="e">
        <f ca="1">_xll.BFieldInfo($B$1106)</f>
        <v>#NAME?</v>
      </c>
      <c r="B1106" t="s">
        <v>110</v>
      </c>
      <c r="C1106" t="s">
        <v>113</v>
      </c>
      <c r="D1106" t="s">
        <v>113</v>
      </c>
      <c r="E1106" t="s">
        <v>113</v>
      </c>
      <c r="F1106" t="s">
        <v>113</v>
      </c>
      <c r="G1106" t="s">
        <v>113</v>
      </c>
      <c r="H1106" t="s">
        <v>113</v>
      </c>
      <c r="I1106" t="s">
        <v>113</v>
      </c>
      <c r="J1106" t="s">
        <v>113</v>
      </c>
      <c r="K1106" t="s">
        <v>113</v>
      </c>
      <c r="L1106" t="s">
        <v>113</v>
      </c>
      <c r="M1106" t="s">
        <v>113</v>
      </c>
      <c r="N1106" t="s">
        <v>113</v>
      </c>
      <c r="O1106" t="s">
        <v>113</v>
      </c>
      <c r="P1106" t="s">
        <v>113</v>
      </c>
      <c r="Q1106" t="s">
        <v>113</v>
      </c>
      <c r="R1106" t="s">
        <v>113</v>
      </c>
      <c r="S1106" t="s">
        <v>113</v>
      </c>
      <c r="T1106" t="s">
        <v>113</v>
      </c>
      <c r="U1106" t="s">
        <v>113</v>
      </c>
      <c r="V1106" t="s">
        <v>113</v>
      </c>
      <c r="W1106" t="s">
        <v>113</v>
      </c>
      <c r="X1106" t="s">
        <v>113</v>
      </c>
      <c r="Y1106" t="s">
        <v>113</v>
      </c>
      <c r="Z1106" t="s">
        <v>113</v>
      </c>
      <c r="AA1106" t="s">
        <v>113</v>
      </c>
      <c r="AB1106" t="s">
        <v>113</v>
      </c>
      <c r="AC1106" t="s">
        <v>113</v>
      </c>
      <c r="AD1106" t="s">
        <v>113</v>
      </c>
      <c r="AE1106" t="s">
        <v>113</v>
      </c>
      <c r="AF1106" t="s">
        <v>113</v>
      </c>
      <c r="AG1106" t="s">
        <v>113</v>
      </c>
      <c r="AH1106" t="s">
        <v>113</v>
      </c>
      <c r="AI1106" t="s">
        <v>113</v>
      </c>
      <c r="AJ1106" t="s">
        <v>113</v>
      </c>
      <c r="AK1106" t="s">
        <v>113</v>
      </c>
      <c r="AL1106" t="s">
        <v>113</v>
      </c>
      <c r="AM1106" t="s">
        <v>113</v>
      </c>
      <c r="AN1106" t="s">
        <v>113</v>
      </c>
      <c r="AO1106" t="s">
        <v>113</v>
      </c>
      <c r="AP1106" t="s">
        <v>113</v>
      </c>
      <c r="AQ1106" t="s">
        <v>113</v>
      </c>
      <c r="AR1106" t="s">
        <v>113</v>
      </c>
      <c r="AS1106" t="s">
        <v>113</v>
      </c>
      <c r="AT1106" t="s">
        <v>113</v>
      </c>
      <c r="AU1106" t="s">
        <v>113</v>
      </c>
      <c r="AV1106" t="s">
        <v>113</v>
      </c>
      <c r="AW1106" t="s">
        <v>113</v>
      </c>
      <c r="AX1106" t="s">
        <v>113</v>
      </c>
      <c r="AY1106" t="s">
        <v>113</v>
      </c>
      <c r="AZ1106" t="s">
        <v>113</v>
      </c>
      <c r="BA1106" t="s">
        <v>113</v>
      </c>
      <c r="BB1106" t="s">
        <v>113</v>
      </c>
      <c r="BC1106" t="s">
        <v>113</v>
      </c>
      <c r="BD1106" t="s">
        <v>113</v>
      </c>
      <c r="BE1106" t="s">
        <v>113</v>
      </c>
      <c r="BF1106" t="s">
        <v>113</v>
      </c>
      <c r="BG1106" t="s">
        <v>113</v>
      </c>
      <c r="BH1106" t="s">
        <v>113</v>
      </c>
      <c r="BI1106" t="s">
        <v>113</v>
      </c>
      <c r="BJ1106" t="s">
        <v>113</v>
      </c>
      <c r="BK1106" t="s">
        <v>113</v>
      </c>
      <c r="BL1106" t="s">
        <v>113</v>
      </c>
      <c r="BM1106" t="s">
        <v>113</v>
      </c>
      <c r="BN1106" t="s">
        <v>113</v>
      </c>
      <c r="BO1106" t="s">
        <v>113</v>
      </c>
      <c r="BP1106" t="s">
        <v>113</v>
      </c>
      <c r="BQ1106" t="s">
        <v>113</v>
      </c>
      <c r="BR1106" t="s">
        <v>113</v>
      </c>
      <c r="BS1106" t="s">
        <v>113</v>
      </c>
      <c r="BT1106" t="s">
        <v>113</v>
      </c>
      <c r="BU1106" t="s">
        <v>113</v>
      </c>
      <c r="BV1106" t="s">
        <v>113</v>
      </c>
      <c r="BW1106" t="s">
        <v>113</v>
      </c>
      <c r="BX1106" t="s">
        <v>113</v>
      </c>
      <c r="BY1106" t="s">
        <v>113</v>
      </c>
      <c r="BZ1106" t="s">
        <v>113</v>
      </c>
      <c r="CA1106" t="s">
        <v>113</v>
      </c>
      <c r="CB1106" t="s">
        <v>113</v>
      </c>
      <c r="CC1106" t="s">
        <v>113</v>
      </c>
      <c r="CD1106" t="s">
        <v>113</v>
      </c>
      <c r="CE1106" t="s">
        <v>113</v>
      </c>
      <c r="CF1106" t="s">
        <v>113</v>
      </c>
      <c r="CG1106" t="s">
        <v>113</v>
      </c>
      <c r="CH1106" t="s">
        <v>113</v>
      </c>
      <c r="CI1106" t="s">
        <v>113</v>
      </c>
      <c r="CJ1106" t="s">
        <v>113</v>
      </c>
      <c r="CK1106" t="s">
        <v>113</v>
      </c>
      <c r="CL1106" t="s">
        <v>113</v>
      </c>
      <c r="CM1106" t="s">
        <v>113</v>
      </c>
      <c r="CN1106" t="s">
        <v>113</v>
      </c>
      <c r="CO1106" t="s">
        <v>113</v>
      </c>
      <c r="CP1106" t="s">
        <v>113</v>
      </c>
      <c r="CQ1106" t="s">
        <v>113</v>
      </c>
      <c r="CR1106" t="s">
        <v>113</v>
      </c>
      <c r="CS1106" t="s">
        <v>113</v>
      </c>
      <c r="CT1106" t="s">
        <v>113</v>
      </c>
      <c r="CU1106" t="s">
        <v>113</v>
      </c>
      <c r="CV1106" t="s">
        <v>113</v>
      </c>
      <c r="CW1106" t="s">
        <v>113</v>
      </c>
      <c r="CX1106" t="s">
        <v>113</v>
      </c>
      <c r="CY1106" t="s">
        <v>113</v>
      </c>
      <c r="CZ1106" t="s">
        <v>113</v>
      </c>
    </row>
    <row r="1107" spans="1:104" x14ac:dyDescent="0.2">
      <c r="A1107" t="e">
        <f ca="1">_xll.BFieldInfo($B$1107)</f>
        <v>#NAME?</v>
      </c>
      <c r="B1107" t="s">
        <v>111</v>
      </c>
      <c r="C1107" t="s">
        <v>113</v>
      </c>
      <c r="D1107" t="s">
        <v>113</v>
      </c>
      <c r="E1107" t="s">
        <v>113</v>
      </c>
      <c r="F1107" t="s">
        <v>113</v>
      </c>
      <c r="G1107" t="s">
        <v>113</v>
      </c>
      <c r="H1107" t="s">
        <v>113</v>
      </c>
      <c r="I1107" t="s">
        <v>113</v>
      </c>
      <c r="J1107" t="s">
        <v>113</v>
      </c>
      <c r="K1107" t="s">
        <v>113</v>
      </c>
      <c r="L1107" t="s">
        <v>113</v>
      </c>
      <c r="M1107" t="s">
        <v>113</v>
      </c>
      <c r="N1107" t="s">
        <v>113</v>
      </c>
      <c r="O1107" t="s">
        <v>113</v>
      </c>
      <c r="P1107" t="s">
        <v>113</v>
      </c>
      <c r="Q1107" t="s">
        <v>113</v>
      </c>
      <c r="R1107" t="s">
        <v>113</v>
      </c>
      <c r="S1107" t="s">
        <v>113</v>
      </c>
      <c r="T1107" t="s">
        <v>113</v>
      </c>
      <c r="U1107" t="s">
        <v>113</v>
      </c>
      <c r="V1107" t="s">
        <v>113</v>
      </c>
      <c r="W1107" t="s">
        <v>113</v>
      </c>
      <c r="X1107" t="s">
        <v>113</v>
      </c>
      <c r="Y1107" t="s">
        <v>113</v>
      </c>
      <c r="Z1107" t="s">
        <v>113</v>
      </c>
      <c r="AA1107" t="s">
        <v>113</v>
      </c>
      <c r="AB1107" t="s">
        <v>113</v>
      </c>
      <c r="AC1107" t="s">
        <v>113</v>
      </c>
      <c r="AD1107" t="s">
        <v>113</v>
      </c>
      <c r="AE1107" t="s">
        <v>113</v>
      </c>
      <c r="AF1107" t="s">
        <v>113</v>
      </c>
      <c r="AG1107" t="s">
        <v>113</v>
      </c>
      <c r="AH1107" t="s">
        <v>113</v>
      </c>
      <c r="AI1107" t="s">
        <v>113</v>
      </c>
      <c r="AJ1107" t="s">
        <v>113</v>
      </c>
      <c r="AK1107" t="s">
        <v>113</v>
      </c>
      <c r="AL1107" t="s">
        <v>113</v>
      </c>
      <c r="AM1107" t="s">
        <v>113</v>
      </c>
      <c r="AN1107" t="s">
        <v>113</v>
      </c>
      <c r="AO1107" t="s">
        <v>113</v>
      </c>
      <c r="AP1107" t="s">
        <v>113</v>
      </c>
      <c r="AQ1107" t="s">
        <v>113</v>
      </c>
      <c r="AR1107" t="s">
        <v>113</v>
      </c>
      <c r="AS1107" t="s">
        <v>113</v>
      </c>
      <c r="AT1107" t="s">
        <v>113</v>
      </c>
      <c r="AU1107" t="s">
        <v>113</v>
      </c>
      <c r="AV1107" t="s">
        <v>113</v>
      </c>
      <c r="AW1107" t="s">
        <v>113</v>
      </c>
      <c r="AX1107" t="s">
        <v>113</v>
      </c>
      <c r="AY1107" t="s">
        <v>113</v>
      </c>
      <c r="AZ1107" t="s">
        <v>113</v>
      </c>
      <c r="BA1107" t="s">
        <v>113</v>
      </c>
      <c r="BB1107" t="s">
        <v>113</v>
      </c>
      <c r="BC1107" t="s">
        <v>113</v>
      </c>
      <c r="BD1107" t="s">
        <v>113</v>
      </c>
      <c r="BE1107" t="s">
        <v>113</v>
      </c>
      <c r="BF1107" t="s">
        <v>113</v>
      </c>
      <c r="BG1107" t="s">
        <v>113</v>
      </c>
      <c r="BH1107" t="s">
        <v>113</v>
      </c>
      <c r="BI1107" t="s">
        <v>113</v>
      </c>
      <c r="BJ1107" t="s">
        <v>113</v>
      </c>
      <c r="BK1107" t="s">
        <v>113</v>
      </c>
      <c r="BL1107" t="s">
        <v>113</v>
      </c>
      <c r="BM1107" t="s">
        <v>113</v>
      </c>
      <c r="BN1107" t="s">
        <v>113</v>
      </c>
      <c r="BO1107" t="s">
        <v>113</v>
      </c>
      <c r="BP1107" t="s">
        <v>113</v>
      </c>
      <c r="BQ1107" t="s">
        <v>113</v>
      </c>
      <c r="BR1107" t="s">
        <v>113</v>
      </c>
      <c r="BS1107" t="s">
        <v>113</v>
      </c>
      <c r="BT1107" t="s">
        <v>113</v>
      </c>
      <c r="BU1107" t="s">
        <v>113</v>
      </c>
      <c r="BV1107" t="s">
        <v>113</v>
      </c>
      <c r="BW1107" t="s">
        <v>113</v>
      </c>
      <c r="BX1107" t="s">
        <v>113</v>
      </c>
      <c r="BY1107" t="s">
        <v>113</v>
      </c>
      <c r="BZ1107" t="s">
        <v>113</v>
      </c>
      <c r="CA1107" t="s">
        <v>113</v>
      </c>
      <c r="CB1107" t="s">
        <v>113</v>
      </c>
      <c r="CC1107" t="s">
        <v>113</v>
      </c>
      <c r="CD1107" t="s">
        <v>113</v>
      </c>
      <c r="CE1107" t="s">
        <v>113</v>
      </c>
      <c r="CF1107" t="s">
        <v>113</v>
      </c>
      <c r="CG1107" t="s">
        <v>113</v>
      </c>
      <c r="CH1107" t="s">
        <v>113</v>
      </c>
      <c r="CI1107" t="s">
        <v>113</v>
      </c>
      <c r="CJ1107" t="s">
        <v>113</v>
      </c>
      <c r="CK1107" t="s">
        <v>113</v>
      </c>
      <c r="CL1107" t="s">
        <v>113</v>
      </c>
      <c r="CM1107" t="s">
        <v>113</v>
      </c>
      <c r="CN1107" t="s">
        <v>113</v>
      </c>
      <c r="CO1107" t="s">
        <v>113</v>
      </c>
      <c r="CP1107" t="s">
        <v>113</v>
      </c>
      <c r="CQ1107" t="s">
        <v>113</v>
      </c>
      <c r="CR1107" t="s">
        <v>113</v>
      </c>
      <c r="CS1107" t="s">
        <v>113</v>
      </c>
      <c r="CT1107" t="s">
        <v>113</v>
      </c>
      <c r="CU1107" t="s">
        <v>113</v>
      </c>
      <c r="CV1107" t="s">
        <v>113</v>
      </c>
      <c r="CW1107" t="s">
        <v>113</v>
      </c>
      <c r="CX1107" t="s">
        <v>113</v>
      </c>
      <c r="CY1107" t="s">
        <v>113</v>
      </c>
      <c r="CZ1107" t="s">
        <v>113</v>
      </c>
    </row>
    <row r="1108" spans="1:104" x14ac:dyDescent="0.2">
      <c r="A1108" t="e">
        <f ca="1">_xll.BFieldInfo($B$1108)</f>
        <v>#NAME?</v>
      </c>
      <c r="B1108" t="s">
        <v>112</v>
      </c>
      <c r="C1108" t="s">
        <v>113</v>
      </c>
      <c r="D1108" t="s">
        <v>113</v>
      </c>
      <c r="E1108" t="s">
        <v>113</v>
      </c>
      <c r="F1108" t="s">
        <v>113</v>
      </c>
      <c r="G1108" t="s">
        <v>113</v>
      </c>
      <c r="H1108" t="s">
        <v>113</v>
      </c>
      <c r="I1108" t="s">
        <v>113</v>
      </c>
      <c r="J1108" t="s">
        <v>113</v>
      </c>
      <c r="K1108" t="s">
        <v>113</v>
      </c>
      <c r="L1108" t="s">
        <v>113</v>
      </c>
      <c r="M1108" t="s">
        <v>113</v>
      </c>
      <c r="N1108" t="s">
        <v>113</v>
      </c>
      <c r="O1108" t="s">
        <v>113</v>
      </c>
      <c r="P1108" t="s">
        <v>113</v>
      </c>
      <c r="Q1108" t="s">
        <v>113</v>
      </c>
      <c r="R1108" t="s">
        <v>113</v>
      </c>
      <c r="S1108" t="s">
        <v>113</v>
      </c>
      <c r="T1108" t="s">
        <v>113</v>
      </c>
      <c r="U1108" t="s">
        <v>113</v>
      </c>
      <c r="V1108" t="s">
        <v>113</v>
      </c>
      <c r="W1108" t="s">
        <v>113</v>
      </c>
      <c r="X1108" t="s">
        <v>113</v>
      </c>
      <c r="Y1108" t="s">
        <v>113</v>
      </c>
      <c r="Z1108" t="s">
        <v>113</v>
      </c>
      <c r="AA1108" t="s">
        <v>113</v>
      </c>
      <c r="AB1108" t="s">
        <v>113</v>
      </c>
      <c r="AC1108" t="s">
        <v>113</v>
      </c>
      <c r="AD1108" t="s">
        <v>113</v>
      </c>
      <c r="AE1108" t="s">
        <v>113</v>
      </c>
      <c r="AF1108" t="s">
        <v>113</v>
      </c>
      <c r="AG1108" t="s">
        <v>113</v>
      </c>
      <c r="AH1108" t="s">
        <v>113</v>
      </c>
      <c r="AI1108" t="s">
        <v>113</v>
      </c>
      <c r="AJ1108" t="s">
        <v>113</v>
      </c>
      <c r="AK1108" t="s">
        <v>113</v>
      </c>
      <c r="AL1108" t="s">
        <v>113</v>
      </c>
      <c r="AM1108" t="s">
        <v>113</v>
      </c>
      <c r="AN1108" t="s">
        <v>113</v>
      </c>
      <c r="AO1108" t="s">
        <v>113</v>
      </c>
      <c r="AP1108" t="s">
        <v>113</v>
      </c>
      <c r="AQ1108" t="s">
        <v>113</v>
      </c>
      <c r="AR1108" t="s">
        <v>113</v>
      </c>
      <c r="AS1108" t="s">
        <v>113</v>
      </c>
      <c r="AT1108" t="s">
        <v>113</v>
      </c>
      <c r="AU1108" t="s">
        <v>113</v>
      </c>
      <c r="AV1108" t="s">
        <v>113</v>
      </c>
      <c r="AW1108" t="s">
        <v>113</v>
      </c>
      <c r="AX1108" t="s">
        <v>113</v>
      </c>
      <c r="AY1108" t="s">
        <v>113</v>
      </c>
      <c r="AZ1108" t="s">
        <v>113</v>
      </c>
      <c r="BA1108" t="s">
        <v>113</v>
      </c>
      <c r="BB1108" t="s">
        <v>113</v>
      </c>
      <c r="BC1108" t="s">
        <v>113</v>
      </c>
      <c r="BD1108" t="s">
        <v>113</v>
      </c>
      <c r="BE1108" t="s">
        <v>113</v>
      </c>
      <c r="BF1108" t="s">
        <v>113</v>
      </c>
      <c r="BG1108" t="s">
        <v>113</v>
      </c>
      <c r="BH1108" t="s">
        <v>113</v>
      </c>
      <c r="BI1108" t="s">
        <v>113</v>
      </c>
      <c r="BJ1108" t="s">
        <v>113</v>
      </c>
      <c r="BK1108" t="s">
        <v>113</v>
      </c>
      <c r="BL1108" t="s">
        <v>113</v>
      </c>
      <c r="BM1108" t="s">
        <v>113</v>
      </c>
      <c r="BN1108" t="s">
        <v>113</v>
      </c>
      <c r="BO1108" t="s">
        <v>113</v>
      </c>
      <c r="BP1108" t="s">
        <v>113</v>
      </c>
      <c r="BQ1108" t="s">
        <v>113</v>
      </c>
      <c r="BR1108" t="s">
        <v>113</v>
      </c>
      <c r="BS1108" t="s">
        <v>113</v>
      </c>
      <c r="BT1108" t="s">
        <v>113</v>
      </c>
      <c r="BU1108" t="s">
        <v>113</v>
      </c>
      <c r="BV1108" t="s">
        <v>113</v>
      </c>
      <c r="BW1108" t="s">
        <v>113</v>
      </c>
      <c r="BX1108" t="s">
        <v>113</v>
      </c>
      <c r="BY1108" t="s">
        <v>113</v>
      </c>
      <c r="BZ1108" t="s">
        <v>113</v>
      </c>
      <c r="CA1108" t="s">
        <v>113</v>
      </c>
      <c r="CB1108" t="s">
        <v>113</v>
      </c>
      <c r="CC1108" t="s">
        <v>113</v>
      </c>
      <c r="CD1108" t="s">
        <v>113</v>
      </c>
      <c r="CE1108" t="s">
        <v>113</v>
      </c>
      <c r="CF1108" t="s">
        <v>113</v>
      </c>
      <c r="CG1108" t="s">
        <v>113</v>
      </c>
      <c r="CH1108" t="s">
        <v>113</v>
      </c>
      <c r="CI1108" t="s">
        <v>113</v>
      </c>
      <c r="CJ1108" t="s">
        <v>113</v>
      </c>
      <c r="CK1108" t="s">
        <v>113</v>
      </c>
      <c r="CL1108" t="s">
        <v>113</v>
      </c>
      <c r="CM1108" t="s">
        <v>113</v>
      </c>
      <c r="CN1108" t="s">
        <v>113</v>
      </c>
      <c r="CO1108" t="s">
        <v>113</v>
      </c>
      <c r="CP1108" t="s">
        <v>113</v>
      </c>
      <c r="CQ1108" t="s">
        <v>113</v>
      </c>
      <c r="CR1108" t="s">
        <v>113</v>
      </c>
      <c r="CS1108" t="s">
        <v>113</v>
      </c>
      <c r="CT1108" t="s">
        <v>113</v>
      </c>
      <c r="CU1108" t="s">
        <v>113</v>
      </c>
      <c r="CV1108" t="s">
        <v>113</v>
      </c>
      <c r="CW1108" t="s">
        <v>113</v>
      </c>
      <c r="CX1108" t="s">
        <v>113</v>
      </c>
      <c r="CY1108" t="s">
        <v>113</v>
      </c>
      <c r="CZ1108" t="s">
        <v>113</v>
      </c>
    </row>
    <row r="1110" spans="1:104" x14ac:dyDescent="0.2">
      <c r="A1110" t="s">
        <v>85</v>
      </c>
      <c r="B1110" t="s">
        <v>102</v>
      </c>
      <c r="C1110" s="1" t="e">
        <f ca="1">_xll.BDH($A$1110,$B$1111:$B$1121,$B$2,$B$3,"Dir=H","Per=M","Days=A","Dts=S","Sort=R","cols=102;rows=12")</f>
        <v>#NAME?</v>
      </c>
      <c r="D1110" s="1">
        <v>43980</v>
      </c>
      <c r="E1110" s="1">
        <v>43951</v>
      </c>
      <c r="F1110" s="1">
        <v>43921</v>
      </c>
      <c r="G1110" s="1">
        <v>43889</v>
      </c>
      <c r="H1110" s="1">
        <v>43861</v>
      </c>
      <c r="I1110" s="1">
        <v>43830</v>
      </c>
      <c r="J1110" s="1">
        <v>43798</v>
      </c>
      <c r="K1110" s="1">
        <v>43769</v>
      </c>
      <c r="L1110" s="1">
        <v>43738</v>
      </c>
      <c r="M1110" s="1">
        <v>43707</v>
      </c>
      <c r="N1110" s="1">
        <v>43677</v>
      </c>
      <c r="O1110" s="1">
        <v>43646</v>
      </c>
      <c r="P1110" s="1">
        <v>43644</v>
      </c>
      <c r="Q1110" s="1">
        <v>43616</v>
      </c>
      <c r="R1110" s="1">
        <v>43585</v>
      </c>
      <c r="S1110" s="1">
        <v>43553</v>
      </c>
      <c r="T1110" s="1">
        <v>43524</v>
      </c>
      <c r="U1110" s="1">
        <v>43496</v>
      </c>
      <c r="V1110" s="1">
        <v>43465</v>
      </c>
      <c r="W1110" s="1">
        <v>43434</v>
      </c>
      <c r="X1110" s="1">
        <v>43404</v>
      </c>
      <c r="Y1110" s="1">
        <v>43371</v>
      </c>
      <c r="Z1110" s="1">
        <v>43343</v>
      </c>
      <c r="AA1110" s="1">
        <v>43312</v>
      </c>
      <c r="AB1110" s="1">
        <v>43281</v>
      </c>
      <c r="AC1110" s="1">
        <v>43280</v>
      </c>
      <c r="AD1110" s="1">
        <v>43251</v>
      </c>
      <c r="AE1110" s="1">
        <v>43220</v>
      </c>
      <c r="AF1110" s="1">
        <v>43189</v>
      </c>
      <c r="AG1110" s="1">
        <v>43159</v>
      </c>
      <c r="AH1110" s="1">
        <v>43131</v>
      </c>
      <c r="AI1110" s="1">
        <v>43100</v>
      </c>
      <c r="AJ1110" s="1">
        <v>43098</v>
      </c>
      <c r="AK1110" s="1">
        <v>43069</v>
      </c>
      <c r="AL1110" s="1">
        <v>43039</v>
      </c>
      <c r="AM1110" s="1">
        <v>43007</v>
      </c>
      <c r="AN1110" s="1">
        <v>42978</v>
      </c>
      <c r="AO1110" s="1">
        <v>42947</v>
      </c>
      <c r="AP1110" s="1">
        <v>42916</v>
      </c>
      <c r="AQ1110" s="1">
        <v>42886</v>
      </c>
      <c r="AR1110" s="1">
        <v>42853</v>
      </c>
      <c r="AS1110" s="1">
        <v>42825</v>
      </c>
      <c r="AT1110" s="1">
        <v>42794</v>
      </c>
      <c r="AU1110" s="1">
        <v>42766</v>
      </c>
      <c r="AV1110" s="1">
        <v>42735</v>
      </c>
      <c r="AW1110" s="1">
        <v>42734</v>
      </c>
      <c r="AX1110" s="1">
        <v>42704</v>
      </c>
      <c r="AY1110" s="1">
        <v>42674</v>
      </c>
      <c r="AZ1110" s="1">
        <v>42643</v>
      </c>
      <c r="BA1110" s="1">
        <v>42613</v>
      </c>
      <c r="BB1110" s="1">
        <v>42580</v>
      </c>
      <c r="BC1110" s="1">
        <v>42551</v>
      </c>
      <c r="BD1110" s="1">
        <v>42521</v>
      </c>
      <c r="BE1110" s="1">
        <v>42489</v>
      </c>
      <c r="BF1110" s="1">
        <v>42460</v>
      </c>
      <c r="BG1110" s="1">
        <v>42429</v>
      </c>
      <c r="BH1110" s="1">
        <v>42398</v>
      </c>
      <c r="BI1110" s="1">
        <v>42369</v>
      </c>
      <c r="BJ1110" s="1">
        <v>42338</v>
      </c>
      <c r="BK1110" s="1">
        <v>42307</v>
      </c>
      <c r="BL1110" s="1">
        <v>42277</v>
      </c>
      <c r="BM1110" s="1">
        <v>42247</v>
      </c>
      <c r="BN1110" s="1">
        <v>42216</v>
      </c>
      <c r="BO1110" s="1">
        <v>42185</v>
      </c>
      <c r="BP1110" s="1">
        <v>42153</v>
      </c>
      <c r="BQ1110" s="1">
        <v>42124</v>
      </c>
      <c r="BR1110" s="1">
        <v>42094</v>
      </c>
      <c r="BS1110" s="1">
        <v>42062</v>
      </c>
      <c r="BT1110" s="1">
        <v>42034</v>
      </c>
      <c r="BU1110" s="1">
        <v>42004</v>
      </c>
      <c r="BV1110" s="1">
        <v>41971</v>
      </c>
      <c r="BW1110" s="1">
        <v>41943</v>
      </c>
      <c r="BX1110" s="1">
        <v>41912</v>
      </c>
      <c r="BY1110" s="1">
        <v>41880</v>
      </c>
      <c r="BZ1110" s="1">
        <v>41851</v>
      </c>
      <c r="CA1110" s="1">
        <v>41820</v>
      </c>
      <c r="CB1110" s="1">
        <v>41789</v>
      </c>
      <c r="CC1110" s="1">
        <v>41759</v>
      </c>
      <c r="CD1110" s="1">
        <v>41729</v>
      </c>
      <c r="CE1110" s="1">
        <v>41698</v>
      </c>
      <c r="CF1110" s="1">
        <v>41670</v>
      </c>
      <c r="CG1110" s="1">
        <v>41639</v>
      </c>
      <c r="CH1110" s="1">
        <v>41607</v>
      </c>
      <c r="CI1110" s="1">
        <v>41578</v>
      </c>
      <c r="CJ1110" s="1">
        <v>41547</v>
      </c>
      <c r="CK1110" s="1">
        <v>41516</v>
      </c>
      <c r="CL1110" s="1">
        <v>41486</v>
      </c>
      <c r="CM1110" s="1">
        <v>41455</v>
      </c>
      <c r="CN1110" s="1">
        <v>41453</v>
      </c>
      <c r="CO1110" s="1">
        <v>41425</v>
      </c>
      <c r="CP1110" s="1">
        <v>41394</v>
      </c>
      <c r="CQ1110" s="1">
        <v>41362</v>
      </c>
      <c r="CR1110" s="1">
        <v>41333</v>
      </c>
      <c r="CS1110" s="1">
        <v>41305</v>
      </c>
      <c r="CT1110" s="1">
        <v>41274</v>
      </c>
      <c r="CU1110" s="1">
        <v>41243</v>
      </c>
      <c r="CV1110" s="1">
        <v>41213</v>
      </c>
      <c r="CW1110" s="1">
        <v>41180</v>
      </c>
      <c r="CX1110" s="1">
        <v>41152</v>
      </c>
      <c r="CY1110" s="1">
        <v>41121</v>
      </c>
      <c r="CZ1110" s="1">
        <v>41090</v>
      </c>
    </row>
    <row r="1111" spans="1:104" x14ac:dyDescent="0.2">
      <c r="A1111" t="e">
        <f ca="1">_xll.BFieldInfo($B$1111)</f>
        <v>#NAME?</v>
      </c>
      <c r="B1111" t="s">
        <v>103</v>
      </c>
      <c r="C1111">
        <v>1550.25</v>
      </c>
      <c r="D1111">
        <v>1550.25</v>
      </c>
      <c r="E1111">
        <v>1462.11</v>
      </c>
      <c r="F1111">
        <v>1298.21</v>
      </c>
      <c r="G1111">
        <v>1573.15</v>
      </c>
      <c r="H1111">
        <v>1838.12</v>
      </c>
      <c r="I1111">
        <v>1827.03</v>
      </c>
      <c r="J1111">
        <v>1832.57</v>
      </c>
      <c r="K1111">
        <v>1740.56</v>
      </c>
      <c r="L1111">
        <v>1643</v>
      </c>
      <c r="M1111">
        <v>1598.65</v>
      </c>
      <c r="N1111">
        <v>1722.82</v>
      </c>
      <c r="O1111">
        <v>1911.29</v>
      </c>
      <c r="P1111">
        <v>1911.29</v>
      </c>
      <c r="Q1111">
        <v>1795.99</v>
      </c>
      <c r="R1111">
        <v>1814.83</v>
      </c>
      <c r="S1111">
        <v>1709.4</v>
      </c>
      <c r="T1111">
        <v>1561.66</v>
      </c>
      <c r="U1111">
        <v>1515.7</v>
      </c>
      <c r="V1111">
        <v>1511.32</v>
      </c>
      <c r="W1111">
        <v>1655.78</v>
      </c>
      <c r="X1111">
        <v>1618.57</v>
      </c>
      <c r="Y1111">
        <v>1722.54</v>
      </c>
      <c r="Z1111">
        <v>1750.99</v>
      </c>
      <c r="AA1111">
        <v>1717.06</v>
      </c>
      <c r="AB1111">
        <v>1621.85</v>
      </c>
      <c r="AC1111">
        <v>1621.85</v>
      </c>
      <c r="AD1111">
        <v>1430.34</v>
      </c>
      <c r="AE1111">
        <v>1523.36</v>
      </c>
      <c r="AF1111">
        <v>1444.52</v>
      </c>
      <c r="AG1111">
        <v>1657.05</v>
      </c>
      <c r="AH1111">
        <v>1698.04</v>
      </c>
      <c r="AI1111">
        <v>1623.6</v>
      </c>
      <c r="AJ1111">
        <v>1623.6</v>
      </c>
      <c r="AK1111">
        <v>1571.82</v>
      </c>
      <c r="AL1111">
        <v>1626.84</v>
      </c>
      <c r="AM1111">
        <v>1666.75</v>
      </c>
      <c r="AN1111">
        <v>1572.9</v>
      </c>
      <c r="AO1111">
        <v>1582.61</v>
      </c>
      <c r="AP1111">
        <v>1694.8</v>
      </c>
      <c r="AQ1111">
        <v>1725.01</v>
      </c>
      <c r="AR1111">
        <v>1759.53</v>
      </c>
      <c r="AS1111">
        <v>1633.78</v>
      </c>
      <c r="AT1111">
        <v>1460.07</v>
      </c>
      <c r="AU1111">
        <v>1451.54</v>
      </c>
      <c r="AV1111">
        <v>1399.32</v>
      </c>
      <c r="AW1111">
        <v>1399.32</v>
      </c>
      <c r="AX1111">
        <v>1397.19</v>
      </c>
      <c r="AY1111">
        <v>1344.97</v>
      </c>
      <c r="AZ1111">
        <v>1391.86</v>
      </c>
      <c r="BA1111">
        <v>1439.82</v>
      </c>
      <c r="BB1111">
        <v>1321.52</v>
      </c>
      <c r="BC1111">
        <v>1233.06</v>
      </c>
      <c r="BD1111">
        <v>1309.8</v>
      </c>
      <c r="BE1111">
        <v>1227.08</v>
      </c>
      <c r="BF1111">
        <v>1223.93</v>
      </c>
      <c r="BG1111">
        <v>1090.5</v>
      </c>
      <c r="BH1111">
        <v>1139.8800000000001</v>
      </c>
      <c r="BI1111">
        <v>1241.79</v>
      </c>
      <c r="BJ1111">
        <v>1195.56</v>
      </c>
      <c r="BK1111">
        <v>1181.9000000000001</v>
      </c>
      <c r="BL1111">
        <v>1151.44</v>
      </c>
      <c r="BM1111">
        <v>1097.8599999999999</v>
      </c>
      <c r="BN1111">
        <v>1237.58</v>
      </c>
      <c r="BO1111">
        <v>1168.25</v>
      </c>
      <c r="BP1111">
        <v>1210.27</v>
      </c>
      <c r="BQ1111">
        <v>1197.6600000000001</v>
      </c>
      <c r="BR1111">
        <v>1201.1500000000001</v>
      </c>
      <c r="BS1111">
        <v>1052.95</v>
      </c>
      <c r="BT1111">
        <v>926</v>
      </c>
      <c r="BU1111">
        <v>1030.67</v>
      </c>
      <c r="BV1111">
        <v>1071.6099999999999</v>
      </c>
      <c r="BW1111">
        <v>1034.82</v>
      </c>
      <c r="BX1111">
        <v>1010.98</v>
      </c>
      <c r="BY1111">
        <v>979.89</v>
      </c>
      <c r="BZ1111">
        <v>920.82</v>
      </c>
      <c r="CA1111">
        <v>979.89</v>
      </c>
      <c r="CB1111">
        <v>940.51</v>
      </c>
      <c r="CC1111">
        <v>943.62</v>
      </c>
      <c r="CD1111">
        <v>946.87</v>
      </c>
      <c r="CE1111">
        <v>806.07</v>
      </c>
      <c r="CF1111">
        <v>756.07</v>
      </c>
      <c r="CG1111">
        <v>777.5</v>
      </c>
      <c r="CH1111">
        <v>744.34</v>
      </c>
      <c r="CI1111">
        <v>726.48</v>
      </c>
      <c r="CJ1111">
        <v>700.97</v>
      </c>
      <c r="CK1111">
        <v>669.85</v>
      </c>
      <c r="CL1111">
        <v>682.61</v>
      </c>
      <c r="CM1111">
        <v>614.75</v>
      </c>
      <c r="CN1111">
        <v>614.75</v>
      </c>
      <c r="CO1111">
        <v>602</v>
      </c>
      <c r="CP1111">
        <v>600</v>
      </c>
      <c r="CQ1111">
        <v>620</v>
      </c>
      <c r="CR1111">
        <v>615</v>
      </c>
      <c r="CS1111">
        <v>611.5</v>
      </c>
      <c r="CT1111">
        <v>585</v>
      </c>
      <c r="CU1111">
        <v>597.5</v>
      </c>
      <c r="CV1111">
        <v>588</v>
      </c>
      <c r="CW1111">
        <v>555</v>
      </c>
      <c r="CX1111">
        <v>535</v>
      </c>
      <c r="CY1111">
        <v>560</v>
      </c>
      <c r="CZ1111" t="s">
        <v>113</v>
      </c>
    </row>
    <row r="1112" spans="1:104" x14ac:dyDescent="0.2">
      <c r="A1112" t="e">
        <f ca="1">_xll.BFieldInfo($B$1112)</f>
        <v>#NAME?</v>
      </c>
      <c r="B1112" t="s">
        <v>104</v>
      </c>
      <c r="C1112">
        <v>353.6</v>
      </c>
      <c r="D1112">
        <v>353.6</v>
      </c>
      <c r="E1112">
        <v>353.6</v>
      </c>
      <c r="F1112">
        <v>353.6</v>
      </c>
      <c r="G1112">
        <v>353.6</v>
      </c>
      <c r="H1112">
        <v>353.6</v>
      </c>
      <c r="I1112">
        <v>353.6</v>
      </c>
      <c r="J1112">
        <v>326.60000000000002</v>
      </c>
      <c r="K1112">
        <v>326.60000000000002</v>
      </c>
      <c r="L1112">
        <v>326.60000000000002</v>
      </c>
      <c r="M1112">
        <v>326.60000000000002</v>
      </c>
      <c r="N1112">
        <v>326.60000000000002</v>
      </c>
      <c r="O1112">
        <v>326.60000000000002</v>
      </c>
      <c r="P1112">
        <v>326.60000000000002</v>
      </c>
      <c r="Q1112">
        <v>326.60000000000002</v>
      </c>
      <c r="R1112">
        <v>326.60000000000002</v>
      </c>
      <c r="S1112">
        <v>326.60000000000002</v>
      </c>
      <c r="T1112">
        <v>326.60000000000002</v>
      </c>
      <c r="U1112">
        <v>326.60000000000002</v>
      </c>
      <c r="V1112">
        <v>326.60000000000002</v>
      </c>
      <c r="W1112">
        <v>369.4</v>
      </c>
      <c r="X1112">
        <v>369.4</v>
      </c>
      <c r="Y1112">
        <v>369.4</v>
      </c>
      <c r="Z1112">
        <v>369.4</v>
      </c>
      <c r="AA1112">
        <v>369.4</v>
      </c>
      <c r="AB1112">
        <v>369.4</v>
      </c>
      <c r="AC1112">
        <v>369.4</v>
      </c>
      <c r="AD1112">
        <v>369.4</v>
      </c>
      <c r="AE1112">
        <v>369.4</v>
      </c>
      <c r="AF1112">
        <v>369.4</v>
      </c>
      <c r="AG1112">
        <v>369.4</v>
      </c>
      <c r="AH1112">
        <v>369.4</v>
      </c>
      <c r="AI1112">
        <v>369.4</v>
      </c>
      <c r="AJ1112">
        <v>362.2</v>
      </c>
      <c r="AK1112">
        <v>362.2</v>
      </c>
      <c r="AL1112">
        <v>362.2</v>
      </c>
      <c r="AM1112">
        <v>362.2</v>
      </c>
      <c r="AN1112">
        <v>362.2</v>
      </c>
      <c r="AO1112">
        <v>362.2</v>
      </c>
      <c r="AP1112">
        <v>362.2</v>
      </c>
      <c r="AQ1112">
        <v>362.2</v>
      </c>
      <c r="AR1112">
        <v>362.2</v>
      </c>
      <c r="AS1112">
        <v>362.2</v>
      </c>
      <c r="AT1112">
        <v>362.2</v>
      </c>
      <c r="AU1112">
        <v>362.2</v>
      </c>
      <c r="AV1112">
        <v>362.2</v>
      </c>
      <c r="AW1112">
        <v>360.4</v>
      </c>
      <c r="AX1112">
        <v>360.4</v>
      </c>
      <c r="AY1112">
        <v>360.4</v>
      </c>
      <c r="AZ1112">
        <v>360.4</v>
      </c>
      <c r="BA1112">
        <v>360.4</v>
      </c>
      <c r="BB1112">
        <v>360.4</v>
      </c>
      <c r="BC1112">
        <v>360.4</v>
      </c>
      <c r="BD1112">
        <v>360.4</v>
      </c>
      <c r="BE1112">
        <v>360.4</v>
      </c>
      <c r="BF1112">
        <v>360.4</v>
      </c>
      <c r="BG1112">
        <v>360.4</v>
      </c>
      <c r="BH1112">
        <v>360.4</v>
      </c>
      <c r="BI1112">
        <v>360.4</v>
      </c>
      <c r="BJ1112">
        <v>367.6</v>
      </c>
      <c r="BK1112">
        <v>367.6</v>
      </c>
      <c r="BL1112">
        <v>367.6</v>
      </c>
      <c r="BM1112">
        <v>367.6</v>
      </c>
      <c r="BN1112">
        <v>367.6</v>
      </c>
      <c r="BO1112">
        <v>367.6</v>
      </c>
      <c r="BP1112">
        <v>367.6</v>
      </c>
      <c r="BQ1112">
        <v>367.6</v>
      </c>
      <c r="BR1112">
        <v>367.6</v>
      </c>
      <c r="BS1112">
        <v>367.6</v>
      </c>
      <c r="BT1112">
        <v>367.6</v>
      </c>
      <c r="BU1112">
        <v>367.6</v>
      </c>
      <c r="BV1112">
        <v>320</v>
      </c>
      <c r="BW1112">
        <v>320</v>
      </c>
      <c r="BX1112">
        <v>320</v>
      </c>
      <c r="BY1112">
        <v>320</v>
      </c>
      <c r="BZ1112">
        <v>320</v>
      </c>
      <c r="CA1112">
        <v>320</v>
      </c>
      <c r="CB1112">
        <v>320</v>
      </c>
      <c r="CC1112">
        <v>320</v>
      </c>
      <c r="CD1112">
        <v>320</v>
      </c>
      <c r="CE1112">
        <v>320</v>
      </c>
      <c r="CF1112">
        <v>320</v>
      </c>
      <c r="CG1112">
        <v>320</v>
      </c>
      <c r="CH1112">
        <v>330.4</v>
      </c>
      <c r="CI1112">
        <v>330.4</v>
      </c>
      <c r="CJ1112">
        <v>330.4</v>
      </c>
      <c r="CK1112">
        <v>330.4</v>
      </c>
      <c r="CL1112">
        <v>330.4</v>
      </c>
      <c r="CM1112">
        <v>330.4</v>
      </c>
      <c r="CN1112">
        <v>330.4</v>
      </c>
      <c r="CO1112">
        <v>330.4</v>
      </c>
      <c r="CP1112">
        <v>330.4</v>
      </c>
      <c r="CQ1112">
        <v>330.4</v>
      </c>
      <c r="CR1112">
        <v>330.4</v>
      </c>
      <c r="CS1112">
        <v>330.4</v>
      </c>
      <c r="CT1112">
        <v>330.4</v>
      </c>
      <c r="CU1112" t="s">
        <v>113</v>
      </c>
      <c r="CV1112" t="s">
        <v>113</v>
      </c>
      <c r="CW1112" t="s">
        <v>113</v>
      </c>
      <c r="CX1112" t="s">
        <v>113</v>
      </c>
      <c r="CY1112" t="s">
        <v>113</v>
      </c>
      <c r="CZ1112" t="s">
        <v>113</v>
      </c>
    </row>
    <row r="1113" spans="1:104" x14ac:dyDescent="0.2">
      <c r="A1113" t="e">
        <f ca="1">_xll.BFieldInfo($B$1113)</f>
        <v>#NAME?</v>
      </c>
      <c r="B1113" t="s">
        <v>105</v>
      </c>
      <c r="C1113">
        <v>275</v>
      </c>
      <c r="D1113">
        <v>275</v>
      </c>
      <c r="E1113">
        <v>275</v>
      </c>
      <c r="F1113">
        <v>275</v>
      </c>
      <c r="G1113">
        <v>275</v>
      </c>
      <c r="H1113">
        <v>275</v>
      </c>
      <c r="I1113">
        <v>275</v>
      </c>
      <c r="J1113">
        <v>252.9</v>
      </c>
      <c r="K1113">
        <v>252.9</v>
      </c>
      <c r="L1113">
        <v>252.9</v>
      </c>
      <c r="M1113">
        <v>252.9</v>
      </c>
      <c r="N1113">
        <v>252.9</v>
      </c>
      <c r="O1113">
        <v>252.9</v>
      </c>
      <c r="P1113">
        <v>252.9</v>
      </c>
      <c r="Q1113">
        <v>252.9</v>
      </c>
      <c r="R1113">
        <v>252.9</v>
      </c>
      <c r="S1113">
        <v>252.9</v>
      </c>
      <c r="T1113">
        <v>252.9</v>
      </c>
      <c r="U1113">
        <v>252.9</v>
      </c>
      <c r="V1113">
        <v>252.9</v>
      </c>
      <c r="W1113">
        <v>281.7</v>
      </c>
      <c r="X1113">
        <v>281.7</v>
      </c>
      <c r="Y1113">
        <v>281.7</v>
      </c>
      <c r="Z1113">
        <v>281.7</v>
      </c>
      <c r="AA1113">
        <v>281.7</v>
      </c>
      <c r="AB1113">
        <v>281.7</v>
      </c>
      <c r="AC1113">
        <v>281.7</v>
      </c>
      <c r="AD1113">
        <v>281.7</v>
      </c>
      <c r="AE1113">
        <v>281.7</v>
      </c>
      <c r="AF1113">
        <v>281.7</v>
      </c>
      <c r="AG1113">
        <v>281.7</v>
      </c>
      <c r="AH1113">
        <v>281.7</v>
      </c>
      <c r="AI1113">
        <v>281.7</v>
      </c>
      <c r="AJ1113">
        <v>273.5</v>
      </c>
      <c r="AK1113">
        <v>273.5</v>
      </c>
      <c r="AL1113">
        <v>273.5</v>
      </c>
      <c r="AM1113">
        <v>273.5</v>
      </c>
      <c r="AN1113">
        <v>273.5</v>
      </c>
      <c r="AO1113">
        <v>273.5</v>
      </c>
      <c r="AP1113">
        <v>273.5</v>
      </c>
      <c r="AQ1113">
        <v>273.5</v>
      </c>
      <c r="AR1113">
        <v>273.5</v>
      </c>
      <c r="AS1113">
        <v>273.5</v>
      </c>
      <c r="AT1113">
        <v>273.5</v>
      </c>
      <c r="AU1113">
        <v>273.5</v>
      </c>
      <c r="AV1113">
        <v>273.5</v>
      </c>
      <c r="AW1113">
        <v>290.3</v>
      </c>
      <c r="AX1113">
        <v>290.3</v>
      </c>
      <c r="AY1113">
        <v>290.3</v>
      </c>
      <c r="AZ1113">
        <v>290.3</v>
      </c>
      <c r="BA1113">
        <v>290.3</v>
      </c>
      <c r="BB1113">
        <v>290.3</v>
      </c>
      <c r="BC1113">
        <v>290.3</v>
      </c>
      <c r="BD1113">
        <v>290.3</v>
      </c>
      <c r="BE1113">
        <v>290.3</v>
      </c>
      <c r="BF1113">
        <v>290.3</v>
      </c>
      <c r="BG1113">
        <v>290.3</v>
      </c>
      <c r="BH1113">
        <v>290.3</v>
      </c>
      <c r="BI1113">
        <v>290.3</v>
      </c>
      <c r="BJ1113">
        <v>307.10000000000002</v>
      </c>
      <c r="BK1113">
        <v>307.10000000000002</v>
      </c>
      <c r="BL1113">
        <v>307.10000000000002</v>
      </c>
      <c r="BM1113">
        <v>307.10000000000002</v>
      </c>
      <c r="BN1113">
        <v>307.10000000000002</v>
      </c>
      <c r="BO1113">
        <v>307.10000000000002</v>
      </c>
      <c r="BP1113">
        <v>307.10000000000002</v>
      </c>
      <c r="BQ1113">
        <v>307.10000000000002</v>
      </c>
      <c r="BR1113">
        <v>307.10000000000002</v>
      </c>
      <c r="BS1113">
        <v>307.10000000000002</v>
      </c>
      <c r="BT1113">
        <v>307.10000000000002</v>
      </c>
      <c r="BU1113">
        <v>307.10000000000002</v>
      </c>
      <c r="BV1113">
        <v>268.2</v>
      </c>
      <c r="BW1113">
        <v>268.2</v>
      </c>
      <c r="BX1113">
        <v>268.2</v>
      </c>
      <c r="BY1113">
        <v>268.2</v>
      </c>
      <c r="BZ1113">
        <v>268.2</v>
      </c>
      <c r="CA1113">
        <v>268.2</v>
      </c>
      <c r="CB1113">
        <v>268.2</v>
      </c>
      <c r="CC1113">
        <v>268.2</v>
      </c>
      <c r="CD1113">
        <v>268.2</v>
      </c>
      <c r="CE1113">
        <v>268.2</v>
      </c>
      <c r="CF1113">
        <v>268.2</v>
      </c>
      <c r="CG1113">
        <v>268.2</v>
      </c>
      <c r="CH1113">
        <v>279.3</v>
      </c>
      <c r="CI1113">
        <v>279.3</v>
      </c>
      <c r="CJ1113">
        <v>279.3</v>
      </c>
      <c r="CK1113">
        <v>279.3</v>
      </c>
      <c r="CL1113">
        <v>279.3</v>
      </c>
      <c r="CM1113">
        <v>279.3</v>
      </c>
      <c r="CN1113">
        <v>279.3</v>
      </c>
      <c r="CO1113">
        <v>279.3</v>
      </c>
      <c r="CP1113">
        <v>279.3</v>
      </c>
      <c r="CQ1113">
        <v>279.3</v>
      </c>
      <c r="CR1113">
        <v>279.3</v>
      </c>
      <c r="CS1113">
        <v>279.3</v>
      </c>
      <c r="CT1113">
        <v>279.3</v>
      </c>
      <c r="CU1113" t="s">
        <v>113</v>
      </c>
      <c r="CV1113" t="s">
        <v>113</v>
      </c>
      <c r="CW1113" t="s">
        <v>113</v>
      </c>
      <c r="CX1113" t="s">
        <v>113</v>
      </c>
      <c r="CY1113" t="s">
        <v>113</v>
      </c>
      <c r="CZ1113" t="s">
        <v>113</v>
      </c>
    </row>
    <row r="1114" spans="1:104" x14ac:dyDescent="0.2">
      <c r="A1114" t="e">
        <f ca="1">_xll.BFieldInfo($B$1114)</f>
        <v>#NAME?</v>
      </c>
      <c r="B1114" t="s">
        <v>106</v>
      </c>
      <c r="C1114">
        <v>2263.8000000000002</v>
      </c>
      <c r="D1114">
        <v>2638.9670999999998</v>
      </c>
      <c r="E1114">
        <v>2638.9670999999998</v>
      </c>
      <c r="F1114">
        <v>2638.9670999999998</v>
      </c>
      <c r="G1114">
        <v>2638.9670999999998</v>
      </c>
      <c r="H1114">
        <v>2638.9670999999998</v>
      </c>
      <c r="I1114">
        <v>2638.9670999999998</v>
      </c>
      <c r="J1114">
        <v>2844.6</v>
      </c>
      <c r="K1114">
        <v>2844.6</v>
      </c>
      <c r="L1114">
        <v>2844.6</v>
      </c>
      <c r="M1114">
        <v>2844.6</v>
      </c>
      <c r="N1114">
        <v>2844.6</v>
      </c>
      <c r="O1114">
        <v>2844.6</v>
      </c>
      <c r="P1114">
        <v>2211.9726000000001</v>
      </c>
      <c r="Q1114">
        <v>2211.9726000000001</v>
      </c>
      <c r="R1114">
        <v>2211.9726000000001</v>
      </c>
      <c r="S1114">
        <v>2211.9726000000001</v>
      </c>
      <c r="T1114">
        <v>2211.9726000000001</v>
      </c>
      <c r="U1114">
        <v>2211.9726000000001</v>
      </c>
      <c r="V1114">
        <v>2211.9726000000001</v>
      </c>
      <c r="W1114">
        <v>2525.9859999999999</v>
      </c>
      <c r="X1114">
        <v>2525.9859999999999</v>
      </c>
      <c r="Y1114">
        <v>2525.9859999999999</v>
      </c>
      <c r="Z1114">
        <v>2525.9859999999999</v>
      </c>
      <c r="AA1114">
        <v>2525.9859999999999</v>
      </c>
      <c r="AB1114">
        <v>2525.9859999999999</v>
      </c>
      <c r="AC1114">
        <v>2565.1882000000001</v>
      </c>
      <c r="AD1114">
        <v>2565.1882000000001</v>
      </c>
      <c r="AE1114">
        <v>2565.1882000000001</v>
      </c>
      <c r="AF1114">
        <v>2565.1882000000001</v>
      </c>
      <c r="AG1114">
        <v>2565.1882000000001</v>
      </c>
      <c r="AH1114">
        <v>2565.1882000000001</v>
      </c>
      <c r="AI1114">
        <v>2565.1882000000001</v>
      </c>
      <c r="AJ1114">
        <v>2686.1649000000002</v>
      </c>
      <c r="AK1114">
        <v>2686.1649000000002</v>
      </c>
      <c r="AL1114">
        <v>2686.1649000000002</v>
      </c>
      <c r="AM1114">
        <v>2686.1649000000002</v>
      </c>
      <c r="AN1114">
        <v>2686.1649000000002</v>
      </c>
      <c r="AO1114">
        <v>2686.1649000000002</v>
      </c>
      <c r="AP1114">
        <v>2686.1649000000002</v>
      </c>
      <c r="AQ1114">
        <v>2245.0252</v>
      </c>
      <c r="AR1114">
        <v>2245.0252</v>
      </c>
      <c r="AS1114">
        <v>2245.0252</v>
      </c>
      <c r="AT1114">
        <v>2245.0252</v>
      </c>
      <c r="AU1114">
        <v>2245.0252</v>
      </c>
      <c r="AV1114">
        <v>2245.0252</v>
      </c>
      <c r="AW1114">
        <v>2302.4299999999998</v>
      </c>
      <c r="AX1114">
        <v>2302.4299999999998</v>
      </c>
      <c r="AY1114">
        <v>2302.4299999999998</v>
      </c>
      <c r="AZ1114">
        <v>2302.4299999999998</v>
      </c>
      <c r="BA1114">
        <v>2302.4299999999998</v>
      </c>
      <c r="BB1114">
        <v>2302.4299999999998</v>
      </c>
      <c r="BC1114">
        <v>2302.4299999999998</v>
      </c>
      <c r="BD1114">
        <v>2019.3974000000001</v>
      </c>
      <c r="BE1114">
        <v>2019.3974000000001</v>
      </c>
      <c r="BF1114">
        <v>2019.3974000000001</v>
      </c>
      <c r="BG1114">
        <v>2019.3974000000001</v>
      </c>
      <c r="BH1114">
        <v>2019.3974000000001</v>
      </c>
      <c r="BI1114">
        <v>2019.3974000000001</v>
      </c>
      <c r="BJ1114">
        <v>2212.88</v>
      </c>
      <c r="BK1114">
        <v>2212.88</v>
      </c>
      <c r="BL1114">
        <v>2212.88</v>
      </c>
      <c r="BM1114">
        <v>2212.88</v>
      </c>
      <c r="BN1114">
        <v>2212.88</v>
      </c>
      <c r="BO1114">
        <v>2212.88</v>
      </c>
      <c r="BP1114">
        <v>1878.4612999999999</v>
      </c>
      <c r="BQ1114">
        <v>1878.4612999999999</v>
      </c>
      <c r="BR1114">
        <v>1878.4612999999999</v>
      </c>
      <c r="BS1114">
        <v>1878.4612999999999</v>
      </c>
      <c r="BT1114">
        <v>1878.4612999999999</v>
      </c>
      <c r="BU1114">
        <v>1878.4612999999999</v>
      </c>
      <c r="BV1114">
        <v>1785.9077</v>
      </c>
      <c r="BW1114">
        <v>1785.9077</v>
      </c>
      <c r="BX1114">
        <v>1785.9077</v>
      </c>
      <c r="BY1114">
        <v>1785.9077</v>
      </c>
      <c r="BZ1114">
        <v>1785.9077</v>
      </c>
      <c r="CA1114">
        <v>1785.9077</v>
      </c>
      <c r="CB1114">
        <v>1548.9196999999999</v>
      </c>
      <c r="CC1114">
        <v>1548.9196999999999</v>
      </c>
      <c r="CD1114">
        <v>1548.9196999999999</v>
      </c>
      <c r="CE1114">
        <v>1548.9196999999999</v>
      </c>
      <c r="CF1114">
        <v>1548.9196999999999</v>
      </c>
      <c r="CG1114">
        <v>1548.9196999999999</v>
      </c>
      <c r="CH1114">
        <v>1224.7036000000001</v>
      </c>
      <c r="CI1114">
        <v>1224.7036000000001</v>
      </c>
      <c r="CJ1114">
        <v>1224.7036000000001</v>
      </c>
      <c r="CK1114">
        <v>1224.7036000000001</v>
      </c>
      <c r="CL1114">
        <v>1224.7036000000001</v>
      </c>
      <c r="CM1114">
        <v>1224.7036000000001</v>
      </c>
      <c r="CN1114">
        <v>1200.8529000000001</v>
      </c>
      <c r="CO1114">
        <v>1200.8529000000001</v>
      </c>
      <c r="CP1114">
        <v>1200.8529000000001</v>
      </c>
      <c r="CQ1114">
        <v>1200.8529000000001</v>
      </c>
      <c r="CR1114">
        <v>1200.8529000000001</v>
      </c>
      <c r="CS1114">
        <v>1200.8529000000001</v>
      </c>
      <c r="CT1114">
        <v>1200.8529000000001</v>
      </c>
      <c r="CU1114">
        <v>1110.5323000000001</v>
      </c>
      <c r="CV1114">
        <v>1110.5323000000001</v>
      </c>
      <c r="CW1114">
        <v>1110.5323000000001</v>
      </c>
      <c r="CX1114">
        <v>1110.5323000000001</v>
      </c>
      <c r="CY1114">
        <v>1110.5323000000001</v>
      </c>
      <c r="CZ1114">
        <v>1110.5323000000001</v>
      </c>
    </row>
    <row r="1115" spans="1:104" x14ac:dyDescent="0.2">
      <c r="A1115" t="e">
        <f ca="1">_xll.BFieldInfo($B$1115)</f>
        <v>#NAME?</v>
      </c>
      <c r="B1115" t="s">
        <v>104</v>
      </c>
      <c r="C1115">
        <v>353.6</v>
      </c>
      <c r="D1115">
        <v>353.6</v>
      </c>
      <c r="E1115">
        <v>353.6</v>
      </c>
      <c r="F1115">
        <v>353.6</v>
      </c>
      <c r="G1115">
        <v>353.6</v>
      </c>
      <c r="H1115">
        <v>353.6</v>
      </c>
      <c r="I1115">
        <v>353.6</v>
      </c>
      <c r="J1115">
        <v>326.60000000000002</v>
      </c>
      <c r="K1115">
        <v>326.60000000000002</v>
      </c>
      <c r="L1115">
        <v>326.60000000000002</v>
      </c>
      <c r="M1115">
        <v>326.60000000000002</v>
      </c>
      <c r="N1115">
        <v>326.60000000000002</v>
      </c>
      <c r="O1115">
        <v>326.60000000000002</v>
      </c>
      <c r="P1115">
        <v>326.60000000000002</v>
      </c>
      <c r="Q1115">
        <v>326.60000000000002</v>
      </c>
      <c r="R1115">
        <v>326.60000000000002</v>
      </c>
      <c r="S1115">
        <v>326.60000000000002</v>
      </c>
      <c r="T1115">
        <v>326.60000000000002</v>
      </c>
      <c r="U1115">
        <v>326.60000000000002</v>
      </c>
      <c r="V1115">
        <v>326.60000000000002</v>
      </c>
      <c r="W1115">
        <v>369.4</v>
      </c>
      <c r="X1115">
        <v>369.4</v>
      </c>
      <c r="Y1115">
        <v>369.4</v>
      </c>
      <c r="Z1115">
        <v>369.4</v>
      </c>
      <c r="AA1115">
        <v>369.4</v>
      </c>
      <c r="AB1115">
        <v>369.4</v>
      </c>
      <c r="AC1115">
        <v>369.4</v>
      </c>
      <c r="AD1115">
        <v>369.4</v>
      </c>
      <c r="AE1115">
        <v>369.4</v>
      </c>
      <c r="AF1115">
        <v>369.4</v>
      </c>
      <c r="AG1115">
        <v>369.4</v>
      </c>
      <c r="AH1115">
        <v>369.4</v>
      </c>
      <c r="AI1115">
        <v>369.4</v>
      </c>
      <c r="AJ1115">
        <v>362.2</v>
      </c>
      <c r="AK1115">
        <v>362.2</v>
      </c>
      <c r="AL1115">
        <v>362.2</v>
      </c>
      <c r="AM1115">
        <v>362.2</v>
      </c>
      <c r="AN1115">
        <v>362.2</v>
      </c>
      <c r="AO1115">
        <v>362.2</v>
      </c>
      <c r="AP1115">
        <v>362.2</v>
      </c>
      <c r="AQ1115">
        <v>362.2</v>
      </c>
      <c r="AR1115">
        <v>362.2</v>
      </c>
      <c r="AS1115">
        <v>362.2</v>
      </c>
      <c r="AT1115">
        <v>362.2</v>
      </c>
      <c r="AU1115">
        <v>362.2</v>
      </c>
      <c r="AV1115">
        <v>362.2</v>
      </c>
      <c r="AW1115">
        <v>360.4</v>
      </c>
      <c r="AX1115">
        <v>360.4</v>
      </c>
      <c r="AY1115">
        <v>360.4</v>
      </c>
      <c r="AZ1115">
        <v>360.4</v>
      </c>
      <c r="BA1115">
        <v>360.4</v>
      </c>
      <c r="BB1115">
        <v>360.4</v>
      </c>
      <c r="BC1115">
        <v>360.4</v>
      </c>
      <c r="BD1115">
        <v>360.4</v>
      </c>
      <c r="BE1115">
        <v>360.4</v>
      </c>
      <c r="BF1115">
        <v>360.4</v>
      </c>
      <c r="BG1115">
        <v>360.4</v>
      </c>
      <c r="BH1115">
        <v>360.4</v>
      </c>
      <c r="BI1115">
        <v>360.4</v>
      </c>
      <c r="BJ1115">
        <v>367.6</v>
      </c>
      <c r="BK1115">
        <v>367.6</v>
      </c>
      <c r="BL1115">
        <v>367.6</v>
      </c>
      <c r="BM1115">
        <v>367.6</v>
      </c>
      <c r="BN1115">
        <v>367.6</v>
      </c>
      <c r="BO1115">
        <v>367.6</v>
      </c>
      <c r="BP1115">
        <v>367.6</v>
      </c>
      <c r="BQ1115">
        <v>367.6</v>
      </c>
      <c r="BR1115">
        <v>367.6</v>
      </c>
      <c r="BS1115">
        <v>367.6</v>
      </c>
      <c r="BT1115">
        <v>367.6</v>
      </c>
      <c r="BU1115">
        <v>367.6</v>
      </c>
      <c r="BV1115">
        <v>320</v>
      </c>
      <c r="BW1115">
        <v>320</v>
      </c>
      <c r="BX1115">
        <v>320</v>
      </c>
      <c r="BY1115">
        <v>320</v>
      </c>
      <c r="BZ1115">
        <v>320</v>
      </c>
      <c r="CA1115">
        <v>320</v>
      </c>
      <c r="CB1115">
        <v>320</v>
      </c>
      <c r="CC1115">
        <v>320</v>
      </c>
      <c r="CD1115">
        <v>320</v>
      </c>
      <c r="CE1115">
        <v>320</v>
      </c>
      <c r="CF1115">
        <v>320</v>
      </c>
      <c r="CG1115">
        <v>320</v>
      </c>
      <c r="CH1115">
        <v>330.4</v>
      </c>
      <c r="CI1115">
        <v>330.4</v>
      </c>
      <c r="CJ1115">
        <v>330.4</v>
      </c>
      <c r="CK1115">
        <v>330.4</v>
      </c>
      <c r="CL1115">
        <v>330.4</v>
      </c>
      <c r="CM1115">
        <v>330.4</v>
      </c>
      <c r="CN1115">
        <v>330.4</v>
      </c>
      <c r="CO1115">
        <v>330.4</v>
      </c>
      <c r="CP1115">
        <v>330.4</v>
      </c>
      <c r="CQ1115">
        <v>330.4</v>
      </c>
      <c r="CR1115">
        <v>330.4</v>
      </c>
      <c r="CS1115">
        <v>330.4</v>
      </c>
      <c r="CT1115">
        <v>330.4</v>
      </c>
      <c r="CU1115" t="s">
        <v>113</v>
      </c>
      <c r="CV1115" t="s">
        <v>113</v>
      </c>
      <c r="CW1115" t="s">
        <v>113</v>
      </c>
      <c r="CX1115" t="s">
        <v>113</v>
      </c>
      <c r="CY1115" t="s">
        <v>113</v>
      </c>
      <c r="CZ1115" t="s">
        <v>113</v>
      </c>
    </row>
    <row r="1116" spans="1:104" x14ac:dyDescent="0.2">
      <c r="A1116" t="e">
        <f ca="1">_xll.BFieldInfo($B$1116)</f>
        <v>#NAME?</v>
      </c>
      <c r="B1116" t="s">
        <v>107</v>
      </c>
      <c r="C1116" t="s">
        <v>113</v>
      </c>
      <c r="D1116" t="s">
        <v>113</v>
      </c>
      <c r="E1116" t="s">
        <v>113</v>
      </c>
      <c r="F1116" t="s">
        <v>113</v>
      </c>
      <c r="G1116" t="s">
        <v>113</v>
      </c>
      <c r="H1116" t="s">
        <v>113</v>
      </c>
      <c r="I1116" t="s">
        <v>113</v>
      </c>
      <c r="J1116" t="s">
        <v>113</v>
      </c>
      <c r="K1116" t="s">
        <v>113</v>
      </c>
      <c r="L1116" t="s">
        <v>113</v>
      </c>
      <c r="M1116" t="s">
        <v>113</v>
      </c>
      <c r="N1116" t="s">
        <v>113</v>
      </c>
      <c r="O1116" t="s">
        <v>113</v>
      </c>
      <c r="P1116" t="s">
        <v>113</v>
      </c>
      <c r="Q1116" t="s">
        <v>113</v>
      </c>
      <c r="R1116" t="s">
        <v>113</v>
      </c>
      <c r="S1116" t="s">
        <v>113</v>
      </c>
      <c r="T1116" t="s">
        <v>113</v>
      </c>
      <c r="U1116" t="s">
        <v>113</v>
      </c>
      <c r="V1116" t="s">
        <v>113</v>
      </c>
      <c r="W1116" t="s">
        <v>113</v>
      </c>
      <c r="X1116" t="s">
        <v>113</v>
      </c>
      <c r="Y1116" t="s">
        <v>113</v>
      </c>
      <c r="Z1116" t="s">
        <v>113</v>
      </c>
      <c r="AA1116" t="s">
        <v>113</v>
      </c>
      <c r="AB1116" t="s">
        <v>113</v>
      </c>
      <c r="AC1116" t="s">
        <v>113</v>
      </c>
      <c r="AD1116" t="s">
        <v>113</v>
      </c>
      <c r="AE1116" t="s">
        <v>113</v>
      </c>
      <c r="AF1116" t="s">
        <v>113</v>
      </c>
      <c r="AG1116" t="s">
        <v>113</v>
      </c>
      <c r="AH1116" t="s">
        <v>113</v>
      </c>
      <c r="AI1116" t="s">
        <v>113</v>
      </c>
      <c r="AJ1116" t="s">
        <v>113</v>
      </c>
      <c r="AK1116" t="s">
        <v>113</v>
      </c>
      <c r="AL1116" t="s">
        <v>113</v>
      </c>
      <c r="AM1116" t="s">
        <v>113</v>
      </c>
      <c r="AN1116" t="s">
        <v>113</v>
      </c>
      <c r="AO1116" t="s">
        <v>113</v>
      </c>
      <c r="AP1116" t="s">
        <v>113</v>
      </c>
      <c r="AQ1116" t="s">
        <v>113</v>
      </c>
      <c r="AR1116" t="s">
        <v>113</v>
      </c>
      <c r="AS1116" t="s">
        <v>113</v>
      </c>
      <c r="AT1116" t="s">
        <v>113</v>
      </c>
      <c r="AU1116" t="s">
        <v>113</v>
      </c>
      <c r="AV1116" t="s">
        <v>113</v>
      </c>
      <c r="AW1116" t="s">
        <v>113</v>
      </c>
      <c r="AX1116" t="s">
        <v>113</v>
      </c>
      <c r="AY1116" t="s">
        <v>113</v>
      </c>
      <c r="AZ1116" t="s">
        <v>113</v>
      </c>
      <c r="BA1116" t="s">
        <v>113</v>
      </c>
      <c r="BB1116" t="s">
        <v>113</v>
      </c>
      <c r="BC1116" t="s">
        <v>113</v>
      </c>
      <c r="BD1116" t="s">
        <v>113</v>
      </c>
      <c r="BE1116" t="s">
        <v>113</v>
      </c>
      <c r="BF1116" t="s">
        <v>113</v>
      </c>
      <c r="BG1116" t="s">
        <v>113</v>
      </c>
      <c r="BH1116" t="s">
        <v>113</v>
      </c>
      <c r="BI1116" t="s">
        <v>113</v>
      </c>
      <c r="BJ1116" t="s">
        <v>113</v>
      </c>
      <c r="BK1116" t="s">
        <v>113</v>
      </c>
      <c r="BL1116" t="s">
        <v>113</v>
      </c>
      <c r="BM1116" t="s">
        <v>113</v>
      </c>
      <c r="BN1116" t="s">
        <v>113</v>
      </c>
      <c r="BO1116" t="s">
        <v>113</v>
      </c>
      <c r="BP1116" t="s">
        <v>113</v>
      </c>
      <c r="BQ1116" t="s">
        <v>113</v>
      </c>
      <c r="BR1116" t="s">
        <v>113</v>
      </c>
      <c r="BS1116" t="s">
        <v>113</v>
      </c>
      <c r="BT1116" t="s">
        <v>113</v>
      </c>
      <c r="BU1116" t="s">
        <v>113</v>
      </c>
      <c r="BV1116" t="s">
        <v>113</v>
      </c>
      <c r="BW1116" t="s">
        <v>113</v>
      </c>
      <c r="BX1116" t="s">
        <v>113</v>
      </c>
      <c r="BY1116" t="s">
        <v>113</v>
      </c>
      <c r="BZ1116" t="s">
        <v>113</v>
      </c>
      <c r="CA1116" t="s">
        <v>113</v>
      </c>
      <c r="CB1116" t="s">
        <v>113</v>
      </c>
      <c r="CC1116" t="s">
        <v>113</v>
      </c>
      <c r="CD1116" t="s">
        <v>113</v>
      </c>
      <c r="CE1116" t="s">
        <v>113</v>
      </c>
      <c r="CF1116" t="s">
        <v>113</v>
      </c>
      <c r="CG1116" t="s">
        <v>113</v>
      </c>
      <c r="CH1116" t="s">
        <v>113</v>
      </c>
      <c r="CI1116" t="s">
        <v>113</v>
      </c>
      <c r="CJ1116" t="s">
        <v>113</v>
      </c>
      <c r="CK1116" t="s">
        <v>113</v>
      </c>
      <c r="CL1116" t="s">
        <v>113</v>
      </c>
      <c r="CM1116" t="s">
        <v>113</v>
      </c>
      <c r="CN1116" t="s">
        <v>113</v>
      </c>
      <c r="CO1116" t="s">
        <v>113</v>
      </c>
      <c r="CP1116" t="s">
        <v>113</v>
      </c>
      <c r="CQ1116" t="s">
        <v>113</v>
      </c>
      <c r="CR1116" t="s">
        <v>113</v>
      </c>
      <c r="CS1116" t="s">
        <v>113</v>
      </c>
      <c r="CT1116" t="s">
        <v>113</v>
      </c>
      <c r="CU1116" t="s">
        <v>113</v>
      </c>
      <c r="CV1116" t="s">
        <v>113</v>
      </c>
      <c r="CW1116" t="s">
        <v>113</v>
      </c>
      <c r="CX1116" t="s">
        <v>113</v>
      </c>
      <c r="CY1116" t="s">
        <v>113</v>
      </c>
      <c r="CZ1116" t="s">
        <v>113</v>
      </c>
    </row>
    <row r="1117" spans="1:104" x14ac:dyDescent="0.2">
      <c r="A1117" t="e">
        <f ca="1">_xll.BFieldInfo($B$1117)</f>
        <v>#NAME?</v>
      </c>
      <c r="B1117" t="s">
        <v>108</v>
      </c>
      <c r="C1117" t="s">
        <v>113</v>
      </c>
      <c r="D1117" t="s">
        <v>113</v>
      </c>
      <c r="E1117" t="s">
        <v>113</v>
      </c>
      <c r="F1117" t="s">
        <v>113</v>
      </c>
      <c r="G1117" t="s">
        <v>113</v>
      </c>
      <c r="H1117" t="s">
        <v>113</v>
      </c>
      <c r="I1117" t="s">
        <v>113</v>
      </c>
      <c r="J1117" t="s">
        <v>113</v>
      </c>
      <c r="K1117" t="s">
        <v>113</v>
      </c>
      <c r="L1117" t="s">
        <v>113</v>
      </c>
      <c r="M1117" t="s">
        <v>113</v>
      </c>
      <c r="N1117" t="s">
        <v>113</v>
      </c>
      <c r="O1117" t="s">
        <v>113</v>
      </c>
      <c r="P1117" t="s">
        <v>113</v>
      </c>
      <c r="Q1117" t="s">
        <v>113</v>
      </c>
      <c r="R1117" t="s">
        <v>113</v>
      </c>
      <c r="S1117" t="s">
        <v>113</v>
      </c>
      <c r="T1117" t="s">
        <v>113</v>
      </c>
      <c r="U1117" t="s">
        <v>113</v>
      </c>
      <c r="V1117" t="s">
        <v>113</v>
      </c>
      <c r="W1117" t="s">
        <v>113</v>
      </c>
      <c r="X1117" t="s">
        <v>113</v>
      </c>
      <c r="Y1117" t="s">
        <v>113</v>
      </c>
      <c r="Z1117" t="s">
        <v>113</v>
      </c>
      <c r="AA1117" t="s">
        <v>113</v>
      </c>
      <c r="AB1117" t="s">
        <v>113</v>
      </c>
      <c r="AC1117" t="s">
        <v>113</v>
      </c>
      <c r="AD1117" t="s">
        <v>113</v>
      </c>
      <c r="AE1117" t="s">
        <v>113</v>
      </c>
      <c r="AF1117" t="s">
        <v>113</v>
      </c>
      <c r="AG1117" t="s">
        <v>113</v>
      </c>
      <c r="AH1117" t="s">
        <v>113</v>
      </c>
      <c r="AI1117" t="s">
        <v>113</v>
      </c>
      <c r="AJ1117" t="s">
        <v>113</v>
      </c>
      <c r="AK1117" t="s">
        <v>113</v>
      </c>
      <c r="AL1117" t="s">
        <v>113</v>
      </c>
      <c r="AM1117" t="s">
        <v>113</v>
      </c>
      <c r="AN1117" t="s">
        <v>113</v>
      </c>
      <c r="AO1117" t="s">
        <v>113</v>
      </c>
      <c r="AP1117" t="s">
        <v>113</v>
      </c>
      <c r="AQ1117" t="s">
        <v>113</v>
      </c>
      <c r="AR1117" t="s">
        <v>113</v>
      </c>
      <c r="AS1117" t="s">
        <v>113</v>
      </c>
      <c r="AT1117" t="s">
        <v>113</v>
      </c>
      <c r="AU1117" t="s">
        <v>113</v>
      </c>
      <c r="AV1117" t="s">
        <v>113</v>
      </c>
      <c r="AW1117" t="s">
        <v>113</v>
      </c>
      <c r="AX1117" t="s">
        <v>113</v>
      </c>
      <c r="AY1117" t="s">
        <v>113</v>
      </c>
      <c r="AZ1117" t="s">
        <v>113</v>
      </c>
      <c r="BA1117" t="s">
        <v>113</v>
      </c>
      <c r="BB1117" t="s">
        <v>113</v>
      </c>
      <c r="BC1117" t="s">
        <v>113</v>
      </c>
      <c r="BD1117" t="s">
        <v>113</v>
      </c>
      <c r="BE1117" t="s">
        <v>113</v>
      </c>
      <c r="BF1117" t="s">
        <v>113</v>
      </c>
      <c r="BG1117" t="s">
        <v>113</v>
      </c>
      <c r="BH1117" t="s">
        <v>113</v>
      </c>
      <c r="BI1117" t="s">
        <v>113</v>
      </c>
      <c r="BJ1117" t="s">
        <v>113</v>
      </c>
      <c r="BK1117" t="s">
        <v>113</v>
      </c>
      <c r="BL1117" t="s">
        <v>113</v>
      </c>
      <c r="BM1117" t="s">
        <v>113</v>
      </c>
      <c r="BN1117" t="s">
        <v>113</v>
      </c>
      <c r="BO1117" t="s">
        <v>113</v>
      </c>
      <c r="BP1117" t="s">
        <v>113</v>
      </c>
      <c r="BQ1117" t="s">
        <v>113</v>
      </c>
      <c r="BR1117" t="s">
        <v>113</v>
      </c>
      <c r="BS1117" t="s">
        <v>113</v>
      </c>
      <c r="BT1117" t="s">
        <v>113</v>
      </c>
      <c r="BU1117" t="s">
        <v>113</v>
      </c>
      <c r="BV1117" t="s">
        <v>113</v>
      </c>
      <c r="BW1117" t="s">
        <v>113</v>
      </c>
      <c r="BX1117" t="s">
        <v>113</v>
      </c>
      <c r="BY1117" t="s">
        <v>113</v>
      </c>
      <c r="BZ1117" t="s">
        <v>113</v>
      </c>
      <c r="CA1117" t="s">
        <v>113</v>
      </c>
      <c r="CB1117" t="s">
        <v>113</v>
      </c>
      <c r="CC1117" t="s">
        <v>113</v>
      </c>
      <c r="CD1117" t="s">
        <v>113</v>
      </c>
      <c r="CE1117" t="s">
        <v>113</v>
      </c>
      <c r="CF1117" t="s">
        <v>113</v>
      </c>
      <c r="CG1117" t="s">
        <v>113</v>
      </c>
      <c r="CH1117" t="s">
        <v>113</v>
      </c>
      <c r="CI1117" t="s">
        <v>113</v>
      </c>
      <c r="CJ1117" t="s">
        <v>113</v>
      </c>
      <c r="CK1117" t="s">
        <v>113</v>
      </c>
      <c r="CL1117" t="s">
        <v>113</v>
      </c>
      <c r="CM1117" t="s">
        <v>113</v>
      </c>
      <c r="CN1117" t="s">
        <v>113</v>
      </c>
      <c r="CO1117" t="s">
        <v>113</v>
      </c>
      <c r="CP1117" t="s">
        <v>113</v>
      </c>
      <c r="CQ1117" t="s">
        <v>113</v>
      </c>
      <c r="CR1117" t="s">
        <v>113</v>
      </c>
      <c r="CS1117" t="s">
        <v>113</v>
      </c>
      <c r="CT1117" t="s">
        <v>113</v>
      </c>
      <c r="CU1117" t="s">
        <v>113</v>
      </c>
      <c r="CV1117" t="s">
        <v>113</v>
      </c>
      <c r="CW1117" t="s">
        <v>113</v>
      </c>
      <c r="CX1117" t="s">
        <v>113</v>
      </c>
      <c r="CY1117" t="s">
        <v>113</v>
      </c>
      <c r="CZ1117" t="s">
        <v>113</v>
      </c>
    </row>
    <row r="1118" spans="1:104" x14ac:dyDescent="0.2">
      <c r="A1118" t="e">
        <f ca="1">_xll.BFieldInfo($B$1118)</f>
        <v>#NAME?</v>
      </c>
      <c r="B1118" t="s">
        <v>109</v>
      </c>
      <c r="C1118" t="s">
        <v>113</v>
      </c>
      <c r="D1118" t="s">
        <v>113</v>
      </c>
      <c r="E1118" t="s">
        <v>113</v>
      </c>
      <c r="F1118" t="s">
        <v>113</v>
      </c>
      <c r="G1118" t="s">
        <v>113</v>
      </c>
      <c r="H1118" t="s">
        <v>113</v>
      </c>
      <c r="I1118" t="s">
        <v>113</v>
      </c>
      <c r="J1118" t="s">
        <v>113</v>
      </c>
      <c r="K1118" t="s">
        <v>113</v>
      </c>
      <c r="L1118" t="s">
        <v>113</v>
      </c>
      <c r="M1118" t="s">
        <v>113</v>
      </c>
      <c r="N1118" t="s">
        <v>113</v>
      </c>
      <c r="O1118" t="s">
        <v>113</v>
      </c>
      <c r="P1118" t="s">
        <v>113</v>
      </c>
      <c r="Q1118" t="s">
        <v>113</v>
      </c>
      <c r="R1118" t="s">
        <v>113</v>
      </c>
      <c r="S1118" t="s">
        <v>113</v>
      </c>
      <c r="T1118" t="s">
        <v>113</v>
      </c>
      <c r="U1118" t="s">
        <v>113</v>
      </c>
      <c r="V1118" t="s">
        <v>113</v>
      </c>
      <c r="W1118" t="s">
        <v>113</v>
      </c>
      <c r="X1118" t="s">
        <v>113</v>
      </c>
      <c r="Y1118" t="s">
        <v>113</v>
      </c>
      <c r="Z1118" t="s">
        <v>113</v>
      </c>
      <c r="AA1118" t="s">
        <v>113</v>
      </c>
      <c r="AB1118" t="s">
        <v>113</v>
      </c>
      <c r="AC1118" t="s">
        <v>113</v>
      </c>
      <c r="AD1118" t="s">
        <v>113</v>
      </c>
      <c r="AE1118" t="s">
        <v>113</v>
      </c>
      <c r="AF1118" t="s">
        <v>113</v>
      </c>
      <c r="AG1118" t="s">
        <v>113</v>
      </c>
      <c r="AH1118" t="s">
        <v>113</v>
      </c>
      <c r="AI1118" t="s">
        <v>113</v>
      </c>
      <c r="AJ1118" t="s">
        <v>113</v>
      </c>
      <c r="AK1118" t="s">
        <v>113</v>
      </c>
      <c r="AL1118" t="s">
        <v>113</v>
      </c>
      <c r="AM1118" t="s">
        <v>113</v>
      </c>
      <c r="AN1118" t="s">
        <v>113</v>
      </c>
      <c r="AO1118" t="s">
        <v>113</v>
      </c>
      <c r="AP1118" t="s">
        <v>113</v>
      </c>
      <c r="AQ1118" t="s">
        <v>113</v>
      </c>
      <c r="AR1118" t="s">
        <v>113</v>
      </c>
      <c r="AS1118" t="s">
        <v>113</v>
      </c>
      <c r="AT1118" t="s">
        <v>113</v>
      </c>
      <c r="AU1118" t="s">
        <v>113</v>
      </c>
      <c r="AV1118" t="s">
        <v>113</v>
      </c>
      <c r="AW1118" t="s">
        <v>113</v>
      </c>
      <c r="AX1118" t="s">
        <v>113</v>
      </c>
      <c r="AY1118" t="s">
        <v>113</v>
      </c>
      <c r="AZ1118" t="s">
        <v>113</v>
      </c>
      <c r="BA1118" t="s">
        <v>113</v>
      </c>
      <c r="BB1118" t="s">
        <v>113</v>
      </c>
      <c r="BC1118" t="s">
        <v>113</v>
      </c>
      <c r="BD1118" t="s">
        <v>113</v>
      </c>
      <c r="BE1118" t="s">
        <v>113</v>
      </c>
      <c r="BF1118" t="s">
        <v>113</v>
      </c>
      <c r="BG1118" t="s">
        <v>113</v>
      </c>
      <c r="BH1118" t="s">
        <v>113</v>
      </c>
      <c r="BI1118" t="s">
        <v>113</v>
      </c>
      <c r="BJ1118" t="s">
        <v>113</v>
      </c>
      <c r="BK1118" t="s">
        <v>113</v>
      </c>
      <c r="BL1118" t="s">
        <v>113</v>
      </c>
      <c r="BM1118" t="s">
        <v>113</v>
      </c>
      <c r="BN1118" t="s">
        <v>113</v>
      </c>
      <c r="BO1118" t="s">
        <v>113</v>
      </c>
      <c r="BP1118" t="s">
        <v>113</v>
      </c>
      <c r="BQ1118" t="s">
        <v>113</v>
      </c>
      <c r="BR1118" t="s">
        <v>113</v>
      </c>
      <c r="BS1118" t="s">
        <v>113</v>
      </c>
      <c r="BT1118" t="s">
        <v>113</v>
      </c>
      <c r="BU1118" t="s">
        <v>113</v>
      </c>
      <c r="BV1118" t="s">
        <v>113</v>
      </c>
      <c r="BW1118" t="s">
        <v>113</v>
      </c>
      <c r="BX1118" t="s">
        <v>113</v>
      </c>
      <c r="BY1118" t="s">
        <v>113</v>
      </c>
      <c r="BZ1118" t="s">
        <v>113</v>
      </c>
      <c r="CA1118" t="s">
        <v>113</v>
      </c>
      <c r="CB1118" t="s">
        <v>113</v>
      </c>
      <c r="CC1118" t="s">
        <v>113</v>
      </c>
      <c r="CD1118" t="s">
        <v>113</v>
      </c>
      <c r="CE1118" t="s">
        <v>113</v>
      </c>
      <c r="CF1118" t="s">
        <v>113</v>
      </c>
      <c r="CG1118" t="s">
        <v>113</v>
      </c>
      <c r="CH1118" t="s">
        <v>113</v>
      </c>
      <c r="CI1118" t="s">
        <v>113</v>
      </c>
      <c r="CJ1118" t="s">
        <v>113</v>
      </c>
      <c r="CK1118" t="s">
        <v>113</v>
      </c>
      <c r="CL1118" t="s">
        <v>113</v>
      </c>
      <c r="CM1118" t="s">
        <v>113</v>
      </c>
      <c r="CN1118" t="s">
        <v>113</v>
      </c>
      <c r="CO1118" t="s">
        <v>113</v>
      </c>
      <c r="CP1118" t="s">
        <v>113</v>
      </c>
      <c r="CQ1118" t="s">
        <v>113</v>
      </c>
      <c r="CR1118" t="s">
        <v>113</v>
      </c>
      <c r="CS1118" t="s">
        <v>113</v>
      </c>
      <c r="CT1118" t="s">
        <v>113</v>
      </c>
      <c r="CU1118" t="s">
        <v>113</v>
      </c>
      <c r="CV1118" t="s">
        <v>113</v>
      </c>
      <c r="CW1118" t="s">
        <v>113</v>
      </c>
      <c r="CX1118" t="s">
        <v>113</v>
      </c>
      <c r="CY1118" t="s">
        <v>113</v>
      </c>
      <c r="CZ1118" t="s">
        <v>113</v>
      </c>
    </row>
    <row r="1119" spans="1:104" x14ac:dyDescent="0.2">
      <c r="A1119" t="e">
        <f ca="1">_xll.BFieldInfo($B$1119)</f>
        <v>#NAME?</v>
      </c>
      <c r="B1119" t="s">
        <v>110</v>
      </c>
      <c r="C1119">
        <v>41.1</v>
      </c>
      <c r="D1119">
        <v>99</v>
      </c>
      <c r="E1119">
        <v>99</v>
      </c>
      <c r="F1119">
        <v>99</v>
      </c>
      <c r="G1119">
        <v>99</v>
      </c>
      <c r="H1119">
        <v>99</v>
      </c>
      <c r="I1119">
        <v>99</v>
      </c>
      <c r="J1119">
        <v>77.3</v>
      </c>
      <c r="K1119">
        <v>77.3</v>
      </c>
      <c r="L1119">
        <v>77.3</v>
      </c>
      <c r="M1119">
        <v>77.3</v>
      </c>
      <c r="N1119">
        <v>77.3</v>
      </c>
      <c r="O1119">
        <v>77.3</v>
      </c>
      <c r="P1119">
        <v>100</v>
      </c>
      <c r="Q1119">
        <v>100</v>
      </c>
      <c r="R1119">
        <v>100</v>
      </c>
      <c r="S1119">
        <v>100</v>
      </c>
      <c r="T1119">
        <v>100</v>
      </c>
      <c r="U1119">
        <v>100</v>
      </c>
      <c r="V1119">
        <v>100</v>
      </c>
      <c r="W1119">
        <v>75.3</v>
      </c>
      <c r="X1119">
        <v>75.3</v>
      </c>
      <c r="Y1119">
        <v>75.3</v>
      </c>
      <c r="Z1119">
        <v>75.3</v>
      </c>
      <c r="AA1119">
        <v>75.3</v>
      </c>
      <c r="AB1119">
        <v>75.3</v>
      </c>
      <c r="AC1119">
        <v>97</v>
      </c>
      <c r="AD1119">
        <v>97</v>
      </c>
      <c r="AE1119">
        <v>97</v>
      </c>
      <c r="AF1119">
        <v>97</v>
      </c>
      <c r="AG1119">
        <v>97</v>
      </c>
      <c r="AH1119">
        <v>97</v>
      </c>
      <c r="AI1119">
        <v>97</v>
      </c>
      <c r="AJ1119">
        <v>-17.100000000000001</v>
      </c>
      <c r="AK1119">
        <v>-17.100000000000001</v>
      </c>
      <c r="AL1119">
        <v>-17.100000000000001</v>
      </c>
      <c r="AM1119">
        <v>-17.100000000000001</v>
      </c>
      <c r="AN1119">
        <v>-17.100000000000001</v>
      </c>
      <c r="AO1119">
        <v>-17.100000000000001</v>
      </c>
      <c r="AP1119">
        <v>-17.100000000000001</v>
      </c>
      <c r="AQ1119">
        <v>92.9</v>
      </c>
      <c r="AR1119">
        <v>92.9</v>
      </c>
      <c r="AS1119">
        <v>92.9</v>
      </c>
      <c r="AT1119">
        <v>92.9</v>
      </c>
      <c r="AU1119">
        <v>92.9</v>
      </c>
      <c r="AV1119">
        <v>92.9</v>
      </c>
      <c r="AW1119">
        <v>64.3</v>
      </c>
      <c r="AX1119">
        <v>64.3</v>
      </c>
      <c r="AY1119">
        <v>64.3</v>
      </c>
      <c r="AZ1119">
        <v>64.3</v>
      </c>
      <c r="BA1119">
        <v>64.3</v>
      </c>
      <c r="BB1119">
        <v>64.3</v>
      </c>
      <c r="BC1119">
        <v>64.3</v>
      </c>
      <c r="BD1119">
        <v>84.9</v>
      </c>
      <c r="BE1119">
        <v>84.9</v>
      </c>
      <c r="BF1119">
        <v>84.9</v>
      </c>
      <c r="BG1119">
        <v>84.9</v>
      </c>
      <c r="BH1119">
        <v>84.9</v>
      </c>
      <c r="BI1119">
        <v>84.9</v>
      </c>
      <c r="BJ1119">
        <v>57.9</v>
      </c>
      <c r="BK1119">
        <v>57.9</v>
      </c>
      <c r="BL1119">
        <v>57.9</v>
      </c>
      <c r="BM1119">
        <v>57.9</v>
      </c>
      <c r="BN1119">
        <v>57.9</v>
      </c>
      <c r="BO1119">
        <v>57.9</v>
      </c>
      <c r="BP1119">
        <v>84.1</v>
      </c>
      <c r="BQ1119">
        <v>84.1</v>
      </c>
      <c r="BR1119">
        <v>84.1</v>
      </c>
      <c r="BS1119">
        <v>84.1</v>
      </c>
      <c r="BT1119">
        <v>84.1</v>
      </c>
      <c r="BU1119">
        <v>84.1</v>
      </c>
      <c r="BV1119">
        <v>65.3</v>
      </c>
      <c r="BW1119">
        <v>65.3</v>
      </c>
      <c r="BX1119">
        <v>65.3</v>
      </c>
      <c r="BY1119">
        <v>65.3</v>
      </c>
      <c r="BZ1119">
        <v>65.3</v>
      </c>
      <c r="CA1119">
        <v>65.3</v>
      </c>
      <c r="CB1119">
        <v>78.8</v>
      </c>
      <c r="CC1119">
        <v>78.8</v>
      </c>
      <c r="CD1119">
        <v>78.8</v>
      </c>
      <c r="CE1119">
        <v>78.8</v>
      </c>
      <c r="CF1119">
        <v>78.8</v>
      </c>
      <c r="CG1119">
        <v>78.8</v>
      </c>
      <c r="CH1119">
        <v>58.2</v>
      </c>
      <c r="CI1119">
        <v>58.2</v>
      </c>
      <c r="CJ1119">
        <v>58.2</v>
      </c>
      <c r="CK1119">
        <v>58.2</v>
      </c>
      <c r="CL1119">
        <v>58.2</v>
      </c>
      <c r="CM1119">
        <v>58.2</v>
      </c>
      <c r="CN1119">
        <v>113.2</v>
      </c>
      <c r="CO1119">
        <v>113.2</v>
      </c>
      <c r="CP1119">
        <v>113.2</v>
      </c>
      <c r="CQ1119">
        <v>113.2</v>
      </c>
      <c r="CR1119">
        <v>113.2</v>
      </c>
      <c r="CS1119">
        <v>113.2</v>
      </c>
      <c r="CT1119">
        <v>113.2</v>
      </c>
      <c r="CU1119">
        <v>58.3</v>
      </c>
      <c r="CV1119">
        <v>58.3</v>
      </c>
      <c r="CW1119">
        <v>58.3</v>
      </c>
      <c r="CX1119">
        <v>58.3</v>
      </c>
      <c r="CY1119">
        <v>58.3</v>
      </c>
      <c r="CZ1119">
        <v>58.3</v>
      </c>
    </row>
    <row r="1120" spans="1:104" x14ac:dyDescent="0.2">
      <c r="A1120" t="e">
        <f ca="1">_xll.BFieldInfo($B$1120)</f>
        <v>#NAME?</v>
      </c>
      <c r="B1120" t="s">
        <v>111</v>
      </c>
      <c r="C1120">
        <v>44.5</v>
      </c>
      <c r="D1120">
        <v>44.5</v>
      </c>
      <c r="E1120">
        <v>44.5</v>
      </c>
      <c r="F1120">
        <v>44.5</v>
      </c>
      <c r="G1120">
        <v>44.5</v>
      </c>
      <c r="H1120">
        <v>44.5</v>
      </c>
      <c r="I1120">
        <v>44.5</v>
      </c>
      <c r="J1120">
        <v>43.8</v>
      </c>
      <c r="K1120">
        <v>43.8</v>
      </c>
      <c r="L1120">
        <v>43.8</v>
      </c>
      <c r="M1120">
        <v>43.8</v>
      </c>
      <c r="N1120">
        <v>43.8</v>
      </c>
      <c r="O1120">
        <v>43.8</v>
      </c>
      <c r="P1120">
        <v>43.8</v>
      </c>
      <c r="Q1120">
        <v>43.8</v>
      </c>
      <c r="R1120">
        <v>43.8</v>
      </c>
      <c r="S1120">
        <v>43.8</v>
      </c>
      <c r="T1120">
        <v>43.8</v>
      </c>
      <c r="U1120">
        <v>43.8</v>
      </c>
      <c r="V1120">
        <v>43.8</v>
      </c>
      <c r="W1120">
        <v>46.2</v>
      </c>
      <c r="X1120">
        <v>46.2</v>
      </c>
      <c r="Y1120">
        <v>46.2</v>
      </c>
      <c r="Z1120">
        <v>46.2</v>
      </c>
      <c r="AA1120">
        <v>46.2</v>
      </c>
      <c r="AB1120">
        <v>46.2</v>
      </c>
      <c r="AC1120">
        <v>46.2</v>
      </c>
      <c r="AD1120">
        <v>46.2</v>
      </c>
      <c r="AE1120">
        <v>46.2</v>
      </c>
      <c r="AF1120">
        <v>46.2</v>
      </c>
      <c r="AG1120">
        <v>46.2</v>
      </c>
      <c r="AH1120">
        <v>46.2</v>
      </c>
      <c r="AI1120">
        <v>46.2</v>
      </c>
      <c r="AJ1120">
        <v>46.2</v>
      </c>
      <c r="AK1120">
        <v>46.2</v>
      </c>
      <c r="AL1120">
        <v>46.2</v>
      </c>
      <c r="AM1120">
        <v>46.2</v>
      </c>
      <c r="AN1120">
        <v>46.2</v>
      </c>
      <c r="AO1120">
        <v>46.2</v>
      </c>
      <c r="AP1120">
        <v>46.2</v>
      </c>
      <c r="AQ1120">
        <v>46.2</v>
      </c>
      <c r="AR1120">
        <v>46.2</v>
      </c>
      <c r="AS1120">
        <v>46.2</v>
      </c>
      <c r="AT1120">
        <v>46.2</v>
      </c>
      <c r="AU1120">
        <v>46.2</v>
      </c>
      <c r="AV1120">
        <v>46.2</v>
      </c>
      <c r="AW1120">
        <v>59.2</v>
      </c>
      <c r="AX1120">
        <v>59.2</v>
      </c>
      <c r="AY1120">
        <v>59.2</v>
      </c>
      <c r="AZ1120">
        <v>59.2</v>
      </c>
      <c r="BA1120">
        <v>59.2</v>
      </c>
      <c r="BB1120">
        <v>59.2</v>
      </c>
      <c r="BC1120">
        <v>59.2</v>
      </c>
      <c r="BD1120">
        <v>59.2</v>
      </c>
      <c r="BE1120">
        <v>59.2</v>
      </c>
      <c r="BF1120">
        <v>59.2</v>
      </c>
      <c r="BG1120">
        <v>59.2</v>
      </c>
      <c r="BH1120">
        <v>59.2</v>
      </c>
      <c r="BI1120">
        <v>59.2</v>
      </c>
      <c r="BJ1120">
        <v>60.7</v>
      </c>
      <c r="BK1120">
        <v>60.7</v>
      </c>
      <c r="BL1120">
        <v>60.7</v>
      </c>
      <c r="BM1120">
        <v>60.7</v>
      </c>
      <c r="BN1120">
        <v>60.7</v>
      </c>
      <c r="BO1120">
        <v>60.7</v>
      </c>
      <c r="BP1120">
        <v>60.7</v>
      </c>
      <c r="BQ1120">
        <v>60.7</v>
      </c>
      <c r="BR1120">
        <v>60.7</v>
      </c>
      <c r="BS1120">
        <v>60.7</v>
      </c>
      <c r="BT1120">
        <v>60.7</v>
      </c>
      <c r="BU1120">
        <v>60.7</v>
      </c>
      <c r="BV1120">
        <v>56.8</v>
      </c>
      <c r="BW1120">
        <v>56.8</v>
      </c>
      <c r="BX1120">
        <v>56.8</v>
      </c>
      <c r="BY1120">
        <v>56.8</v>
      </c>
      <c r="BZ1120">
        <v>56.8</v>
      </c>
      <c r="CA1120">
        <v>56.8</v>
      </c>
      <c r="CB1120">
        <v>56.8</v>
      </c>
      <c r="CC1120">
        <v>56.8</v>
      </c>
      <c r="CD1120">
        <v>56.8</v>
      </c>
      <c r="CE1120">
        <v>56.8</v>
      </c>
      <c r="CF1120">
        <v>56.8</v>
      </c>
      <c r="CG1120">
        <v>56.8</v>
      </c>
      <c r="CH1120">
        <v>75.8</v>
      </c>
      <c r="CI1120">
        <v>75.8</v>
      </c>
      <c r="CJ1120">
        <v>75.8</v>
      </c>
      <c r="CK1120">
        <v>75.8</v>
      </c>
      <c r="CL1120">
        <v>75.8</v>
      </c>
      <c r="CM1120">
        <v>75.8</v>
      </c>
      <c r="CN1120">
        <v>75.8</v>
      </c>
      <c r="CO1120">
        <v>75.8</v>
      </c>
      <c r="CP1120">
        <v>75.8</v>
      </c>
      <c r="CQ1120">
        <v>75.8</v>
      </c>
      <c r="CR1120">
        <v>75.8</v>
      </c>
      <c r="CS1120">
        <v>75.8</v>
      </c>
      <c r="CT1120">
        <v>75.8</v>
      </c>
      <c r="CU1120" t="s">
        <v>113</v>
      </c>
      <c r="CV1120" t="s">
        <v>113</v>
      </c>
      <c r="CW1120" t="s">
        <v>113</v>
      </c>
      <c r="CX1120" t="s">
        <v>113</v>
      </c>
      <c r="CY1120" t="s">
        <v>113</v>
      </c>
      <c r="CZ1120" t="s">
        <v>113</v>
      </c>
    </row>
    <row r="1121" spans="1:104" x14ac:dyDescent="0.2">
      <c r="A1121" t="e">
        <f ca="1">_xll.BFieldInfo($B$1121)</f>
        <v>#NAME?</v>
      </c>
      <c r="B1121" t="s">
        <v>112</v>
      </c>
      <c r="C1121">
        <v>5.3</v>
      </c>
      <c r="D1121">
        <v>5.3</v>
      </c>
      <c r="E1121">
        <v>5.3</v>
      </c>
      <c r="F1121">
        <v>5.3</v>
      </c>
      <c r="G1121">
        <v>5.3</v>
      </c>
      <c r="H1121">
        <v>5.3</v>
      </c>
      <c r="I1121">
        <v>5.3</v>
      </c>
      <c r="J1121">
        <v>1.9</v>
      </c>
      <c r="K1121">
        <v>1.9</v>
      </c>
      <c r="L1121">
        <v>1.9</v>
      </c>
      <c r="M1121">
        <v>1.9</v>
      </c>
      <c r="N1121">
        <v>1.9</v>
      </c>
      <c r="O1121">
        <v>1.9</v>
      </c>
      <c r="P1121">
        <v>1.9</v>
      </c>
      <c r="Q1121">
        <v>1.9</v>
      </c>
      <c r="R1121">
        <v>1.9</v>
      </c>
      <c r="S1121">
        <v>1.9</v>
      </c>
      <c r="T1121">
        <v>1.9</v>
      </c>
      <c r="U1121">
        <v>1.9</v>
      </c>
      <c r="V1121">
        <v>1.9</v>
      </c>
      <c r="W1121">
        <v>2</v>
      </c>
      <c r="X1121">
        <v>2</v>
      </c>
      <c r="Y1121">
        <v>2</v>
      </c>
      <c r="Z1121">
        <v>2</v>
      </c>
      <c r="AA1121">
        <v>2</v>
      </c>
      <c r="AB1121">
        <v>2</v>
      </c>
      <c r="AC1121">
        <v>2</v>
      </c>
      <c r="AD1121">
        <v>2</v>
      </c>
      <c r="AE1121">
        <v>2</v>
      </c>
      <c r="AF1121">
        <v>2</v>
      </c>
      <c r="AG1121">
        <v>2</v>
      </c>
      <c r="AH1121">
        <v>2</v>
      </c>
      <c r="AI1121">
        <v>2</v>
      </c>
      <c r="AJ1121">
        <v>1.8</v>
      </c>
      <c r="AK1121">
        <v>1.8</v>
      </c>
      <c r="AL1121">
        <v>1.8</v>
      </c>
      <c r="AM1121">
        <v>1.8</v>
      </c>
      <c r="AN1121">
        <v>1.8</v>
      </c>
      <c r="AO1121">
        <v>1.8</v>
      </c>
      <c r="AP1121">
        <v>1.8</v>
      </c>
      <c r="AQ1121">
        <v>1.8</v>
      </c>
      <c r="AR1121">
        <v>1.8</v>
      </c>
      <c r="AS1121">
        <v>1.8</v>
      </c>
      <c r="AT1121">
        <v>1.8</v>
      </c>
      <c r="AU1121">
        <v>1.8</v>
      </c>
      <c r="AV1121">
        <v>1.8</v>
      </c>
      <c r="AW1121">
        <v>2</v>
      </c>
      <c r="AX1121">
        <v>2</v>
      </c>
      <c r="AY1121">
        <v>2</v>
      </c>
      <c r="AZ1121">
        <v>2</v>
      </c>
      <c r="BA1121">
        <v>2</v>
      </c>
      <c r="BB1121">
        <v>2</v>
      </c>
      <c r="BC1121">
        <v>2</v>
      </c>
      <c r="BD1121">
        <v>2</v>
      </c>
      <c r="BE1121">
        <v>2</v>
      </c>
      <c r="BF1121">
        <v>2</v>
      </c>
      <c r="BG1121">
        <v>2</v>
      </c>
      <c r="BH1121">
        <v>2</v>
      </c>
      <c r="BI1121">
        <v>2</v>
      </c>
      <c r="BJ1121">
        <v>2.4</v>
      </c>
      <c r="BK1121">
        <v>2.4</v>
      </c>
      <c r="BL1121">
        <v>2.4</v>
      </c>
      <c r="BM1121">
        <v>2.4</v>
      </c>
      <c r="BN1121">
        <v>2.4</v>
      </c>
      <c r="BO1121">
        <v>2.4</v>
      </c>
      <c r="BP1121">
        <v>2.4</v>
      </c>
      <c r="BQ1121">
        <v>2.4</v>
      </c>
      <c r="BR1121">
        <v>2.4</v>
      </c>
      <c r="BS1121">
        <v>2.4</v>
      </c>
      <c r="BT1121">
        <v>2.4</v>
      </c>
      <c r="BU1121">
        <v>2.4</v>
      </c>
      <c r="BV1121">
        <v>2.2000000000000002</v>
      </c>
      <c r="BW1121">
        <v>2.2000000000000002</v>
      </c>
      <c r="BX1121">
        <v>2.2000000000000002</v>
      </c>
      <c r="BY1121">
        <v>2.2000000000000002</v>
      </c>
      <c r="BZ1121">
        <v>2.2000000000000002</v>
      </c>
      <c r="CA1121">
        <v>2.2000000000000002</v>
      </c>
      <c r="CB1121">
        <v>2.2000000000000002</v>
      </c>
      <c r="CC1121">
        <v>2.2000000000000002</v>
      </c>
      <c r="CD1121">
        <v>2.2000000000000002</v>
      </c>
      <c r="CE1121">
        <v>2.2000000000000002</v>
      </c>
      <c r="CF1121">
        <v>2.2000000000000002</v>
      </c>
      <c r="CG1121">
        <v>2.2000000000000002</v>
      </c>
      <c r="CH1121">
        <v>3.4</v>
      </c>
      <c r="CI1121">
        <v>3.4</v>
      </c>
      <c r="CJ1121">
        <v>3.4</v>
      </c>
      <c r="CK1121">
        <v>3.4</v>
      </c>
      <c r="CL1121">
        <v>3.4</v>
      </c>
      <c r="CM1121">
        <v>3.4</v>
      </c>
      <c r="CN1121">
        <v>3.4</v>
      </c>
      <c r="CO1121">
        <v>3.4</v>
      </c>
      <c r="CP1121">
        <v>3.4</v>
      </c>
      <c r="CQ1121">
        <v>3.4</v>
      </c>
      <c r="CR1121">
        <v>3.4</v>
      </c>
      <c r="CS1121">
        <v>3.4</v>
      </c>
      <c r="CT1121">
        <v>3.4</v>
      </c>
      <c r="CU1121" t="s">
        <v>113</v>
      </c>
      <c r="CV1121" t="s">
        <v>113</v>
      </c>
      <c r="CW1121" t="s">
        <v>113</v>
      </c>
      <c r="CX1121" t="s">
        <v>113</v>
      </c>
      <c r="CY1121" t="s">
        <v>113</v>
      </c>
      <c r="CZ1121" t="s">
        <v>113</v>
      </c>
    </row>
    <row r="1123" spans="1:104" x14ac:dyDescent="0.2">
      <c r="A1123" t="s">
        <v>86</v>
      </c>
      <c r="B1123" t="s">
        <v>102</v>
      </c>
      <c r="C1123" s="1" t="e">
        <f ca="1">_xll.BDH($A$1123,$B$1124:$B$1134,$B$2,$B$3,"Dir=H","Per=M","Days=A","Dts=S","Sort=R","cols=96;rows=12")</f>
        <v>#NAME?</v>
      </c>
      <c r="D1123" s="1">
        <v>43980</v>
      </c>
      <c r="E1123" s="1">
        <v>43951</v>
      </c>
      <c r="F1123" s="1">
        <v>43921</v>
      </c>
      <c r="G1123" s="1">
        <v>43889</v>
      </c>
      <c r="H1123" s="1">
        <v>43861</v>
      </c>
      <c r="I1123" s="1">
        <v>43830</v>
      </c>
      <c r="J1123" s="1">
        <v>43798</v>
      </c>
      <c r="K1123" s="1">
        <v>43769</v>
      </c>
      <c r="L1123" s="1">
        <v>43738</v>
      </c>
      <c r="M1123" s="1">
        <v>43707</v>
      </c>
      <c r="N1123" s="1">
        <v>43677</v>
      </c>
      <c r="O1123" s="1">
        <v>43644</v>
      </c>
      <c r="P1123" s="1">
        <v>43616</v>
      </c>
      <c r="Q1123" s="1">
        <v>43585</v>
      </c>
      <c r="R1123" s="1">
        <v>43553</v>
      </c>
      <c r="S1123" s="1">
        <v>43524</v>
      </c>
      <c r="T1123" s="1">
        <v>43496</v>
      </c>
      <c r="U1123" s="1">
        <v>43465</v>
      </c>
      <c r="V1123" s="1">
        <v>43434</v>
      </c>
      <c r="W1123" s="1">
        <v>43404</v>
      </c>
      <c r="X1123" s="1">
        <v>43371</v>
      </c>
      <c r="Y1123" s="1">
        <v>43343</v>
      </c>
      <c r="Z1123" s="1">
        <v>43312</v>
      </c>
      <c r="AA1123" s="1">
        <v>43280</v>
      </c>
      <c r="AB1123" s="1">
        <v>43251</v>
      </c>
      <c r="AC1123" s="1">
        <v>43220</v>
      </c>
      <c r="AD1123" s="1">
        <v>43189</v>
      </c>
      <c r="AE1123" s="1">
        <v>43159</v>
      </c>
      <c r="AF1123" s="1">
        <v>43131</v>
      </c>
      <c r="AG1123" s="1">
        <v>43098</v>
      </c>
      <c r="AH1123" s="1">
        <v>43069</v>
      </c>
      <c r="AI1123" s="1">
        <v>43039</v>
      </c>
      <c r="AJ1123" s="1">
        <v>43007</v>
      </c>
      <c r="AK1123" s="1">
        <v>42978</v>
      </c>
      <c r="AL1123" s="1">
        <v>42947</v>
      </c>
      <c r="AM1123" s="1">
        <v>42916</v>
      </c>
      <c r="AN1123" s="1">
        <v>42886</v>
      </c>
      <c r="AO1123" s="1">
        <v>42853</v>
      </c>
      <c r="AP1123" s="1">
        <v>42825</v>
      </c>
      <c r="AQ1123" s="1">
        <v>42794</v>
      </c>
      <c r="AR1123" s="1">
        <v>42766</v>
      </c>
      <c r="AS1123" s="1">
        <v>42734</v>
      </c>
      <c r="AT1123" s="1">
        <v>42704</v>
      </c>
      <c r="AU1123" s="1">
        <v>42674</v>
      </c>
      <c r="AV1123" s="1">
        <v>42643</v>
      </c>
      <c r="AW1123" s="1">
        <v>42613</v>
      </c>
      <c r="AX1123" s="1">
        <v>42580</v>
      </c>
      <c r="AY1123" s="1">
        <v>42551</v>
      </c>
      <c r="AZ1123" s="1">
        <v>42521</v>
      </c>
      <c r="BA1123" s="1">
        <v>42489</v>
      </c>
      <c r="BB1123" s="1">
        <v>42460</v>
      </c>
      <c r="BC1123" s="1">
        <v>42429</v>
      </c>
      <c r="BD1123" s="1">
        <v>42398</v>
      </c>
      <c r="BE1123" s="1">
        <v>42369</v>
      </c>
      <c r="BF1123" s="1">
        <v>42338</v>
      </c>
      <c r="BG1123" s="1">
        <v>42307</v>
      </c>
      <c r="BH1123" s="1">
        <v>42277</v>
      </c>
      <c r="BI1123" s="1">
        <v>42247</v>
      </c>
      <c r="BJ1123" s="1">
        <v>42216</v>
      </c>
      <c r="BK1123" s="1">
        <v>42185</v>
      </c>
      <c r="BL1123" s="1">
        <v>42153</v>
      </c>
      <c r="BM1123" s="1">
        <v>42124</v>
      </c>
      <c r="BN1123" s="1">
        <v>42094</v>
      </c>
      <c r="BO1123" s="1">
        <v>42062</v>
      </c>
      <c r="BP1123" s="1">
        <v>42034</v>
      </c>
      <c r="BQ1123" s="1">
        <v>42004</v>
      </c>
      <c r="BR1123" s="1">
        <v>41971</v>
      </c>
      <c r="BS1123" s="1">
        <v>41943</v>
      </c>
      <c r="BT1123" s="1">
        <v>41912</v>
      </c>
      <c r="BU1123" s="1">
        <v>41880</v>
      </c>
      <c r="BV1123" s="1">
        <v>41851</v>
      </c>
      <c r="BW1123" s="1">
        <v>41820</v>
      </c>
      <c r="BX1123" s="1">
        <v>41789</v>
      </c>
      <c r="BY1123" s="1">
        <v>41759</v>
      </c>
      <c r="BZ1123" s="1">
        <v>41729</v>
      </c>
      <c r="CA1123" s="1">
        <v>41698</v>
      </c>
      <c r="CB1123" s="1">
        <v>41670</v>
      </c>
      <c r="CC1123" s="1">
        <v>41639</v>
      </c>
      <c r="CD1123" s="1">
        <v>41607</v>
      </c>
      <c r="CE1123" s="1">
        <v>41578</v>
      </c>
      <c r="CF1123" s="1">
        <v>41547</v>
      </c>
      <c r="CG1123" s="1">
        <v>41516</v>
      </c>
      <c r="CH1123" s="1">
        <v>41486</v>
      </c>
      <c r="CI1123" s="1">
        <v>41453</v>
      </c>
      <c r="CJ1123" s="1">
        <v>41425</v>
      </c>
      <c r="CK1123" s="1">
        <v>41394</v>
      </c>
      <c r="CL1123" s="1">
        <v>41362</v>
      </c>
      <c r="CM1123" s="1">
        <v>41333</v>
      </c>
      <c r="CN1123" s="1">
        <v>41305</v>
      </c>
      <c r="CO1123" s="1">
        <v>41274</v>
      </c>
      <c r="CP1123" s="1">
        <v>41243</v>
      </c>
      <c r="CQ1123" s="1">
        <v>41213</v>
      </c>
      <c r="CR1123" s="1">
        <v>41180</v>
      </c>
      <c r="CS1123" s="1">
        <v>41152</v>
      </c>
      <c r="CT1123" s="1">
        <v>41121</v>
      </c>
    </row>
    <row r="1124" spans="1:104" x14ac:dyDescent="0.2">
      <c r="A1124" t="e">
        <f ca="1">_xll.BFieldInfo($B$1124)</f>
        <v>#NAME?</v>
      </c>
      <c r="B1124" t="s">
        <v>103</v>
      </c>
      <c r="C1124">
        <v>46.81</v>
      </c>
      <c r="D1124">
        <v>36.950000000000003</v>
      </c>
      <c r="E1124" t="s">
        <v>113</v>
      </c>
      <c r="F1124" t="s">
        <v>113</v>
      </c>
      <c r="G1124" t="s">
        <v>113</v>
      </c>
      <c r="H1124" t="s">
        <v>113</v>
      </c>
      <c r="I1124" t="s">
        <v>113</v>
      </c>
      <c r="J1124" t="s">
        <v>113</v>
      </c>
      <c r="K1124" t="s">
        <v>113</v>
      </c>
      <c r="L1124" t="s">
        <v>113</v>
      </c>
      <c r="M1124" t="s">
        <v>113</v>
      </c>
      <c r="N1124" t="s">
        <v>113</v>
      </c>
      <c r="O1124" t="s">
        <v>113</v>
      </c>
      <c r="P1124" t="s">
        <v>113</v>
      </c>
      <c r="Q1124" t="s">
        <v>113</v>
      </c>
      <c r="R1124" t="s">
        <v>113</v>
      </c>
      <c r="S1124" t="s">
        <v>113</v>
      </c>
      <c r="T1124" t="s">
        <v>113</v>
      </c>
      <c r="U1124" t="s">
        <v>113</v>
      </c>
      <c r="V1124" t="s">
        <v>113</v>
      </c>
      <c r="W1124" t="s">
        <v>113</v>
      </c>
      <c r="X1124" t="s">
        <v>113</v>
      </c>
      <c r="Y1124" t="s">
        <v>113</v>
      </c>
      <c r="Z1124" t="s">
        <v>113</v>
      </c>
      <c r="AA1124" t="s">
        <v>113</v>
      </c>
      <c r="AB1124" t="s">
        <v>113</v>
      </c>
      <c r="AC1124" t="s">
        <v>113</v>
      </c>
      <c r="AD1124" t="s">
        <v>113</v>
      </c>
      <c r="AE1124" t="s">
        <v>113</v>
      </c>
      <c r="AF1124" t="s">
        <v>113</v>
      </c>
      <c r="AG1124" t="s">
        <v>113</v>
      </c>
      <c r="AH1124" t="s">
        <v>113</v>
      </c>
      <c r="AI1124" t="s">
        <v>113</v>
      </c>
      <c r="AJ1124" t="s">
        <v>113</v>
      </c>
      <c r="AK1124" t="s">
        <v>113</v>
      </c>
      <c r="AL1124" t="s">
        <v>113</v>
      </c>
      <c r="AM1124" t="s">
        <v>113</v>
      </c>
      <c r="AN1124" t="s">
        <v>113</v>
      </c>
      <c r="AO1124" t="s">
        <v>113</v>
      </c>
      <c r="AP1124" t="s">
        <v>113</v>
      </c>
      <c r="AQ1124" t="s">
        <v>113</v>
      </c>
      <c r="AR1124" t="s">
        <v>113</v>
      </c>
      <c r="AS1124" t="s">
        <v>113</v>
      </c>
      <c r="AT1124" t="s">
        <v>113</v>
      </c>
      <c r="AU1124" t="s">
        <v>113</v>
      </c>
      <c r="AV1124" t="s">
        <v>113</v>
      </c>
      <c r="AW1124" t="s">
        <v>113</v>
      </c>
      <c r="AX1124" t="s">
        <v>113</v>
      </c>
      <c r="AY1124" t="s">
        <v>113</v>
      </c>
      <c r="AZ1124" t="s">
        <v>113</v>
      </c>
      <c r="BA1124" t="s">
        <v>113</v>
      </c>
      <c r="BB1124" t="s">
        <v>113</v>
      </c>
      <c r="BC1124" t="s">
        <v>113</v>
      </c>
      <c r="BD1124" t="s">
        <v>113</v>
      </c>
      <c r="BE1124" t="s">
        <v>113</v>
      </c>
      <c r="BF1124" t="s">
        <v>113</v>
      </c>
      <c r="BG1124" t="s">
        <v>113</v>
      </c>
      <c r="BH1124" t="s">
        <v>113</v>
      </c>
      <c r="BI1124" t="s">
        <v>113</v>
      </c>
      <c r="BJ1124" t="s">
        <v>113</v>
      </c>
      <c r="BK1124" t="s">
        <v>113</v>
      </c>
      <c r="BL1124" t="s">
        <v>113</v>
      </c>
      <c r="BM1124" t="s">
        <v>113</v>
      </c>
      <c r="BN1124" t="s">
        <v>113</v>
      </c>
      <c r="BO1124" t="s">
        <v>113</v>
      </c>
      <c r="BP1124" t="s">
        <v>113</v>
      </c>
      <c r="BQ1124" t="s">
        <v>113</v>
      </c>
      <c r="BR1124" t="s">
        <v>113</v>
      </c>
      <c r="BS1124" t="s">
        <v>113</v>
      </c>
      <c r="BT1124" t="s">
        <v>113</v>
      </c>
      <c r="BU1124" t="s">
        <v>113</v>
      </c>
      <c r="BV1124" t="s">
        <v>113</v>
      </c>
      <c r="BW1124" t="s">
        <v>113</v>
      </c>
      <c r="BX1124" t="s">
        <v>113</v>
      </c>
      <c r="BY1124" t="s">
        <v>113</v>
      </c>
      <c r="BZ1124" t="s">
        <v>113</v>
      </c>
      <c r="CA1124" t="s">
        <v>113</v>
      </c>
      <c r="CB1124" t="s">
        <v>113</v>
      </c>
      <c r="CC1124" t="s">
        <v>113</v>
      </c>
      <c r="CD1124" t="s">
        <v>113</v>
      </c>
      <c r="CE1124" t="s">
        <v>113</v>
      </c>
      <c r="CF1124" t="s">
        <v>113</v>
      </c>
      <c r="CG1124" t="s">
        <v>113</v>
      </c>
      <c r="CH1124" t="s">
        <v>113</v>
      </c>
      <c r="CI1124" t="s">
        <v>113</v>
      </c>
      <c r="CJ1124" t="s">
        <v>113</v>
      </c>
      <c r="CK1124" t="s">
        <v>113</v>
      </c>
      <c r="CL1124" t="s">
        <v>113</v>
      </c>
      <c r="CM1124" t="s">
        <v>113</v>
      </c>
      <c r="CN1124" t="s">
        <v>113</v>
      </c>
      <c r="CO1124" t="s">
        <v>113</v>
      </c>
      <c r="CP1124" t="s">
        <v>113</v>
      </c>
      <c r="CQ1124" t="s">
        <v>113</v>
      </c>
      <c r="CR1124" t="s">
        <v>113</v>
      </c>
      <c r="CS1124" t="s">
        <v>113</v>
      </c>
      <c r="CT1124" t="s">
        <v>113</v>
      </c>
    </row>
    <row r="1125" spans="1:104" x14ac:dyDescent="0.2">
      <c r="A1125" t="e">
        <f ca="1">_xll.BFieldInfo($B$1125)</f>
        <v>#NAME?</v>
      </c>
      <c r="B1125" t="s">
        <v>104</v>
      </c>
      <c r="C1125" t="s">
        <v>113</v>
      </c>
      <c r="D1125" t="s">
        <v>113</v>
      </c>
      <c r="E1125" t="s">
        <v>113</v>
      </c>
      <c r="F1125" t="s">
        <v>113</v>
      </c>
      <c r="G1125" t="s">
        <v>113</v>
      </c>
      <c r="H1125" t="s">
        <v>113</v>
      </c>
      <c r="I1125" t="s">
        <v>113</v>
      </c>
      <c r="J1125" t="s">
        <v>113</v>
      </c>
      <c r="K1125" t="s">
        <v>113</v>
      </c>
      <c r="L1125" t="s">
        <v>113</v>
      </c>
      <c r="M1125" t="s">
        <v>113</v>
      </c>
      <c r="N1125" t="s">
        <v>113</v>
      </c>
      <c r="O1125" t="s">
        <v>113</v>
      </c>
      <c r="P1125" t="s">
        <v>113</v>
      </c>
      <c r="Q1125" t="s">
        <v>113</v>
      </c>
      <c r="R1125" t="s">
        <v>113</v>
      </c>
      <c r="S1125" t="s">
        <v>113</v>
      </c>
      <c r="T1125" t="s">
        <v>113</v>
      </c>
      <c r="U1125" t="s">
        <v>113</v>
      </c>
      <c r="V1125" t="s">
        <v>113</v>
      </c>
      <c r="W1125" t="s">
        <v>113</v>
      </c>
      <c r="X1125" t="s">
        <v>113</v>
      </c>
      <c r="Y1125" t="s">
        <v>113</v>
      </c>
      <c r="Z1125" t="s">
        <v>113</v>
      </c>
      <c r="AA1125" t="s">
        <v>113</v>
      </c>
      <c r="AB1125" t="s">
        <v>113</v>
      </c>
      <c r="AC1125" t="s">
        <v>113</v>
      </c>
      <c r="AD1125" t="s">
        <v>113</v>
      </c>
      <c r="AE1125" t="s">
        <v>113</v>
      </c>
      <c r="AF1125" t="s">
        <v>113</v>
      </c>
      <c r="AG1125" t="s">
        <v>113</v>
      </c>
      <c r="AH1125" t="s">
        <v>113</v>
      </c>
      <c r="AI1125" t="s">
        <v>113</v>
      </c>
      <c r="AJ1125" t="s">
        <v>113</v>
      </c>
      <c r="AK1125" t="s">
        <v>113</v>
      </c>
      <c r="AL1125" t="s">
        <v>113</v>
      </c>
      <c r="AM1125" t="s">
        <v>113</v>
      </c>
      <c r="AN1125" t="s">
        <v>113</v>
      </c>
      <c r="AO1125" t="s">
        <v>113</v>
      </c>
      <c r="AP1125" t="s">
        <v>113</v>
      </c>
      <c r="AQ1125" t="s">
        <v>113</v>
      </c>
      <c r="AR1125" t="s">
        <v>113</v>
      </c>
      <c r="AS1125" t="s">
        <v>113</v>
      </c>
      <c r="AT1125" t="s">
        <v>113</v>
      </c>
      <c r="AU1125" t="s">
        <v>113</v>
      </c>
      <c r="AV1125" t="s">
        <v>113</v>
      </c>
      <c r="AW1125" t="s">
        <v>113</v>
      </c>
      <c r="AX1125" t="s">
        <v>113</v>
      </c>
      <c r="AY1125" t="s">
        <v>113</v>
      </c>
      <c r="AZ1125" t="s">
        <v>113</v>
      </c>
      <c r="BA1125" t="s">
        <v>113</v>
      </c>
      <c r="BB1125" t="s">
        <v>113</v>
      </c>
      <c r="BC1125" t="s">
        <v>113</v>
      </c>
      <c r="BD1125" t="s">
        <v>113</v>
      </c>
      <c r="BE1125" t="s">
        <v>113</v>
      </c>
      <c r="BF1125" t="s">
        <v>113</v>
      </c>
      <c r="BG1125" t="s">
        <v>113</v>
      </c>
      <c r="BH1125" t="s">
        <v>113</v>
      </c>
      <c r="BI1125" t="s">
        <v>113</v>
      </c>
      <c r="BJ1125" t="s">
        <v>113</v>
      </c>
      <c r="BK1125" t="s">
        <v>113</v>
      </c>
      <c r="BL1125" t="s">
        <v>113</v>
      </c>
      <c r="BM1125" t="s">
        <v>113</v>
      </c>
      <c r="BN1125" t="s">
        <v>113</v>
      </c>
      <c r="BO1125" t="s">
        <v>113</v>
      </c>
      <c r="BP1125" t="s">
        <v>113</v>
      </c>
      <c r="BQ1125" t="s">
        <v>113</v>
      </c>
      <c r="BR1125" t="s">
        <v>113</v>
      </c>
      <c r="BS1125" t="s">
        <v>113</v>
      </c>
      <c r="BT1125" t="s">
        <v>113</v>
      </c>
      <c r="BU1125" t="s">
        <v>113</v>
      </c>
      <c r="BV1125" t="s">
        <v>113</v>
      </c>
      <c r="BW1125" t="s">
        <v>113</v>
      </c>
      <c r="BX1125" t="s">
        <v>113</v>
      </c>
      <c r="BY1125" t="s">
        <v>113</v>
      </c>
      <c r="BZ1125" t="s">
        <v>113</v>
      </c>
      <c r="CA1125" t="s">
        <v>113</v>
      </c>
      <c r="CB1125" t="s">
        <v>113</v>
      </c>
      <c r="CC1125" t="s">
        <v>113</v>
      </c>
      <c r="CD1125" t="s">
        <v>113</v>
      </c>
      <c r="CE1125" t="s">
        <v>113</v>
      </c>
      <c r="CF1125" t="s">
        <v>113</v>
      </c>
      <c r="CG1125" t="s">
        <v>113</v>
      </c>
      <c r="CH1125" t="s">
        <v>113</v>
      </c>
      <c r="CI1125" t="s">
        <v>113</v>
      </c>
      <c r="CJ1125" t="s">
        <v>113</v>
      </c>
      <c r="CK1125" t="s">
        <v>113</v>
      </c>
      <c r="CL1125" t="s">
        <v>113</v>
      </c>
      <c r="CM1125" t="s">
        <v>113</v>
      </c>
      <c r="CN1125" t="s">
        <v>113</v>
      </c>
      <c r="CO1125" t="s">
        <v>113</v>
      </c>
      <c r="CP1125" t="s">
        <v>113</v>
      </c>
      <c r="CQ1125" t="s">
        <v>113</v>
      </c>
      <c r="CR1125" t="s">
        <v>113</v>
      </c>
      <c r="CS1125" t="s">
        <v>113</v>
      </c>
      <c r="CT1125" t="s">
        <v>113</v>
      </c>
    </row>
    <row r="1126" spans="1:104" x14ac:dyDescent="0.2">
      <c r="A1126" t="e">
        <f ca="1">_xll.BFieldInfo($B$1126)</f>
        <v>#NAME?</v>
      </c>
      <c r="B1126" t="s">
        <v>105</v>
      </c>
      <c r="C1126" t="s">
        <v>113</v>
      </c>
      <c r="D1126" t="s">
        <v>113</v>
      </c>
      <c r="E1126" t="s">
        <v>113</v>
      </c>
      <c r="F1126" t="s">
        <v>113</v>
      </c>
      <c r="G1126" t="s">
        <v>113</v>
      </c>
      <c r="H1126" t="s">
        <v>113</v>
      </c>
      <c r="I1126" t="s">
        <v>113</v>
      </c>
      <c r="J1126" t="s">
        <v>113</v>
      </c>
      <c r="K1126" t="s">
        <v>113</v>
      </c>
      <c r="L1126" t="s">
        <v>113</v>
      </c>
      <c r="M1126" t="s">
        <v>113</v>
      </c>
      <c r="N1126" t="s">
        <v>113</v>
      </c>
      <c r="O1126" t="s">
        <v>113</v>
      </c>
      <c r="P1126" t="s">
        <v>113</v>
      </c>
      <c r="Q1126" t="s">
        <v>113</v>
      </c>
      <c r="R1126" t="s">
        <v>113</v>
      </c>
      <c r="S1126" t="s">
        <v>113</v>
      </c>
      <c r="T1126" t="s">
        <v>113</v>
      </c>
      <c r="U1126" t="s">
        <v>113</v>
      </c>
      <c r="V1126" t="s">
        <v>113</v>
      </c>
      <c r="W1126" t="s">
        <v>113</v>
      </c>
      <c r="X1126" t="s">
        <v>113</v>
      </c>
      <c r="Y1126" t="s">
        <v>113</v>
      </c>
      <c r="Z1126" t="s">
        <v>113</v>
      </c>
      <c r="AA1126" t="s">
        <v>113</v>
      </c>
      <c r="AB1126" t="s">
        <v>113</v>
      </c>
      <c r="AC1126" t="s">
        <v>113</v>
      </c>
      <c r="AD1126" t="s">
        <v>113</v>
      </c>
      <c r="AE1126" t="s">
        <v>113</v>
      </c>
      <c r="AF1126" t="s">
        <v>113</v>
      </c>
      <c r="AG1126" t="s">
        <v>113</v>
      </c>
      <c r="AH1126" t="s">
        <v>113</v>
      </c>
      <c r="AI1126" t="s">
        <v>113</v>
      </c>
      <c r="AJ1126" t="s">
        <v>113</v>
      </c>
      <c r="AK1126" t="s">
        <v>113</v>
      </c>
      <c r="AL1126" t="s">
        <v>113</v>
      </c>
      <c r="AM1126" t="s">
        <v>113</v>
      </c>
      <c r="AN1126" t="s">
        <v>113</v>
      </c>
      <c r="AO1126" t="s">
        <v>113</v>
      </c>
      <c r="AP1126" t="s">
        <v>113</v>
      </c>
      <c r="AQ1126" t="s">
        <v>113</v>
      </c>
      <c r="AR1126" t="s">
        <v>113</v>
      </c>
      <c r="AS1126" t="s">
        <v>113</v>
      </c>
      <c r="AT1126" t="s">
        <v>113</v>
      </c>
      <c r="AU1126" t="s">
        <v>113</v>
      </c>
      <c r="AV1126" t="s">
        <v>113</v>
      </c>
      <c r="AW1126" t="s">
        <v>113</v>
      </c>
      <c r="AX1126" t="s">
        <v>113</v>
      </c>
      <c r="AY1126" t="s">
        <v>113</v>
      </c>
      <c r="AZ1126" t="s">
        <v>113</v>
      </c>
      <c r="BA1126" t="s">
        <v>113</v>
      </c>
      <c r="BB1126" t="s">
        <v>113</v>
      </c>
      <c r="BC1126" t="s">
        <v>113</v>
      </c>
      <c r="BD1126" t="s">
        <v>113</v>
      </c>
      <c r="BE1126" t="s">
        <v>113</v>
      </c>
      <c r="BF1126" t="s">
        <v>113</v>
      </c>
      <c r="BG1126" t="s">
        <v>113</v>
      </c>
      <c r="BH1126" t="s">
        <v>113</v>
      </c>
      <c r="BI1126" t="s">
        <v>113</v>
      </c>
      <c r="BJ1126" t="s">
        <v>113</v>
      </c>
      <c r="BK1126" t="s">
        <v>113</v>
      </c>
      <c r="BL1126" t="s">
        <v>113</v>
      </c>
      <c r="BM1126" t="s">
        <v>113</v>
      </c>
      <c r="BN1126" t="s">
        <v>113</v>
      </c>
      <c r="BO1126" t="s">
        <v>113</v>
      </c>
      <c r="BP1126" t="s">
        <v>113</v>
      </c>
      <c r="BQ1126" t="s">
        <v>113</v>
      </c>
      <c r="BR1126" t="s">
        <v>113</v>
      </c>
      <c r="BS1126" t="s">
        <v>113</v>
      </c>
      <c r="BT1126" t="s">
        <v>113</v>
      </c>
      <c r="BU1126" t="s">
        <v>113</v>
      </c>
      <c r="BV1126" t="s">
        <v>113</v>
      </c>
      <c r="BW1126" t="s">
        <v>113</v>
      </c>
      <c r="BX1126" t="s">
        <v>113</v>
      </c>
      <c r="BY1126" t="s">
        <v>113</v>
      </c>
      <c r="BZ1126" t="s">
        <v>113</v>
      </c>
      <c r="CA1126" t="s">
        <v>113</v>
      </c>
      <c r="CB1126" t="s">
        <v>113</v>
      </c>
      <c r="CC1126" t="s">
        <v>113</v>
      </c>
      <c r="CD1126" t="s">
        <v>113</v>
      </c>
      <c r="CE1126" t="s">
        <v>113</v>
      </c>
      <c r="CF1126" t="s">
        <v>113</v>
      </c>
      <c r="CG1126" t="s">
        <v>113</v>
      </c>
      <c r="CH1126" t="s">
        <v>113</v>
      </c>
      <c r="CI1126" t="s">
        <v>113</v>
      </c>
      <c r="CJ1126" t="s">
        <v>113</v>
      </c>
      <c r="CK1126" t="s">
        <v>113</v>
      </c>
      <c r="CL1126" t="s">
        <v>113</v>
      </c>
      <c r="CM1126" t="s">
        <v>113</v>
      </c>
      <c r="CN1126" t="s">
        <v>113</v>
      </c>
      <c r="CO1126" t="s">
        <v>113</v>
      </c>
      <c r="CP1126" t="s">
        <v>113</v>
      </c>
      <c r="CQ1126" t="s">
        <v>113</v>
      </c>
      <c r="CR1126" t="s">
        <v>113</v>
      </c>
      <c r="CS1126" t="s">
        <v>113</v>
      </c>
      <c r="CT1126" t="s">
        <v>113</v>
      </c>
    </row>
    <row r="1127" spans="1:104" x14ac:dyDescent="0.2">
      <c r="A1127" t="e">
        <f ca="1">_xll.BFieldInfo($B$1127)</f>
        <v>#NAME?</v>
      </c>
      <c r="B1127" t="s">
        <v>106</v>
      </c>
      <c r="C1127" t="s">
        <v>113</v>
      </c>
      <c r="D1127" t="s">
        <v>113</v>
      </c>
      <c r="E1127" t="s">
        <v>113</v>
      </c>
      <c r="F1127" t="s">
        <v>113</v>
      </c>
      <c r="G1127" t="s">
        <v>113</v>
      </c>
      <c r="H1127" t="s">
        <v>113</v>
      </c>
      <c r="I1127" t="s">
        <v>113</v>
      </c>
      <c r="J1127" t="s">
        <v>113</v>
      </c>
      <c r="K1127" t="s">
        <v>113</v>
      </c>
      <c r="L1127" t="s">
        <v>113</v>
      </c>
      <c r="M1127" t="s">
        <v>113</v>
      </c>
      <c r="N1127" t="s">
        <v>113</v>
      </c>
      <c r="O1127" t="s">
        <v>113</v>
      </c>
      <c r="P1127" t="s">
        <v>113</v>
      </c>
      <c r="Q1127" t="s">
        <v>113</v>
      </c>
      <c r="R1127" t="s">
        <v>113</v>
      </c>
      <c r="S1127" t="s">
        <v>113</v>
      </c>
      <c r="T1127" t="s">
        <v>113</v>
      </c>
      <c r="U1127" t="s">
        <v>113</v>
      </c>
      <c r="V1127" t="s">
        <v>113</v>
      </c>
      <c r="W1127" t="s">
        <v>113</v>
      </c>
      <c r="X1127" t="s">
        <v>113</v>
      </c>
      <c r="Y1127" t="s">
        <v>113</v>
      </c>
      <c r="Z1127" t="s">
        <v>113</v>
      </c>
      <c r="AA1127" t="s">
        <v>113</v>
      </c>
      <c r="AB1127" t="s">
        <v>113</v>
      </c>
      <c r="AC1127" t="s">
        <v>113</v>
      </c>
      <c r="AD1127" t="s">
        <v>113</v>
      </c>
      <c r="AE1127" t="s">
        <v>113</v>
      </c>
      <c r="AF1127" t="s">
        <v>113</v>
      </c>
      <c r="AG1127" t="s">
        <v>113</v>
      </c>
      <c r="AH1127" t="s">
        <v>113</v>
      </c>
      <c r="AI1127" t="s">
        <v>113</v>
      </c>
      <c r="AJ1127" t="s">
        <v>113</v>
      </c>
      <c r="AK1127" t="s">
        <v>113</v>
      </c>
      <c r="AL1127" t="s">
        <v>113</v>
      </c>
      <c r="AM1127" t="s">
        <v>113</v>
      </c>
      <c r="AN1127" t="s">
        <v>113</v>
      </c>
      <c r="AO1127" t="s">
        <v>113</v>
      </c>
      <c r="AP1127" t="s">
        <v>113</v>
      </c>
      <c r="AQ1127" t="s">
        <v>113</v>
      </c>
      <c r="AR1127" t="s">
        <v>113</v>
      </c>
      <c r="AS1127" t="s">
        <v>113</v>
      </c>
      <c r="AT1127" t="s">
        <v>113</v>
      </c>
      <c r="AU1127" t="s">
        <v>113</v>
      </c>
      <c r="AV1127" t="s">
        <v>113</v>
      </c>
      <c r="AW1127" t="s">
        <v>113</v>
      </c>
      <c r="AX1127" t="s">
        <v>113</v>
      </c>
      <c r="AY1127" t="s">
        <v>113</v>
      </c>
      <c r="AZ1127" t="s">
        <v>113</v>
      </c>
      <c r="BA1127" t="s">
        <v>113</v>
      </c>
      <c r="BB1127" t="s">
        <v>113</v>
      </c>
      <c r="BC1127" t="s">
        <v>113</v>
      </c>
      <c r="BD1127" t="s">
        <v>113</v>
      </c>
      <c r="BE1127" t="s">
        <v>113</v>
      </c>
      <c r="BF1127" t="s">
        <v>113</v>
      </c>
      <c r="BG1127" t="s">
        <v>113</v>
      </c>
      <c r="BH1127" t="s">
        <v>113</v>
      </c>
      <c r="BI1127" t="s">
        <v>113</v>
      </c>
      <c r="BJ1127" t="s">
        <v>113</v>
      </c>
      <c r="BK1127" t="s">
        <v>113</v>
      </c>
      <c r="BL1127" t="s">
        <v>113</v>
      </c>
      <c r="BM1127" t="s">
        <v>113</v>
      </c>
      <c r="BN1127" t="s">
        <v>113</v>
      </c>
      <c r="BO1127" t="s">
        <v>113</v>
      </c>
      <c r="BP1127" t="s">
        <v>113</v>
      </c>
      <c r="BQ1127" t="s">
        <v>113</v>
      </c>
      <c r="BR1127" t="s">
        <v>113</v>
      </c>
      <c r="BS1127" t="s">
        <v>113</v>
      </c>
      <c r="BT1127" t="s">
        <v>113</v>
      </c>
      <c r="BU1127" t="s">
        <v>113</v>
      </c>
      <c r="BV1127" t="s">
        <v>113</v>
      </c>
      <c r="BW1127" t="s">
        <v>113</v>
      </c>
      <c r="BX1127" t="s">
        <v>113</v>
      </c>
      <c r="BY1127" t="s">
        <v>113</v>
      </c>
      <c r="BZ1127" t="s">
        <v>113</v>
      </c>
      <c r="CA1127" t="s">
        <v>113</v>
      </c>
      <c r="CB1127" t="s">
        <v>113</v>
      </c>
      <c r="CC1127" t="s">
        <v>113</v>
      </c>
      <c r="CD1127" t="s">
        <v>113</v>
      </c>
      <c r="CE1127" t="s">
        <v>113</v>
      </c>
      <c r="CF1127" t="s">
        <v>113</v>
      </c>
      <c r="CG1127" t="s">
        <v>113</v>
      </c>
      <c r="CH1127" t="s">
        <v>113</v>
      </c>
      <c r="CI1127" t="s">
        <v>113</v>
      </c>
      <c r="CJ1127" t="s">
        <v>113</v>
      </c>
      <c r="CK1127" t="s">
        <v>113</v>
      </c>
      <c r="CL1127" t="s">
        <v>113</v>
      </c>
      <c r="CM1127" t="s">
        <v>113</v>
      </c>
      <c r="CN1127" t="s">
        <v>113</v>
      </c>
      <c r="CO1127" t="s">
        <v>113</v>
      </c>
      <c r="CP1127" t="s">
        <v>113</v>
      </c>
      <c r="CQ1127" t="s">
        <v>113</v>
      </c>
      <c r="CR1127" t="s">
        <v>113</v>
      </c>
      <c r="CS1127" t="s">
        <v>113</v>
      </c>
      <c r="CT1127" t="s">
        <v>113</v>
      </c>
    </row>
    <row r="1128" spans="1:104" x14ac:dyDescent="0.2">
      <c r="A1128" t="e">
        <f ca="1">_xll.BFieldInfo($B$1128)</f>
        <v>#NAME?</v>
      </c>
      <c r="B1128" t="s">
        <v>104</v>
      </c>
      <c r="C1128" t="s">
        <v>113</v>
      </c>
      <c r="D1128" t="s">
        <v>113</v>
      </c>
      <c r="E1128" t="s">
        <v>113</v>
      </c>
      <c r="F1128" t="s">
        <v>113</v>
      </c>
      <c r="G1128" t="s">
        <v>113</v>
      </c>
      <c r="H1128" t="s">
        <v>113</v>
      </c>
      <c r="I1128" t="s">
        <v>113</v>
      </c>
      <c r="J1128" t="s">
        <v>113</v>
      </c>
      <c r="K1128" t="s">
        <v>113</v>
      </c>
      <c r="L1128" t="s">
        <v>113</v>
      </c>
      <c r="M1128" t="s">
        <v>113</v>
      </c>
      <c r="N1128" t="s">
        <v>113</v>
      </c>
      <c r="O1128" t="s">
        <v>113</v>
      </c>
      <c r="P1128" t="s">
        <v>113</v>
      </c>
      <c r="Q1128" t="s">
        <v>113</v>
      </c>
      <c r="R1128" t="s">
        <v>113</v>
      </c>
      <c r="S1128" t="s">
        <v>113</v>
      </c>
      <c r="T1128" t="s">
        <v>113</v>
      </c>
      <c r="U1128" t="s">
        <v>113</v>
      </c>
      <c r="V1128" t="s">
        <v>113</v>
      </c>
      <c r="W1128" t="s">
        <v>113</v>
      </c>
      <c r="X1128" t="s">
        <v>113</v>
      </c>
      <c r="Y1128" t="s">
        <v>113</v>
      </c>
      <c r="Z1128" t="s">
        <v>113</v>
      </c>
      <c r="AA1128" t="s">
        <v>113</v>
      </c>
      <c r="AB1128" t="s">
        <v>113</v>
      </c>
      <c r="AC1128" t="s">
        <v>113</v>
      </c>
      <c r="AD1128" t="s">
        <v>113</v>
      </c>
      <c r="AE1128" t="s">
        <v>113</v>
      </c>
      <c r="AF1128" t="s">
        <v>113</v>
      </c>
      <c r="AG1128" t="s">
        <v>113</v>
      </c>
      <c r="AH1128" t="s">
        <v>113</v>
      </c>
      <c r="AI1128" t="s">
        <v>113</v>
      </c>
      <c r="AJ1128" t="s">
        <v>113</v>
      </c>
      <c r="AK1128" t="s">
        <v>113</v>
      </c>
      <c r="AL1128" t="s">
        <v>113</v>
      </c>
      <c r="AM1128" t="s">
        <v>113</v>
      </c>
      <c r="AN1128" t="s">
        <v>113</v>
      </c>
      <c r="AO1128" t="s">
        <v>113</v>
      </c>
      <c r="AP1128" t="s">
        <v>113</v>
      </c>
      <c r="AQ1128" t="s">
        <v>113</v>
      </c>
      <c r="AR1128" t="s">
        <v>113</v>
      </c>
      <c r="AS1128" t="s">
        <v>113</v>
      </c>
      <c r="AT1128" t="s">
        <v>113</v>
      </c>
      <c r="AU1128" t="s">
        <v>113</v>
      </c>
      <c r="AV1128" t="s">
        <v>113</v>
      </c>
      <c r="AW1128" t="s">
        <v>113</v>
      </c>
      <c r="AX1128" t="s">
        <v>113</v>
      </c>
      <c r="AY1128" t="s">
        <v>113</v>
      </c>
      <c r="AZ1128" t="s">
        <v>113</v>
      </c>
      <c r="BA1128" t="s">
        <v>113</v>
      </c>
      <c r="BB1128" t="s">
        <v>113</v>
      </c>
      <c r="BC1128" t="s">
        <v>113</v>
      </c>
      <c r="BD1128" t="s">
        <v>113</v>
      </c>
      <c r="BE1128" t="s">
        <v>113</v>
      </c>
      <c r="BF1128" t="s">
        <v>113</v>
      </c>
      <c r="BG1128" t="s">
        <v>113</v>
      </c>
      <c r="BH1128" t="s">
        <v>113</v>
      </c>
      <c r="BI1128" t="s">
        <v>113</v>
      </c>
      <c r="BJ1128" t="s">
        <v>113</v>
      </c>
      <c r="BK1128" t="s">
        <v>113</v>
      </c>
      <c r="BL1128" t="s">
        <v>113</v>
      </c>
      <c r="BM1128" t="s">
        <v>113</v>
      </c>
      <c r="BN1128" t="s">
        <v>113</v>
      </c>
      <c r="BO1128" t="s">
        <v>113</v>
      </c>
      <c r="BP1128" t="s">
        <v>113</v>
      </c>
      <c r="BQ1128" t="s">
        <v>113</v>
      </c>
      <c r="BR1128" t="s">
        <v>113</v>
      </c>
      <c r="BS1128" t="s">
        <v>113</v>
      </c>
      <c r="BT1128" t="s">
        <v>113</v>
      </c>
      <c r="BU1128" t="s">
        <v>113</v>
      </c>
      <c r="BV1128" t="s">
        <v>113</v>
      </c>
      <c r="BW1128" t="s">
        <v>113</v>
      </c>
      <c r="BX1128" t="s">
        <v>113</v>
      </c>
      <c r="BY1128" t="s">
        <v>113</v>
      </c>
      <c r="BZ1128" t="s">
        <v>113</v>
      </c>
      <c r="CA1128" t="s">
        <v>113</v>
      </c>
      <c r="CB1128" t="s">
        <v>113</v>
      </c>
      <c r="CC1128" t="s">
        <v>113</v>
      </c>
      <c r="CD1128" t="s">
        <v>113</v>
      </c>
      <c r="CE1128" t="s">
        <v>113</v>
      </c>
      <c r="CF1128" t="s">
        <v>113</v>
      </c>
      <c r="CG1128" t="s">
        <v>113</v>
      </c>
      <c r="CH1128" t="s">
        <v>113</v>
      </c>
      <c r="CI1128" t="s">
        <v>113</v>
      </c>
      <c r="CJ1128" t="s">
        <v>113</v>
      </c>
      <c r="CK1128" t="s">
        <v>113</v>
      </c>
      <c r="CL1128" t="s">
        <v>113</v>
      </c>
      <c r="CM1128" t="s">
        <v>113</v>
      </c>
      <c r="CN1128" t="s">
        <v>113</v>
      </c>
      <c r="CO1128" t="s">
        <v>113</v>
      </c>
      <c r="CP1128" t="s">
        <v>113</v>
      </c>
      <c r="CQ1128" t="s">
        <v>113</v>
      </c>
      <c r="CR1128" t="s">
        <v>113</v>
      </c>
      <c r="CS1128" t="s">
        <v>113</v>
      </c>
      <c r="CT1128" t="s">
        <v>113</v>
      </c>
    </row>
    <row r="1129" spans="1:104" x14ac:dyDescent="0.2">
      <c r="A1129" t="e">
        <f ca="1">_xll.BFieldInfo($B$1129)</f>
        <v>#NAME?</v>
      </c>
      <c r="B1129" t="s">
        <v>107</v>
      </c>
      <c r="C1129" t="s">
        <v>113</v>
      </c>
      <c r="D1129" t="s">
        <v>113</v>
      </c>
      <c r="E1129" t="s">
        <v>113</v>
      </c>
      <c r="F1129" t="s">
        <v>113</v>
      </c>
      <c r="G1129" t="s">
        <v>113</v>
      </c>
      <c r="H1129" t="s">
        <v>113</v>
      </c>
      <c r="I1129" t="s">
        <v>113</v>
      </c>
      <c r="J1129" t="s">
        <v>113</v>
      </c>
      <c r="K1129" t="s">
        <v>113</v>
      </c>
      <c r="L1129" t="s">
        <v>113</v>
      </c>
      <c r="M1129" t="s">
        <v>113</v>
      </c>
      <c r="N1129" t="s">
        <v>113</v>
      </c>
      <c r="O1129" t="s">
        <v>113</v>
      </c>
      <c r="P1129" t="s">
        <v>113</v>
      </c>
      <c r="Q1129" t="s">
        <v>113</v>
      </c>
      <c r="R1129" t="s">
        <v>113</v>
      </c>
      <c r="S1129" t="s">
        <v>113</v>
      </c>
      <c r="T1129" t="s">
        <v>113</v>
      </c>
      <c r="U1129" t="s">
        <v>113</v>
      </c>
      <c r="V1129" t="s">
        <v>113</v>
      </c>
      <c r="W1129" t="s">
        <v>113</v>
      </c>
      <c r="X1129" t="s">
        <v>113</v>
      </c>
      <c r="Y1129" t="s">
        <v>113</v>
      </c>
      <c r="Z1129" t="s">
        <v>113</v>
      </c>
      <c r="AA1129" t="s">
        <v>113</v>
      </c>
      <c r="AB1129" t="s">
        <v>113</v>
      </c>
      <c r="AC1129" t="s">
        <v>113</v>
      </c>
      <c r="AD1129" t="s">
        <v>113</v>
      </c>
      <c r="AE1129" t="s">
        <v>113</v>
      </c>
      <c r="AF1129" t="s">
        <v>113</v>
      </c>
      <c r="AG1129" t="s">
        <v>113</v>
      </c>
      <c r="AH1129" t="s">
        <v>113</v>
      </c>
      <c r="AI1129" t="s">
        <v>113</v>
      </c>
      <c r="AJ1129" t="s">
        <v>113</v>
      </c>
      <c r="AK1129" t="s">
        <v>113</v>
      </c>
      <c r="AL1129" t="s">
        <v>113</v>
      </c>
      <c r="AM1129" t="s">
        <v>113</v>
      </c>
      <c r="AN1129" t="s">
        <v>113</v>
      </c>
      <c r="AO1129" t="s">
        <v>113</v>
      </c>
      <c r="AP1129" t="s">
        <v>113</v>
      </c>
      <c r="AQ1129" t="s">
        <v>113</v>
      </c>
      <c r="AR1129" t="s">
        <v>113</v>
      </c>
      <c r="AS1129" t="s">
        <v>113</v>
      </c>
      <c r="AT1129" t="s">
        <v>113</v>
      </c>
      <c r="AU1129" t="s">
        <v>113</v>
      </c>
      <c r="AV1129" t="s">
        <v>113</v>
      </c>
      <c r="AW1129" t="s">
        <v>113</v>
      </c>
      <c r="AX1129" t="s">
        <v>113</v>
      </c>
      <c r="AY1129" t="s">
        <v>113</v>
      </c>
      <c r="AZ1129" t="s">
        <v>113</v>
      </c>
      <c r="BA1129" t="s">
        <v>113</v>
      </c>
      <c r="BB1129" t="s">
        <v>113</v>
      </c>
      <c r="BC1129" t="s">
        <v>113</v>
      </c>
      <c r="BD1129" t="s">
        <v>113</v>
      </c>
      <c r="BE1129" t="s">
        <v>113</v>
      </c>
      <c r="BF1129" t="s">
        <v>113</v>
      </c>
      <c r="BG1129" t="s">
        <v>113</v>
      </c>
      <c r="BH1129" t="s">
        <v>113</v>
      </c>
      <c r="BI1129" t="s">
        <v>113</v>
      </c>
      <c r="BJ1129" t="s">
        <v>113</v>
      </c>
      <c r="BK1129" t="s">
        <v>113</v>
      </c>
      <c r="BL1129" t="s">
        <v>113</v>
      </c>
      <c r="BM1129" t="s">
        <v>113</v>
      </c>
      <c r="BN1129" t="s">
        <v>113</v>
      </c>
      <c r="BO1129" t="s">
        <v>113</v>
      </c>
      <c r="BP1129" t="s">
        <v>113</v>
      </c>
      <c r="BQ1129" t="s">
        <v>113</v>
      </c>
      <c r="BR1129" t="s">
        <v>113</v>
      </c>
      <c r="BS1129" t="s">
        <v>113</v>
      </c>
      <c r="BT1129" t="s">
        <v>113</v>
      </c>
      <c r="BU1129" t="s">
        <v>113</v>
      </c>
      <c r="BV1129" t="s">
        <v>113</v>
      </c>
      <c r="BW1129" t="s">
        <v>113</v>
      </c>
      <c r="BX1129" t="s">
        <v>113</v>
      </c>
      <c r="BY1129" t="s">
        <v>113</v>
      </c>
      <c r="BZ1129" t="s">
        <v>113</v>
      </c>
      <c r="CA1129" t="s">
        <v>113</v>
      </c>
      <c r="CB1129" t="s">
        <v>113</v>
      </c>
      <c r="CC1129" t="s">
        <v>113</v>
      </c>
      <c r="CD1129" t="s">
        <v>113</v>
      </c>
      <c r="CE1129" t="s">
        <v>113</v>
      </c>
      <c r="CF1129" t="s">
        <v>113</v>
      </c>
      <c r="CG1129" t="s">
        <v>113</v>
      </c>
      <c r="CH1129" t="s">
        <v>113</v>
      </c>
      <c r="CI1129" t="s">
        <v>113</v>
      </c>
      <c r="CJ1129" t="s">
        <v>113</v>
      </c>
      <c r="CK1129" t="s">
        <v>113</v>
      </c>
      <c r="CL1129" t="s">
        <v>113</v>
      </c>
      <c r="CM1129" t="s">
        <v>113</v>
      </c>
      <c r="CN1129" t="s">
        <v>113</v>
      </c>
      <c r="CO1129" t="s">
        <v>113</v>
      </c>
      <c r="CP1129" t="s">
        <v>113</v>
      </c>
      <c r="CQ1129" t="s">
        <v>113</v>
      </c>
      <c r="CR1129" t="s">
        <v>113</v>
      </c>
      <c r="CS1129" t="s">
        <v>113</v>
      </c>
      <c r="CT1129" t="s">
        <v>113</v>
      </c>
    </row>
    <row r="1130" spans="1:104" x14ac:dyDescent="0.2">
      <c r="A1130" t="e">
        <f ca="1">_xll.BFieldInfo($B$1130)</f>
        <v>#NAME?</v>
      </c>
      <c r="B1130" t="s">
        <v>108</v>
      </c>
      <c r="C1130" t="s">
        <v>113</v>
      </c>
      <c r="D1130" t="s">
        <v>113</v>
      </c>
      <c r="E1130" t="s">
        <v>113</v>
      </c>
      <c r="F1130" t="s">
        <v>113</v>
      </c>
      <c r="G1130" t="s">
        <v>113</v>
      </c>
      <c r="H1130" t="s">
        <v>113</v>
      </c>
      <c r="I1130" t="s">
        <v>113</v>
      </c>
      <c r="J1130" t="s">
        <v>113</v>
      </c>
      <c r="K1130" t="s">
        <v>113</v>
      </c>
      <c r="L1130" t="s">
        <v>113</v>
      </c>
      <c r="M1130" t="s">
        <v>113</v>
      </c>
      <c r="N1130" t="s">
        <v>113</v>
      </c>
      <c r="O1130" t="s">
        <v>113</v>
      </c>
      <c r="P1130" t="s">
        <v>113</v>
      </c>
      <c r="Q1130" t="s">
        <v>113</v>
      </c>
      <c r="R1130" t="s">
        <v>113</v>
      </c>
      <c r="S1130" t="s">
        <v>113</v>
      </c>
      <c r="T1130" t="s">
        <v>113</v>
      </c>
      <c r="U1130" t="s">
        <v>113</v>
      </c>
      <c r="V1130" t="s">
        <v>113</v>
      </c>
      <c r="W1130" t="s">
        <v>113</v>
      </c>
      <c r="X1130" t="s">
        <v>113</v>
      </c>
      <c r="Y1130" t="s">
        <v>113</v>
      </c>
      <c r="Z1130" t="s">
        <v>113</v>
      </c>
      <c r="AA1130" t="s">
        <v>113</v>
      </c>
      <c r="AB1130" t="s">
        <v>113</v>
      </c>
      <c r="AC1130" t="s">
        <v>113</v>
      </c>
      <c r="AD1130" t="s">
        <v>113</v>
      </c>
      <c r="AE1130" t="s">
        <v>113</v>
      </c>
      <c r="AF1130" t="s">
        <v>113</v>
      </c>
      <c r="AG1130" t="s">
        <v>113</v>
      </c>
      <c r="AH1130" t="s">
        <v>113</v>
      </c>
      <c r="AI1130" t="s">
        <v>113</v>
      </c>
      <c r="AJ1130" t="s">
        <v>113</v>
      </c>
      <c r="AK1130" t="s">
        <v>113</v>
      </c>
      <c r="AL1130" t="s">
        <v>113</v>
      </c>
      <c r="AM1130" t="s">
        <v>113</v>
      </c>
      <c r="AN1130" t="s">
        <v>113</v>
      </c>
      <c r="AO1130" t="s">
        <v>113</v>
      </c>
      <c r="AP1130" t="s">
        <v>113</v>
      </c>
      <c r="AQ1130" t="s">
        <v>113</v>
      </c>
      <c r="AR1130" t="s">
        <v>113</v>
      </c>
      <c r="AS1130" t="s">
        <v>113</v>
      </c>
      <c r="AT1130" t="s">
        <v>113</v>
      </c>
      <c r="AU1130" t="s">
        <v>113</v>
      </c>
      <c r="AV1130" t="s">
        <v>113</v>
      </c>
      <c r="AW1130" t="s">
        <v>113</v>
      </c>
      <c r="AX1130" t="s">
        <v>113</v>
      </c>
      <c r="AY1130" t="s">
        <v>113</v>
      </c>
      <c r="AZ1130" t="s">
        <v>113</v>
      </c>
      <c r="BA1130" t="s">
        <v>113</v>
      </c>
      <c r="BB1130" t="s">
        <v>113</v>
      </c>
      <c r="BC1130" t="s">
        <v>113</v>
      </c>
      <c r="BD1130" t="s">
        <v>113</v>
      </c>
      <c r="BE1130" t="s">
        <v>113</v>
      </c>
      <c r="BF1130" t="s">
        <v>113</v>
      </c>
      <c r="BG1130" t="s">
        <v>113</v>
      </c>
      <c r="BH1130" t="s">
        <v>113</v>
      </c>
      <c r="BI1130" t="s">
        <v>113</v>
      </c>
      <c r="BJ1130" t="s">
        <v>113</v>
      </c>
      <c r="BK1130" t="s">
        <v>113</v>
      </c>
      <c r="BL1130" t="s">
        <v>113</v>
      </c>
      <c r="BM1130" t="s">
        <v>113</v>
      </c>
      <c r="BN1130" t="s">
        <v>113</v>
      </c>
      <c r="BO1130" t="s">
        <v>113</v>
      </c>
      <c r="BP1130" t="s">
        <v>113</v>
      </c>
      <c r="BQ1130" t="s">
        <v>113</v>
      </c>
      <c r="BR1130" t="s">
        <v>113</v>
      </c>
      <c r="BS1130" t="s">
        <v>113</v>
      </c>
      <c r="BT1130" t="s">
        <v>113</v>
      </c>
      <c r="BU1130" t="s">
        <v>113</v>
      </c>
      <c r="BV1130" t="s">
        <v>113</v>
      </c>
      <c r="BW1130" t="s">
        <v>113</v>
      </c>
      <c r="BX1130" t="s">
        <v>113</v>
      </c>
      <c r="BY1130" t="s">
        <v>113</v>
      </c>
      <c r="BZ1130" t="s">
        <v>113</v>
      </c>
      <c r="CA1130" t="s">
        <v>113</v>
      </c>
      <c r="CB1130" t="s">
        <v>113</v>
      </c>
      <c r="CC1130" t="s">
        <v>113</v>
      </c>
      <c r="CD1130" t="s">
        <v>113</v>
      </c>
      <c r="CE1130" t="s">
        <v>113</v>
      </c>
      <c r="CF1130" t="s">
        <v>113</v>
      </c>
      <c r="CG1130" t="s">
        <v>113</v>
      </c>
      <c r="CH1130" t="s">
        <v>113</v>
      </c>
      <c r="CI1130" t="s">
        <v>113</v>
      </c>
      <c r="CJ1130" t="s">
        <v>113</v>
      </c>
      <c r="CK1130" t="s">
        <v>113</v>
      </c>
      <c r="CL1130" t="s">
        <v>113</v>
      </c>
      <c r="CM1130" t="s">
        <v>113</v>
      </c>
      <c r="CN1130" t="s">
        <v>113</v>
      </c>
      <c r="CO1130" t="s">
        <v>113</v>
      </c>
      <c r="CP1130" t="s">
        <v>113</v>
      </c>
      <c r="CQ1130" t="s">
        <v>113</v>
      </c>
      <c r="CR1130" t="s">
        <v>113</v>
      </c>
      <c r="CS1130" t="s">
        <v>113</v>
      </c>
      <c r="CT1130" t="s">
        <v>113</v>
      </c>
    </row>
    <row r="1131" spans="1:104" x14ac:dyDescent="0.2">
      <c r="A1131" t="e">
        <f ca="1">_xll.BFieldInfo($B$1131)</f>
        <v>#NAME?</v>
      </c>
      <c r="B1131" t="s">
        <v>109</v>
      </c>
      <c r="C1131" t="s">
        <v>113</v>
      </c>
      <c r="D1131" t="s">
        <v>113</v>
      </c>
      <c r="E1131" t="s">
        <v>113</v>
      </c>
      <c r="F1131" t="s">
        <v>113</v>
      </c>
      <c r="G1131" t="s">
        <v>113</v>
      </c>
      <c r="H1131" t="s">
        <v>113</v>
      </c>
      <c r="I1131" t="s">
        <v>113</v>
      </c>
      <c r="J1131" t="s">
        <v>113</v>
      </c>
      <c r="K1131" t="s">
        <v>113</v>
      </c>
      <c r="L1131" t="s">
        <v>113</v>
      </c>
      <c r="M1131" t="s">
        <v>113</v>
      </c>
      <c r="N1131" t="s">
        <v>113</v>
      </c>
      <c r="O1131" t="s">
        <v>113</v>
      </c>
      <c r="P1131" t="s">
        <v>113</v>
      </c>
      <c r="Q1131" t="s">
        <v>113</v>
      </c>
      <c r="R1131" t="s">
        <v>113</v>
      </c>
      <c r="S1131" t="s">
        <v>113</v>
      </c>
      <c r="T1131" t="s">
        <v>113</v>
      </c>
      <c r="U1131" t="s">
        <v>113</v>
      </c>
      <c r="V1131" t="s">
        <v>113</v>
      </c>
      <c r="W1131" t="s">
        <v>113</v>
      </c>
      <c r="X1131" t="s">
        <v>113</v>
      </c>
      <c r="Y1131" t="s">
        <v>113</v>
      </c>
      <c r="Z1131" t="s">
        <v>113</v>
      </c>
      <c r="AA1131" t="s">
        <v>113</v>
      </c>
      <c r="AB1131" t="s">
        <v>113</v>
      </c>
      <c r="AC1131" t="s">
        <v>113</v>
      </c>
      <c r="AD1131" t="s">
        <v>113</v>
      </c>
      <c r="AE1131" t="s">
        <v>113</v>
      </c>
      <c r="AF1131" t="s">
        <v>113</v>
      </c>
      <c r="AG1131" t="s">
        <v>113</v>
      </c>
      <c r="AH1131" t="s">
        <v>113</v>
      </c>
      <c r="AI1131" t="s">
        <v>113</v>
      </c>
      <c r="AJ1131" t="s">
        <v>113</v>
      </c>
      <c r="AK1131" t="s">
        <v>113</v>
      </c>
      <c r="AL1131" t="s">
        <v>113</v>
      </c>
      <c r="AM1131" t="s">
        <v>113</v>
      </c>
      <c r="AN1131" t="s">
        <v>113</v>
      </c>
      <c r="AO1131" t="s">
        <v>113</v>
      </c>
      <c r="AP1131" t="s">
        <v>113</v>
      </c>
      <c r="AQ1131" t="s">
        <v>113</v>
      </c>
      <c r="AR1131" t="s">
        <v>113</v>
      </c>
      <c r="AS1131" t="s">
        <v>113</v>
      </c>
      <c r="AT1131" t="s">
        <v>113</v>
      </c>
      <c r="AU1131" t="s">
        <v>113</v>
      </c>
      <c r="AV1131" t="s">
        <v>113</v>
      </c>
      <c r="AW1131" t="s">
        <v>113</v>
      </c>
      <c r="AX1131" t="s">
        <v>113</v>
      </c>
      <c r="AY1131" t="s">
        <v>113</v>
      </c>
      <c r="AZ1131" t="s">
        <v>113</v>
      </c>
      <c r="BA1131" t="s">
        <v>113</v>
      </c>
      <c r="BB1131" t="s">
        <v>113</v>
      </c>
      <c r="BC1131" t="s">
        <v>113</v>
      </c>
      <c r="BD1131" t="s">
        <v>113</v>
      </c>
      <c r="BE1131" t="s">
        <v>113</v>
      </c>
      <c r="BF1131" t="s">
        <v>113</v>
      </c>
      <c r="BG1131" t="s">
        <v>113</v>
      </c>
      <c r="BH1131" t="s">
        <v>113</v>
      </c>
      <c r="BI1131" t="s">
        <v>113</v>
      </c>
      <c r="BJ1131" t="s">
        <v>113</v>
      </c>
      <c r="BK1131" t="s">
        <v>113</v>
      </c>
      <c r="BL1131" t="s">
        <v>113</v>
      </c>
      <c r="BM1131" t="s">
        <v>113</v>
      </c>
      <c r="BN1131" t="s">
        <v>113</v>
      </c>
      <c r="BO1131" t="s">
        <v>113</v>
      </c>
      <c r="BP1131" t="s">
        <v>113</v>
      </c>
      <c r="BQ1131" t="s">
        <v>113</v>
      </c>
      <c r="BR1131" t="s">
        <v>113</v>
      </c>
      <c r="BS1131" t="s">
        <v>113</v>
      </c>
      <c r="BT1131" t="s">
        <v>113</v>
      </c>
      <c r="BU1131" t="s">
        <v>113</v>
      </c>
      <c r="BV1131" t="s">
        <v>113</v>
      </c>
      <c r="BW1131" t="s">
        <v>113</v>
      </c>
      <c r="BX1131" t="s">
        <v>113</v>
      </c>
      <c r="BY1131" t="s">
        <v>113</v>
      </c>
      <c r="BZ1131" t="s">
        <v>113</v>
      </c>
      <c r="CA1131" t="s">
        <v>113</v>
      </c>
      <c r="CB1131" t="s">
        <v>113</v>
      </c>
      <c r="CC1131" t="s">
        <v>113</v>
      </c>
      <c r="CD1131" t="s">
        <v>113</v>
      </c>
      <c r="CE1131" t="s">
        <v>113</v>
      </c>
      <c r="CF1131" t="s">
        <v>113</v>
      </c>
      <c r="CG1131" t="s">
        <v>113</v>
      </c>
      <c r="CH1131" t="s">
        <v>113</v>
      </c>
      <c r="CI1131" t="s">
        <v>113</v>
      </c>
      <c r="CJ1131" t="s">
        <v>113</v>
      </c>
      <c r="CK1131" t="s">
        <v>113</v>
      </c>
      <c r="CL1131" t="s">
        <v>113</v>
      </c>
      <c r="CM1131" t="s">
        <v>113</v>
      </c>
      <c r="CN1131" t="s">
        <v>113</v>
      </c>
      <c r="CO1131" t="s">
        <v>113</v>
      </c>
      <c r="CP1131" t="s">
        <v>113</v>
      </c>
      <c r="CQ1131" t="s">
        <v>113</v>
      </c>
      <c r="CR1131" t="s">
        <v>113</v>
      </c>
      <c r="CS1131" t="s">
        <v>113</v>
      </c>
      <c r="CT1131" t="s">
        <v>113</v>
      </c>
    </row>
    <row r="1132" spans="1:104" x14ac:dyDescent="0.2">
      <c r="A1132" t="e">
        <f ca="1">_xll.BFieldInfo($B$1132)</f>
        <v>#NAME?</v>
      </c>
      <c r="B1132" t="s">
        <v>110</v>
      </c>
      <c r="C1132" t="s">
        <v>113</v>
      </c>
      <c r="D1132" t="s">
        <v>113</v>
      </c>
      <c r="E1132" t="s">
        <v>113</v>
      </c>
      <c r="F1132" t="s">
        <v>113</v>
      </c>
      <c r="G1132" t="s">
        <v>113</v>
      </c>
      <c r="H1132" t="s">
        <v>113</v>
      </c>
      <c r="I1132" t="s">
        <v>113</v>
      </c>
      <c r="J1132" t="s">
        <v>113</v>
      </c>
      <c r="K1132" t="s">
        <v>113</v>
      </c>
      <c r="L1132" t="s">
        <v>113</v>
      </c>
      <c r="M1132" t="s">
        <v>113</v>
      </c>
      <c r="N1132" t="s">
        <v>113</v>
      </c>
      <c r="O1132" t="s">
        <v>113</v>
      </c>
      <c r="P1132" t="s">
        <v>113</v>
      </c>
      <c r="Q1132" t="s">
        <v>113</v>
      </c>
      <c r="R1132" t="s">
        <v>113</v>
      </c>
      <c r="S1132" t="s">
        <v>113</v>
      </c>
      <c r="T1132" t="s">
        <v>113</v>
      </c>
      <c r="U1132" t="s">
        <v>113</v>
      </c>
      <c r="V1132" t="s">
        <v>113</v>
      </c>
      <c r="W1132" t="s">
        <v>113</v>
      </c>
      <c r="X1132" t="s">
        <v>113</v>
      </c>
      <c r="Y1132" t="s">
        <v>113</v>
      </c>
      <c r="Z1132" t="s">
        <v>113</v>
      </c>
      <c r="AA1132" t="s">
        <v>113</v>
      </c>
      <c r="AB1132" t="s">
        <v>113</v>
      </c>
      <c r="AC1132" t="s">
        <v>113</v>
      </c>
      <c r="AD1132" t="s">
        <v>113</v>
      </c>
      <c r="AE1132" t="s">
        <v>113</v>
      </c>
      <c r="AF1132" t="s">
        <v>113</v>
      </c>
      <c r="AG1132" t="s">
        <v>113</v>
      </c>
      <c r="AH1132" t="s">
        <v>113</v>
      </c>
      <c r="AI1132" t="s">
        <v>113</v>
      </c>
      <c r="AJ1132" t="s">
        <v>113</v>
      </c>
      <c r="AK1132" t="s">
        <v>113</v>
      </c>
      <c r="AL1132" t="s">
        <v>113</v>
      </c>
      <c r="AM1132" t="s">
        <v>113</v>
      </c>
      <c r="AN1132" t="s">
        <v>113</v>
      </c>
      <c r="AO1132" t="s">
        <v>113</v>
      </c>
      <c r="AP1132" t="s">
        <v>113</v>
      </c>
      <c r="AQ1132" t="s">
        <v>113</v>
      </c>
      <c r="AR1132" t="s">
        <v>113</v>
      </c>
      <c r="AS1132" t="s">
        <v>113</v>
      </c>
      <c r="AT1132" t="s">
        <v>113</v>
      </c>
      <c r="AU1132" t="s">
        <v>113</v>
      </c>
      <c r="AV1132" t="s">
        <v>113</v>
      </c>
      <c r="AW1132" t="s">
        <v>113</v>
      </c>
      <c r="AX1132" t="s">
        <v>113</v>
      </c>
      <c r="AY1132" t="s">
        <v>113</v>
      </c>
      <c r="AZ1132" t="s">
        <v>113</v>
      </c>
      <c r="BA1132" t="s">
        <v>113</v>
      </c>
      <c r="BB1132" t="s">
        <v>113</v>
      </c>
      <c r="BC1132" t="s">
        <v>113</v>
      </c>
      <c r="BD1132" t="s">
        <v>113</v>
      </c>
      <c r="BE1132" t="s">
        <v>113</v>
      </c>
      <c r="BF1132" t="s">
        <v>113</v>
      </c>
      <c r="BG1132" t="s">
        <v>113</v>
      </c>
      <c r="BH1132" t="s">
        <v>113</v>
      </c>
      <c r="BI1132" t="s">
        <v>113</v>
      </c>
      <c r="BJ1132" t="s">
        <v>113</v>
      </c>
      <c r="BK1132" t="s">
        <v>113</v>
      </c>
      <c r="BL1132" t="s">
        <v>113</v>
      </c>
      <c r="BM1132" t="s">
        <v>113</v>
      </c>
      <c r="BN1132" t="s">
        <v>113</v>
      </c>
      <c r="BO1132" t="s">
        <v>113</v>
      </c>
      <c r="BP1132" t="s">
        <v>113</v>
      </c>
      <c r="BQ1132" t="s">
        <v>113</v>
      </c>
      <c r="BR1132" t="s">
        <v>113</v>
      </c>
      <c r="BS1132" t="s">
        <v>113</v>
      </c>
      <c r="BT1132" t="s">
        <v>113</v>
      </c>
      <c r="BU1132" t="s">
        <v>113</v>
      </c>
      <c r="BV1132" t="s">
        <v>113</v>
      </c>
      <c r="BW1132" t="s">
        <v>113</v>
      </c>
      <c r="BX1132" t="s">
        <v>113</v>
      </c>
      <c r="BY1132" t="s">
        <v>113</v>
      </c>
      <c r="BZ1132" t="s">
        <v>113</v>
      </c>
      <c r="CA1132" t="s">
        <v>113</v>
      </c>
      <c r="CB1132" t="s">
        <v>113</v>
      </c>
      <c r="CC1132" t="s">
        <v>113</v>
      </c>
      <c r="CD1132" t="s">
        <v>113</v>
      </c>
      <c r="CE1132" t="s">
        <v>113</v>
      </c>
      <c r="CF1132" t="s">
        <v>113</v>
      </c>
      <c r="CG1132" t="s">
        <v>113</v>
      </c>
      <c r="CH1132" t="s">
        <v>113</v>
      </c>
      <c r="CI1132" t="s">
        <v>113</v>
      </c>
      <c r="CJ1132" t="s">
        <v>113</v>
      </c>
      <c r="CK1132" t="s">
        <v>113</v>
      </c>
      <c r="CL1132" t="s">
        <v>113</v>
      </c>
      <c r="CM1132" t="s">
        <v>113</v>
      </c>
      <c r="CN1132" t="s">
        <v>113</v>
      </c>
      <c r="CO1132" t="s">
        <v>113</v>
      </c>
      <c r="CP1132" t="s">
        <v>113</v>
      </c>
      <c r="CQ1132" t="s">
        <v>113</v>
      </c>
      <c r="CR1132" t="s">
        <v>113</v>
      </c>
      <c r="CS1132" t="s">
        <v>113</v>
      </c>
      <c r="CT1132" t="s">
        <v>113</v>
      </c>
    </row>
    <row r="1133" spans="1:104" x14ac:dyDescent="0.2">
      <c r="A1133" t="e">
        <f ca="1">_xll.BFieldInfo($B$1133)</f>
        <v>#NAME?</v>
      </c>
      <c r="B1133" t="s">
        <v>111</v>
      </c>
      <c r="C1133" t="s">
        <v>113</v>
      </c>
      <c r="D1133" t="s">
        <v>113</v>
      </c>
      <c r="E1133" t="s">
        <v>113</v>
      </c>
      <c r="F1133" t="s">
        <v>113</v>
      </c>
      <c r="G1133" t="s">
        <v>113</v>
      </c>
      <c r="H1133" t="s">
        <v>113</v>
      </c>
      <c r="I1133" t="s">
        <v>113</v>
      </c>
      <c r="J1133" t="s">
        <v>113</v>
      </c>
      <c r="K1133" t="s">
        <v>113</v>
      </c>
      <c r="L1133" t="s">
        <v>113</v>
      </c>
      <c r="M1133" t="s">
        <v>113</v>
      </c>
      <c r="N1133" t="s">
        <v>113</v>
      </c>
      <c r="O1133" t="s">
        <v>113</v>
      </c>
      <c r="P1133" t="s">
        <v>113</v>
      </c>
      <c r="Q1133" t="s">
        <v>113</v>
      </c>
      <c r="R1133" t="s">
        <v>113</v>
      </c>
      <c r="S1133" t="s">
        <v>113</v>
      </c>
      <c r="T1133" t="s">
        <v>113</v>
      </c>
      <c r="U1133" t="s">
        <v>113</v>
      </c>
      <c r="V1133" t="s">
        <v>113</v>
      </c>
      <c r="W1133" t="s">
        <v>113</v>
      </c>
      <c r="X1133" t="s">
        <v>113</v>
      </c>
      <c r="Y1133" t="s">
        <v>113</v>
      </c>
      <c r="Z1133" t="s">
        <v>113</v>
      </c>
      <c r="AA1133" t="s">
        <v>113</v>
      </c>
      <c r="AB1133" t="s">
        <v>113</v>
      </c>
      <c r="AC1133" t="s">
        <v>113</v>
      </c>
      <c r="AD1133" t="s">
        <v>113</v>
      </c>
      <c r="AE1133" t="s">
        <v>113</v>
      </c>
      <c r="AF1133" t="s">
        <v>113</v>
      </c>
      <c r="AG1133" t="s">
        <v>113</v>
      </c>
      <c r="AH1133" t="s">
        <v>113</v>
      </c>
      <c r="AI1133" t="s">
        <v>113</v>
      </c>
      <c r="AJ1133" t="s">
        <v>113</v>
      </c>
      <c r="AK1133" t="s">
        <v>113</v>
      </c>
      <c r="AL1133" t="s">
        <v>113</v>
      </c>
      <c r="AM1133" t="s">
        <v>113</v>
      </c>
      <c r="AN1133" t="s">
        <v>113</v>
      </c>
      <c r="AO1133" t="s">
        <v>113</v>
      </c>
      <c r="AP1133" t="s">
        <v>113</v>
      </c>
      <c r="AQ1133" t="s">
        <v>113</v>
      </c>
      <c r="AR1133" t="s">
        <v>113</v>
      </c>
      <c r="AS1133" t="s">
        <v>113</v>
      </c>
      <c r="AT1133" t="s">
        <v>113</v>
      </c>
      <c r="AU1133" t="s">
        <v>113</v>
      </c>
      <c r="AV1133" t="s">
        <v>113</v>
      </c>
      <c r="AW1133" t="s">
        <v>113</v>
      </c>
      <c r="AX1133" t="s">
        <v>113</v>
      </c>
      <c r="AY1133" t="s">
        <v>113</v>
      </c>
      <c r="AZ1133" t="s">
        <v>113</v>
      </c>
      <c r="BA1133" t="s">
        <v>113</v>
      </c>
      <c r="BB1133" t="s">
        <v>113</v>
      </c>
      <c r="BC1133" t="s">
        <v>113</v>
      </c>
      <c r="BD1133" t="s">
        <v>113</v>
      </c>
      <c r="BE1133" t="s">
        <v>113</v>
      </c>
      <c r="BF1133" t="s">
        <v>113</v>
      </c>
      <c r="BG1133" t="s">
        <v>113</v>
      </c>
      <c r="BH1133" t="s">
        <v>113</v>
      </c>
      <c r="BI1133" t="s">
        <v>113</v>
      </c>
      <c r="BJ1133" t="s">
        <v>113</v>
      </c>
      <c r="BK1133" t="s">
        <v>113</v>
      </c>
      <c r="BL1133" t="s">
        <v>113</v>
      </c>
      <c r="BM1133" t="s">
        <v>113</v>
      </c>
      <c r="BN1133" t="s">
        <v>113</v>
      </c>
      <c r="BO1133" t="s">
        <v>113</v>
      </c>
      <c r="BP1133" t="s">
        <v>113</v>
      </c>
      <c r="BQ1133" t="s">
        <v>113</v>
      </c>
      <c r="BR1133" t="s">
        <v>113</v>
      </c>
      <c r="BS1133" t="s">
        <v>113</v>
      </c>
      <c r="BT1133" t="s">
        <v>113</v>
      </c>
      <c r="BU1133" t="s">
        <v>113</v>
      </c>
      <c r="BV1133" t="s">
        <v>113</v>
      </c>
      <c r="BW1133" t="s">
        <v>113</v>
      </c>
      <c r="BX1133" t="s">
        <v>113</v>
      </c>
      <c r="BY1133" t="s">
        <v>113</v>
      </c>
      <c r="BZ1133" t="s">
        <v>113</v>
      </c>
      <c r="CA1133" t="s">
        <v>113</v>
      </c>
      <c r="CB1133" t="s">
        <v>113</v>
      </c>
      <c r="CC1133" t="s">
        <v>113</v>
      </c>
      <c r="CD1133" t="s">
        <v>113</v>
      </c>
      <c r="CE1133" t="s">
        <v>113</v>
      </c>
      <c r="CF1133" t="s">
        <v>113</v>
      </c>
      <c r="CG1133" t="s">
        <v>113</v>
      </c>
      <c r="CH1133" t="s">
        <v>113</v>
      </c>
      <c r="CI1133" t="s">
        <v>113</v>
      </c>
      <c r="CJ1133" t="s">
        <v>113</v>
      </c>
      <c r="CK1133" t="s">
        <v>113</v>
      </c>
      <c r="CL1133" t="s">
        <v>113</v>
      </c>
      <c r="CM1133" t="s">
        <v>113</v>
      </c>
      <c r="CN1133" t="s">
        <v>113</v>
      </c>
      <c r="CO1133" t="s">
        <v>113</v>
      </c>
      <c r="CP1133" t="s">
        <v>113</v>
      </c>
      <c r="CQ1133" t="s">
        <v>113</v>
      </c>
      <c r="CR1133" t="s">
        <v>113</v>
      </c>
      <c r="CS1133" t="s">
        <v>113</v>
      </c>
      <c r="CT1133" t="s">
        <v>113</v>
      </c>
    </row>
    <row r="1134" spans="1:104" x14ac:dyDescent="0.2">
      <c r="A1134" t="e">
        <f ca="1">_xll.BFieldInfo($B$1134)</f>
        <v>#NAME?</v>
      </c>
      <c r="B1134" t="s">
        <v>112</v>
      </c>
      <c r="C1134" t="s">
        <v>113</v>
      </c>
      <c r="D1134" t="s">
        <v>113</v>
      </c>
      <c r="E1134" t="s">
        <v>113</v>
      </c>
      <c r="F1134" t="s">
        <v>113</v>
      </c>
      <c r="G1134" t="s">
        <v>113</v>
      </c>
      <c r="H1134" t="s">
        <v>113</v>
      </c>
      <c r="I1134" t="s">
        <v>113</v>
      </c>
      <c r="J1134" t="s">
        <v>113</v>
      </c>
      <c r="K1134" t="s">
        <v>113</v>
      </c>
      <c r="L1134" t="s">
        <v>113</v>
      </c>
      <c r="M1134" t="s">
        <v>113</v>
      </c>
      <c r="N1134" t="s">
        <v>113</v>
      </c>
      <c r="O1134" t="s">
        <v>113</v>
      </c>
      <c r="P1134" t="s">
        <v>113</v>
      </c>
      <c r="Q1134" t="s">
        <v>113</v>
      </c>
      <c r="R1134" t="s">
        <v>113</v>
      </c>
      <c r="S1134" t="s">
        <v>113</v>
      </c>
      <c r="T1134" t="s">
        <v>113</v>
      </c>
      <c r="U1134" t="s">
        <v>113</v>
      </c>
      <c r="V1134" t="s">
        <v>113</v>
      </c>
      <c r="W1134" t="s">
        <v>113</v>
      </c>
      <c r="X1134" t="s">
        <v>113</v>
      </c>
      <c r="Y1134" t="s">
        <v>113</v>
      </c>
      <c r="Z1134" t="s">
        <v>113</v>
      </c>
      <c r="AA1134" t="s">
        <v>113</v>
      </c>
      <c r="AB1134" t="s">
        <v>113</v>
      </c>
      <c r="AC1134" t="s">
        <v>113</v>
      </c>
      <c r="AD1134" t="s">
        <v>113</v>
      </c>
      <c r="AE1134" t="s">
        <v>113</v>
      </c>
      <c r="AF1134" t="s">
        <v>113</v>
      </c>
      <c r="AG1134" t="s">
        <v>113</v>
      </c>
      <c r="AH1134" t="s">
        <v>113</v>
      </c>
      <c r="AI1134" t="s">
        <v>113</v>
      </c>
      <c r="AJ1134" t="s">
        <v>113</v>
      </c>
      <c r="AK1134" t="s">
        <v>113</v>
      </c>
      <c r="AL1134" t="s">
        <v>113</v>
      </c>
      <c r="AM1134" t="s">
        <v>113</v>
      </c>
      <c r="AN1134" t="s">
        <v>113</v>
      </c>
      <c r="AO1134" t="s">
        <v>113</v>
      </c>
      <c r="AP1134" t="s">
        <v>113</v>
      </c>
      <c r="AQ1134" t="s">
        <v>113</v>
      </c>
      <c r="AR1134" t="s">
        <v>113</v>
      </c>
      <c r="AS1134" t="s">
        <v>113</v>
      </c>
      <c r="AT1134" t="s">
        <v>113</v>
      </c>
      <c r="AU1134" t="s">
        <v>113</v>
      </c>
      <c r="AV1134" t="s">
        <v>113</v>
      </c>
      <c r="AW1134" t="s">
        <v>113</v>
      </c>
      <c r="AX1134" t="s">
        <v>113</v>
      </c>
      <c r="AY1134" t="s">
        <v>113</v>
      </c>
      <c r="AZ1134" t="s">
        <v>113</v>
      </c>
      <c r="BA1134" t="s">
        <v>113</v>
      </c>
      <c r="BB1134" t="s">
        <v>113</v>
      </c>
      <c r="BC1134" t="s">
        <v>113</v>
      </c>
      <c r="BD1134" t="s">
        <v>113</v>
      </c>
      <c r="BE1134" t="s">
        <v>113</v>
      </c>
      <c r="BF1134" t="s">
        <v>113</v>
      </c>
      <c r="BG1134" t="s">
        <v>113</v>
      </c>
      <c r="BH1134" t="s">
        <v>113</v>
      </c>
      <c r="BI1134" t="s">
        <v>113</v>
      </c>
      <c r="BJ1134" t="s">
        <v>113</v>
      </c>
      <c r="BK1134" t="s">
        <v>113</v>
      </c>
      <c r="BL1134" t="s">
        <v>113</v>
      </c>
      <c r="BM1134" t="s">
        <v>113</v>
      </c>
      <c r="BN1134" t="s">
        <v>113</v>
      </c>
      <c r="BO1134" t="s">
        <v>113</v>
      </c>
      <c r="BP1134" t="s">
        <v>113</v>
      </c>
      <c r="BQ1134" t="s">
        <v>113</v>
      </c>
      <c r="BR1134" t="s">
        <v>113</v>
      </c>
      <c r="BS1134" t="s">
        <v>113</v>
      </c>
      <c r="BT1134" t="s">
        <v>113</v>
      </c>
      <c r="BU1134" t="s">
        <v>113</v>
      </c>
      <c r="BV1134" t="s">
        <v>113</v>
      </c>
      <c r="BW1134" t="s">
        <v>113</v>
      </c>
      <c r="BX1134" t="s">
        <v>113</v>
      </c>
      <c r="BY1134" t="s">
        <v>113</v>
      </c>
      <c r="BZ1134" t="s">
        <v>113</v>
      </c>
      <c r="CA1134" t="s">
        <v>113</v>
      </c>
      <c r="CB1134" t="s">
        <v>113</v>
      </c>
      <c r="CC1134" t="s">
        <v>113</v>
      </c>
      <c r="CD1134" t="s">
        <v>113</v>
      </c>
      <c r="CE1134" t="s">
        <v>113</v>
      </c>
      <c r="CF1134" t="s">
        <v>113</v>
      </c>
      <c r="CG1134" t="s">
        <v>113</v>
      </c>
      <c r="CH1134" t="s">
        <v>113</v>
      </c>
      <c r="CI1134" t="s">
        <v>113</v>
      </c>
      <c r="CJ1134" t="s">
        <v>113</v>
      </c>
      <c r="CK1134" t="s">
        <v>113</v>
      </c>
      <c r="CL1134" t="s">
        <v>113</v>
      </c>
      <c r="CM1134" t="s">
        <v>113</v>
      </c>
      <c r="CN1134" t="s">
        <v>113</v>
      </c>
      <c r="CO1134" t="s">
        <v>113</v>
      </c>
      <c r="CP1134" t="s">
        <v>113</v>
      </c>
      <c r="CQ1134" t="s">
        <v>113</v>
      </c>
      <c r="CR1134" t="s">
        <v>113</v>
      </c>
      <c r="CS1134" t="s">
        <v>113</v>
      </c>
      <c r="CT1134" t="s">
        <v>113</v>
      </c>
    </row>
    <row r="1136" spans="1:104" x14ac:dyDescent="0.2">
      <c r="A1136" t="s">
        <v>87</v>
      </c>
      <c r="B1136" t="s">
        <v>102</v>
      </c>
      <c r="C1136" s="1" t="e">
        <f ca="1">_xll.BDH($A$1136,$B$1137:$B$1147,$B$2,$B$3,"Dir=H","Per=M","Days=A","Dts=S","Sort=R","cols=102;rows=12")</f>
        <v>#NAME?</v>
      </c>
      <c r="D1136" s="1">
        <v>43980</v>
      </c>
      <c r="E1136" s="1">
        <v>43951</v>
      </c>
      <c r="F1136" s="1">
        <v>43921</v>
      </c>
      <c r="G1136" s="1">
        <v>43889</v>
      </c>
      <c r="H1136" s="1">
        <v>43861</v>
      </c>
      <c r="I1136" s="1">
        <v>43830</v>
      </c>
      <c r="J1136" s="1">
        <v>43798</v>
      </c>
      <c r="K1136" s="1">
        <v>43769</v>
      </c>
      <c r="L1136" s="1">
        <v>43738</v>
      </c>
      <c r="M1136" s="1">
        <v>43707</v>
      </c>
      <c r="N1136" s="1">
        <v>43677</v>
      </c>
      <c r="O1136" s="1">
        <v>43646</v>
      </c>
      <c r="P1136" s="1">
        <v>43644</v>
      </c>
      <c r="Q1136" s="1">
        <v>43616</v>
      </c>
      <c r="R1136" s="1">
        <v>43585</v>
      </c>
      <c r="S1136" s="1">
        <v>43553</v>
      </c>
      <c r="T1136" s="1">
        <v>43524</v>
      </c>
      <c r="U1136" s="1">
        <v>43496</v>
      </c>
      <c r="V1136" s="1">
        <v>43465</v>
      </c>
      <c r="W1136" s="1">
        <v>43434</v>
      </c>
      <c r="X1136" s="1">
        <v>43404</v>
      </c>
      <c r="Y1136" s="1">
        <v>43371</v>
      </c>
      <c r="Z1136" s="1">
        <v>43343</v>
      </c>
      <c r="AA1136" s="1">
        <v>43312</v>
      </c>
      <c r="AB1136" s="1">
        <v>43281</v>
      </c>
      <c r="AC1136" s="1">
        <v>43280</v>
      </c>
      <c r="AD1136" s="1">
        <v>43251</v>
      </c>
      <c r="AE1136" s="1">
        <v>43220</v>
      </c>
      <c r="AF1136" s="1">
        <v>43189</v>
      </c>
      <c r="AG1136" s="1">
        <v>43159</v>
      </c>
      <c r="AH1136" s="1">
        <v>43131</v>
      </c>
      <c r="AI1136" s="1">
        <v>43100</v>
      </c>
      <c r="AJ1136" s="1">
        <v>43098</v>
      </c>
      <c r="AK1136" s="1">
        <v>43069</v>
      </c>
      <c r="AL1136" s="1">
        <v>43039</v>
      </c>
      <c r="AM1136" s="1">
        <v>43007</v>
      </c>
      <c r="AN1136" s="1">
        <v>42978</v>
      </c>
      <c r="AO1136" s="1">
        <v>42947</v>
      </c>
      <c r="AP1136" s="1">
        <v>42916</v>
      </c>
      <c r="AQ1136" s="1">
        <v>42886</v>
      </c>
      <c r="AR1136" s="1">
        <v>42853</v>
      </c>
      <c r="AS1136" s="1">
        <v>42825</v>
      </c>
      <c r="AT1136" s="1">
        <v>42794</v>
      </c>
      <c r="AU1136" s="1">
        <v>42766</v>
      </c>
      <c r="AV1136" s="1">
        <v>42735</v>
      </c>
      <c r="AW1136" s="1">
        <v>42734</v>
      </c>
      <c r="AX1136" s="1">
        <v>42704</v>
      </c>
      <c r="AY1136" s="1">
        <v>42674</v>
      </c>
      <c r="AZ1136" s="1">
        <v>42643</v>
      </c>
      <c r="BA1136" s="1">
        <v>42613</v>
      </c>
      <c r="BB1136" s="1">
        <v>42580</v>
      </c>
      <c r="BC1136" s="1">
        <v>42551</v>
      </c>
      <c r="BD1136" s="1">
        <v>42521</v>
      </c>
      <c r="BE1136" s="1">
        <v>42489</v>
      </c>
      <c r="BF1136" s="1">
        <v>42460</v>
      </c>
      <c r="BG1136" s="1">
        <v>42429</v>
      </c>
      <c r="BH1136" s="1">
        <v>42398</v>
      </c>
      <c r="BI1136" s="1">
        <v>42369</v>
      </c>
      <c r="BJ1136" s="1">
        <v>42338</v>
      </c>
      <c r="BK1136" s="1">
        <v>42307</v>
      </c>
      <c r="BL1136" s="1">
        <v>42277</v>
      </c>
      <c r="BM1136" s="1">
        <v>42247</v>
      </c>
      <c r="BN1136" s="1">
        <v>42216</v>
      </c>
      <c r="BO1136" s="1">
        <v>42185</v>
      </c>
      <c r="BP1136" s="1">
        <v>42153</v>
      </c>
      <c r="BQ1136" s="1">
        <v>42124</v>
      </c>
      <c r="BR1136" s="1">
        <v>42094</v>
      </c>
      <c r="BS1136" s="1">
        <v>42062</v>
      </c>
      <c r="BT1136" s="1">
        <v>42034</v>
      </c>
      <c r="BU1136" s="1">
        <v>42004</v>
      </c>
      <c r="BV1136" s="1">
        <v>41971</v>
      </c>
      <c r="BW1136" s="1">
        <v>41943</v>
      </c>
      <c r="BX1136" s="1">
        <v>41912</v>
      </c>
      <c r="BY1136" s="1">
        <v>41880</v>
      </c>
      <c r="BZ1136" s="1">
        <v>41851</v>
      </c>
      <c r="CA1136" s="1">
        <v>41820</v>
      </c>
      <c r="CB1136" s="1">
        <v>41789</v>
      </c>
      <c r="CC1136" s="1">
        <v>41759</v>
      </c>
      <c r="CD1136" s="1">
        <v>41729</v>
      </c>
      <c r="CE1136" s="1">
        <v>41698</v>
      </c>
      <c r="CF1136" s="1">
        <v>41670</v>
      </c>
      <c r="CG1136" s="1">
        <v>41639</v>
      </c>
      <c r="CH1136" s="1">
        <v>41607</v>
      </c>
      <c r="CI1136" s="1">
        <v>41578</v>
      </c>
      <c r="CJ1136" s="1">
        <v>41547</v>
      </c>
      <c r="CK1136" s="1">
        <v>41516</v>
      </c>
      <c r="CL1136" s="1">
        <v>41486</v>
      </c>
      <c r="CM1136" s="1">
        <v>41455</v>
      </c>
      <c r="CN1136" s="1">
        <v>41453</v>
      </c>
      <c r="CO1136" s="1">
        <v>41425</v>
      </c>
      <c r="CP1136" s="1">
        <v>41394</v>
      </c>
      <c r="CQ1136" s="1">
        <v>41362</v>
      </c>
      <c r="CR1136" s="1">
        <v>41333</v>
      </c>
      <c r="CS1136" s="1">
        <v>41305</v>
      </c>
      <c r="CT1136" s="1">
        <v>41274</v>
      </c>
      <c r="CU1136" s="1">
        <v>41243</v>
      </c>
      <c r="CV1136" s="1">
        <v>41213</v>
      </c>
      <c r="CW1136" s="1">
        <v>41180</v>
      </c>
      <c r="CX1136" s="1">
        <v>41152</v>
      </c>
      <c r="CY1136" s="1">
        <v>41121</v>
      </c>
      <c r="CZ1136" s="1">
        <v>41090</v>
      </c>
    </row>
    <row r="1137" spans="1:104" x14ac:dyDescent="0.2">
      <c r="A1137" t="e">
        <f ca="1">_xll.BFieldInfo($B$1137)</f>
        <v>#NAME?</v>
      </c>
      <c r="B1137" t="s">
        <v>103</v>
      </c>
      <c r="C1137">
        <v>456.09</v>
      </c>
      <c r="D1137">
        <v>423</v>
      </c>
      <c r="E1137">
        <v>467.76</v>
      </c>
      <c r="F1137">
        <v>413.66</v>
      </c>
      <c r="G1137">
        <v>443.89</v>
      </c>
      <c r="H1137">
        <v>473.59</v>
      </c>
      <c r="I1137">
        <v>497.46</v>
      </c>
      <c r="J1137">
        <v>462.99</v>
      </c>
      <c r="K1137">
        <v>425.86</v>
      </c>
      <c r="L1137">
        <v>416.32</v>
      </c>
      <c r="M1137">
        <v>432.76</v>
      </c>
      <c r="N1137">
        <v>393.51</v>
      </c>
      <c r="O1137">
        <v>360.63</v>
      </c>
      <c r="P1137">
        <v>360.63</v>
      </c>
      <c r="Q1137">
        <v>380.25</v>
      </c>
      <c r="R1137">
        <v>409.95</v>
      </c>
      <c r="S1137">
        <v>376.56</v>
      </c>
      <c r="T1137">
        <v>380.25</v>
      </c>
      <c r="U1137">
        <v>369.19</v>
      </c>
      <c r="V1137">
        <v>353.92</v>
      </c>
      <c r="W1137">
        <v>374.98</v>
      </c>
      <c r="X1137">
        <v>425.54</v>
      </c>
      <c r="Y1137">
        <v>480.84</v>
      </c>
      <c r="Z1137">
        <v>484</v>
      </c>
      <c r="AA1137">
        <v>450.3</v>
      </c>
      <c r="AB1137">
        <v>417.64</v>
      </c>
      <c r="AC1137">
        <v>417.64</v>
      </c>
      <c r="AD1137">
        <v>403.95</v>
      </c>
      <c r="AE1137">
        <v>363.92</v>
      </c>
      <c r="AF1137">
        <v>336.86</v>
      </c>
      <c r="AG1137">
        <v>343.14</v>
      </c>
      <c r="AH1137">
        <v>348.89</v>
      </c>
      <c r="AI1137">
        <v>338.95</v>
      </c>
      <c r="AJ1137">
        <v>338.95</v>
      </c>
      <c r="AK1137">
        <v>319.33999999999997</v>
      </c>
      <c r="AL1137">
        <v>326.39999999999998</v>
      </c>
      <c r="AM1137">
        <v>333.46</v>
      </c>
      <c r="AN1137">
        <v>319.08</v>
      </c>
      <c r="AO1137">
        <v>294.23</v>
      </c>
      <c r="AP1137">
        <v>283.25</v>
      </c>
      <c r="AQ1137">
        <v>292.92</v>
      </c>
      <c r="AR1137">
        <v>297.63</v>
      </c>
      <c r="AS1137">
        <v>273.97000000000003</v>
      </c>
      <c r="AT1137">
        <v>237.35</v>
      </c>
      <c r="AU1137">
        <v>223.64</v>
      </c>
      <c r="AV1137">
        <v>221.25</v>
      </c>
      <c r="AW1137">
        <v>221.25</v>
      </c>
      <c r="AX1137">
        <v>217.1</v>
      </c>
      <c r="AY1137">
        <v>211.38</v>
      </c>
      <c r="AZ1137">
        <v>220.32</v>
      </c>
      <c r="BA1137">
        <v>216.27</v>
      </c>
      <c r="BB1137">
        <v>211.8</v>
      </c>
      <c r="BC1137">
        <v>194.87</v>
      </c>
      <c r="BD1137">
        <v>195.8</v>
      </c>
      <c r="BE1137">
        <v>186.97</v>
      </c>
      <c r="BF1137">
        <v>182.39</v>
      </c>
      <c r="BG1137">
        <v>184.86</v>
      </c>
      <c r="BH1137">
        <v>194.02</v>
      </c>
      <c r="BI1137">
        <v>201.32</v>
      </c>
      <c r="BJ1137">
        <v>206.67</v>
      </c>
      <c r="BK1137">
        <v>203.69</v>
      </c>
      <c r="BL1137">
        <v>179.51</v>
      </c>
      <c r="BM1137">
        <v>186.1</v>
      </c>
      <c r="BN1137">
        <v>178.79</v>
      </c>
      <c r="BO1137">
        <v>170.15</v>
      </c>
      <c r="BP1137">
        <v>176.43</v>
      </c>
      <c r="BQ1137">
        <v>163.57</v>
      </c>
      <c r="BR1137">
        <v>151.51</v>
      </c>
      <c r="BS1137">
        <v>163.02000000000001</v>
      </c>
      <c r="BT1137">
        <v>156.09</v>
      </c>
      <c r="BU1137">
        <v>165.06</v>
      </c>
      <c r="BV1137">
        <v>161.09</v>
      </c>
      <c r="BW1137">
        <v>150.69</v>
      </c>
      <c r="BX1137">
        <v>144.58000000000001</v>
      </c>
      <c r="BY1137">
        <v>162.51</v>
      </c>
      <c r="BZ1137">
        <v>161.80000000000001</v>
      </c>
      <c r="CA1137">
        <v>165.06</v>
      </c>
      <c r="CB1137">
        <v>163.53</v>
      </c>
      <c r="CC1137">
        <v>167.91</v>
      </c>
      <c r="CD1137">
        <v>170.16</v>
      </c>
      <c r="CE1137">
        <v>169.66</v>
      </c>
      <c r="CF1137">
        <v>163.6</v>
      </c>
      <c r="CG1137">
        <v>163.19999999999999</v>
      </c>
      <c r="CH1137">
        <v>160.66999999999999</v>
      </c>
      <c r="CI1137">
        <v>151.08000000000001</v>
      </c>
      <c r="CJ1137">
        <v>147.94999999999999</v>
      </c>
      <c r="CK1137">
        <v>143</v>
      </c>
      <c r="CL1137">
        <v>137.85</v>
      </c>
      <c r="CM1137">
        <v>129.06</v>
      </c>
      <c r="CN1137">
        <v>129.06</v>
      </c>
      <c r="CO1137">
        <v>125.83</v>
      </c>
      <c r="CP1137">
        <v>123.91</v>
      </c>
      <c r="CQ1137">
        <v>123.5</v>
      </c>
      <c r="CR1137">
        <v>122.8</v>
      </c>
      <c r="CS1137">
        <v>115</v>
      </c>
      <c r="CT1137">
        <v>114.3</v>
      </c>
      <c r="CU1137">
        <v>111.3</v>
      </c>
      <c r="CV1137">
        <v>116</v>
      </c>
      <c r="CW1137">
        <v>115</v>
      </c>
      <c r="CX1137">
        <v>121.5</v>
      </c>
      <c r="CY1137">
        <v>113.5</v>
      </c>
      <c r="CZ1137" t="s">
        <v>113</v>
      </c>
    </row>
    <row r="1138" spans="1:104" x14ac:dyDescent="0.2">
      <c r="A1138" t="e">
        <f ca="1">_xll.BFieldInfo($B$1138)</f>
        <v>#NAME?</v>
      </c>
      <c r="B1138" t="s">
        <v>104</v>
      </c>
      <c r="C1138" t="s">
        <v>113</v>
      </c>
      <c r="D1138" t="s">
        <v>113</v>
      </c>
      <c r="E1138" t="s">
        <v>113</v>
      </c>
      <c r="F1138" t="s">
        <v>113</v>
      </c>
      <c r="G1138" t="s">
        <v>113</v>
      </c>
      <c r="H1138" t="s">
        <v>113</v>
      </c>
      <c r="I1138" t="s">
        <v>113</v>
      </c>
      <c r="J1138" t="s">
        <v>113</v>
      </c>
      <c r="K1138" t="s">
        <v>113</v>
      </c>
      <c r="L1138" t="s">
        <v>113</v>
      </c>
      <c r="M1138" t="s">
        <v>113</v>
      </c>
      <c r="N1138" t="s">
        <v>113</v>
      </c>
      <c r="O1138" t="s">
        <v>113</v>
      </c>
      <c r="P1138" t="s">
        <v>113</v>
      </c>
      <c r="Q1138" t="s">
        <v>113</v>
      </c>
      <c r="R1138" t="s">
        <v>113</v>
      </c>
      <c r="S1138" t="s">
        <v>113</v>
      </c>
      <c r="T1138" t="s">
        <v>113</v>
      </c>
      <c r="U1138" t="s">
        <v>113</v>
      </c>
      <c r="V1138" t="s">
        <v>113</v>
      </c>
      <c r="W1138" t="s">
        <v>113</v>
      </c>
      <c r="X1138" t="s">
        <v>113</v>
      </c>
      <c r="Y1138" t="s">
        <v>113</v>
      </c>
      <c r="Z1138" t="s">
        <v>113</v>
      </c>
      <c r="AA1138" t="s">
        <v>113</v>
      </c>
      <c r="AB1138" t="s">
        <v>113</v>
      </c>
      <c r="AC1138" t="s">
        <v>113</v>
      </c>
      <c r="AD1138" t="s">
        <v>113</v>
      </c>
      <c r="AE1138" t="s">
        <v>113</v>
      </c>
      <c r="AF1138" t="s">
        <v>113</v>
      </c>
      <c r="AG1138" t="s">
        <v>113</v>
      </c>
      <c r="AH1138" t="s">
        <v>113</v>
      </c>
      <c r="AI1138" t="s">
        <v>113</v>
      </c>
      <c r="AJ1138" t="s">
        <v>113</v>
      </c>
      <c r="AK1138" t="s">
        <v>113</v>
      </c>
      <c r="AL1138" t="s">
        <v>113</v>
      </c>
      <c r="AM1138" t="s">
        <v>113</v>
      </c>
      <c r="AN1138" t="s">
        <v>113</v>
      </c>
      <c r="AO1138" t="s">
        <v>113</v>
      </c>
      <c r="AP1138" t="s">
        <v>113</v>
      </c>
      <c r="AQ1138" t="s">
        <v>113</v>
      </c>
      <c r="AR1138" t="s">
        <v>113</v>
      </c>
      <c r="AS1138" t="s">
        <v>113</v>
      </c>
      <c r="AT1138" t="s">
        <v>113</v>
      </c>
      <c r="AU1138" t="s">
        <v>113</v>
      </c>
      <c r="AV1138" t="s">
        <v>113</v>
      </c>
      <c r="AW1138" t="s">
        <v>113</v>
      </c>
      <c r="AX1138" t="s">
        <v>113</v>
      </c>
      <c r="AY1138" t="s">
        <v>113</v>
      </c>
      <c r="AZ1138" t="s">
        <v>113</v>
      </c>
      <c r="BA1138" t="s">
        <v>113</v>
      </c>
      <c r="BB1138" t="s">
        <v>113</v>
      </c>
      <c r="BC1138" t="s">
        <v>113</v>
      </c>
      <c r="BD1138" t="s">
        <v>113</v>
      </c>
      <c r="BE1138" t="s">
        <v>113</v>
      </c>
      <c r="BF1138" t="s">
        <v>113</v>
      </c>
      <c r="BG1138" t="s">
        <v>113</v>
      </c>
      <c r="BH1138" t="s">
        <v>113</v>
      </c>
      <c r="BI1138" t="s">
        <v>113</v>
      </c>
      <c r="BJ1138" t="s">
        <v>113</v>
      </c>
      <c r="BK1138" t="s">
        <v>113</v>
      </c>
      <c r="BL1138" t="s">
        <v>113</v>
      </c>
      <c r="BM1138" t="s">
        <v>113</v>
      </c>
      <c r="BN1138" t="s">
        <v>113</v>
      </c>
      <c r="BO1138" t="s">
        <v>113</v>
      </c>
      <c r="BP1138" t="s">
        <v>113</v>
      </c>
      <c r="BQ1138" t="s">
        <v>113</v>
      </c>
      <c r="BR1138" t="s">
        <v>113</v>
      </c>
      <c r="BS1138" t="s">
        <v>113</v>
      </c>
      <c r="BT1138" t="s">
        <v>113</v>
      </c>
      <c r="BU1138" t="s">
        <v>113</v>
      </c>
      <c r="BV1138" t="s">
        <v>113</v>
      </c>
      <c r="BW1138" t="s">
        <v>113</v>
      </c>
      <c r="BX1138" t="s">
        <v>113</v>
      </c>
      <c r="BY1138" t="s">
        <v>113</v>
      </c>
      <c r="BZ1138" t="s">
        <v>113</v>
      </c>
      <c r="CA1138" t="s">
        <v>113</v>
      </c>
      <c r="CB1138" t="s">
        <v>113</v>
      </c>
      <c r="CC1138" t="s">
        <v>113</v>
      </c>
      <c r="CD1138" t="s">
        <v>113</v>
      </c>
      <c r="CE1138" t="s">
        <v>113</v>
      </c>
      <c r="CF1138" t="s">
        <v>113</v>
      </c>
      <c r="CG1138" t="s">
        <v>113</v>
      </c>
      <c r="CH1138" t="s">
        <v>113</v>
      </c>
      <c r="CI1138" t="s">
        <v>113</v>
      </c>
      <c r="CJ1138" t="s">
        <v>113</v>
      </c>
      <c r="CK1138" t="s">
        <v>113</v>
      </c>
      <c r="CL1138" t="s">
        <v>113</v>
      </c>
      <c r="CM1138" t="s">
        <v>113</v>
      </c>
      <c r="CN1138" t="s">
        <v>113</v>
      </c>
      <c r="CO1138" t="s">
        <v>113</v>
      </c>
      <c r="CP1138" t="s">
        <v>113</v>
      </c>
      <c r="CQ1138" t="s">
        <v>113</v>
      </c>
      <c r="CR1138" t="s">
        <v>113</v>
      </c>
      <c r="CS1138" t="s">
        <v>113</v>
      </c>
      <c r="CT1138" t="s">
        <v>113</v>
      </c>
      <c r="CU1138" t="s">
        <v>113</v>
      </c>
      <c r="CV1138" t="s">
        <v>113</v>
      </c>
      <c r="CW1138" t="s">
        <v>113</v>
      </c>
      <c r="CX1138" t="s">
        <v>113</v>
      </c>
      <c r="CY1138" t="s">
        <v>113</v>
      </c>
      <c r="CZ1138" t="s">
        <v>113</v>
      </c>
    </row>
    <row r="1139" spans="1:104" x14ac:dyDescent="0.2">
      <c r="A1139" t="e">
        <f ca="1">_xll.BFieldInfo($B$1139)</f>
        <v>#NAME?</v>
      </c>
      <c r="B1139" t="s">
        <v>105</v>
      </c>
      <c r="C1139" t="s">
        <v>113</v>
      </c>
      <c r="D1139" t="s">
        <v>113</v>
      </c>
      <c r="E1139" t="s">
        <v>113</v>
      </c>
      <c r="F1139" t="s">
        <v>113</v>
      </c>
      <c r="G1139" t="s">
        <v>113</v>
      </c>
      <c r="H1139" t="s">
        <v>113</v>
      </c>
      <c r="I1139" t="s">
        <v>113</v>
      </c>
      <c r="J1139" t="s">
        <v>113</v>
      </c>
      <c r="K1139" t="s">
        <v>113</v>
      </c>
      <c r="L1139" t="s">
        <v>113</v>
      </c>
      <c r="M1139" t="s">
        <v>113</v>
      </c>
      <c r="N1139" t="s">
        <v>113</v>
      </c>
      <c r="O1139" t="s">
        <v>113</v>
      </c>
      <c r="P1139" t="s">
        <v>113</v>
      </c>
      <c r="Q1139" t="s">
        <v>113</v>
      </c>
      <c r="R1139" t="s">
        <v>113</v>
      </c>
      <c r="S1139" t="s">
        <v>113</v>
      </c>
      <c r="T1139" t="s">
        <v>113</v>
      </c>
      <c r="U1139" t="s">
        <v>113</v>
      </c>
      <c r="V1139" t="s">
        <v>113</v>
      </c>
      <c r="W1139" t="s">
        <v>113</v>
      </c>
      <c r="X1139" t="s">
        <v>113</v>
      </c>
      <c r="Y1139" t="s">
        <v>113</v>
      </c>
      <c r="Z1139" t="s">
        <v>113</v>
      </c>
      <c r="AA1139" t="s">
        <v>113</v>
      </c>
      <c r="AB1139" t="s">
        <v>113</v>
      </c>
      <c r="AC1139" t="s">
        <v>113</v>
      </c>
      <c r="AD1139" t="s">
        <v>113</v>
      </c>
      <c r="AE1139" t="s">
        <v>113</v>
      </c>
      <c r="AF1139" t="s">
        <v>113</v>
      </c>
      <c r="AG1139" t="s">
        <v>113</v>
      </c>
      <c r="AH1139" t="s">
        <v>113</v>
      </c>
      <c r="AI1139" t="s">
        <v>113</v>
      </c>
      <c r="AJ1139" t="s">
        <v>113</v>
      </c>
      <c r="AK1139" t="s">
        <v>113</v>
      </c>
      <c r="AL1139" t="s">
        <v>113</v>
      </c>
      <c r="AM1139" t="s">
        <v>113</v>
      </c>
      <c r="AN1139" t="s">
        <v>113</v>
      </c>
      <c r="AO1139" t="s">
        <v>113</v>
      </c>
      <c r="AP1139" t="s">
        <v>113</v>
      </c>
      <c r="AQ1139" t="s">
        <v>113</v>
      </c>
      <c r="AR1139" t="s">
        <v>113</v>
      </c>
      <c r="AS1139" t="s">
        <v>113</v>
      </c>
      <c r="AT1139" t="s">
        <v>113</v>
      </c>
      <c r="AU1139" t="s">
        <v>113</v>
      </c>
      <c r="AV1139" t="s">
        <v>113</v>
      </c>
      <c r="AW1139" t="s">
        <v>113</v>
      </c>
      <c r="AX1139" t="s">
        <v>113</v>
      </c>
      <c r="AY1139" t="s">
        <v>113</v>
      </c>
      <c r="AZ1139" t="s">
        <v>113</v>
      </c>
      <c r="BA1139" t="s">
        <v>113</v>
      </c>
      <c r="BB1139" t="s">
        <v>113</v>
      </c>
      <c r="BC1139" t="s">
        <v>113</v>
      </c>
      <c r="BD1139" t="s">
        <v>113</v>
      </c>
      <c r="BE1139" t="s">
        <v>113</v>
      </c>
      <c r="BF1139" t="s">
        <v>113</v>
      </c>
      <c r="BG1139" t="s">
        <v>113</v>
      </c>
      <c r="BH1139" t="s">
        <v>113</v>
      </c>
      <c r="BI1139" t="s">
        <v>113</v>
      </c>
      <c r="BJ1139" t="s">
        <v>113</v>
      </c>
      <c r="BK1139" t="s">
        <v>113</v>
      </c>
      <c r="BL1139" t="s">
        <v>113</v>
      </c>
      <c r="BM1139" t="s">
        <v>113</v>
      </c>
      <c r="BN1139" t="s">
        <v>113</v>
      </c>
      <c r="BO1139" t="s">
        <v>113</v>
      </c>
      <c r="BP1139" t="s">
        <v>113</v>
      </c>
      <c r="BQ1139" t="s">
        <v>113</v>
      </c>
      <c r="BR1139" t="s">
        <v>113</v>
      </c>
      <c r="BS1139" t="s">
        <v>113</v>
      </c>
      <c r="BT1139" t="s">
        <v>113</v>
      </c>
      <c r="BU1139" t="s">
        <v>113</v>
      </c>
      <c r="BV1139" t="s">
        <v>113</v>
      </c>
      <c r="BW1139" t="s">
        <v>113</v>
      </c>
      <c r="BX1139" t="s">
        <v>113</v>
      </c>
      <c r="BY1139" t="s">
        <v>113</v>
      </c>
      <c r="BZ1139" t="s">
        <v>113</v>
      </c>
      <c r="CA1139" t="s">
        <v>113</v>
      </c>
      <c r="CB1139" t="s">
        <v>113</v>
      </c>
      <c r="CC1139" t="s">
        <v>113</v>
      </c>
      <c r="CD1139" t="s">
        <v>113</v>
      </c>
      <c r="CE1139" t="s">
        <v>113</v>
      </c>
      <c r="CF1139" t="s">
        <v>113</v>
      </c>
      <c r="CG1139" t="s">
        <v>113</v>
      </c>
      <c r="CH1139" t="s">
        <v>113</v>
      </c>
      <c r="CI1139" t="s">
        <v>113</v>
      </c>
      <c r="CJ1139" t="s">
        <v>113</v>
      </c>
      <c r="CK1139" t="s">
        <v>113</v>
      </c>
      <c r="CL1139" t="s">
        <v>113</v>
      </c>
      <c r="CM1139" t="s">
        <v>113</v>
      </c>
      <c r="CN1139" t="s">
        <v>113</v>
      </c>
      <c r="CO1139" t="s">
        <v>113</v>
      </c>
      <c r="CP1139" t="s">
        <v>113</v>
      </c>
      <c r="CQ1139" t="s">
        <v>113</v>
      </c>
      <c r="CR1139" t="s">
        <v>113</v>
      </c>
      <c r="CS1139" t="s">
        <v>113</v>
      </c>
      <c r="CT1139" t="s">
        <v>113</v>
      </c>
      <c r="CU1139" t="s">
        <v>113</v>
      </c>
      <c r="CV1139" t="s">
        <v>113</v>
      </c>
      <c r="CW1139" t="s">
        <v>113</v>
      </c>
      <c r="CX1139" t="s">
        <v>113</v>
      </c>
      <c r="CY1139" t="s">
        <v>113</v>
      </c>
      <c r="CZ1139" t="s">
        <v>113</v>
      </c>
    </row>
    <row r="1140" spans="1:104" x14ac:dyDescent="0.2">
      <c r="A1140" t="e">
        <f ca="1">_xll.BFieldInfo($B$1140)</f>
        <v>#NAME?</v>
      </c>
      <c r="B1140" t="s">
        <v>106</v>
      </c>
      <c r="C1140">
        <v>1870.93</v>
      </c>
      <c r="D1140">
        <v>1925.9082000000001</v>
      </c>
      <c r="E1140">
        <v>1925.9082000000001</v>
      </c>
      <c r="F1140">
        <v>1925.9082000000001</v>
      </c>
      <c r="G1140">
        <v>1925.9082000000001</v>
      </c>
      <c r="H1140">
        <v>1925.9082000000001</v>
      </c>
      <c r="I1140">
        <v>1925.9082000000001</v>
      </c>
      <c r="J1140">
        <v>1464.04</v>
      </c>
      <c r="K1140">
        <v>1464.04</v>
      </c>
      <c r="L1140">
        <v>1464.04</v>
      </c>
      <c r="M1140">
        <v>1464.04</v>
      </c>
      <c r="N1140">
        <v>1464.04</v>
      </c>
      <c r="O1140">
        <v>1464.04</v>
      </c>
      <c r="P1140">
        <v>1383.4924000000001</v>
      </c>
      <c r="Q1140">
        <v>1383.4924000000001</v>
      </c>
      <c r="R1140">
        <v>1383.4924000000001</v>
      </c>
      <c r="S1140">
        <v>1383.4924000000001</v>
      </c>
      <c r="T1140">
        <v>1383.4924000000001</v>
      </c>
      <c r="U1140">
        <v>1383.4924000000001</v>
      </c>
      <c r="V1140">
        <v>1383.4924000000001</v>
      </c>
      <c r="W1140">
        <v>1687.8009999999999</v>
      </c>
      <c r="X1140">
        <v>1687.8009999999999</v>
      </c>
      <c r="Y1140">
        <v>1687.8009999999999</v>
      </c>
      <c r="Z1140">
        <v>1687.8009999999999</v>
      </c>
      <c r="AA1140">
        <v>1687.8009999999999</v>
      </c>
      <c r="AB1140">
        <v>1687.8009999999999</v>
      </c>
      <c r="AC1140">
        <v>1342.1130000000001</v>
      </c>
      <c r="AD1140">
        <v>1342.1130000000001</v>
      </c>
      <c r="AE1140">
        <v>1342.1130000000001</v>
      </c>
      <c r="AF1140">
        <v>1342.1130000000001</v>
      </c>
      <c r="AG1140">
        <v>1342.1130000000001</v>
      </c>
      <c r="AH1140">
        <v>1342.1130000000001</v>
      </c>
      <c r="AI1140">
        <v>1342.1130000000001</v>
      </c>
      <c r="AJ1140">
        <v>1140.1052</v>
      </c>
      <c r="AK1140">
        <v>1140.1052</v>
      </c>
      <c r="AL1140">
        <v>1140.1052</v>
      </c>
      <c r="AM1140">
        <v>1140.1052</v>
      </c>
      <c r="AN1140">
        <v>1140.1052</v>
      </c>
      <c r="AO1140">
        <v>1140.1052</v>
      </c>
      <c r="AP1140">
        <v>1140.1052</v>
      </c>
      <c r="AQ1140">
        <v>826.423</v>
      </c>
      <c r="AR1140">
        <v>826.423</v>
      </c>
      <c r="AS1140">
        <v>826.423</v>
      </c>
      <c r="AT1140">
        <v>826.423</v>
      </c>
      <c r="AU1140">
        <v>826.423</v>
      </c>
      <c r="AV1140">
        <v>826.423</v>
      </c>
      <c r="AW1140">
        <v>781.65250000000003</v>
      </c>
      <c r="AX1140">
        <v>781.65250000000003</v>
      </c>
      <c r="AY1140">
        <v>781.65250000000003</v>
      </c>
      <c r="AZ1140">
        <v>781.65250000000003</v>
      </c>
      <c r="BA1140">
        <v>781.65250000000003</v>
      </c>
      <c r="BB1140">
        <v>781.65250000000003</v>
      </c>
      <c r="BC1140">
        <v>781.65250000000003</v>
      </c>
      <c r="BD1140">
        <v>769.11270000000002</v>
      </c>
      <c r="BE1140">
        <v>769.11270000000002</v>
      </c>
      <c r="BF1140">
        <v>769.11270000000002</v>
      </c>
      <c r="BG1140">
        <v>769.11270000000002</v>
      </c>
      <c r="BH1140">
        <v>769.11270000000002</v>
      </c>
      <c r="BI1140">
        <v>769.11270000000002</v>
      </c>
      <c r="BJ1140">
        <v>686.41</v>
      </c>
      <c r="BK1140">
        <v>686.41</v>
      </c>
      <c r="BL1140">
        <v>686.41</v>
      </c>
      <c r="BM1140">
        <v>686.41</v>
      </c>
      <c r="BN1140">
        <v>686.41</v>
      </c>
      <c r="BO1140">
        <v>686.41</v>
      </c>
      <c r="BP1140">
        <v>650.55330000000004</v>
      </c>
      <c r="BQ1140">
        <v>650.55330000000004</v>
      </c>
      <c r="BR1140">
        <v>650.55330000000004</v>
      </c>
      <c r="BS1140">
        <v>650.55330000000004</v>
      </c>
      <c r="BT1140">
        <v>650.55330000000004</v>
      </c>
      <c r="BU1140">
        <v>650.55330000000004</v>
      </c>
      <c r="BV1140">
        <v>672.3</v>
      </c>
      <c r="BW1140">
        <v>672.3</v>
      </c>
      <c r="BX1140">
        <v>672.3</v>
      </c>
      <c r="BY1140">
        <v>672.3</v>
      </c>
      <c r="BZ1140">
        <v>672.3</v>
      </c>
      <c r="CA1140">
        <v>672.3</v>
      </c>
      <c r="CB1140">
        <v>571.70060000000001</v>
      </c>
      <c r="CC1140">
        <v>571.70060000000001</v>
      </c>
      <c r="CD1140">
        <v>571.70060000000001</v>
      </c>
      <c r="CE1140">
        <v>571.70060000000001</v>
      </c>
      <c r="CF1140">
        <v>571.70060000000001</v>
      </c>
      <c r="CG1140">
        <v>571.70060000000001</v>
      </c>
      <c r="CH1140">
        <v>485.64</v>
      </c>
      <c r="CI1140">
        <v>485.64</v>
      </c>
      <c r="CJ1140">
        <v>485.64</v>
      </c>
      <c r="CK1140">
        <v>485.64</v>
      </c>
      <c r="CL1140">
        <v>485.64</v>
      </c>
      <c r="CM1140">
        <v>485.64</v>
      </c>
      <c r="CN1140">
        <v>411.66629999999998</v>
      </c>
      <c r="CO1140">
        <v>411.66629999999998</v>
      </c>
      <c r="CP1140">
        <v>411.66629999999998</v>
      </c>
      <c r="CQ1140">
        <v>411.66629999999998</v>
      </c>
      <c r="CR1140">
        <v>411.66629999999998</v>
      </c>
      <c r="CS1140">
        <v>411.66629999999998</v>
      </c>
      <c r="CT1140">
        <v>411.66629999999998</v>
      </c>
      <c r="CU1140">
        <v>408.39600000000002</v>
      </c>
      <c r="CV1140">
        <v>408.39600000000002</v>
      </c>
      <c r="CW1140">
        <v>408.39600000000002</v>
      </c>
      <c r="CX1140">
        <v>408.39600000000002</v>
      </c>
      <c r="CY1140">
        <v>408.39600000000002</v>
      </c>
      <c r="CZ1140">
        <v>408.39600000000002</v>
      </c>
    </row>
    <row r="1141" spans="1:104" x14ac:dyDescent="0.2">
      <c r="A1141" t="e">
        <f ca="1">_xll.BFieldInfo($B$1141)</f>
        <v>#NAME?</v>
      </c>
      <c r="B1141" t="s">
        <v>104</v>
      </c>
      <c r="C1141" t="s">
        <v>113</v>
      </c>
      <c r="D1141" t="s">
        <v>113</v>
      </c>
      <c r="E1141" t="s">
        <v>113</v>
      </c>
      <c r="F1141" t="s">
        <v>113</v>
      </c>
      <c r="G1141" t="s">
        <v>113</v>
      </c>
      <c r="H1141" t="s">
        <v>113</v>
      </c>
      <c r="I1141" t="s">
        <v>113</v>
      </c>
      <c r="J1141" t="s">
        <v>113</v>
      </c>
      <c r="K1141" t="s">
        <v>113</v>
      </c>
      <c r="L1141" t="s">
        <v>113</v>
      </c>
      <c r="M1141" t="s">
        <v>113</v>
      </c>
      <c r="N1141" t="s">
        <v>113</v>
      </c>
      <c r="O1141" t="s">
        <v>113</v>
      </c>
      <c r="P1141" t="s">
        <v>113</v>
      </c>
      <c r="Q1141" t="s">
        <v>113</v>
      </c>
      <c r="R1141" t="s">
        <v>113</v>
      </c>
      <c r="S1141" t="s">
        <v>113</v>
      </c>
      <c r="T1141" t="s">
        <v>113</v>
      </c>
      <c r="U1141" t="s">
        <v>113</v>
      </c>
      <c r="V1141" t="s">
        <v>113</v>
      </c>
      <c r="W1141" t="s">
        <v>113</v>
      </c>
      <c r="X1141" t="s">
        <v>113</v>
      </c>
      <c r="Y1141" t="s">
        <v>113</v>
      </c>
      <c r="Z1141" t="s">
        <v>113</v>
      </c>
      <c r="AA1141" t="s">
        <v>113</v>
      </c>
      <c r="AB1141" t="s">
        <v>113</v>
      </c>
      <c r="AC1141" t="s">
        <v>113</v>
      </c>
      <c r="AD1141" t="s">
        <v>113</v>
      </c>
      <c r="AE1141" t="s">
        <v>113</v>
      </c>
      <c r="AF1141" t="s">
        <v>113</v>
      </c>
      <c r="AG1141" t="s">
        <v>113</v>
      </c>
      <c r="AH1141" t="s">
        <v>113</v>
      </c>
      <c r="AI1141" t="s">
        <v>113</v>
      </c>
      <c r="AJ1141" t="s">
        <v>113</v>
      </c>
      <c r="AK1141" t="s">
        <v>113</v>
      </c>
      <c r="AL1141" t="s">
        <v>113</v>
      </c>
      <c r="AM1141" t="s">
        <v>113</v>
      </c>
      <c r="AN1141" t="s">
        <v>113</v>
      </c>
      <c r="AO1141" t="s">
        <v>113</v>
      </c>
      <c r="AP1141" t="s">
        <v>113</v>
      </c>
      <c r="AQ1141" t="s">
        <v>113</v>
      </c>
      <c r="AR1141" t="s">
        <v>113</v>
      </c>
      <c r="AS1141" t="s">
        <v>113</v>
      </c>
      <c r="AT1141" t="s">
        <v>113</v>
      </c>
      <c r="AU1141" t="s">
        <v>113</v>
      </c>
      <c r="AV1141" t="s">
        <v>113</v>
      </c>
      <c r="AW1141" t="s">
        <v>113</v>
      </c>
      <c r="AX1141" t="s">
        <v>113</v>
      </c>
      <c r="AY1141" t="s">
        <v>113</v>
      </c>
      <c r="AZ1141" t="s">
        <v>113</v>
      </c>
      <c r="BA1141" t="s">
        <v>113</v>
      </c>
      <c r="BB1141" t="s">
        <v>113</v>
      </c>
      <c r="BC1141" t="s">
        <v>113</v>
      </c>
      <c r="BD1141" t="s">
        <v>113</v>
      </c>
      <c r="BE1141" t="s">
        <v>113</v>
      </c>
      <c r="BF1141" t="s">
        <v>113</v>
      </c>
      <c r="BG1141" t="s">
        <v>113</v>
      </c>
      <c r="BH1141" t="s">
        <v>113</v>
      </c>
      <c r="BI1141" t="s">
        <v>113</v>
      </c>
      <c r="BJ1141" t="s">
        <v>113</v>
      </c>
      <c r="BK1141" t="s">
        <v>113</v>
      </c>
      <c r="BL1141" t="s">
        <v>113</v>
      </c>
      <c r="BM1141" t="s">
        <v>113</v>
      </c>
      <c r="BN1141" t="s">
        <v>113</v>
      </c>
      <c r="BO1141" t="s">
        <v>113</v>
      </c>
      <c r="BP1141" t="s">
        <v>113</v>
      </c>
      <c r="BQ1141" t="s">
        <v>113</v>
      </c>
      <c r="BR1141" t="s">
        <v>113</v>
      </c>
      <c r="BS1141" t="s">
        <v>113</v>
      </c>
      <c r="BT1141" t="s">
        <v>113</v>
      </c>
      <c r="BU1141" t="s">
        <v>113</v>
      </c>
      <c r="BV1141" t="s">
        <v>113</v>
      </c>
      <c r="BW1141" t="s">
        <v>113</v>
      </c>
      <c r="BX1141" t="s">
        <v>113</v>
      </c>
      <c r="BY1141" t="s">
        <v>113</v>
      </c>
      <c r="BZ1141" t="s">
        <v>113</v>
      </c>
      <c r="CA1141" t="s">
        <v>113</v>
      </c>
      <c r="CB1141" t="s">
        <v>113</v>
      </c>
      <c r="CC1141" t="s">
        <v>113</v>
      </c>
      <c r="CD1141" t="s">
        <v>113</v>
      </c>
      <c r="CE1141" t="s">
        <v>113</v>
      </c>
      <c r="CF1141" t="s">
        <v>113</v>
      </c>
      <c r="CG1141" t="s">
        <v>113</v>
      </c>
      <c r="CH1141" t="s">
        <v>113</v>
      </c>
      <c r="CI1141" t="s">
        <v>113</v>
      </c>
      <c r="CJ1141" t="s">
        <v>113</v>
      </c>
      <c r="CK1141" t="s">
        <v>113</v>
      </c>
      <c r="CL1141" t="s">
        <v>113</v>
      </c>
      <c r="CM1141" t="s">
        <v>113</v>
      </c>
      <c r="CN1141" t="s">
        <v>113</v>
      </c>
      <c r="CO1141" t="s">
        <v>113</v>
      </c>
      <c r="CP1141" t="s">
        <v>113</v>
      </c>
      <c r="CQ1141" t="s">
        <v>113</v>
      </c>
      <c r="CR1141" t="s">
        <v>113</v>
      </c>
      <c r="CS1141" t="s">
        <v>113</v>
      </c>
      <c r="CT1141" t="s">
        <v>113</v>
      </c>
      <c r="CU1141" t="s">
        <v>113</v>
      </c>
      <c r="CV1141" t="s">
        <v>113</v>
      </c>
      <c r="CW1141" t="s">
        <v>113</v>
      </c>
      <c r="CX1141" t="s">
        <v>113</v>
      </c>
      <c r="CY1141" t="s">
        <v>113</v>
      </c>
      <c r="CZ1141" t="s">
        <v>113</v>
      </c>
    </row>
    <row r="1142" spans="1:104" x14ac:dyDescent="0.2">
      <c r="A1142" t="e">
        <f ca="1">_xll.BFieldInfo($B$1142)</f>
        <v>#NAME?</v>
      </c>
      <c r="B1142" t="s">
        <v>107</v>
      </c>
      <c r="C1142" t="s">
        <v>113</v>
      </c>
      <c r="D1142" t="s">
        <v>113</v>
      </c>
      <c r="E1142" t="s">
        <v>113</v>
      </c>
      <c r="F1142" t="s">
        <v>113</v>
      </c>
      <c r="G1142" t="s">
        <v>113</v>
      </c>
      <c r="H1142" t="s">
        <v>113</v>
      </c>
      <c r="I1142" t="s">
        <v>113</v>
      </c>
      <c r="J1142" t="s">
        <v>113</v>
      </c>
      <c r="K1142" t="s">
        <v>113</v>
      </c>
      <c r="L1142" t="s">
        <v>113</v>
      </c>
      <c r="M1142" t="s">
        <v>113</v>
      </c>
      <c r="N1142" t="s">
        <v>113</v>
      </c>
      <c r="O1142" t="s">
        <v>113</v>
      </c>
      <c r="P1142" t="s">
        <v>113</v>
      </c>
      <c r="Q1142" t="s">
        <v>113</v>
      </c>
      <c r="R1142" t="s">
        <v>113</v>
      </c>
      <c r="S1142" t="s">
        <v>113</v>
      </c>
      <c r="T1142" t="s">
        <v>113</v>
      </c>
      <c r="U1142" t="s">
        <v>113</v>
      </c>
      <c r="V1142" t="s">
        <v>113</v>
      </c>
      <c r="W1142" t="s">
        <v>113</v>
      </c>
      <c r="X1142" t="s">
        <v>113</v>
      </c>
      <c r="Y1142" t="s">
        <v>113</v>
      </c>
      <c r="Z1142" t="s">
        <v>113</v>
      </c>
      <c r="AA1142" t="s">
        <v>113</v>
      </c>
      <c r="AB1142" t="s">
        <v>113</v>
      </c>
      <c r="AC1142" t="s">
        <v>113</v>
      </c>
      <c r="AD1142" t="s">
        <v>113</v>
      </c>
      <c r="AE1142" t="s">
        <v>113</v>
      </c>
      <c r="AF1142" t="s">
        <v>113</v>
      </c>
      <c r="AG1142" t="s">
        <v>113</v>
      </c>
      <c r="AH1142" t="s">
        <v>113</v>
      </c>
      <c r="AI1142" t="s">
        <v>113</v>
      </c>
      <c r="AJ1142" t="s">
        <v>113</v>
      </c>
      <c r="AK1142" t="s">
        <v>113</v>
      </c>
      <c r="AL1142" t="s">
        <v>113</v>
      </c>
      <c r="AM1142" t="s">
        <v>113</v>
      </c>
      <c r="AN1142" t="s">
        <v>113</v>
      </c>
      <c r="AO1142" t="s">
        <v>113</v>
      </c>
      <c r="AP1142" t="s">
        <v>113</v>
      </c>
      <c r="AQ1142" t="s">
        <v>113</v>
      </c>
      <c r="AR1142" t="s">
        <v>113</v>
      </c>
      <c r="AS1142" t="s">
        <v>113</v>
      </c>
      <c r="AT1142" t="s">
        <v>113</v>
      </c>
      <c r="AU1142" t="s">
        <v>113</v>
      </c>
      <c r="AV1142" t="s">
        <v>113</v>
      </c>
      <c r="AW1142" t="s">
        <v>113</v>
      </c>
      <c r="AX1142" t="s">
        <v>113</v>
      </c>
      <c r="AY1142" t="s">
        <v>113</v>
      </c>
      <c r="AZ1142" t="s">
        <v>113</v>
      </c>
      <c r="BA1142" t="s">
        <v>113</v>
      </c>
      <c r="BB1142" t="s">
        <v>113</v>
      </c>
      <c r="BC1142" t="s">
        <v>113</v>
      </c>
      <c r="BD1142" t="s">
        <v>113</v>
      </c>
      <c r="BE1142" t="s">
        <v>113</v>
      </c>
      <c r="BF1142" t="s">
        <v>113</v>
      </c>
      <c r="BG1142" t="s">
        <v>113</v>
      </c>
      <c r="BH1142" t="s">
        <v>113</v>
      </c>
      <c r="BI1142" t="s">
        <v>113</v>
      </c>
      <c r="BJ1142" t="s">
        <v>113</v>
      </c>
      <c r="BK1142" t="s">
        <v>113</v>
      </c>
      <c r="BL1142" t="s">
        <v>113</v>
      </c>
      <c r="BM1142" t="s">
        <v>113</v>
      </c>
      <c r="BN1142" t="s">
        <v>113</v>
      </c>
      <c r="BO1142" t="s">
        <v>113</v>
      </c>
      <c r="BP1142" t="s">
        <v>113</v>
      </c>
      <c r="BQ1142" t="s">
        <v>113</v>
      </c>
      <c r="BR1142" t="s">
        <v>113</v>
      </c>
      <c r="BS1142" t="s">
        <v>113</v>
      </c>
      <c r="BT1142" t="s">
        <v>113</v>
      </c>
      <c r="BU1142" t="s">
        <v>113</v>
      </c>
      <c r="BV1142" t="s">
        <v>113</v>
      </c>
      <c r="BW1142" t="s">
        <v>113</v>
      </c>
      <c r="BX1142" t="s">
        <v>113</v>
      </c>
      <c r="BY1142" t="s">
        <v>113</v>
      </c>
      <c r="BZ1142" t="s">
        <v>113</v>
      </c>
      <c r="CA1142" t="s">
        <v>113</v>
      </c>
      <c r="CB1142" t="s">
        <v>113</v>
      </c>
      <c r="CC1142" t="s">
        <v>113</v>
      </c>
      <c r="CD1142" t="s">
        <v>113</v>
      </c>
      <c r="CE1142" t="s">
        <v>113</v>
      </c>
      <c r="CF1142" t="s">
        <v>113</v>
      </c>
      <c r="CG1142" t="s">
        <v>113</v>
      </c>
      <c r="CH1142" t="s">
        <v>113</v>
      </c>
      <c r="CI1142" t="s">
        <v>113</v>
      </c>
      <c r="CJ1142" t="s">
        <v>113</v>
      </c>
      <c r="CK1142" t="s">
        <v>113</v>
      </c>
      <c r="CL1142" t="s">
        <v>113</v>
      </c>
      <c r="CM1142" t="s">
        <v>113</v>
      </c>
      <c r="CN1142" t="s">
        <v>113</v>
      </c>
      <c r="CO1142" t="s">
        <v>113</v>
      </c>
      <c r="CP1142" t="s">
        <v>113</v>
      </c>
      <c r="CQ1142" t="s">
        <v>113</v>
      </c>
      <c r="CR1142" t="s">
        <v>113</v>
      </c>
      <c r="CS1142" t="s">
        <v>113</v>
      </c>
      <c r="CT1142" t="s">
        <v>113</v>
      </c>
      <c r="CU1142" t="s">
        <v>113</v>
      </c>
      <c r="CV1142" t="s">
        <v>113</v>
      </c>
      <c r="CW1142" t="s">
        <v>113</v>
      </c>
      <c r="CX1142" t="s">
        <v>113</v>
      </c>
      <c r="CY1142" t="s">
        <v>113</v>
      </c>
      <c r="CZ1142" t="s">
        <v>113</v>
      </c>
    </row>
    <row r="1143" spans="1:104" x14ac:dyDescent="0.2">
      <c r="A1143" t="e">
        <f ca="1">_xll.BFieldInfo($B$1143)</f>
        <v>#NAME?</v>
      </c>
      <c r="B1143" t="s">
        <v>108</v>
      </c>
      <c r="C1143" t="s">
        <v>113</v>
      </c>
      <c r="D1143" t="s">
        <v>113</v>
      </c>
      <c r="E1143" t="s">
        <v>113</v>
      </c>
      <c r="F1143" t="s">
        <v>113</v>
      </c>
      <c r="G1143" t="s">
        <v>113</v>
      </c>
      <c r="H1143" t="s">
        <v>113</v>
      </c>
      <c r="I1143" t="s">
        <v>113</v>
      </c>
      <c r="J1143" t="s">
        <v>113</v>
      </c>
      <c r="K1143" t="s">
        <v>113</v>
      </c>
      <c r="L1143" t="s">
        <v>113</v>
      </c>
      <c r="M1143" t="s">
        <v>113</v>
      </c>
      <c r="N1143" t="s">
        <v>113</v>
      </c>
      <c r="O1143" t="s">
        <v>113</v>
      </c>
      <c r="P1143" t="s">
        <v>113</v>
      </c>
      <c r="Q1143" t="s">
        <v>113</v>
      </c>
      <c r="R1143" t="s">
        <v>113</v>
      </c>
      <c r="S1143" t="s">
        <v>113</v>
      </c>
      <c r="T1143" t="s">
        <v>113</v>
      </c>
      <c r="U1143" t="s">
        <v>113</v>
      </c>
      <c r="V1143" t="s">
        <v>113</v>
      </c>
      <c r="W1143" t="s">
        <v>113</v>
      </c>
      <c r="X1143" t="s">
        <v>113</v>
      </c>
      <c r="Y1143" t="s">
        <v>113</v>
      </c>
      <c r="Z1143" t="s">
        <v>113</v>
      </c>
      <c r="AA1143" t="s">
        <v>113</v>
      </c>
      <c r="AB1143" t="s">
        <v>113</v>
      </c>
      <c r="AC1143" t="s">
        <v>113</v>
      </c>
      <c r="AD1143" t="s">
        <v>113</v>
      </c>
      <c r="AE1143" t="s">
        <v>113</v>
      </c>
      <c r="AF1143" t="s">
        <v>113</v>
      </c>
      <c r="AG1143" t="s">
        <v>113</v>
      </c>
      <c r="AH1143" t="s">
        <v>113</v>
      </c>
      <c r="AI1143" t="s">
        <v>113</v>
      </c>
      <c r="AJ1143" t="s">
        <v>113</v>
      </c>
      <c r="AK1143" t="s">
        <v>113</v>
      </c>
      <c r="AL1143" t="s">
        <v>113</v>
      </c>
      <c r="AM1143" t="s">
        <v>113</v>
      </c>
      <c r="AN1143" t="s">
        <v>113</v>
      </c>
      <c r="AO1143" t="s">
        <v>113</v>
      </c>
      <c r="AP1143" t="s">
        <v>113</v>
      </c>
      <c r="AQ1143" t="s">
        <v>113</v>
      </c>
      <c r="AR1143" t="s">
        <v>113</v>
      </c>
      <c r="AS1143" t="s">
        <v>113</v>
      </c>
      <c r="AT1143" t="s">
        <v>113</v>
      </c>
      <c r="AU1143" t="s">
        <v>113</v>
      </c>
      <c r="AV1143" t="s">
        <v>113</v>
      </c>
      <c r="AW1143" t="s">
        <v>113</v>
      </c>
      <c r="AX1143" t="s">
        <v>113</v>
      </c>
      <c r="AY1143" t="s">
        <v>113</v>
      </c>
      <c r="AZ1143" t="s">
        <v>113</v>
      </c>
      <c r="BA1143" t="s">
        <v>113</v>
      </c>
      <c r="BB1143" t="s">
        <v>113</v>
      </c>
      <c r="BC1143" t="s">
        <v>113</v>
      </c>
      <c r="BD1143" t="s">
        <v>113</v>
      </c>
      <c r="BE1143" t="s">
        <v>113</v>
      </c>
      <c r="BF1143" t="s">
        <v>113</v>
      </c>
      <c r="BG1143" t="s">
        <v>113</v>
      </c>
      <c r="BH1143" t="s">
        <v>113</v>
      </c>
      <c r="BI1143" t="s">
        <v>113</v>
      </c>
      <c r="BJ1143" t="s">
        <v>113</v>
      </c>
      <c r="BK1143" t="s">
        <v>113</v>
      </c>
      <c r="BL1143" t="s">
        <v>113</v>
      </c>
      <c r="BM1143" t="s">
        <v>113</v>
      </c>
      <c r="BN1143" t="s">
        <v>113</v>
      </c>
      <c r="BO1143" t="s">
        <v>113</v>
      </c>
      <c r="BP1143" t="s">
        <v>113</v>
      </c>
      <c r="BQ1143" t="s">
        <v>113</v>
      </c>
      <c r="BR1143" t="s">
        <v>113</v>
      </c>
      <c r="BS1143" t="s">
        <v>113</v>
      </c>
      <c r="BT1143" t="s">
        <v>113</v>
      </c>
      <c r="BU1143" t="s">
        <v>113</v>
      </c>
      <c r="BV1143" t="s">
        <v>113</v>
      </c>
      <c r="BW1143" t="s">
        <v>113</v>
      </c>
      <c r="BX1143" t="s">
        <v>113</v>
      </c>
      <c r="BY1143" t="s">
        <v>113</v>
      </c>
      <c r="BZ1143" t="s">
        <v>113</v>
      </c>
      <c r="CA1143" t="s">
        <v>113</v>
      </c>
      <c r="CB1143" t="s">
        <v>113</v>
      </c>
      <c r="CC1143" t="s">
        <v>113</v>
      </c>
      <c r="CD1143" t="s">
        <v>113</v>
      </c>
      <c r="CE1143" t="s">
        <v>113</v>
      </c>
      <c r="CF1143" t="s">
        <v>113</v>
      </c>
      <c r="CG1143" t="s">
        <v>113</v>
      </c>
      <c r="CH1143" t="s">
        <v>113</v>
      </c>
      <c r="CI1143" t="s">
        <v>113</v>
      </c>
      <c r="CJ1143" t="s">
        <v>113</v>
      </c>
      <c r="CK1143" t="s">
        <v>113</v>
      </c>
      <c r="CL1143" t="s">
        <v>113</v>
      </c>
      <c r="CM1143" t="s">
        <v>113</v>
      </c>
      <c r="CN1143" t="s">
        <v>113</v>
      </c>
      <c r="CO1143" t="s">
        <v>113</v>
      </c>
      <c r="CP1143" t="s">
        <v>113</v>
      </c>
      <c r="CQ1143" t="s">
        <v>113</v>
      </c>
      <c r="CR1143" t="s">
        <v>113</v>
      </c>
      <c r="CS1143" t="s">
        <v>113</v>
      </c>
      <c r="CT1143" t="s">
        <v>113</v>
      </c>
      <c r="CU1143" t="s">
        <v>113</v>
      </c>
      <c r="CV1143" t="s">
        <v>113</v>
      </c>
      <c r="CW1143" t="s">
        <v>113</v>
      </c>
      <c r="CX1143" t="s">
        <v>113</v>
      </c>
      <c r="CY1143" t="s">
        <v>113</v>
      </c>
      <c r="CZ1143" t="s">
        <v>113</v>
      </c>
    </row>
    <row r="1144" spans="1:104" x14ac:dyDescent="0.2">
      <c r="A1144" t="e">
        <f ca="1">_xll.BFieldInfo($B$1144)</f>
        <v>#NAME?</v>
      </c>
      <c r="B1144" t="s">
        <v>109</v>
      </c>
      <c r="C1144" t="s">
        <v>113</v>
      </c>
      <c r="D1144" t="s">
        <v>113</v>
      </c>
      <c r="E1144" t="s">
        <v>113</v>
      </c>
      <c r="F1144" t="s">
        <v>113</v>
      </c>
      <c r="G1144" t="s">
        <v>113</v>
      </c>
      <c r="H1144" t="s">
        <v>113</v>
      </c>
      <c r="I1144" t="s">
        <v>113</v>
      </c>
      <c r="J1144" t="s">
        <v>113</v>
      </c>
      <c r="K1144" t="s">
        <v>113</v>
      </c>
      <c r="L1144" t="s">
        <v>113</v>
      </c>
      <c r="M1144" t="s">
        <v>113</v>
      </c>
      <c r="N1144" t="s">
        <v>113</v>
      </c>
      <c r="O1144" t="s">
        <v>113</v>
      </c>
      <c r="P1144" t="s">
        <v>113</v>
      </c>
      <c r="Q1144" t="s">
        <v>113</v>
      </c>
      <c r="R1144" t="s">
        <v>113</v>
      </c>
      <c r="S1144" t="s">
        <v>113</v>
      </c>
      <c r="T1144" t="s">
        <v>113</v>
      </c>
      <c r="U1144" t="s">
        <v>113</v>
      </c>
      <c r="V1144" t="s">
        <v>113</v>
      </c>
      <c r="W1144" t="s">
        <v>113</v>
      </c>
      <c r="X1144" t="s">
        <v>113</v>
      </c>
      <c r="Y1144" t="s">
        <v>113</v>
      </c>
      <c r="Z1144" t="s">
        <v>113</v>
      </c>
      <c r="AA1144" t="s">
        <v>113</v>
      </c>
      <c r="AB1144" t="s">
        <v>113</v>
      </c>
      <c r="AC1144" t="s">
        <v>113</v>
      </c>
      <c r="AD1144" t="s">
        <v>113</v>
      </c>
      <c r="AE1144" t="s">
        <v>113</v>
      </c>
      <c r="AF1144" t="s">
        <v>113</v>
      </c>
      <c r="AG1144" t="s">
        <v>113</v>
      </c>
      <c r="AH1144" t="s">
        <v>113</v>
      </c>
      <c r="AI1144" t="s">
        <v>113</v>
      </c>
      <c r="AJ1144" t="s">
        <v>113</v>
      </c>
      <c r="AK1144" t="s">
        <v>113</v>
      </c>
      <c r="AL1144" t="s">
        <v>113</v>
      </c>
      <c r="AM1144" t="s">
        <v>113</v>
      </c>
      <c r="AN1144" t="s">
        <v>113</v>
      </c>
      <c r="AO1144" t="s">
        <v>113</v>
      </c>
      <c r="AP1144" t="s">
        <v>113</v>
      </c>
      <c r="AQ1144" t="s">
        <v>113</v>
      </c>
      <c r="AR1144" t="s">
        <v>113</v>
      </c>
      <c r="AS1144" t="s">
        <v>113</v>
      </c>
      <c r="AT1144" t="s">
        <v>113</v>
      </c>
      <c r="AU1144" t="s">
        <v>113</v>
      </c>
      <c r="AV1144" t="s">
        <v>113</v>
      </c>
      <c r="AW1144" t="s">
        <v>113</v>
      </c>
      <c r="AX1144" t="s">
        <v>113</v>
      </c>
      <c r="AY1144" t="s">
        <v>113</v>
      </c>
      <c r="AZ1144" t="s">
        <v>113</v>
      </c>
      <c r="BA1144" t="s">
        <v>113</v>
      </c>
      <c r="BB1144" t="s">
        <v>113</v>
      </c>
      <c r="BC1144" t="s">
        <v>113</v>
      </c>
      <c r="BD1144" t="s">
        <v>113</v>
      </c>
      <c r="BE1144" t="s">
        <v>113</v>
      </c>
      <c r="BF1144" t="s">
        <v>113</v>
      </c>
      <c r="BG1144" t="s">
        <v>113</v>
      </c>
      <c r="BH1144" t="s">
        <v>113</v>
      </c>
      <c r="BI1144" t="s">
        <v>113</v>
      </c>
      <c r="BJ1144" t="s">
        <v>113</v>
      </c>
      <c r="BK1144" t="s">
        <v>113</v>
      </c>
      <c r="BL1144" t="s">
        <v>113</v>
      </c>
      <c r="BM1144" t="s">
        <v>113</v>
      </c>
      <c r="BN1144" t="s">
        <v>113</v>
      </c>
      <c r="BO1144" t="s">
        <v>113</v>
      </c>
      <c r="BP1144" t="s">
        <v>113</v>
      </c>
      <c r="BQ1144" t="s">
        <v>113</v>
      </c>
      <c r="BR1144" t="s">
        <v>113</v>
      </c>
      <c r="BS1144" t="s">
        <v>113</v>
      </c>
      <c r="BT1144" t="s">
        <v>113</v>
      </c>
      <c r="BU1144" t="s">
        <v>113</v>
      </c>
      <c r="BV1144" t="s">
        <v>113</v>
      </c>
      <c r="BW1144" t="s">
        <v>113</v>
      </c>
      <c r="BX1144" t="s">
        <v>113</v>
      </c>
      <c r="BY1144" t="s">
        <v>113</v>
      </c>
      <c r="BZ1144" t="s">
        <v>113</v>
      </c>
      <c r="CA1144" t="s">
        <v>113</v>
      </c>
      <c r="CB1144" t="s">
        <v>113</v>
      </c>
      <c r="CC1144" t="s">
        <v>113</v>
      </c>
      <c r="CD1144" t="s">
        <v>113</v>
      </c>
      <c r="CE1144" t="s">
        <v>113</v>
      </c>
      <c r="CF1144" t="s">
        <v>113</v>
      </c>
      <c r="CG1144" t="s">
        <v>113</v>
      </c>
      <c r="CH1144" t="s">
        <v>113</v>
      </c>
      <c r="CI1144" t="s">
        <v>113</v>
      </c>
      <c r="CJ1144" t="s">
        <v>113</v>
      </c>
      <c r="CK1144" t="s">
        <v>113</v>
      </c>
      <c r="CL1144" t="s">
        <v>113</v>
      </c>
      <c r="CM1144" t="s">
        <v>113</v>
      </c>
      <c r="CN1144" t="s">
        <v>113</v>
      </c>
      <c r="CO1144" t="s">
        <v>113</v>
      </c>
      <c r="CP1144" t="s">
        <v>113</v>
      </c>
      <c r="CQ1144" t="s">
        <v>113</v>
      </c>
      <c r="CR1144" t="s">
        <v>113</v>
      </c>
      <c r="CS1144" t="s">
        <v>113</v>
      </c>
      <c r="CT1144" t="s">
        <v>113</v>
      </c>
      <c r="CU1144" t="s">
        <v>113</v>
      </c>
      <c r="CV1144" t="s">
        <v>113</v>
      </c>
      <c r="CW1144" t="s">
        <v>113</v>
      </c>
      <c r="CX1144" t="s">
        <v>113</v>
      </c>
      <c r="CY1144" t="s">
        <v>113</v>
      </c>
      <c r="CZ1144" t="s">
        <v>113</v>
      </c>
    </row>
    <row r="1145" spans="1:104" x14ac:dyDescent="0.2">
      <c r="A1145" t="e">
        <f ca="1">_xll.BFieldInfo($B$1145)</f>
        <v>#NAME?</v>
      </c>
      <c r="B1145" t="s">
        <v>110</v>
      </c>
      <c r="C1145">
        <v>30.8</v>
      </c>
      <c r="D1145">
        <v>16.033000000000001</v>
      </c>
      <c r="E1145">
        <v>16.033000000000001</v>
      </c>
      <c r="F1145">
        <v>16.033000000000001</v>
      </c>
      <c r="G1145">
        <v>16.033000000000001</v>
      </c>
      <c r="H1145">
        <v>16.033000000000001</v>
      </c>
      <c r="I1145">
        <v>16.033000000000001</v>
      </c>
      <c r="J1145">
        <v>41.036000000000001</v>
      </c>
      <c r="K1145">
        <v>41.036000000000001</v>
      </c>
      <c r="L1145">
        <v>41.036000000000001</v>
      </c>
      <c r="M1145">
        <v>41.036000000000001</v>
      </c>
      <c r="N1145">
        <v>41.036000000000001</v>
      </c>
      <c r="O1145">
        <v>41.036000000000001</v>
      </c>
      <c r="P1145">
        <v>38.625999999999998</v>
      </c>
      <c r="Q1145">
        <v>38.625999999999998</v>
      </c>
      <c r="R1145">
        <v>38.625999999999998</v>
      </c>
      <c r="S1145">
        <v>38.625999999999998</v>
      </c>
      <c r="T1145">
        <v>38.625999999999998</v>
      </c>
      <c r="U1145">
        <v>38.625999999999998</v>
      </c>
      <c r="V1145">
        <v>38.625999999999998</v>
      </c>
      <c r="W1145">
        <v>36.685000000000002</v>
      </c>
      <c r="X1145">
        <v>36.685000000000002</v>
      </c>
      <c r="Y1145">
        <v>36.685000000000002</v>
      </c>
      <c r="Z1145">
        <v>36.685000000000002</v>
      </c>
      <c r="AA1145">
        <v>36.685000000000002</v>
      </c>
      <c r="AB1145">
        <v>36.685000000000002</v>
      </c>
      <c r="AC1145">
        <v>31.905000000000001</v>
      </c>
      <c r="AD1145">
        <v>31.905000000000001</v>
      </c>
      <c r="AE1145">
        <v>31.905000000000001</v>
      </c>
      <c r="AF1145">
        <v>31.905000000000001</v>
      </c>
      <c r="AG1145">
        <v>31.905000000000001</v>
      </c>
      <c r="AH1145">
        <v>31.905000000000001</v>
      </c>
      <c r="AI1145">
        <v>31.905000000000001</v>
      </c>
      <c r="AJ1145">
        <v>30.021000000000001</v>
      </c>
      <c r="AK1145">
        <v>30.021000000000001</v>
      </c>
      <c r="AL1145">
        <v>30.021000000000001</v>
      </c>
      <c r="AM1145">
        <v>30.021000000000001</v>
      </c>
      <c r="AN1145">
        <v>30.021000000000001</v>
      </c>
      <c r="AO1145">
        <v>30.021000000000001</v>
      </c>
      <c r="AP1145">
        <v>30.021000000000001</v>
      </c>
      <c r="AQ1145">
        <v>26.876000000000001</v>
      </c>
      <c r="AR1145">
        <v>26.876000000000001</v>
      </c>
      <c r="AS1145">
        <v>26.876000000000001</v>
      </c>
      <c r="AT1145">
        <v>26.876000000000001</v>
      </c>
      <c r="AU1145">
        <v>26.876000000000001</v>
      </c>
      <c r="AV1145">
        <v>26.876000000000001</v>
      </c>
      <c r="AW1145">
        <v>19.873999999999999</v>
      </c>
      <c r="AX1145">
        <v>19.873999999999999</v>
      </c>
      <c r="AY1145">
        <v>19.873999999999999</v>
      </c>
      <c r="AZ1145">
        <v>19.873999999999999</v>
      </c>
      <c r="BA1145">
        <v>19.873999999999999</v>
      </c>
      <c r="BB1145">
        <v>19.873999999999999</v>
      </c>
      <c r="BC1145">
        <v>19.873999999999999</v>
      </c>
      <c r="BD1145">
        <v>22.927</v>
      </c>
      <c r="BE1145">
        <v>22.927</v>
      </c>
      <c r="BF1145">
        <v>22.927</v>
      </c>
      <c r="BG1145">
        <v>22.927</v>
      </c>
      <c r="BH1145">
        <v>22.927</v>
      </c>
      <c r="BI1145">
        <v>22.927</v>
      </c>
      <c r="BJ1145">
        <v>20.507000000000001</v>
      </c>
      <c r="BK1145">
        <v>20.507000000000001</v>
      </c>
      <c r="BL1145">
        <v>20.507000000000001</v>
      </c>
      <c r="BM1145">
        <v>20.507000000000001</v>
      </c>
      <c r="BN1145">
        <v>20.507000000000001</v>
      </c>
      <c r="BO1145">
        <v>20.507000000000001</v>
      </c>
      <c r="BP1145">
        <v>17.393999999999998</v>
      </c>
      <c r="BQ1145">
        <v>17.393999999999998</v>
      </c>
      <c r="BR1145">
        <v>17.393999999999998</v>
      </c>
      <c r="BS1145">
        <v>17.393999999999998</v>
      </c>
      <c r="BT1145">
        <v>17.393999999999998</v>
      </c>
      <c r="BU1145">
        <v>17.393999999999998</v>
      </c>
      <c r="BV1145">
        <v>16.652999999999999</v>
      </c>
      <c r="BW1145">
        <v>16.652999999999999</v>
      </c>
      <c r="BX1145">
        <v>16.652999999999999</v>
      </c>
      <c r="BY1145">
        <v>16.652999999999999</v>
      </c>
      <c r="BZ1145">
        <v>16.652999999999999</v>
      </c>
      <c r="CA1145">
        <v>16.652999999999999</v>
      </c>
      <c r="CB1145">
        <v>25.305</v>
      </c>
      <c r="CC1145">
        <v>25.305</v>
      </c>
      <c r="CD1145">
        <v>25.305</v>
      </c>
      <c r="CE1145">
        <v>25.305</v>
      </c>
      <c r="CF1145">
        <v>25.305</v>
      </c>
      <c r="CG1145">
        <v>25.305</v>
      </c>
      <c r="CH1145">
        <v>14.94</v>
      </c>
      <c r="CI1145">
        <v>14.94</v>
      </c>
      <c r="CJ1145">
        <v>14.94</v>
      </c>
      <c r="CK1145">
        <v>14.94</v>
      </c>
      <c r="CL1145">
        <v>14.94</v>
      </c>
      <c r="CM1145">
        <v>14.94</v>
      </c>
      <c r="CN1145">
        <v>8.2579999999999991</v>
      </c>
      <c r="CO1145">
        <v>8.2579999999999991</v>
      </c>
      <c r="CP1145">
        <v>8.2579999999999991</v>
      </c>
      <c r="CQ1145">
        <v>8.2579999999999991</v>
      </c>
      <c r="CR1145">
        <v>8.2579999999999991</v>
      </c>
      <c r="CS1145">
        <v>8.2579999999999991</v>
      </c>
      <c r="CT1145">
        <v>8.2579999999999991</v>
      </c>
      <c r="CU1145">
        <v>8.4890000000000008</v>
      </c>
      <c r="CV1145">
        <v>8.4890000000000008</v>
      </c>
      <c r="CW1145">
        <v>8.4890000000000008</v>
      </c>
      <c r="CX1145">
        <v>8.4890000000000008</v>
      </c>
      <c r="CY1145">
        <v>8.4890000000000008</v>
      </c>
      <c r="CZ1145">
        <v>8.4890000000000008</v>
      </c>
    </row>
    <row r="1146" spans="1:104" x14ac:dyDescent="0.2">
      <c r="A1146" t="e">
        <f ca="1">_xll.BFieldInfo($B$1146)</f>
        <v>#NAME?</v>
      </c>
      <c r="B1146" t="s">
        <v>111</v>
      </c>
      <c r="C1146" t="s">
        <v>113</v>
      </c>
      <c r="D1146" t="s">
        <v>113</v>
      </c>
      <c r="E1146" t="s">
        <v>113</v>
      </c>
      <c r="F1146" t="s">
        <v>113</v>
      </c>
      <c r="G1146" t="s">
        <v>113</v>
      </c>
      <c r="H1146" t="s">
        <v>113</v>
      </c>
      <c r="I1146" t="s">
        <v>113</v>
      </c>
      <c r="J1146" t="s">
        <v>113</v>
      </c>
      <c r="K1146" t="s">
        <v>113</v>
      </c>
      <c r="L1146" t="s">
        <v>113</v>
      </c>
      <c r="M1146" t="s">
        <v>113</v>
      </c>
      <c r="N1146" t="s">
        <v>113</v>
      </c>
      <c r="O1146" t="s">
        <v>113</v>
      </c>
      <c r="P1146" t="s">
        <v>113</v>
      </c>
      <c r="Q1146" t="s">
        <v>113</v>
      </c>
      <c r="R1146" t="s">
        <v>113</v>
      </c>
      <c r="S1146" t="s">
        <v>113</v>
      </c>
      <c r="T1146" t="s">
        <v>113</v>
      </c>
      <c r="U1146" t="s">
        <v>113</v>
      </c>
      <c r="V1146" t="s">
        <v>113</v>
      </c>
      <c r="W1146" t="s">
        <v>113</v>
      </c>
      <c r="X1146" t="s">
        <v>113</v>
      </c>
      <c r="Y1146" t="s">
        <v>113</v>
      </c>
      <c r="Z1146" t="s">
        <v>113</v>
      </c>
      <c r="AA1146" t="s">
        <v>113</v>
      </c>
      <c r="AB1146" t="s">
        <v>113</v>
      </c>
      <c r="AC1146" t="s">
        <v>113</v>
      </c>
      <c r="AD1146" t="s">
        <v>113</v>
      </c>
      <c r="AE1146" t="s">
        <v>113</v>
      </c>
      <c r="AF1146" t="s">
        <v>113</v>
      </c>
      <c r="AG1146" t="s">
        <v>113</v>
      </c>
      <c r="AH1146" t="s">
        <v>113</v>
      </c>
      <c r="AI1146" t="s">
        <v>113</v>
      </c>
      <c r="AJ1146" t="s">
        <v>113</v>
      </c>
      <c r="AK1146" t="s">
        <v>113</v>
      </c>
      <c r="AL1146" t="s">
        <v>113</v>
      </c>
      <c r="AM1146" t="s">
        <v>113</v>
      </c>
      <c r="AN1146" t="s">
        <v>113</v>
      </c>
      <c r="AO1146" t="s">
        <v>113</v>
      </c>
      <c r="AP1146" t="s">
        <v>113</v>
      </c>
      <c r="AQ1146" t="s">
        <v>113</v>
      </c>
      <c r="AR1146" t="s">
        <v>113</v>
      </c>
      <c r="AS1146" t="s">
        <v>113</v>
      </c>
      <c r="AT1146" t="s">
        <v>113</v>
      </c>
      <c r="AU1146" t="s">
        <v>113</v>
      </c>
      <c r="AV1146" t="s">
        <v>113</v>
      </c>
      <c r="AW1146" t="s">
        <v>113</v>
      </c>
      <c r="AX1146" t="s">
        <v>113</v>
      </c>
      <c r="AY1146" t="s">
        <v>113</v>
      </c>
      <c r="AZ1146" t="s">
        <v>113</v>
      </c>
      <c r="BA1146" t="s">
        <v>113</v>
      </c>
      <c r="BB1146" t="s">
        <v>113</v>
      </c>
      <c r="BC1146" t="s">
        <v>113</v>
      </c>
      <c r="BD1146" t="s">
        <v>113</v>
      </c>
      <c r="BE1146" t="s">
        <v>113</v>
      </c>
      <c r="BF1146" t="s">
        <v>113</v>
      </c>
      <c r="BG1146" t="s">
        <v>113</v>
      </c>
      <c r="BH1146" t="s">
        <v>113</v>
      </c>
      <c r="BI1146" t="s">
        <v>113</v>
      </c>
      <c r="BJ1146" t="s">
        <v>113</v>
      </c>
      <c r="BK1146" t="s">
        <v>113</v>
      </c>
      <c r="BL1146" t="s">
        <v>113</v>
      </c>
      <c r="BM1146" t="s">
        <v>113</v>
      </c>
      <c r="BN1146" t="s">
        <v>113</v>
      </c>
      <c r="BO1146" t="s">
        <v>113</v>
      </c>
      <c r="BP1146" t="s">
        <v>113</v>
      </c>
      <c r="BQ1146" t="s">
        <v>113</v>
      </c>
      <c r="BR1146" t="s">
        <v>113</v>
      </c>
      <c r="BS1146" t="s">
        <v>113</v>
      </c>
      <c r="BT1146" t="s">
        <v>113</v>
      </c>
      <c r="BU1146" t="s">
        <v>113</v>
      </c>
      <c r="BV1146" t="s">
        <v>113</v>
      </c>
      <c r="BW1146" t="s">
        <v>113</v>
      </c>
      <c r="BX1146" t="s">
        <v>113</v>
      </c>
      <c r="BY1146" t="s">
        <v>113</v>
      </c>
      <c r="BZ1146" t="s">
        <v>113</v>
      </c>
      <c r="CA1146" t="s">
        <v>113</v>
      </c>
      <c r="CB1146" t="s">
        <v>113</v>
      </c>
      <c r="CC1146" t="s">
        <v>113</v>
      </c>
      <c r="CD1146" t="s">
        <v>113</v>
      </c>
      <c r="CE1146" t="s">
        <v>113</v>
      </c>
      <c r="CF1146" t="s">
        <v>113</v>
      </c>
      <c r="CG1146" t="s">
        <v>113</v>
      </c>
      <c r="CH1146" t="s">
        <v>113</v>
      </c>
      <c r="CI1146" t="s">
        <v>113</v>
      </c>
      <c r="CJ1146" t="s">
        <v>113</v>
      </c>
      <c r="CK1146" t="s">
        <v>113</v>
      </c>
      <c r="CL1146" t="s">
        <v>113</v>
      </c>
      <c r="CM1146" t="s">
        <v>113</v>
      </c>
      <c r="CN1146" t="s">
        <v>113</v>
      </c>
      <c r="CO1146" t="s">
        <v>113</v>
      </c>
      <c r="CP1146" t="s">
        <v>113</v>
      </c>
      <c r="CQ1146" t="s">
        <v>113</v>
      </c>
      <c r="CR1146" t="s">
        <v>113</v>
      </c>
      <c r="CS1146" t="s">
        <v>113</v>
      </c>
      <c r="CT1146" t="s">
        <v>113</v>
      </c>
      <c r="CU1146" t="s">
        <v>113</v>
      </c>
      <c r="CV1146" t="s">
        <v>113</v>
      </c>
      <c r="CW1146" t="s">
        <v>113</v>
      </c>
      <c r="CX1146" t="s">
        <v>113</v>
      </c>
      <c r="CY1146" t="s">
        <v>113</v>
      </c>
      <c r="CZ1146" t="s">
        <v>113</v>
      </c>
    </row>
    <row r="1147" spans="1:104" x14ac:dyDescent="0.2">
      <c r="A1147" t="e">
        <f ca="1">_xll.BFieldInfo($B$1147)</f>
        <v>#NAME?</v>
      </c>
      <c r="B1147" t="s">
        <v>112</v>
      </c>
      <c r="C1147" t="s">
        <v>113</v>
      </c>
      <c r="D1147" t="s">
        <v>113</v>
      </c>
      <c r="E1147" t="s">
        <v>113</v>
      </c>
      <c r="F1147" t="s">
        <v>113</v>
      </c>
      <c r="G1147" t="s">
        <v>113</v>
      </c>
      <c r="H1147" t="s">
        <v>113</v>
      </c>
      <c r="I1147" t="s">
        <v>113</v>
      </c>
      <c r="J1147" t="s">
        <v>113</v>
      </c>
      <c r="K1147" t="s">
        <v>113</v>
      </c>
      <c r="L1147" t="s">
        <v>113</v>
      </c>
      <c r="M1147" t="s">
        <v>113</v>
      </c>
      <c r="N1147" t="s">
        <v>113</v>
      </c>
      <c r="O1147" t="s">
        <v>113</v>
      </c>
      <c r="P1147" t="s">
        <v>113</v>
      </c>
      <c r="Q1147" t="s">
        <v>113</v>
      </c>
      <c r="R1147" t="s">
        <v>113</v>
      </c>
      <c r="S1147" t="s">
        <v>113</v>
      </c>
      <c r="T1147" t="s">
        <v>113</v>
      </c>
      <c r="U1147" t="s">
        <v>113</v>
      </c>
      <c r="V1147" t="s">
        <v>113</v>
      </c>
      <c r="W1147" t="s">
        <v>113</v>
      </c>
      <c r="X1147" t="s">
        <v>113</v>
      </c>
      <c r="Y1147" t="s">
        <v>113</v>
      </c>
      <c r="Z1147" t="s">
        <v>113</v>
      </c>
      <c r="AA1147" t="s">
        <v>113</v>
      </c>
      <c r="AB1147" t="s">
        <v>113</v>
      </c>
      <c r="AC1147" t="s">
        <v>113</v>
      </c>
      <c r="AD1147" t="s">
        <v>113</v>
      </c>
      <c r="AE1147" t="s">
        <v>113</v>
      </c>
      <c r="AF1147" t="s">
        <v>113</v>
      </c>
      <c r="AG1147" t="s">
        <v>113</v>
      </c>
      <c r="AH1147" t="s">
        <v>113</v>
      </c>
      <c r="AI1147" t="s">
        <v>113</v>
      </c>
      <c r="AJ1147" t="s">
        <v>113</v>
      </c>
      <c r="AK1147" t="s">
        <v>113</v>
      </c>
      <c r="AL1147" t="s">
        <v>113</v>
      </c>
      <c r="AM1147" t="s">
        <v>113</v>
      </c>
      <c r="AN1147" t="s">
        <v>113</v>
      </c>
      <c r="AO1147" t="s">
        <v>113</v>
      </c>
      <c r="AP1147" t="s">
        <v>113</v>
      </c>
      <c r="AQ1147" t="s">
        <v>113</v>
      </c>
      <c r="AR1147" t="s">
        <v>113</v>
      </c>
      <c r="AS1147" t="s">
        <v>113</v>
      </c>
      <c r="AT1147" t="s">
        <v>113</v>
      </c>
      <c r="AU1147" t="s">
        <v>113</v>
      </c>
      <c r="AV1147" t="s">
        <v>113</v>
      </c>
      <c r="AW1147" t="s">
        <v>113</v>
      </c>
      <c r="AX1147" t="s">
        <v>113</v>
      </c>
      <c r="AY1147" t="s">
        <v>113</v>
      </c>
      <c r="AZ1147" t="s">
        <v>113</v>
      </c>
      <c r="BA1147" t="s">
        <v>113</v>
      </c>
      <c r="BB1147" t="s">
        <v>113</v>
      </c>
      <c r="BC1147" t="s">
        <v>113</v>
      </c>
      <c r="BD1147" t="s">
        <v>113</v>
      </c>
      <c r="BE1147" t="s">
        <v>113</v>
      </c>
      <c r="BF1147" t="s">
        <v>113</v>
      </c>
      <c r="BG1147" t="s">
        <v>113</v>
      </c>
      <c r="BH1147" t="s">
        <v>113</v>
      </c>
      <c r="BI1147" t="s">
        <v>113</v>
      </c>
      <c r="BJ1147" t="s">
        <v>113</v>
      </c>
      <c r="BK1147" t="s">
        <v>113</v>
      </c>
      <c r="BL1147" t="s">
        <v>113</v>
      </c>
      <c r="BM1147" t="s">
        <v>113</v>
      </c>
      <c r="BN1147" t="s">
        <v>113</v>
      </c>
      <c r="BO1147" t="s">
        <v>113</v>
      </c>
      <c r="BP1147" t="s">
        <v>113</v>
      </c>
      <c r="BQ1147" t="s">
        <v>113</v>
      </c>
      <c r="BR1147" t="s">
        <v>113</v>
      </c>
      <c r="BS1147" t="s">
        <v>113</v>
      </c>
      <c r="BT1147" t="s">
        <v>113</v>
      </c>
      <c r="BU1147" t="s">
        <v>113</v>
      </c>
      <c r="BV1147" t="s">
        <v>113</v>
      </c>
      <c r="BW1147" t="s">
        <v>113</v>
      </c>
      <c r="BX1147" t="s">
        <v>113</v>
      </c>
      <c r="BY1147" t="s">
        <v>113</v>
      </c>
      <c r="BZ1147" t="s">
        <v>113</v>
      </c>
      <c r="CA1147" t="s">
        <v>113</v>
      </c>
      <c r="CB1147" t="s">
        <v>113</v>
      </c>
      <c r="CC1147" t="s">
        <v>113</v>
      </c>
      <c r="CD1147" t="s">
        <v>113</v>
      </c>
      <c r="CE1147" t="s">
        <v>113</v>
      </c>
      <c r="CF1147" t="s">
        <v>113</v>
      </c>
      <c r="CG1147" t="s">
        <v>113</v>
      </c>
      <c r="CH1147" t="s">
        <v>113</v>
      </c>
      <c r="CI1147" t="s">
        <v>113</v>
      </c>
      <c r="CJ1147" t="s">
        <v>113</v>
      </c>
      <c r="CK1147" t="s">
        <v>113</v>
      </c>
      <c r="CL1147" t="s">
        <v>113</v>
      </c>
      <c r="CM1147" t="s">
        <v>113</v>
      </c>
      <c r="CN1147" t="s">
        <v>113</v>
      </c>
      <c r="CO1147" t="s">
        <v>113</v>
      </c>
      <c r="CP1147" t="s">
        <v>113</v>
      </c>
      <c r="CQ1147" t="s">
        <v>113</v>
      </c>
      <c r="CR1147" t="s">
        <v>113</v>
      </c>
      <c r="CS1147" t="s">
        <v>113</v>
      </c>
      <c r="CT1147" t="s">
        <v>113</v>
      </c>
      <c r="CU1147" t="s">
        <v>113</v>
      </c>
      <c r="CV1147" t="s">
        <v>113</v>
      </c>
      <c r="CW1147" t="s">
        <v>113</v>
      </c>
      <c r="CX1147" t="s">
        <v>113</v>
      </c>
      <c r="CY1147" t="s">
        <v>113</v>
      </c>
      <c r="CZ1147" t="s">
        <v>113</v>
      </c>
    </row>
    <row r="1149" spans="1:104" x14ac:dyDescent="0.2">
      <c r="A1149" t="s">
        <v>88</v>
      </c>
      <c r="B1149" t="s">
        <v>102</v>
      </c>
      <c r="C1149" s="1" t="e">
        <f ca="1">_xll.BDH($A$1149,$B$1150:$B$1160,$B$2,$B$3,"Dir=H","Per=M","Days=A","Dts=S","Sort=R","cols=102;rows=12")</f>
        <v>#NAME?</v>
      </c>
      <c r="D1149" s="1">
        <v>43980</v>
      </c>
      <c r="E1149" s="1">
        <v>43951</v>
      </c>
      <c r="F1149" s="1">
        <v>43921</v>
      </c>
      <c r="G1149" s="1">
        <v>43889</v>
      </c>
      <c r="H1149" s="1">
        <v>43861</v>
      </c>
      <c r="I1149" s="1">
        <v>43830</v>
      </c>
      <c r="J1149" s="1">
        <v>43798</v>
      </c>
      <c r="K1149" s="1">
        <v>43769</v>
      </c>
      <c r="L1149" s="1">
        <v>43738</v>
      </c>
      <c r="M1149" s="1">
        <v>43707</v>
      </c>
      <c r="N1149" s="1">
        <v>43677</v>
      </c>
      <c r="O1149" s="1">
        <v>43646</v>
      </c>
      <c r="P1149" s="1">
        <v>43644</v>
      </c>
      <c r="Q1149" s="1">
        <v>43616</v>
      </c>
      <c r="R1149" s="1">
        <v>43585</v>
      </c>
      <c r="S1149" s="1">
        <v>43553</v>
      </c>
      <c r="T1149" s="1">
        <v>43524</v>
      </c>
      <c r="U1149" s="1">
        <v>43496</v>
      </c>
      <c r="V1149" s="1">
        <v>43465</v>
      </c>
      <c r="W1149" s="1">
        <v>43434</v>
      </c>
      <c r="X1149" s="1">
        <v>43404</v>
      </c>
      <c r="Y1149" s="1">
        <v>43371</v>
      </c>
      <c r="Z1149" s="1">
        <v>43343</v>
      </c>
      <c r="AA1149" s="1">
        <v>43312</v>
      </c>
      <c r="AB1149" s="1">
        <v>43281</v>
      </c>
      <c r="AC1149" s="1">
        <v>43280</v>
      </c>
      <c r="AD1149" s="1">
        <v>43251</v>
      </c>
      <c r="AE1149" s="1">
        <v>43220</v>
      </c>
      <c r="AF1149" s="1">
        <v>43189</v>
      </c>
      <c r="AG1149" s="1">
        <v>43159</v>
      </c>
      <c r="AH1149" s="1">
        <v>43131</v>
      </c>
      <c r="AI1149" s="1">
        <v>43100</v>
      </c>
      <c r="AJ1149" s="1">
        <v>43098</v>
      </c>
      <c r="AK1149" s="1">
        <v>43069</v>
      </c>
      <c r="AL1149" s="1">
        <v>43039</v>
      </c>
      <c r="AM1149" s="1">
        <v>43007</v>
      </c>
      <c r="AN1149" s="1">
        <v>42978</v>
      </c>
      <c r="AO1149" s="1">
        <v>42947</v>
      </c>
      <c r="AP1149" s="1">
        <v>42916</v>
      </c>
      <c r="AQ1149" s="1">
        <v>42886</v>
      </c>
      <c r="AR1149" s="1">
        <v>42853</v>
      </c>
      <c r="AS1149" s="1">
        <v>42825</v>
      </c>
      <c r="AT1149" s="1">
        <v>42794</v>
      </c>
      <c r="AU1149" s="1">
        <v>42766</v>
      </c>
      <c r="AV1149" s="1">
        <v>42735</v>
      </c>
      <c r="AW1149" s="1">
        <v>42734</v>
      </c>
      <c r="AX1149" s="1">
        <v>42704</v>
      </c>
      <c r="AY1149" s="1">
        <v>42674</v>
      </c>
      <c r="AZ1149" s="1">
        <v>42643</v>
      </c>
      <c r="BA1149" s="1">
        <v>42613</v>
      </c>
      <c r="BB1149" s="1">
        <v>42580</v>
      </c>
      <c r="BC1149" s="1">
        <v>42551</v>
      </c>
      <c r="BD1149" s="1">
        <v>42521</v>
      </c>
      <c r="BE1149" s="1">
        <v>42489</v>
      </c>
      <c r="BF1149" s="1">
        <v>42460</v>
      </c>
      <c r="BG1149" s="1">
        <v>42429</v>
      </c>
      <c r="BH1149" s="1">
        <v>42398</v>
      </c>
      <c r="BI1149" s="1">
        <v>42369</v>
      </c>
      <c r="BJ1149" s="1">
        <v>42338</v>
      </c>
      <c r="BK1149" s="1">
        <v>42307</v>
      </c>
      <c r="BL1149" s="1">
        <v>42277</v>
      </c>
      <c r="BM1149" s="1">
        <v>42247</v>
      </c>
      <c r="BN1149" s="1">
        <v>42216</v>
      </c>
      <c r="BO1149" s="1">
        <v>42185</v>
      </c>
      <c r="BP1149" s="1">
        <v>42153</v>
      </c>
      <c r="BQ1149" s="1">
        <v>42124</v>
      </c>
      <c r="BR1149" s="1">
        <v>42094</v>
      </c>
      <c r="BS1149" s="1">
        <v>42062</v>
      </c>
      <c r="BT1149" s="1">
        <v>42034</v>
      </c>
      <c r="BU1149" s="1">
        <v>42004</v>
      </c>
      <c r="BV1149" s="1">
        <v>41971</v>
      </c>
      <c r="BW1149" s="1">
        <v>41943</v>
      </c>
      <c r="BX1149" s="1">
        <v>41912</v>
      </c>
      <c r="BY1149" s="1">
        <v>41880</v>
      </c>
      <c r="BZ1149" s="1">
        <v>41851</v>
      </c>
      <c r="CA1149" s="1">
        <v>41820</v>
      </c>
      <c r="CB1149" s="1">
        <v>41789</v>
      </c>
      <c r="CC1149" s="1">
        <v>41759</v>
      </c>
      <c r="CD1149" s="1">
        <v>41729</v>
      </c>
      <c r="CE1149" s="1">
        <v>41698</v>
      </c>
      <c r="CF1149" s="1">
        <v>41670</v>
      </c>
      <c r="CG1149" s="1">
        <v>41639</v>
      </c>
      <c r="CH1149" s="1">
        <v>41607</v>
      </c>
      <c r="CI1149" s="1">
        <v>41578</v>
      </c>
      <c r="CJ1149" s="1">
        <v>41547</v>
      </c>
      <c r="CK1149" s="1">
        <v>41516</v>
      </c>
      <c r="CL1149" s="1">
        <v>41486</v>
      </c>
      <c r="CM1149" s="1">
        <v>41455</v>
      </c>
      <c r="CN1149" s="1">
        <v>41453</v>
      </c>
      <c r="CO1149" s="1">
        <v>41425</v>
      </c>
      <c r="CP1149" s="1">
        <v>41394</v>
      </c>
      <c r="CQ1149" s="1">
        <v>41362</v>
      </c>
      <c r="CR1149" s="1">
        <v>41333</v>
      </c>
      <c r="CS1149" s="1">
        <v>41305</v>
      </c>
      <c r="CT1149" s="1">
        <v>41274</v>
      </c>
      <c r="CU1149" s="1">
        <v>41243</v>
      </c>
      <c r="CV1149" s="1">
        <v>41213</v>
      </c>
      <c r="CW1149" s="1">
        <v>41180</v>
      </c>
      <c r="CX1149" s="1">
        <v>41152</v>
      </c>
      <c r="CY1149" s="1">
        <v>41121</v>
      </c>
      <c r="CZ1149" s="1">
        <v>41090</v>
      </c>
    </row>
    <row r="1150" spans="1:104" x14ac:dyDescent="0.2">
      <c r="A1150" t="e">
        <f ca="1">_xll.BFieldInfo($B$1150)</f>
        <v>#NAME?</v>
      </c>
      <c r="B1150" t="s">
        <v>103</v>
      </c>
      <c r="C1150">
        <v>667.11</v>
      </c>
      <c r="D1150">
        <v>698.11</v>
      </c>
      <c r="E1150">
        <v>623.33000000000004</v>
      </c>
      <c r="F1150">
        <v>555.65</v>
      </c>
      <c r="G1150">
        <v>740.09</v>
      </c>
      <c r="H1150">
        <v>782.71</v>
      </c>
      <c r="I1150">
        <v>894.44</v>
      </c>
      <c r="J1150">
        <v>874.42</v>
      </c>
      <c r="K1150">
        <v>815.65</v>
      </c>
      <c r="L1150">
        <v>810.53</v>
      </c>
      <c r="M1150">
        <v>840.76</v>
      </c>
      <c r="N1150">
        <v>919.48</v>
      </c>
      <c r="O1150">
        <v>891.14</v>
      </c>
      <c r="P1150">
        <v>891.14</v>
      </c>
      <c r="Q1150">
        <v>872.88</v>
      </c>
      <c r="R1150">
        <v>968.61</v>
      </c>
      <c r="S1150">
        <v>898.07</v>
      </c>
      <c r="T1150">
        <v>796.05</v>
      </c>
      <c r="U1150">
        <v>823.76</v>
      </c>
      <c r="V1150">
        <v>746.92</v>
      </c>
      <c r="W1150">
        <v>898.7</v>
      </c>
      <c r="X1150">
        <v>915.7</v>
      </c>
      <c r="Y1150">
        <v>911.7</v>
      </c>
      <c r="Z1150">
        <v>838.96</v>
      </c>
      <c r="AA1150">
        <v>782.87</v>
      </c>
      <c r="AB1150">
        <v>856.22</v>
      </c>
      <c r="AC1150">
        <v>856.22</v>
      </c>
      <c r="AD1150">
        <v>949.3</v>
      </c>
      <c r="AE1150">
        <v>949.3</v>
      </c>
      <c r="AF1150">
        <v>921.56</v>
      </c>
      <c r="AG1150">
        <v>1070.74</v>
      </c>
      <c r="AH1150">
        <v>1055.95</v>
      </c>
      <c r="AI1150">
        <v>1118.82</v>
      </c>
      <c r="AJ1150">
        <v>1118.82</v>
      </c>
      <c r="AK1150">
        <v>1147.79</v>
      </c>
      <c r="AL1150">
        <v>1216.83</v>
      </c>
      <c r="AM1150">
        <v>1200.1199999999999</v>
      </c>
      <c r="AN1150">
        <v>1050.6400000000001</v>
      </c>
      <c r="AO1150">
        <v>1047.5999999999999</v>
      </c>
      <c r="AP1150">
        <v>1012.35</v>
      </c>
      <c r="AQ1150">
        <v>1062.79</v>
      </c>
      <c r="AR1150">
        <v>1036.05</v>
      </c>
      <c r="AS1150">
        <v>968.6</v>
      </c>
      <c r="AT1150">
        <v>1008.71</v>
      </c>
      <c r="AU1150">
        <v>930.93</v>
      </c>
      <c r="AV1150">
        <v>919.99</v>
      </c>
      <c r="AW1150">
        <v>919.99</v>
      </c>
      <c r="AX1150">
        <v>892.65</v>
      </c>
      <c r="AY1150">
        <v>835.53</v>
      </c>
      <c r="AZ1150">
        <v>859.2</v>
      </c>
      <c r="BA1150">
        <v>922.53</v>
      </c>
      <c r="BB1150">
        <v>846.65</v>
      </c>
      <c r="BC1150">
        <v>811.99</v>
      </c>
      <c r="BD1150">
        <v>780.33</v>
      </c>
      <c r="BE1150">
        <v>743.28</v>
      </c>
      <c r="BF1150">
        <v>734.32</v>
      </c>
      <c r="BG1150">
        <v>717.59</v>
      </c>
      <c r="BH1150">
        <v>752.84</v>
      </c>
      <c r="BI1150">
        <v>816.77</v>
      </c>
      <c r="BJ1150">
        <v>789.89</v>
      </c>
      <c r="BK1150">
        <v>737.31</v>
      </c>
      <c r="BL1150">
        <v>700.67</v>
      </c>
      <c r="BM1150">
        <v>691.07</v>
      </c>
      <c r="BN1150">
        <v>667.31</v>
      </c>
      <c r="BO1150">
        <v>600.9</v>
      </c>
      <c r="BP1150">
        <v>637.62</v>
      </c>
      <c r="BQ1150">
        <v>665.15</v>
      </c>
      <c r="BR1150">
        <v>632.22</v>
      </c>
      <c r="BS1150">
        <v>558.79</v>
      </c>
      <c r="BT1150">
        <v>498.86</v>
      </c>
      <c r="BU1150">
        <v>542.6</v>
      </c>
      <c r="BV1150">
        <v>538.01</v>
      </c>
      <c r="BW1150">
        <v>494.81</v>
      </c>
      <c r="BX1150">
        <v>468.07</v>
      </c>
      <c r="BY1150">
        <v>475.72</v>
      </c>
      <c r="BZ1150">
        <v>463.86</v>
      </c>
      <c r="CA1150">
        <v>462.28</v>
      </c>
      <c r="CB1150">
        <v>441.45</v>
      </c>
      <c r="CC1150">
        <v>446.73</v>
      </c>
      <c r="CD1150">
        <v>444.88</v>
      </c>
      <c r="CE1150">
        <v>461.75</v>
      </c>
      <c r="CF1150">
        <v>436.97</v>
      </c>
      <c r="CG1150">
        <v>457</v>
      </c>
      <c r="CH1150">
        <v>428.54</v>
      </c>
      <c r="CI1150">
        <v>409.3</v>
      </c>
      <c r="CJ1150">
        <v>410.07</v>
      </c>
      <c r="CK1150">
        <v>387.26</v>
      </c>
      <c r="CL1150">
        <v>379.83</v>
      </c>
      <c r="CM1150">
        <v>363.17</v>
      </c>
      <c r="CN1150">
        <v>363.17</v>
      </c>
      <c r="CO1150">
        <v>384.44</v>
      </c>
      <c r="CP1150">
        <v>373.16</v>
      </c>
      <c r="CQ1150">
        <v>378.8</v>
      </c>
      <c r="CR1150">
        <v>417.5</v>
      </c>
      <c r="CS1150">
        <v>393.67</v>
      </c>
      <c r="CT1150">
        <v>397.26</v>
      </c>
      <c r="CU1150">
        <v>387</v>
      </c>
      <c r="CV1150">
        <v>361.12</v>
      </c>
      <c r="CW1150">
        <v>367</v>
      </c>
      <c r="CX1150">
        <v>370.5</v>
      </c>
      <c r="CY1150">
        <v>358</v>
      </c>
      <c r="CZ1150" t="s">
        <v>113</v>
      </c>
    </row>
    <row r="1151" spans="1:104" x14ac:dyDescent="0.2">
      <c r="A1151" t="e">
        <f ca="1">_xll.BFieldInfo($B$1151)</f>
        <v>#NAME?</v>
      </c>
      <c r="B1151" t="s">
        <v>104</v>
      </c>
      <c r="C1151">
        <v>273.60000000000002</v>
      </c>
      <c r="D1151">
        <v>273.60000000000002</v>
      </c>
      <c r="E1151">
        <v>273.60000000000002</v>
      </c>
      <c r="F1151">
        <v>273.60000000000002</v>
      </c>
      <c r="G1151">
        <v>273.60000000000002</v>
      </c>
      <c r="H1151">
        <v>273.60000000000002</v>
      </c>
      <c r="I1151">
        <v>273.60000000000002</v>
      </c>
      <c r="J1151">
        <v>273.60000000000002</v>
      </c>
      <c r="K1151">
        <v>273.60000000000002</v>
      </c>
      <c r="L1151">
        <v>273.60000000000002</v>
      </c>
      <c r="M1151">
        <v>273.60000000000002</v>
      </c>
      <c r="N1151">
        <v>273.60000000000002</v>
      </c>
      <c r="O1151">
        <v>273.60000000000002</v>
      </c>
      <c r="P1151">
        <v>273.60000000000002</v>
      </c>
      <c r="Q1151">
        <v>273.60000000000002</v>
      </c>
      <c r="R1151">
        <v>273.60000000000002</v>
      </c>
      <c r="S1151">
        <v>273.60000000000002</v>
      </c>
      <c r="T1151">
        <v>273.60000000000002</v>
      </c>
      <c r="U1151">
        <v>273.60000000000002</v>
      </c>
      <c r="V1151">
        <v>273.60000000000002</v>
      </c>
      <c r="W1151">
        <v>273.60000000000002</v>
      </c>
      <c r="X1151">
        <v>273.60000000000002</v>
      </c>
      <c r="Y1151">
        <v>273.60000000000002</v>
      </c>
      <c r="Z1151">
        <v>273.60000000000002</v>
      </c>
      <c r="AA1151">
        <v>273.60000000000002</v>
      </c>
      <c r="AB1151">
        <v>273.60000000000002</v>
      </c>
      <c r="AC1151">
        <v>273.60000000000002</v>
      </c>
      <c r="AD1151">
        <v>273.60000000000002</v>
      </c>
      <c r="AE1151">
        <v>273.60000000000002</v>
      </c>
      <c r="AF1151">
        <v>273.60000000000002</v>
      </c>
      <c r="AG1151">
        <v>273.60000000000002</v>
      </c>
      <c r="AH1151">
        <v>273.60000000000002</v>
      </c>
      <c r="AI1151">
        <v>273.60000000000002</v>
      </c>
      <c r="AJ1151">
        <v>273.60000000000002</v>
      </c>
      <c r="AK1151">
        <v>273.60000000000002</v>
      </c>
      <c r="AL1151">
        <v>273.60000000000002</v>
      </c>
      <c r="AM1151">
        <v>273.60000000000002</v>
      </c>
      <c r="AN1151">
        <v>273.60000000000002</v>
      </c>
      <c r="AO1151">
        <v>273.60000000000002</v>
      </c>
      <c r="AP1151">
        <v>273.60000000000002</v>
      </c>
      <c r="AQ1151">
        <v>273.60000000000002</v>
      </c>
      <c r="AR1151">
        <v>273.60000000000002</v>
      </c>
      <c r="AS1151">
        <v>273.60000000000002</v>
      </c>
      <c r="AT1151">
        <v>273.60000000000002</v>
      </c>
      <c r="AU1151">
        <v>273.60000000000002</v>
      </c>
      <c r="AV1151">
        <v>273.60000000000002</v>
      </c>
      <c r="AW1151">
        <v>273.60000000000002</v>
      </c>
      <c r="AX1151">
        <v>273.60000000000002</v>
      </c>
      <c r="AY1151">
        <v>273.60000000000002</v>
      </c>
      <c r="AZ1151">
        <v>273.60000000000002</v>
      </c>
      <c r="BA1151">
        <v>273.60000000000002</v>
      </c>
      <c r="BB1151">
        <v>273.60000000000002</v>
      </c>
      <c r="BC1151">
        <v>273.60000000000002</v>
      </c>
      <c r="BD1151">
        <v>273.60000000000002</v>
      </c>
      <c r="BE1151">
        <v>273.60000000000002</v>
      </c>
      <c r="BF1151">
        <v>273.60000000000002</v>
      </c>
      <c r="BG1151">
        <v>273.60000000000002</v>
      </c>
      <c r="BH1151">
        <v>273.60000000000002</v>
      </c>
      <c r="BI1151">
        <v>273.60000000000002</v>
      </c>
      <c r="BJ1151">
        <v>273.60000000000002</v>
      </c>
      <c r="BK1151">
        <v>273.60000000000002</v>
      </c>
      <c r="BL1151">
        <v>273.60000000000002</v>
      </c>
      <c r="BM1151">
        <v>273.60000000000002</v>
      </c>
      <c r="BN1151">
        <v>273.60000000000002</v>
      </c>
      <c r="BO1151">
        <v>273.60000000000002</v>
      </c>
      <c r="BP1151">
        <v>273.60000000000002</v>
      </c>
      <c r="BQ1151">
        <v>273.60000000000002</v>
      </c>
      <c r="BR1151">
        <v>273.60000000000002</v>
      </c>
      <c r="BS1151">
        <v>273.60000000000002</v>
      </c>
      <c r="BT1151">
        <v>273.60000000000002</v>
      </c>
      <c r="BU1151">
        <v>273.60000000000002</v>
      </c>
      <c r="BV1151">
        <v>273.60000000000002</v>
      </c>
      <c r="BW1151">
        <v>273.60000000000002</v>
      </c>
      <c r="BX1151">
        <v>273.60000000000002</v>
      </c>
      <c r="BY1151">
        <v>273.60000000000002</v>
      </c>
      <c r="BZ1151">
        <v>273.60000000000002</v>
      </c>
      <c r="CA1151">
        <v>273.60000000000002</v>
      </c>
      <c r="CB1151">
        <v>273.60000000000002</v>
      </c>
      <c r="CC1151">
        <v>273.60000000000002</v>
      </c>
      <c r="CD1151">
        <v>273.60000000000002</v>
      </c>
      <c r="CE1151">
        <v>273.60000000000002</v>
      </c>
      <c r="CF1151">
        <v>273.60000000000002</v>
      </c>
      <c r="CG1151">
        <v>273.60000000000002</v>
      </c>
      <c r="CH1151">
        <v>273.60000000000002</v>
      </c>
      <c r="CI1151">
        <v>273.60000000000002</v>
      </c>
      <c r="CJ1151">
        <v>273.60000000000002</v>
      </c>
      <c r="CK1151">
        <v>273.60000000000002</v>
      </c>
      <c r="CL1151">
        <v>273.60000000000002</v>
      </c>
      <c r="CM1151">
        <v>273.60000000000002</v>
      </c>
      <c r="CN1151">
        <v>269.7</v>
      </c>
      <c r="CO1151">
        <v>269.7</v>
      </c>
      <c r="CP1151">
        <v>269.7</v>
      </c>
      <c r="CQ1151">
        <v>269.7</v>
      </c>
      <c r="CR1151">
        <v>269.7</v>
      </c>
      <c r="CS1151">
        <v>269.7</v>
      </c>
      <c r="CT1151">
        <v>269.7</v>
      </c>
      <c r="CU1151">
        <v>269.7</v>
      </c>
      <c r="CV1151">
        <v>269.7</v>
      </c>
      <c r="CW1151">
        <v>269.7</v>
      </c>
      <c r="CX1151">
        <v>269.7</v>
      </c>
      <c r="CY1151">
        <v>269.7</v>
      </c>
      <c r="CZ1151">
        <v>269.7</v>
      </c>
    </row>
    <row r="1152" spans="1:104" x14ac:dyDescent="0.2">
      <c r="A1152" t="e">
        <f ca="1">_xll.BFieldInfo($B$1152)</f>
        <v>#NAME?</v>
      </c>
      <c r="B1152" t="s">
        <v>105</v>
      </c>
      <c r="C1152">
        <v>238.1</v>
      </c>
      <c r="D1152">
        <v>238.1</v>
      </c>
      <c r="E1152">
        <v>238.1</v>
      </c>
      <c r="F1152">
        <v>238.1</v>
      </c>
      <c r="G1152">
        <v>238.1</v>
      </c>
      <c r="H1152">
        <v>238.1</v>
      </c>
      <c r="I1152">
        <v>238.1</v>
      </c>
      <c r="J1152">
        <v>238.1</v>
      </c>
      <c r="K1152">
        <v>238.1</v>
      </c>
      <c r="L1152">
        <v>238.1</v>
      </c>
      <c r="M1152">
        <v>238.1</v>
      </c>
      <c r="N1152">
        <v>238.1</v>
      </c>
      <c r="O1152">
        <v>238.1</v>
      </c>
      <c r="P1152">
        <v>238.1</v>
      </c>
      <c r="Q1152">
        <v>238.1</v>
      </c>
      <c r="R1152">
        <v>238.1</v>
      </c>
      <c r="S1152">
        <v>238.1</v>
      </c>
      <c r="T1152">
        <v>238.1</v>
      </c>
      <c r="U1152">
        <v>238.1</v>
      </c>
      <c r="V1152">
        <v>238.1</v>
      </c>
      <c r="W1152">
        <v>238.1</v>
      </c>
      <c r="X1152">
        <v>238.1</v>
      </c>
      <c r="Y1152">
        <v>238.1</v>
      </c>
      <c r="Z1152">
        <v>238.1</v>
      </c>
      <c r="AA1152">
        <v>238.1</v>
      </c>
      <c r="AB1152">
        <v>238.1</v>
      </c>
      <c r="AC1152">
        <v>238.1</v>
      </c>
      <c r="AD1152">
        <v>238.1</v>
      </c>
      <c r="AE1152">
        <v>238.1</v>
      </c>
      <c r="AF1152">
        <v>238.1</v>
      </c>
      <c r="AG1152">
        <v>238.1</v>
      </c>
      <c r="AH1152">
        <v>238.1</v>
      </c>
      <c r="AI1152">
        <v>238.1</v>
      </c>
      <c r="AJ1152">
        <v>238.1</v>
      </c>
      <c r="AK1152">
        <v>238.1</v>
      </c>
      <c r="AL1152">
        <v>238.1</v>
      </c>
      <c r="AM1152">
        <v>238.1</v>
      </c>
      <c r="AN1152">
        <v>238.1</v>
      </c>
      <c r="AO1152">
        <v>238.1</v>
      </c>
      <c r="AP1152">
        <v>238.1</v>
      </c>
      <c r="AQ1152">
        <v>238.1</v>
      </c>
      <c r="AR1152">
        <v>238.1</v>
      </c>
      <c r="AS1152">
        <v>238.1</v>
      </c>
      <c r="AT1152">
        <v>238.1</v>
      </c>
      <c r="AU1152">
        <v>238.1</v>
      </c>
      <c r="AV1152">
        <v>238.1</v>
      </c>
      <c r="AW1152">
        <v>238.1</v>
      </c>
      <c r="AX1152">
        <v>238.1</v>
      </c>
      <c r="AY1152">
        <v>238.1</v>
      </c>
      <c r="AZ1152">
        <v>238.1</v>
      </c>
      <c r="BA1152">
        <v>238.1</v>
      </c>
      <c r="BB1152">
        <v>238.1</v>
      </c>
      <c r="BC1152">
        <v>238.1</v>
      </c>
      <c r="BD1152">
        <v>238.1</v>
      </c>
      <c r="BE1152">
        <v>238.1</v>
      </c>
      <c r="BF1152">
        <v>238.1</v>
      </c>
      <c r="BG1152">
        <v>238.1</v>
      </c>
      <c r="BH1152">
        <v>238.1</v>
      </c>
      <c r="BI1152">
        <v>238.1</v>
      </c>
      <c r="BJ1152">
        <v>238.1</v>
      </c>
      <c r="BK1152">
        <v>238.1</v>
      </c>
      <c r="BL1152">
        <v>238.1</v>
      </c>
      <c r="BM1152">
        <v>238.1</v>
      </c>
      <c r="BN1152">
        <v>238.1</v>
      </c>
      <c r="BO1152">
        <v>238.1</v>
      </c>
      <c r="BP1152">
        <v>238.1</v>
      </c>
      <c r="BQ1152">
        <v>238.1</v>
      </c>
      <c r="BR1152">
        <v>238.1</v>
      </c>
      <c r="BS1152">
        <v>238.1</v>
      </c>
      <c r="BT1152">
        <v>238.1</v>
      </c>
      <c r="BU1152">
        <v>238.1</v>
      </c>
      <c r="BV1152">
        <v>238.1</v>
      </c>
      <c r="BW1152">
        <v>238.1</v>
      </c>
      <c r="BX1152">
        <v>238.1</v>
      </c>
      <c r="BY1152">
        <v>238.1</v>
      </c>
      <c r="BZ1152">
        <v>238.1</v>
      </c>
      <c r="CA1152">
        <v>238.1</v>
      </c>
      <c r="CB1152">
        <v>238.1</v>
      </c>
      <c r="CC1152">
        <v>238.1</v>
      </c>
      <c r="CD1152">
        <v>238.1</v>
      </c>
      <c r="CE1152">
        <v>238.1</v>
      </c>
      <c r="CF1152">
        <v>238.1</v>
      </c>
      <c r="CG1152">
        <v>238.1</v>
      </c>
      <c r="CH1152">
        <v>238.1</v>
      </c>
      <c r="CI1152">
        <v>238.1</v>
      </c>
      <c r="CJ1152">
        <v>238.1</v>
      </c>
      <c r="CK1152">
        <v>238.1</v>
      </c>
      <c r="CL1152">
        <v>238.1</v>
      </c>
      <c r="CM1152">
        <v>238.1</v>
      </c>
      <c r="CN1152">
        <v>215.4</v>
      </c>
      <c r="CO1152">
        <v>215.4</v>
      </c>
      <c r="CP1152">
        <v>215.4</v>
      </c>
      <c r="CQ1152">
        <v>215.4</v>
      </c>
      <c r="CR1152">
        <v>215.4</v>
      </c>
      <c r="CS1152">
        <v>215.4</v>
      </c>
      <c r="CT1152">
        <v>215.4</v>
      </c>
      <c r="CU1152">
        <v>215.4</v>
      </c>
      <c r="CV1152">
        <v>215.4</v>
      </c>
      <c r="CW1152">
        <v>215.4</v>
      </c>
      <c r="CX1152">
        <v>215.4</v>
      </c>
      <c r="CY1152">
        <v>215.4</v>
      </c>
      <c r="CZ1152">
        <v>215.4</v>
      </c>
    </row>
    <row r="1153" spans="1:104" x14ac:dyDescent="0.2">
      <c r="A1153" t="e">
        <f ca="1">_xll.BFieldInfo($B$1153)</f>
        <v>#NAME?</v>
      </c>
      <c r="B1153" t="s">
        <v>106</v>
      </c>
      <c r="C1153">
        <v>2141.0562</v>
      </c>
      <c r="D1153">
        <v>2908.518</v>
      </c>
      <c r="E1153">
        <v>2908.518</v>
      </c>
      <c r="F1153">
        <v>2908.518</v>
      </c>
      <c r="G1153">
        <v>2908.518</v>
      </c>
      <c r="H1153">
        <v>2908.518</v>
      </c>
      <c r="I1153">
        <v>2908.518</v>
      </c>
      <c r="J1153">
        <v>2962.4744000000001</v>
      </c>
      <c r="K1153">
        <v>2962.4744000000001</v>
      </c>
      <c r="L1153">
        <v>2962.4744000000001</v>
      </c>
      <c r="M1153">
        <v>2962.4744000000001</v>
      </c>
      <c r="N1153">
        <v>2962.4744000000001</v>
      </c>
      <c r="O1153">
        <v>2962.4744000000001</v>
      </c>
      <c r="P1153">
        <v>2490.6154000000001</v>
      </c>
      <c r="Q1153">
        <v>2490.6154000000001</v>
      </c>
      <c r="R1153">
        <v>2490.6154000000001</v>
      </c>
      <c r="S1153">
        <v>2490.6154000000001</v>
      </c>
      <c r="T1153">
        <v>2490.6154000000001</v>
      </c>
      <c r="U1153">
        <v>2490.6154000000001</v>
      </c>
      <c r="V1153">
        <v>2490.6154000000001</v>
      </c>
      <c r="W1153">
        <v>2908.0403000000001</v>
      </c>
      <c r="X1153">
        <v>2908.0403000000001</v>
      </c>
      <c r="Y1153">
        <v>2908.0403000000001</v>
      </c>
      <c r="Z1153">
        <v>2908.0403000000001</v>
      </c>
      <c r="AA1153">
        <v>2908.0403000000001</v>
      </c>
      <c r="AB1153">
        <v>2908.0403000000001</v>
      </c>
      <c r="AC1153">
        <v>3811.5236</v>
      </c>
      <c r="AD1153">
        <v>3811.5236</v>
      </c>
      <c r="AE1153">
        <v>3811.5236</v>
      </c>
      <c r="AF1153">
        <v>3811.5236</v>
      </c>
      <c r="AG1153">
        <v>3811.5236</v>
      </c>
      <c r="AH1153">
        <v>3811.5236</v>
      </c>
      <c r="AI1153">
        <v>3811.5236</v>
      </c>
      <c r="AJ1153">
        <v>3479.9308000000001</v>
      </c>
      <c r="AK1153">
        <v>3479.9308000000001</v>
      </c>
      <c r="AL1153">
        <v>3479.9308000000001</v>
      </c>
      <c r="AM1153">
        <v>3479.9308000000001</v>
      </c>
      <c r="AN1153">
        <v>3479.9308000000001</v>
      </c>
      <c r="AO1153">
        <v>3479.9308000000001</v>
      </c>
      <c r="AP1153">
        <v>3479.9308000000001</v>
      </c>
      <c r="AQ1153">
        <v>3179.4196999999999</v>
      </c>
      <c r="AR1153">
        <v>3179.4196999999999</v>
      </c>
      <c r="AS1153">
        <v>3179.4196999999999</v>
      </c>
      <c r="AT1153">
        <v>3179.4196999999999</v>
      </c>
      <c r="AU1153">
        <v>3179.4196999999999</v>
      </c>
      <c r="AV1153">
        <v>3179.4196999999999</v>
      </c>
      <c r="AW1153">
        <v>2847.7593999999999</v>
      </c>
      <c r="AX1153">
        <v>2847.7593999999999</v>
      </c>
      <c r="AY1153">
        <v>2847.7593999999999</v>
      </c>
      <c r="AZ1153">
        <v>2847.7593999999999</v>
      </c>
      <c r="BA1153">
        <v>2847.7593999999999</v>
      </c>
      <c r="BB1153">
        <v>2847.7593999999999</v>
      </c>
      <c r="BC1153">
        <v>2847.7593999999999</v>
      </c>
      <c r="BD1153">
        <v>2865.0823</v>
      </c>
      <c r="BE1153">
        <v>2865.0823</v>
      </c>
      <c r="BF1153">
        <v>2865.0823</v>
      </c>
      <c r="BG1153">
        <v>2865.0823</v>
      </c>
      <c r="BH1153">
        <v>2865.0823</v>
      </c>
      <c r="BI1153">
        <v>2865.0823</v>
      </c>
      <c r="BJ1153">
        <v>2328.5412000000001</v>
      </c>
      <c r="BK1153">
        <v>2328.5412000000001</v>
      </c>
      <c r="BL1153">
        <v>2328.5412000000001</v>
      </c>
      <c r="BM1153">
        <v>2328.5412000000001</v>
      </c>
      <c r="BN1153">
        <v>2328.5412000000001</v>
      </c>
      <c r="BO1153">
        <v>2328.5412000000001</v>
      </c>
      <c r="BP1153">
        <v>1917.0506</v>
      </c>
      <c r="BQ1153">
        <v>1917.0506</v>
      </c>
      <c r="BR1153">
        <v>1917.0506</v>
      </c>
      <c r="BS1153">
        <v>1917.0506</v>
      </c>
      <c r="BT1153">
        <v>1917.0506</v>
      </c>
      <c r="BU1153">
        <v>1917.0506</v>
      </c>
      <c r="BV1153">
        <v>1665.4761000000001</v>
      </c>
      <c r="BW1153">
        <v>1665.4761000000001</v>
      </c>
      <c r="BX1153">
        <v>1665.4761000000001</v>
      </c>
      <c r="BY1153">
        <v>1665.4761000000001</v>
      </c>
      <c r="BZ1153">
        <v>1665.4761000000001</v>
      </c>
      <c r="CA1153">
        <v>1665.4761000000001</v>
      </c>
      <c r="CB1153">
        <v>1647.9095</v>
      </c>
      <c r="CC1153">
        <v>1647.9095</v>
      </c>
      <c r="CD1153">
        <v>1647.9095</v>
      </c>
      <c r="CE1153">
        <v>1647.9095</v>
      </c>
      <c r="CF1153">
        <v>1647.9095</v>
      </c>
      <c r="CG1153">
        <v>1647.9095</v>
      </c>
      <c r="CH1153">
        <v>1346.6481000000001</v>
      </c>
      <c r="CI1153">
        <v>1346.6481000000001</v>
      </c>
      <c r="CJ1153">
        <v>1346.6481000000001</v>
      </c>
      <c r="CK1153">
        <v>1346.6481000000001</v>
      </c>
      <c r="CL1153">
        <v>1346.6481000000001</v>
      </c>
      <c r="CM1153">
        <v>1346.6481000000001</v>
      </c>
      <c r="CN1153">
        <v>2945.5529999999999</v>
      </c>
      <c r="CO1153">
        <v>2945.5529999999999</v>
      </c>
      <c r="CP1153">
        <v>2945.5529999999999</v>
      </c>
      <c r="CQ1153">
        <v>2945.5529999999999</v>
      </c>
      <c r="CR1153">
        <v>2945.5529999999999</v>
      </c>
      <c r="CS1153">
        <v>2945.5529999999999</v>
      </c>
      <c r="CT1153">
        <v>2945.5529999999999</v>
      </c>
      <c r="CU1153">
        <v>1368.5137</v>
      </c>
      <c r="CV1153">
        <v>1368.5137</v>
      </c>
      <c r="CW1153">
        <v>1368.5137</v>
      </c>
      <c r="CX1153">
        <v>1368.5137</v>
      </c>
      <c r="CY1153">
        <v>1368.5137</v>
      </c>
      <c r="CZ1153">
        <v>1368.5137</v>
      </c>
    </row>
    <row r="1154" spans="1:104" x14ac:dyDescent="0.2">
      <c r="A1154" t="e">
        <f ca="1">_xll.BFieldInfo($B$1154)</f>
        <v>#NAME?</v>
      </c>
      <c r="B1154" t="s">
        <v>104</v>
      </c>
      <c r="C1154">
        <v>273.60000000000002</v>
      </c>
      <c r="D1154">
        <v>273.60000000000002</v>
      </c>
      <c r="E1154">
        <v>273.60000000000002</v>
      </c>
      <c r="F1154">
        <v>273.60000000000002</v>
      </c>
      <c r="G1154">
        <v>273.60000000000002</v>
      </c>
      <c r="H1154">
        <v>273.60000000000002</v>
      </c>
      <c r="I1154">
        <v>273.60000000000002</v>
      </c>
      <c r="J1154">
        <v>273.60000000000002</v>
      </c>
      <c r="K1154">
        <v>273.60000000000002</v>
      </c>
      <c r="L1154">
        <v>273.60000000000002</v>
      </c>
      <c r="M1154">
        <v>273.60000000000002</v>
      </c>
      <c r="N1154">
        <v>273.60000000000002</v>
      </c>
      <c r="O1154">
        <v>273.60000000000002</v>
      </c>
      <c r="P1154">
        <v>273.60000000000002</v>
      </c>
      <c r="Q1154">
        <v>273.60000000000002</v>
      </c>
      <c r="R1154">
        <v>273.60000000000002</v>
      </c>
      <c r="S1154">
        <v>273.60000000000002</v>
      </c>
      <c r="T1154">
        <v>273.60000000000002</v>
      </c>
      <c r="U1154">
        <v>273.60000000000002</v>
      </c>
      <c r="V1154">
        <v>273.60000000000002</v>
      </c>
      <c r="W1154">
        <v>273.60000000000002</v>
      </c>
      <c r="X1154">
        <v>273.60000000000002</v>
      </c>
      <c r="Y1154">
        <v>273.60000000000002</v>
      </c>
      <c r="Z1154">
        <v>273.60000000000002</v>
      </c>
      <c r="AA1154">
        <v>273.60000000000002</v>
      </c>
      <c r="AB1154">
        <v>273.60000000000002</v>
      </c>
      <c r="AC1154">
        <v>273.60000000000002</v>
      </c>
      <c r="AD1154">
        <v>273.60000000000002</v>
      </c>
      <c r="AE1154">
        <v>273.60000000000002</v>
      </c>
      <c r="AF1154">
        <v>273.60000000000002</v>
      </c>
      <c r="AG1154">
        <v>273.60000000000002</v>
      </c>
      <c r="AH1154">
        <v>273.60000000000002</v>
      </c>
      <c r="AI1154">
        <v>273.60000000000002</v>
      </c>
      <c r="AJ1154">
        <v>273.60000000000002</v>
      </c>
      <c r="AK1154">
        <v>273.60000000000002</v>
      </c>
      <c r="AL1154">
        <v>273.60000000000002</v>
      </c>
      <c r="AM1154">
        <v>273.60000000000002</v>
      </c>
      <c r="AN1154">
        <v>273.60000000000002</v>
      </c>
      <c r="AO1154">
        <v>273.60000000000002</v>
      </c>
      <c r="AP1154">
        <v>273.60000000000002</v>
      </c>
      <c r="AQ1154">
        <v>273.60000000000002</v>
      </c>
      <c r="AR1154">
        <v>273.60000000000002</v>
      </c>
      <c r="AS1154">
        <v>273.60000000000002</v>
      </c>
      <c r="AT1154">
        <v>273.60000000000002</v>
      </c>
      <c r="AU1154">
        <v>273.60000000000002</v>
      </c>
      <c r="AV1154">
        <v>273.60000000000002</v>
      </c>
      <c r="AW1154">
        <v>273.60000000000002</v>
      </c>
      <c r="AX1154">
        <v>273.60000000000002</v>
      </c>
      <c r="AY1154">
        <v>273.60000000000002</v>
      </c>
      <c r="AZ1154">
        <v>273.60000000000002</v>
      </c>
      <c r="BA1154">
        <v>273.60000000000002</v>
      </c>
      <c r="BB1154">
        <v>273.60000000000002</v>
      </c>
      <c r="BC1154">
        <v>273.60000000000002</v>
      </c>
      <c r="BD1154">
        <v>273.60000000000002</v>
      </c>
      <c r="BE1154">
        <v>273.60000000000002</v>
      </c>
      <c r="BF1154">
        <v>273.60000000000002</v>
      </c>
      <c r="BG1154">
        <v>273.60000000000002</v>
      </c>
      <c r="BH1154">
        <v>273.60000000000002</v>
      </c>
      <c r="BI1154">
        <v>273.60000000000002</v>
      </c>
      <c r="BJ1154">
        <v>273.60000000000002</v>
      </c>
      <c r="BK1154">
        <v>273.60000000000002</v>
      </c>
      <c r="BL1154">
        <v>273.60000000000002</v>
      </c>
      <c r="BM1154">
        <v>273.60000000000002</v>
      </c>
      <c r="BN1154">
        <v>273.60000000000002</v>
      </c>
      <c r="BO1154">
        <v>273.60000000000002</v>
      </c>
      <c r="BP1154">
        <v>273.60000000000002</v>
      </c>
      <c r="BQ1154">
        <v>273.60000000000002</v>
      </c>
      <c r="BR1154">
        <v>273.60000000000002</v>
      </c>
      <c r="BS1154">
        <v>273.60000000000002</v>
      </c>
      <c r="BT1154">
        <v>273.60000000000002</v>
      </c>
      <c r="BU1154">
        <v>273.60000000000002</v>
      </c>
      <c r="BV1154">
        <v>273.60000000000002</v>
      </c>
      <c r="BW1154">
        <v>273.60000000000002</v>
      </c>
      <c r="BX1154">
        <v>273.60000000000002</v>
      </c>
      <c r="BY1154">
        <v>273.60000000000002</v>
      </c>
      <c r="BZ1154">
        <v>273.60000000000002</v>
      </c>
      <c r="CA1154">
        <v>273.60000000000002</v>
      </c>
      <c r="CB1154">
        <v>273.60000000000002</v>
      </c>
      <c r="CC1154">
        <v>273.60000000000002</v>
      </c>
      <c r="CD1154">
        <v>273.60000000000002</v>
      </c>
      <c r="CE1154">
        <v>273.60000000000002</v>
      </c>
      <c r="CF1154">
        <v>273.60000000000002</v>
      </c>
      <c r="CG1154">
        <v>273.60000000000002</v>
      </c>
      <c r="CH1154">
        <v>273.60000000000002</v>
      </c>
      <c r="CI1154">
        <v>273.60000000000002</v>
      </c>
      <c r="CJ1154">
        <v>273.60000000000002</v>
      </c>
      <c r="CK1154">
        <v>273.60000000000002</v>
      </c>
      <c r="CL1154">
        <v>273.60000000000002</v>
      </c>
      <c r="CM1154">
        <v>273.60000000000002</v>
      </c>
      <c r="CN1154">
        <v>269.7</v>
      </c>
      <c r="CO1154">
        <v>269.7</v>
      </c>
      <c r="CP1154">
        <v>269.7</v>
      </c>
      <c r="CQ1154">
        <v>269.7</v>
      </c>
      <c r="CR1154">
        <v>269.7</v>
      </c>
      <c r="CS1154">
        <v>269.7</v>
      </c>
      <c r="CT1154">
        <v>269.7</v>
      </c>
      <c r="CU1154">
        <v>269.7</v>
      </c>
      <c r="CV1154">
        <v>269.7</v>
      </c>
      <c r="CW1154">
        <v>269.7</v>
      </c>
      <c r="CX1154">
        <v>269.7</v>
      </c>
      <c r="CY1154">
        <v>269.7</v>
      </c>
      <c r="CZ1154">
        <v>269.7</v>
      </c>
    </row>
    <row r="1155" spans="1:104" x14ac:dyDescent="0.2">
      <c r="A1155" t="e">
        <f ca="1">_xll.BFieldInfo($B$1155)</f>
        <v>#NAME?</v>
      </c>
      <c r="B1155" t="s">
        <v>107</v>
      </c>
      <c r="C1155">
        <v>6.3</v>
      </c>
      <c r="D1155">
        <v>6.3</v>
      </c>
      <c r="E1155">
        <v>6.3</v>
      </c>
      <c r="F1155">
        <v>6.3</v>
      </c>
      <c r="G1155">
        <v>6.3</v>
      </c>
      <c r="H1155">
        <v>6.3</v>
      </c>
      <c r="I1155">
        <v>6.3</v>
      </c>
      <c r="J1155">
        <v>6.3</v>
      </c>
      <c r="K1155">
        <v>6.3</v>
      </c>
      <c r="L1155">
        <v>6.3</v>
      </c>
      <c r="M1155">
        <v>6.3</v>
      </c>
      <c r="N1155">
        <v>6.3</v>
      </c>
      <c r="O1155">
        <v>6.3</v>
      </c>
      <c r="P1155">
        <v>6.3</v>
      </c>
      <c r="Q1155">
        <v>6.3</v>
      </c>
      <c r="R1155">
        <v>6.3</v>
      </c>
      <c r="S1155">
        <v>6.3</v>
      </c>
      <c r="T1155">
        <v>6.3</v>
      </c>
      <c r="U1155">
        <v>6.3</v>
      </c>
      <c r="V1155">
        <v>6.3</v>
      </c>
      <c r="W1155">
        <v>6.3</v>
      </c>
      <c r="X1155">
        <v>6.3</v>
      </c>
      <c r="Y1155">
        <v>6.3</v>
      </c>
      <c r="Z1155">
        <v>6.3</v>
      </c>
      <c r="AA1155">
        <v>6.3</v>
      </c>
      <c r="AB1155">
        <v>6.3</v>
      </c>
      <c r="AC1155">
        <v>6.3</v>
      </c>
      <c r="AD1155">
        <v>6.3</v>
      </c>
      <c r="AE1155">
        <v>6.3</v>
      </c>
      <c r="AF1155">
        <v>6.3</v>
      </c>
      <c r="AG1155">
        <v>6.3</v>
      </c>
      <c r="AH1155">
        <v>6.3</v>
      </c>
      <c r="AI1155">
        <v>6.3</v>
      </c>
      <c r="AJ1155">
        <v>6.3</v>
      </c>
      <c r="AK1155">
        <v>6.3</v>
      </c>
      <c r="AL1155">
        <v>6.3</v>
      </c>
      <c r="AM1155">
        <v>6.3</v>
      </c>
      <c r="AN1155">
        <v>6.3</v>
      </c>
      <c r="AO1155">
        <v>6.3</v>
      </c>
      <c r="AP1155">
        <v>6.3</v>
      </c>
      <c r="AQ1155">
        <v>6.3</v>
      </c>
      <c r="AR1155">
        <v>6.3</v>
      </c>
      <c r="AS1155">
        <v>6.3</v>
      </c>
      <c r="AT1155">
        <v>6.3</v>
      </c>
      <c r="AU1155">
        <v>6.3</v>
      </c>
      <c r="AV1155">
        <v>6.3</v>
      </c>
      <c r="AW1155">
        <v>6.3</v>
      </c>
      <c r="AX1155">
        <v>6.3</v>
      </c>
      <c r="AY1155">
        <v>6.3</v>
      </c>
      <c r="AZ1155">
        <v>6.3</v>
      </c>
      <c r="BA1155">
        <v>6.3</v>
      </c>
      <c r="BB1155">
        <v>6.3</v>
      </c>
      <c r="BC1155">
        <v>6.3</v>
      </c>
      <c r="BD1155">
        <v>6.3</v>
      </c>
      <c r="BE1155">
        <v>6.3</v>
      </c>
      <c r="BF1155">
        <v>6.3</v>
      </c>
      <c r="BG1155">
        <v>6.3</v>
      </c>
      <c r="BH1155">
        <v>6.3</v>
      </c>
      <c r="BI1155">
        <v>6.3</v>
      </c>
      <c r="BJ1155">
        <v>6.3</v>
      </c>
      <c r="BK1155">
        <v>6.3</v>
      </c>
      <c r="BL1155">
        <v>6.3</v>
      </c>
      <c r="BM1155">
        <v>6.3</v>
      </c>
      <c r="BN1155">
        <v>6.3</v>
      </c>
      <c r="BO1155">
        <v>6.3</v>
      </c>
      <c r="BP1155">
        <v>6.3</v>
      </c>
      <c r="BQ1155">
        <v>6.3</v>
      </c>
      <c r="BR1155">
        <v>6.3</v>
      </c>
      <c r="BS1155">
        <v>6.3</v>
      </c>
      <c r="BT1155">
        <v>6.3</v>
      </c>
      <c r="BU1155">
        <v>6.3</v>
      </c>
      <c r="BV1155">
        <v>6.3</v>
      </c>
      <c r="BW1155">
        <v>6.3</v>
      </c>
      <c r="BX1155">
        <v>6.3</v>
      </c>
      <c r="BY1155">
        <v>6.3</v>
      </c>
      <c r="BZ1155">
        <v>6.3</v>
      </c>
      <c r="CA1155">
        <v>6.3</v>
      </c>
      <c r="CB1155">
        <v>6.3</v>
      </c>
      <c r="CC1155">
        <v>6.3</v>
      </c>
      <c r="CD1155">
        <v>6.3</v>
      </c>
      <c r="CE1155">
        <v>6.3</v>
      </c>
      <c r="CF1155">
        <v>6.3</v>
      </c>
      <c r="CG1155">
        <v>6.3</v>
      </c>
      <c r="CH1155">
        <v>6.3</v>
      </c>
      <c r="CI1155">
        <v>6.3</v>
      </c>
      <c r="CJ1155">
        <v>6.3</v>
      </c>
      <c r="CK1155">
        <v>6.3</v>
      </c>
      <c r="CL1155">
        <v>6.3</v>
      </c>
      <c r="CM1155">
        <v>6.3</v>
      </c>
      <c r="CN1155" t="s">
        <v>113</v>
      </c>
      <c r="CO1155" t="s">
        <v>113</v>
      </c>
      <c r="CP1155" t="s">
        <v>113</v>
      </c>
      <c r="CQ1155" t="s">
        <v>113</v>
      </c>
      <c r="CR1155" t="s">
        <v>113</v>
      </c>
      <c r="CS1155" t="s">
        <v>113</v>
      </c>
      <c r="CT1155" t="s">
        <v>113</v>
      </c>
      <c r="CU1155" t="s">
        <v>113</v>
      </c>
      <c r="CV1155" t="s">
        <v>113</v>
      </c>
      <c r="CW1155" t="s">
        <v>113</v>
      </c>
      <c r="CX1155" t="s">
        <v>113</v>
      </c>
      <c r="CY1155" t="s">
        <v>113</v>
      </c>
      <c r="CZ1155" t="s">
        <v>113</v>
      </c>
    </row>
    <row r="1156" spans="1:104" x14ac:dyDescent="0.2">
      <c r="A1156" t="e">
        <f ca="1">_xll.BFieldInfo($B$1156)</f>
        <v>#NAME?</v>
      </c>
      <c r="B1156" t="s">
        <v>108</v>
      </c>
      <c r="C1156">
        <v>6.7</v>
      </c>
      <c r="D1156">
        <v>6.7</v>
      </c>
      <c r="E1156">
        <v>6.7</v>
      </c>
      <c r="F1156">
        <v>6.7</v>
      </c>
      <c r="G1156">
        <v>6.7</v>
      </c>
      <c r="H1156">
        <v>6.7</v>
      </c>
      <c r="I1156">
        <v>6.7</v>
      </c>
      <c r="J1156">
        <v>6.7</v>
      </c>
      <c r="K1156">
        <v>6.7</v>
      </c>
      <c r="L1156">
        <v>6.7</v>
      </c>
      <c r="M1156">
        <v>6.7</v>
      </c>
      <c r="N1156">
        <v>6.7</v>
      </c>
      <c r="O1156">
        <v>6.7</v>
      </c>
      <c r="P1156">
        <v>6.7</v>
      </c>
      <c r="Q1156">
        <v>6.7</v>
      </c>
      <c r="R1156">
        <v>6.7</v>
      </c>
      <c r="S1156">
        <v>6.7</v>
      </c>
      <c r="T1156">
        <v>6.7</v>
      </c>
      <c r="U1156">
        <v>6.7</v>
      </c>
      <c r="V1156">
        <v>6.7</v>
      </c>
      <c r="W1156">
        <v>6.7</v>
      </c>
      <c r="X1156">
        <v>6.7</v>
      </c>
      <c r="Y1156">
        <v>6.7</v>
      </c>
      <c r="Z1156">
        <v>6.7</v>
      </c>
      <c r="AA1156">
        <v>6.7</v>
      </c>
      <c r="AB1156">
        <v>6.7</v>
      </c>
      <c r="AC1156">
        <v>6.7</v>
      </c>
      <c r="AD1156">
        <v>6.7</v>
      </c>
      <c r="AE1156">
        <v>6.7</v>
      </c>
      <c r="AF1156">
        <v>6.7</v>
      </c>
      <c r="AG1156">
        <v>6.7</v>
      </c>
      <c r="AH1156">
        <v>6.7</v>
      </c>
      <c r="AI1156">
        <v>6.7</v>
      </c>
      <c r="AJ1156">
        <v>6.7</v>
      </c>
      <c r="AK1156">
        <v>6.7</v>
      </c>
      <c r="AL1156">
        <v>6.7</v>
      </c>
      <c r="AM1156">
        <v>6.7</v>
      </c>
      <c r="AN1156">
        <v>6.7</v>
      </c>
      <c r="AO1156">
        <v>6.7</v>
      </c>
      <c r="AP1156">
        <v>6.7</v>
      </c>
      <c r="AQ1156">
        <v>6.7</v>
      </c>
      <c r="AR1156">
        <v>6.7</v>
      </c>
      <c r="AS1156">
        <v>6.7</v>
      </c>
      <c r="AT1156">
        <v>6.7</v>
      </c>
      <c r="AU1156">
        <v>6.7</v>
      </c>
      <c r="AV1156">
        <v>6.7</v>
      </c>
      <c r="AW1156">
        <v>6.7</v>
      </c>
      <c r="AX1156">
        <v>6.7</v>
      </c>
      <c r="AY1156">
        <v>6.7</v>
      </c>
      <c r="AZ1156">
        <v>6.7</v>
      </c>
      <c r="BA1156">
        <v>6.7</v>
      </c>
      <c r="BB1156">
        <v>6.7</v>
      </c>
      <c r="BC1156">
        <v>6.7</v>
      </c>
      <c r="BD1156">
        <v>6.7</v>
      </c>
      <c r="BE1156">
        <v>6.7</v>
      </c>
      <c r="BF1156">
        <v>6.7</v>
      </c>
      <c r="BG1156">
        <v>6.7</v>
      </c>
      <c r="BH1156">
        <v>6.7</v>
      </c>
      <c r="BI1156">
        <v>6.7</v>
      </c>
      <c r="BJ1156">
        <v>6.7</v>
      </c>
      <c r="BK1156">
        <v>6.7</v>
      </c>
      <c r="BL1156">
        <v>6.7</v>
      </c>
      <c r="BM1156">
        <v>6.7</v>
      </c>
      <c r="BN1156">
        <v>6.7</v>
      </c>
      <c r="BO1156">
        <v>6.7</v>
      </c>
      <c r="BP1156">
        <v>6.7</v>
      </c>
      <c r="BQ1156">
        <v>6.7</v>
      </c>
      <c r="BR1156">
        <v>6.7</v>
      </c>
      <c r="BS1156">
        <v>6.7</v>
      </c>
      <c r="BT1156">
        <v>6.7</v>
      </c>
      <c r="BU1156">
        <v>6.7</v>
      </c>
      <c r="BV1156">
        <v>6.7</v>
      </c>
      <c r="BW1156">
        <v>6.7</v>
      </c>
      <c r="BX1156">
        <v>6.7</v>
      </c>
      <c r="BY1156">
        <v>6.7</v>
      </c>
      <c r="BZ1156">
        <v>6.7</v>
      </c>
      <c r="CA1156">
        <v>6.7</v>
      </c>
      <c r="CB1156">
        <v>6.7</v>
      </c>
      <c r="CC1156">
        <v>6.7</v>
      </c>
      <c r="CD1156">
        <v>6.7</v>
      </c>
      <c r="CE1156">
        <v>6.7</v>
      </c>
      <c r="CF1156">
        <v>6.7</v>
      </c>
      <c r="CG1156">
        <v>6.7</v>
      </c>
      <c r="CH1156">
        <v>6.7</v>
      </c>
      <c r="CI1156">
        <v>6.7</v>
      </c>
      <c r="CJ1156">
        <v>6.7</v>
      </c>
      <c r="CK1156">
        <v>6.7</v>
      </c>
      <c r="CL1156">
        <v>6.7</v>
      </c>
      <c r="CM1156">
        <v>6.7</v>
      </c>
      <c r="CN1156" t="s">
        <v>113</v>
      </c>
      <c r="CO1156" t="s">
        <v>113</v>
      </c>
      <c r="CP1156" t="s">
        <v>113</v>
      </c>
      <c r="CQ1156" t="s">
        <v>113</v>
      </c>
      <c r="CR1156" t="s">
        <v>113</v>
      </c>
      <c r="CS1156" t="s">
        <v>113</v>
      </c>
      <c r="CT1156" t="s">
        <v>113</v>
      </c>
      <c r="CU1156" t="s">
        <v>113</v>
      </c>
      <c r="CV1156" t="s">
        <v>113</v>
      </c>
      <c r="CW1156" t="s">
        <v>113</v>
      </c>
      <c r="CX1156" t="s">
        <v>113</v>
      </c>
      <c r="CY1156" t="s">
        <v>113</v>
      </c>
      <c r="CZ1156" t="s">
        <v>113</v>
      </c>
    </row>
    <row r="1157" spans="1:104" x14ac:dyDescent="0.2">
      <c r="A1157" t="e">
        <f ca="1">_xll.BFieldInfo($B$1157)</f>
        <v>#NAME?</v>
      </c>
      <c r="B1157" t="s">
        <v>109</v>
      </c>
      <c r="C1157">
        <v>-9.6</v>
      </c>
      <c r="D1157">
        <v>-9.6</v>
      </c>
      <c r="E1157">
        <v>-9.6</v>
      </c>
      <c r="F1157">
        <v>-9.6</v>
      </c>
      <c r="G1157">
        <v>-9.6</v>
      </c>
      <c r="H1157">
        <v>-9.6</v>
      </c>
      <c r="I1157">
        <v>-9.6</v>
      </c>
      <c r="J1157">
        <v>-9.6</v>
      </c>
      <c r="K1157">
        <v>-9.6</v>
      </c>
      <c r="L1157">
        <v>-9.6</v>
      </c>
      <c r="M1157">
        <v>-9.6</v>
      </c>
      <c r="N1157">
        <v>-9.6</v>
      </c>
      <c r="O1157">
        <v>-9.6</v>
      </c>
      <c r="P1157">
        <v>-9.6</v>
      </c>
      <c r="Q1157">
        <v>-9.6</v>
      </c>
      <c r="R1157">
        <v>-9.6</v>
      </c>
      <c r="S1157">
        <v>-9.6</v>
      </c>
      <c r="T1157">
        <v>-9.6</v>
      </c>
      <c r="U1157">
        <v>-9.6</v>
      </c>
      <c r="V1157">
        <v>-9.6</v>
      </c>
      <c r="W1157">
        <v>-9.6</v>
      </c>
      <c r="X1157">
        <v>-9.6</v>
      </c>
      <c r="Y1157">
        <v>-9.6</v>
      </c>
      <c r="Z1157">
        <v>-9.6</v>
      </c>
      <c r="AA1157">
        <v>-9.6</v>
      </c>
      <c r="AB1157">
        <v>-9.6</v>
      </c>
      <c r="AC1157">
        <v>-9.6</v>
      </c>
      <c r="AD1157">
        <v>-9.6</v>
      </c>
      <c r="AE1157">
        <v>-9.6</v>
      </c>
      <c r="AF1157">
        <v>-9.6</v>
      </c>
      <c r="AG1157">
        <v>-9.6</v>
      </c>
      <c r="AH1157">
        <v>-9.6</v>
      </c>
      <c r="AI1157">
        <v>-9.6</v>
      </c>
      <c r="AJ1157">
        <v>-9.6</v>
      </c>
      <c r="AK1157">
        <v>-9.6</v>
      </c>
      <c r="AL1157">
        <v>-9.6</v>
      </c>
      <c r="AM1157">
        <v>-9.6</v>
      </c>
      <c r="AN1157">
        <v>-9.6</v>
      </c>
      <c r="AO1157">
        <v>-9.6</v>
      </c>
      <c r="AP1157">
        <v>-9.6</v>
      </c>
      <c r="AQ1157">
        <v>-9.6</v>
      </c>
      <c r="AR1157">
        <v>-9.6</v>
      </c>
      <c r="AS1157">
        <v>-9.6</v>
      </c>
      <c r="AT1157">
        <v>-9.6</v>
      </c>
      <c r="AU1157">
        <v>-9.6</v>
      </c>
      <c r="AV1157">
        <v>-9.6</v>
      </c>
      <c r="AW1157">
        <v>-9.6</v>
      </c>
      <c r="AX1157">
        <v>-9.6</v>
      </c>
      <c r="AY1157">
        <v>-9.6</v>
      </c>
      <c r="AZ1157">
        <v>-9.6</v>
      </c>
      <c r="BA1157">
        <v>-9.6</v>
      </c>
      <c r="BB1157">
        <v>-9.6</v>
      </c>
      <c r="BC1157">
        <v>-9.6</v>
      </c>
      <c r="BD1157">
        <v>-9.6</v>
      </c>
      <c r="BE1157">
        <v>-9.6</v>
      </c>
      <c r="BF1157">
        <v>-9.6</v>
      </c>
      <c r="BG1157">
        <v>-9.6</v>
      </c>
      <c r="BH1157">
        <v>-9.6</v>
      </c>
      <c r="BI1157">
        <v>-9.6</v>
      </c>
      <c r="BJ1157">
        <v>-9.6</v>
      </c>
      <c r="BK1157">
        <v>-9.6</v>
      </c>
      <c r="BL1157">
        <v>-9.6</v>
      </c>
      <c r="BM1157">
        <v>-9.6</v>
      </c>
      <c r="BN1157">
        <v>-9.6</v>
      </c>
      <c r="BO1157">
        <v>-9.6</v>
      </c>
      <c r="BP1157">
        <v>-9.6</v>
      </c>
      <c r="BQ1157">
        <v>-9.6</v>
      </c>
      <c r="BR1157">
        <v>-9.6</v>
      </c>
      <c r="BS1157">
        <v>-9.6</v>
      </c>
      <c r="BT1157">
        <v>-9.6</v>
      </c>
      <c r="BU1157">
        <v>-9.6</v>
      </c>
      <c r="BV1157">
        <v>-9.6</v>
      </c>
      <c r="BW1157">
        <v>-9.6</v>
      </c>
      <c r="BX1157">
        <v>-9.6</v>
      </c>
      <c r="BY1157">
        <v>-9.6</v>
      </c>
      <c r="BZ1157">
        <v>-9.6</v>
      </c>
      <c r="CA1157">
        <v>-9.6</v>
      </c>
      <c r="CB1157">
        <v>-9.6</v>
      </c>
      <c r="CC1157">
        <v>-9.6</v>
      </c>
      <c r="CD1157">
        <v>-9.6</v>
      </c>
      <c r="CE1157">
        <v>-9.6</v>
      </c>
      <c r="CF1157">
        <v>-9.6</v>
      </c>
      <c r="CG1157">
        <v>-9.6</v>
      </c>
      <c r="CH1157">
        <v>-9.6</v>
      </c>
      <c r="CI1157">
        <v>-9.6</v>
      </c>
      <c r="CJ1157">
        <v>-9.6</v>
      </c>
      <c r="CK1157">
        <v>-9.6</v>
      </c>
      <c r="CL1157">
        <v>-9.6</v>
      </c>
      <c r="CM1157">
        <v>-9.6</v>
      </c>
      <c r="CN1157" t="s">
        <v>113</v>
      </c>
      <c r="CO1157" t="s">
        <v>113</v>
      </c>
      <c r="CP1157" t="s">
        <v>113</v>
      </c>
      <c r="CQ1157" t="s">
        <v>113</v>
      </c>
      <c r="CR1157" t="s">
        <v>113</v>
      </c>
      <c r="CS1157" t="s">
        <v>113</v>
      </c>
      <c r="CT1157" t="s">
        <v>113</v>
      </c>
      <c r="CU1157" t="s">
        <v>113</v>
      </c>
      <c r="CV1157" t="s">
        <v>113</v>
      </c>
      <c r="CW1157" t="s">
        <v>113</v>
      </c>
      <c r="CX1157" t="s">
        <v>113</v>
      </c>
      <c r="CY1157" t="s">
        <v>113</v>
      </c>
      <c r="CZ1157" t="s">
        <v>113</v>
      </c>
    </row>
    <row r="1158" spans="1:104" x14ac:dyDescent="0.2">
      <c r="A1158" t="e">
        <f ca="1">_xll.BFieldInfo($B$1158)</f>
        <v>#NAME?</v>
      </c>
      <c r="B1158" t="s">
        <v>110</v>
      </c>
      <c r="C1158">
        <v>75.099999999999994</v>
      </c>
      <c r="D1158">
        <v>178.1</v>
      </c>
      <c r="E1158">
        <v>178.1</v>
      </c>
      <c r="F1158">
        <v>178.1</v>
      </c>
      <c r="G1158">
        <v>178.1</v>
      </c>
      <c r="H1158">
        <v>178.1</v>
      </c>
      <c r="I1158">
        <v>178.1</v>
      </c>
      <c r="J1158">
        <v>186.9</v>
      </c>
      <c r="K1158">
        <v>186.9</v>
      </c>
      <c r="L1158">
        <v>186.9</v>
      </c>
      <c r="M1158">
        <v>186.9</v>
      </c>
      <c r="N1158">
        <v>186.9</v>
      </c>
      <c r="O1158">
        <v>186.9</v>
      </c>
      <c r="P1158">
        <v>188.1</v>
      </c>
      <c r="Q1158">
        <v>188.1</v>
      </c>
      <c r="R1158">
        <v>188.1</v>
      </c>
      <c r="S1158">
        <v>188.1</v>
      </c>
      <c r="T1158">
        <v>188.1</v>
      </c>
      <c r="U1158">
        <v>188.1</v>
      </c>
      <c r="V1158">
        <v>188.1</v>
      </c>
      <c r="W1158">
        <v>186.2</v>
      </c>
      <c r="X1158">
        <v>186.2</v>
      </c>
      <c r="Y1158">
        <v>186.2</v>
      </c>
      <c r="Z1158">
        <v>186.2</v>
      </c>
      <c r="AA1158">
        <v>186.2</v>
      </c>
      <c r="AB1158">
        <v>186.2</v>
      </c>
      <c r="AC1158">
        <v>178.1</v>
      </c>
      <c r="AD1158">
        <v>178.1</v>
      </c>
      <c r="AE1158">
        <v>178.1</v>
      </c>
      <c r="AF1158">
        <v>178.1</v>
      </c>
      <c r="AG1158">
        <v>178.1</v>
      </c>
      <c r="AH1158">
        <v>178.1</v>
      </c>
      <c r="AI1158">
        <v>178.1</v>
      </c>
      <c r="AJ1158">
        <v>179.3</v>
      </c>
      <c r="AK1158">
        <v>179.3</v>
      </c>
      <c r="AL1158">
        <v>179.3</v>
      </c>
      <c r="AM1158">
        <v>179.3</v>
      </c>
      <c r="AN1158">
        <v>179.3</v>
      </c>
      <c r="AO1158">
        <v>179.3</v>
      </c>
      <c r="AP1158">
        <v>179.3</v>
      </c>
      <c r="AQ1158">
        <v>147.69999999999999</v>
      </c>
      <c r="AR1158">
        <v>147.69999999999999</v>
      </c>
      <c r="AS1158">
        <v>147.69999999999999</v>
      </c>
      <c r="AT1158">
        <v>147.69999999999999</v>
      </c>
      <c r="AU1158">
        <v>147.69999999999999</v>
      </c>
      <c r="AV1158">
        <v>147.69999999999999</v>
      </c>
      <c r="AW1158">
        <v>140.4</v>
      </c>
      <c r="AX1158">
        <v>140.4</v>
      </c>
      <c r="AY1158">
        <v>140.4</v>
      </c>
      <c r="AZ1158">
        <v>140.4</v>
      </c>
      <c r="BA1158">
        <v>140.4</v>
      </c>
      <c r="BB1158">
        <v>140.4</v>
      </c>
      <c r="BC1158">
        <v>140.4</v>
      </c>
      <c r="BD1158">
        <v>121.2</v>
      </c>
      <c r="BE1158">
        <v>121.2</v>
      </c>
      <c r="BF1158">
        <v>121.2</v>
      </c>
      <c r="BG1158">
        <v>121.2</v>
      </c>
      <c r="BH1158">
        <v>121.2</v>
      </c>
      <c r="BI1158">
        <v>121.2</v>
      </c>
      <c r="BJ1158">
        <v>71.900000000000006</v>
      </c>
      <c r="BK1158">
        <v>71.900000000000006</v>
      </c>
      <c r="BL1158">
        <v>71.900000000000006</v>
      </c>
      <c r="BM1158">
        <v>71.900000000000006</v>
      </c>
      <c r="BN1158">
        <v>71.900000000000006</v>
      </c>
      <c r="BO1158">
        <v>71.900000000000006</v>
      </c>
      <c r="BP1158">
        <v>73.099999999999994</v>
      </c>
      <c r="BQ1158">
        <v>73.099999999999994</v>
      </c>
      <c r="BR1158">
        <v>73.099999999999994</v>
      </c>
      <c r="BS1158">
        <v>73.099999999999994</v>
      </c>
      <c r="BT1158">
        <v>73.099999999999994</v>
      </c>
      <c r="BU1158">
        <v>73.099999999999994</v>
      </c>
      <c r="BV1158">
        <v>68.099999999999994</v>
      </c>
      <c r="BW1158">
        <v>68.099999999999994</v>
      </c>
      <c r="BX1158">
        <v>68.099999999999994</v>
      </c>
      <c r="BY1158">
        <v>68.099999999999994</v>
      </c>
      <c r="BZ1158">
        <v>68.099999999999994</v>
      </c>
      <c r="CA1158">
        <v>68.099999999999994</v>
      </c>
      <c r="CB1158">
        <v>62.5</v>
      </c>
      <c r="CC1158">
        <v>62.5</v>
      </c>
      <c r="CD1158">
        <v>62.5</v>
      </c>
      <c r="CE1158">
        <v>62.5</v>
      </c>
      <c r="CF1158">
        <v>62.5</v>
      </c>
      <c r="CG1158">
        <v>62.5</v>
      </c>
      <c r="CH1158">
        <v>60</v>
      </c>
      <c r="CI1158">
        <v>60</v>
      </c>
      <c r="CJ1158">
        <v>60</v>
      </c>
      <c r="CK1158">
        <v>60</v>
      </c>
      <c r="CL1158">
        <v>60</v>
      </c>
      <c r="CM1158">
        <v>60</v>
      </c>
      <c r="CN1158">
        <v>61.5</v>
      </c>
      <c r="CO1158">
        <v>61.5</v>
      </c>
      <c r="CP1158">
        <v>61.5</v>
      </c>
      <c r="CQ1158">
        <v>61.5</v>
      </c>
      <c r="CR1158">
        <v>61.5</v>
      </c>
      <c r="CS1158">
        <v>61.5</v>
      </c>
      <c r="CT1158">
        <v>61.5</v>
      </c>
      <c r="CU1158">
        <v>58.7</v>
      </c>
      <c r="CV1158">
        <v>58.7</v>
      </c>
      <c r="CW1158">
        <v>58.7</v>
      </c>
      <c r="CX1158">
        <v>58.7</v>
      </c>
      <c r="CY1158">
        <v>58.7</v>
      </c>
      <c r="CZ1158">
        <v>58.7</v>
      </c>
    </row>
    <row r="1159" spans="1:104" x14ac:dyDescent="0.2">
      <c r="A1159" t="e">
        <f ca="1">_xll.BFieldInfo($B$1159)</f>
        <v>#NAME?</v>
      </c>
      <c r="B1159" t="s">
        <v>111</v>
      </c>
      <c r="C1159">
        <v>40.9</v>
      </c>
      <c r="D1159">
        <v>40.9</v>
      </c>
      <c r="E1159">
        <v>40.9</v>
      </c>
      <c r="F1159">
        <v>40.9</v>
      </c>
      <c r="G1159">
        <v>40.9</v>
      </c>
      <c r="H1159">
        <v>40.9</v>
      </c>
      <c r="I1159">
        <v>40.9</v>
      </c>
      <c r="J1159">
        <v>40.9</v>
      </c>
      <c r="K1159">
        <v>40.9</v>
      </c>
      <c r="L1159">
        <v>40.9</v>
      </c>
      <c r="M1159">
        <v>40.9</v>
      </c>
      <c r="N1159">
        <v>40.9</v>
      </c>
      <c r="O1159">
        <v>40.9</v>
      </c>
      <c r="P1159">
        <v>40.9</v>
      </c>
      <c r="Q1159">
        <v>40.9</v>
      </c>
      <c r="R1159">
        <v>40.9</v>
      </c>
      <c r="S1159">
        <v>40.9</v>
      </c>
      <c r="T1159">
        <v>40.9</v>
      </c>
      <c r="U1159">
        <v>40.9</v>
      </c>
      <c r="V1159">
        <v>40.9</v>
      </c>
      <c r="W1159">
        <v>40.9</v>
      </c>
      <c r="X1159">
        <v>40.9</v>
      </c>
      <c r="Y1159">
        <v>40.9</v>
      </c>
      <c r="Z1159">
        <v>40.9</v>
      </c>
      <c r="AA1159">
        <v>40.9</v>
      </c>
      <c r="AB1159">
        <v>40.9</v>
      </c>
      <c r="AC1159">
        <v>40.9</v>
      </c>
      <c r="AD1159">
        <v>40.9</v>
      </c>
      <c r="AE1159">
        <v>40.9</v>
      </c>
      <c r="AF1159">
        <v>40.9</v>
      </c>
      <c r="AG1159">
        <v>40.9</v>
      </c>
      <c r="AH1159">
        <v>40.9</v>
      </c>
      <c r="AI1159">
        <v>40.9</v>
      </c>
      <c r="AJ1159">
        <v>40.9</v>
      </c>
      <c r="AK1159">
        <v>40.9</v>
      </c>
      <c r="AL1159">
        <v>40.9</v>
      </c>
      <c r="AM1159">
        <v>40.9</v>
      </c>
      <c r="AN1159">
        <v>40.9</v>
      </c>
      <c r="AO1159">
        <v>40.9</v>
      </c>
      <c r="AP1159">
        <v>40.9</v>
      </c>
      <c r="AQ1159">
        <v>40.9</v>
      </c>
      <c r="AR1159">
        <v>40.9</v>
      </c>
      <c r="AS1159">
        <v>40.9</v>
      </c>
      <c r="AT1159">
        <v>40.9</v>
      </c>
      <c r="AU1159">
        <v>40.9</v>
      </c>
      <c r="AV1159">
        <v>40.9</v>
      </c>
      <c r="AW1159">
        <v>40.9</v>
      </c>
      <c r="AX1159">
        <v>40.9</v>
      </c>
      <c r="AY1159">
        <v>40.9</v>
      </c>
      <c r="AZ1159">
        <v>40.9</v>
      </c>
      <c r="BA1159">
        <v>40.9</v>
      </c>
      <c r="BB1159">
        <v>40.9</v>
      </c>
      <c r="BC1159">
        <v>40.9</v>
      </c>
      <c r="BD1159">
        <v>40.9</v>
      </c>
      <c r="BE1159">
        <v>40.9</v>
      </c>
      <c r="BF1159">
        <v>40.9</v>
      </c>
      <c r="BG1159">
        <v>40.9</v>
      </c>
      <c r="BH1159">
        <v>40.9</v>
      </c>
      <c r="BI1159">
        <v>40.9</v>
      </c>
      <c r="BJ1159">
        <v>40.9</v>
      </c>
      <c r="BK1159">
        <v>40.9</v>
      </c>
      <c r="BL1159">
        <v>40.9</v>
      </c>
      <c r="BM1159">
        <v>40.9</v>
      </c>
      <c r="BN1159">
        <v>40.9</v>
      </c>
      <c r="BO1159">
        <v>40.9</v>
      </c>
      <c r="BP1159">
        <v>40.9</v>
      </c>
      <c r="BQ1159">
        <v>40.9</v>
      </c>
      <c r="BR1159">
        <v>40.9</v>
      </c>
      <c r="BS1159">
        <v>40.9</v>
      </c>
      <c r="BT1159">
        <v>40.9</v>
      </c>
      <c r="BU1159">
        <v>40.9</v>
      </c>
      <c r="BV1159">
        <v>40.9</v>
      </c>
      <c r="BW1159">
        <v>40.9</v>
      </c>
      <c r="BX1159">
        <v>40.9</v>
      </c>
      <c r="BY1159">
        <v>40.9</v>
      </c>
      <c r="BZ1159">
        <v>40.9</v>
      </c>
      <c r="CA1159">
        <v>40.9</v>
      </c>
      <c r="CB1159">
        <v>40.9</v>
      </c>
      <c r="CC1159">
        <v>40.9</v>
      </c>
      <c r="CD1159">
        <v>40.9</v>
      </c>
      <c r="CE1159">
        <v>40.9</v>
      </c>
      <c r="CF1159">
        <v>40.9</v>
      </c>
      <c r="CG1159">
        <v>40.9</v>
      </c>
      <c r="CH1159">
        <v>40.9</v>
      </c>
      <c r="CI1159">
        <v>40.9</v>
      </c>
      <c r="CJ1159">
        <v>40.9</v>
      </c>
      <c r="CK1159">
        <v>40.9</v>
      </c>
      <c r="CL1159">
        <v>40.9</v>
      </c>
      <c r="CM1159">
        <v>40.9</v>
      </c>
      <c r="CN1159">
        <v>43.8</v>
      </c>
      <c r="CO1159">
        <v>43.8</v>
      </c>
      <c r="CP1159">
        <v>43.8</v>
      </c>
      <c r="CQ1159">
        <v>43.8</v>
      </c>
      <c r="CR1159">
        <v>43.8</v>
      </c>
      <c r="CS1159">
        <v>43.8</v>
      </c>
      <c r="CT1159">
        <v>43.8</v>
      </c>
      <c r="CU1159">
        <v>43.8</v>
      </c>
      <c r="CV1159">
        <v>43.8</v>
      </c>
      <c r="CW1159">
        <v>43.8</v>
      </c>
      <c r="CX1159">
        <v>43.8</v>
      </c>
      <c r="CY1159">
        <v>43.8</v>
      </c>
      <c r="CZ1159">
        <v>43.8</v>
      </c>
    </row>
    <row r="1160" spans="1:104" x14ac:dyDescent="0.2">
      <c r="A1160" t="e">
        <f ca="1">_xll.BFieldInfo($B$1160)</f>
        <v>#NAME?</v>
      </c>
      <c r="B1160" t="s">
        <v>112</v>
      </c>
      <c r="C1160">
        <v>32.4</v>
      </c>
      <c r="D1160">
        <v>32.4</v>
      </c>
      <c r="E1160">
        <v>32.4</v>
      </c>
      <c r="F1160">
        <v>32.4</v>
      </c>
      <c r="G1160">
        <v>32.4</v>
      </c>
      <c r="H1160">
        <v>32.4</v>
      </c>
      <c r="I1160">
        <v>32.4</v>
      </c>
      <c r="J1160">
        <v>32.4</v>
      </c>
      <c r="K1160">
        <v>32.4</v>
      </c>
      <c r="L1160">
        <v>32.4</v>
      </c>
      <c r="M1160">
        <v>32.4</v>
      </c>
      <c r="N1160">
        <v>32.4</v>
      </c>
      <c r="O1160">
        <v>32.4</v>
      </c>
      <c r="P1160">
        <v>32.4</v>
      </c>
      <c r="Q1160">
        <v>32.4</v>
      </c>
      <c r="R1160">
        <v>32.4</v>
      </c>
      <c r="S1160">
        <v>32.4</v>
      </c>
      <c r="T1160">
        <v>32.4</v>
      </c>
      <c r="U1160">
        <v>32.4</v>
      </c>
      <c r="V1160">
        <v>32.4</v>
      </c>
      <c r="W1160">
        <v>32.4</v>
      </c>
      <c r="X1160">
        <v>32.4</v>
      </c>
      <c r="Y1160">
        <v>32.4</v>
      </c>
      <c r="Z1160">
        <v>32.4</v>
      </c>
      <c r="AA1160">
        <v>32.4</v>
      </c>
      <c r="AB1160">
        <v>32.4</v>
      </c>
      <c r="AC1160">
        <v>32.4</v>
      </c>
      <c r="AD1160">
        <v>32.4</v>
      </c>
      <c r="AE1160">
        <v>32.4</v>
      </c>
      <c r="AF1160">
        <v>32.4</v>
      </c>
      <c r="AG1160">
        <v>32.4</v>
      </c>
      <c r="AH1160">
        <v>32.4</v>
      </c>
      <c r="AI1160">
        <v>32.4</v>
      </c>
      <c r="AJ1160">
        <v>32.4</v>
      </c>
      <c r="AK1160">
        <v>32.4</v>
      </c>
      <c r="AL1160">
        <v>32.4</v>
      </c>
      <c r="AM1160">
        <v>32.4</v>
      </c>
      <c r="AN1160">
        <v>32.4</v>
      </c>
      <c r="AO1160">
        <v>32.4</v>
      </c>
      <c r="AP1160">
        <v>32.4</v>
      </c>
      <c r="AQ1160">
        <v>32.4</v>
      </c>
      <c r="AR1160">
        <v>32.4</v>
      </c>
      <c r="AS1160">
        <v>32.4</v>
      </c>
      <c r="AT1160">
        <v>32.4</v>
      </c>
      <c r="AU1160">
        <v>32.4</v>
      </c>
      <c r="AV1160">
        <v>32.4</v>
      </c>
      <c r="AW1160">
        <v>32.4</v>
      </c>
      <c r="AX1160">
        <v>32.4</v>
      </c>
      <c r="AY1160">
        <v>32.4</v>
      </c>
      <c r="AZ1160">
        <v>32.4</v>
      </c>
      <c r="BA1160">
        <v>32.4</v>
      </c>
      <c r="BB1160">
        <v>32.4</v>
      </c>
      <c r="BC1160">
        <v>32.4</v>
      </c>
      <c r="BD1160">
        <v>32.4</v>
      </c>
      <c r="BE1160">
        <v>32.4</v>
      </c>
      <c r="BF1160">
        <v>32.4</v>
      </c>
      <c r="BG1160">
        <v>32.4</v>
      </c>
      <c r="BH1160">
        <v>32.4</v>
      </c>
      <c r="BI1160">
        <v>32.4</v>
      </c>
      <c r="BJ1160">
        <v>32.4</v>
      </c>
      <c r="BK1160">
        <v>32.4</v>
      </c>
      <c r="BL1160">
        <v>32.4</v>
      </c>
      <c r="BM1160">
        <v>32.4</v>
      </c>
      <c r="BN1160">
        <v>32.4</v>
      </c>
      <c r="BO1160">
        <v>32.4</v>
      </c>
      <c r="BP1160">
        <v>32.4</v>
      </c>
      <c r="BQ1160">
        <v>32.4</v>
      </c>
      <c r="BR1160">
        <v>32.4</v>
      </c>
      <c r="BS1160">
        <v>32.4</v>
      </c>
      <c r="BT1160">
        <v>32.4</v>
      </c>
      <c r="BU1160">
        <v>32.4</v>
      </c>
      <c r="BV1160">
        <v>32.4</v>
      </c>
      <c r="BW1160">
        <v>32.4</v>
      </c>
      <c r="BX1160">
        <v>32.4</v>
      </c>
      <c r="BY1160">
        <v>32.4</v>
      </c>
      <c r="BZ1160">
        <v>32.4</v>
      </c>
      <c r="CA1160">
        <v>32.4</v>
      </c>
      <c r="CB1160">
        <v>32.4</v>
      </c>
      <c r="CC1160">
        <v>32.4</v>
      </c>
      <c r="CD1160">
        <v>32.4</v>
      </c>
      <c r="CE1160">
        <v>32.4</v>
      </c>
      <c r="CF1160">
        <v>32.4</v>
      </c>
      <c r="CG1160">
        <v>32.4</v>
      </c>
      <c r="CH1160">
        <v>32.4</v>
      </c>
      <c r="CI1160">
        <v>32.4</v>
      </c>
      <c r="CJ1160">
        <v>32.4</v>
      </c>
      <c r="CK1160">
        <v>32.4</v>
      </c>
      <c r="CL1160">
        <v>32.4</v>
      </c>
      <c r="CM1160">
        <v>32.4</v>
      </c>
      <c r="CN1160">
        <v>29.1</v>
      </c>
      <c r="CO1160">
        <v>29.1</v>
      </c>
      <c r="CP1160">
        <v>29.1</v>
      </c>
      <c r="CQ1160">
        <v>29.1</v>
      </c>
      <c r="CR1160">
        <v>29.1</v>
      </c>
      <c r="CS1160">
        <v>29.1</v>
      </c>
      <c r="CT1160">
        <v>29.1</v>
      </c>
      <c r="CU1160">
        <v>29.1</v>
      </c>
      <c r="CV1160">
        <v>29.1</v>
      </c>
      <c r="CW1160">
        <v>29.1</v>
      </c>
      <c r="CX1160">
        <v>29.1</v>
      </c>
      <c r="CY1160">
        <v>29.1</v>
      </c>
      <c r="CZ1160">
        <v>29.1</v>
      </c>
    </row>
    <row r="1162" spans="1:104" x14ac:dyDescent="0.2">
      <c r="A1162" t="s">
        <v>89</v>
      </c>
      <c r="B1162" t="s">
        <v>102</v>
      </c>
      <c r="C1162" s="1" t="e">
        <f ca="1">_xll.BDH($A$1162,$B$1163:$B$1173,$B$2,$B$3,"Dir=H","Per=M","Days=A","Dts=S","Sort=R","cols=99;rows=12")</f>
        <v>#NAME?</v>
      </c>
      <c r="D1162" s="1">
        <v>43980</v>
      </c>
      <c r="E1162" s="1">
        <v>43951</v>
      </c>
      <c r="F1162" s="1">
        <v>43921</v>
      </c>
      <c r="G1162" s="1">
        <v>43889</v>
      </c>
      <c r="H1162" s="1">
        <v>43861</v>
      </c>
      <c r="I1162" s="1">
        <v>43830</v>
      </c>
      <c r="J1162" s="1">
        <v>43798</v>
      </c>
      <c r="K1162" s="1">
        <v>43769</v>
      </c>
      <c r="L1162" s="1">
        <v>43738</v>
      </c>
      <c r="M1162" s="1">
        <v>43707</v>
      </c>
      <c r="N1162" s="1">
        <v>43677</v>
      </c>
      <c r="O1162" s="1">
        <v>43646</v>
      </c>
      <c r="P1162" s="1">
        <v>43644</v>
      </c>
      <c r="Q1162" s="1">
        <v>43616</v>
      </c>
      <c r="R1162" s="1">
        <v>43585</v>
      </c>
      <c r="S1162" s="1">
        <v>43553</v>
      </c>
      <c r="T1162" s="1">
        <v>43524</v>
      </c>
      <c r="U1162" s="1">
        <v>43496</v>
      </c>
      <c r="V1162" s="1">
        <v>43465</v>
      </c>
      <c r="W1162" s="1">
        <v>43434</v>
      </c>
      <c r="X1162" s="1">
        <v>43404</v>
      </c>
      <c r="Y1162" s="1">
        <v>43371</v>
      </c>
      <c r="Z1162" s="1">
        <v>43343</v>
      </c>
      <c r="AA1162" s="1">
        <v>43312</v>
      </c>
      <c r="AB1162" s="1">
        <v>43281</v>
      </c>
      <c r="AC1162" s="1">
        <v>43280</v>
      </c>
      <c r="AD1162" s="1">
        <v>43251</v>
      </c>
      <c r="AE1162" s="1">
        <v>43220</v>
      </c>
      <c r="AF1162" s="1">
        <v>43189</v>
      </c>
      <c r="AG1162" s="1">
        <v>43159</v>
      </c>
      <c r="AH1162" s="1">
        <v>43131</v>
      </c>
      <c r="AI1162" s="1">
        <v>43100</v>
      </c>
      <c r="AJ1162" s="1">
        <v>43098</v>
      </c>
      <c r="AK1162" s="1">
        <v>43069</v>
      </c>
      <c r="AL1162" s="1">
        <v>43039</v>
      </c>
      <c r="AM1162" s="1">
        <v>43007</v>
      </c>
      <c r="AN1162" s="1">
        <v>42978</v>
      </c>
      <c r="AO1162" s="1">
        <v>42947</v>
      </c>
      <c r="AP1162" s="1">
        <v>42916</v>
      </c>
      <c r="AQ1162" s="1">
        <v>42886</v>
      </c>
      <c r="AR1162" s="1">
        <v>42853</v>
      </c>
      <c r="AS1162" s="1">
        <v>42825</v>
      </c>
      <c r="AT1162" s="1">
        <v>42794</v>
      </c>
      <c r="AU1162" s="1">
        <v>42766</v>
      </c>
      <c r="AV1162" s="1">
        <v>42734</v>
      </c>
      <c r="AW1162" s="1">
        <v>42704</v>
      </c>
      <c r="AX1162" s="1">
        <v>42674</v>
      </c>
      <c r="AY1162" s="1">
        <v>42643</v>
      </c>
      <c r="AZ1162" s="1">
        <v>42613</v>
      </c>
      <c r="BA1162" s="1">
        <v>42580</v>
      </c>
      <c r="BB1162" s="1">
        <v>42551</v>
      </c>
      <c r="BC1162" s="1">
        <v>42521</v>
      </c>
      <c r="BD1162" s="1">
        <v>42489</v>
      </c>
      <c r="BE1162" s="1">
        <v>42460</v>
      </c>
      <c r="BF1162" s="1">
        <v>42429</v>
      </c>
      <c r="BG1162" s="1">
        <v>42398</v>
      </c>
      <c r="BH1162" s="1">
        <v>42369</v>
      </c>
      <c r="BI1162" s="1">
        <v>42338</v>
      </c>
      <c r="BJ1162" s="1">
        <v>42307</v>
      </c>
      <c r="BK1162" s="1">
        <v>42277</v>
      </c>
      <c r="BL1162" s="1">
        <v>42247</v>
      </c>
      <c r="BM1162" s="1">
        <v>42216</v>
      </c>
      <c r="BN1162" s="1">
        <v>42185</v>
      </c>
      <c r="BO1162" s="1">
        <v>42153</v>
      </c>
      <c r="BP1162" s="1">
        <v>42124</v>
      </c>
      <c r="BQ1162" s="1">
        <v>42094</v>
      </c>
      <c r="BR1162" s="1">
        <v>42062</v>
      </c>
      <c r="BS1162" s="1">
        <v>42034</v>
      </c>
      <c r="BT1162" s="1">
        <v>42004</v>
      </c>
      <c r="BU1162" s="1">
        <v>41971</v>
      </c>
      <c r="BV1162" s="1">
        <v>41943</v>
      </c>
      <c r="BW1162" s="1">
        <v>41912</v>
      </c>
      <c r="BX1162" s="1">
        <v>41880</v>
      </c>
      <c r="BY1162" s="1">
        <v>41851</v>
      </c>
      <c r="BZ1162" s="1">
        <v>41820</v>
      </c>
      <c r="CA1162" s="1">
        <v>41789</v>
      </c>
      <c r="CB1162" s="1">
        <v>41759</v>
      </c>
      <c r="CC1162" s="1">
        <v>41729</v>
      </c>
      <c r="CD1162" s="1">
        <v>41698</v>
      </c>
      <c r="CE1162" s="1">
        <v>41670</v>
      </c>
      <c r="CF1162" s="1">
        <v>41639</v>
      </c>
      <c r="CG1162" s="1">
        <v>41607</v>
      </c>
      <c r="CH1162" s="1">
        <v>41578</v>
      </c>
      <c r="CI1162" s="1">
        <v>41547</v>
      </c>
      <c r="CJ1162" s="1">
        <v>41516</v>
      </c>
      <c r="CK1162" s="1">
        <v>41486</v>
      </c>
      <c r="CL1162" s="1">
        <v>41453</v>
      </c>
      <c r="CM1162" s="1">
        <v>41425</v>
      </c>
      <c r="CN1162" s="1">
        <v>41394</v>
      </c>
      <c r="CO1162" s="1">
        <v>41362</v>
      </c>
      <c r="CP1162" s="1">
        <v>41333</v>
      </c>
      <c r="CQ1162" s="1">
        <v>41305</v>
      </c>
      <c r="CR1162" s="1">
        <v>41274</v>
      </c>
      <c r="CS1162" s="1">
        <v>41243</v>
      </c>
      <c r="CT1162" s="1">
        <v>41213</v>
      </c>
      <c r="CU1162" s="1">
        <v>41180</v>
      </c>
      <c r="CV1162" s="1">
        <v>41152</v>
      </c>
      <c r="CW1162" s="1">
        <v>41121</v>
      </c>
    </row>
    <row r="1163" spans="1:104" x14ac:dyDescent="0.2">
      <c r="A1163" t="e">
        <f ca="1">_xll.BFieldInfo($B$1163)</f>
        <v>#NAME?</v>
      </c>
      <c r="B1163" t="s">
        <v>103</v>
      </c>
      <c r="C1163">
        <v>258.5</v>
      </c>
      <c r="D1163">
        <v>193</v>
      </c>
      <c r="E1163">
        <v>158.4</v>
      </c>
      <c r="F1163">
        <v>122.2</v>
      </c>
      <c r="G1163">
        <v>112</v>
      </c>
      <c r="H1163">
        <v>119.2</v>
      </c>
      <c r="I1163">
        <v>107</v>
      </c>
      <c r="J1163">
        <v>94.7</v>
      </c>
      <c r="K1163">
        <v>97.6</v>
      </c>
      <c r="L1163">
        <v>88.5</v>
      </c>
      <c r="M1163">
        <v>86.4</v>
      </c>
      <c r="N1163">
        <v>94.9</v>
      </c>
      <c r="O1163">
        <v>102</v>
      </c>
      <c r="P1163">
        <v>102</v>
      </c>
      <c r="Q1163">
        <v>97.4</v>
      </c>
      <c r="R1163">
        <v>96.4</v>
      </c>
      <c r="S1163">
        <v>86.6</v>
      </c>
      <c r="T1163">
        <v>87</v>
      </c>
      <c r="U1163">
        <v>89.3</v>
      </c>
      <c r="V1163">
        <v>89.7</v>
      </c>
      <c r="W1163">
        <v>89.7</v>
      </c>
      <c r="X1163">
        <v>120</v>
      </c>
      <c r="Y1163">
        <v>127.6</v>
      </c>
      <c r="Z1163">
        <v>138.4</v>
      </c>
      <c r="AA1163">
        <v>125</v>
      </c>
      <c r="AB1163">
        <v>130</v>
      </c>
      <c r="AC1163">
        <v>130</v>
      </c>
      <c r="AD1163">
        <v>128</v>
      </c>
      <c r="AE1163">
        <v>116.6</v>
      </c>
      <c r="AF1163">
        <v>108.8</v>
      </c>
      <c r="AG1163">
        <v>110</v>
      </c>
      <c r="AH1163">
        <v>130</v>
      </c>
      <c r="AI1163">
        <v>131</v>
      </c>
      <c r="AJ1163">
        <v>131</v>
      </c>
      <c r="AK1163">
        <v>135.9</v>
      </c>
      <c r="AL1163">
        <v>137.80000000000001</v>
      </c>
      <c r="AM1163">
        <v>127.2</v>
      </c>
      <c r="AN1163">
        <v>136.5</v>
      </c>
      <c r="AO1163">
        <v>147</v>
      </c>
      <c r="AP1163">
        <v>142.1</v>
      </c>
      <c r="AQ1163">
        <v>118</v>
      </c>
      <c r="AR1163">
        <v>108</v>
      </c>
      <c r="AS1163">
        <v>111</v>
      </c>
      <c r="AT1163">
        <v>88</v>
      </c>
      <c r="AU1163">
        <v>74.5</v>
      </c>
      <c r="AV1163">
        <v>75.7</v>
      </c>
      <c r="AW1163">
        <v>60</v>
      </c>
      <c r="AX1163">
        <v>58</v>
      </c>
      <c r="AY1163">
        <v>39.5</v>
      </c>
      <c r="AZ1163">
        <v>40</v>
      </c>
      <c r="BA1163">
        <v>32.299999999999997</v>
      </c>
      <c r="BB1163">
        <v>32</v>
      </c>
      <c r="BC1163">
        <v>26.75</v>
      </c>
      <c r="BD1163">
        <v>25.5</v>
      </c>
      <c r="BE1163">
        <v>25.5</v>
      </c>
      <c r="BF1163">
        <v>25</v>
      </c>
      <c r="BG1163">
        <v>24.5</v>
      </c>
      <c r="BH1163">
        <v>22.5</v>
      </c>
      <c r="BI1163">
        <v>24</v>
      </c>
      <c r="BJ1163">
        <v>20</v>
      </c>
      <c r="BK1163">
        <v>19.5</v>
      </c>
      <c r="BL1163">
        <v>24.1</v>
      </c>
      <c r="BM1163">
        <v>25.6</v>
      </c>
      <c r="BN1163">
        <v>24</v>
      </c>
      <c r="BO1163">
        <v>25.45</v>
      </c>
      <c r="BP1163">
        <v>25.2</v>
      </c>
      <c r="BQ1163">
        <v>21</v>
      </c>
      <c r="BR1163">
        <v>20.8</v>
      </c>
      <c r="BS1163">
        <v>23</v>
      </c>
      <c r="BT1163">
        <v>23.9</v>
      </c>
      <c r="BU1163">
        <v>23.5</v>
      </c>
      <c r="BV1163">
        <v>22.1</v>
      </c>
      <c r="BW1163">
        <v>22.1</v>
      </c>
      <c r="BX1163">
        <v>22.4</v>
      </c>
      <c r="BY1163">
        <v>22.1</v>
      </c>
      <c r="BZ1163">
        <v>22.7</v>
      </c>
      <c r="CA1163">
        <v>24</v>
      </c>
      <c r="CB1163">
        <v>24</v>
      </c>
      <c r="CC1163">
        <v>25</v>
      </c>
      <c r="CD1163">
        <v>25.7</v>
      </c>
      <c r="CE1163">
        <v>25</v>
      </c>
      <c r="CF1163">
        <v>25</v>
      </c>
      <c r="CG1163">
        <v>26</v>
      </c>
      <c r="CH1163">
        <v>24.5</v>
      </c>
      <c r="CI1163">
        <v>23.75</v>
      </c>
      <c r="CJ1163">
        <v>24.4</v>
      </c>
      <c r="CK1163">
        <v>23.6</v>
      </c>
      <c r="CL1163">
        <v>22.5</v>
      </c>
      <c r="CM1163">
        <v>23.75</v>
      </c>
      <c r="CN1163">
        <v>23</v>
      </c>
      <c r="CO1163">
        <v>23.1</v>
      </c>
      <c r="CP1163">
        <v>25</v>
      </c>
      <c r="CQ1163">
        <v>24</v>
      </c>
      <c r="CR1163">
        <v>24</v>
      </c>
      <c r="CS1163">
        <v>30.5</v>
      </c>
      <c r="CT1163">
        <v>24</v>
      </c>
      <c r="CU1163">
        <v>19.399999999999999</v>
      </c>
      <c r="CV1163">
        <v>19</v>
      </c>
      <c r="CW1163">
        <v>19</v>
      </c>
    </row>
    <row r="1164" spans="1:104" x14ac:dyDescent="0.2">
      <c r="A1164" t="e">
        <f ca="1">_xll.BFieldInfo($B$1164)</f>
        <v>#NAME?</v>
      </c>
      <c r="B1164" t="s">
        <v>104</v>
      </c>
      <c r="C1164">
        <v>61.64</v>
      </c>
      <c r="D1164">
        <v>61.64</v>
      </c>
      <c r="E1164">
        <v>61.64</v>
      </c>
      <c r="F1164">
        <v>61.64</v>
      </c>
      <c r="G1164">
        <v>61.64</v>
      </c>
      <c r="H1164">
        <v>61.64</v>
      </c>
      <c r="I1164">
        <v>61.64</v>
      </c>
      <c r="J1164">
        <v>57.802</v>
      </c>
      <c r="K1164">
        <v>57.802</v>
      </c>
      <c r="L1164">
        <v>57.802</v>
      </c>
      <c r="M1164">
        <v>57.802</v>
      </c>
      <c r="N1164">
        <v>57.802</v>
      </c>
      <c r="O1164">
        <v>57.802</v>
      </c>
      <c r="P1164">
        <v>57.802</v>
      </c>
      <c r="Q1164">
        <v>57.802</v>
      </c>
      <c r="R1164">
        <v>57.802</v>
      </c>
      <c r="S1164">
        <v>57.802</v>
      </c>
      <c r="T1164">
        <v>57.802</v>
      </c>
      <c r="U1164">
        <v>57.802</v>
      </c>
      <c r="V1164">
        <v>57.802</v>
      </c>
      <c r="W1164">
        <v>46.908999999999999</v>
      </c>
      <c r="X1164">
        <v>46.908999999999999</v>
      </c>
      <c r="Y1164">
        <v>46.908999999999999</v>
      </c>
      <c r="Z1164">
        <v>46.908999999999999</v>
      </c>
      <c r="AA1164">
        <v>46.908999999999999</v>
      </c>
      <c r="AB1164">
        <v>46.908999999999999</v>
      </c>
      <c r="AC1164">
        <v>46.908999999999999</v>
      </c>
      <c r="AD1164">
        <v>46.908999999999999</v>
      </c>
      <c r="AE1164">
        <v>46.908999999999999</v>
      </c>
      <c r="AF1164">
        <v>46.908999999999999</v>
      </c>
      <c r="AG1164">
        <v>46.908999999999999</v>
      </c>
      <c r="AH1164">
        <v>46.908999999999999</v>
      </c>
      <c r="AI1164">
        <v>46.908999999999999</v>
      </c>
      <c r="AJ1164" t="s">
        <v>113</v>
      </c>
      <c r="AK1164" t="s">
        <v>113</v>
      </c>
      <c r="AL1164" t="s">
        <v>113</v>
      </c>
      <c r="AM1164" t="s">
        <v>113</v>
      </c>
      <c r="AN1164" t="s">
        <v>113</v>
      </c>
      <c r="AO1164" t="s">
        <v>113</v>
      </c>
      <c r="AP1164" t="s">
        <v>113</v>
      </c>
      <c r="AQ1164" t="s">
        <v>113</v>
      </c>
      <c r="AR1164" t="s">
        <v>113</v>
      </c>
      <c r="AS1164" t="s">
        <v>113</v>
      </c>
      <c r="AT1164" t="s">
        <v>113</v>
      </c>
      <c r="AU1164" t="s">
        <v>113</v>
      </c>
      <c r="AV1164" t="s">
        <v>113</v>
      </c>
      <c r="AW1164" t="s">
        <v>113</v>
      </c>
      <c r="AX1164" t="s">
        <v>113</v>
      </c>
      <c r="AY1164" t="s">
        <v>113</v>
      </c>
      <c r="AZ1164" t="s">
        <v>113</v>
      </c>
      <c r="BA1164" t="s">
        <v>113</v>
      </c>
      <c r="BB1164" t="s">
        <v>113</v>
      </c>
      <c r="BC1164" t="s">
        <v>113</v>
      </c>
      <c r="BD1164" t="s">
        <v>113</v>
      </c>
      <c r="BE1164" t="s">
        <v>113</v>
      </c>
      <c r="BF1164" t="s">
        <v>113</v>
      </c>
      <c r="BG1164" t="s">
        <v>113</v>
      </c>
      <c r="BH1164" t="s">
        <v>113</v>
      </c>
      <c r="BI1164" t="s">
        <v>113</v>
      </c>
      <c r="BJ1164" t="s">
        <v>113</v>
      </c>
      <c r="BK1164" t="s">
        <v>113</v>
      </c>
      <c r="BL1164" t="s">
        <v>113</v>
      </c>
      <c r="BM1164" t="s">
        <v>113</v>
      </c>
      <c r="BN1164" t="s">
        <v>113</v>
      </c>
      <c r="BO1164" t="s">
        <v>113</v>
      </c>
      <c r="BP1164" t="s">
        <v>113</v>
      </c>
      <c r="BQ1164" t="s">
        <v>113</v>
      </c>
      <c r="BR1164" t="s">
        <v>113</v>
      </c>
      <c r="BS1164" t="s">
        <v>113</v>
      </c>
      <c r="BT1164" t="s">
        <v>113</v>
      </c>
      <c r="BU1164" t="s">
        <v>113</v>
      </c>
      <c r="BV1164" t="s">
        <v>113</v>
      </c>
      <c r="BW1164" t="s">
        <v>113</v>
      </c>
      <c r="BX1164" t="s">
        <v>113</v>
      </c>
      <c r="BY1164" t="s">
        <v>113</v>
      </c>
      <c r="BZ1164" t="s">
        <v>113</v>
      </c>
      <c r="CA1164" t="s">
        <v>113</v>
      </c>
      <c r="CB1164" t="s">
        <v>113</v>
      </c>
      <c r="CC1164" t="s">
        <v>113</v>
      </c>
      <c r="CD1164" t="s">
        <v>113</v>
      </c>
      <c r="CE1164" t="s">
        <v>113</v>
      </c>
      <c r="CF1164" t="s">
        <v>113</v>
      </c>
      <c r="CG1164" t="s">
        <v>113</v>
      </c>
      <c r="CH1164" t="s">
        <v>113</v>
      </c>
      <c r="CI1164" t="s">
        <v>113</v>
      </c>
      <c r="CJ1164" t="s">
        <v>113</v>
      </c>
      <c r="CK1164" t="s">
        <v>113</v>
      </c>
      <c r="CL1164" t="s">
        <v>113</v>
      </c>
      <c r="CM1164" t="s">
        <v>113</v>
      </c>
      <c r="CN1164" t="s">
        <v>113</v>
      </c>
      <c r="CO1164" t="s">
        <v>113</v>
      </c>
      <c r="CP1164" t="s">
        <v>113</v>
      </c>
      <c r="CQ1164" t="s">
        <v>113</v>
      </c>
      <c r="CR1164" t="s">
        <v>113</v>
      </c>
      <c r="CS1164" t="s">
        <v>113</v>
      </c>
      <c r="CT1164" t="s">
        <v>113</v>
      </c>
      <c r="CU1164" t="s">
        <v>113</v>
      </c>
      <c r="CV1164" t="s">
        <v>113</v>
      </c>
      <c r="CW1164" t="s">
        <v>113</v>
      </c>
    </row>
    <row r="1165" spans="1:104" x14ac:dyDescent="0.2">
      <c r="A1165" t="e">
        <f ca="1">_xll.BFieldInfo($B$1165)</f>
        <v>#NAME?</v>
      </c>
      <c r="B1165" t="s">
        <v>105</v>
      </c>
      <c r="C1165">
        <v>46.47</v>
      </c>
      <c r="D1165">
        <v>46.47</v>
      </c>
      <c r="E1165">
        <v>46.47</v>
      </c>
      <c r="F1165">
        <v>46.47</v>
      </c>
      <c r="G1165">
        <v>46.47</v>
      </c>
      <c r="H1165">
        <v>46.47</v>
      </c>
      <c r="I1165">
        <v>46.47</v>
      </c>
      <c r="J1165">
        <v>44.064999999999998</v>
      </c>
      <c r="K1165">
        <v>44.064999999999998</v>
      </c>
      <c r="L1165">
        <v>44.064999999999998</v>
      </c>
      <c r="M1165">
        <v>44.064999999999998</v>
      </c>
      <c r="N1165">
        <v>44.064999999999998</v>
      </c>
      <c r="O1165">
        <v>44.064999999999998</v>
      </c>
      <c r="P1165">
        <v>44.064999999999998</v>
      </c>
      <c r="Q1165">
        <v>44.064999999999998</v>
      </c>
      <c r="R1165">
        <v>44.064999999999998</v>
      </c>
      <c r="S1165">
        <v>44.064999999999998</v>
      </c>
      <c r="T1165">
        <v>44.064999999999998</v>
      </c>
      <c r="U1165">
        <v>44.064999999999998</v>
      </c>
      <c r="V1165">
        <v>44.064999999999998</v>
      </c>
      <c r="W1165">
        <v>33.921999999999997</v>
      </c>
      <c r="X1165">
        <v>33.921999999999997</v>
      </c>
      <c r="Y1165">
        <v>33.921999999999997</v>
      </c>
      <c r="Z1165">
        <v>33.921999999999997</v>
      </c>
      <c r="AA1165">
        <v>33.921999999999997</v>
      </c>
      <c r="AB1165">
        <v>33.921999999999997</v>
      </c>
      <c r="AC1165">
        <v>33.921999999999997</v>
      </c>
      <c r="AD1165">
        <v>33.921999999999997</v>
      </c>
      <c r="AE1165">
        <v>33.921999999999997</v>
      </c>
      <c r="AF1165">
        <v>33.921999999999997</v>
      </c>
      <c r="AG1165">
        <v>33.921999999999997</v>
      </c>
      <c r="AH1165">
        <v>33.921999999999997</v>
      </c>
      <c r="AI1165">
        <v>33.921999999999997</v>
      </c>
      <c r="AJ1165" t="s">
        <v>113</v>
      </c>
      <c r="AK1165" t="s">
        <v>113</v>
      </c>
      <c r="AL1165" t="s">
        <v>113</v>
      </c>
      <c r="AM1165" t="s">
        <v>113</v>
      </c>
      <c r="AN1165" t="s">
        <v>113</v>
      </c>
      <c r="AO1165" t="s">
        <v>113</v>
      </c>
      <c r="AP1165" t="s">
        <v>113</v>
      </c>
      <c r="AQ1165" t="s">
        <v>113</v>
      </c>
      <c r="AR1165" t="s">
        <v>113</v>
      </c>
      <c r="AS1165" t="s">
        <v>113</v>
      </c>
      <c r="AT1165" t="s">
        <v>113</v>
      </c>
      <c r="AU1165" t="s">
        <v>113</v>
      </c>
      <c r="AV1165" t="s">
        <v>113</v>
      </c>
      <c r="AW1165" t="s">
        <v>113</v>
      </c>
      <c r="AX1165" t="s">
        <v>113</v>
      </c>
      <c r="AY1165" t="s">
        <v>113</v>
      </c>
      <c r="AZ1165" t="s">
        <v>113</v>
      </c>
      <c r="BA1165" t="s">
        <v>113</v>
      </c>
      <c r="BB1165" t="s">
        <v>113</v>
      </c>
      <c r="BC1165" t="s">
        <v>113</v>
      </c>
      <c r="BD1165" t="s">
        <v>113</v>
      </c>
      <c r="BE1165" t="s">
        <v>113</v>
      </c>
      <c r="BF1165" t="s">
        <v>113</v>
      </c>
      <c r="BG1165" t="s">
        <v>113</v>
      </c>
      <c r="BH1165" t="s">
        <v>113</v>
      </c>
      <c r="BI1165" t="s">
        <v>113</v>
      </c>
      <c r="BJ1165" t="s">
        <v>113</v>
      </c>
      <c r="BK1165" t="s">
        <v>113</v>
      </c>
      <c r="BL1165" t="s">
        <v>113</v>
      </c>
      <c r="BM1165" t="s">
        <v>113</v>
      </c>
      <c r="BN1165" t="s">
        <v>113</v>
      </c>
      <c r="BO1165" t="s">
        <v>113</v>
      </c>
      <c r="BP1165" t="s">
        <v>113</v>
      </c>
      <c r="BQ1165" t="s">
        <v>113</v>
      </c>
      <c r="BR1165" t="s">
        <v>113</v>
      </c>
      <c r="BS1165" t="s">
        <v>113</v>
      </c>
      <c r="BT1165" t="s">
        <v>113</v>
      </c>
      <c r="BU1165" t="s">
        <v>113</v>
      </c>
      <c r="BV1165" t="s">
        <v>113</v>
      </c>
      <c r="BW1165" t="s">
        <v>113</v>
      </c>
      <c r="BX1165" t="s">
        <v>113</v>
      </c>
      <c r="BY1165" t="s">
        <v>113</v>
      </c>
      <c r="BZ1165" t="s">
        <v>113</v>
      </c>
      <c r="CA1165" t="s">
        <v>113</v>
      </c>
      <c r="CB1165" t="s">
        <v>113</v>
      </c>
      <c r="CC1165" t="s">
        <v>113</v>
      </c>
      <c r="CD1165" t="s">
        <v>113</v>
      </c>
      <c r="CE1165" t="s">
        <v>113</v>
      </c>
      <c r="CF1165" t="s">
        <v>113</v>
      </c>
      <c r="CG1165" t="s">
        <v>113</v>
      </c>
      <c r="CH1165" t="s">
        <v>113</v>
      </c>
      <c r="CI1165" t="s">
        <v>113</v>
      </c>
      <c r="CJ1165" t="s">
        <v>113</v>
      </c>
      <c r="CK1165" t="s">
        <v>113</v>
      </c>
      <c r="CL1165" t="s">
        <v>113</v>
      </c>
      <c r="CM1165" t="s">
        <v>113</v>
      </c>
      <c r="CN1165" t="s">
        <v>113</v>
      </c>
      <c r="CO1165" t="s">
        <v>113</v>
      </c>
      <c r="CP1165" t="s">
        <v>113</v>
      </c>
      <c r="CQ1165" t="s">
        <v>113</v>
      </c>
      <c r="CR1165" t="s">
        <v>113</v>
      </c>
      <c r="CS1165" t="s">
        <v>113</v>
      </c>
      <c r="CT1165" t="s">
        <v>113</v>
      </c>
      <c r="CU1165" t="s">
        <v>113</v>
      </c>
      <c r="CV1165" t="s">
        <v>113</v>
      </c>
      <c r="CW1165" t="s">
        <v>113</v>
      </c>
    </row>
    <row r="1166" spans="1:104" x14ac:dyDescent="0.2">
      <c r="A1166" t="e">
        <f ca="1">_xll.BFieldInfo($B$1166)</f>
        <v>#NAME?</v>
      </c>
      <c r="B1166" t="s">
        <v>106</v>
      </c>
      <c r="C1166">
        <v>2685.7395000000001</v>
      </c>
      <c r="D1166">
        <v>928.98440000000005</v>
      </c>
      <c r="E1166">
        <v>928.98440000000005</v>
      </c>
      <c r="F1166">
        <v>928.98440000000005</v>
      </c>
      <c r="G1166">
        <v>928.98440000000005</v>
      </c>
      <c r="H1166">
        <v>928.98440000000005</v>
      </c>
      <c r="I1166">
        <v>928.98440000000005</v>
      </c>
      <c r="J1166">
        <v>853.73850000000004</v>
      </c>
      <c r="K1166">
        <v>853.73850000000004</v>
      </c>
      <c r="L1166">
        <v>853.73850000000004</v>
      </c>
      <c r="M1166">
        <v>853.73850000000004</v>
      </c>
      <c r="N1166">
        <v>853.73850000000004</v>
      </c>
      <c r="O1166">
        <v>853.73850000000004</v>
      </c>
      <c r="P1166">
        <v>745.36360000000002</v>
      </c>
      <c r="Q1166">
        <v>745.36360000000002</v>
      </c>
      <c r="R1166">
        <v>745.36360000000002</v>
      </c>
      <c r="S1166">
        <v>745.36360000000002</v>
      </c>
      <c r="T1166">
        <v>745.36360000000002</v>
      </c>
      <c r="U1166">
        <v>745.36360000000002</v>
      </c>
      <c r="V1166">
        <v>745.36360000000002</v>
      </c>
      <c r="W1166">
        <v>808.52809999999999</v>
      </c>
      <c r="X1166">
        <v>808.52809999999999</v>
      </c>
      <c r="Y1166">
        <v>808.52809999999999</v>
      </c>
      <c r="Z1166">
        <v>808.52809999999999</v>
      </c>
      <c r="AA1166">
        <v>808.52809999999999</v>
      </c>
      <c r="AB1166">
        <v>808.52809999999999</v>
      </c>
      <c r="AC1166">
        <v>810.01530000000002</v>
      </c>
      <c r="AD1166">
        <v>810.01530000000002</v>
      </c>
      <c r="AE1166">
        <v>810.01530000000002</v>
      </c>
      <c r="AF1166">
        <v>810.01530000000002</v>
      </c>
      <c r="AG1166">
        <v>810.01530000000002</v>
      </c>
      <c r="AH1166">
        <v>810.01530000000002</v>
      </c>
      <c r="AI1166">
        <v>810.01530000000002</v>
      </c>
      <c r="AJ1166">
        <v>614.99400000000003</v>
      </c>
      <c r="AK1166">
        <v>614.99400000000003</v>
      </c>
      <c r="AL1166">
        <v>614.99400000000003</v>
      </c>
      <c r="AM1166">
        <v>614.99400000000003</v>
      </c>
      <c r="AN1166">
        <v>614.99400000000003</v>
      </c>
      <c r="AO1166">
        <v>614.99400000000003</v>
      </c>
      <c r="AP1166">
        <v>614.99400000000003</v>
      </c>
      <c r="AQ1166" t="s">
        <v>113</v>
      </c>
      <c r="AR1166" t="s">
        <v>113</v>
      </c>
      <c r="AS1166" t="s">
        <v>113</v>
      </c>
      <c r="AT1166" t="s">
        <v>113</v>
      </c>
      <c r="AU1166" t="s">
        <v>113</v>
      </c>
      <c r="AV1166" t="s">
        <v>113</v>
      </c>
      <c r="AW1166" t="s">
        <v>113</v>
      </c>
      <c r="AX1166" t="s">
        <v>113</v>
      </c>
      <c r="AY1166" t="s">
        <v>113</v>
      </c>
      <c r="AZ1166" t="s">
        <v>113</v>
      </c>
      <c r="BA1166" t="s">
        <v>113</v>
      </c>
      <c r="BB1166" t="s">
        <v>113</v>
      </c>
      <c r="BC1166" t="s">
        <v>113</v>
      </c>
      <c r="BD1166" t="s">
        <v>113</v>
      </c>
      <c r="BE1166" t="s">
        <v>113</v>
      </c>
      <c r="BF1166" t="s">
        <v>113</v>
      </c>
      <c r="BG1166" t="s">
        <v>113</v>
      </c>
      <c r="BH1166" t="s">
        <v>113</v>
      </c>
      <c r="BI1166" t="s">
        <v>113</v>
      </c>
      <c r="BJ1166" t="s">
        <v>113</v>
      </c>
      <c r="BK1166" t="s">
        <v>113</v>
      </c>
      <c r="BL1166" t="s">
        <v>113</v>
      </c>
      <c r="BM1166" t="s">
        <v>113</v>
      </c>
      <c r="BN1166" t="s">
        <v>113</v>
      </c>
      <c r="BO1166" t="s">
        <v>113</v>
      </c>
      <c r="BP1166" t="s">
        <v>113</v>
      </c>
      <c r="BQ1166" t="s">
        <v>113</v>
      </c>
      <c r="BR1166" t="s">
        <v>113</v>
      </c>
      <c r="BS1166" t="s">
        <v>113</v>
      </c>
      <c r="BT1166" t="s">
        <v>113</v>
      </c>
      <c r="BU1166" t="s">
        <v>113</v>
      </c>
      <c r="BV1166" t="s">
        <v>113</v>
      </c>
      <c r="BW1166" t="s">
        <v>113</v>
      </c>
      <c r="BX1166" t="s">
        <v>113</v>
      </c>
      <c r="BY1166" t="s">
        <v>113</v>
      </c>
      <c r="BZ1166" t="s">
        <v>113</v>
      </c>
      <c r="CA1166" t="s">
        <v>113</v>
      </c>
      <c r="CB1166" t="s">
        <v>113</v>
      </c>
      <c r="CC1166" t="s">
        <v>113</v>
      </c>
      <c r="CD1166" t="s">
        <v>113</v>
      </c>
      <c r="CE1166" t="s">
        <v>113</v>
      </c>
      <c r="CF1166" t="s">
        <v>113</v>
      </c>
      <c r="CG1166" t="s">
        <v>113</v>
      </c>
      <c r="CH1166" t="s">
        <v>113</v>
      </c>
      <c r="CI1166" t="s">
        <v>113</v>
      </c>
      <c r="CJ1166" t="s">
        <v>113</v>
      </c>
      <c r="CK1166" t="s">
        <v>113</v>
      </c>
      <c r="CL1166" t="s">
        <v>113</v>
      </c>
      <c r="CM1166" t="s">
        <v>113</v>
      </c>
      <c r="CN1166" t="s">
        <v>113</v>
      </c>
      <c r="CO1166" t="s">
        <v>113</v>
      </c>
      <c r="CP1166" t="s">
        <v>113</v>
      </c>
      <c r="CQ1166" t="s">
        <v>113</v>
      </c>
      <c r="CR1166" t="s">
        <v>113</v>
      </c>
      <c r="CS1166" t="s">
        <v>113</v>
      </c>
      <c r="CT1166" t="s">
        <v>113</v>
      </c>
      <c r="CU1166" t="s">
        <v>113</v>
      </c>
      <c r="CV1166" t="s">
        <v>113</v>
      </c>
      <c r="CW1166" t="s">
        <v>113</v>
      </c>
    </row>
    <row r="1167" spans="1:104" x14ac:dyDescent="0.2">
      <c r="A1167" t="e">
        <f ca="1">_xll.BFieldInfo($B$1167)</f>
        <v>#NAME?</v>
      </c>
      <c r="B1167" t="s">
        <v>104</v>
      </c>
      <c r="C1167">
        <v>61.64</v>
      </c>
      <c r="D1167">
        <v>61.64</v>
      </c>
      <c r="E1167">
        <v>61.64</v>
      </c>
      <c r="F1167">
        <v>61.64</v>
      </c>
      <c r="G1167">
        <v>61.64</v>
      </c>
      <c r="H1167">
        <v>61.64</v>
      </c>
      <c r="I1167">
        <v>61.64</v>
      </c>
      <c r="J1167">
        <v>57.802</v>
      </c>
      <c r="K1167">
        <v>57.802</v>
      </c>
      <c r="L1167">
        <v>57.802</v>
      </c>
      <c r="M1167">
        <v>57.802</v>
      </c>
      <c r="N1167">
        <v>57.802</v>
      </c>
      <c r="O1167">
        <v>57.802</v>
      </c>
      <c r="P1167">
        <v>57.802</v>
      </c>
      <c r="Q1167">
        <v>57.802</v>
      </c>
      <c r="R1167">
        <v>57.802</v>
      </c>
      <c r="S1167">
        <v>57.802</v>
      </c>
      <c r="T1167">
        <v>57.802</v>
      </c>
      <c r="U1167">
        <v>57.802</v>
      </c>
      <c r="V1167">
        <v>57.802</v>
      </c>
      <c r="W1167">
        <v>46.908999999999999</v>
      </c>
      <c r="X1167">
        <v>46.908999999999999</v>
      </c>
      <c r="Y1167">
        <v>46.908999999999999</v>
      </c>
      <c r="Z1167">
        <v>46.908999999999999</v>
      </c>
      <c r="AA1167">
        <v>46.908999999999999</v>
      </c>
      <c r="AB1167">
        <v>46.908999999999999</v>
      </c>
      <c r="AC1167">
        <v>46.908999999999999</v>
      </c>
      <c r="AD1167">
        <v>46.908999999999999</v>
      </c>
      <c r="AE1167">
        <v>46.908999999999999</v>
      </c>
      <c r="AF1167">
        <v>46.908999999999999</v>
      </c>
      <c r="AG1167">
        <v>46.908999999999999</v>
      </c>
      <c r="AH1167">
        <v>46.908999999999999</v>
      </c>
      <c r="AI1167">
        <v>46.908999999999999</v>
      </c>
      <c r="AJ1167" t="s">
        <v>113</v>
      </c>
      <c r="AK1167" t="s">
        <v>113</v>
      </c>
      <c r="AL1167" t="s">
        <v>113</v>
      </c>
      <c r="AM1167" t="s">
        <v>113</v>
      </c>
      <c r="AN1167" t="s">
        <v>113</v>
      </c>
      <c r="AO1167" t="s">
        <v>113</v>
      </c>
      <c r="AP1167" t="s">
        <v>113</v>
      </c>
      <c r="AQ1167" t="s">
        <v>113</v>
      </c>
      <c r="AR1167" t="s">
        <v>113</v>
      </c>
      <c r="AS1167" t="s">
        <v>113</v>
      </c>
      <c r="AT1167" t="s">
        <v>113</v>
      </c>
      <c r="AU1167" t="s">
        <v>113</v>
      </c>
      <c r="AV1167" t="s">
        <v>113</v>
      </c>
      <c r="AW1167" t="s">
        <v>113</v>
      </c>
      <c r="AX1167" t="s">
        <v>113</v>
      </c>
      <c r="AY1167" t="s">
        <v>113</v>
      </c>
      <c r="AZ1167" t="s">
        <v>113</v>
      </c>
      <c r="BA1167" t="s">
        <v>113</v>
      </c>
      <c r="BB1167" t="s">
        <v>113</v>
      </c>
      <c r="BC1167" t="s">
        <v>113</v>
      </c>
      <c r="BD1167" t="s">
        <v>113</v>
      </c>
      <c r="BE1167" t="s">
        <v>113</v>
      </c>
      <c r="BF1167" t="s">
        <v>113</v>
      </c>
      <c r="BG1167" t="s">
        <v>113</v>
      </c>
      <c r="BH1167" t="s">
        <v>113</v>
      </c>
      <c r="BI1167" t="s">
        <v>113</v>
      </c>
      <c r="BJ1167" t="s">
        <v>113</v>
      </c>
      <c r="BK1167" t="s">
        <v>113</v>
      </c>
      <c r="BL1167" t="s">
        <v>113</v>
      </c>
      <c r="BM1167" t="s">
        <v>113</v>
      </c>
      <c r="BN1167" t="s">
        <v>113</v>
      </c>
      <c r="BO1167" t="s">
        <v>113</v>
      </c>
      <c r="BP1167" t="s">
        <v>113</v>
      </c>
      <c r="BQ1167" t="s">
        <v>113</v>
      </c>
      <c r="BR1167" t="s">
        <v>113</v>
      </c>
      <c r="BS1167" t="s">
        <v>113</v>
      </c>
      <c r="BT1167" t="s">
        <v>113</v>
      </c>
      <c r="BU1167" t="s">
        <v>113</v>
      </c>
      <c r="BV1167" t="s">
        <v>113</v>
      </c>
      <c r="BW1167" t="s">
        <v>113</v>
      </c>
      <c r="BX1167" t="s">
        <v>113</v>
      </c>
      <c r="BY1167" t="s">
        <v>113</v>
      </c>
      <c r="BZ1167" t="s">
        <v>113</v>
      </c>
      <c r="CA1167" t="s">
        <v>113</v>
      </c>
      <c r="CB1167" t="s">
        <v>113</v>
      </c>
      <c r="CC1167" t="s">
        <v>113</v>
      </c>
      <c r="CD1167" t="s">
        <v>113</v>
      </c>
      <c r="CE1167" t="s">
        <v>113</v>
      </c>
      <c r="CF1167" t="s">
        <v>113</v>
      </c>
      <c r="CG1167" t="s">
        <v>113</v>
      </c>
      <c r="CH1167" t="s">
        <v>113</v>
      </c>
      <c r="CI1167" t="s">
        <v>113</v>
      </c>
      <c r="CJ1167" t="s">
        <v>113</v>
      </c>
      <c r="CK1167" t="s">
        <v>113</v>
      </c>
      <c r="CL1167" t="s">
        <v>113</v>
      </c>
      <c r="CM1167" t="s">
        <v>113</v>
      </c>
      <c r="CN1167" t="s">
        <v>113</v>
      </c>
      <c r="CO1167" t="s">
        <v>113</v>
      </c>
      <c r="CP1167" t="s">
        <v>113</v>
      </c>
      <c r="CQ1167" t="s">
        <v>113</v>
      </c>
      <c r="CR1167" t="s">
        <v>113</v>
      </c>
      <c r="CS1167" t="s">
        <v>113</v>
      </c>
      <c r="CT1167" t="s">
        <v>113</v>
      </c>
      <c r="CU1167" t="s">
        <v>113</v>
      </c>
      <c r="CV1167" t="s">
        <v>113</v>
      </c>
      <c r="CW1167" t="s">
        <v>113</v>
      </c>
    </row>
    <row r="1168" spans="1:104" x14ac:dyDescent="0.2">
      <c r="A1168" t="e">
        <f ca="1">_xll.BFieldInfo($B$1168)</f>
        <v>#NAME?</v>
      </c>
      <c r="B1168" t="s">
        <v>107</v>
      </c>
      <c r="C1168" t="s">
        <v>113</v>
      </c>
      <c r="D1168" t="s">
        <v>113</v>
      </c>
      <c r="E1168" t="s">
        <v>113</v>
      </c>
      <c r="F1168" t="s">
        <v>113</v>
      </c>
      <c r="G1168" t="s">
        <v>113</v>
      </c>
      <c r="H1168" t="s">
        <v>113</v>
      </c>
      <c r="I1168" t="s">
        <v>113</v>
      </c>
      <c r="J1168" t="s">
        <v>113</v>
      </c>
      <c r="K1168" t="s">
        <v>113</v>
      </c>
      <c r="L1168" t="s">
        <v>113</v>
      </c>
      <c r="M1168" t="s">
        <v>113</v>
      </c>
      <c r="N1168" t="s">
        <v>113</v>
      </c>
      <c r="O1168" t="s">
        <v>113</v>
      </c>
      <c r="P1168" t="s">
        <v>113</v>
      </c>
      <c r="Q1168" t="s">
        <v>113</v>
      </c>
      <c r="R1168" t="s">
        <v>113</v>
      </c>
      <c r="S1168" t="s">
        <v>113</v>
      </c>
      <c r="T1168" t="s">
        <v>113</v>
      </c>
      <c r="U1168" t="s">
        <v>113</v>
      </c>
      <c r="V1168" t="s">
        <v>113</v>
      </c>
      <c r="W1168" t="s">
        <v>113</v>
      </c>
      <c r="X1168" t="s">
        <v>113</v>
      </c>
      <c r="Y1168" t="s">
        <v>113</v>
      </c>
      <c r="Z1168" t="s">
        <v>113</v>
      </c>
      <c r="AA1168" t="s">
        <v>113</v>
      </c>
      <c r="AB1168" t="s">
        <v>113</v>
      </c>
      <c r="AC1168" t="s">
        <v>113</v>
      </c>
      <c r="AD1168" t="s">
        <v>113</v>
      </c>
      <c r="AE1168" t="s">
        <v>113</v>
      </c>
      <c r="AF1168" t="s">
        <v>113</v>
      </c>
      <c r="AG1168" t="s">
        <v>113</v>
      </c>
      <c r="AH1168" t="s">
        <v>113</v>
      </c>
      <c r="AI1168" t="s">
        <v>113</v>
      </c>
      <c r="AJ1168" t="s">
        <v>113</v>
      </c>
      <c r="AK1168" t="s">
        <v>113</v>
      </c>
      <c r="AL1168" t="s">
        <v>113</v>
      </c>
      <c r="AM1168" t="s">
        <v>113</v>
      </c>
      <c r="AN1168" t="s">
        <v>113</v>
      </c>
      <c r="AO1168" t="s">
        <v>113</v>
      </c>
      <c r="AP1168" t="s">
        <v>113</v>
      </c>
      <c r="AQ1168" t="s">
        <v>113</v>
      </c>
      <c r="AR1168" t="s">
        <v>113</v>
      </c>
      <c r="AS1168" t="s">
        <v>113</v>
      </c>
      <c r="AT1168" t="s">
        <v>113</v>
      </c>
      <c r="AU1168" t="s">
        <v>113</v>
      </c>
      <c r="AV1168" t="s">
        <v>113</v>
      </c>
      <c r="AW1168" t="s">
        <v>113</v>
      </c>
      <c r="AX1168" t="s">
        <v>113</v>
      </c>
      <c r="AY1168" t="s">
        <v>113</v>
      </c>
      <c r="AZ1168" t="s">
        <v>113</v>
      </c>
      <c r="BA1168" t="s">
        <v>113</v>
      </c>
      <c r="BB1168" t="s">
        <v>113</v>
      </c>
      <c r="BC1168" t="s">
        <v>113</v>
      </c>
      <c r="BD1168" t="s">
        <v>113</v>
      </c>
      <c r="BE1168" t="s">
        <v>113</v>
      </c>
      <c r="BF1168" t="s">
        <v>113</v>
      </c>
      <c r="BG1168" t="s">
        <v>113</v>
      </c>
      <c r="BH1168" t="s">
        <v>113</v>
      </c>
      <c r="BI1168" t="s">
        <v>113</v>
      </c>
      <c r="BJ1168" t="s">
        <v>113</v>
      </c>
      <c r="BK1168" t="s">
        <v>113</v>
      </c>
      <c r="BL1168" t="s">
        <v>113</v>
      </c>
      <c r="BM1168" t="s">
        <v>113</v>
      </c>
      <c r="BN1168" t="s">
        <v>113</v>
      </c>
      <c r="BO1168" t="s">
        <v>113</v>
      </c>
      <c r="BP1168" t="s">
        <v>113</v>
      </c>
      <c r="BQ1168" t="s">
        <v>113</v>
      </c>
      <c r="BR1168" t="s">
        <v>113</v>
      </c>
      <c r="BS1168" t="s">
        <v>113</v>
      </c>
      <c r="BT1168" t="s">
        <v>113</v>
      </c>
      <c r="BU1168" t="s">
        <v>113</v>
      </c>
      <c r="BV1168" t="s">
        <v>113</v>
      </c>
      <c r="BW1168" t="s">
        <v>113</v>
      </c>
      <c r="BX1168" t="s">
        <v>113</v>
      </c>
      <c r="BY1168" t="s">
        <v>113</v>
      </c>
      <c r="BZ1168" t="s">
        <v>113</v>
      </c>
      <c r="CA1168" t="s">
        <v>113</v>
      </c>
      <c r="CB1168" t="s">
        <v>113</v>
      </c>
      <c r="CC1168" t="s">
        <v>113</v>
      </c>
      <c r="CD1168" t="s">
        <v>113</v>
      </c>
      <c r="CE1168" t="s">
        <v>113</v>
      </c>
      <c r="CF1168" t="s">
        <v>113</v>
      </c>
      <c r="CG1168" t="s">
        <v>113</v>
      </c>
      <c r="CH1168" t="s">
        <v>113</v>
      </c>
      <c r="CI1168" t="s">
        <v>113</v>
      </c>
      <c r="CJ1168" t="s">
        <v>113</v>
      </c>
      <c r="CK1168" t="s">
        <v>113</v>
      </c>
      <c r="CL1168" t="s">
        <v>113</v>
      </c>
      <c r="CM1168" t="s">
        <v>113</v>
      </c>
      <c r="CN1168" t="s">
        <v>113</v>
      </c>
      <c r="CO1168" t="s">
        <v>113</v>
      </c>
      <c r="CP1168" t="s">
        <v>113</v>
      </c>
      <c r="CQ1168" t="s">
        <v>113</v>
      </c>
      <c r="CR1168" t="s">
        <v>113</v>
      </c>
      <c r="CS1168" t="s">
        <v>113</v>
      </c>
      <c r="CT1168" t="s">
        <v>113</v>
      </c>
      <c r="CU1168" t="s">
        <v>113</v>
      </c>
      <c r="CV1168" t="s">
        <v>113</v>
      </c>
      <c r="CW1168" t="s">
        <v>113</v>
      </c>
    </row>
    <row r="1169" spans="1:102" x14ac:dyDescent="0.2">
      <c r="A1169" t="e">
        <f ca="1">_xll.BFieldInfo($B$1169)</f>
        <v>#NAME?</v>
      </c>
      <c r="B1169" t="s">
        <v>108</v>
      </c>
      <c r="C1169" t="s">
        <v>113</v>
      </c>
      <c r="D1169" t="s">
        <v>113</v>
      </c>
      <c r="E1169" t="s">
        <v>113</v>
      </c>
      <c r="F1169" t="s">
        <v>113</v>
      </c>
      <c r="G1169" t="s">
        <v>113</v>
      </c>
      <c r="H1169" t="s">
        <v>113</v>
      </c>
      <c r="I1169" t="s">
        <v>113</v>
      </c>
      <c r="J1169" t="s">
        <v>113</v>
      </c>
      <c r="K1169" t="s">
        <v>113</v>
      </c>
      <c r="L1169" t="s">
        <v>113</v>
      </c>
      <c r="M1169" t="s">
        <v>113</v>
      </c>
      <c r="N1169" t="s">
        <v>113</v>
      </c>
      <c r="O1169" t="s">
        <v>113</v>
      </c>
      <c r="P1169" t="s">
        <v>113</v>
      </c>
      <c r="Q1169" t="s">
        <v>113</v>
      </c>
      <c r="R1169" t="s">
        <v>113</v>
      </c>
      <c r="S1169" t="s">
        <v>113</v>
      </c>
      <c r="T1169" t="s">
        <v>113</v>
      </c>
      <c r="U1169" t="s">
        <v>113</v>
      </c>
      <c r="V1169" t="s">
        <v>113</v>
      </c>
      <c r="W1169" t="s">
        <v>113</v>
      </c>
      <c r="X1169" t="s">
        <v>113</v>
      </c>
      <c r="Y1169" t="s">
        <v>113</v>
      </c>
      <c r="Z1169" t="s">
        <v>113</v>
      </c>
      <c r="AA1169" t="s">
        <v>113</v>
      </c>
      <c r="AB1169" t="s">
        <v>113</v>
      </c>
      <c r="AC1169" t="s">
        <v>113</v>
      </c>
      <c r="AD1169" t="s">
        <v>113</v>
      </c>
      <c r="AE1169" t="s">
        <v>113</v>
      </c>
      <c r="AF1169" t="s">
        <v>113</v>
      </c>
      <c r="AG1169" t="s">
        <v>113</v>
      </c>
      <c r="AH1169" t="s">
        <v>113</v>
      </c>
      <c r="AI1169" t="s">
        <v>113</v>
      </c>
      <c r="AJ1169" t="s">
        <v>113</v>
      </c>
      <c r="AK1169" t="s">
        <v>113</v>
      </c>
      <c r="AL1169" t="s">
        <v>113</v>
      </c>
      <c r="AM1169" t="s">
        <v>113</v>
      </c>
      <c r="AN1169" t="s">
        <v>113</v>
      </c>
      <c r="AO1169" t="s">
        <v>113</v>
      </c>
      <c r="AP1169" t="s">
        <v>113</v>
      </c>
      <c r="AQ1169" t="s">
        <v>113</v>
      </c>
      <c r="AR1169" t="s">
        <v>113</v>
      </c>
      <c r="AS1169" t="s">
        <v>113</v>
      </c>
      <c r="AT1169" t="s">
        <v>113</v>
      </c>
      <c r="AU1169" t="s">
        <v>113</v>
      </c>
      <c r="AV1169" t="s">
        <v>113</v>
      </c>
      <c r="AW1169" t="s">
        <v>113</v>
      </c>
      <c r="AX1169" t="s">
        <v>113</v>
      </c>
      <c r="AY1169" t="s">
        <v>113</v>
      </c>
      <c r="AZ1169" t="s">
        <v>113</v>
      </c>
      <c r="BA1169" t="s">
        <v>113</v>
      </c>
      <c r="BB1169" t="s">
        <v>113</v>
      </c>
      <c r="BC1169" t="s">
        <v>113</v>
      </c>
      <c r="BD1169" t="s">
        <v>113</v>
      </c>
      <c r="BE1169" t="s">
        <v>113</v>
      </c>
      <c r="BF1169" t="s">
        <v>113</v>
      </c>
      <c r="BG1169" t="s">
        <v>113</v>
      </c>
      <c r="BH1169" t="s">
        <v>113</v>
      </c>
      <c r="BI1169" t="s">
        <v>113</v>
      </c>
      <c r="BJ1169" t="s">
        <v>113</v>
      </c>
      <c r="BK1169" t="s">
        <v>113</v>
      </c>
      <c r="BL1169" t="s">
        <v>113</v>
      </c>
      <c r="BM1169" t="s">
        <v>113</v>
      </c>
      <c r="BN1169" t="s">
        <v>113</v>
      </c>
      <c r="BO1169" t="s">
        <v>113</v>
      </c>
      <c r="BP1169" t="s">
        <v>113</v>
      </c>
      <c r="BQ1169" t="s">
        <v>113</v>
      </c>
      <c r="BR1169" t="s">
        <v>113</v>
      </c>
      <c r="BS1169" t="s">
        <v>113</v>
      </c>
      <c r="BT1169" t="s">
        <v>113</v>
      </c>
      <c r="BU1169" t="s">
        <v>113</v>
      </c>
      <c r="BV1169" t="s">
        <v>113</v>
      </c>
      <c r="BW1169" t="s">
        <v>113</v>
      </c>
      <c r="BX1169" t="s">
        <v>113</v>
      </c>
      <c r="BY1169" t="s">
        <v>113</v>
      </c>
      <c r="BZ1169" t="s">
        <v>113</v>
      </c>
      <c r="CA1169" t="s">
        <v>113</v>
      </c>
      <c r="CB1169" t="s">
        <v>113</v>
      </c>
      <c r="CC1169" t="s">
        <v>113</v>
      </c>
      <c r="CD1169" t="s">
        <v>113</v>
      </c>
      <c r="CE1169" t="s">
        <v>113</v>
      </c>
      <c r="CF1169" t="s">
        <v>113</v>
      </c>
      <c r="CG1169" t="s">
        <v>113</v>
      </c>
      <c r="CH1169" t="s">
        <v>113</v>
      </c>
      <c r="CI1169" t="s">
        <v>113</v>
      </c>
      <c r="CJ1169" t="s">
        <v>113</v>
      </c>
      <c r="CK1169" t="s">
        <v>113</v>
      </c>
      <c r="CL1169" t="s">
        <v>113</v>
      </c>
      <c r="CM1169" t="s">
        <v>113</v>
      </c>
      <c r="CN1169" t="s">
        <v>113</v>
      </c>
      <c r="CO1169" t="s">
        <v>113</v>
      </c>
      <c r="CP1169" t="s">
        <v>113</v>
      </c>
      <c r="CQ1169" t="s">
        <v>113</v>
      </c>
      <c r="CR1169" t="s">
        <v>113</v>
      </c>
      <c r="CS1169" t="s">
        <v>113</v>
      </c>
      <c r="CT1169" t="s">
        <v>113</v>
      </c>
      <c r="CU1169" t="s">
        <v>113</v>
      </c>
      <c r="CV1169" t="s">
        <v>113</v>
      </c>
      <c r="CW1169" t="s">
        <v>113</v>
      </c>
    </row>
    <row r="1170" spans="1:102" x14ac:dyDescent="0.2">
      <c r="A1170" t="e">
        <f ca="1">_xll.BFieldInfo($B$1170)</f>
        <v>#NAME?</v>
      </c>
      <c r="B1170" t="s">
        <v>109</v>
      </c>
      <c r="C1170" t="s">
        <v>113</v>
      </c>
      <c r="D1170" t="s">
        <v>113</v>
      </c>
      <c r="E1170" t="s">
        <v>113</v>
      </c>
      <c r="F1170" t="s">
        <v>113</v>
      </c>
      <c r="G1170" t="s">
        <v>113</v>
      </c>
      <c r="H1170" t="s">
        <v>113</v>
      </c>
      <c r="I1170" t="s">
        <v>113</v>
      </c>
      <c r="J1170" t="s">
        <v>113</v>
      </c>
      <c r="K1170" t="s">
        <v>113</v>
      </c>
      <c r="L1170" t="s">
        <v>113</v>
      </c>
      <c r="M1170" t="s">
        <v>113</v>
      </c>
      <c r="N1170" t="s">
        <v>113</v>
      </c>
      <c r="O1170" t="s">
        <v>113</v>
      </c>
      <c r="P1170" t="s">
        <v>113</v>
      </c>
      <c r="Q1170" t="s">
        <v>113</v>
      </c>
      <c r="R1170" t="s">
        <v>113</v>
      </c>
      <c r="S1170" t="s">
        <v>113</v>
      </c>
      <c r="T1170" t="s">
        <v>113</v>
      </c>
      <c r="U1170" t="s">
        <v>113</v>
      </c>
      <c r="V1170" t="s">
        <v>113</v>
      </c>
      <c r="W1170" t="s">
        <v>113</v>
      </c>
      <c r="X1170" t="s">
        <v>113</v>
      </c>
      <c r="Y1170" t="s">
        <v>113</v>
      </c>
      <c r="Z1170" t="s">
        <v>113</v>
      </c>
      <c r="AA1170" t="s">
        <v>113</v>
      </c>
      <c r="AB1170" t="s">
        <v>113</v>
      </c>
      <c r="AC1170" t="s">
        <v>113</v>
      </c>
      <c r="AD1170" t="s">
        <v>113</v>
      </c>
      <c r="AE1170" t="s">
        <v>113</v>
      </c>
      <c r="AF1170" t="s">
        <v>113</v>
      </c>
      <c r="AG1170" t="s">
        <v>113</v>
      </c>
      <c r="AH1170" t="s">
        <v>113</v>
      </c>
      <c r="AI1170" t="s">
        <v>113</v>
      </c>
      <c r="AJ1170" t="s">
        <v>113</v>
      </c>
      <c r="AK1170" t="s">
        <v>113</v>
      </c>
      <c r="AL1170" t="s">
        <v>113</v>
      </c>
      <c r="AM1170" t="s">
        <v>113</v>
      </c>
      <c r="AN1170" t="s">
        <v>113</v>
      </c>
      <c r="AO1170" t="s">
        <v>113</v>
      </c>
      <c r="AP1170" t="s">
        <v>113</v>
      </c>
      <c r="AQ1170" t="s">
        <v>113</v>
      </c>
      <c r="AR1170" t="s">
        <v>113</v>
      </c>
      <c r="AS1170" t="s">
        <v>113</v>
      </c>
      <c r="AT1170" t="s">
        <v>113</v>
      </c>
      <c r="AU1170" t="s">
        <v>113</v>
      </c>
      <c r="AV1170" t="s">
        <v>113</v>
      </c>
      <c r="AW1170" t="s">
        <v>113</v>
      </c>
      <c r="AX1170" t="s">
        <v>113</v>
      </c>
      <c r="AY1170" t="s">
        <v>113</v>
      </c>
      <c r="AZ1170" t="s">
        <v>113</v>
      </c>
      <c r="BA1170" t="s">
        <v>113</v>
      </c>
      <c r="BB1170" t="s">
        <v>113</v>
      </c>
      <c r="BC1170" t="s">
        <v>113</v>
      </c>
      <c r="BD1170" t="s">
        <v>113</v>
      </c>
      <c r="BE1170" t="s">
        <v>113</v>
      </c>
      <c r="BF1170" t="s">
        <v>113</v>
      </c>
      <c r="BG1170" t="s">
        <v>113</v>
      </c>
      <c r="BH1170" t="s">
        <v>113</v>
      </c>
      <c r="BI1170" t="s">
        <v>113</v>
      </c>
      <c r="BJ1170" t="s">
        <v>113</v>
      </c>
      <c r="BK1170" t="s">
        <v>113</v>
      </c>
      <c r="BL1170" t="s">
        <v>113</v>
      </c>
      <c r="BM1170" t="s">
        <v>113</v>
      </c>
      <c r="BN1170" t="s">
        <v>113</v>
      </c>
      <c r="BO1170" t="s">
        <v>113</v>
      </c>
      <c r="BP1170" t="s">
        <v>113</v>
      </c>
      <c r="BQ1170" t="s">
        <v>113</v>
      </c>
      <c r="BR1170" t="s">
        <v>113</v>
      </c>
      <c r="BS1170" t="s">
        <v>113</v>
      </c>
      <c r="BT1170" t="s">
        <v>113</v>
      </c>
      <c r="BU1170" t="s">
        <v>113</v>
      </c>
      <c r="BV1170" t="s">
        <v>113</v>
      </c>
      <c r="BW1170" t="s">
        <v>113</v>
      </c>
      <c r="BX1170" t="s">
        <v>113</v>
      </c>
      <c r="BY1170" t="s">
        <v>113</v>
      </c>
      <c r="BZ1170" t="s">
        <v>113</v>
      </c>
      <c r="CA1170" t="s">
        <v>113</v>
      </c>
      <c r="CB1170" t="s">
        <v>113</v>
      </c>
      <c r="CC1170" t="s">
        <v>113</v>
      </c>
      <c r="CD1170" t="s">
        <v>113</v>
      </c>
      <c r="CE1170" t="s">
        <v>113</v>
      </c>
      <c r="CF1170" t="s">
        <v>113</v>
      </c>
      <c r="CG1170" t="s">
        <v>113</v>
      </c>
      <c r="CH1170" t="s">
        <v>113</v>
      </c>
      <c r="CI1170" t="s">
        <v>113</v>
      </c>
      <c r="CJ1170" t="s">
        <v>113</v>
      </c>
      <c r="CK1170" t="s">
        <v>113</v>
      </c>
      <c r="CL1170" t="s">
        <v>113</v>
      </c>
      <c r="CM1170" t="s">
        <v>113</v>
      </c>
      <c r="CN1170" t="s">
        <v>113</v>
      </c>
      <c r="CO1170" t="s">
        <v>113</v>
      </c>
      <c r="CP1170" t="s">
        <v>113</v>
      </c>
      <c r="CQ1170" t="s">
        <v>113</v>
      </c>
      <c r="CR1170" t="s">
        <v>113</v>
      </c>
      <c r="CS1170" t="s">
        <v>113</v>
      </c>
      <c r="CT1170" t="s">
        <v>113</v>
      </c>
      <c r="CU1170" t="s">
        <v>113</v>
      </c>
      <c r="CV1170" t="s">
        <v>113</v>
      </c>
      <c r="CW1170" t="s">
        <v>113</v>
      </c>
    </row>
    <row r="1171" spans="1:102" x14ac:dyDescent="0.2">
      <c r="A1171" t="e">
        <f ca="1">_xll.BFieldInfo($B$1171)</f>
        <v>#NAME?</v>
      </c>
      <c r="B1171" t="s">
        <v>110</v>
      </c>
      <c r="C1171">
        <v>-41.969000000000001</v>
      </c>
      <c r="D1171">
        <v>-28.620999999999999</v>
      </c>
      <c r="E1171">
        <v>-28.620999999999999</v>
      </c>
      <c r="F1171">
        <v>-28.620999999999999</v>
      </c>
      <c r="G1171">
        <v>-28.620999999999999</v>
      </c>
      <c r="H1171">
        <v>-28.620999999999999</v>
      </c>
      <c r="I1171">
        <v>-28.620999999999999</v>
      </c>
      <c r="J1171">
        <v>-17.084</v>
      </c>
      <c r="K1171">
        <v>-17.084</v>
      </c>
      <c r="L1171">
        <v>-17.084</v>
      </c>
      <c r="M1171">
        <v>-17.084</v>
      </c>
      <c r="N1171">
        <v>-17.084</v>
      </c>
      <c r="O1171">
        <v>-17.084</v>
      </c>
      <c r="P1171">
        <v>-16.158000000000001</v>
      </c>
      <c r="Q1171">
        <v>-16.158000000000001</v>
      </c>
      <c r="R1171">
        <v>-16.158000000000001</v>
      </c>
      <c r="S1171">
        <v>-16.158000000000001</v>
      </c>
      <c r="T1171">
        <v>-16.158000000000001</v>
      </c>
      <c r="U1171">
        <v>-16.158000000000001</v>
      </c>
      <c r="V1171">
        <v>-16.158000000000001</v>
      </c>
      <c r="W1171">
        <v>-16.709</v>
      </c>
      <c r="X1171">
        <v>-16.709</v>
      </c>
      <c r="Y1171">
        <v>-16.709</v>
      </c>
      <c r="Z1171">
        <v>-16.709</v>
      </c>
      <c r="AA1171">
        <v>-16.709</v>
      </c>
      <c r="AB1171">
        <v>-16.709</v>
      </c>
      <c r="AC1171">
        <v>-21.356999999999999</v>
      </c>
      <c r="AD1171">
        <v>-21.356999999999999</v>
      </c>
      <c r="AE1171">
        <v>-21.356999999999999</v>
      </c>
      <c r="AF1171">
        <v>-21.356999999999999</v>
      </c>
      <c r="AG1171">
        <v>-21.356999999999999</v>
      </c>
      <c r="AH1171">
        <v>-21.356999999999999</v>
      </c>
      <c r="AI1171">
        <v>-21.356999999999999</v>
      </c>
      <c r="AJ1171">
        <v>-16.957000000000001</v>
      </c>
      <c r="AK1171">
        <v>-16.957000000000001</v>
      </c>
      <c r="AL1171">
        <v>-16.957000000000001</v>
      </c>
      <c r="AM1171">
        <v>-16.957000000000001</v>
      </c>
      <c r="AN1171">
        <v>-16.957000000000001</v>
      </c>
      <c r="AO1171">
        <v>-16.957000000000001</v>
      </c>
      <c r="AP1171">
        <v>-16.957000000000001</v>
      </c>
      <c r="AQ1171" t="s">
        <v>113</v>
      </c>
      <c r="AR1171" t="s">
        <v>113</v>
      </c>
      <c r="AS1171" t="s">
        <v>113</v>
      </c>
      <c r="AT1171" t="s">
        <v>113</v>
      </c>
      <c r="AU1171" t="s">
        <v>113</v>
      </c>
      <c r="AV1171" t="s">
        <v>113</v>
      </c>
      <c r="AW1171" t="s">
        <v>113</v>
      </c>
      <c r="AX1171" t="s">
        <v>113</v>
      </c>
      <c r="AY1171" t="s">
        <v>113</v>
      </c>
      <c r="AZ1171" t="s">
        <v>113</v>
      </c>
      <c r="BA1171" t="s">
        <v>113</v>
      </c>
      <c r="BB1171" t="s">
        <v>113</v>
      </c>
      <c r="BC1171" t="s">
        <v>113</v>
      </c>
      <c r="BD1171" t="s">
        <v>113</v>
      </c>
      <c r="BE1171" t="s">
        <v>113</v>
      </c>
      <c r="BF1171" t="s">
        <v>113</v>
      </c>
      <c r="BG1171" t="s">
        <v>113</v>
      </c>
      <c r="BH1171" t="s">
        <v>113</v>
      </c>
      <c r="BI1171" t="s">
        <v>113</v>
      </c>
      <c r="BJ1171" t="s">
        <v>113</v>
      </c>
      <c r="BK1171" t="s">
        <v>113</v>
      </c>
      <c r="BL1171" t="s">
        <v>113</v>
      </c>
      <c r="BM1171" t="s">
        <v>113</v>
      </c>
      <c r="BN1171" t="s">
        <v>113</v>
      </c>
      <c r="BO1171" t="s">
        <v>113</v>
      </c>
      <c r="BP1171" t="s">
        <v>113</v>
      </c>
      <c r="BQ1171" t="s">
        <v>113</v>
      </c>
      <c r="BR1171" t="s">
        <v>113</v>
      </c>
      <c r="BS1171" t="s">
        <v>113</v>
      </c>
      <c r="BT1171" t="s">
        <v>113</v>
      </c>
      <c r="BU1171" t="s">
        <v>113</v>
      </c>
      <c r="BV1171" t="s">
        <v>113</v>
      </c>
      <c r="BW1171" t="s">
        <v>113</v>
      </c>
      <c r="BX1171" t="s">
        <v>113</v>
      </c>
      <c r="BY1171" t="s">
        <v>113</v>
      </c>
      <c r="BZ1171" t="s">
        <v>113</v>
      </c>
      <c r="CA1171" t="s">
        <v>113</v>
      </c>
      <c r="CB1171" t="s">
        <v>113</v>
      </c>
      <c r="CC1171" t="s">
        <v>113</v>
      </c>
      <c r="CD1171" t="s">
        <v>113</v>
      </c>
      <c r="CE1171" t="s">
        <v>113</v>
      </c>
      <c r="CF1171" t="s">
        <v>113</v>
      </c>
      <c r="CG1171" t="s">
        <v>113</v>
      </c>
      <c r="CH1171" t="s">
        <v>113</v>
      </c>
      <c r="CI1171" t="s">
        <v>113</v>
      </c>
      <c r="CJ1171" t="s">
        <v>113</v>
      </c>
      <c r="CK1171" t="s">
        <v>113</v>
      </c>
      <c r="CL1171" t="s">
        <v>113</v>
      </c>
      <c r="CM1171" t="s">
        <v>113</v>
      </c>
      <c r="CN1171" t="s">
        <v>113</v>
      </c>
      <c r="CO1171" t="s">
        <v>113</v>
      </c>
      <c r="CP1171" t="s">
        <v>113</v>
      </c>
      <c r="CQ1171" t="s">
        <v>113</v>
      </c>
      <c r="CR1171" t="s">
        <v>113</v>
      </c>
      <c r="CS1171" t="s">
        <v>113</v>
      </c>
      <c r="CT1171" t="s">
        <v>113</v>
      </c>
      <c r="CU1171" t="s">
        <v>113</v>
      </c>
      <c r="CV1171" t="s">
        <v>113</v>
      </c>
      <c r="CW1171" t="s">
        <v>113</v>
      </c>
    </row>
    <row r="1172" spans="1:102" x14ac:dyDescent="0.2">
      <c r="A1172" t="e">
        <f ca="1">_xll.BFieldInfo($B$1172)</f>
        <v>#NAME?</v>
      </c>
      <c r="B1172" t="s">
        <v>111</v>
      </c>
      <c r="C1172" t="s">
        <v>113</v>
      </c>
      <c r="D1172" t="s">
        <v>113</v>
      </c>
      <c r="E1172" t="s">
        <v>113</v>
      </c>
      <c r="F1172" t="s">
        <v>113</v>
      </c>
      <c r="G1172" t="s">
        <v>113</v>
      </c>
      <c r="H1172" t="s">
        <v>113</v>
      </c>
      <c r="I1172" t="s">
        <v>113</v>
      </c>
      <c r="J1172" t="s">
        <v>113</v>
      </c>
      <c r="K1172" t="s">
        <v>113</v>
      </c>
      <c r="L1172" t="s">
        <v>113</v>
      </c>
      <c r="M1172" t="s">
        <v>113</v>
      </c>
      <c r="N1172" t="s">
        <v>113</v>
      </c>
      <c r="O1172" t="s">
        <v>113</v>
      </c>
      <c r="P1172" t="s">
        <v>113</v>
      </c>
      <c r="Q1172" t="s">
        <v>113</v>
      </c>
      <c r="R1172" t="s">
        <v>113</v>
      </c>
      <c r="S1172" t="s">
        <v>113</v>
      </c>
      <c r="T1172" t="s">
        <v>113</v>
      </c>
      <c r="U1172" t="s">
        <v>113</v>
      </c>
      <c r="V1172" t="s">
        <v>113</v>
      </c>
      <c r="W1172" t="s">
        <v>113</v>
      </c>
      <c r="X1172" t="s">
        <v>113</v>
      </c>
      <c r="Y1172" t="s">
        <v>113</v>
      </c>
      <c r="Z1172" t="s">
        <v>113</v>
      </c>
      <c r="AA1172" t="s">
        <v>113</v>
      </c>
      <c r="AB1172" t="s">
        <v>113</v>
      </c>
      <c r="AC1172" t="s">
        <v>113</v>
      </c>
      <c r="AD1172" t="s">
        <v>113</v>
      </c>
      <c r="AE1172" t="s">
        <v>113</v>
      </c>
      <c r="AF1172" t="s">
        <v>113</v>
      </c>
      <c r="AG1172" t="s">
        <v>113</v>
      </c>
      <c r="AH1172" t="s">
        <v>113</v>
      </c>
      <c r="AI1172" t="s">
        <v>113</v>
      </c>
      <c r="AJ1172" t="s">
        <v>113</v>
      </c>
      <c r="AK1172" t="s">
        <v>113</v>
      </c>
      <c r="AL1172" t="s">
        <v>113</v>
      </c>
      <c r="AM1172" t="s">
        <v>113</v>
      </c>
      <c r="AN1172" t="s">
        <v>113</v>
      </c>
      <c r="AO1172" t="s">
        <v>113</v>
      </c>
      <c r="AP1172" t="s">
        <v>113</v>
      </c>
      <c r="AQ1172" t="s">
        <v>113</v>
      </c>
      <c r="AR1172" t="s">
        <v>113</v>
      </c>
      <c r="AS1172" t="s">
        <v>113</v>
      </c>
      <c r="AT1172" t="s">
        <v>113</v>
      </c>
      <c r="AU1172" t="s">
        <v>113</v>
      </c>
      <c r="AV1172" t="s">
        <v>113</v>
      </c>
      <c r="AW1172" t="s">
        <v>113</v>
      </c>
      <c r="AX1172" t="s">
        <v>113</v>
      </c>
      <c r="AY1172" t="s">
        <v>113</v>
      </c>
      <c r="AZ1172" t="s">
        <v>113</v>
      </c>
      <c r="BA1172" t="s">
        <v>113</v>
      </c>
      <c r="BB1172" t="s">
        <v>113</v>
      </c>
      <c r="BC1172" t="s">
        <v>113</v>
      </c>
      <c r="BD1172" t="s">
        <v>113</v>
      </c>
      <c r="BE1172" t="s">
        <v>113</v>
      </c>
      <c r="BF1172" t="s">
        <v>113</v>
      </c>
      <c r="BG1172" t="s">
        <v>113</v>
      </c>
      <c r="BH1172" t="s">
        <v>113</v>
      </c>
      <c r="BI1172" t="s">
        <v>113</v>
      </c>
      <c r="BJ1172" t="s">
        <v>113</v>
      </c>
      <c r="BK1172" t="s">
        <v>113</v>
      </c>
      <c r="BL1172" t="s">
        <v>113</v>
      </c>
      <c r="BM1172" t="s">
        <v>113</v>
      </c>
      <c r="BN1172" t="s">
        <v>113</v>
      </c>
      <c r="BO1172" t="s">
        <v>113</v>
      </c>
      <c r="BP1172" t="s">
        <v>113</v>
      </c>
      <c r="BQ1172" t="s">
        <v>113</v>
      </c>
      <c r="BR1172" t="s">
        <v>113</v>
      </c>
      <c r="BS1172" t="s">
        <v>113</v>
      </c>
      <c r="BT1172" t="s">
        <v>113</v>
      </c>
      <c r="BU1172" t="s">
        <v>113</v>
      </c>
      <c r="BV1172" t="s">
        <v>113</v>
      </c>
      <c r="BW1172" t="s">
        <v>113</v>
      </c>
      <c r="BX1172" t="s">
        <v>113</v>
      </c>
      <c r="BY1172" t="s">
        <v>113</v>
      </c>
      <c r="BZ1172" t="s">
        <v>113</v>
      </c>
      <c r="CA1172" t="s">
        <v>113</v>
      </c>
      <c r="CB1172" t="s">
        <v>113</v>
      </c>
      <c r="CC1172" t="s">
        <v>113</v>
      </c>
      <c r="CD1172" t="s">
        <v>113</v>
      </c>
      <c r="CE1172" t="s">
        <v>113</v>
      </c>
      <c r="CF1172" t="s">
        <v>113</v>
      </c>
      <c r="CG1172" t="s">
        <v>113</v>
      </c>
      <c r="CH1172" t="s">
        <v>113</v>
      </c>
      <c r="CI1172" t="s">
        <v>113</v>
      </c>
      <c r="CJ1172" t="s">
        <v>113</v>
      </c>
      <c r="CK1172" t="s">
        <v>113</v>
      </c>
      <c r="CL1172" t="s">
        <v>113</v>
      </c>
      <c r="CM1172" t="s">
        <v>113</v>
      </c>
      <c r="CN1172" t="s">
        <v>113</v>
      </c>
      <c r="CO1172" t="s">
        <v>113</v>
      </c>
      <c r="CP1172" t="s">
        <v>113</v>
      </c>
      <c r="CQ1172" t="s">
        <v>113</v>
      </c>
      <c r="CR1172" t="s">
        <v>113</v>
      </c>
      <c r="CS1172" t="s">
        <v>113</v>
      </c>
      <c r="CT1172" t="s">
        <v>113</v>
      </c>
      <c r="CU1172" t="s">
        <v>113</v>
      </c>
      <c r="CV1172" t="s">
        <v>113</v>
      </c>
      <c r="CW1172" t="s">
        <v>113</v>
      </c>
    </row>
    <row r="1173" spans="1:102" x14ac:dyDescent="0.2">
      <c r="A1173" t="e">
        <f ca="1">_xll.BFieldInfo($B$1173)</f>
        <v>#NAME?</v>
      </c>
      <c r="B1173" t="s">
        <v>112</v>
      </c>
      <c r="C1173" t="s">
        <v>113</v>
      </c>
      <c r="D1173" t="s">
        <v>113</v>
      </c>
      <c r="E1173" t="s">
        <v>113</v>
      </c>
      <c r="F1173" t="s">
        <v>113</v>
      </c>
      <c r="G1173" t="s">
        <v>113</v>
      </c>
      <c r="H1173" t="s">
        <v>113</v>
      </c>
      <c r="I1173" t="s">
        <v>113</v>
      </c>
      <c r="J1173" t="s">
        <v>113</v>
      </c>
      <c r="K1173" t="s">
        <v>113</v>
      </c>
      <c r="L1173" t="s">
        <v>113</v>
      </c>
      <c r="M1173" t="s">
        <v>113</v>
      </c>
      <c r="N1173" t="s">
        <v>113</v>
      </c>
      <c r="O1173" t="s">
        <v>113</v>
      </c>
      <c r="P1173" t="s">
        <v>113</v>
      </c>
      <c r="Q1173" t="s">
        <v>113</v>
      </c>
      <c r="R1173" t="s">
        <v>113</v>
      </c>
      <c r="S1173" t="s">
        <v>113</v>
      </c>
      <c r="T1173" t="s">
        <v>113</v>
      </c>
      <c r="U1173" t="s">
        <v>113</v>
      </c>
      <c r="V1173" t="s">
        <v>113</v>
      </c>
      <c r="W1173" t="s">
        <v>113</v>
      </c>
      <c r="X1173" t="s">
        <v>113</v>
      </c>
      <c r="Y1173" t="s">
        <v>113</v>
      </c>
      <c r="Z1173" t="s">
        <v>113</v>
      </c>
      <c r="AA1173" t="s">
        <v>113</v>
      </c>
      <c r="AB1173" t="s">
        <v>113</v>
      </c>
      <c r="AC1173" t="s">
        <v>113</v>
      </c>
      <c r="AD1173" t="s">
        <v>113</v>
      </c>
      <c r="AE1173" t="s">
        <v>113</v>
      </c>
      <c r="AF1173" t="s">
        <v>113</v>
      </c>
      <c r="AG1173" t="s">
        <v>113</v>
      </c>
      <c r="AH1173" t="s">
        <v>113</v>
      </c>
      <c r="AI1173" t="s">
        <v>113</v>
      </c>
      <c r="AJ1173" t="s">
        <v>113</v>
      </c>
      <c r="AK1173" t="s">
        <v>113</v>
      </c>
      <c r="AL1173" t="s">
        <v>113</v>
      </c>
      <c r="AM1173" t="s">
        <v>113</v>
      </c>
      <c r="AN1173" t="s">
        <v>113</v>
      </c>
      <c r="AO1173" t="s">
        <v>113</v>
      </c>
      <c r="AP1173" t="s">
        <v>113</v>
      </c>
      <c r="AQ1173" t="s">
        <v>113</v>
      </c>
      <c r="AR1173" t="s">
        <v>113</v>
      </c>
      <c r="AS1173" t="s">
        <v>113</v>
      </c>
      <c r="AT1173" t="s">
        <v>113</v>
      </c>
      <c r="AU1173" t="s">
        <v>113</v>
      </c>
      <c r="AV1173" t="s">
        <v>113</v>
      </c>
      <c r="AW1173" t="s">
        <v>113</v>
      </c>
      <c r="AX1173" t="s">
        <v>113</v>
      </c>
      <c r="AY1173" t="s">
        <v>113</v>
      </c>
      <c r="AZ1173" t="s">
        <v>113</v>
      </c>
      <c r="BA1173" t="s">
        <v>113</v>
      </c>
      <c r="BB1173" t="s">
        <v>113</v>
      </c>
      <c r="BC1173" t="s">
        <v>113</v>
      </c>
      <c r="BD1173" t="s">
        <v>113</v>
      </c>
      <c r="BE1173" t="s">
        <v>113</v>
      </c>
      <c r="BF1173" t="s">
        <v>113</v>
      </c>
      <c r="BG1173" t="s">
        <v>113</v>
      </c>
      <c r="BH1173" t="s">
        <v>113</v>
      </c>
      <c r="BI1173" t="s">
        <v>113</v>
      </c>
      <c r="BJ1173" t="s">
        <v>113</v>
      </c>
      <c r="BK1173" t="s">
        <v>113</v>
      </c>
      <c r="BL1173" t="s">
        <v>113</v>
      </c>
      <c r="BM1173" t="s">
        <v>113</v>
      </c>
      <c r="BN1173" t="s">
        <v>113</v>
      </c>
      <c r="BO1173" t="s">
        <v>113</v>
      </c>
      <c r="BP1173" t="s">
        <v>113</v>
      </c>
      <c r="BQ1173" t="s">
        <v>113</v>
      </c>
      <c r="BR1173" t="s">
        <v>113</v>
      </c>
      <c r="BS1173" t="s">
        <v>113</v>
      </c>
      <c r="BT1173" t="s">
        <v>113</v>
      </c>
      <c r="BU1173" t="s">
        <v>113</v>
      </c>
      <c r="BV1173" t="s">
        <v>113</v>
      </c>
      <c r="BW1173" t="s">
        <v>113</v>
      </c>
      <c r="BX1173" t="s">
        <v>113</v>
      </c>
      <c r="BY1173" t="s">
        <v>113</v>
      </c>
      <c r="BZ1173" t="s">
        <v>113</v>
      </c>
      <c r="CA1173" t="s">
        <v>113</v>
      </c>
      <c r="CB1173" t="s">
        <v>113</v>
      </c>
      <c r="CC1173" t="s">
        <v>113</v>
      </c>
      <c r="CD1173" t="s">
        <v>113</v>
      </c>
      <c r="CE1173" t="s">
        <v>113</v>
      </c>
      <c r="CF1173" t="s">
        <v>113</v>
      </c>
      <c r="CG1173" t="s">
        <v>113</v>
      </c>
      <c r="CH1173" t="s">
        <v>113</v>
      </c>
      <c r="CI1173" t="s">
        <v>113</v>
      </c>
      <c r="CJ1173" t="s">
        <v>113</v>
      </c>
      <c r="CK1173" t="s">
        <v>113</v>
      </c>
      <c r="CL1173" t="s">
        <v>113</v>
      </c>
      <c r="CM1173" t="s">
        <v>113</v>
      </c>
      <c r="CN1173" t="s">
        <v>113</v>
      </c>
      <c r="CO1173" t="s">
        <v>113</v>
      </c>
      <c r="CP1173" t="s">
        <v>113</v>
      </c>
      <c r="CQ1173" t="s">
        <v>113</v>
      </c>
      <c r="CR1173" t="s">
        <v>113</v>
      </c>
      <c r="CS1173" t="s">
        <v>113</v>
      </c>
      <c r="CT1173" t="s">
        <v>113</v>
      </c>
      <c r="CU1173" t="s">
        <v>113</v>
      </c>
      <c r="CV1173" t="s">
        <v>113</v>
      </c>
      <c r="CW1173" t="s">
        <v>113</v>
      </c>
    </row>
    <row r="1175" spans="1:102" x14ac:dyDescent="0.2">
      <c r="A1175" t="s">
        <v>90</v>
      </c>
      <c r="B1175" t="s">
        <v>102</v>
      </c>
      <c r="C1175" s="1" t="e">
        <f ca="1">_xll.BDH($A$1175,$B$1176:$B$1186,$B$2,$B$3,"Dir=H","Per=M","Days=A","Dts=S","Sort=R","cols=100;rows=12")</f>
        <v>#NAME?</v>
      </c>
      <c r="D1175" s="1">
        <v>43980</v>
      </c>
      <c r="E1175" s="1">
        <v>43951</v>
      </c>
      <c r="F1175" s="1">
        <v>43921</v>
      </c>
      <c r="G1175" s="1">
        <v>43889</v>
      </c>
      <c r="H1175" s="1">
        <v>43861</v>
      </c>
      <c r="I1175" s="1">
        <v>43830</v>
      </c>
      <c r="J1175" s="1">
        <v>43798</v>
      </c>
      <c r="K1175" s="1">
        <v>43769</v>
      </c>
      <c r="L1175" s="1">
        <v>43738</v>
      </c>
      <c r="M1175" s="1">
        <v>43707</v>
      </c>
      <c r="N1175" s="1">
        <v>43677</v>
      </c>
      <c r="O1175" s="1">
        <v>43646</v>
      </c>
      <c r="P1175" s="1">
        <v>43644</v>
      </c>
      <c r="Q1175" s="1">
        <v>43616</v>
      </c>
      <c r="R1175" s="1">
        <v>43585</v>
      </c>
      <c r="S1175" s="1">
        <v>43553</v>
      </c>
      <c r="T1175" s="1">
        <v>43524</v>
      </c>
      <c r="U1175" s="1">
        <v>43496</v>
      </c>
      <c r="V1175" s="1">
        <v>43465</v>
      </c>
      <c r="W1175" s="1">
        <v>43434</v>
      </c>
      <c r="X1175" s="1">
        <v>43404</v>
      </c>
      <c r="Y1175" s="1">
        <v>43371</v>
      </c>
      <c r="Z1175" s="1">
        <v>43343</v>
      </c>
      <c r="AA1175" s="1">
        <v>43312</v>
      </c>
      <c r="AB1175" s="1">
        <v>43281</v>
      </c>
      <c r="AC1175" s="1">
        <v>43280</v>
      </c>
      <c r="AD1175" s="1">
        <v>43251</v>
      </c>
      <c r="AE1175" s="1">
        <v>43220</v>
      </c>
      <c r="AF1175" s="1">
        <v>43189</v>
      </c>
      <c r="AG1175" s="1">
        <v>43159</v>
      </c>
      <c r="AH1175" s="1">
        <v>43131</v>
      </c>
      <c r="AI1175" s="1">
        <v>43100</v>
      </c>
      <c r="AJ1175" s="1">
        <v>43098</v>
      </c>
      <c r="AK1175" s="1">
        <v>43069</v>
      </c>
      <c r="AL1175" s="1">
        <v>43039</v>
      </c>
      <c r="AM1175" s="1">
        <v>43007</v>
      </c>
      <c r="AN1175" s="1">
        <v>42978</v>
      </c>
      <c r="AO1175" s="1">
        <v>42947</v>
      </c>
      <c r="AP1175" s="1">
        <v>42916</v>
      </c>
      <c r="AQ1175" s="1">
        <v>42886</v>
      </c>
      <c r="AR1175" s="1">
        <v>42853</v>
      </c>
      <c r="AS1175" s="1">
        <v>42825</v>
      </c>
      <c r="AT1175" s="1">
        <v>42794</v>
      </c>
      <c r="AU1175" s="1">
        <v>42766</v>
      </c>
      <c r="AV1175" s="1">
        <v>42735</v>
      </c>
      <c r="AW1175" s="1">
        <v>42734</v>
      </c>
      <c r="AX1175" s="1">
        <v>42704</v>
      </c>
      <c r="AY1175" s="1">
        <v>42674</v>
      </c>
      <c r="AZ1175" s="1">
        <v>42643</v>
      </c>
      <c r="BA1175" s="1">
        <v>42613</v>
      </c>
      <c r="BB1175" s="1">
        <v>42580</v>
      </c>
      <c r="BC1175" s="1">
        <v>42551</v>
      </c>
      <c r="BD1175" s="1">
        <v>42521</v>
      </c>
      <c r="BE1175" s="1">
        <v>42489</v>
      </c>
      <c r="BF1175" s="1">
        <v>42460</v>
      </c>
      <c r="BG1175" s="1">
        <v>42429</v>
      </c>
      <c r="BH1175" s="1">
        <v>42398</v>
      </c>
      <c r="BI1175" s="1">
        <v>42369</v>
      </c>
      <c r="BJ1175" s="1">
        <v>42338</v>
      </c>
      <c r="BK1175" s="1">
        <v>42307</v>
      </c>
      <c r="BL1175" s="1">
        <v>42277</v>
      </c>
      <c r="BM1175" s="1">
        <v>42247</v>
      </c>
      <c r="BN1175" s="1">
        <v>42216</v>
      </c>
      <c r="BO1175" s="1">
        <v>42185</v>
      </c>
      <c r="BP1175" s="1">
        <v>42153</v>
      </c>
      <c r="BQ1175" s="1">
        <v>42124</v>
      </c>
      <c r="BR1175" s="1">
        <v>42094</v>
      </c>
      <c r="BS1175" s="1">
        <v>42062</v>
      </c>
      <c r="BT1175" s="1">
        <v>42034</v>
      </c>
      <c r="BU1175" s="1">
        <v>42004</v>
      </c>
      <c r="BV1175" s="1">
        <v>41971</v>
      </c>
      <c r="BW1175" s="1">
        <v>41943</v>
      </c>
      <c r="BX1175" s="1">
        <v>41912</v>
      </c>
      <c r="BY1175" s="1">
        <v>41880</v>
      </c>
      <c r="BZ1175" s="1">
        <v>41851</v>
      </c>
      <c r="CA1175" s="1">
        <v>41820</v>
      </c>
      <c r="CB1175" s="1">
        <v>41789</v>
      </c>
      <c r="CC1175" s="1">
        <v>41759</v>
      </c>
      <c r="CD1175" s="1">
        <v>41729</v>
      </c>
      <c r="CE1175" s="1">
        <v>41698</v>
      </c>
      <c r="CF1175" s="1">
        <v>41670</v>
      </c>
      <c r="CG1175" s="1">
        <v>41639</v>
      </c>
      <c r="CH1175" s="1">
        <v>41607</v>
      </c>
      <c r="CI1175" s="1">
        <v>41578</v>
      </c>
      <c r="CJ1175" s="1">
        <v>41547</v>
      </c>
      <c r="CK1175" s="1">
        <v>41516</v>
      </c>
      <c r="CL1175" s="1">
        <v>41486</v>
      </c>
      <c r="CM1175" s="1">
        <v>41453</v>
      </c>
      <c r="CN1175" s="1">
        <v>41425</v>
      </c>
      <c r="CO1175" s="1">
        <v>41394</v>
      </c>
      <c r="CP1175" s="1">
        <v>41362</v>
      </c>
      <c r="CQ1175" s="1">
        <v>41333</v>
      </c>
      <c r="CR1175" s="1">
        <v>41305</v>
      </c>
      <c r="CS1175" s="1">
        <v>41274</v>
      </c>
      <c r="CT1175" s="1">
        <v>41243</v>
      </c>
      <c r="CU1175" s="1">
        <v>41213</v>
      </c>
      <c r="CV1175" s="1">
        <v>41180</v>
      </c>
      <c r="CW1175" s="1">
        <v>41152</v>
      </c>
      <c r="CX1175" s="1">
        <v>41121</v>
      </c>
    </row>
    <row r="1176" spans="1:102" x14ac:dyDescent="0.2">
      <c r="A1176" t="e">
        <f ca="1">_xll.BFieldInfo($B$1176)</f>
        <v>#NAME?</v>
      </c>
      <c r="B1176" t="s">
        <v>103</v>
      </c>
      <c r="C1176">
        <v>126.52</v>
      </c>
      <c r="D1176">
        <v>124.39</v>
      </c>
      <c r="E1176">
        <v>119.76</v>
      </c>
      <c r="F1176">
        <v>114.56</v>
      </c>
      <c r="G1176">
        <v>126.13</v>
      </c>
      <c r="H1176">
        <v>126.71</v>
      </c>
      <c r="I1176">
        <v>126.13</v>
      </c>
      <c r="J1176">
        <v>124.97</v>
      </c>
      <c r="K1176">
        <v>122.66</v>
      </c>
      <c r="L1176">
        <v>126.13</v>
      </c>
      <c r="M1176">
        <v>125.55</v>
      </c>
      <c r="N1176">
        <v>124.97</v>
      </c>
      <c r="O1176">
        <v>121.5</v>
      </c>
      <c r="P1176">
        <v>121.5</v>
      </c>
      <c r="Q1176">
        <v>122.42</v>
      </c>
      <c r="R1176">
        <v>122.42</v>
      </c>
      <c r="S1176">
        <v>120.16</v>
      </c>
      <c r="T1176">
        <v>119.03</v>
      </c>
      <c r="U1176">
        <v>116.78</v>
      </c>
      <c r="V1176">
        <v>113.96</v>
      </c>
      <c r="W1176">
        <v>117.91</v>
      </c>
      <c r="X1176">
        <v>116.78</v>
      </c>
      <c r="Y1176">
        <v>119.03</v>
      </c>
      <c r="Z1176">
        <v>117.91</v>
      </c>
      <c r="AA1176">
        <v>115.09</v>
      </c>
      <c r="AB1176">
        <v>116.78</v>
      </c>
      <c r="AC1176">
        <v>116.78</v>
      </c>
      <c r="AD1176">
        <v>114.83</v>
      </c>
      <c r="AE1176">
        <v>113.73</v>
      </c>
      <c r="AF1176">
        <v>113.73</v>
      </c>
      <c r="AG1176">
        <v>113.18</v>
      </c>
      <c r="AH1176">
        <v>116.47</v>
      </c>
      <c r="AI1176">
        <v>111.75</v>
      </c>
      <c r="AJ1176">
        <v>111.75</v>
      </c>
      <c r="AK1176">
        <v>108.23</v>
      </c>
      <c r="AL1176">
        <v>108.18</v>
      </c>
      <c r="AM1176">
        <v>108.78</v>
      </c>
      <c r="AN1176">
        <v>109.66</v>
      </c>
      <c r="AO1176">
        <v>110.65</v>
      </c>
      <c r="AP1176">
        <v>109.99</v>
      </c>
      <c r="AQ1176">
        <v>103.56</v>
      </c>
      <c r="AR1176">
        <v>99.71</v>
      </c>
      <c r="AS1176">
        <v>99.49</v>
      </c>
      <c r="AT1176">
        <v>99.39</v>
      </c>
      <c r="AU1176">
        <v>95.38</v>
      </c>
      <c r="AV1176">
        <v>94.58</v>
      </c>
      <c r="AW1176">
        <v>94.58</v>
      </c>
      <c r="AX1176">
        <v>92.71</v>
      </c>
      <c r="AY1176">
        <v>96.61</v>
      </c>
      <c r="AZ1176">
        <v>96.18</v>
      </c>
      <c r="BA1176">
        <v>100.14</v>
      </c>
      <c r="BB1176">
        <v>96.82</v>
      </c>
      <c r="BC1176">
        <v>93.83</v>
      </c>
      <c r="BD1176">
        <v>93.51</v>
      </c>
      <c r="BE1176">
        <v>88.55</v>
      </c>
      <c r="BF1176">
        <v>85.91</v>
      </c>
      <c r="BG1176">
        <v>84.05</v>
      </c>
      <c r="BH1176">
        <v>84.57</v>
      </c>
      <c r="BI1176">
        <v>82.6</v>
      </c>
      <c r="BJ1176">
        <v>81.819999999999993</v>
      </c>
      <c r="BK1176">
        <v>81.93</v>
      </c>
      <c r="BL1176">
        <v>81.61</v>
      </c>
      <c r="BM1176">
        <v>81.3</v>
      </c>
      <c r="BN1176">
        <v>81.36</v>
      </c>
      <c r="BO1176">
        <v>79.03</v>
      </c>
      <c r="BP1176">
        <v>78.8</v>
      </c>
      <c r="BQ1176">
        <v>79.099999999999994</v>
      </c>
      <c r="BR1176">
        <v>78.75</v>
      </c>
      <c r="BS1176">
        <v>79.8</v>
      </c>
      <c r="BT1176">
        <v>80.5</v>
      </c>
      <c r="BU1176">
        <v>79.3</v>
      </c>
      <c r="BV1176">
        <v>78.3</v>
      </c>
      <c r="BW1176">
        <v>79.099999999999994</v>
      </c>
      <c r="BX1176">
        <v>80</v>
      </c>
      <c r="BY1176">
        <v>79.7</v>
      </c>
      <c r="BZ1176">
        <v>79.400000000000006</v>
      </c>
      <c r="CA1176">
        <v>79.45</v>
      </c>
      <c r="CB1176">
        <v>79.5</v>
      </c>
      <c r="CC1176">
        <v>79</v>
      </c>
      <c r="CD1176" t="s">
        <v>113</v>
      </c>
      <c r="CE1176" t="s">
        <v>113</v>
      </c>
      <c r="CF1176" t="s">
        <v>113</v>
      </c>
      <c r="CG1176" t="s">
        <v>113</v>
      </c>
      <c r="CH1176" t="s">
        <v>113</v>
      </c>
      <c r="CI1176" t="s">
        <v>113</v>
      </c>
      <c r="CJ1176" t="s">
        <v>113</v>
      </c>
      <c r="CK1176" t="s">
        <v>113</v>
      </c>
      <c r="CL1176" t="s">
        <v>113</v>
      </c>
      <c r="CM1176" t="s">
        <v>113</v>
      </c>
      <c r="CN1176" t="s">
        <v>113</v>
      </c>
      <c r="CO1176" t="s">
        <v>113</v>
      </c>
      <c r="CP1176" t="s">
        <v>113</v>
      </c>
      <c r="CQ1176" t="s">
        <v>113</v>
      </c>
      <c r="CR1176" t="s">
        <v>113</v>
      </c>
      <c r="CS1176" t="s">
        <v>113</v>
      </c>
      <c r="CT1176" t="s">
        <v>113</v>
      </c>
      <c r="CU1176" t="s">
        <v>113</v>
      </c>
      <c r="CV1176" t="s">
        <v>113</v>
      </c>
      <c r="CW1176" t="s">
        <v>113</v>
      </c>
      <c r="CX1176" t="s">
        <v>113</v>
      </c>
    </row>
    <row r="1177" spans="1:102" x14ac:dyDescent="0.2">
      <c r="A1177" t="e">
        <f ca="1">_xll.BFieldInfo($B$1177)</f>
        <v>#NAME?</v>
      </c>
      <c r="B1177" t="s">
        <v>104</v>
      </c>
      <c r="C1177" t="s">
        <v>113</v>
      </c>
      <c r="D1177" t="s">
        <v>113</v>
      </c>
      <c r="E1177" t="s">
        <v>113</v>
      </c>
      <c r="F1177" t="s">
        <v>113</v>
      </c>
      <c r="G1177" t="s">
        <v>113</v>
      </c>
      <c r="H1177" t="s">
        <v>113</v>
      </c>
      <c r="I1177" t="s">
        <v>113</v>
      </c>
      <c r="J1177" t="s">
        <v>113</v>
      </c>
      <c r="K1177" t="s">
        <v>113</v>
      </c>
      <c r="L1177" t="s">
        <v>113</v>
      </c>
      <c r="M1177" t="s">
        <v>113</v>
      </c>
      <c r="N1177" t="s">
        <v>113</v>
      </c>
      <c r="O1177" t="s">
        <v>113</v>
      </c>
      <c r="P1177" t="s">
        <v>113</v>
      </c>
      <c r="Q1177" t="s">
        <v>113</v>
      </c>
      <c r="R1177" t="s">
        <v>113</v>
      </c>
      <c r="S1177" t="s">
        <v>113</v>
      </c>
      <c r="T1177" t="s">
        <v>113</v>
      </c>
      <c r="U1177" t="s">
        <v>113</v>
      </c>
      <c r="V1177" t="s">
        <v>113</v>
      </c>
      <c r="W1177" t="s">
        <v>113</v>
      </c>
      <c r="X1177" t="s">
        <v>113</v>
      </c>
      <c r="Y1177" t="s">
        <v>113</v>
      </c>
      <c r="Z1177" t="s">
        <v>113</v>
      </c>
      <c r="AA1177" t="s">
        <v>113</v>
      </c>
      <c r="AB1177" t="s">
        <v>113</v>
      </c>
      <c r="AC1177" t="s">
        <v>113</v>
      </c>
      <c r="AD1177" t="s">
        <v>113</v>
      </c>
      <c r="AE1177" t="s">
        <v>113</v>
      </c>
      <c r="AF1177" t="s">
        <v>113</v>
      </c>
      <c r="AG1177" t="s">
        <v>113</v>
      </c>
      <c r="AH1177" t="s">
        <v>113</v>
      </c>
      <c r="AI1177" t="s">
        <v>113</v>
      </c>
      <c r="AJ1177" t="s">
        <v>113</v>
      </c>
      <c r="AK1177" t="s">
        <v>113</v>
      </c>
      <c r="AL1177" t="s">
        <v>113</v>
      </c>
      <c r="AM1177" t="s">
        <v>113</v>
      </c>
      <c r="AN1177" t="s">
        <v>113</v>
      </c>
      <c r="AO1177" t="s">
        <v>113</v>
      </c>
      <c r="AP1177" t="s">
        <v>113</v>
      </c>
      <c r="AQ1177" t="s">
        <v>113</v>
      </c>
      <c r="AR1177" t="s">
        <v>113</v>
      </c>
      <c r="AS1177" t="s">
        <v>113</v>
      </c>
      <c r="AT1177" t="s">
        <v>113</v>
      </c>
      <c r="AU1177" t="s">
        <v>113</v>
      </c>
      <c r="AV1177" t="s">
        <v>113</v>
      </c>
      <c r="AW1177" t="s">
        <v>113</v>
      </c>
      <c r="AX1177" t="s">
        <v>113</v>
      </c>
      <c r="AY1177" t="s">
        <v>113</v>
      </c>
      <c r="AZ1177" t="s">
        <v>113</v>
      </c>
      <c r="BA1177" t="s">
        <v>113</v>
      </c>
      <c r="BB1177" t="s">
        <v>113</v>
      </c>
      <c r="BC1177" t="s">
        <v>113</v>
      </c>
      <c r="BD1177" t="s">
        <v>113</v>
      </c>
      <c r="BE1177" t="s">
        <v>113</v>
      </c>
      <c r="BF1177" t="s">
        <v>113</v>
      </c>
      <c r="BG1177" t="s">
        <v>113</v>
      </c>
      <c r="BH1177" t="s">
        <v>113</v>
      </c>
      <c r="BI1177" t="s">
        <v>113</v>
      </c>
      <c r="BJ1177" t="s">
        <v>113</v>
      </c>
      <c r="BK1177" t="s">
        <v>113</v>
      </c>
      <c r="BL1177" t="s">
        <v>113</v>
      </c>
      <c r="BM1177" t="s">
        <v>113</v>
      </c>
      <c r="BN1177" t="s">
        <v>113</v>
      </c>
      <c r="BO1177" t="s">
        <v>113</v>
      </c>
      <c r="BP1177" t="s">
        <v>113</v>
      </c>
      <c r="BQ1177" t="s">
        <v>113</v>
      </c>
      <c r="BR1177" t="s">
        <v>113</v>
      </c>
      <c r="BS1177" t="s">
        <v>113</v>
      </c>
      <c r="BT1177" t="s">
        <v>113</v>
      </c>
      <c r="BU1177" t="s">
        <v>113</v>
      </c>
      <c r="BV1177" t="s">
        <v>113</v>
      </c>
      <c r="BW1177" t="s">
        <v>113</v>
      </c>
      <c r="BX1177" t="s">
        <v>113</v>
      </c>
      <c r="BY1177" t="s">
        <v>113</v>
      </c>
      <c r="BZ1177" t="s">
        <v>113</v>
      </c>
      <c r="CA1177" t="s">
        <v>113</v>
      </c>
      <c r="CB1177" t="s">
        <v>113</v>
      </c>
      <c r="CC1177" t="s">
        <v>113</v>
      </c>
      <c r="CD1177" t="s">
        <v>113</v>
      </c>
      <c r="CE1177" t="s">
        <v>113</v>
      </c>
      <c r="CF1177" t="s">
        <v>113</v>
      </c>
      <c r="CG1177" t="s">
        <v>113</v>
      </c>
      <c r="CH1177" t="s">
        <v>113</v>
      </c>
      <c r="CI1177" t="s">
        <v>113</v>
      </c>
      <c r="CJ1177" t="s">
        <v>113</v>
      </c>
      <c r="CK1177" t="s">
        <v>113</v>
      </c>
      <c r="CL1177" t="s">
        <v>113</v>
      </c>
      <c r="CM1177" t="s">
        <v>113</v>
      </c>
      <c r="CN1177" t="s">
        <v>113</v>
      </c>
      <c r="CO1177" t="s">
        <v>113</v>
      </c>
      <c r="CP1177" t="s">
        <v>113</v>
      </c>
      <c r="CQ1177" t="s">
        <v>113</v>
      </c>
      <c r="CR1177" t="s">
        <v>113</v>
      </c>
      <c r="CS1177" t="s">
        <v>113</v>
      </c>
      <c r="CT1177" t="s">
        <v>113</v>
      </c>
      <c r="CU1177" t="s">
        <v>113</v>
      </c>
      <c r="CV1177" t="s">
        <v>113</v>
      </c>
      <c r="CW1177" t="s">
        <v>113</v>
      </c>
      <c r="CX1177" t="s">
        <v>113</v>
      </c>
    </row>
    <row r="1178" spans="1:102" x14ac:dyDescent="0.2">
      <c r="A1178" t="e">
        <f ca="1">_xll.BFieldInfo($B$1178)</f>
        <v>#NAME?</v>
      </c>
      <c r="B1178" t="s">
        <v>105</v>
      </c>
      <c r="C1178" t="s">
        <v>113</v>
      </c>
      <c r="D1178" t="s">
        <v>113</v>
      </c>
      <c r="E1178" t="s">
        <v>113</v>
      </c>
      <c r="F1178" t="s">
        <v>113</v>
      </c>
      <c r="G1178" t="s">
        <v>113</v>
      </c>
      <c r="H1178" t="s">
        <v>113</v>
      </c>
      <c r="I1178" t="s">
        <v>113</v>
      </c>
      <c r="J1178" t="s">
        <v>113</v>
      </c>
      <c r="K1178" t="s">
        <v>113</v>
      </c>
      <c r="L1178" t="s">
        <v>113</v>
      </c>
      <c r="M1178" t="s">
        <v>113</v>
      </c>
      <c r="N1178" t="s">
        <v>113</v>
      </c>
      <c r="O1178" t="s">
        <v>113</v>
      </c>
      <c r="P1178" t="s">
        <v>113</v>
      </c>
      <c r="Q1178" t="s">
        <v>113</v>
      </c>
      <c r="R1178" t="s">
        <v>113</v>
      </c>
      <c r="S1178" t="s">
        <v>113</v>
      </c>
      <c r="T1178" t="s">
        <v>113</v>
      </c>
      <c r="U1178" t="s">
        <v>113</v>
      </c>
      <c r="V1178" t="s">
        <v>113</v>
      </c>
      <c r="W1178" t="s">
        <v>113</v>
      </c>
      <c r="X1178" t="s">
        <v>113</v>
      </c>
      <c r="Y1178" t="s">
        <v>113</v>
      </c>
      <c r="Z1178" t="s">
        <v>113</v>
      </c>
      <c r="AA1178" t="s">
        <v>113</v>
      </c>
      <c r="AB1178" t="s">
        <v>113</v>
      </c>
      <c r="AC1178" t="s">
        <v>113</v>
      </c>
      <c r="AD1178" t="s">
        <v>113</v>
      </c>
      <c r="AE1178" t="s">
        <v>113</v>
      </c>
      <c r="AF1178" t="s">
        <v>113</v>
      </c>
      <c r="AG1178" t="s">
        <v>113</v>
      </c>
      <c r="AH1178" t="s">
        <v>113</v>
      </c>
      <c r="AI1178" t="s">
        <v>113</v>
      </c>
      <c r="AJ1178" t="s">
        <v>113</v>
      </c>
      <c r="AK1178" t="s">
        <v>113</v>
      </c>
      <c r="AL1178" t="s">
        <v>113</v>
      </c>
      <c r="AM1178" t="s">
        <v>113</v>
      </c>
      <c r="AN1178" t="s">
        <v>113</v>
      </c>
      <c r="AO1178" t="s">
        <v>113</v>
      </c>
      <c r="AP1178" t="s">
        <v>113</v>
      </c>
      <c r="AQ1178" t="s">
        <v>113</v>
      </c>
      <c r="AR1178" t="s">
        <v>113</v>
      </c>
      <c r="AS1178" t="s">
        <v>113</v>
      </c>
      <c r="AT1178" t="s">
        <v>113</v>
      </c>
      <c r="AU1178" t="s">
        <v>113</v>
      </c>
      <c r="AV1178" t="s">
        <v>113</v>
      </c>
      <c r="AW1178" t="s">
        <v>113</v>
      </c>
      <c r="AX1178" t="s">
        <v>113</v>
      </c>
      <c r="AY1178" t="s">
        <v>113</v>
      </c>
      <c r="AZ1178" t="s">
        <v>113</v>
      </c>
      <c r="BA1178" t="s">
        <v>113</v>
      </c>
      <c r="BB1178" t="s">
        <v>113</v>
      </c>
      <c r="BC1178" t="s">
        <v>113</v>
      </c>
      <c r="BD1178" t="s">
        <v>113</v>
      </c>
      <c r="BE1178" t="s">
        <v>113</v>
      </c>
      <c r="BF1178" t="s">
        <v>113</v>
      </c>
      <c r="BG1178" t="s">
        <v>113</v>
      </c>
      <c r="BH1178" t="s">
        <v>113</v>
      </c>
      <c r="BI1178" t="s">
        <v>113</v>
      </c>
      <c r="BJ1178" t="s">
        <v>113</v>
      </c>
      <c r="BK1178" t="s">
        <v>113</v>
      </c>
      <c r="BL1178" t="s">
        <v>113</v>
      </c>
      <c r="BM1178" t="s">
        <v>113</v>
      </c>
      <c r="BN1178" t="s">
        <v>113</v>
      </c>
      <c r="BO1178" t="s">
        <v>113</v>
      </c>
      <c r="BP1178" t="s">
        <v>113</v>
      </c>
      <c r="BQ1178" t="s">
        <v>113</v>
      </c>
      <c r="BR1178" t="s">
        <v>113</v>
      </c>
      <c r="BS1178" t="s">
        <v>113</v>
      </c>
      <c r="BT1178" t="s">
        <v>113</v>
      </c>
      <c r="BU1178" t="s">
        <v>113</v>
      </c>
      <c r="BV1178" t="s">
        <v>113</v>
      </c>
      <c r="BW1178" t="s">
        <v>113</v>
      </c>
      <c r="BX1178" t="s">
        <v>113</v>
      </c>
      <c r="BY1178" t="s">
        <v>113</v>
      </c>
      <c r="BZ1178" t="s">
        <v>113</v>
      </c>
      <c r="CA1178" t="s">
        <v>113</v>
      </c>
      <c r="CB1178" t="s">
        <v>113</v>
      </c>
      <c r="CC1178" t="s">
        <v>113</v>
      </c>
      <c r="CD1178" t="s">
        <v>113</v>
      </c>
      <c r="CE1178" t="s">
        <v>113</v>
      </c>
      <c r="CF1178" t="s">
        <v>113</v>
      </c>
      <c r="CG1178" t="s">
        <v>113</v>
      </c>
      <c r="CH1178" t="s">
        <v>113</v>
      </c>
      <c r="CI1178" t="s">
        <v>113</v>
      </c>
      <c r="CJ1178" t="s">
        <v>113</v>
      </c>
      <c r="CK1178" t="s">
        <v>113</v>
      </c>
      <c r="CL1178" t="s">
        <v>113</v>
      </c>
      <c r="CM1178" t="s">
        <v>113</v>
      </c>
      <c r="CN1178" t="s">
        <v>113</v>
      </c>
      <c r="CO1178" t="s">
        <v>113</v>
      </c>
      <c r="CP1178" t="s">
        <v>113</v>
      </c>
      <c r="CQ1178" t="s">
        <v>113</v>
      </c>
      <c r="CR1178" t="s">
        <v>113</v>
      </c>
      <c r="CS1178" t="s">
        <v>113</v>
      </c>
      <c r="CT1178" t="s">
        <v>113</v>
      </c>
      <c r="CU1178" t="s">
        <v>113</v>
      </c>
      <c r="CV1178" t="s">
        <v>113</v>
      </c>
      <c r="CW1178" t="s">
        <v>113</v>
      </c>
      <c r="CX1178" t="s">
        <v>113</v>
      </c>
    </row>
    <row r="1179" spans="1:102" x14ac:dyDescent="0.2">
      <c r="A1179" t="e">
        <f ca="1">_xll.BFieldInfo($B$1179)</f>
        <v>#NAME?</v>
      </c>
      <c r="B1179" t="s">
        <v>106</v>
      </c>
      <c r="C1179">
        <v>426</v>
      </c>
      <c r="D1179">
        <v>436</v>
      </c>
      <c r="E1179">
        <v>436</v>
      </c>
      <c r="F1179">
        <v>436</v>
      </c>
      <c r="G1179">
        <v>436</v>
      </c>
      <c r="H1179">
        <v>436</v>
      </c>
      <c r="I1179">
        <v>436</v>
      </c>
      <c r="J1179">
        <v>420</v>
      </c>
      <c r="K1179">
        <v>420</v>
      </c>
      <c r="L1179">
        <v>420</v>
      </c>
      <c r="M1179">
        <v>420</v>
      </c>
      <c r="N1179">
        <v>420</v>
      </c>
      <c r="O1179">
        <v>420</v>
      </c>
      <c r="P1179">
        <v>404</v>
      </c>
      <c r="Q1179">
        <v>404</v>
      </c>
      <c r="R1179">
        <v>404</v>
      </c>
      <c r="S1179">
        <v>404</v>
      </c>
      <c r="T1179">
        <v>404</v>
      </c>
      <c r="U1179">
        <v>404</v>
      </c>
      <c r="V1179">
        <v>404</v>
      </c>
      <c r="W1179">
        <v>414</v>
      </c>
      <c r="X1179">
        <v>414</v>
      </c>
      <c r="Y1179">
        <v>414</v>
      </c>
      <c r="Z1179">
        <v>414</v>
      </c>
      <c r="AA1179">
        <v>414</v>
      </c>
      <c r="AB1179">
        <v>414</v>
      </c>
      <c r="AC1179">
        <v>406.8</v>
      </c>
      <c r="AD1179">
        <v>406.8</v>
      </c>
      <c r="AE1179">
        <v>406.8</v>
      </c>
      <c r="AF1179">
        <v>406.8</v>
      </c>
      <c r="AG1179">
        <v>406.8</v>
      </c>
      <c r="AH1179">
        <v>406.8</v>
      </c>
      <c r="AI1179">
        <v>406.8</v>
      </c>
      <c r="AJ1179">
        <v>400.4</v>
      </c>
      <c r="AK1179">
        <v>400.4</v>
      </c>
      <c r="AL1179">
        <v>400.4</v>
      </c>
      <c r="AM1179">
        <v>400.4</v>
      </c>
      <c r="AN1179">
        <v>400.4</v>
      </c>
      <c r="AO1179">
        <v>400.4</v>
      </c>
      <c r="AP1179">
        <v>400.4</v>
      </c>
      <c r="AQ1179">
        <v>354</v>
      </c>
      <c r="AR1179">
        <v>354</v>
      </c>
      <c r="AS1179">
        <v>354</v>
      </c>
      <c r="AT1179">
        <v>354</v>
      </c>
      <c r="AU1179">
        <v>354</v>
      </c>
      <c r="AV1179">
        <v>354</v>
      </c>
      <c r="AW1179">
        <v>351.2</v>
      </c>
      <c r="AX1179">
        <v>351.2</v>
      </c>
      <c r="AY1179">
        <v>351.2</v>
      </c>
      <c r="AZ1179">
        <v>351.2</v>
      </c>
      <c r="BA1179">
        <v>351.2</v>
      </c>
      <c r="BB1179">
        <v>351.2</v>
      </c>
      <c r="BC1179">
        <v>351.2</v>
      </c>
      <c r="BD1179">
        <v>319</v>
      </c>
      <c r="BE1179">
        <v>319</v>
      </c>
      <c r="BF1179">
        <v>319</v>
      </c>
      <c r="BG1179">
        <v>319</v>
      </c>
      <c r="BH1179">
        <v>319</v>
      </c>
      <c r="BI1179">
        <v>319</v>
      </c>
      <c r="BJ1179">
        <v>305.2</v>
      </c>
      <c r="BK1179">
        <v>305.2</v>
      </c>
      <c r="BL1179">
        <v>305.2</v>
      </c>
      <c r="BM1179">
        <v>305.2</v>
      </c>
      <c r="BN1179">
        <v>305.2</v>
      </c>
      <c r="BO1179">
        <v>305.2</v>
      </c>
      <c r="BP1179" t="s">
        <v>113</v>
      </c>
      <c r="BQ1179" t="s">
        <v>113</v>
      </c>
      <c r="BR1179" t="s">
        <v>113</v>
      </c>
      <c r="BS1179" t="s">
        <v>113</v>
      </c>
      <c r="BT1179" t="s">
        <v>113</v>
      </c>
      <c r="BU1179" t="s">
        <v>113</v>
      </c>
      <c r="BV1179" t="s">
        <v>113</v>
      </c>
      <c r="BW1179" t="s">
        <v>113</v>
      </c>
      <c r="BX1179" t="s">
        <v>113</v>
      </c>
      <c r="BY1179" t="s">
        <v>113</v>
      </c>
      <c r="BZ1179" t="s">
        <v>113</v>
      </c>
      <c r="CA1179" t="s">
        <v>113</v>
      </c>
      <c r="CB1179" t="s">
        <v>113</v>
      </c>
      <c r="CC1179" t="s">
        <v>113</v>
      </c>
      <c r="CD1179" t="s">
        <v>113</v>
      </c>
      <c r="CE1179" t="s">
        <v>113</v>
      </c>
      <c r="CF1179" t="s">
        <v>113</v>
      </c>
      <c r="CG1179" t="s">
        <v>113</v>
      </c>
      <c r="CH1179" t="s">
        <v>113</v>
      </c>
      <c r="CI1179" t="s">
        <v>113</v>
      </c>
      <c r="CJ1179" t="s">
        <v>113</v>
      </c>
      <c r="CK1179" t="s">
        <v>113</v>
      </c>
      <c r="CL1179" t="s">
        <v>113</v>
      </c>
      <c r="CM1179" t="s">
        <v>113</v>
      </c>
      <c r="CN1179" t="s">
        <v>113</v>
      </c>
      <c r="CO1179" t="s">
        <v>113</v>
      </c>
      <c r="CP1179" t="s">
        <v>113</v>
      </c>
      <c r="CQ1179" t="s">
        <v>113</v>
      </c>
      <c r="CR1179" t="s">
        <v>113</v>
      </c>
      <c r="CS1179" t="s">
        <v>113</v>
      </c>
      <c r="CT1179" t="s">
        <v>113</v>
      </c>
      <c r="CU1179" t="s">
        <v>113</v>
      </c>
      <c r="CV1179" t="s">
        <v>113</v>
      </c>
      <c r="CW1179" t="s">
        <v>113</v>
      </c>
      <c r="CX1179" t="s">
        <v>113</v>
      </c>
    </row>
    <row r="1180" spans="1:102" x14ac:dyDescent="0.2">
      <c r="A1180" t="e">
        <f ca="1">_xll.BFieldInfo($B$1180)</f>
        <v>#NAME?</v>
      </c>
      <c r="B1180" t="s">
        <v>104</v>
      </c>
      <c r="C1180" t="s">
        <v>113</v>
      </c>
      <c r="D1180" t="s">
        <v>113</v>
      </c>
      <c r="E1180" t="s">
        <v>113</v>
      </c>
      <c r="F1180" t="s">
        <v>113</v>
      </c>
      <c r="G1180" t="s">
        <v>113</v>
      </c>
      <c r="H1180" t="s">
        <v>113</v>
      </c>
      <c r="I1180" t="s">
        <v>113</v>
      </c>
      <c r="J1180" t="s">
        <v>113</v>
      </c>
      <c r="K1180" t="s">
        <v>113</v>
      </c>
      <c r="L1180" t="s">
        <v>113</v>
      </c>
      <c r="M1180" t="s">
        <v>113</v>
      </c>
      <c r="N1180" t="s">
        <v>113</v>
      </c>
      <c r="O1180" t="s">
        <v>113</v>
      </c>
      <c r="P1180" t="s">
        <v>113</v>
      </c>
      <c r="Q1180" t="s">
        <v>113</v>
      </c>
      <c r="R1180" t="s">
        <v>113</v>
      </c>
      <c r="S1180" t="s">
        <v>113</v>
      </c>
      <c r="T1180" t="s">
        <v>113</v>
      </c>
      <c r="U1180" t="s">
        <v>113</v>
      </c>
      <c r="V1180" t="s">
        <v>113</v>
      </c>
      <c r="W1180" t="s">
        <v>113</v>
      </c>
      <c r="X1180" t="s">
        <v>113</v>
      </c>
      <c r="Y1180" t="s">
        <v>113</v>
      </c>
      <c r="Z1180" t="s">
        <v>113</v>
      </c>
      <c r="AA1180" t="s">
        <v>113</v>
      </c>
      <c r="AB1180" t="s">
        <v>113</v>
      </c>
      <c r="AC1180" t="s">
        <v>113</v>
      </c>
      <c r="AD1180" t="s">
        <v>113</v>
      </c>
      <c r="AE1180" t="s">
        <v>113</v>
      </c>
      <c r="AF1180" t="s">
        <v>113</v>
      </c>
      <c r="AG1180" t="s">
        <v>113</v>
      </c>
      <c r="AH1180" t="s">
        <v>113</v>
      </c>
      <c r="AI1180" t="s">
        <v>113</v>
      </c>
      <c r="AJ1180" t="s">
        <v>113</v>
      </c>
      <c r="AK1180" t="s">
        <v>113</v>
      </c>
      <c r="AL1180" t="s">
        <v>113</v>
      </c>
      <c r="AM1180" t="s">
        <v>113</v>
      </c>
      <c r="AN1180" t="s">
        <v>113</v>
      </c>
      <c r="AO1180" t="s">
        <v>113</v>
      </c>
      <c r="AP1180" t="s">
        <v>113</v>
      </c>
      <c r="AQ1180" t="s">
        <v>113</v>
      </c>
      <c r="AR1180" t="s">
        <v>113</v>
      </c>
      <c r="AS1180" t="s">
        <v>113</v>
      </c>
      <c r="AT1180" t="s">
        <v>113</v>
      </c>
      <c r="AU1180" t="s">
        <v>113</v>
      </c>
      <c r="AV1180" t="s">
        <v>113</v>
      </c>
      <c r="AW1180" t="s">
        <v>113</v>
      </c>
      <c r="AX1180" t="s">
        <v>113</v>
      </c>
      <c r="AY1180" t="s">
        <v>113</v>
      </c>
      <c r="AZ1180" t="s">
        <v>113</v>
      </c>
      <c r="BA1180" t="s">
        <v>113</v>
      </c>
      <c r="BB1180" t="s">
        <v>113</v>
      </c>
      <c r="BC1180" t="s">
        <v>113</v>
      </c>
      <c r="BD1180" t="s">
        <v>113</v>
      </c>
      <c r="BE1180" t="s">
        <v>113</v>
      </c>
      <c r="BF1180" t="s">
        <v>113</v>
      </c>
      <c r="BG1180" t="s">
        <v>113</v>
      </c>
      <c r="BH1180" t="s">
        <v>113</v>
      </c>
      <c r="BI1180" t="s">
        <v>113</v>
      </c>
      <c r="BJ1180" t="s">
        <v>113</v>
      </c>
      <c r="BK1180" t="s">
        <v>113</v>
      </c>
      <c r="BL1180" t="s">
        <v>113</v>
      </c>
      <c r="BM1180" t="s">
        <v>113</v>
      </c>
      <c r="BN1180" t="s">
        <v>113</v>
      </c>
      <c r="BO1180" t="s">
        <v>113</v>
      </c>
      <c r="BP1180" t="s">
        <v>113</v>
      </c>
      <c r="BQ1180" t="s">
        <v>113</v>
      </c>
      <c r="BR1180" t="s">
        <v>113</v>
      </c>
      <c r="BS1180" t="s">
        <v>113</v>
      </c>
      <c r="BT1180" t="s">
        <v>113</v>
      </c>
      <c r="BU1180" t="s">
        <v>113</v>
      </c>
      <c r="BV1180" t="s">
        <v>113</v>
      </c>
      <c r="BW1180" t="s">
        <v>113</v>
      </c>
      <c r="BX1180" t="s">
        <v>113</v>
      </c>
      <c r="BY1180" t="s">
        <v>113</v>
      </c>
      <c r="BZ1180" t="s">
        <v>113</v>
      </c>
      <c r="CA1180" t="s">
        <v>113</v>
      </c>
      <c r="CB1180" t="s">
        <v>113</v>
      </c>
      <c r="CC1180" t="s">
        <v>113</v>
      </c>
      <c r="CD1180" t="s">
        <v>113</v>
      </c>
      <c r="CE1180" t="s">
        <v>113</v>
      </c>
      <c r="CF1180" t="s">
        <v>113</v>
      </c>
      <c r="CG1180" t="s">
        <v>113</v>
      </c>
      <c r="CH1180" t="s">
        <v>113</v>
      </c>
      <c r="CI1180" t="s">
        <v>113</v>
      </c>
      <c r="CJ1180" t="s">
        <v>113</v>
      </c>
      <c r="CK1180" t="s">
        <v>113</v>
      </c>
      <c r="CL1180" t="s">
        <v>113</v>
      </c>
      <c r="CM1180" t="s">
        <v>113</v>
      </c>
      <c r="CN1180" t="s">
        <v>113</v>
      </c>
      <c r="CO1180" t="s">
        <v>113</v>
      </c>
      <c r="CP1180" t="s">
        <v>113</v>
      </c>
      <c r="CQ1180" t="s">
        <v>113</v>
      </c>
      <c r="CR1180" t="s">
        <v>113</v>
      </c>
      <c r="CS1180" t="s">
        <v>113</v>
      </c>
      <c r="CT1180" t="s">
        <v>113</v>
      </c>
      <c r="CU1180" t="s">
        <v>113</v>
      </c>
      <c r="CV1180" t="s">
        <v>113</v>
      </c>
      <c r="CW1180" t="s">
        <v>113</v>
      </c>
      <c r="CX1180" t="s">
        <v>113</v>
      </c>
    </row>
    <row r="1181" spans="1:102" x14ac:dyDescent="0.2">
      <c r="A1181" t="e">
        <f ca="1">_xll.BFieldInfo($B$1181)</f>
        <v>#NAME?</v>
      </c>
      <c r="B1181" t="s">
        <v>107</v>
      </c>
      <c r="C1181" t="s">
        <v>113</v>
      </c>
      <c r="D1181" t="s">
        <v>113</v>
      </c>
      <c r="E1181" t="s">
        <v>113</v>
      </c>
      <c r="F1181" t="s">
        <v>113</v>
      </c>
      <c r="G1181" t="s">
        <v>113</v>
      </c>
      <c r="H1181" t="s">
        <v>113</v>
      </c>
      <c r="I1181" t="s">
        <v>113</v>
      </c>
      <c r="J1181" t="s">
        <v>113</v>
      </c>
      <c r="K1181" t="s">
        <v>113</v>
      </c>
      <c r="L1181" t="s">
        <v>113</v>
      </c>
      <c r="M1181" t="s">
        <v>113</v>
      </c>
      <c r="N1181" t="s">
        <v>113</v>
      </c>
      <c r="O1181" t="s">
        <v>113</v>
      </c>
      <c r="P1181" t="s">
        <v>113</v>
      </c>
      <c r="Q1181" t="s">
        <v>113</v>
      </c>
      <c r="R1181" t="s">
        <v>113</v>
      </c>
      <c r="S1181" t="s">
        <v>113</v>
      </c>
      <c r="T1181" t="s">
        <v>113</v>
      </c>
      <c r="U1181" t="s">
        <v>113</v>
      </c>
      <c r="V1181" t="s">
        <v>113</v>
      </c>
      <c r="W1181" t="s">
        <v>113</v>
      </c>
      <c r="X1181" t="s">
        <v>113</v>
      </c>
      <c r="Y1181" t="s">
        <v>113</v>
      </c>
      <c r="Z1181" t="s">
        <v>113</v>
      </c>
      <c r="AA1181" t="s">
        <v>113</v>
      </c>
      <c r="AB1181" t="s">
        <v>113</v>
      </c>
      <c r="AC1181" t="s">
        <v>113</v>
      </c>
      <c r="AD1181" t="s">
        <v>113</v>
      </c>
      <c r="AE1181" t="s">
        <v>113</v>
      </c>
      <c r="AF1181" t="s">
        <v>113</v>
      </c>
      <c r="AG1181" t="s">
        <v>113</v>
      </c>
      <c r="AH1181" t="s">
        <v>113</v>
      </c>
      <c r="AI1181" t="s">
        <v>113</v>
      </c>
      <c r="AJ1181" t="s">
        <v>113</v>
      </c>
      <c r="AK1181" t="s">
        <v>113</v>
      </c>
      <c r="AL1181" t="s">
        <v>113</v>
      </c>
      <c r="AM1181" t="s">
        <v>113</v>
      </c>
      <c r="AN1181" t="s">
        <v>113</v>
      </c>
      <c r="AO1181" t="s">
        <v>113</v>
      </c>
      <c r="AP1181" t="s">
        <v>113</v>
      </c>
      <c r="AQ1181" t="s">
        <v>113</v>
      </c>
      <c r="AR1181" t="s">
        <v>113</v>
      </c>
      <c r="AS1181" t="s">
        <v>113</v>
      </c>
      <c r="AT1181" t="s">
        <v>113</v>
      </c>
      <c r="AU1181" t="s">
        <v>113</v>
      </c>
      <c r="AV1181" t="s">
        <v>113</v>
      </c>
      <c r="AW1181" t="s">
        <v>113</v>
      </c>
      <c r="AX1181" t="s">
        <v>113</v>
      </c>
      <c r="AY1181" t="s">
        <v>113</v>
      </c>
      <c r="AZ1181" t="s">
        <v>113</v>
      </c>
      <c r="BA1181" t="s">
        <v>113</v>
      </c>
      <c r="BB1181" t="s">
        <v>113</v>
      </c>
      <c r="BC1181" t="s">
        <v>113</v>
      </c>
      <c r="BD1181" t="s">
        <v>113</v>
      </c>
      <c r="BE1181" t="s">
        <v>113</v>
      </c>
      <c r="BF1181" t="s">
        <v>113</v>
      </c>
      <c r="BG1181" t="s">
        <v>113</v>
      </c>
      <c r="BH1181" t="s">
        <v>113</v>
      </c>
      <c r="BI1181" t="s">
        <v>113</v>
      </c>
      <c r="BJ1181" t="s">
        <v>113</v>
      </c>
      <c r="BK1181" t="s">
        <v>113</v>
      </c>
      <c r="BL1181" t="s">
        <v>113</v>
      </c>
      <c r="BM1181" t="s">
        <v>113</v>
      </c>
      <c r="BN1181" t="s">
        <v>113</v>
      </c>
      <c r="BO1181" t="s">
        <v>113</v>
      </c>
      <c r="BP1181" t="s">
        <v>113</v>
      </c>
      <c r="BQ1181" t="s">
        <v>113</v>
      </c>
      <c r="BR1181" t="s">
        <v>113</v>
      </c>
      <c r="BS1181" t="s">
        <v>113</v>
      </c>
      <c r="BT1181" t="s">
        <v>113</v>
      </c>
      <c r="BU1181" t="s">
        <v>113</v>
      </c>
      <c r="BV1181" t="s">
        <v>113</v>
      </c>
      <c r="BW1181" t="s">
        <v>113</v>
      </c>
      <c r="BX1181" t="s">
        <v>113</v>
      </c>
      <c r="BY1181" t="s">
        <v>113</v>
      </c>
      <c r="BZ1181" t="s">
        <v>113</v>
      </c>
      <c r="CA1181" t="s">
        <v>113</v>
      </c>
      <c r="CB1181" t="s">
        <v>113</v>
      </c>
      <c r="CC1181" t="s">
        <v>113</v>
      </c>
      <c r="CD1181" t="s">
        <v>113</v>
      </c>
      <c r="CE1181" t="s">
        <v>113</v>
      </c>
      <c r="CF1181" t="s">
        <v>113</v>
      </c>
      <c r="CG1181" t="s">
        <v>113</v>
      </c>
      <c r="CH1181" t="s">
        <v>113</v>
      </c>
      <c r="CI1181" t="s">
        <v>113</v>
      </c>
      <c r="CJ1181" t="s">
        <v>113</v>
      </c>
      <c r="CK1181" t="s">
        <v>113</v>
      </c>
      <c r="CL1181" t="s">
        <v>113</v>
      </c>
      <c r="CM1181" t="s">
        <v>113</v>
      </c>
      <c r="CN1181" t="s">
        <v>113</v>
      </c>
      <c r="CO1181" t="s">
        <v>113</v>
      </c>
      <c r="CP1181" t="s">
        <v>113</v>
      </c>
      <c r="CQ1181" t="s">
        <v>113</v>
      </c>
      <c r="CR1181" t="s">
        <v>113</v>
      </c>
      <c r="CS1181" t="s">
        <v>113</v>
      </c>
      <c r="CT1181" t="s">
        <v>113</v>
      </c>
      <c r="CU1181" t="s">
        <v>113</v>
      </c>
      <c r="CV1181" t="s">
        <v>113</v>
      </c>
      <c r="CW1181" t="s">
        <v>113</v>
      </c>
      <c r="CX1181" t="s">
        <v>113</v>
      </c>
    </row>
    <row r="1182" spans="1:102" x14ac:dyDescent="0.2">
      <c r="A1182" t="e">
        <f ca="1">_xll.BFieldInfo($B$1182)</f>
        <v>#NAME?</v>
      </c>
      <c r="B1182" t="s">
        <v>108</v>
      </c>
      <c r="C1182" t="s">
        <v>113</v>
      </c>
      <c r="D1182" t="s">
        <v>113</v>
      </c>
      <c r="E1182" t="s">
        <v>113</v>
      </c>
      <c r="F1182" t="s">
        <v>113</v>
      </c>
      <c r="G1182" t="s">
        <v>113</v>
      </c>
      <c r="H1182" t="s">
        <v>113</v>
      </c>
      <c r="I1182" t="s">
        <v>113</v>
      </c>
      <c r="J1182" t="s">
        <v>113</v>
      </c>
      <c r="K1182" t="s">
        <v>113</v>
      </c>
      <c r="L1182" t="s">
        <v>113</v>
      </c>
      <c r="M1182" t="s">
        <v>113</v>
      </c>
      <c r="N1182" t="s">
        <v>113</v>
      </c>
      <c r="O1182" t="s">
        <v>113</v>
      </c>
      <c r="P1182" t="s">
        <v>113</v>
      </c>
      <c r="Q1182" t="s">
        <v>113</v>
      </c>
      <c r="R1182" t="s">
        <v>113</v>
      </c>
      <c r="S1182" t="s">
        <v>113</v>
      </c>
      <c r="T1182" t="s">
        <v>113</v>
      </c>
      <c r="U1182" t="s">
        <v>113</v>
      </c>
      <c r="V1182" t="s">
        <v>113</v>
      </c>
      <c r="W1182" t="s">
        <v>113</v>
      </c>
      <c r="X1182" t="s">
        <v>113</v>
      </c>
      <c r="Y1182" t="s">
        <v>113</v>
      </c>
      <c r="Z1182" t="s">
        <v>113</v>
      </c>
      <c r="AA1182" t="s">
        <v>113</v>
      </c>
      <c r="AB1182" t="s">
        <v>113</v>
      </c>
      <c r="AC1182" t="s">
        <v>113</v>
      </c>
      <c r="AD1182" t="s">
        <v>113</v>
      </c>
      <c r="AE1182" t="s">
        <v>113</v>
      </c>
      <c r="AF1182" t="s">
        <v>113</v>
      </c>
      <c r="AG1182" t="s">
        <v>113</v>
      </c>
      <c r="AH1182" t="s">
        <v>113</v>
      </c>
      <c r="AI1182" t="s">
        <v>113</v>
      </c>
      <c r="AJ1182" t="s">
        <v>113</v>
      </c>
      <c r="AK1182" t="s">
        <v>113</v>
      </c>
      <c r="AL1182" t="s">
        <v>113</v>
      </c>
      <c r="AM1182" t="s">
        <v>113</v>
      </c>
      <c r="AN1182" t="s">
        <v>113</v>
      </c>
      <c r="AO1182" t="s">
        <v>113</v>
      </c>
      <c r="AP1182" t="s">
        <v>113</v>
      </c>
      <c r="AQ1182" t="s">
        <v>113</v>
      </c>
      <c r="AR1182" t="s">
        <v>113</v>
      </c>
      <c r="AS1182" t="s">
        <v>113</v>
      </c>
      <c r="AT1182" t="s">
        <v>113</v>
      </c>
      <c r="AU1182" t="s">
        <v>113</v>
      </c>
      <c r="AV1182" t="s">
        <v>113</v>
      </c>
      <c r="AW1182" t="s">
        <v>113</v>
      </c>
      <c r="AX1182" t="s">
        <v>113</v>
      </c>
      <c r="AY1182" t="s">
        <v>113</v>
      </c>
      <c r="AZ1182" t="s">
        <v>113</v>
      </c>
      <c r="BA1182" t="s">
        <v>113</v>
      </c>
      <c r="BB1182" t="s">
        <v>113</v>
      </c>
      <c r="BC1182" t="s">
        <v>113</v>
      </c>
      <c r="BD1182" t="s">
        <v>113</v>
      </c>
      <c r="BE1182" t="s">
        <v>113</v>
      </c>
      <c r="BF1182" t="s">
        <v>113</v>
      </c>
      <c r="BG1182" t="s">
        <v>113</v>
      </c>
      <c r="BH1182" t="s">
        <v>113</v>
      </c>
      <c r="BI1182" t="s">
        <v>113</v>
      </c>
      <c r="BJ1182" t="s">
        <v>113</v>
      </c>
      <c r="BK1182" t="s">
        <v>113</v>
      </c>
      <c r="BL1182" t="s">
        <v>113</v>
      </c>
      <c r="BM1182" t="s">
        <v>113</v>
      </c>
      <c r="BN1182" t="s">
        <v>113</v>
      </c>
      <c r="BO1182" t="s">
        <v>113</v>
      </c>
      <c r="BP1182" t="s">
        <v>113</v>
      </c>
      <c r="BQ1182" t="s">
        <v>113</v>
      </c>
      <c r="BR1182" t="s">
        <v>113</v>
      </c>
      <c r="BS1182" t="s">
        <v>113</v>
      </c>
      <c r="BT1182" t="s">
        <v>113</v>
      </c>
      <c r="BU1182" t="s">
        <v>113</v>
      </c>
      <c r="BV1182" t="s">
        <v>113</v>
      </c>
      <c r="BW1182" t="s">
        <v>113</v>
      </c>
      <c r="BX1182" t="s">
        <v>113</v>
      </c>
      <c r="BY1182" t="s">
        <v>113</v>
      </c>
      <c r="BZ1182" t="s">
        <v>113</v>
      </c>
      <c r="CA1182" t="s">
        <v>113</v>
      </c>
      <c r="CB1182" t="s">
        <v>113</v>
      </c>
      <c r="CC1182" t="s">
        <v>113</v>
      </c>
      <c r="CD1182" t="s">
        <v>113</v>
      </c>
      <c r="CE1182" t="s">
        <v>113</v>
      </c>
      <c r="CF1182" t="s">
        <v>113</v>
      </c>
      <c r="CG1182" t="s">
        <v>113</v>
      </c>
      <c r="CH1182" t="s">
        <v>113</v>
      </c>
      <c r="CI1182" t="s">
        <v>113</v>
      </c>
      <c r="CJ1182" t="s">
        <v>113</v>
      </c>
      <c r="CK1182" t="s">
        <v>113</v>
      </c>
      <c r="CL1182" t="s">
        <v>113</v>
      </c>
      <c r="CM1182" t="s">
        <v>113</v>
      </c>
      <c r="CN1182" t="s">
        <v>113</v>
      </c>
      <c r="CO1182" t="s">
        <v>113</v>
      </c>
      <c r="CP1182" t="s">
        <v>113</v>
      </c>
      <c r="CQ1182" t="s">
        <v>113</v>
      </c>
      <c r="CR1182" t="s">
        <v>113</v>
      </c>
      <c r="CS1182" t="s">
        <v>113</v>
      </c>
      <c r="CT1182" t="s">
        <v>113</v>
      </c>
      <c r="CU1182" t="s">
        <v>113</v>
      </c>
      <c r="CV1182" t="s">
        <v>113</v>
      </c>
      <c r="CW1182" t="s">
        <v>113</v>
      </c>
      <c r="CX1182" t="s">
        <v>113</v>
      </c>
    </row>
    <row r="1183" spans="1:102" x14ac:dyDescent="0.2">
      <c r="A1183" t="e">
        <f ca="1">_xll.BFieldInfo($B$1183)</f>
        <v>#NAME?</v>
      </c>
      <c r="B1183" t="s">
        <v>109</v>
      </c>
      <c r="C1183" t="s">
        <v>113</v>
      </c>
      <c r="D1183" t="s">
        <v>113</v>
      </c>
      <c r="E1183" t="s">
        <v>113</v>
      </c>
      <c r="F1183" t="s">
        <v>113</v>
      </c>
      <c r="G1183" t="s">
        <v>113</v>
      </c>
      <c r="H1183" t="s">
        <v>113</v>
      </c>
      <c r="I1183" t="s">
        <v>113</v>
      </c>
      <c r="J1183" t="s">
        <v>113</v>
      </c>
      <c r="K1183" t="s">
        <v>113</v>
      </c>
      <c r="L1183" t="s">
        <v>113</v>
      </c>
      <c r="M1183" t="s">
        <v>113</v>
      </c>
      <c r="N1183" t="s">
        <v>113</v>
      </c>
      <c r="O1183" t="s">
        <v>113</v>
      </c>
      <c r="P1183" t="s">
        <v>113</v>
      </c>
      <c r="Q1183" t="s">
        <v>113</v>
      </c>
      <c r="R1183" t="s">
        <v>113</v>
      </c>
      <c r="S1183" t="s">
        <v>113</v>
      </c>
      <c r="T1183" t="s">
        <v>113</v>
      </c>
      <c r="U1183" t="s">
        <v>113</v>
      </c>
      <c r="V1183" t="s">
        <v>113</v>
      </c>
      <c r="W1183" t="s">
        <v>113</v>
      </c>
      <c r="X1183" t="s">
        <v>113</v>
      </c>
      <c r="Y1183" t="s">
        <v>113</v>
      </c>
      <c r="Z1183" t="s">
        <v>113</v>
      </c>
      <c r="AA1183" t="s">
        <v>113</v>
      </c>
      <c r="AB1183" t="s">
        <v>113</v>
      </c>
      <c r="AC1183" t="s">
        <v>113</v>
      </c>
      <c r="AD1183" t="s">
        <v>113</v>
      </c>
      <c r="AE1183" t="s">
        <v>113</v>
      </c>
      <c r="AF1183" t="s">
        <v>113</v>
      </c>
      <c r="AG1183" t="s">
        <v>113</v>
      </c>
      <c r="AH1183" t="s">
        <v>113</v>
      </c>
      <c r="AI1183" t="s">
        <v>113</v>
      </c>
      <c r="AJ1183" t="s">
        <v>113</v>
      </c>
      <c r="AK1183" t="s">
        <v>113</v>
      </c>
      <c r="AL1183" t="s">
        <v>113</v>
      </c>
      <c r="AM1183" t="s">
        <v>113</v>
      </c>
      <c r="AN1183" t="s">
        <v>113</v>
      </c>
      <c r="AO1183" t="s">
        <v>113</v>
      </c>
      <c r="AP1183" t="s">
        <v>113</v>
      </c>
      <c r="AQ1183" t="s">
        <v>113</v>
      </c>
      <c r="AR1183" t="s">
        <v>113</v>
      </c>
      <c r="AS1183" t="s">
        <v>113</v>
      </c>
      <c r="AT1183" t="s">
        <v>113</v>
      </c>
      <c r="AU1183" t="s">
        <v>113</v>
      </c>
      <c r="AV1183" t="s">
        <v>113</v>
      </c>
      <c r="AW1183" t="s">
        <v>113</v>
      </c>
      <c r="AX1183" t="s">
        <v>113</v>
      </c>
      <c r="AY1183" t="s">
        <v>113</v>
      </c>
      <c r="AZ1183" t="s">
        <v>113</v>
      </c>
      <c r="BA1183" t="s">
        <v>113</v>
      </c>
      <c r="BB1183" t="s">
        <v>113</v>
      </c>
      <c r="BC1183" t="s">
        <v>113</v>
      </c>
      <c r="BD1183" t="s">
        <v>113</v>
      </c>
      <c r="BE1183" t="s">
        <v>113</v>
      </c>
      <c r="BF1183" t="s">
        <v>113</v>
      </c>
      <c r="BG1183" t="s">
        <v>113</v>
      </c>
      <c r="BH1183" t="s">
        <v>113</v>
      </c>
      <c r="BI1183" t="s">
        <v>113</v>
      </c>
      <c r="BJ1183" t="s">
        <v>113</v>
      </c>
      <c r="BK1183" t="s">
        <v>113</v>
      </c>
      <c r="BL1183" t="s">
        <v>113</v>
      </c>
      <c r="BM1183" t="s">
        <v>113</v>
      </c>
      <c r="BN1183" t="s">
        <v>113</v>
      </c>
      <c r="BO1183" t="s">
        <v>113</v>
      </c>
      <c r="BP1183" t="s">
        <v>113</v>
      </c>
      <c r="BQ1183" t="s">
        <v>113</v>
      </c>
      <c r="BR1183" t="s">
        <v>113</v>
      </c>
      <c r="BS1183" t="s">
        <v>113</v>
      </c>
      <c r="BT1183" t="s">
        <v>113</v>
      </c>
      <c r="BU1183" t="s">
        <v>113</v>
      </c>
      <c r="BV1183" t="s">
        <v>113</v>
      </c>
      <c r="BW1183" t="s">
        <v>113</v>
      </c>
      <c r="BX1183" t="s">
        <v>113</v>
      </c>
      <c r="BY1183" t="s">
        <v>113</v>
      </c>
      <c r="BZ1183" t="s">
        <v>113</v>
      </c>
      <c r="CA1183" t="s">
        <v>113</v>
      </c>
      <c r="CB1183" t="s">
        <v>113</v>
      </c>
      <c r="CC1183" t="s">
        <v>113</v>
      </c>
      <c r="CD1183" t="s">
        <v>113</v>
      </c>
      <c r="CE1183" t="s">
        <v>113</v>
      </c>
      <c r="CF1183" t="s">
        <v>113</v>
      </c>
      <c r="CG1183" t="s">
        <v>113</v>
      </c>
      <c r="CH1183" t="s">
        <v>113</v>
      </c>
      <c r="CI1183" t="s">
        <v>113</v>
      </c>
      <c r="CJ1183" t="s">
        <v>113</v>
      </c>
      <c r="CK1183" t="s">
        <v>113</v>
      </c>
      <c r="CL1183" t="s">
        <v>113</v>
      </c>
      <c r="CM1183" t="s">
        <v>113</v>
      </c>
      <c r="CN1183" t="s">
        <v>113</v>
      </c>
      <c r="CO1183" t="s">
        <v>113</v>
      </c>
      <c r="CP1183" t="s">
        <v>113</v>
      </c>
      <c r="CQ1183" t="s">
        <v>113</v>
      </c>
      <c r="CR1183" t="s">
        <v>113</v>
      </c>
      <c r="CS1183" t="s">
        <v>113</v>
      </c>
      <c r="CT1183" t="s">
        <v>113</v>
      </c>
      <c r="CU1183" t="s">
        <v>113</v>
      </c>
      <c r="CV1183" t="s">
        <v>113</v>
      </c>
      <c r="CW1183" t="s">
        <v>113</v>
      </c>
      <c r="CX1183" t="s">
        <v>113</v>
      </c>
    </row>
    <row r="1184" spans="1:102" x14ac:dyDescent="0.2">
      <c r="A1184" t="e">
        <f ca="1">_xll.BFieldInfo($B$1184)</f>
        <v>#NAME?</v>
      </c>
      <c r="B1184" t="s">
        <v>110</v>
      </c>
      <c r="C1184" t="s">
        <v>113</v>
      </c>
      <c r="D1184" t="s">
        <v>113</v>
      </c>
      <c r="E1184" t="s">
        <v>113</v>
      </c>
      <c r="F1184" t="s">
        <v>113</v>
      </c>
      <c r="G1184" t="s">
        <v>113</v>
      </c>
      <c r="H1184" t="s">
        <v>113</v>
      </c>
      <c r="I1184" t="s">
        <v>113</v>
      </c>
      <c r="J1184" t="s">
        <v>113</v>
      </c>
      <c r="K1184" t="s">
        <v>113</v>
      </c>
      <c r="L1184" t="s">
        <v>113</v>
      </c>
      <c r="M1184" t="s">
        <v>113</v>
      </c>
      <c r="N1184" t="s">
        <v>113</v>
      </c>
      <c r="O1184" t="s">
        <v>113</v>
      </c>
      <c r="P1184" t="s">
        <v>113</v>
      </c>
      <c r="Q1184" t="s">
        <v>113</v>
      </c>
      <c r="R1184" t="s">
        <v>113</v>
      </c>
      <c r="S1184" t="s">
        <v>113</v>
      </c>
      <c r="T1184" t="s">
        <v>113</v>
      </c>
      <c r="U1184" t="s">
        <v>113</v>
      </c>
      <c r="V1184" t="s">
        <v>113</v>
      </c>
      <c r="W1184" t="s">
        <v>113</v>
      </c>
      <c r="X1184" t="s">
        <v>113</v>
      </c>
      <c r="Y1184" t="s">
        <v>113</v>
      </c>
      <c r="Z1184" t="s">
        <v>113</v>
      </c>
      <c r="AA1184" t="s">
        <v>113</v>
      </c>
      <c r="AB1184" t="s">
        <v>113</v>
      </c>
      <c r="AC1184" t="s">
        <v>113</v>
      </c>
      <c r="AD1184" t="s">
        <v>113</v>
      </c>
      <c r="AE1184" t="s">
        <v>113</v>
      </c>
      <c r="AF1184" t="s">
        <v>113</v>
      </c>
      <c r="AG1184" t="s">
        <v>113</v>
      </c>
      <c r="AH1184" t="s">
        <v>113</v>
      </c>
      <c r="AI1184" t="s">
        <v>113</v>
      </c>
      <c r="AJ1184" t="s">
        <v>113</v>
      </c>
      <c r="AK1184" t="s">
        <v>113</v>
      </c>
      <c r="AL1184" t="s">
        <v>113</v>
      </c>
      <c r="AM1184" t="s">
        <v>113</v>
      </c>
      <c r="AN1184" t="s">
        <v>113</v>
      </c>
      <c r="AO1184" t="s">
        <v>113</v>
      </c>
      <c r="AP1184" t="s">
        <v>113</v>
      </c>
      <c r="AQ1184" t="s">
        <v>113</v>
      </c>
      <c r="AR1184" t="s">
        <v>113</v>
      </c>
      <c r="AS1184" t="s">
        <v>113</v>
      </c>
      <c r="AT1184" t="s">
        <v>113</v>
      </c>
      <c r="AU1184" t="s">
        <v>113</v>
      </c>
      <c r="AV1184" t="s">
        <v>113</v>
      </c>
      <c r="AW1184" t="s">
        <v>113</v>
      </c>
      <c r="AX1184" t="s">
        <v>113</v>
      </c>
      <c r="AY1184" t="s">
        <v>113</v>
      </c>
      <c r="AZ1184" t="s">
        <v>113</v>
      </c>
      <c r="BA1184" t="s">
        <v>113</v>
      </c>
      <c r="BB1184" t="s">
        <v>113</v>
      </c>
      <c r="BC1184" t="s">
        <v>113</v>
      </c>
      <c r="BD1184" t="s">
        <v>113</v>
      </c>
      <c r="BE1184" t="s">
        <v>113</v>
      </c>
      <c r="BF1184" t="s">
        <v>113</v>
      </c>
      <c r="BG1184" t="s">
        <v>113</v>
      </c>
      <c r="BH1184" t="s">
        <v>113</v>
      </c>
      <c r="BI1184" t="s">
        <v>113</v>
      </c>
      <c r="BJ1184" t="s">
        <v>113</v>
      </c>
      <c r="BK1184" t="s">
        <v>113</v>
      </c>
      <c r="BL1184" t="s">
        <v>113</v>
      </c>
      <c r="BM1184" t="s">
        <v>113</v>
      </c>
      <c r="BN1184" t="s">
        <v>113</v>
      </c>
      <c r="BO1184" t="s">
        <v>113</v>
      </c>
      <c r="BP1184" t="s">
        <v>113</v>
      </c>
      <c r="BQ1184" t="s">
        <v>113</v>
      </c>
      <c r="BR1184" t="s">
        <v>113</v>
      </c>
      <c r="BS1184" t="s">
        <v>113</v>
      </c>
      <c r="BT1184" t="s">
        <v>113</v>
      </c>
      <c r="BU1184" t="s">
        <v>113</v>
      </c>
      <c r="BV1184" t="s">
        <v>113</v>
      </c>
      <c r="BW1184" t="s">
        <v>113</v>
      </c>
      <c r="BX1184" t="s">
        <v>113</v>
      </c>
      <c r="BY1184" t="s">
        <v>113</v>
      </c>
      <c r="BZ1184" t="s">
        <v>113</v>
      </c>
      <c r="CA1184" t="s">
        <v>113</v>
      </c>
      <c r="CB1184" t="s">
        <v>113</v>
      </c>
      <c r="CC1184" t="s">
        <v>113</v>
      </c>
      <c r="CD1184" t="s">
        <v>113</v>
      </c>
      <c r="CE1184" t="s">
        <v>113</v>
      </c>
      <c r="CF1184" t="s">
        <v>113</v>
      </c>
      <c r="CG1184" t="s">
        <v>113</v>
      </c>
      <c r="CH1184" t="s">
        <v>113</v>
      </c>
      <c r="CI1184" t="s">
        <v>113</v>
      </c>
      <c r="CJ1184" t="s">
        <v>113</v>
      </c>
      <c r="CK1184" t="s">
        <v>113</v>
      </c>
      <c r="CL1184" t="s">
        <v>113</v>
      </c>
      <c r="CM1184" t="s">
        <v>113</v>
      </c>
      <c r="CN1184" t="s">
        <v>113</v>
      </c>
      <c r="CO1184" t="s">
        <v>113</v>
      </c>
      <c r="CP1184" t="s">
        <v>113</v>
      </c>
      <c r="CQ1184" t="s">
        <v>113</v>
      </c>
      <c r="CR1184" t="s">
        <v>113</v>
      </c>
      <c r="CS1184" t="s">
        <v>113</v>
      </c>
      <c r="CT1184" t="s">
        <v>113</v>
      </c>
      <c r="CU1184" t="s">
        <v>113</v>
      </c>
      <c r="CV1184" t="s">
        <v>113</v>
      </c>
      <c r="CW1184" t="s">
        <v>113</v>
      </c>
      <c r="CX1184" t="s">
        <v>113</v>
      </c>
    </row>
    <row r="1185" spans="1:104" x14ac:dyDescent="0.2">
      <c r="A1185" t="e">
        <f ca="1">_xll.BFieldInfo($B$1185)</f>
        <v>#NAME?</v>
      </c>
      <c r="B1185" t="s">
        <v>111</v>
      </c>
      <c r="C1185" t="s">
        <v>113</v>
      </c>
      <c r="D1185" t="s">
        <v>113</v>
      </c>
      <c r="E1185" t="s">
        <v>113</v>
      </c>
      <c r="F1185" t="s">
        <v>113</v>
      </c>
      <c r="G1185" t="s">
        <v>113</v>
      </c>
      <c r="H1185" t="s">
        <v>113</v>
      </c>
      <c r="I1185" t="s">
        <v>113</v>
      </c>
      <c r="J1185" t="s">
        <v>113</v>
      </c>
      <c r="K1185" t="s">
        <v>113</v>
      </c>
      <c r="L1185" t="s">
        <v>113</v>
      </c>
      <c r="M1185" t="s">
        <v>113</v>
      </c>
      <c r="N1185" t="s">
        <v>113</v>
      </c>
      <c r="O1185" t="s">
        <v>113</v>
      </c>
      <c r="P1185" t="s">
        <v>113</v>
      </c>
      <c r="Q1185" t="s">
        <v>113</v>
      </c>
      <c r="R1185" t="s">
        <v>113</v>
      </c>
      <c r="S1185" t="s">
        <v>113</v>
      </c>
      <c r="T1185" t="s">
        <v>113</v>
      </c>
      <c r="U1185" t="s">
        <v>113</v>
      </c>
      <c r="V1185" t="s">
        <v>113</v>
      </c>
      <c r="W1185" t="s">
        <v>113</v>
      </c>
      <c r="X1185" t="s">
        <v>113</v>
      </c>
      <c r="Y1185" t="s">
        <v>113</v>
      </c>
      <c r="Z1185" t="s">
        <v>113</v>
      </c>
      <c r="AA1185" t="s">
        <v>113</v>
      </c>
      <c r="AB1185" t="s">
        <v>113</v>
      </c>
      <c r="AC1185" t="s">
        <v>113</v>
      </c>
      <c r="AD1185" t="s">
        <v>113</v>
      </c>
      <c r="AE1185" t="s">
        <v>113</v>
      </c>
      <c r="AF1185" t="s">
        <v>113</v>
      </c>
      <c r="AG1185" t="s">
        <v>113</v>
      </c>
      <c r="AH1185" t="s">
        <v>113</v>
      </c>
      <c r="AI1185" t="s">
        <v>113</v>
      </c>
      <c r="AJ1185" t="s">
        <v>113</v>
      </c>
      <c r="AK1185" t="s">
        <v>113</v>
      </c>
      <c r="AL1185" t="s">
        <v>113</v>
      </c>
      <c r="AM1185" t="s">
        <v>113</v>
      </c>
      <c r="AN1185" t="s">
        <v>113</v>
      </c>
      <c r="AO1185" t="s">
        <v>113</v>
      </c>
      <c r="AP1185" t="s">
        <v>113</v>
      </c>
      <c r="AQ1185" t="s">
        <v>113</v>
      </c>
      <c r="AR1185" t="s">
        <v>113</v>
      </c>
      <c r="AS1185" t="s">
        <v>113</v>
      </c>
      <c r="AT1185" t="s">
        <v>113</v>
      </c>
      <c r="AU1185" t="s">
        <v>113</v>
      </c>
      <c r="AV1185" t="s">
        <v>113</v>
      </c>
      <c r="AW1185" t="s">
        <v>113</v>
      </c>
      <c r="AX1185" t="s">
        <v>113</v>
      </c>
      <c r="AY1185" t="s">
        <v>113</v>
      </c>
      <c r="AZ1185" t="s">
        <v>113</v>
      </c>
      <c r="BA1185" t="s">
        <v>113</v>
      </c>
      <c r="BB1185" t="s">
        <v>113</v>
      </c>
      <c r="BC1185" t="s">
        <v>113</v>
      </c>
      <c r="BD1185" t="s">
        <v>113</v>
      </c>
      <c r="BE1185" t="s">
        <v>113</v>
      </c>
      <c r="BF1185" t="s">
        <v>113</v>
      </c>
      <c r="BG1185" t="s">
        <v>113</v>
      </c>
      <c r="BH1185" t="s">
        <v>113</v>
      </c>
      <c r="BI1185" t="s">
        <v>113</v>
      </c>
      <c r="BJ1185" t="s">
        <v>113</v>
      </c>
      <c r="BK1185" t="s">
        <v>113</v>
      </c>
      <c r="BL1185" t="s">
        <v>113</v>
      </c>
      <c r="BM1185" t="s">
        <v>113</v>
      </c>
      <c r="BN1185" t="s">
        <v>113</v>
      </c>
      <c r="BO1185" t="s">
        <v>113</v>
      </c>
      <c r="BP1185" t="s">
        <v>113</v>
      </c>
      <c r="BQ1185" t="s">
        <v>113</v>
      </c>
      <c r="BR1185" t="s">
        <v>113</v>
      </c>
      <c r="BS1185" t="s">
        <v>113</v>
      </c>
      <c r="BT1185" t="s">
        <v>113</v>
      </c>
      <c r="BU1185" t="s">
        <v>113</v>
      </c>
      <c r="BV1185" t="s">
        <v>113</v>
      </c>
      <c r="BW1185" t="s">
        <v>113</v>
      </c>
      <c r="BX1185" t="s">
        <v>113</v>
      </c>
      <c r="BY1185" t="s">
        <v>113</v>
      </c>
      <c r="BZ1185" t="s">
        <v>113</v>
      </c>
      <c r="CA1185" t="s">
        <v>113</v>
      </c>
      <c r="CB1185" t="s">
        <v>113</v>
      </c>
      <c r="CC1185" t="s">
        <v>113</v>
      </c>
      <c r="CD1185" t="s">
        <v>113</v>
      </c>
      <c r="CE1185" t="s">
        <v>113</v>
      </c>
      <c r="CF1185" t="s">
        <v>113</v>
      </c>
      <c r="CG1185" t="s">
        <v>113</v>
      </c>
      <c r="CH1185" t="s">
        <v>113</v>
      </c>
      <c r="CI1185" t="s">
        <v>113</v>
      </c>
      <c r="CJ1185" t="s">
        <v>113</v>
      </c>
      <c r="CK1185" t="s">
        <v>113</v>
      </c>
      <c r="CL1185" t="s">
        <v>113</v>
      </c>
      <c r="CM1185" t="s">
        <v>113</v>
      </c>
      <c r="CN1185" t="s">
        <v>113</v>
      </c>
      <c r="CO1185" t="s">
        <v>113</v>
      </c>
      <c r="CP1185" t="s">
        <v>113</v>
      </c>
      <c r="CQ1185" t="s">
        <v>113</v>
      </c>
      <c r="CR1185" t="s">
        <v>113</v>
      </c>
      <c r="CS1185" t="s">
        <v>113</v>
      </c>
      <c r="CT1185" t="s">
        <v>113</v>
      </c>
      <c r="CU1185" t="s">
        <v>113</v>
      </c>
      <c r="CV1185" t="s">
        <v>113</v>
      </c>
      <c r="CW1185" t="s">
        <v>113</v>
      </c>
      <c r="CX1185" t="s">
        <v>113</v>
      </c>
    </row>
    <row r="1186" spans="1:104" x14ac:dyDescent="0.2">
      <c r="A1186" t="e">
        <f ca="1">_xll.BFieldInfo($B$1186)</f>
        <v>#NAME?</v>
      </c>
      <c r="B1186" t="s">
        <v>112</v>
      </c>
      <c r="C1186" t="s">
        <v>113</v>
      </c>
      <c r="D1186" t="s">
        <v>113</v>
      </c>
      <c r="E1186" t="s">
        <v>113</v>
      </c>
      <c r="F1186" t="s">
        <v>113</v>
      </c>
      <c r="G1186" t="s">
        <v>113</v>
      </c>
      <c r="H1186" t="s">
        <v>113</v>
      </c>
      <c r="I1186" t="s">
        <v>113</v>
      </c>
      <c r="J1186" t="s">
        <v>113</v>
      </c>
      <c r="K1186" t="s">
        <v>113</v>
      </c>
      <c r="L1186" t="s">
        <v>113</v>
      </c>
      <c r="M1186" t="s">
        <v>113</v>
      </c>
      <c r="N1186" t="s">
        <v>113</v>
      </c>
      <c r="O1186" t="s">
        <v>113</v>
      </c>
      <c r="P1186" t="s">
        <v>113</v>
      </c>
      <c r="Q1186" t="s">
        <v>113</v>
      </c>
      <c r="R1186" t="s">
        <v>113</v>
      </c>
      <c r="S1186" t="s">
        <v>113</v>
      </c>
      <c r="T1186" t="s">
        <v>113</v>
      </c>
      <c r="U1186" t="s">
        <v>113</v>
      </c>
      <c r="V1186" t="s">
        <v>113</v>
      </c>
      <c r="W1186" t="s">
        <v>113</v>
      </c>
      <c r="X1186" t="s">
        <v>113</v>
      </c>
      <c r="Y1186" t="s">
        <v>113</v>
      </c>
      <c r="Z1186" t="s">
        <v>113</v>
      </c>
      <c r="AA1186" t="s">
        <v>113</v>
      </c>
      <c r="AB1186" t="s">
        <v>113</v>
      </c>
      <c r="AC1186" t="s">
        <v>113</v>
      </c>
      <c r="AD1186" t="s">
        <v>113</v>
      </c>
      <c r="AE1186" t="s">
        <v>113</v>
      </c>
      <c r="AF1186" t="s">
        <v>113</v>
      </c>
      <c r="AG1186" t="s">
        <v>113</v>
      </c>
      <c r="AH1186" t="s">
        <v>113</v>
      </c>
      <c r="AI1186" t="s">
        <v>113</v>
      </c>
      <c r="AJ1186" t="s">
        <v>113</v>
      </c>
      <c r="AK1186" t="s">
        <v>113</v>
      </c>
      <c r="AL1186" t="s">
        <v>113</v>
      </c>
      <c r="AM1186" t="s">
        <v>113</v>
      </c>
      <c r="AN1186" t="s">
        <v>113</v>
      </c>
      <c r="AO1186" t="s">
        <v>113</v>
      </c>
      <c r="AP1186" t="s">
        <v>113</v>
      </c>
      <c r="AQ1186" t="s">
        <v>113</v>
      </c>
      <c r="AR1186" t="s">
        <v>113</v>
      </c>
      <c r="AS1186" t="s">
        <v>113</v>
      </c>
      <c r="AT1186" t="s">
        <v>113</v>
      </c>
      <c r="AU1186" t="s">
        <v>113</v>
      </c>
      <c r="AV1186" t="s">
        <v>113</v>
      </c>
      <c r="AW1186" t="s">
        <v>113</v>
      </c>
      <c r="AX1186" t="s">
        <v>113</v>
      </c>
      <c r="AY1186" t="s">
        <v>113</v>
      </c>
      <c r="AZ1186" t="s">
        <v>113</v>
      </c>
      <c r="BA1186" t="s">
        <v>113</v>
      </c>
      <c r="BB1186" t="s">
        <v>113</v>
      </c>
      <c r="BC1186" t="s">
        <v>113</v>
      </c>
      <c r="BD1186" t="s">
        <v>113</v>
      </c>
      <c r="BE1186" t="s">
        <v>113</v>
      </c>
      <c r="BF1186" t="s">
        <v>113</v>
      </c>
      <c r="BG1186" t="s">
        <v>113</v>
      </c>
      <c r="BH1186" t="s">
        <v>113</v>
      </c>
      <c r="BI1186" t="s">
        <v>113</v>
      </c>
      <c r="BJ1186" t="s">
        <v>113</v>
      </c>
      <c r="BK1186" t="s">
        <v>113</v>
      </c>
      <c r="BL1186" t="s">
        <v>113</v>
      </c>
      <c r="BM1186" t="s">
        <v>113</v>
      </c>
      <c r="BN1186" t="s">
        <v>113</v>
      </c>
      <c r="BO1186" t="s">
        <v>113</v>
      </c>
      <c r="BP1186" t="s">
        <v>113</v>
      </c>
      <c r="BQ1186" t="s">
        <v>113</v>
      </c>
      <c r="BR1186" t="s">
        <v>113</v>
      </c>
      <c r="BS1186" t="s">
        <v>113</v>
      </c>
      <c r="BT1186" t="s">
        <v>113</v>
      </c>
      <c r="BU1186" t="s">
        <v>113</v>
      </c>
      <c r="BV1186" t="s">
        <v>113</v>
      </c>
      <c r="BW1186" t="s">
        <v>113</v>
      </c>
      <c r="BX1186" t="s">
        <v>113</v>
      </c>
      <c r="BY1186" t="s">
        <v>113</v>
      </c>
      <c r="BZ1186" t="s">
        <v>113</v>
      </c>
      <c r="CA1186" t="s">
        <v>113</v>
      </c>
      <c r="CB1186" t="s">
        <v>113</v>
      </c>
      <c r="CC1186" t="s">
        <v>113</v>
      </c>
      <c r="CD1186" t="s">
        <v>113</v>
      </c>
      <c r="CE1186" t="s">
        <v>113</v>
      </c>
      <c r="CF1186" t="s">
        <v>113</v>
      </c>
      <c r="CG1186" t="s">
        <v>113</v>
      </c>
      <c r="CH1186" t="s">
        <v>113</v>
      </c>
      <c r="CI1186" t="s">
        <v>113</v>
      </c>
      <c r="CJ1186" t="s">
        <v>113</v>
      </c>
      <c r="CK1186" t="s">
        <v>113</v>
      </c>
      <c r="CL1186" t="s">
        <v>113</v>
      </c>
      <c r="CM1186" t="s">
        <v>113</v>
      </c>
      <c r="CN1186" t="s">
        <v>113</v>
      </c>
      <c r="CO1186" t="s">
        <v>113</v>
      </c>
      <c r="CP1186" t="s">
        <v>113</v>
      </c>
      <c r="CQ1186" t="s">
        <v>113</v>
      </c>
      <c r="CR1186" t="s">
        <v>113</v>
      </c>
      <c r="CS1186" t="s">
        <v>113</v>
      </c>
      <c r="CT1186" t="s">
        <v>113</v>
      </c>
      <c r="CU1186" t="s">
        <v>113</v>
      </c>
      <c r="CV1186" t="s">
        <v>113</v>
      </c>
      <c r="CW1186" t="s">
        <v>113</v>
      </c>
      <c r="CX1186" t="s">
        <v>113</v>
      </c>
    </row>
    <row r="1188" spans="1:104" x14ac:dyDescent="0.2">
      <c r="A1188" t="s">
        <v>91</v>
      </c>
      <c r="B1188" t="s">
        <v>102</v>
      </c>
      <c r="C1188" s="1" t="e">
        <f ca="1">_xll.BDH($A$1188,$B$1189:$B$1199,$B$2,$B$3,"Dir=H","Per=M","Days=A","Dts=S","Sort=R","cols=102;rows=12")</f>
        <v>#NAME?</v>
      </c>
      <c r="D1188" s="1">
        <v>43980</v>
      </c>
      <c r="E1188" s="1">
        <v>43951</v>
      </c>
      <c r="F1188" s="1">
        <v>43921</v>
      </c>
      <c r="G1188" s="1">
        <v>43889</v>
      </c>
      <c r="H1188" s="1">
        <v>43861</v>
      </c>
      <c r="I1188" s="1">
        <v>43830</v>
      </c>
      <c r="J1188" s="1">
        <v>43798</v>
      </c>
      <c r="K1188" s="1">
        <v>43769</v>
      </c>
      <c r="L1188" s="1">
        <v>43738</v>
      </c>
      <c r="M1188" s="1">
        <v>43707</v>
      </c>
      <c r="N1188" s="1">
        <v>43677</v>
      </c>
      <c r="O1188" s="1">
        <v>43646</v>
      </c>
      <c r="P1188" s="1">
        <v>43644</v>
      </c>
      <c r="Q1188" s="1">
        <v>43616</v>
      </c>
      <c r="R1188" s="1">
        <v>43585</v>
      </c>
      <c r="S1188" s="1">
        <v>43553</v>
      </c>
      <c r="T1188" s="1">
        <v>43524</v>
      </c>
      <c r="U1188" s="1">
        <v>43496</v>
      </c>
      <c r="V1188" s="1">
        <v>43465</v>
      </c>
      <c r="W1188" s="1">
        <v>43434</v>
      </c>
      <c r="X1188" s="1">
        <v>43404</v>
      </c>
      <c r="Y1188" s="1">
        <v>43371</v>
      </c>
      <c r="Z1188" s="1">
        <v>43343</v>
      </c>
      <c r="AA1188" s="1">
        <v>43312</v>
      </c>
      <c r="AB1188" s="1">
        <v>43281</v>
      </c>
      <c r="AC1188" s="1">
        <v>43280</v>
      </c>
      <c r="AD1188" s="1">
        <v>43251</v>
      </c>
      <c r="AE1188" s="1">
        <v>43220</v>
      </c>
      <c r="AF1188" s="1">
        <v>43189</v>
      </c>
      <c r="AG1188" s="1">
        <v>43159</v>
      </c>
      <c r="AH1188" s="1">
        <v>43131</v>
      </c>
      <c r="AI1188" s="1">
        <v>43100</v>
      </c>
      <c r="AJ1188" s="1">
        <v>43098</v>
      </c>
      <c r="AK1188" s="1">
        <v>43069</v>
      </c>
      <c r="AL1188" s="1">
        <v>43039</v>
      </c>
      <c r="AM1188" s="1">
        <v>43007</v>
      </c>
      <c r="AN1188" s="1">
        <v>42978</v>
      </c>
      <c r="AO1188" s="1">
        <v>42947</v>
      </c>
      <c r="AP1188" s="1">
        <v>42916</v>
      </c>
      <c r="AQ1188" s="1">
        <v>42886</v>
      </c>
      <c r="AR1188" s="1">
        <v>42853</v>
      </c>
      <c r="AS1188" s="1">
        <v>42825</v>
      </c>
      <c r="AT1188" s="1">
        <v>42794</v>
      </c>
      <c r="AU1188" s="1">
        <v>42766</v>
      </c>
      <c r="AV1188" s="1">
        <v>42735</v>
      </c>
      <c r="AW1188" s="1">
        <v>42734</v>
      </c>
      <c r="AX1188" s="1">
        <v>42704</v>
      </c>
      <c r="AY1188" s="1">
        <v>42674</v>
      </c>
      <c r="AZ1188" s="1">
        <v>42643</v>
      </c>
      <c r="BA1188" s="1">
        <v>42613</v>
      </c>
      <c r="BB1188" s="1">
        <v>42580</v>
      </c>
      <c r="BC1188" s="1">
        <v>42551</v>
      </c>
      <c r="BD1188" s="1">
        <v>42521</v>
      </c>
      <c r="BE1188" s="1">
        <v>42489</v>
      </c>
      <c r="BF1188" s="1">
        <v>42460</v>
      </c>
      <c r="BG1188" s="1">
        <v>42429</v>
      </c>
      <c r="BH1188" s="1">
        <v>42398</v>
      </c>
      <c r="BI1188" s="1">
        <v>42369</v>
      </c>
      <c r="BJ1188" s="1">
        <v>42338</v>
      </c>
      <c r="BK1188" s="1">
        <v>42307</v>
      </c>
      <c r="BL1188" s="1">
        <v>42277</v>
      </c>
      <c r="BM1188" s="1">
        <v>42247</v>
      </c>
      <c r="BN1188" s="1">
        <v>42216</v>
      </c>
      <c r="BO1188" s="1">
        <v>42185</v>
      </c>
      <c r="BP1188" s="1">
        <v>42153</v>
      </c>
      <c r="BQ1188" s="1">
        <v>42124</v>
      </c>
      <c r="BR1188" s="1">
        <v>42094</v>
      </c>
      <c r="BS1188" s="1">
        <v>42062</v>
      </c>
      <c r="BT1188" s="1">
        <v>42034</v>
      </c>
      <c r="BU1188" s="1">
        <v>42004</v>
      </c>
      <c r="BV1188" s="1">
        <v>41971</v>
      </c>
      <c r="BW1188" s="1">
        <v>41943</v>
      </c>
      <c r="BX1188" s="1">
        <v>41912</v>
      </c>
      <c r="BY1188" s="1">
        <v>41880</v>
      </c>
      <c r="BZ1188" s="1">
        <v>41851</v>
      </c>
      <c r="CA1188" s="1">
        <v>41820</v>
      </c>
      <c r="CB1188" s="1">
        <v>41789</v>
      </c>
      <c r="CC1188" s="1">
        <v>41759</v>
      </c>
      <c r="CD1188" s="1">
        <v>41729</v>
      </c>
      <c r="CE1188" s="1">
        <v>41698</v>
      </c>
      <c r="CF1188" s="1">
        <v>41670</v>
      </c>
      <c r="CG1188" s="1">
        <v>41639</v>
      </c>
      <c r="CH1188" s="1">
        <v>41607</v>
      </c>
      <c r="CI1188" s="1">
        <v>41578</v>
      </c>
      <c r="CJ1188" s="1">
        <v>41547</v>
      </c>
      <c r="CK1188" s="1">
        <v>41516</v>
      </c>
      <c r="CL1188" s="1">
        <v>41486</v>
      </c>
      <c r="CM1188" s="1">
        <v>41455</v>
      </c>
      <c r="CN1188" s="1">
        <v>41453</v>
      </c>
      <c r="CO1188" s="1">
        <v>41425</v>
      </c>
      <c r="CP1188" s="1">
        <v>41394</v>
      </c>
      <c r="CQ1188" s="1">
        <v>41362</v>
      </c>
      <c r="CR1188" s="1">
        <v>41333</v>
      </c>
      <c r="CS1188" s="1">
        <v>41305</v>
      </c>
      <c r="CT1188" s="1">
        <v>41274</v>
      </c>
      <c r="CU1188" s="1">
        <v>41243</v>
      </c>
      <c r="CV1188" s="1">
        <v>41213</v>
      </c>
      <c r="CW1188" s="1">
        <v>41180</v>
      </c>
      <c r="CX1188" s="1">
        <v>41152</v>
      </c>
      <c r="CY1188" s="1">
        <v>41121</v>
      </c>
      <c r="CZ1188" s="1">
        <v>41090</v>
      </c>
    </row>
    <row r="1189" spans="1:104" x14ac:dyDescent="0.2">
      <c r="A1189" t="e">
        <f ca="1">_xll.BFieldInfo($B$1189)</f>
        <v>#NAME?</v>
      </c>
      <c r="B1189" t="s">
        <v>103</v>
      </c>
      <c r="C1189">
        <v>299.57</v>
      </c>
      <c r="D1189">
        <v>294.35000000000002</v>
      </c>
      <c r="E1189">
        <v>282.68</v>
      </c>
      <c r="F1189">
        <v>263.83</v>
      </c>
      <c r="G1189">
        <v>283.3</v>
      </c>
      <c r="H1189">
        <v>287.7</v>
      </c>
      <c r="I1189">
        <v>278.91000000000003</v>
      </c>
      <c r="J1189">
        <v>272.62</v>
      </c>
      <c r="K1189">
        <v>273.25</v>
      </c>
      <c r="L1189">
        <v>269.48</v>
      </c>
      <c r="M1189">
        <v>271.37</v>
      </c>
      <c r="N1189">
        <v>283.93</v>
      </c>
      <c r="O1189">
        <v>292.10000000000002</v>
      </c>
      <c r="P1189">
        <v>292.10000000000002</v>
      </c>
      <c r="Q1189">
        <v>285.19</v>
      </c>
      <c r="R1189">
        <v>289.10000000000002</v>
      </c>
      <c r="S1189">
        <v>293.95999999999998</v>
      </c>
      <c r="T1189">
        <v>272.7</v>
      </c>
      <c r="U1189">
        <v>255.7</v>
      </c>
      <c r="V1189">
        <v>236.63</v>
      </c>
      <c r="W1189">
        <v>252.05</v>
      </c>
      <c r="X1189">
        <v>257.52</v>
      </c>
      <c r="Y1189">
        <v>265.42</v>
      </c>
      <c r="Z1189">
        <v>266.63</v>
      </c>
      <c r="AA1189">
        <v>246.59</v>
      </c>
      <c r="AB1189">
        <v>221.81</v>
      </c>
      <c r="AC1189">
        <v>221.81</v>
      </c>
      <c r="AD1189">
        <v>216.22</v>
      </c>
      <c r="AE1189">
        <v>217.48</v>
      </c>
      <c r="AF1189">
        <v>209.04</v>
      </c>
      <c r="AG1189">
        <v>214.43</v>
      </c>
      <c r="AH1189">
        <v>217.24</v>
      </c>
      <c r="AI1189">
        <v>206.7</v>
      </c>
      <c r="AJ1189">
        <v>206.7</v>
      </c>
      <c r="AK1189">
        <v>208.81</v>
      </c>
      <c r="AL1189">
        <v>210.92</v>
      </c>
      <c r="AM1189">
        <v>216.19</v>
      </c>
      <c r="AN1189">
        <v>210.92</v>
      </c>
      <c r="AO1189">
        <v>214.66</v>
      </c>
      <c r="AP1189">
        <v>214.9</v>
      </c>
      <c r="AQ1189">
        <v>212.09</v>
      </c>
      <c r="AR1189">
        <v>214.33</v>
      </c>
      <c r="AS1189">
        <v>209.11</v>
      </c>
      <c r="AT1189">
        <v>216.03</v>
      </c>
      <c r="AU1189">
        <v>206.96</v>
      </c>
      <c r="AV1189">
        <v>208.66</v>
      </c>
      <c r="AW1189">
        <v>208.66</v>
      </c>
      <c r="AX1189">
        <v>204.24</v>
      </c>
      <c r="AY1189">
        <v>203.67</v>
      </c>
      <c r="AZ1189">
        <v>209.79</v>
      </c>
      <c r="BA1189">
        <v>213.53</v>
      </c>
      <c r="BB1189">
        <v>214.33</v>
      </c>
      <c r="BC1189">
        <v>212.63</v>
      </c>
      <c r="BD1189">
        <v>219.43</v>
      </c>
      <c r="BE1189">
        <v>216.22</v>
      </c>
      <c r="BF1189">
        <v>212.27</v>
      </c>
      <c r="BG1189">
        <v>208.97</v>
      </c>
      <c r="BH1189">
        <v>212.82</v>
      </c>
      <c r="BI1189">
        <v>210.07</v>
      </c>
      <c r="BJ1189">
        <v>207.21</v>
      </c>
      <c r="BK1189">
        <v>202.37</v>
      </c>
      <c r="BL1189">
        <v>200.17</v>
      </c>
      <c r="BM1189">
        <v>199.51</v>
      </c>
      <c r="BN1189">
        <v>203.47</v>
      </c>
      <c r="BO1189">
        <v>204.57</v>
      </c>
      <c r="BP1189">
        <v>209.63</v>
      </c>
      <c r="BQ1189">
        <v>213.67</v>
      </c>
      <c r="BR1189">
        <v>219.76</v>
      </c>
      <c r="BS1189">
        <v>213.67</v>
      </c>
      <c r="BT1189">
        <v>193.16</v>
      </c>
      <c r="BU1189">
        <v>193.91</v>
      </c>
      <c r="BV1189">
        <v>196.05</v>
      </c>
      <c r="BW1189">
        <v>192.09</v>
      </c>
      <c r="BX1189">
        <v>198.18</v>
      </c>
      <c r="BY1189">
        <v>192.31</v>
      </c>
      <c r="BZ1189">
        <v>201.39</v>
      </c>
      <c r="CA1189">
        <v>204.27</v>
      </c>
      <c r="CB1189">
        <v>217.95</v>
      </c>
      <c r="CC1189">
        <v>224.82</v>
      </c>
      <c r="CD1189">
        <v>223.88</v>
      </c>
      <c r="CE1189">
        <v>222.32</v>
      </c>
      <c r="CF1189">
        <v>222.84</v>
      </c>
      <c r="CG1189">
        <v>214.51</v>
      </c>
      <c r="CH1189">
        <v>219.09</v>
      </c>
      <c r="CI1189">
        <v>235.44</v>
      </c>
      <c r="CJ1189">
        <v>247.31</v>
      </c>
      <c r="CK1189">
        <v>247.84</v>
      </c>
      <c r="CL1189">
        <v>240.65</v>
      </c>
      <c r="CM1189">
        <v>239.5</v>
      </c>
      <c r="CN1189">
        <v>239.5</v>
      </c>
      <c r="CO1189">
        <v>261.89</v>
      </c>
      <c r="CP1189">
        <v>259.25</v>
      </c>
      <c r="CQ1189">
        <v>256</v>
      </c>
      <c r="CR1189">
        <v>255.75</v>
      </c>
      <c r="CS1189">
        <v>256.25</v>
      </c>
      <c r="CT1189">
        <v>254</v>
      </c>
      <c r="CU1189">
        <v>256</v>
      </c>
      <c r="CV1189">
        <v>253.5</v>
      </c>
      <c r="CW1189">
        <v>252.75</v>
      </c>
      <c r="CX1189">
        <v>251</v>
      </c>
      <c r="CY1189">
        <v>248.2</v>
      </c>
      <c r="CZ1189" t="s">
        <v>113</v>
      </c>
    </row>
    <row r="1190" spans="1:104" x14ac:dyDescent="0.2">
      <c r="A1190" t="e">
        <f ca="1">_xll.BFieldInfo($B$1190)</f>
        <v>#NAME?</v>
      </c>
      <c r="B1190" t="s">
        <v>104</v>
      </c>
      <c r="C1190" t="s">
        <v>113</v>
      </c>
      <c r="D1190" t="s">
        <v>113</v>
      </c>
      <c r="E1190" t="s">
        <v>113</v>
      </c>
      <c r="F1190" t="s">
        <v>113</v>
      </c>
      <c r="G1190" t="s">
        <v>113</v>
      </c>
      <c r="H1190" t="s">
        <v>113</v>
      </c>
      <c r="I1190" t="s">
        <v>113</v>
      </c>
      <c r="J1190" t="s">
        <v>113</v>
      </c>
      <c r="K1190" t="s">
        <v>113</v>
      </c>
      <c r="L1190" t="s">
        <v>113</v>
      </c>
      <c r="M1190" t="s">
        <v>113</v>
      </c>
      <c r="N1190" t="s">
        <v>113</v>
      </c>
      <c r="O1190" t="s">
        <v>113</v>
      </c>
      <c r="P1190" t="s">
        <v>113</v>
      </c>
      <c r="Q1190" t="s">
        <v>113</v>
      </c>
      <c r="R1190" t="s">
        <v>113</v>
      </c>
      <c r="S1190" t="s">
        <v>113</v>
      </c>
      <c r="T1190" t="s">
        <v>113</v>
      </c>
      <c r="U1190" t="s">
        <v>113</v>
      </c>
      <c r="V1190" t="s">
        <v>113</v>
      </c>
      <c r="W1190" t="s">
        <v>113</v>
      </c>
      <c r="X1190" t="s">
        <v>113</v>
      </c>
      <c r="Y1190" t="s">
        <v>113</v>
      </c>
      <c r="Z1190" t="s">
        <v>113</v>
      </c>
      <c r="AA1190" t="s">
        <v>113</v>
      </c>
      <c r="AB1190" t="s">
        <v>113</v>
      </c>
      <c r="AC1190" t="s">
        <v>113</v>
      </c>
      <c r="AD1190" t="s">
        <v>113</v>
      </c>
      <c r="AE1190" t="s">
        <v>113</v>
      </c>
      <c r="AF1190" t="s">
        <v>113</v>
      </c>
      <c r="AG1190" t="s">
        <v>113</v>
      </c>
      <c r="AH1190" t="s">
        <v>113</v>
      </c>
      <c r="AI1190" t="s">
        <v>113</v>
      </c>
      <c r="AJ1190" t="s">
        <v>113</v>
      </c>
      <c r="AK1190" t="s">
        <v>113</v>
      </c>
      <c r="AL1190" t="s">
        <v>113</v>
      </c>
      <c r="AM1190" t="s">
        <v>113</v>
      </c>
      <c r="AN1190" t="s">
        <v>113</v>
      </c>
      <c r="AO1190" t="s">
        <v>113</v>
      </c>
      <c r="AP1190" t="s">
        <v>113</v>
      </c>
      <c r="AQ1190" t="s">
        <v>113</v>
      </c>
      <c r="AR1190" t="s">
        <v>113</v>
      </c>
      <c r="AS1190" t="s">
        <v>113</v>
      </c>
      <c r="AT1190" t="s">
        <v>113</v>
      </c>
      <c r="AU1190" t="s">
        <v>113</v>
      </c>
      <c r="AV1190" t="s">
        <v>113</v>
      </c>
      <c r="AW1190" t="s">
        <v>113</v>
      </c>
      <c r="AX1190" t="s">
        <v>113</v>
      </c>
      <c r="AY1190" t="s">
        <v>113</v>
      </c>
      <c r="AZ1190" t="s">
        <v>113</v>
      </c>
      <c r="BA1190" t="s">
        <v>113</v>
      </c>
      <c r="BB1190" t="s">
        <v>113</v>
      </c>
      <c r="BC1190" t="s">
        <v>113</v>
      </c>
      <c r="BD1190" t="s">
        <v>113</v>
      </c>
      <c r="BE1190" t="s">
        <v>113</v>
      </c>
      <c r="BF1190" t="s">
        <v>113</v>
      </c>
      <c r="BG1190" t="s">
        <v>113</v>
      </c>
      <c r="BH1190" t="s">
        <v>113</v>
      </c>
      <c r="BI1190" t="s">
        <v>113</v>
      </c>
      <c r="BJ1190" t="s">
        <v>113</v>
      </c>
      <c r="BK1190" t="s">
        <v>113</v>
      </c>
      <c r="BL1190" t="s">
        <v>113</v>
      </c>
      <c r="BM1190" t="s">
        <v>113</v>
      </c>
      <c r="BN1190" t="s">
        <v>113</v>
      </c>
      <c r="BO1190" t="s">
        <v>113</v>
      </c>
      <c r="BP1190" t="s">
        <v>113</v>
      </c>
      <c r="BQ1190" t="s">
        <v>113</v>
      </c>
      <c r="BR1190" t="s">
        <v>113</v>
      </c>
      <c r="BS1190" t="s">
        <v>113</v>
      </c>
      <c r="BT1190" t="s">
        <v>113</v>
      </c>
      <c r="BU1190" t="s">
        <v>113</v>
      </c>
      <c r="BV1190" t="s">
        <v>113</v>
      </c>
      <c r="BW1190" t="s">
        <v>113</v>
      </c>
      <c r="BX1190" t="s">
        <v>113</v>
      </c>
      <c r="BY1190" t="s">
        <v>113</v>
      </c>
      <c r="BZ1190" t="s">
        <v>113</v>
      </c>
      <c r="CA1190" t="s">
        <v>113</v>
      </c>
      <c r="CB1190" t="s">
        <v>113</v>
      </c>
      <c r="CC1190" t="s">
        <v>113</v>
      </c>
      <c r="CD1190" t="s">
        <v>113</v>
      </c>
      <c r="CE1190" t="s">
        <v>113</v>
      </c>
      <c r="CF1190" t="s">
        <v>113</v>
      </c>
      <c r="CG1190" t="s">
        <v>113</v>
      </c>
      <c r="CH1190" t="s">
        <v>113</v>
      </c>
      <c r="CI1190" t="s">
        <v>113</v>
      </c>
      <c r="CJ1190" t="s">
        <v>113</v>
      </c>
      <c r="CK1190" t="s">
        <v>113</v>
      </c>
      <c r="CL1190" t="s">
        <v>113</v>
      </c>
      <c r="CM1190" t="s">
        <v>113</v>
      </c>
      <c r="CN1190" t="s">
        <v>113</v>
      </c>
      <c r="CO1190" t="s">
        <v>113</v>
      </c>
      <c r="CP1190" t="s">
        <v>113</v>
      </c>
      <c r="CQ1190" t="s">
        <v>113</v>
      </c>
      <c r="CR1190" t="s">
        <v>113</v>
      </c>
      <c r="CS1190" t="s">
        <v>113</v>
      </c>
      <c r="CT1190" t="s">
        <v>113</v>
      </c>
      <c r="CU1190" t="s">
        <v>113</v>
      </c>
      <c r="CV1190" t="s">
        <v>113</v>
      </c>
      <c r="CW1190" t="s">
        <v>113</v>
      </c>
      <c r="CX1190" t="s">
        <v>113</v>
      </c>
      <c r="CY1190" t="s">
        <v>113</v>
      </c>
      <c r="CZ1190" t="s">
        <v>113</v>
      </c>
    </row>
    <row r="1191" spans="1:104" x14ac:dyDescent="0.2">
      <c r="A1191" t="e">
        <f ca="1">_xll.BFieldInfo($B$1191)</f>
        <v>#NAME?</v>
      </c>
      <c r="B1191" t="s">
        <v>105</v>
      </c>
      <c r="C1191" t="s">
        <v>113</v>
      </c>
      <c r="D1191" t="s">
        <v>113</v>
      </c>
      <c r="E1191" t="s">
        <v>113</v>
      </c>
      <c r="F1191" t="s">
        <v>113</v>
      </c>
      <c r="G1191" t="s">
        <v>113</v>
      </c>
      <c r="H1191" t="s">
        <v>113</v>
      </c>
      <c r="I1191" t="s">
        <v>113</v>
      </c>
      <c r="J1191" t="s">
        <v>113</v>
      </c>
      <c r="K1191" t="s">
        <v>113</v>
      </c>
      <c r="L1191" t="s">
        <v>113</v>
      </c>
      <c r="M1191" t="s">
        <v>113</v>
      </c>
      <c r="N1191" t="s">
        <v>113</v>
      </c>
      <c r="O1191" t="s">
        <v>113</v>
      </c>
      <c r="P1191" t="s">
        <v>113</v>
      </c>
      <c r="Q1191" t="s">
        <v>113</v>
      </c>
      <c r="R1191" t="s">
        <v>113</v>
      </c>
      <c r="S1191" t="s">
        <v>113</v>
      </c>
      <c r="T1191" t="s">
        <v>113</v>
      </c>
      <c r="U1191" t="s">
        <v>113</v>
      </c>
      <c r="V1191" t="s">
        <v>113</v>
      </c>
      <c r="W1191" t="s">
        <v>113</v>
      </c>
      <c r="X1191" t="s">
        <v>113</v>
      </c>
      <c r="Y1191" t="s">
        <v>113</v>
      </c>
      <c r="Z1191" t="s">
        <v>113</v>
      </c>
      <c r="AA1191" t="s">
        <v>113</v>
      </c>
      <c r="AB1191" t="s">
        <v>113</v>
      </c>
      <c r="AC1191" t="s">
        <v>113</v>
      </c>
      <c r="AD1191" t="s">
        <v>113</v>
      </c>
      <c r="AE1191" t="s">
        <v>113</v>
      </c>
      <c r="AF1191" t="s">
        <v>113</v>
      </c>
      <c r="AG1191" t="s">
        <v>113</v>
      </c>
      <c r="AH1191" t="s">
        <v>113</v>
      </c>
      <c r="AI1191" t="s">
        <v>113</v>
      </c>
      <c r="AJ1191" t="s">
        <v>113</v>
      </c>
      <c r="AK1191" t="s">
        <v>113</v>
      </c>
      <c r="AL1191" t="s">
        <v>113</v>
      </c>
      <c r="AM1191" t="s">
        <v>113</v>
      </c>
      <c r="AN1191" t="s">
        <v>113</v>
      </c>
      <c r="AO1191" t="s">
        <v>113</v>
      </c>
      <c r="AP1191" t="s">
        <v>113</v>
      </c>
      <c r="AQ1191" t="s">
        <v>113</v>
      </c>
      <c r="AR1191" t="s">
        <v>113</v>
      </c>
      <c r="AS1191" t="s">
        <v>113</v>
      </c>
      <c r="AT1191" t="s">
        <v>113</v>
      </c>
      <c r="AU1191" t="s">
        <v>113</v>
      </c>
      <c r="AV1191" t="s">
        <v>113</v>
      </c>
      <c r="AW1191" t="s">
        <v>113</v>
      </c>
      <c r="AX1191" t="s">
        <v>113</v>
      </c>
      <c r="AY1191" t="s">
        <v>113</v>
      </c>
      <c r="AZ1191" t="s">
        <v>113</v>
      </c>
      <c r="BA1191" t="s">
        <v>113</v>
      </c>
      <c r="BB1191" t="s">
        <v>113</v>
      </c>
      <c r="BC1191" t="s">
        <v>113</v>
      </c>
      <c r="BD1191" t="s">
        <v>113</v>
      </c>
      <c r="BE1191" t="s">
        <v>113</v>
      </c>
      <c r="BF1191" t="s">
        <v>113</v>
      </c>
      <c r="BG1191" t="s">
        <v>113</v>
      </c>
      <c r="BH1191" t="s">
        <v>113</v>
      </c>
      <c r="BI1191" t="s">
        <v>113</v>
      </c>
      <c r="BJ1191" t="s">
        <v>113</v>
      </c>
      <c r="BK1191" t="s">
        <v>113</v>
      </c>
      <c r="BL1191" t="s">
        <v>113</v>
      </c>
      <c r="BM1191" t="s">
        <v>113</v>
      </c>
      <c r="BN1191" t="s">
        <v>113</v>
      </c>
      <c r="BO1191" t="s">
        <v>113</v>
      </c>
      <c r="BP1191" t="s">
        <v>113</v>
      </c>
      <c r="BQ1191" t="s">
        <v>113</v>
      </c>
      <c r="BR1191" t="s">
        <v>113</v>
      </c>
      <c r="BS1191" t="s">
        <v>113</v>
      </c>
      <c r="BT1191" t="s">
        <v>113</v>
      </c>
      <c r="BU1191" t="s">
        <v>113</v>
      </c>
      <c r="BV1191" t="s">
        <v>113</v>
      </c>
      <c r="BW1191" t="s">
        <v>113</v>
      </c>
      <c r="BX1191" t="s">
        <v>113</v>
      </c>
      <c r="BY1191" t="s">
        <v>113</v>
      </c>
      <c r="BZ1191" t="s">
        <v>113</v>
      </c>
      <c r="CA1191" t="s">
        <v>113</v>
      </c>
      <c r="CB1191" t="s">
        <v>113</v>
      </c>
      <c r="CC1191" t="s">
        <v>113</v>
      </c>
      <c r="CD1191" t="s">
        <v>113</v>
      </c>
      <c r="CE1191" t="s">
        <v>113</v>
      </c>
      <c r="CF1191" t="s">
        <v>113</v>
      </c>
      <c r="CG1191" t="s">
        <v>113</v>
      </c>
      <c r="CH1191" t="s">
        <v>113</v>
      </c>
      <c r="CI1191" t="s">
        <v>113</v>
      </c>
      <c r="CJ1191" t="s">
        <v>113</v>
      </c>
      <c r="CK1191" t="s">
        <v>113</v>
      </c>
      <c r="CL1191" t="s">
        <v>113</v>
      </c>
      <c r="CM1191" t="s">
        <v>113</v>
      </c>
      <c r="CN1191" t="s">
        <v>113</v>
      </c>
      <c r="CO1191" t="s">
        <v>113</v>
      </c>
      <c r="CP1191" t="s">
        <v>113</v>
      </c>
      <c r="CQ1191" t="s">
        <v>113</v>
      </c>
      <c r="CR1191" t="s">
        <v>113</v>
      </c>
      <c r="CS1191" t="s">
        <v>113</v>
      </c>
      <c r="CT1191" t="s">
        <v>113</v>
      </c>
      <c r="CU1191" t="s">
        <v>113</v>
      </c>
      <c r="CV1191" t="s">
        <v>113</v>
      </c>
      <c r="CW1191" t="s">
        <v>113</v>
      </c>
      <c r="CX1191" t="s">
        <v>113</v>
      </c>
      <c r="CY1191" t="s">
        <v>113</v>
      </c>
      <c r="CZ1191" t="s">
        <v>113</v>
      </c>
    </row>
    <row r="1192" spans="1:104" x14ac:dyDescent="0.2">
      <c r="A1192" t="e">
        <f ca="1">_xll.BFieldInfo($B$1192)</f>
        <v>#NAME?</v>
      </c>
      <c r="B1192" t="s">
        <v>106</v>
      </c>
      <c r="C1192">
        <v>2138.94</v>
      </c>
      <c r="D1192">
        <v>2052.4807999999998</v>
      </c>
      <c r="E1192">
        <v>2052.4807999999998</v>
      </c>
      <c r="F1192">
        <v>2052.4807999999998</v>
      </c>
      <c r="G1192">
        <v>2052.4807999999998</v>
      </c>
      <c r="H1192">
        <v>2052.4807999999998</v>
      </c>
      <c r="I1192">
        <v>2052.4807999999998</v>
      </c>
      <c r="J1192">
        <v>2166.9</v>
      </c>
      <c r="K1192">
        <v>2166.9</v>
      </c>
      <c r="L1192">
        <v>2166.9</v>
      </c>
      <c r="M1192">
        <v>2166.9</v>
      </c>
      <c r="N1192">
        <v>2166.9</v>
      </c>
      <c r="O1192">
        <v>2166.9</v>
      </c>
      <c r="P1192">
        <v>1802.7959000000001</v>
      </c>
      <c r="Q1192">
        <v>1802.7959000000001</v>
      </c>
      <c r="R1192">
        <v>1802.7959000000001</v>
      </c>
      <c r="S1192">
        <v>1802.7959000000001</v>
      </c>
      <c r="T1192">
        <v>1802.7959000000001</v>
      </c>
      <c r="U1192">
        <v>1802.7959000000001</v>
      </c>
      <c r="V1192">
        <v>1802.7959000000001</v>
      </c>
      <c r="W1192">
        <v>1701.8320000000001</v>
      </c>
      <c r="X1192">
        <v>1701.8320000000001</v>
      </c>
      <c r="Y1192">
        <v>1701.8320000000001</v>
      </c>
      <c r="Z1192">
        <v>1701.8320000000001</v>
      </c>
      <c r="AA1192">
        <v>1701.8320000000001</v>
      </c>
      <c r="AB1192">
        <v>1701.8320000000001</v>
      </c>
      <c r="AC1192">
        <v>1635.1382000000001</v>
      </c>
      <c r="AD1192">
        <v>1635.1382000000001</v>
      </c>
      <c r="AE1192">
        <v>1635.1382000000001</v>
      </c>
      <c r="AF1192">
        <v>1635.1382000000001</v>
      </c>
      <c r="AG1192">
        <v>1635.1382000000001</v>
      </c>
      <c r="AH1192">
        <v>1635.1382000000001</v>
      </c>
      <c r="AI1192">
        <v>1635.1382000000001</v>
      </c>
      <c r="AJ1192">
        <v>1709.288</v>
      </c>
      <c r="AK1192">
        <v>1709.288</v>
      </c>
      <c r="AL1192">
        <v>1709.288</v>
      </c>
      <c r="AM1192">
        <v>1709.288</v>
      </c>
      <c r="AN1192">
        <v>1709.288</v>
      </c>
      <c r="AO1192">
        <v>1709.288</v>
      </c>
      <c r="AP1192">
        <v>1709.288</v>
      </c>
      <c r="AQ1192">
        <v>1701.1071999999999</v>
      </c>
      <c r="AR1192">
        <v>1701.1071999999999</v>
      </c>
      <c r="AS1192">
        <v>1701.1071999999999</v>
      </c>
      <c r="AT1192">
        <v>1701.1071999999999</v>
      </c>
      <c r="AU1192">
        <v>1701.1071999999999</v>
      </c>
      <c r="AV1192">
        <v>1701.1071999999999</v>
      </c>
      <c r="AW1192">
        <v>1747.5</v>
      </c>
      <c r="AX1192">
        <v>1747.5</v>
      </c>
      <c r="AY1192">
        <v>1747.5</v>
      </c>
      <c r="AZ1192">
        <v>1747.5</v>
      </c>
      <c r="BA1192">
        <v>1747.5</v>
      </c>
      <c r="BB1192">
        <v>1747.5</v>
      </c>
      <c r="BC1192">
        <v>1747.5</v>
      </c>
      <c r="BD1192">
        <v>1766.7501999999999</v>
      </c>
      <c r="BE1192">
        <v>1766.7501999999999</v>
      </c>
      <c r="BF1192">
        <v>1766.7501999999999</v>
      </c>
      <c r="BG1192">
        <v>1766.7501999999999</v>
      </c>
      <c r="BH1192">
        <v>1766.7501999999999</v>
      </c>
      <c r="BI1192">
        <v>1766.7501999999999</v>
      </c>
      <c r="BJ1192">
        <v>1733.52</v>
      </c>
      <c r="BK1192">
        <v>1733.52</v>
      </c>
      <c r="BL1192">
        <v>1733.52</v>
      </c>
      <c r="BM1192">
        <v>1733.52</v>
      </c>
      <c r="BN1192">
        <v>1733.52</v>
      </c>
      <c r="BO1192">
        <v>1733.52</v>
      </c>
      <c r="BP1192">
        <v>1680.0023000000001</v>
      </c>
      <c r="BQ1192">
        <v>1680.0023000000001</v>
      </c>
      <c r="BR1192">
        <v>1680.0023000000001</v>
      </c>
      <c r="BS1192">
        <v>1680.0023000000001</v>
      </c>
      <c r="BT1192">
        <v>1680.0023000000001</v>
      </c>
      <c r="BU1192">
        <v>1680.0023000000001</v>
      </c>
      <c r="BV1192">
        <v>1781.9839999999999</v>
      </c>
      <c r="BW1192">
        <v>1781.9839999999999</v>
      </c>
      <c r="BX1192">
        <v>1781.9839999999999</v>
      </c>
      <c r="BY1192">
        <v>1781.9839999999999</v>
      </c>
      <c r="BZ1192">
        <v>1781.9839999999999</v>
      </c>
      <c r="CA1192">
        <v>1781.9839999999999</v>
      </c>
      <c r="CB1192">
        <v>1886.1288</v>
      </c>
      <c r="CC1192">
        <v>1886.1288</v>
      </c>
      <c r="CD1192">
        <v>1886.1288</v>
      </c>
      <c r="CE1192">
        <v>1886.1288</v>
      </c>
      <c r="CF1192">
        <v>1886.1288</v>
      </c>
      <c r="CG1192">
        <v>1886.1288</v>
      </c>
      <c r="CH1192">
        <v>2143.6</v>
      </c>
      <c r="CI1192">
        <v>2143.6</v>
      </c>
      <c r="CJ1192">
        <v>2143.6</v>
      </c>
      <c r="CK1192">
        <v>2143.6</v>
      </c>
      <c r="CL1192">
        <v>2143.6</v>
      </c>
      <c r="CM1192">
        <v>2143.6</v>
      </c>
      <c r="CN1192">
        <v>2326.5513999999998</v>
      </c>
      <c r="CO1192">
        <v>2326.5513999999998</v>
      </c>
      <c r="CP1192">
        <v>2326.5513999999998</v>
      </c>
      <c r="CQ1192">
        <v>2326.5513999999998</v>
      </c>
      <c r="CR1192">
        <v>2326.5513999999998</v>
      </c>
      <c r="CS1192">
        <v>2326.5513999999998</v>
      </c>
      <c r="CT1192">
        <v>2326.5513999999998</v>
      </c>
      <c r="CU1192">
        <v>2348.64</v>
      </c>
      <c r="CV1192">
        <v>2348.64</v>
      </c>
      <c r="CW1192">
        <v>2348.64</v>
      </c>
      <c r="CX1192">
        <v>2348.64</v>
      </c>
      <c r="CY1192">
        <v>2348.64</v>
      </c>
      <c r="CZ1192">
        <v>2348.64</v>
      </c>
    </row>
    <row r="1193" spans="1:104" x14ac:dyDescent="0.2">
      <c r="A1193" t="e">
        <f ca="1">_xll.BFieldInfo($B$1193)</f>
        <v>#NAME?</v>
      </c>
      <c r="B1193" t="s">
        <v>104</v>
      </c>
      <c r="C1193" t="s">
        <v>113</v>
      </c>
      <c r="D1193" t="s">
        <v>113</v>
      </c>
      <c r="E1193" t="s">
        <v>113</v>
      </c>
      <c r="F1193" t="s">
        <v>113</v>
      </c>
      <c r="G1193" t="s">
        <v>113</v>
      </c>
      <c r="H1193" t="s">
        <v>113</v>
      </c>
      <c r="I1193" t="s">
        <v>113</v>
      </c>
      <c r="J1193" t="s">
        <v>113</v>
      </c>
      <c r="K1193" t="s">
        <v>113</v>
      </c>
      <c r="L1193" t="s">
        <v>113</v>
      </c>
      <c r="M1193" t="s">
        <v>113</v>
      </c>
      <c r="N1193" t="s">
        <v>113</v>
      </c>
      <c r="O1193" t="s">
        <v>113</v>
      </c>
      <c r="P1193" t="s">
        <v>113</v>
      </c>
      <c r="Q1193" t="s">
        <v>113</v>
      </c>
      <c r="R1193" t="s">
        <v>113</v>
      </c>
      <c r="S1193" t="s">
        <v>113</v>
      </c>
      <c r="T1193" t="s">
        <v>113</v>
      </c>
      <c r="U1193" t="s">
        <v>113</v>
      </c>
      <c r="V1193" t="s">
        <v>113</v>
      </c>
      <c r="W1193" t="s">
        <v>113</v>
      </c>
      <c r="X1193" t="s">
        <v>113</v>
      </c>
      <c r="Y1193" t="s">
        <v>113</v>
      </c>
      <c r="Z1193" t="s">
        <v>113</v>
      </c>
      <c r="AA1193" t="s">
        <v>113</v>
      </c>
      <c r="AB1193" t="s">
        <v>113</v>
      </c>
      <c r="AC1193" t="s">
        <v>113</v>
      </c>
      <c r="AD1193" t="s">
        <v>113</v>
      </c>
      <c r="AE1193" t="s">
        <v>113</v>
      </c>
      <c r="AF1193" t="s">
        <v>113</v>
      </c>
      <c r="AG1193" t="s">
        <v>113</v>
      </c>
      <c r="AH1193" t="s">
        <v>113</v>
      </c>
      <c r="AI1193" t="s">
        <v>113</v>
      </c>
      <c r="AJ1193" t="s">
        <v>113</v>
      </c>
      <c r="AK1193" t="s">
        <v>113</v>
      </c>
      <c r="AL1193" t="s">
        <v>113</v>
      </c>
      <c r="AM1193" t="s">
        <v>113</v>
      </c>
      <c r="AN1193" t="s">
        <v>113</v>
      </c>
      <c r="AO1193" t="s">
        <v>113</v>
      </c>
      <c r="AP1193" t="s">
        <v>113</v>
      </c>
      <c r="AQ1193" t="s">
        <v>113</v>
      </c>
      <c r="AR1193" t="s">
        <v>113</v>
      </c>
      <c r="AS1193" t="s">
        <v>113</v>
      </c>
      <c r="AT1193" t="s">
        <v>113</v>
      </c>
      <c r="AU1193" t="s">
        <v>113</v>
      </c>
      <c r="AV1193" t="s">
        <v>113</v>
      </c>
      <c r="AW1193" t="s">
        <v>113</v>
      </c>
      <c r="AX1193" t="s">
        <v>113</v>
      </c>
      <c r="AY1193" t="s">
        <v>113</v>
      </c>
      <c r="AZ1193" t="s">
        <v>113</v>
      </c>
      <c r="BA1193" t="s">
        <v>113</v>
      </c>
      <c r="BB1193" t="s">
        <v>113</v>
      </c>
      <c r="BC1193" t="s">
        <v>113</v>
      </c>
      <c r="BD1193" t="s">
        <v>113</v>
      </c>
      <c r="BE1193" t="s">
        <v>113</v>
      </c>
      <c r="BF1193" t="s">
        <v>113</v>
      </c>
      <c r="BG1193" t="s">
        <v>113</v>
      </c>
      <c r="BH1193" t="s">
        <v>113</v>
      </c>
      <c r="BI1193" t="s">
        <v>113</v>
      </c>
      <c r="BJ1193" t="s">
        <v>113</v>
      </c>
      <c r="BK1193" t="s">
        <v>113</v>
      </c>
      <c r="BL1193" t="s">
        <v>113</v>
      </c>
      <c r="BM1193" t="s">
        <v>113</v>
      </c>
      <c r="BN1193" t="s">
        <v>113</v>
      </c>
      <c r="BO1193" t="s">
        <v>113</v>
      </c>
      <c r="BP1193" t="s">
        <v>113</v>
      </c>
      <c r="BQ1193" t="s">
        <v>113</v>
      </c>
      <c r="BR1193" t="s">
        <v>113</v>
      </c>
      <c r="BS1193" t="s">
        <v>113</v>
      </c>
      <c r="BT1193" t="s">
        <v>113</v>
      </c>
      <c r="BU1193" t="s">
        <v>113</v>
      </c>
      <c r="BV1193" t="s">
        <v>113</v>
      </c>
      <c r="BW1193" t="s">
        <v>113</v>
      </c>
      <c r="BX1193" t="s">
        <v>113</v>
      </c>
      <c r="BY1193" t="s">
        <v>113</v>
      </c>
      <c r="BZ1193" t="s">
        <v>113</v>
      </c>
      <c r="CA1193" t="s">
        <v>113</v>
      </c>
      <c r="CB1193" t="s">
        <v>113</v>
      </c>
      <c r="CC1193" t="s">
        <v>113</v>
      </c>
      <c r="CD1193" t="s">
        <v>113</v>
      </c>
      <c r="CE1193" t="s">
        <v>113</v>
      </c>
      <c r="CF1193" t="s">
        <v>113</v>
      </c>
      <c r="CG1193" t="s">
        <v>113</v>
      </c>
      <c r="CH1193" t="s">
        <v>113</v>
      </c>
      <c r="CI1193" t="s">
        <v>113</v>
      </c>
      <c r="CJ1193" t="s">
        <v>113</v>
      </c>
      <c r="CK1193" t="s">
        <v>113</v>
      </c>
      <c r="CL1193" t="s">
        <v>113</v>
      </c>
      <c r="CM1193" t="s">
        <v>113</v>
      </c>
      <c r="CN1193" t="s">
        <v>113</v>
      </c>
      <c r="CO1193" t="s">
        <v>113</v>
      </c>
      <c r="CP1193" t="s">
        <v>113</v>
      </c>
      <c r="CQ1193" t="s">
        <v>113</v>
      </c>
      <c r="CR1193" t="s">
        <v>113</v>
      </c>
      <c r="CS1193" t="s">
        <v>113</v>
      </c>
      <c r="CT1193" t="s">
        <v>113</v>
      </c>
      <c r="CU1193" t="s">
        <v>113</v>
      </c>
      <c r="CV1193" t="s">
        <v>113</v>
      </c>
      <c r="CW1193" t="s">
        <v>113</v>
      </c>
      <c r="CX1193" t="s">
        <v>113</v>
      </c>
      <c r="CY1193" t="s">
        <v>113</v>
      </c>
      <c r="CZ1193" t="s">
        <v>113</v>
      </c>
    </row>
    <row r="1194" spans="1:104" x14ac:dyDescent="0.2">
      <c r="A1194" t="e">
        <f ca="1">_xll.BFieldInfo($B$1194)</f>
        <v>#NAME?</v>
      </c>
      <c r="B1194" t="s">
        <v>107</v>
      </c>
      <c r="C1194" t="s">
        <v>113</v>
      </c>
      <c r="D1194" t="s">
        <v>113</v>
      </c>
      <c r="E1194" t="s">
        <v>113</v>
      </c>
      <c r="F1194" t="s">
        <v>113</v>
      </c>
      <c r="G1194" t="s">
        <v>113</v>
      </c>
      <c r="H1194" t="s">
        <v>113</v>
      </c>
      <c r="I1194" t="s">
        <v>113</v>
      </c>
      <c r="J1194" t="s">
        <v>113</v>
      </c>
      <c r="K1194" t="s">
        <v>113</v>
      </c>
      <c r="L1194" t="s">
        <v>113</v>
      </c>
      <c r="M1194" t="s">
        <v>113</v>
      </c>
      <c r="N1194" t="s">
        <v>113</v>
      </c>
      <c r="O1194" t="s">
        <v>113</v>
      </c>
      <c r="P1194" t="s">
        <v>113</v>
      </c>
      <c r="Q1194" t="s">
        <v>113</v>
      </c>
      <c r="R1194" t="s">
        <v>113</v>
      </c>
      <c r="S1194" t="s">
        <v>113</v>
      </c>
      <c r="T1194" t="s">
        <v>113</v>
      </c>
      <c r="U1194" t="s">
        <v>113</v>
      </c>
      <c r="V1194" t="s">
        <v>113</v>
      </c>
      <c r="W1194" t="s">
        <v>113</v>
      </c>
      <c r="X1194" t="s">
        <v>113</v>
      </c>
      <c r="Y1194" t="s">
        <v>113</v>
      </c>
      <c r="Z1194" t="s">
        <v>113</v>
      </c>
      <c r="AA1194" t="s">
        <v>113</v>
      </c>
      <c r="AB1194" t="s">
        <v>113</v>
      </c>
      <c r="AC1194" t="s">
        <v>113</v>
      </c>
      <c r="AD1194" t="s">
        <v>113</v>
      </c>
      <c r="AE1194" t="s">
        <v>113</v>
      </c>
      <c r="AF1194" t="s">
        <v>113</v>
      </c>
      <c r="AG1194" t="s">
        <v>113</v>
      </c>
      <c r="AH1194" t="s">
        <v>113</v>
      </c>
      <c r="AI1194" t="s">
        <v>113</v>
      </c>
      <c r="AJ1194" t="s">
        <v>113</v>
      </c>
      <c r="AK1194" t="s">
        <v>113</v>
      </c>
      <c r="AL1194" t="s">
        <v>113</v>
      </c>
      <c r="AM1194" t="s">
        <v>113</v>
      </c>
      <c r="AN1194" t="s">
        <v>113</v>
      </c>
      <c r="AO1194" t="s">
        <v>113</v>
      </c>
      <c r="AP1194" t="s">
        <v>113</v>
      </c>
      <c r="AQ1194" t="s">
        <v>113</v>
      </c>
      <c r="AR1194" t="s">
        <v>113</v>
      </c>
      <c r="AS1194" t="s">
        <v>113</v>
      </c>
      <c r="AT1194" t="s">
        <v>113</v>
      </c>
      <c r="AU1194" t="s">
        <v>113</v>
      </c>
      <c r="AV1194" t="s">
        <v>113</v>
      </c>
      <c r="AW1194" t="s">
        <v>113</v>
      </c>
      <c r="AX1194" t="s">
        <v>113</v>
      </c>
      <c r="AY1194" t="s">
        <v>113</v>
      </c>
      <c r="AZ1194" t="s">
        <v>113</v>
      </c>
      <c r="BA1194" t="s">
        <v>113</v>
      </c>
      <c r="BB1194" t="s">
        <v>113</v>
      </c>
      <c r="BC1194" t="s">
        <v>113</v>
      </c>
      <c r="BD1194" t="s">
        <v>113</v>
      </c>
      <c r="BE1194" t="s">
        <v>113</v>
      </c>
      <c r="BF1194" t="s">
        <v>113</v>
      </c>
      <c r="BG1194" t="s">
        <v>113</v>
      </c>
      <c r="BH1194" t="s">
        <v>113</v>
      </c>
      <c r="BI1194" t="s">
        <v>113</v>
      </c>
      <c r="BJ1194" t="s">
        <v>113</v>
      </c>
      <c r="BK1194" t="s">
        <v>113</v>
      </c>
      <c r="BL1194" t="s">
        <v>113</v>
      </c>
      <c r="BM1194" t="s">
        <v>113</v>
      </c>
      <c r="BN1194" t="s">
        <v>113</v>
      </c>
      <c r="BO1194" t="s">
        <v>113</v>
      </c>
      <c r="BP1194" t="s">
        <v>113</v>
      </c>
      <c r="BQ1194" t="s">
        <v>113</v>
      </c>
      <c r="BR1194" t="s">
        <v>113</v>
      </c>
      <c r="BS1194" t="s">
        <v>113</v>
      </c>
      <c r="BT1194" t="s">
        <v>113</v>
      </c>
      <c r="BU1194" t="s">
        <v>113</v>
      </c>
      <c r="BV1194" t="s">
        <v>113</v>
      </c>
      <c r="BW1194" t="s">
        <v>113</v>
      </c>
      <c r="BX1194" t="s">
        <v>113</v>
      </c>
      <c r="BY1194" t="s">
        <v>113</v>
      </c>
      <c r="BZ1194" t="s">
        <v>113</v>
      </c>
      <c r="CA1194" t="s">
        <v>113</v>
      </c>
      <c r="CB1194" t="s">
        <v>113</v>
      </c>
      <c r="CC1194" t="s">
        <v>113</v>
      </c>
      <c r="CD1194" t="s">
        <v>113</v>
      </c>
      <c r="CE1194" t="s">
        <v>113</v>
      </c>
      <c r="CF1194" t="s">
        <v>113</v>
      </c>
      <c r="CG1194" t="s">
        <v>113</v>
      </c>
      <c r="CH1194" t="s">
        <v>113</v>
      </c>
      <c r="CI1194" t="s">
        <v>113</v>
      </c>
      <c r="CJ1194" t="s">
        <v>113</v>
      </c>
      <c r="CK1194" t="s">
        <v>113</v>
      </c>
      <c r="CL1194" t="s">
        <v>113</v>
      </c>
      <c r="CM1194" t="s">
        <v>113</v>
      </c>
      <c r="CN1194" t="s">
        <v>113</v>
      </c>
      <c r="CO1194" t="s">
        <v>113</v>
      </c>
      <c r="CP1194" t="s">
        <v>113</v>
      </c>
      <c r="CQ1194" t="s">
        <v>113</v>
      </c>
      <c r="CR1194" t="s">
        <v>113</v>
      </c>
      <c r="CS1194" t="s">
        <v>113</v>
      </c>
      <c r="CT1194" t="s">
        <v>113</v>
      </c>
      <c r="CU1194" t="s">
        <v>113</v>
      </c>
      <c r="CV1194" t="s">
        <v>113</v>
      </c>
      <c r="CW1194" t="s">
        <v>113</v>
      </c>
      <c r="CX1194" t="s">
        <v>113</v>
      </c>
      <c r="CY1194" t="s">
        <v>113</v>
      </c>
      <c r="CZ1194" t="s">
        <v>113</v>
      </c>
    </row>
    <row r="1195" spans="1:104" x14ac:dyDescent="0.2">
      <c r="A1195" t="e">
        <f ca="1">_xll.BFieldInfo($B$1195)</f>
        <v>#NAME?</v>
      </c>
      <c r="B1195" t="s">
        <v>108</v>
      </c>
      <c r="C1195" t="s">
        <v>113</v>
      </c>
      <c r="D1195" t="s">
        <v>113</v>
      </c>
      <c r="E1195" t="s">
        <v>113</v>
      </c>
      <c r="F1195" t="s">
        <v>113</v>
      </c>
      <c r="G1195" t="s">
        <v>113</v>
      </c>
      <c r="H1195" t="s">
        <v>113</v>
      </c>
      <c r="I1195" t="s">
        <v>113</v>
      </c>
      <c r="J1195" t="s">
        <v>113</v>
      </c>
      <c r="K1195" t="s">
        <v>113</v>
      </c>
      <c r="L1195" t="s">
        <v>113</v>
      </c>
      <c r="M1195" t="s">
        <v>113</v>
      </c>
      <c r="N1195" t="s">
        <v>113</v>
      </c>
      <c r="O1195" t="s">
        <v>113</v>
      </c>
      <c r="P1195" t="s">
        <v>113</v>
      </c>
      <c r="Q1195" t="s">
        <v>113</v>
      </c>
      <c r="R1195" t="s">
        <v>113</v>
      </c>
      <c r="S1195" t="s">
        <v>113</v>
      </c>
      <c r="T1195" t="s">
        <v>113</v>
      </c>
      <c r="U1195" t="s">
        <v>113</v>
      </c>
      <c r="V1195" t="s">
        <v>113</v>
      </c>
      <c r="W1195" t="s">
        <v>113</v>
      </c>
      <c r="X1195" t="s">
        <v>113</v>
      </c>
      <c r="Y1195" t="s">
        <v>113</v>
      </c>
      <c r="Z1195" t="s">
        <v>113</v>
      </c>
      <c r="AA1195" t="s">
        <v>113</v>
      </c>
      <c r="AB1195" t="s">
        <v>113</v>
      </c>
      <c r="AC1195" t="s">
        <v>113</v>
      </c>
      <c r="AD1195" t="s">
        <v>113</v>
      </c>
      <c r="AE1195" t="s">
        <v>113</v>
      </c>
      <c r="AF1195" t="s">
        <v>113</v>
      </c>
      <c r="AG1195" t="s">
        <v>113</v>
      </c>
      <c r="AH1195" t="s">
        <v>113</v>
      </c>
      <c r="AI1195" t="s">
        <v>113</v>
      </c>
      <c r="AJ1195" t="s">
        <v>113</v>
      </c>
      <c r="AK1195" t="s">
        <v>113</v>
      </c>
      <c r="AL1195" t="s">
        <v>113</v>
      </c>
      <c r="AM1195" t="s">
        <v>113</v>
      </c>
      <c r="AN1195" t="s">
        <v>113</v>
      </c>
      <c r="AO1195" t="s">
        <v>113</v>
      </c>
      <c r="AP1195" t="s">
        <v>113</v>
      </c>
      <c r="AQ1195" t="s">
        <v>113</v>
      </c>
      <c r="AR1195" t="s">
        <v>113</v>
      </c>
      <c r="AS1195" t="s">
        <v>113</v>
      </c>
      <c r="AT1195" t="s">
        <v>113</v>
      </c>
      <c r="AU1195" t="s">
        <v>113</v>
      </c>
      <c r="AV1195" t="s">
        <v>113</v>
      </c>
      <c r="AW1195" t="s">
        <v>113</v>
      </c>
      <c r="AX1195" t="s">
        <v>113</v>
      </c>
      <c r="AY1195" t="s">
        <v>113</v>
      </c>
      <c r="AZ1195" t="s">
        <v>113</v>
      </c>
      <c r="BA1195" t="s">
        <v>113</v>
      </c>
      <c r="BB1195" t="s">
        <v>113</v>
      </c>
      <c r="BC1195" t="s">
        <v>113</v>
      </c>
      <c r="BD1195" t="s">
        <v>113</v>
      </c>
      <c r="BE1195" t="s">
        <v>113</v>
      </c>
      <c r="BF1195" t="s">
        <v>113</v>
      </c>
      <c r="BG1195" t="s">
        <v>113</v>
      </c>
      <c r="BH1195" t="s">
        <v>113</v>
      </c>
      <c r="BI1195" t="s">
        <v>113</v>
      </c>
      <c r="BJ1195" t="s">
        <v>113</v>
      </c>
      <c r="BK1195" t="s">
        <v>113</v>
      </c>
      <c r="BL1195" t="s">
        <v>113</v>
      </c>
      <c r="BM1195" t="s">
        <v>113</v>
      </c>
      <c r="BN1195" t="s">
        <v>113</v>
      </c>
      <c r="BO1195" t="s">
        <v>113</v>
      </c>
      <c r="BP1195" t="s">
        <v>113</v>
      </c>
      <c r="BQ1195" t="s">
        <v>113</v>
      </c>
      <c r="BR1195" t="s">
        <v>113</v>
      </c>
      <c r="BS1195" t="s">
        <v>113</v>
      </c>
      <c r="BT1195" t="s">
        <v>113</v>
      </c>
      <c r="BU1195" t="s">
        <v>113</v>
      </c>
      <c r="BV1195" t="s">
        <v>113</v>
      </c>
      <c r="BW1195" t="s">
        <v>113</v>
      </c>
      <c r="BX1195" t="s">
        <v>113</v>
      </c>
      <c r="BY1195" t="s">
        <v>113</v>
      </c>
      <c r="BZ1195" t="s">
        <v>113</v>
      </c>
      <c r="CA1195" t="s">
        <v>113</v>
      </c>
      <c r="CB1195" t="s">
        <v>113</v>
      </c>
      <c r="CC1195" t="s">
        <v>113</v>
      </c>
      <c r="CD1195" t="s">
        <v>113</v>
      </c>
      <c r="CE1195" t="s">
        <v>113</v>
      </c>
      <c r="CF1195" t="s">
        <v>113</v>
      </c>
      <c r="CG1195" t="s">
        <v>113</v>
      </c>
      <c r="CH1195" t="s">
        <v>113</v>
      </c>
      <c r="CI1195" t="s">
        <v>113</v>
      </c>
      <c r="CJ1195" t="s">
        <v>113</v>
      </c>
      <c r="CK1195" t="s">
        <v>113</v>
      </c>
      <c r="CL1195" t="s">
        <v>113</v>
      </c>
      <c r="CM1195" t="s">
        <v>113</v>
      </c>
      <c r="CN1195" t="s">
        <v>113</v>
      </c>
      <c r="CO1195" t="s">
        <v>113</v>
      </c>
      <c r="CP1195" t="s">
        <v>113</v>
      </c>
      <c r="CQ1195" t="s">
        <v>113</v>
      </c>
      <c r="CR1195" t="s">
        <v>113</v>
      </c>
      <c r="CS1195" t="s">
        <v>113</v>
      </c>
      <c r="CT1195" t="s">
        <v>113</v>
      </c>
      <c r="CU1195" t="s">
        <v>113</v>
      </c>
      <c r="CV1195" t="s">
        <v>113</v>
      </c>
      <c r="CW1195" t="s">
        <v>113</v>
      </c>
      <c r="CX1195" t="s">
        <v>113</v>
      </c>
      <c r="CY1195" t="s">
        <v>113</v>
      </c>
      <c r="CZ1195" t="s">
        <v>113</v>
      </c>
    </row>
    <row r="1196" spans="1:104" x14ac:dyDescent="0.2">
      <c r="A1196" t="e">
        <f ca="1">_xll.BFieldInfo($B$1196)</f>
        <v>#NAME?</v>
      </c>
      <c r="B1196" t="s">
        <v>109</v>
      </c>
      <c r="C1196" t="s">
        <v>113</v>
      </c>
      <c r="D1196" t="s">
        <v>113</v>
      </c>
      <c r="E1196" t="s">
        <v>113</v>
      </c>
      <c r="F1196" t="s">
        <v>113</v>
      </c>
      <c r="G1196" t="s">
        <v>113</v>
      </c>
      <c r="H1196" t="s">
        <v>113</v>
      </c>
      <c r="I1196" t="s">
        <v>113</v>
      </c>
      <c r="J1196" t="s">
        <v>113</v>
      </c>
      <c r="K1196" t="s">
        <v>113</v>
      </c>
      <c r="L1196" t="s">
        <v>113</v>
      </c>
      <c r="M1196" t="s">
        <v>113</v>
      </c>
      <c r="N1196" t="s">
        <v>113</v>
      </c>
      <c r="O1196" t="s">
        <v>113</v>
      </c>
      <c r="P1196" t="s">
        <v>113</v>
      </c>
      <c r="Q1196" t="s">
        <v>113</v>
      </c>
      <c r="R1196" t="s">
        <v>113</v>
      </c>
      <c r="S1196" t="s">
        <v>113</v>
      </c>
      <c r="T1196" t="s">
        <v>113</v>
      </c>
      <c r="U1196" t="s">
        <v>113</v>
      </c>
      <c r="V1196" t="s">
        <v>113</v>
      </c>
      <c r="W1196" t="s">
        <v>113</v>
      </c>
      <c r="X1196" t="s">
        <v>113</v>
      </c>
      <c r="Y1196" t="s">
        <v>113</v>
      </c>
      <c r="Z1196" t="s">
        <v>113</v>
      </c>
      <c r="AA1196" t="s">
        <v>113</v>
      </c>
      <c r="AB1196" t="s">
        <v>113</v>
      </c>
      <c r="AC1196" t="s">
        <v>113</v>
      </c>
      <c r="AD1196" t="s">
        <v>113</v>
      </c>
      <c r="AE1196" t="s">
        <v>113</v>
      </c>
      <c r="AF1196" t="s">
        <v>113</v>
      </c>
      <c r="AG1196" t="s">
        <v>113</v>
      </c>
      <c r="AH1196" t="s">
        <v>113</v>
      </c>
      <c r="AI1196" t="s">
        <v>113</v>
      </c>
      <c r="AJ1196" t="s">
        <v>113</v>
      </c>
      <c r="AK1196" t="s">
        <v>113</v>
      </c>
      <c r="AL1196" t="s">
        <v>113</v>
      </c>
      <c r="AM1196" t="s">
        <v>113</v>
      </c>
      <c r="AN1196" t="s">
        <v>113</v>
      </c>
      <c r="AO1196" t="s">
        <v>113</v>
      </c>
      <c r="AP1196" t="s">
        <v>113</v>
      </c>
      <c r="AQ1196" t="s">
        <v>113</v>
      </c>
      <c r="AR1196" t="s">
        <v>113</v>
      </c>
      <c r="AS1196" t="s">
        <v>113</v>
      </c>
      <c r="AT1196" t="s">
        <v>113</v>
      </c>
      <c r="AU1196" t="s">
        <v>113</v>
      </c>
      <c r="AV1196" t="s">
        <v>113</v>
      </c>
      <c r="AW1196" t="s">
        <v>113</v>
      </c>
      <c r="AX1196" t="s">
        <v>113</v>
      </c>
      <c r="AY1196" t="s">
        <v>113</v>
      </c>
      <c r="AZ1196" t="s">
        <v>113</v>
      </c>
      <c r="BA1196" t="s">
        <v>113</v>
      </c>
      <c r="BB1196" t="s">
        <v>113</v>
      </c>
      <c r="BC1196" t="s">
        <v>113</v>
      </c>
      <c r="BD1196" t="s">
        <v>113</v>
      </c>
      <c r="BE1196" t="s">
        <v>113</v>
      </c>
      <c r="BF1196" t="s">
        <v>113</v>
      </c>
      <c r="BG1196" t="s">
        <v>113</v>
      </c>
      <c r="BH1196" t="s">
        <v>113</v>
      </c>
      <c r="BI1196" t="s">
        <v>113</v>
      </c>
      <c r="BJ1196" t="s">
        <v>113</v>
      </c>
      <c r="BK1196" t="s">
        <v>113</v>
      </c>
      <c r="BL1196" t="s">
        <v>113</v>
      </c>
      <c r="BM1196" t="s">
        <v>113</v>
      </c>
      <c r="BN1196" t="s">
        <v>113</v>
      </c>
      <c r="BO1196" t="s">
        <v>113</v>
      </c>
      <c r="BP1196" t="s">
        <v>113</v>
      </c>
      <c r="BQ1196" t="s">
        <v>113</v>
      </c>
      <c r="BR1196" t="s">
        <v>113</v>
      </c>
      <c r="BS1196" t="s">
        <v>113</v>
      </c>
      <c r="BT1196" t="s">
        <v>113</v>
      </c>
      <c r="BU1196" t="s">
        <v>113</v>
      </c>
      <c r="BV1196" t="s">
        <v>113</v>
      </c>
      <c r="BW1196" t="s">
        <v>113</v>
      </c>
      <c r="BX1196" t="s">
        <v>113</v>
      </c>
      <c r="BY1196" t="s">
        <v>113</v>
      </c>
      <c r="BZ1196" t="s">
        <v>113</v>
      </c>
      <c r="CA1196" t="s">
        <v>113</v>
      </c>
      <c r="CB1196" t="s">
        <v>113</v>
      </c>
      <c r="CC1196" t="s">
        <v>113</v>
      </c>
      <c r="CD1196" t="s">
        <v>113</v>
      </c>
      <c r="CE1196" t="s">
        <v>113</v>
      </c>
      <c r="CF1196" t="s">
        <v>113</v>
      </c>
      <c r="CG1196" t="s">
        <v>113</v>
      </c>
      <c r="CH1196" t="s">
        <v>113</v>
      </c>
      <c r="CI1196" t="s">
        <v>113</v>
      </c>
      <c r="CJ1196" t="s">
        <v>113</v>
      </c>
      <c r="CK1196" t="s">
        <v>113</v>
      </c>
      <c r="CL1196" t="s">
        <v>113</v>
      </c>
      <c r="CM1196" t="s">
        <v>113</v>
      </c>
      <c r="CN1196" t="s">
        <v>113</v>
      </c>
      <c r="CO1196" t="s">
        <v>113</v>
      </c>
      <c r="CP1196" t="s">
        <v>113</v>
      </c>
      <c r="CQ1196" t="s">
        <v>113</v>
      </c>
      <c r="CR1196" t="s">
        <v>113</v>
      </c>
      <c r="CS1196" t="s">
        <v>113</v>
      </c>
      <c r="CT1196" t="s">
        <v>113</v>
      </c>
      <c r="CU1196" t="s">
        <v>113</v>
      </c>
      <c r="CV1196" t="s">
        <v>113</v>
      </c>
      <c r="CW1196" t="s">
        <v>113</v>
      </c>
      <c r="CX1196" t="s">
        <v>113</v>
      </c>
      <c r="CY1196" t="s">
        <v>113</v>
      </c>
      <c r="CZ1196" t="s">
        <v>113</v>
      </c>
    </row>
    <row r="1197" spans="1:104" x14ac:dyDescent="0.2">
      <c r="A1197" t="e">
        <f ca="1">_xll.BFieldInfo($B$1197)</f>
        <v>#NAME?</v>
      </c>
      <c r="B1197" t="s">
        <v>110</v>
      </c>
      <c r="C1197" t="s">
        <v>113</v>
      </c>
      <c r="D1197" t="s">
        <v>113</v>
      </c>
      <c r="E1197" t="s">
        <v>113</v>
      </c>
      <c r="F1197" t="s">
        <v>113</v>
      </c>
      <c r="G1197" t="s">
        <v>113</v>
      </c>
      <c r="H1197" t="s">
        <v>113</v>
      </c>
      <c r="I1197" t="s">
        <v>113</v>
      </c>
      <c r="J1197" t="s">
        <v>113</v>
      </c>
      <c r="K1197" t="s">
        <v>113</v>
      </c>
      <c r="L1197" t="s">
        <v>113</v>
      </c>
      <c r="M1197" t="s">
        <v>113</v>
      </c>
      <c r="N1197" t="s">
        <v>113</v>
      </c>
      <c r="O1197" t="s">
        <v>113</v>
      </c>
      <c r="P1197" t="s">
        <v>113</v>
      </c>
      <c r="Q1197" t="s">
        <v>113</v>
      </c>
      <c r="R1197" t="s">
        <v>113</v>
      </c>
      <c r="S1197" t="s">
        <v>113</v>
      </c>
      <c r="T1197" t="s">
        <v>113</v>
      </c>
      <c r="U1197" t="s">
        <v>113</v>
      </c>
      <c r="V1197" t="s">
        <v>113</v>
      </c>
      <c r="W1197" t="s">
        <v>113</v>
      </c>
      <c r="X1197" t="s">
        <v>113</v>
      </c>
      <c r="Y1197" t="s">
        <v>113</v>
      </c>
      <c r="Z1197" t="s">
        <v>113</v>
      </c>
      <c r="AA1197" t="s">
        <v>113</v>
      </c>
      <c r="AB1197" t="s">
        <v>113</v>
      </c>
      <c r="AC1197" t="s">
        <v>113</v>
      </c>
      <c r="AD1197" t="s">
        <v>113</v>
      </c>
      <c r="AE1197" t="s">
        <v>113</v>
      </c>
      <c r="AF1197" t="s">
        <v>113</v>
      </c>
      <c r="AG1197" t="s">
        <v>113</v>
      </c>
      <c r="AH1197" t="s">
        <v>113</v>
      </c>
      <c r="AI1197" t="s">
        <v>113</v>
      </c>
      <c r="AJ1197" t="s">
        <v>113</v>
      </c>
      <c r="AK1197" t="s">
        <v>113</v>
      </c>
      <c r="AL1197" t="s">
        <v>113</v>
      </c>
      <c r="AM1197" t="s">
        <v>113</v>
      </c>
      <c r="AN1197" t="s">
        <v>113</v>
      </c>
      <c r="AO1197" t="s">
        <v>113</v>
      </c>
      <c r="AP1197" t="s">
        <v>113</v>
      </c>
      <c r="AQ1197" t="s">
        <v>113</v>
      </c>
      <c r="AR1197" t="s">
        <v>113</v>
      </c>
      <c r="AS1197" t="s">
        <v>113</v>
      </c>
      <c r="AT1197" t="s">
        <v>113</v>
      </c>
      <c r="AU1197" t="s">
        <v>113</v>
      </c>
      <c r="AV1197" t="s">
        <v>113</v>
      </c>
      <c r="AW1197" t="s">
        <v>113</v>
      </c>
      <c r="AX1197" t="s">
        <v>113</v>
      </c>
      <c r="AY1197" t="s">
        <v>113</v>
      </c>
      <c r="AZ1197" t="s">
        <v>113</v>
      </c>
      <c r="BA1197" t="s">
        <v>113</v>
      </c>
      <c r="BB1197" t="s">
        <v>113</v>
      </c>
      <c r="BC1197" t="s">
        <v>113</v>
      </c>
      <c r="BD1197" t="s">
        <v>113</v>
      </c>
      <c r="BE1197" t="s">
        <v>113</v>
      </c>
      <c r="BF1197" t="s">
        <v>113</v>
      </c>
      <c r="BG1197" t="s">
        <v>113</v>
      </c>
      <c r="BH1197" t="s">
        <v>113</v>
      </c>
      <c r="BI1197" t="s">
        <v>113</v>
      </c>
      <c r="BJ1197" t="s">
        <v>113</v>
      </c>
      <c r="BK1197" t="s">
        <v>113</v>
      </c>
      <c r="BL1197" t="s">
        <v>113</v>
      </c>
      <c r="BM1197" t="s">
        <v>113</v>
      </c>
      <c r="BN1197" t="s">
        <v>113</v>
      </c>
      <c r="BO1197" t="s">
        <v>113</v>
      </c>
      <c r="BP1197" t="s">
        <v>113</v>
      </c>
      <c r="BQ1197" t="s">
        <v>113</v>
      </c>
      <c r="BR1197" t="s">
        <v>113</v>
      </c>
      <c r="BS1197" t="s">
        <v>113</v>
      </c>
      <c r="BT1197" t="s">
        <v>113</v>
      </c>
      <c r="BU1197" t="s">
        <v>113</v>
      </c>
      <c r="BV1197" t="s">
        <v>113</v>
      </c>
      <c r="BW1197" t="s">
        <v>113</v>
      </c>
      <c r="BX1197" t="s">
        <v>113</v>
      </c>
      <c r="BY1197" t="s">
        <v>113</v>
      </c>
      <c r="BZ1197" t="s">
        <v>113</v>
      </c>
      <c r="CA1197" t="s">
        <v>113</v>
      </c>
      <c r="CB1197" t="s">
        <v>113</v>
      </c>
      <c r="CC1197" t="s">
        <v>113</v>
      </c>
      <c r="CD1197" t="s">
        <v>113</v>
      </c>
      <c r="CE1197" t="s">
        <v>113</v>
      </c>
      <c r="CF1197" t="s">
        <v>113</v>
      </c>
      <c r="CG1197" t="s">
        <v>113</v>
      </c>
      <c r="CH1197" t="s">
        <v>113</v>
      </c>
      <c r="CI1197" t="s">
        <v>113</v>
      </c>
      <c r="CJ1197" t="s">
        <v>113</v>
      </c>
      <c r="CK1197" t="s">
        <v>113</v>
      </c>
      <c r="CL1197" t="s">
        <v>113</v>
      </c>
      <c r="CM1197" t="s">
        <v>113</v>
      </c>
      <c r="CN1197" t="s">
        <v>113</v>
      </c>
      <c r="CO1197" t="s">
        <v>113</v>
      </c>
      <c r="CP1197" t="s">
        <v>113</v>
      </c>
      <c r="CQ1197" t="s">
        <v>113</v>
      </c>
      <c r="CR1197" t="s">
        <v>113</v>
      </c>
      <c r="CS1197" t="s">
        <v>113</v>
      </c>
      <c r="CT1197" t="s">
        <v>113</v>
      </c>
      <c r="CU1197" t="s">
        <v>113</v>
      </c>
      <c r="CV1197" t="s">
        <v>113</v>
      </c>
      <c r="CW1197" t="s">
        <v>113</v>
      </c>
      <c r="CX1197" t="s">
        <v>113</v>
      </c>
      <c r="CY1197" t="s">
        <v>113</v>
      </c>
      <c r="CZ1197" t="s">
        <v>113</v>
      </c>
    </row>
    <row r="1198" spans="1:104" x14ac:dyDescent="0.2">
      <c r="A1198" t="e">
        <f ca="1">_xll.BFieldInfo($B$1198)</f>
        <v>#NAME?</v>
      </c>
      <c r="B1198" t="s">
        <v>111</v>
      </c>
      <c r="C1198" t="s">
        <v>113</v>
      </c>
      <c r="D1198" t="s">
        <v>113</v>
      </c>
      <c r="E1198" t="s">
        <v>113</v>
      </c>
      <c r="F1198" t="s">
        <v>113</v>
      </c>
      <c r="G1198" t="s">
        <v>113</v>
      </c>
      <c r="H1198" t="s">
        <v>113</v>
      </c>
      <c r="I1198" t="s">
        <v>113</v>
      </c>
      <c r="J1198" t="s">
        <v>113</v>
      </c>
      <c r="K1198" t="s">
        <v>113</v>
      </c>
      <c r="L1198" t="s">
        <v>113</v>
      </c>
      <c r="M1198" t="s">
        <v>113</v>
      </c>
      <c r="N1198" t="s">
        <v>113</v>
      </c>
      <c r="O1198" t="s">
        <v>113</v>
      </c>
      <c r="P1198" t="s">
        <v>113</v>
      </c>
      <c r="Q1198" t="s">
        <v>113</v>
      </c>
      <c r="R1198" t="s">
        <v>113</v>
      </c>
      <c r="S1198" t="s">
        <v>113</v>
      </c>
      <c r="T1198" t="s">
        <v>113</v>
      </c>
      <c r="U1198" t="s">
        <v>113</v>
      </c>
      <c r="V1198" t="s">
        <v>113</v>
      </c>
      <c r="W1198" t="s">
        <v>113</v>
      </c>
      <c r="X1198" t="s">
        <v>113</v>
      </c>
      <c r="Y1198" t="s">
        <v>113</v>
      </c>
      <c r="Z1198" t="s">
        <v>113</v>
      </c>
      <c r="AA1198" t="s">
        <v>113</v>
      </c>
      <c r="AB1198" t="s">
        <v>113</v>
      </c>
      <c r="AC1198" t="s">
        <v>113</v>
      </c>
      <c r="AD1198" t="s">
        <v>113</v>
      </c>
      <c r="AE1198" t="s">
        <v>113</v>
      </c>
      <c r="AF1198" t="s">
        <v>113</v>
      </c>
      <c r="AG1198" t="s">
        <v>113</v>
      </c>
      <c r="AH1198" t="s">
        <v>113</v>
      </c>
      <c r="AI1198" t="s">
        <v>113</v>
      </c>
      <c r="AJ1198" t="s">
        <v>113</v>
      </c>
      <c r="AK1198" t="s">
        <v>113</v>
      </c>
      <c r="AL1198" t="s">
        <v>113</v>
      </c>
      <c r="AM1198" t="s">
        <v>113</v>
      </c>
      <c r="AN1198" t="s">
        <v>113</v>
      </c>
      <c r="AO1198" t="s">
        <v>113</v>
      </c>
      <c r="AP1198" t="s">
        <v>113</v>
      </c>
      <c r="AQ1198" t="s">
        <v>113</v>
      </c>
      <c r="AR1198" t="s">
        <v>113</v>
      </c>
      <c r="AS1198" t="s">
        <v>113</v>
      </c>
      <c r="AT1198" t="s">
        <v>113</v>
      </c>
      <c r="AU1198" t="s">
        <v>113</v>
      </c>
      <c r="AV1198" t="s">
        <v>113</v>
      </c>
      <c r="AW1198" t="s">
        <v>113</v>
      </c>
      <c r="AX1198" t="s">
        <v>113</v>
      </c>
      <c r="AY1198" t="s">
        <v>113</v>
      </c>
      <c r="AZ1198" t="s">
        <v>113</v>
      </c>
      <c r="BA1198" t="s">
        <v>113</v>
      </c>
      <c r="BB1198" t="s">
        <v>113</v>
      </c>
      <c r="BC1198" t="s">
        <v>113</v>
      </c>
      <c r="BD1198" t="s">
        <v>113</v>
      </c>
      <c r="BE1198" t="s">
        <v>113</v>
      </c>
      <c r="BF1198" t="s">
        <v>113</v>
      </c>
      <c r="BG1198" t="s">
        <v>113</v>
      </c>
      <c r="BH1198" t="s">
        <v>113</v>
      </c>
      <c r="BI1198" t="s">
        <v>113</v>
      </c>
      <c r="BJ1198" t="s">
        <v>113</v>
      </c>
      <c r="BK1198" t="s">
        <v>113</v>
      </c>
      <c r="BL1198" t="s">
        <v>113</v>
      </c>
      <c r="BM1198" t="s">
        <v>113</v>
      </c>
      <c r="BN1198" t="s">
        <v>113</v>
      </c>
      <c r="BO1198" t="s">
        <v>113</v>
      </c>
      <c r="BP1198" t="s">
        <v>113</v>
      </c>
      <c r="BQ1198" t="s">
        <v>113</v>
      </c>
      <c r="BR1198" t="s">
        <v>113</v>
      </c>
      <c r="BS1198" t="s">
        <v>113</v>
      </c>
      <c r="BT1198" t="s">
        <v>113</v>
      </c>
      <c r="BU1198" t="s">
        <v>113</v>
      </c>
      <c r="BV1198" t="s">
        <v>113</v>
      </c>
      <c r="BW1198" t="s">
        <v>113</v>
      </c>
      <c r="BX1198" t="s">
        <v>113</v>
      </c>
      <c r="BY1198" t="s">
        <v>113</v>
      </c>
      <c r="BZ1198" t="s">
        <v>113</v>
      </c>
      <c r="CA1198" t="s">
        <v>113</v>
      </c>
      <c r="CB1198" t="s">
        <v>113</v>
      </c>
      <c r="CC1198" t="s">
        <v>113</v>
      </c>
      <c r="CD1198" t="s">
        <v>113</v>
      </c>
      <c r="CE1198" t="s">
        <v>113</v>
      </c>
      <c r="CF1198" t="s">
        <v>113</v>
      </c>
      <c r="CG1198" t="s">
        <v>113</v>
      </c>
      <c r="CH1198" t="s">
        <v>113</v>
      </c>
      <c r="CI1198" t="s">
        <v>113</v>
      </c>
      <c r="CJ1198" t="s">
        <v>113</v>
      </c>
      <c r="CK1198" t="s">
        <v>113</v>
      </c>
      <c r="CL1198" t="s">
        <v>113</v>
      </c>
      <c r="CM1198" t="s">
        <v>113</v>
      </c>
      <c r="CN1198" t="s">
        <v>113</v>
      </c>
      <c r="CO1198" t="s">
        <v>113</v>
      </c>
      <c r="CP1198" t="s">
        <v>113</v>
      </c>
      <c r="CQ1198" t="s">
        <v>113</v>
      </c>
      <c r="CR1198" t="s">
        <v>113</v>
      </c>
      <c r="CS1198" t="s">
        <v>113</v>
      </c>
      <c r="CT1198" t="s">
        <v>113</v>
      </c>
      <c r="CU1198" t="s">
        <v>113</v>
      </c>
      <c r="CV1198" t="s">
        <v>113</v>
      </c>
      <c r="CW1198" t="s">
        <v>113</v>
      </c>
      <c r="CX1198" t="s">
        <v>113</v>
      </c>
      <c r="CY1198" t="s">
        <v>113</v>
      </c>
      <c r="CZ1198" t="s">
        <v>113</v>
      </c>
    </row>
    <row r="1199" spans="1:104" x14ac:dyDescent="0.2">
      <c r="A1199" t="e">
        <f ca="1">_xll.BFieldInfo($B$1199)</f>
        <v>#NAME?</v>
      </c>
      <c r="B1199" t="s">
        <v>112</v>
      </c>
      <c r="C1199" t="s">
        <v>113</v>
      </c>
      <c r="D1199" t="s">
        <v>113</v>
      </c>
      <c r="E1199" t="s">
        <v>113</v>
      </c>
      <c r="F1199" t="s">
        <v>113</v>
      </c>
      <c r="G1199" t="s">
        <v>113</v>
      </c>
      <c r="H1199" t="s">
        <v>113</v>
      </c>
      <c r="I1199" t="s">
        <v>113</v>
      </c>
      <c r="J1199" t="s">
        <v>113</v>
      </c>
      <c r="K1199" t="s">
        <v>113</v>
      </c>
      <c r="L1199" t="s">
        <v>113</v>
      </c>
      <c r="M1199" t="s">
        <v>113</v>
      </c>
      <c r="N1199" t="s">
        <v>113</v>
      </c>
      <c r="O1199" t="s">
        <v>113</v>
      </c>
      <c r="P1199" t="s">
        <v>113</v>
      </c>
      <c r="Q1199" t="s">
        <v>113</v>
      </c>
      <c r="R1199" t="s">
        <v>113</v>
      </c>
      <c r="S1199" t="s">
        <v>113</v>
      </c>
      <c r="T1199" t="s">
        <v>113</v>
      </c>
      <c r="U1199" t="s">
        <v>113</v>
      </c>
      <c r="V1199" t="s">
        <v>113</v>
      </c>
      <c r="W1199" t="s">
        <v>113</v>
      </c>
      <c r="X1199" t="s">
        <v>113</v>
      </c>
      <c r="Y1199" t="s">
        <v>113</v>
      </c>
      <c r="Z1199" t="s">
        <v>113</v>
      </c>
      <c r="AA1199" t="s">
        <v>113</v>
      </c>
      <c r="AB1199" t="s">
        <v>113</v>
      </c>
      <c r="AC1199" t="s">
        <v>113</v>
      </c>
      <c r="AD1199" t="s">
        <v>113</v>
      </c>
      <c r="AE1199" t="s">
        <v>113</v>
      </c>
      <c r="AF1199" t="s">
        <v>113</v>
      </c>
      <c r="AG1199" t="s">
        <v>113</v>
      </c>
      <c r="AH1199" t="s">
        <v>113</v>
      </c>
      <c r="AI1199" t="s">
        <v>113</v>
      </c>
      <c r="AJ1199" t="s">
        <v>113</v>
      </c>
      <c r="AK1199" t="s">
        <v>113</v>
      </c>
      <c r="AL1199" t="s">
        <v>113</v>
      </c>
      <c r="AM1199" t="s">
        <v>113</v>
      </c>
      <c r="AN1199" t="s">
        <v>113</v>
      </c>
      <c r="AO1199" t="s">
        <v>113</v>
      </c>
      <c r="AP1199" t="s">
        <v>113</v>
      </c>
      <c r="AQ1199" t="s">
        <v>113</v>
      </c>
      <c r="AR1199" t="s">
        <v>113</v>
      </c>
      <c r="AS1199" t="s">
        <v>113</v>
      </c>
      <c r="AT1199" t="s">
        <v>113</v>
      </c>
      <c r="AU1199" t="s">
        <v>113</v>
      </c>
      <c r="AV1199" t="s">
        <v>113</v>
      </c>
      <c r="AW1199" t="s">
        <v>113</v>
      </c>
      <c r="AX1199" t="s">
        <v>113</v>
      </c>
      <c r="AY1199" t="s">
        <v>113</v>
      </c>
      <c r="AZ1199" t="s">
        <v>113</v>
      </c>
      <c r="BA1199" t="s">
        <v>113</v>
      </c>
      <c r="BB1199" t="s">
        <v>113</v>
      </c>
      <c r="BC1199" t="s">
        <v>113</v>
      </c>
      <c r="BD1199" t="s">
        <v>113</v>
      </c>
      <c r="BE1199" t="s">
        <v>113</v>
      </c>
      <c r="BF1199" t="s">
        <v>113</v>
      </c>
      <c r="BG1199" t="s">
        <v>113</v>
      </c>
      <c r="BH1199" t="s">
        <v>113</v>
      </c>
      <c r="BI1199" t="s">
        <v>113</v>
      </c>
      <c r="BJ1199" t="s">
        <v>113</v>
      </c>
      <c r="BK1199" t="s">
        <v>113</v>
      </c>
      <c r="BL1199" t="s">
        <v>113</v>
      </c>
      <c r="BM1199" t="s">
        <v>113</v>
      </c>
      <c r="BN1199" t="s">
        <v>113</v>
      </c>
      <c r="BO1199" t="s">
        <v>113</v>
      </c>
      <c r="BP1199" t="s">
        <v>113</v>
      </c>
      <c r="BQ1199" t="s">
        <v>113</v>
      </c>
      <c r="BR1199" t="s">
        <v>113</v>
      </c>
      <c r="BS1199" t="s">
        <v>113</v>
      </c>
      <c r="BT1199" t="s">
        <v>113</v>
      </c>
      <c r="BU1199" t="s">
        <v>113</v>
      </c>
      <c r="BV1199" t="s">
        <v>113</v>
      </c>
      <c r="BW1199" t="s">
        <v>113</v>
      </c>
      <c r="BX1199" t="s">
        <v>113</v>
      </c>
      <c r="BY1199" t="s">
        <v>113</v>
      </c>
      <c r="BZ1199" t="s">
        <v>113</v>
      </c>
      <c r="CA1199" t="s">
        <v>113</v>
      </c>
      <c r="CB1199" t="s">
        <v>113</v>
      </c>
      <c r="CC1199" t="s">
        <v>113</v>
      </c>
      <c r="CD1199" t="s">
        <v>113</v>
      </c>
      <c r="CE1199" t="s">
        <v>113</v>
      </c>
      <c r="CF1199" t="s">
        <v>113</v>
      </c>
      <c r="CG1199" t="s">
        <v>113</v>
      </c>
      <c r="CH1199" t="s">
        <v>113</v>
      </c>
      <c r="CI1199" t="s">
        <v>113</v>
      </c>
      <c r="CJ1199" t="s">
        <v>113</v>
      </c>
      <c r="CK1199" t="s">
        <v>113</v>
      </c>
      <c r="CL1199" t="s">
        <v>113</v>
      </c>
      <c r="CM1199" t="s">
        <v>113</v>
      </c>
      <c r="CN1199" t="s">
        <v>113</v>
      </c>
      <c r="CO1199" t="s">
        <v>113</v>
      </c>
      <c r="CP1199" t="s">
        <v>113</v>
      </c>
      <c r="CQ1199" t="s">
        <v>113</v>
      </c>
      <c r="CR1199" t="s">
        <v>113</v>
      </c>
      <c r="CS1199" t="s">
        <v>113</v>
      </c>
      <c r="CT1199" t="s">
        <v>113</v>
      </c>
      <c r="CU1199" t="s">
        <v>113</v>
      </c>
      <c r="CV1199" t="s">
        <v>113</v>
      </c>
      <c r="CW1199" t="s">
        <v>113</v>
      </c>
      <c r="CX1199" t="s">
        <v>113</v>
      </c>
      <c r="CY1199" t="s">
        <v>113</v>
      </c>
      <c r="CZ1199" t="s">
        <v>113</v>
      </c>
    </row>
    <row r="1201" spans="1:104" x14ac:dyDescent="0.2">
      <c r="A1201" t="s">
        <v>92</v>
      </c>
      <c r="B1201" t="s">
        <v>102</v>
      </c>
      <c r="C1201" s="1" t="e">
        <f ca="1">_xll.BDH($A$1201,$B$1202:$B$1212,$B$2,$B$3,"Dir=H","Per=M","Days=A","Dts=S","Sort=R","cols=102;rows=12")</f>
        <v>#NAME?</v>
      </c>
      <c r="D1201" s="1">
        <v>43980</v>
      </c>
      <c r="E1201" s="1">
        <v>43951</v>
      </c>
      <c r="F1201" s="1">
        <v>43921</v>
      </c>
      <c r="G1201" s="1">
        <v>43889</v>
      </c>
      <c r="H1201" s="1">
        <v>43861</v>
      </c>
      <c r="I1201" s="1">
        <v>43830</v>
      </c>
      <c r="J1201" s="1">
        <v>43798</v>
      </c>
      <c r="K1201" s="1">
        <v>43769</v>
      </c>
      <c r="L1201" s="1">
        <v>43738</v>
      </c>
      <c r="M1201" s="1">
        <v>43707</v>
      </c>
      <c r="N1201" s="1">
        <v>43677</v>
      </c>
      <c r="O1201" s="1">
        <v>43646</v>
      </c>
      <c r="P1201" s="1">
        <v>43644</v>
      </c>
      <c r="Q1201" s="1">
        <v>43616</v>
      </c>
      <c r="R1201" s="1">
        <v>43585</v>
      </c>
      <c r="S1201" s="1">
        <v>43553</v>
      </c>
      <c r="T1201" s="1">
        <v>43524</v>
      </c>
      <c r="U1201" s="1">
        <v>43496</v>
      </c>
      <c r="V1201" s="1">
        <v>43465</v>
      </c>
      <c r="W1201" s="1">
        <v>43434</v>
      </c>
      <c r="X1201" s="1">
        <v>43404</v>
      </c>
      <c r="Y1201" s="1">
        <v>43371</v>
      </c>
      <c r="Z1201" s="1">
        <v>43343</v>
      </c>
      <c r="AA1201" s="1">
        <v>43312</v>
      </c>
      <c r="AB1201" s="1">
        <v>43281</v>
      </c>
      <c r="AC1201" s="1">
        <v>43280</v>
      </c>
      <c r="AD1201" s="1">
        <v>43251</v>
      </c>
      <c r="AE1201" s="1">
        <v>43220</v>
      </c>
      <c r="AF1201" s="1">
        <v>43189</v>
      </c>
      <c r="AG1201" s="1">
        <v>43159</v>
      </c>
      <c r="AH1201" s="1">
        <v>43131</v>
      </c>
      <c r="AI1201" s="1">
        <v>43100</v>
      </c>
      <c r="AJ1201" s="1">
        <v>43098</v>
      </c>
      <c r="AK1201" s="1">
        <v>43069</v>
      </c>
      <c r="AL1201" s="1">
        <v>43039</v>
      </c>
      <c r="AM1201" s="1">
        <v>43007</v>
      </c>
      <c r="AN1201" s="1">
        <v>42978</v>
      </c>
      <c r="AO1201" s="1">
        <v>42947</v>
      </c>
      <c r="AP1201" s="1">
        <v>42916</v>
      </c>
      <c r="AQ1201" s="1">
        <v>42886</v>
      </c>
      <c r="AR1201" s="1">
        <v>42853</v>
      </c>
      <c r="AS1201" s="1">
        <v>42825</v>
      </c>
      <c r="AT1201" s="1">
        <v>42794</v>
      </c>
      <c r="AU1201" s="1">
        <v>42766</v>
      </c>
      <c r="AV1201" s="1">
        <v>42735</v>
      </c>
      <c r="AW1201" s="1">
        <v>42734</v>
      </c>
      <c r="AX1201" s="1">
        <v>42704</v>
      </c>
      <c r="AY1201" s="1">
        <v>42674</v>
      </c>
      <c r="AZ1201" s="1">
        <v>42643</v>
      </c>
      <c r="BA1201" s="1">
        <v>42613</v>
      </c>
      <c r="BB1201" s="1">
        <v>42580</v>
      </c>
      <c r="BC1201" s="1">
        <v>42551</v>
      </c>
      <c r="BD1201" s="1">
        <v>42521</v>
      </c>
      <c r="BE1201" s="1">
        <v>42489</v>
      </c>
      <c r="BF1201" s="1">
        <v>42460</v>
      </c>
      <c r="BG1201" s="1">
        <v>42429</v>
      </c>
      <c r="BH1201" s="1">
        <v>42398</v>
      </c>
      <c r="BI1201" s="1">
        <v>42369</v>
      </c>
      <c r="BJ1201" s="1">
        <v>42338</v>
      </c>
      <c r="BK1201" s="1">
        <v>42307</v>
      </c>
      <c r="BL1201" s="1">
        <v>42277</v>
      </c>
      <c r="BM1201" s="1">
        <v>42247</v>
      </c>
      <c r="BN1201" s="1">
        <v>42216</v>
      </c>
      <c r="BO1201" s="1">
        <v>42185</v>
      </c>
      <c r="BP1201" s="1">
        <v>42153</v>
      </c>
      <c r="BQ1201" s="1">
        <v>42124</v>
      </c>
      <c r="BR1201" s="1">
        <v>42094</v>
      </c>
      <c r="BS1201" s="1">
        <v>42062</v>
      </c>
      <c r="BT1201" s="1">
        <v>42034</v>
      </c>
      <c r="BU1201" s="1">
        <v>42004</v>
      </c>
      <c r="BV1201" s="1">
        <v>41971</v>
      </c>
      <c r="BW1201" s="1">
        <v>41943</v>
      </c>
      <c r="BX1201" s="1">
        <v>41912</v>
      </c>
      <c r="BY1201" s="1">
        <v>41880</v>
      </c>
      <c r="BZ1201" s="1">
        <v>41851</v>
      </c>
      <c r="CA1201" s="1">
        <v>41820</v>
      </c>
      <c r="CB1201" s="1">
        <v>41789</v>
      </c>
      <c r="CC1201" s="1">
        <v>41759</v>
      </c>
      <c r="CD1201" s="1">
        <v>41729</v>
      </c>
      <c r="CE1201" s="1">
        <v>41698</v>
      </c>
      <c r="CF1201" s="1">
        <v>41670</v>
      </c>
      <c r="CG1201" s="1">
        <v>41639</v>
      </c>
      <c r="CH1201" s="1">
        <v>41607</v>
      </c>
      <c r="CI1201" s="1">
        <v>41578</v>
      </c>
      <c r="CJ1201" s="1">
        <v>41547</v>
      </c>
      <c r="CK1201" s="1">
        <v>41516</v>
      </c>
      <c r="CL1201" s="1">
        <v>41486</v>
      </c>
      <c r="CM1201" s="1">
        <v>41455</v>
      </c>
      <c r="CN1201" s="1">
        <v>41453</v>
      </c>
      <c r="CO1201" s="1">
        <v>41425</v>
      </c>
      <c r="CP1201" s="1">
        <v>41394</v>
      </c>
      <c r="CQ1201" s="1">
        <v>41362</v>
      </c>
      <c r="CR1201" s="1">
        <v>41333</v>
      </c>
      <c r="CS1201" s="1">
        <v>41305</v>
      </c>
      <c r="CT1201" s="1">
        <v>41274</v>
      </c>
      <c r="CU1201" s="1">
        <v>41243</v>
      </c>
      <c r="CV1201" s="1">
        <v>41213</v>
      </c>
      <c r="CW1201" s="1">
        <v>41180</v>
      </c>
      <c r="CX1201" s="1">
        <v>41152</v>
      </c>
      <c r="CY1201" s="1">
        <v>41121</v>
      </c>
      <c r="CZ1201" s="1">
        <v>41090</v>
      </c>
    </row>
    <row r="1202" spans="1:104" x14ac:dyDescent="0.2">
      <c r="A1202" t="e">
        <f ca="1">_xll.BFieldInfo($B$1202)</f>
        <v>#NAME?</v>
      </c>
      <c r="B1202" t="s">
        <v>103</v>
      </c>
      <c r="C1202">
        <v>2129.12</v>
      </c>
      <c r="D1202">
        <v>2338.46</v>
      </c>
      <c r="E1202">
        <v>2017.88</v>
      </c>
      <c r="F1202">
        <v>1760.42</v>
      </c>
      <c r="G1202">
        <v>1894.65</v>
      </c>
      <c r="H1202">
        <v>2075.09</v>
      </c>
      <c r="I1202">
        <v>2393.06</v>
      </c>
      <c r="J1202">
        <v>2371.06</v>
      </c>
      <c r="K1202">
        <v>2244.5300000000002</v>
      </c>
      <c r="L1202">
        <v>2035.48</v>
      </c>
      <c r="M1202">
        <v>2017.88</v>
      </c>
      <c r="N1202">
        <v>2222.52</v>
      </c>
      <c r="O1202">
        <v>2701.14</v>
      </c>
      <c r="P1202">
        <v>2701.14</v>
      </c>
      <c r="Q1202">
        <v>2338.0500000000002</v>
      </c>
      <c r="R1202">
        <v>2422.8200000000002</v>
      </c>
      <c r="S1202">
        <v>2199.59</v>
      </c>
      <c r="T1202">
        <v>1931.72</v>
      </c>
      <c r="U1202">
        <v>1957.85</v>
      </c>
      <c r="V1202">
        <v>1581.09</v>
      </c>
      <c r="W1202">
        <v>1925.19</v>
      </c>
      <c r="X1202">
        <v>2029.72</v>
      </c>
      <c r="Y1202">
        <v>2084.17</v>
      </c>
      <c r="Z1202">
        <v>2183.2600000000002</v>
      </c>
      <c r="AA1202">
        <v>1927.36</v>
      </c>
      <c r="AB1202">
        <v>1894.7</v>
      </c>
      <c r="AC1202">
        <v>1894.7</v>
      </c>
      <c r="AD1202">
        <v>1851.14</v>
      </c>
      <c r="AE1202">
        <v>1775.07</v>
      </c>
      <c r="AF1202">
        <v>1617.62</v>
      </c>
      <c r="AG1202">
        <v>1764.29</v>
      </c>
      <c r="AH1202">
        <v>1660.76</v>
      </c>
      <c r="AI1202">
        <v>1556.15</v>
      </c>
      <c r="AJ1202">
        <v>1556.15</v>
      </c>
      <c r="AK1202">
        <v>1478.51</v>
      </c>
      <c r="AL1202">
        <v>1537.82</v>
      </c>
      <c r="AM1202">
        <v>1505.47</v>
      </c>
      <c r="AN1202">
        <v>1322.14</v>
      </c>
      <c r="AO1202">
        <v>1367.43</v>
      </c>
      <c r="AP1202">
        <v>1380.37</v>
      </c>
      <c r="AQ1202">
        <v>1365.27</v>
      </c>
      <c r="AR1202">
        <v>1245.74</v>
      </c>
      <c r="AS1202">
        <v>1224.44</v>
      </c>
      <c r="AT1202">
        <v>1271.29</v>
      </c>
      <c r="AU1202">
        <v>1235.0899999999999</v>
      </c>
      <c r="AV1202">
        <v>1181.8499999999999</v>
      </c>
      <c r="AW1202">
        <v>1181.8499999999999</v>
      </c>
      <c r="AX1202">
        <v>1128.6099999999999</v>
      </c>
      <c r="AY1202">
        <v>1149.9100000000001</v>
      </c>
      <c r="AZ1202">
        <v>1153.0999999999999</v>
      </c>
      <c r="BA1202">
        <v>1083.9000000000001</v>
      </c>
      <c r="BB1202">
        <v>1047.7</v>
      </c>
      <c r="BC1202">
        <v>972.1</v>
      </c>
      <c r="BD1202">
        <v>1030.6600000000001</v>
      </c>
      <c r="BE1202">
        <v>895.17</v>
      </c>
      <c r="BF1202">
        <v>889.39</v>
      </c>
      <c r="BG1202">
        <v>805.29</v>
      </c>
      <c r="BH1202">
        <v>829.47</v>
      </c>
      <c r="BI1202">
        <v>900.43</v>
      </c>
      <c r="BJ1202">
        <v>812.65</v>
      </c>
      <c r="BK1202">
        <v>804.24</v>
      </c>
      <c r="BL1202">
        <v>730.65</v>
      </c>
      <c r="BM1202">
        <v>742.21</v>
      </c>
      <c r="BN1202">
        <v>642.70000000000005</v>
      </c>
      <c r="BO1202">
        <v>616.79</v>
      </c>
      <c r="BP1202">
        <v>626.12</v>
      </c>
      <c r="BQ1202">
        <v>642.70000000000005</v>
      </c>
      <c r="BR1202">
        <v>570.14</v>
      </c>
      <c r="BS1202">
        <v>517.79</v>
      </c>
      <c r="BT1202">
        <v>485.92</v>
      </c>
      <c r="BU1202">
        <v>544.74</v>
      </c>
      <c r="BV1202">
        <v>590.87</v>
      </c>
      <c r="BW1202">
        <v>567.03</v>
      </c>
      <c r="BX1202">
        <v>567.03</v>
      </c>
      <c r="BY1202">
        <v>566.51</v>
      </c>
      <c r="BZ1202">
        <v>588.79999999999995</v>
      </c>
      <c r="CA1202">
        <v>544.23</v>
      </c>
      <c r="CB1202">
        <v>570.14</v>
      </c>
      <c r="CC1202">
        <v>559.01</v>
      </c>
      <c r="CD1202">
        <v>581.45000000000005</v>
      </c>
      <c r="CE1202">
        <v>568.19000000000005</v>
      </c>
      <c r="CF1202">
        <v>545.75</v>
      </c>
      <c r="CG1202">
        <v>499.84</v>
      </c>
      <c r="CH1202">
        <v>473.32</v>
      </c>
      <c r="CI1202">
        <v>445.52</v>
      </c>
      <c r="CJ1202">
        <v>434.05</v>
      </c>
      <c r="CK1202">
        <v>427.42</v>
      </c>
      <c r="CL1202">
        <v>423.34</v>
      </c>
      <c r="CM1202">
        <v>395.79</v>
      </c>
      <c r="CN1202">
        <v>395.79</v>
      </c>
      <c r="CO1202">
        <v>401.66</v>
      </c>
      <c r="CP1202">
        <v>389</v>
      </c>
      <c r="CQ1202">
        <v>384.75</v>
      </c>
      <c r="CR1202">
        <v>384.5</v>
      </c>
      <c r="CS1202">
        <v>388.75</v>
      </c>
      <c r="CT1202">
        <v>333</v>
      </c>
      <c r="CU1202">
        <v>334</v>
      </c>
      <c r="CV1202">
        <v>352</v>
      </c>
      <c r="CW1202">
        <v>352</v>
      </c>
      <c r="CX1202">
        <v>337.5</v>
      </c>
      <c r="CY1202">
        <v>333</v>
      </c>
      <c r="CZ1202" t="s">
        <v>113</v>
      </c>
    </row>
    <row r="1203" spans="1:104" x14ac:dyDescent="0.2">
      <c r="A1203" t="e">
        <f ca="1">_xll.BFieldInfo($B$1203)</f>
        <v>#NAME?</v>
      </c>
      <c r="B1203" t="s">
        <v>104</v>
      </c>
      <c r="C1203">
        <v>35.404000000000003</v>
      </c>
      <c r="D1203">
        <v>35.404000000000003</v>
      </c>
      <c r="E1203">
        <v>35.404000000000003</v>
      </c>
      <c r="F1203">
        <v>35.404000000000003</v>
      </c>
      <c r="G1203">
        <v>35.404000000000003</v>
      </c>
      <c r="H1203">
        <v>35.404000000000003</v>
      </c>
      <c r="I1203">
        <v>35.404000000000003</v>
      </c>
      <c r="J1203">
        <v>28.626999999999999</v>
      </c>
      <c r="K1203">
        <v>28.626999999999999</v>
      </c>
      <c r="L1203">
        <v>28.626999999999999</v>
      </c>
      <c r="M1203">
        <v>28.626999999999999</v>
      </c>
      <c r="N1203">
        <v>28.626999999999999</v>
      </c>
      <c r="O1203">
        <v>28.626999999999999</v>
      </c>
      <c r="P1203">
        <v>28.626999999999999</v>
      </c>
      <c r="Q1203">
        <v>28.626999999999999</v>
      </c>
      <c r="R1203">
        <v>28.626999999999999</v>
      </c>
      <c r="S1203">
        <v>28.626999999999999</v>
      </c>
      <c r="T1203">
        <v>28.626999999999999</v>
      </c>
      <c r="U1203">
        <v>28.626999999999999</v>
      </c>
      <c r="V1203">
        <v>28.626999999999999</v>
      </c>
      <c r="W1203">
        <v>28.472999999999999</v>
      </c>
      <c r="X1203">
        <v>28.472999999999999</v>
      </c>
      <c r="Y1203">
        <v>28.472999999999999</v>
      </c>
      <c r="Z1203">
        <v>28.472999999999999</v>
      </c>
      <c r="AA1203">
        <v>28.472999999999999</v>
      </c>
      <c r="AB1203">
        <v>28.472999999999999</v>
      </c>
      <c r="AC1203">
        <v>28.472999999999999</v>
      </c>
      <c r="AD1203">
        <v>28.472999999999999</v>
      </c>
      <c r="AE1203">
        <v>28.472999999999999</v>
      </c>
      <c r="AF1203">
        <v>28.472999999999999</v>
      </c>
      <c r="AG1203">
        <v>28.472999999999999</v>
      </c>
      <c r="AH1203">
        <v>28.472999999999999</v>
      </c>
      <c r="AI1203">
        <v>28.472999999999999</v>
      </c>
      <c r="AJ1203">
        <v>26.236999999999998</v>
      </c>
      <c r="AK1203">
        <v>26.236999999999998</v>
      </c>
      <c r="AL1203">
        <v>26.236999999999998</v>
      </c>
      <c r="AM1203">
        <v>26.236999999999998</v>
      </c>
      <c r="AN1203">
        <v>26.236999999999998</v>
      </c>
      <c r="AO1203">
        <v>26.236999999999998</v>
      </c>
      <c r="AP1203">
        <v>26.236999999999998</v>
      </c>
      <c r="AQ1203">
        <v>26.236999999999998</v>
      </c>
      <c r="AR1203">
        <v>26.236999999999998</v>
      </c>
      <c r="AS1203">
        <v>26.236999999999998</v>
      </c>
      <c r="AT1203">
        <v>26.236999999999998</v>
      </c>
      <c r="AU1203">
        <v>26.236999999999998</v>
      </c>
      <c r="AV1203">
        <v>26.236999999999998</v>
      </c>
      <c r="AW1203">
        <v>22.477</v>
      </c>
      <c r="AX1203">
        <v>22.477</v>
      </c>
      <c r="AY1203">
        <v>22.477</v>
      </c>
      <c r="AZ1203">
        <v>22.477</v>
      </c>
      <c r="BA1203">
        <v>22.477</v>
      </c>
      <c r="BB1203">
        <v>22.477</v>
      </c>
      <c r="BC1203">
        <v>22.477</v>
      </c>
      <c r="BD1203">
        <v>22.477</v>
      </c>
      <c r="BE1203">
        <v>22.477</v>
      </c>
      <c r="BF1203">
        <v>22.477</v>
      </c>
      <c r="BG1203">
        <v>22.477</v>
      </c>
      <c r="BH1203">
        <v>22.477</v>
      </c>
      <c r="BI1203">
        <v>22.477</v>
      </c>
      <c r="BJ1203">
        <v>19.907</v>
      </c>
      <c r="BK1203">
        <v>19.907</v>
      </c>
      <c r="BL1203">
        <v>19.907</v>
      </c>
      <c r="BM1203">
        <v>19.907</v>
      </c>
      <c r="BN1203">
        <v>19.907</v>
      </c>
      <c r="BO1203">
        <v>19.907</v>
      </c>
      <c r="BP1203">
        <v>19.907</v>
      </c>
      <c r="BQ1203">
        <v>19.907</v>
      </c>
      <c r="BR1203">
        <v>19.907</v>
      </c>
      <c r="BS1203">
        <v>19.907</v>
      </c>
      <c r="BT1203">
        <v>19.907</v>
      </c>
      <c r="BU1203">
        <v>19.907</v>
      </c>
      <c r="BV1203">
        <v>15.787000000000001</v>
      </c>
      <c r="BW1203">
        <v>15.787000000000001</v>
      </c>
      <c r="BX1203">
        <v>15.787000000000001</v>
      </c>
      <c r="BY1203">
        <v>15.787000000000001</v>
      </c>
      <c r="BZ1203">
        <v>15.787000000000001</v>
      </c>
      <c r="CA1203">
        <v>15.787000000000001</v>
      </c>
      <c r="CB1203">
        <v>15.787000000000001</v>
      </c>
      <c r="CC1203">
        <v>15.787000000000001</v>
      </c>
      <c r="CD1203">
        <v>15.787000000000001</v>
      </c>
      <c r="CE1203">
        <v>15.787000000000001</v>
      </c>
      <c r="CF1203">
        <v>15.787000000000001</v>
      </c>
      <c r="CG1203">
        <v>15.787000000000001</v>
      </c>
      <c r="CH1203">
        <v>14.887</v>
      </c>
      <c r="CI1203">
        <v>14.887</v>
      </c>
      <c r="CJ1203">
        <v>14.887</v>
      </c>
      <c r="CK1203">
        <v>14.887</v>
      </c>
      <c r="CL1203">
        <v>14.887</v>
      </c>
      <c r="CM1203">
        <v>14.887</v>
      </c>
      <c r="CN1203">
        <v>14.887</v>
      </c>
      <c r="CO1203">
        <v>14.887</v>
      </c>
      <c r="CP1203">
        <v>14.887</v>
      </c>
      <c r="CQ1203">
        <v>14.887</v>
      </c>
      <c r="CR1203">
        <v>14.887</v>
      </c>
      <c r="CS1203">
        <v>14.887</v>
      </c>
      <c r="CT1203">
        <v>14.887</v>
      </c>
      <c r="CU1203" t="s">
        <v>113</v>
      </c>
      <c r="CV1203" t="s">
        <v>113</v>
      </c>
      <c r="CW1203" t="s">
        <v>113</v>
      </c>
      <c r="CX1203" t="s">
        <v>113</v>
      </c>
      <c r="CY1203" t="s">
        <v>113</v>
      </c>
      <c r="CZ1203" t="s">
        <v>113</v>
      </c>
    </row>
    <row r="1204" spans="1:104" x14ac:dyDescent="0.2">
      <c r="A1204" t="e">
        <f ca="1">_xll.BFieldInfo($B$1204)</f>
        <v>#NAME?</v>
      </c>
      <c r="B1204" t="s">
        <v>105</v>
      </c>
      <c r="C1204">
        <v>26.545000000000002</v>
      </c>
      <c r="D1204">
        <v>26.545000000000002</v>
      </c>
      <c r="E1204">
        <v>26.545000000000002</v>
      </c>
      <c r="F1204">
        <v>26.545000000000002</v>
      </c>
      <c r="G1204">
        <v>26.545000000000002</v>
      </c>
      <c r="H1204">
        <v>26.545000000000002</v>
      </c>
      <c r="I1204">
        <v>26.545000000000002</v>
      </c>
      <c r="J1204">
        <v>20.811</v>
      </c>
      <c r="K1204">
        <v>20.811</v>
      </c>
      <c r="L1204">
        <v>20.811</v>
      </c>
      <c r="M1204">
        <v>20.811</v>
      </c>
      <c r="N1204">
        <v>20.811</v>
      </c>
      <c r="O1204">
        <v>20.811</v>
      </c>
      <c r="P1204">
        <v>20.811</v>
      </c>
      <c r="Q1204">
        <v>20.811</v>
      </c>
      <c r="R1204">
        <v>20.811</v>
      </c>
      <c r="S1204">
        <v>20.811</v>
      </c>
      <c r="T1204">
        <v>20.811</v>
      </c>
      <c r="U1204">
        <v>20.811</v>
      </c>
      <c r="V1204">
        <v>20.811</v>
      </c>
      <c r="W1204">
        <v>20.323</v>
      </c>
      <c r="X1204">
        <v>20.323</v>
      </c>
      <c r="Y1204">
        <v>20.323</v>
      </c>
      <c r="Z1204">
        <v>20.323</v>
      </c>
      <c r="AA1204">
        <v>20.323</v>
      </c>
      <c r="AB1204">
        <v>20.323</v>
      </c>
      <c r="AC1204">
        <v>20.323</v>
      </c>
      <c r="AD1204">
        <v>20.323</v>
      </c>
      <c r="AE1204">
        <v>20.323</v>
      </c>
      <c r="AF1204">
        <v>20.323</v>
      </c>
      <c r="AG1204">
        <v>20.323</v>
      </c>
      <c r="AH1204">
        <v>20.323</v>
      </c>
      <c r="AI1204">
        <v>20.323</v>
      </c>
      <c r="AJ1204">
        <v>18.082999999999998</v>
      </c>
      <c r="AK1204">
        <v>18.082999999999998</v>
      </c>
      <c r="AL1204">
        <v>18.082999999999998</v>
      </c>
      <c r="AM1204">
        <v>18.082999999999998</v>
      </c>
      <c r="AN1204">
        <v>18.082999999999998</v>
      </c>
      <c r="AO1204">
        <v>18.082999999999998</v>
      </c>
      <c r="AP1204">
        <v>18.082999999999998</v>
      </c>
      <c r="AQ1204">
        <v>18.082999999999998</v>
      </c>
      <c r="AR1204">
        <v>18.082999999999998</v>
      </c>
      <c r="AS1204">
        <v>18.082999999999998</v>
      </c>
      <c r="AT1204">
        <v>18.082999999999998</v>
      </c>
      <c r="AU1204">
        <v>18.082999999999998</v>
      </c>
      <c r="AV1204">
        <v>18.082999999999998</v>
      </c>
      <c r="AW1204">
        <v>16.152999999999999</v>
      </c>
      <c r="AX1204">
        <v>16.152999999999999</v>
      </c>
      <c r="AY1204">
        <v>16.152999999999999</v>
      </c>
      <c r="AZ1204">
        <v>16.152999999999999</v>
      </c>
      <c r="BA1204">
        <v>16.152999999999999</v>
      </c>
      <c r="BB1204">
        <v>16.152999999999999</v>
      </c>
      <c r="BC1204">
        <v>16.152999999999999</v>
      </c>
      <c r="BD1204">
        <v>16.152999999999999</v>
      </c>
      <c r="BE1204">
        <v>16.152999999999999</v>
      </c>
      <c r="BF1204">
        <v>16.152999999999999</v>
      </c>
      <c r="BG1204">
        <v>16.152999999999999</v>
      </c>
      <c r="BH1204">
        <v>16.152999999999999</v>
      </c>
      <c r="BI1204">
        <v>16.152999999999999</v>
      </c>
      <c r="BJ1204">
        <v>14.141</v>
      </c>
      <c r="BK1204">
        <v>14.141</v>
      </c>
      <c r="BL1204">
        <v>14.141</v>
      </c>
      <c r="BM1204">
        <v>14.141</v>
      </c>
      <c r="BN1204">
        <v>14.141</v>
      </c>
      <c r="BO1204">
        <v>14.141</v>
      </c>
      <c r="BP1204">
        <v>14.141</v>
      </c>
      <c r="BQ1204">
        <v>14.141</v>
      </c>
      <c r="BR1204">
        <v>14.141</v>
      </c>
      <c r="BS1204">
        <v>14.141</v>
      </c>
      <c r="BT1204">
        <v>14.141</v>
      </c>
      <c r="BU1204">
        <v>14.141</v>
      </c>
      <c r="BV1204">
        <v>12.962</v>
      </c>
      <c r="BW1204">
        <v>12.962</v>
      </c>
      <c r="BX1204">
        <v>12.962</v>
      </c>
      <c r="BY1204">
        <v>12.962</v>
      </c>
      <c r="BZ1204">
        <v>12.962</v>
      </c>
      <c r="CA1204">
        <v>12.962</v>
      </c>
      <c r="CB1204">
        <v>12.962</v>
      </c>
      <c r="CC1204">
        <v>12.962</v>
      </c>
      <c r="CD1204">
        <v>12.962</v>
      </c>
      <c r="CE1204">
        <v>12.962</v>
      </c>
      <c r="CF1204">
        <v>12.962</v>
      </c>
      <c r="CG1204">
        <v>12.962</v>
      </c>
      <c r="CH1204">
        <v>11.419</v>
      </c>
      <c r="CI1204">
        <v>11.419</v>
      </c>
      <c r="CJ1204">
        <v>11.419</v>
      </c>
      <c r="CK1204">
        <v>11.419</v>
      </c>
      <c r="CL1204">
        <v>11.419</v>
      </c>
      <c r="CM1204">
        <v>11.419</v>
      </c>
      <c r="CN1204">
        <v>11.419</v>
      </c>
      <c r="CO1204">
        <v>11.419</v>
      </c>
      <c r="CP1204">
        <v>11.419</v>
      </c>
      <c r="CQ1204">
        <v>11.419</v>
      </c>
      <c r="CR1204">
        <v>11.419</v>
      </c>
      <c r="CS1204">
        <v>11.419</v>
      </c>
      <c r="CT1204">
        <v>11.419</v>
      </c>
      <c r="CU1204" t="s">
        <v>113</v>
      </c>
      <c r="CV1204" t="s">
        <v>113</v>
      </c>
      <c r="CW1204" t="s">
        <v>113</v>
      </c>
      <c r="CX1204" t="s">
        <v>113</v>
      </c>
      <c r="CY1204" t="s">
        <v>113</v>
      </c>
      <c r="CZ1204" t="s">
        <v>113</v>
      </c>
    </row>
    <row r="1205" spans="1:104" x14ac:dyDescent="0.2">
      <c r="A1205" t="e">
        <f ca="1">_xll.BFieldInfo($B$1205)</f>
        <v>#NAME?</v>
      </c>
      <c r="B1205" t="s">
        <v>106</v>
      </c>
      <c r="C1205">
        <v>1632.848</v>
      </c>
      <c r="D1205">
        <v>1821.4341999999999</v>
      </c>
      <c r="E1205">
        <v>1821.4341999999999</v>
      </c>
      <c r="F1205">
        <v>1821.4341999999999</v>
      </c>
      <c r="G1205">
        <v>1821.4341999999999</v>
      </c>
      <c r="H1205">
        <v>1821.4341999999999</v>
      </c>
      <c r="I1205">
        <v>1821.4341999999999</v>
      </c>
      <c r="J1205">
        <v>2096.5700000000002</v>
      </c>
      <c r="K1205">
        <v>2096.5700000000002</v>
      </c>
      <c r="L1205">
        <v>2096.5700000000002</v>
      </c>
      <c r="M1205">
        <v>2096.5700000000002</v>
      </c>
      <c r="N1205">
        <v>2096.5700000000002</v>
      </c>
      <c r="O1205">
        <v>2096.5700000000002</v>
      </c>
      <c r="P1205">
        <v>1222.8046999999999</v>
      </c>
      <c r="Q1205">
        <v>1222.8046999999999</v>
      </c>
      <c r="R1205">
        <v>1222.8046999999999</v>
      </c>
      <c r="S1205">
        <v>1222.8046999999999</v>
      </c>
      <c r="T1205">
        <v>1222.8046999999999</v>
      </c>
      <c r="U1205">
        <v>1222.8046999999999</v>
      </c>
      <c r="V1205">
        <v>1222.8046999999999</v>
      </c>
      <c r="W1205">
        <v>1485.96</v>
      </c>
      <c r="X1205">
        <v>1485.96</v>
      </c>
      <c r="Y1205">
        <v>1485.96</v>
      </c>
      <c r="Z1205">
        <v>1485.96</v>
      </c>
      <c r="AA1205">
        <v>1485.96</v>
      </c>
      <c r="AB1205">
        <v>1485.96</v>
      </c>
      <c r="AC1205">
        <v>1222.3639000000001</v>
      </c>
      <c r="AD1205">
        <v>1222.3639000000001</v>
      </c>
      <c r="AE1205">
        <v>1222.3639000000001</v>
      </c>
      <c r="AF1205">
        <v>1222.3639000000001</v>
      </c>
      <c r="AG1205">
        <v>1222.3639000000001</v>
      </c>
      <c r="AH1205">
        <v>1222.3639000000001</v>
      </c>
      <c r="AI1205">
        <v>1222.3639000000001</v>
      </c>
      <c r="AJ1205">
        <v>1093.1199999999999</v>
      </c>
      <c r="AK1205">
        <v>1093.1199999999999</v>
      </c>
      <c r="AL1205">
        <v>1093.1199999999999</v>
      </c>
      <c r="AM1205">
        <v>1093.1199999999999</v>
      </c>
      <c r="AN1205">
        <v>1093.1199999999999</v>
      </c>
      <c r="AO1205">
        <v>1093.1199999999999</v>
      </c>
      <c r="AP1205">
        <v>1093.1199999999999</v>
      </c>
      <c r="AQ1205">
        <v>945.23050000000001</v>
      </c>
      <c r="AR1205">
        <v>945.23050000000001</v>
      </c>
      <c r="AS1205">
        <v>945.23050000000001</v>
      </c>
      <c r="AT1205">
        <v>945.23050000000001</v>
      </c>
      <c r="AU1205">
        <v>945.23050000000001</v>
      </c>
      <c r="AV1205">
        <v>945.23050000000001</v>
      </c>
      <c r="AW1205">
        <v>779.702</v>
      </c>
      <c r="AX1205">
        <v>779.702</v>
      </c>
      <c r="AY1205">
        <v>779.702</v>
      </c>
      <c r="AZ1205">
        <v>779.702</v>
      </c>
      <c r="BA1205">
        <v>779.702</v>
      </c>
      <c r="BB1205">
        <v>779.702</v>
      </c>
      <c r="BC1205">
        <v>779.702</v>
      </c>
      <c r="BD1205">
        <v>728.89430000000004</v>
      </c>
      <c r="BE1205">
        <v>728.89430000000004</v>
      </c>
      <c r="BF1205">
        <v>728.89430000000004</v>
      </c>
      <c r="BG1205">
        <v>728.89430000000004</v>
      </c>
      <c r="BH1205">
        <v>728.89430000000004</v>
      </c>
      <c r="BI1205">
        <v>728.89430000000004</v>
      </c>
      <c r="BJ1205">
        <v>508.13</v>
      </c>
      <c r="BK1205">
        <v>508.13</v>
      </c>
      <c r="BL1205">
        <v>508.13</v>
      </c>
      <c r="BM1205">
        <v>508.13</v>
      </c>
      <c r="BN1205">
        <v>508.13</v>
      </c>
      <c r="BO1205">
        <v>508.13</v>
      </c>
      <c r="BP1205">
        <v>446.58569999999997</v>
      </c>
      <c r="BQ1205">
        <v>446.58569999999997</v>
      </c>
      <c r="BR1205">
        <v>446.58569999999997</v>
      </c>
      <c r="BS1205">
        <v>446.58569999999997</v>
      </c>
      <c r="BT1205">
        <v>446.58569999999997</v>
      </c>
      <c r="BU1205">
        <v>446.58569999999997</v>
      </c>
      <c r="BV1205">
        <v>448.35</v>
      </c>
      <c r="BW1205">
        <v>448.35</v>
      </c>
      <c r="BX1205">
        <v>448.35</v>
      </c>
      <c r="BY1205">
        <v>448.35</v>
      </c>
      <c r="BZ1205">
        <v>448.35</v>
      </c>
      <c r="CA1205">
        <v>448.35</v>
      </c>
      <c r="CB1205">
        <v>416.57400000000001</v>
      </c>
      <c r="CC1205">
        <v>416.57400000000001</v>
      </c>
      <c r="CD1205">
        <v>416.57400000000001</v>
      </c>
      <c r="CE1205">
        <v>416.57400000000001</v>
      </c>
      <c r="CF1205">
        <v>416.57400000000001</v>
      </c>
      <c r="CG1205">
        <v>416.57400000000001</v>
      </c>
      <c r="CH1205">
        <v>331.35199999999998</v>
      </c>
      <c r="CI1205">
        <v>331.35199999999998</v>
      </c>
      <c r="CJ1205">
        <v>331.35199999999998</v>
      </c>
      <c r="CK1205">
        <v>331.35199999999998</v>
      </c>
      <c r="CL1205">
        <v>331.35199999999998</v>
      </c>
      <c r="CM1205">
        <v>331.35199999999998</v>
      </c>
      <c r="CN1205">
        <v>267.15989999999999</v>
      </c>
      <c r="CO1205">
        <v>267.15989999999999</v>
      </c>
      <c r="CP1205">
        <v>267.15989999999999</v>
      </c>
      <c r="CQ1205">
        <v>267.15989999999999</v>
      </c>
      <c r="CR1205">
        <v>267.15989999999999</v>
      </c>
      <c r="CS1205">
        <v>267.15989999999999</v>
      </c>
      <c r="CT1205">
        <v>267.15989999999999</v>
      </c>
      <c r="CU1205">
        <v>279.25799999999998</v>
      </c>
      <c r="CV1205">
        <v>279.25799999999998</v>
      </c>
      <c r="CW1205">
        <v>279.25799999999998</v>
      </c>
      <c r="CX1205">
        <v>279.25799999999998</v>
      </c>
      <c r="CY1205">
        <v>279.25799999999998</v>
      </c>
      <c r="CZ1205">
        <v>279.25799999999998</v>
      </c>
    </row>
    <row r="1206" spans="1:104" x14ac:dyDescent="0.2">
      <c r="A1206" t="e">
        <f ca="1">_xll.BFieldInfo($B$1206)</f>
        <v>#NAME?</v>
      </c>
      <c r="B1206" t="s">
        <v>104</v>
      </c>
      <c r="C1206">
        <v>35.404000000000003</v>
      </c>
      <c r="D1206">
        <v>35.404000000000003</v>
      </c>
      <c r="E1206">
        <v>35.404000000000003</v>
      </c>
      <c r="F1206">
        <v>35.404000000000003</v>
      </c>
      <c r="G1206">
        <v>35.404000000000003</v>
      </c>
      <c r="H1206">
        <v>35.404000000000003</v>
      </c>
      <c r="I1206">
        <v>35.404000000000003</v>
      </c>
      <c r="J1206">
        <v>28.626999999999999</v>
      </c>
      <c r="K1206">
        <v>28.626999999999999</v>
      </c>
      <c r="L1206">
        <v>28.626999999999999</v>
      </c>
      <c r="M1206">
        <v>28.626999999999999</v>
      </c>
      <c r="N1206">
        <v>28.626999999999999</v>
      </c>
      <c r="O1206">
        <v>28.626999999999999</v>
      </c>
      <c r="P1206">
        <v>28.626999999999999</v>
      </c>
      <c r="Q1206">
        <v>28.626999999999999</v>
      </c>
      <c r="R1206">
        <v>28.626999999999999</v>
      </c>
      <c r="S1206">
        <v>28.626999999999999</v>
      </c>
      <c r="T1206">
        <v>28.626999999999999</v>
      </c>
      <c r="U1206">
        <v>28.626999999999999</v>
      </c>
      <c r="V1206">
        <v>28.626999999999999</v>
      </c>
      <c r="W1206">
        <v>28.472999999999999</v>
      </c>
      <c r="X1206">
        <v>28.472999999999999</v>
      </c>
      <c r="Y1206">
        <v>28.472999999999999</v>
      </c>
      <c r="Z1206">
        <v>28.472999999999999</v>
      </c>
      <c r="AA1206">
        <v>28.472999999999999</v>
      </c>
      <c r="AB1206">
        <v>28.472999999999999</v>
      </c>
      <c r="AC1206">
        <v>28.472999999999999</v>
      </c>
      <c r="AD1206">
        <v>28.472999999999999</v>
      </c>
      <c r="AE1206">
        <v>28.472999999999999</v>
      </c>
      <c r="AF1206">
        <v>28.472999999999999</v>
      </c>
      <c r="AG1206">
        <v>28.472999999999999</v>
      </c>
      <c r="AH1206">
        <v>28.472999999999999</v>
      </c>
      <c r="AI1206">
        <v>28.472999999999999</v>
      </c>
      <c r="AJ1206">
        <v>26.236999999999998</v>
      </c>
      <c r="AK1206">
        <v>26.236999999999998</v>
      </c>
      <c r="AL1206">
        <v>26.236999999999998</v>
      </c>
      <c r="AM1206">
        <v>26.236999999999998</v>
      </c>
      <c r="AN1206">
        <v>26.236999999999998</v>
      </c>
      <c r="AO1206">
        <v>26.236999999999998</v>
      </c>
      <c r="AP1206">
        <v>26.236999999999998</v>
      </c>
      <c r="AQ1206">
        <v>26.236999999999998</v>
      </c>
      <c r="AR1206">
        <v>26.236999999999998</v>
      </c>
      <c r="AS1206">
        <v>26.236999999999998</v>
      </c>
      <c r="AT1206">
        <v>26.236999999999998</v>
      </c>
      <c r="AU1206">
        <v>26.236999999999998</v>
      </c>
      <c r="AV1206">
        <v>26.236999999999998</v>
      </c>
      <c r="AW1206">
        <v>22.477</v>
      </c>
      <c r="AX1206">
        <v>22.477</v>
      </c>
      <c r="AY1206">
        <v>22.477</v>
      </c>
      <c r="AZ1206">
        <v>22.477</v>
      </c>
      <c r="BA1206">
        <v>22.477</v>
      </c>
      <c r="BB1206">
        <v>22.477</v>
      </c>
      <c r="BC1206">
        <v>22.477</v>
      </c>
      <c r="BD1206">
        <v>22.477</v>
      </c>
      <c r="BE1206">
        <v>22.477</v>
      </c>
      <c r="BF1206">
        <v>22.477</v>
      </c>
      <c r="BG1206">
        <v>22.477</v>
      </c>
      <c r="BH1206">
        <v>22.477</v>
      </c>
      <c r="BI1206">
        <v>22.477</v>
      </c>
      <c r="BJ1206">
        <v>19.907</v>
      </c>
      <c r="BK1206">
        <v>19.907</v>
      </c>
      <c r="BL1206">
        <v>19.907</v>
      </c>
      <c r="BM1206">
        <v>19.907</v>
      </c>
      <c r="BN1206">
        <v>19.907</v>
      </c>
      <c r="BO1206">
        <v>19.907</v>
      </c>
      <c r="BP1206">
        <v>19.907</v>
      </c>
      <c r="BQ1206">
        <v>19.907</v>
      </c>
      <c r="BR1206">
        <v>19.907</v>
      </c>
      <c r="BS1206">
        <v>19.907</v>
      </c>
      <c r="BT1206">
        <v>19.907</v>
      </c>
      <c r="BU1206">
        <v>19.907</v>
      </c>
      <c r="BV1206">
        <v>15.787000000000001</v>
      </c>
      <c r="BW1206">
        <v>15.787000000000001</v>
      </c>
      <c r="BX1206">
        <v>15.787000000000001</v>
      </c>
      <c r="BY1206">
        <v>15.787000000000001</v>
      </c>
      <c r="BZ1206">
        <v>15.787000000000001</v>
      </c>
      <c r="CA1206">
        <v>15.787000000000001</v>
      </c>
      <c r="CB1206">
        <v>15.787000000000001</v>
      </c>
      <c r="CC1206">
        <v>15.787000000000001</v>
      </c>
      <c r="CD1206">
        <v>15.787000000000001</v>
      </c>
      <c r="CE1206">
        <v>15.787000000000001</v>
      </c>
      <c r="CF1206">
        <v>15.787000000000001</v>
      </c>
      <c r="CG1206">
        <v>15.787000000000001</v>
      </c>
      <c r="CH1206">
        <v>14.887</v>
      </c>
      <c r="CI1206">
        <v>14.887</v>
      </c>
      <c r="CJ1206">
        <v>14.887</v>
      </c>
      <c r="CK1206">
        <v>14.887</v>
      </c>
      <c r="CL1206">
        <v>14.887</v>
      </c>
      <c r="CM1206">
        <v>14.887</v>
      </c>
      <c r="CN1206">
        <v>14.887</v>
      </c>
      <c r="CO1206">
        <v>14.887</v>
      </c>
      <c r="CP1206">
        <v>14.887</v>
      </c>
      <c r="CQ1206">
        <v>14.887</v>
      </c>
      <c r="CR1206">
        <v>14.887</v>
      </c>
      <c r="CS1206">
        <v>14.887</v>
      </c>
      <c r="CT1206">
        <v>14.887</v>
      </c>
      <c r="CU1206" t="s">
        <v>113</v>
      </c>
      <c r="CV1206" t="s">
        <v>113</v>
      </c>
      <c r="CW1206" t="s">
        <v>113</v>
      </c>
      <c r="CX1206" t="s">
        <v>113</v>
      </c>
      <c r="CY1206" t="s">
        <v>113</v>
      </c>
      <c r="CZ1206" t="s">
        <v>113</v>
      </c>
    </row>
    <row r="1207" spans="1:104" x14ac:dyDescent="0.2">
      <c r="A1207" t="e">
        <f ca="1">_xll.BFieldInfo($B$1207)</f>
        <v>#NAME?</v>
      </c>
      <c r="B1207" t="s">
        <v>107</v>
      </c>
      <c r="C1207" t="s">
        <v>113</v>
      </c>
      <c r="D1207" t="s">
        <v>113</v>
      </c>
      <c r="E1207" t="s">
        <v>113</v>
      </c>
      <c r="F1207" t="s">
        <v>113</v>
      </c>
      <c r="G1207" t="s">
        <v>113</v>
      </c>
      <c r="H1207" t="s">
        <v>113</v>
      </c>
      <c r="I1207" t="s">
        <v>113</v>
      </c>
      <c r="J1207" t="s">
        <v>113</v>
      </c>
      <c r="K1207" t="s">
        <v>113</v>
      </c>
      <c r="L1207" t="s">
        <v>113</v>
      </c>
      <c r="M1207" t="s">
        <v>113</v>
      </c>
      <c r="N1207" t="s">
        <v>113</v>
      </c>
      <c r="O1207" t="s">
        <v>113</v>
      </c>
      <c r="P1207" t="s">
        <v>113</v>
      </c>
      <c r="Q1207" t="s">
        <v>113</v>
      </c>
      <c r="R1207" t="s">
        <v>113</v>
      </c>
      <c r="S1207" t="s">
        <v>113</v>
      </c>
      <c r="T1207" t="s">
        <v>113</v>
      </c>
      <c r="U1207" t="s">
        <v>113</v>
      </c>
      <c r="V1207" t="s">
        <v>113</v>
      </c>
      <c r="W1207" t="s">
        <v>113</v>
      </c>
      <c r="X1207" t="s">
        <v>113</v>
      </c>
      <c r="Y1207" t="s">
        <v>113</v>
      </c>
      <c r="Z1207" t="s">
        <v>113</v>
      </c>
      <c r="AA1207" t="s">
        <v>113</v>
      </c>
      <c r="AB1207" t="s">
        <v>113</v>
      </c>
      <c r="AC1207" t="s">
        <v>113</v>
      </c>
      <c r="AD1207" t="s">
        <v>113</v>
      </c>
      <c r="AE1207" t="s">
        <v>113</v>
      </c>
      <c r="AF1207" t="s">
        <v>113</v>
      </c>
      <c r="AG1207" t="s">
        <v>113</v>
      </c>
      <c r="AH1207" t="s">
        <v>113</v>
      </c>
      <c r="AI1207" t="s">
        <v>113</v>
      </c>
      <c r="AJ1207" t="s">
        <v>113</v>
      </c>
      <c r="AK1207" t="s">
        <v>113</v>
      </c>
      <c r="AL1207" t="s">
        <v>113</v>
      </c>
      <c r="AM1207" t="s">
        <v>113</v>
      </c>
      <c r="AN1207" t="s">
        <v>113</v>
      </c>
      <c r="AO1207" t="s">
        <v>113</v>
      </c>
      <c r="AP1207" t="s">
        <v>113</v>
      </c>
      <c r="AQ1207" t="s">
        <v>113</v>
      </c>
      <c r="AR1207" t="s">
        <v>113</v>
      </c>
      <c r="AS1207" t="s">
        <v>113</v>
      </c>
      <c r="AT1207" t="s">
        <v>113</v>
      </c>
      <c r="AU1207" t="s">
        <v>113</v>
      </c>
      <c r="AV1207" t="s">
        <v>113</v>
      </c>
      <c r="AW1207" t="s">
        <v>113</v>
      </c>
      <c r="AX1207" t="s">
        <v>113</v>
      </c>
      <c r="AY1207" t="s">
        <v>113</v>
      </c>
      <c r="AZ1207" t="s">
        <v>113</v>
      </c>
      <c r="BA1207" t="s">
        <v>113</v>
      </c>
      <c r="BB1207" t="s">
        <v>113</v>
      </c>
      <c r="BC1207" t="s">
        <v>113</v>
      </c>
      <c r="BD1207" t="s">
        <v>113</v>
      </c>
      <c r="BE1207" t="s">
        <v>113</v>
      </c>
      <c r="BF1207" t="s">
        <v>113</v>
      </c>
      <c r="BG1207" t="s">
        <v>113</v>
      </c>
      <c r="BH1207" t="s">
        <v>113</v>
      </c>
      <c r="BI1207" t="s">
        <v>113</v>
      </c>
      <c r="BJ1207" t="s">
        <v>113</v>
      </c>
      <c r="BK1207" t="s">
        <v>113</v>
      </c>
      <c r="BL1207" t="s">
        <v>113</v>
      </c>
      <c r="BM1207" t="s">
        <v>113</v>
      </c>
      <c r="BN1207" t="s">
        <v>113</v>
      </c>
      <c r="BO1207" t="s">
        <v>113</v>
      </c>
      <c r="BP1207" t="s">
        <v>113</v>
      </c>
      <c r="BQ1207" t="s">
        <v>113</v>
      </c>
      <c r="BR1207" t="s">
        <v>113</v>
      </c>
      <c r="BS1207" t="s">
        <v>113</v>
      </c>
      <c r="BT1207" t="s">
        <v>113</v>
      </c>
      <c r="BU1207" t="s">
        <v>113</v>
      </c>
      <c r="BV1207" t="s">
        <v>113</v>
      </c>
      <c r="BW1207" t="s">
        <v>113</v>
      </c>
      <c r="BX1207" t="s">
        <v>113</v>
      </c>
      <c r="BY1207" t="s">
        <v>113</v>
      </c>
      <c r="BZ1207" t="s">
        <v>113</v>
      </c>
      <c r="CA1207" t="s">
        <v>113</v>
      </c>
      <c r="CB1207" t="s">
        <v>113</v>
      </c>
      <c r="CC1207" t="s">
        <v>113</v>
      </c>
      <c r="CD1207" t="s">
        <v>113</v>
      </c>
      <c r="CE1207" t="s">
        <v>113</v>
      </c>
      <c r="CF1207" t="s">
        <v>113</v>
      </c>
      <c r="CG1207" t="s">
        <v>113</v>
      </c>
      <c r="CH1207" t="s">
        <v>113</v>
      </c>
      <c r="CI1207" t="s">
        <v>113</v>
      </c>
      <c r="CJ1207" t="s">
        <v>113</v>
      </c>
      <c r="CK1207" t="s">
        <v>113</v>
      </c>
      <c r="CL1207" t="s">
        <v>113</v>
      </c>
      <c r="CM1207" t="s">
        <v>113</v>
      </c>
      <c r="CN1207" t="s">
        <v>113</v>
      </c>
      <c r="CO1207" t="s">
        <v>113</v>
      </c>
      <c r="CP1207" t="s">
        <v>113</v>
      </c>
      <c r="CQ1207" t="s">
        <v>113</v>
      </c>
      <c r="CR1207" t="s">
        <v>113</v>
      </c>
      <c r="CS1207" t="s">
        <v>113</v>
      </c>
      <c r="CT1207" t="s">
        <v>113</v>
      </c>
      <c r="CU1207" t="s">
        <v>113</v>
      </c>
      <c r="CV1207" t="s">
        <v>113</v>
      </c>
      <c r="CW1207" t="s">
        <v>113</v>
      </c>
      <c r="CX1207" t="s">
        <v>113</v>
      </c>
      <c r="CY1207" t="s">
        <v>113</v>
      </c>
      <c r="CZ1207" t="s">
        <v>113</v>
      </c>
    </row>
    <row r="1208" spans="1:104" x14ac:dyDescent="0.2">
      <c r="A1208" t="e">
        <f ca="1">_xll.BFieldInfo($B$1208)</f>
        <v>#NAME?</v>
      </c>
      <c r="B1208" t="s">
        <v>108</v>
      </c>
      <c r="C1208" t="s">
        <v>113</v>
      </c>
      <c r="D1208" t="s">
        <v>113</v>
      </c>
      <c r="E1208" t="s">
        <v>113</v>
      </c>
      <c r="F1208" t="s">
        <v>113</v>
      </c>
      <c r="G1208" t="s">
        <v>113</v>
      </c>
      <c r="H1208" t="s">
        <v>113</v>
      </c>
      <c r="I1208" t="s">
        <v>113</v>
      </c>
      <c r="J1208" t="s">
        <v>113</v>
      </c>
      <c r="K1208" t="s">
        <v>113</v>
      </c>
      <c r="L1208" t="s">
        <v>113</v>
      </c>
      <c r="M1208" t="s">
        <v>113</v>
      </c>
      <c r="N1208" t="s">
        <v>113</v>
      </c>
      <c r="O1208" t="s">
        <v>113</v>
      </c>
      <c r="P1208" t="s">
        <v>113</v>
      </c>
      <c r="Q1208" t="s">
        <v>113</v>
      </c>
      <c r="R1208" t="s">
        <v>113</v>
      </c>
      <c r="S1208" t="s">
        <v>113</v>
      </c>
      <c r="T1208" t="s">
        <v>113</v>
      </c>
      <c r="U1208" t="s">
        <v>113</v>
      </c>
      <c r="V1208" t="s">
        <v>113</v>
      </c>
      <c r="W1208" t="s">
        <v>113</v>
      </c>
      <c r="X1208" t="s">
        <v>113</v>
      </c>
      <c r="Y1208" t="s">
        <v>113</v>
      </c>
      <c r="Z1208" t="s">
        <v>113</v>
      </c>
      <c r="AA1208" t="s">
        <v>113</v>
      </c>
      <c r="AB1208" t="s">
        <v>113</v>
      </c>
      <c r="AC1208" t="s">
        <v>113</v>
      </c>
      <c r="AD1208" t="s">
        <v>113</v>
      </c>
      <c r="AE1208" t="s">
        <v>113</v>
      </c>
      <c r="AF1208" t="s">
        <v>113</v>
      </c>
      <c r="AG1208" t="s">
        <v>113</v>
      </c>
      <c r="AH1208" t="s">
        <v>113</v>
      </c>
      <c r="AI1208" t="s">
        <v>113</v>
      </c>
      <c r="AJ1208" t="s">
        <v>113</v>
      </c>
      <c r="AK1208" t="s">
        <v>113</v>
      </c>
      <c r="AL1208" t="s">
        <v>113</v>
      </c>
      <c r="AM1208" t="s">
        <v>113</v>
      </c>
      <c r="AN1208" t="s">
        <v>113</v>
      </c>
      <c r="AO1208" t="s">
        <v>113</v>
      </c>
      <c r="AP1208" t="s">
        <v>113</v>
      </c>
      <c r="AQ1208" t="s">
        <v>113</v>
      </c>
      <c r="AR1208" t="s">
        <v>113</v>
      </c>
      <c r="AS1208" t="s">
        <v>113</v>
      </c>
      <c r="AT1208" t="s">
        <v>113</v>
      </c>
      <c r="AU1208" t="s">
        <v>113</v>
      </c>
      <c r="AV1208" t="s">
        <v>113</v>
      </c>
      <c r="AW1208" t="s">
        <v>113</v>
      </c>
      <c r="AX1208" t="s">
        <v>113</v>
      </c>
      <c r="AY1208" t="s">
        <v>113</v>
      </c>
      <c r="AZ1208" t="s">
        <v>113</v>
      </c>
      <c r="BA1208" t="s">
        <v>113</v>
      </c>
      <c r="BB1208" t="s">
        <v>113</v>
      </c>
      <c r="BC1208" t="s">
        <v>113</v>
      </c>
      <c r="BD1208" t="s">
        <v>113</v>
      </c>
      <c r="BE1208" t="s">
        <v>113</v>
      </c>
      <c r="BF1208" t="s">
        <v>113</v>
      </c>
      <c r="BG1208" t="s">
        <v>113</v>
      </c>
      <c r="BH1208" t="s">
        <v>113</v>
      </c>
      <c r="BI1208" t="s">
        <v>113</v>
      </c>
      <c r="BJ1208" t="s">
        <v>113</v>
      </c>
      <c r="BK1208" t="s">
        <v>113</v>
      </c>
      <c r="BL1208" t="s">
        <v>113</v>
      </c>
      <c r="BM1208" t="s">
        <v>113</v>
      </c>
      <c r="BN1208" t="s">
        <v>113</v>
      </c>
      <c r="BO1208" t="s">
        <v>113</v>
      </c>
      <c r="BP1208" t="s">
        <v>113</v>
      </c>
      <c r="BQ1208" t="s">
        <v>113</v>
      </c>
      <c r="BR1208" t="s">
        <v>113</v>
      </c>
      <c r="BS1208" t="s">
        <v>113</v>
      </c>
      <c r="BT1208" t="s">
        <v>113</v>
      </c>
      <c r="BU1208" t="s">
        <v>113</v>
      </c>
      <c r="BV1208" t="s">
        <v>113</v>
      </c>
      <c r="BW1208" t="s">
        <v>113</v>
      </c>
      <c r="BX1208" t="s">
        <v>113</v>
      </c>
      <c r="BY1208" t="s">
        <v>113</v>
      </c>
      <c r="BZ1208" t="s">
        <v>113</v>
      </c>
      <c r="CA1208" t="s">
        <v>113</v>
      </c>
      <c r="CB1208" t="s">
        <v>113</v>
      </c>
      <c r="CC1208" t="s">
        <v>113</v>
      </c>
      <c r="CD1208" t="s">
        <v>113</v>
      </c>
      <c r="CE1208" t="s">
        <v>113</v>
      </c>
      <c r="CF1208" t="s">
        <v>113</v>
      </c>
      <c r="CG1208" t="s">
        <v>113</v>
      </c>
      <c r="CH1208" t="s">
        <v>113</v>
      </c>
      <c r="CI1208" t="s">
        <v>113</v>
      </c>
      <c r="CJ1208" t="s">
        <v>113</v>
      </c>
      <c r="CK1208" t="s">
        <v>113</v>
      </c>
      <c r="CL1208" t="s">
        <v>113</v>
      </c>
      <c r="CM1208" t="s">
        <v>113</v>
      </c>
      <c r="CN1208" t="s">
        <v>113</v>
      </c>
      <c r="CO1208" t="s">
        <v>113</v>
      </c>
      <c r="CP1208" t="s">
        <v>113</v>
      </c>
      <c r="CQ1208" t="s">
        <v>113</v>
      </c>
      <c r="CR1208" t="s">
        <v>113</v>
      </c>
      <c r="CS1208" t="s">
        <v>113</v>
      </c>
      <c r="CT1208" t="s">
        <v>113</v>
      </c>
      <c r="CU1208" t="s">
        <v>113</v>
      </c>
      <c r="CV1208" t="s">
        <v>113</v>
      </c>
      <c r="CW1208" t="s">
        <v>113</v>
      </c>
      <c r="CX1208" t="s">
        <v>113</v>
      </c>
      <c r="CY1208" t="s">
        <v>113</v>
      </c>
      <c r="CZ1208" t="s">
        <v>113</v>
      </c>
    </row>
    <row r="1209" spans="1:104" x14ac:dyDescent="0.2">
      <c r="A1209" t="e">
        <f ca="1">_xll.BFieldInfo($B$1209)</f>
        <v>#NAME?</v>
      </c>
      <c r="B1209" t="s">
        <v>109</v>
      </c>
      <c r="C1209" t="s">
        <v>113</v>
      </c>
      <c r="D1209" t="s">
        <v>113</v>
      </c>
      <c r="E1209" t="s">
        <v>113</v>
      </c>
      <c r="F1209" t="s">
        <v>113</v>
      </c>
      <c r="G1209" t="s">
        <v>113</v>
      </c>
      <c r="H1209" t="s">
        <v>113</v>
      </c>
      <c r="I1209" t="s">
        <v>113</v>
      </c>
      <c r="J1209" t="s">
        <v>113</v>
      </c>
      <c r="K1209" t="s">
        <v>113</v>
      </c>
      <c r="L1209" t="s">
        <v>113</v>
      </c>
      <c r="M1209" t="s">
        <v>113</v>
      </c>
      <c r="N1209" t="s">
        <v>113</v>
      </c>
      <c r="O1209" t="s">
        <v>113</v>
      </c>
      <c r="P1209" t="s">
        <v>113</v>
      </c>
      <c r="Q1209" t="s">
        <v>113</v>
      </c>
      <c r="R1209" t="s">
        <v>113</v>
      </c>
      <c r="S1209" t="s">
        <v>113</v>
      </c>
      <c r="T1209" t="s">
        <v>113</v>
      </c>
      <c r="U1209" t="s">
        <v>113</v>
      </c>
      <c r="V1209" t="s">
        <v>113</v>
      </c>
      <c r="W1209" t="s">
        <v>113</v>
      </c>
      <c r="X1209" t="s">
        <v>113</v>
      </c>
      <c r="Y1209" t="s">
        <v>113</v>
      </c>
      <c r="Z1209" t="s">
        <v>113</v>
      </c>
      <c r="AA1209" t="s">
        <v>113</v>
      </c>
      <c r="AB1209" t="s">
        <v>113</v>
      </c>
      <c r="AC1209" t="s">
        <v>113</v>
      </c>
      <c r="AD1209" t="s">
        <v>113</v>
      </c>
      <c r="AE1209" t="s">
        <v>113</v>
      </c>
      <c r="AF1209" t="s">
        <v>113</v>
      </c>
      <c r="AG1209" t="s">
        <v>113</v>
      </c>
      <c r="AH1209" t="s">
        <v>113</v>
      </c>
      <c r="AI1209" t="s">
        <v>113</v>
      </c>
      <c r="AJ1209" t="s">
        <v>113</v>
      </c>
      <c r="AK1209" t="s">
        <v>113</v>
      </c>
      <c r="AL1209" t="s">
        <v>113</v>
      </c>
      <c r="AM1209" t="s">
        <v>113</v>
      </c>
      <c r="AN1209" t="s">
        <v>113</v>
      </c>
      <c r="AO1209" t="s">
        <v>113</v>
      </c>
      <c r="AP1209" t="s">
        <v>113</v>
      </c>
      <c r="AQ1209" t="s">
        <v>113</v>
      </c>
      <c r="AR1209" t="s">
        <v>113</v>
      </c>
      <c r="AS1209" t="s">
        <v>113</v>
      </c>
      <c r="AT1209" t="s">
        <v>113</v>
      </c>
      <c r="AU1209" t="s">
        <v>113</v>
      </c>
      <c r="AV1209" t="s">
        <v>113</v>
      </c>
      <c r="AW1209" t="s">
        <v>113</v>
      </c>
      <c r="AX1209" t="s">
        <v>113</v>
      </c>
      <c r="AY1209" t="s">
        <v>113</v>
      </c>
      <c r="AZ1209" t="s">
        <v>113</v>
      </c>
      <c r="BA1209" t="s">
        <v>113</v>
      </c>
      <c r="BB1209" t="s">
        <v>113</v>
      </c>
      <c r="BC1209" t="s">
        <v>113</v>
      </c>
      <c r="BD1209" t="s">
        <v>113</v>
      </c>
      <c r="BE1209" t="s">
        <v>113</v>
      </c>
      <c r="BF1209" t="s">
        <v>113</v>
      </c>
      <c r="BG1209" t="s">
        <v>113</v>
      </c>
      <c r="BH1209" t="s">
        <v>113</v>
      </c>
      <c r="BI1209" t="s">
        <v>113</v>
      </c>
      <c r="BJ1209" t="s">
        <v>113</v>
      </c>
      <c r="BK1209" t="s">
        <v>113</v>
      </c>
      <c r="BL1209" t="s">
        <v>113</v>
      </c>
      <c r="BM1209" t="s">
        <v>113</v>
      </c>
      <c r="BN1209" t="s">
        <v>113</v>
      </c>
      <c r="BO1209" t="s">
        <v>113</v>
      </c>
      <c r="BP1209" t="s">
        <v>113</v>
      </c>
      <c r="BQ1209" t="s">
        <v>113</v>
      </c>
      <c r="BR1209" t="s">
        <v>113</v>
      </c>
      <c r="BS1209" t="s">
        <v>113</v>
      </c>
      <c r="BT1209" t="s">
        <v>113</v>
      </c>
      <c r="BU1209" t="s">
        <v>113</v>
      </c>
      <c r="BV1209" t="s">
        <v>113</v>
      </c>
      <c r="BW1209" t="s">
        <v>113</v>
      </c>
      <c r="BX1209" t="s">
        <v>113</v>
      </c>
      <c r="BY1209" t="s">
        <v>113</v>
      </c>
      <c r="BZ1209" t="s">
        <v>113</v>
      </c>
      <c r="CA1209" t="s">
        <v>113</v>
      </c>
      <c r="CB1209" t="s">
        <v>113</v>
      </c>
      <c r="CC1209" t="s">
        <v>113</v>
      </c>
      <c r="CD1209" t="s">
        <v>113</v>
      </c>
      <c r="CE1209" t="s">
        <v>113</v>
      </c>
      <c r="CF1209" t="s">
        <v>113</v>
      </c>
      <c r="CG1209" t="s">
        <v>113</v>
      </c>
      <c r="CH1209" t="s">
        <v>113</v>
      </c>
      <c r="CI1209" t="s">
        <v>113</v>
      </c>
      <c r="CJ1209" t="s">
        <v>113</v>
      </c>
      <c r="CK1209" t="s">
        <v>113</v>
      </c>
      <c r="CL1209" t="s">
        <v>113</v>
      </c>
      <c r="CM1209" t="s">
        <v>113</v>
      </c>
      <c r="CN1209" t="s">
        <v>113</v>
      </c>
      <c r="CO1209" t="s">
        <v>113</v>
      </c>
      <c r="CP1209" t="s">
        <v>113</v>
      </c>
      <c r="CQ1209" t="s">
        <v>113</v>
      </c>
      <c r="CR1209" t="s">
        <v>113</v>
      </c>
      <c r="CS1209" t="s">
        <v>113</v>
      </c>
      <c r="CT1209" t="s">
        <v>113</v>
      </c>
      <c r="CU1209" t="s">
        <v>113</v>
      </c>
      <c r="CV1209" t="s">
        <v>113</v>
      </c>
      <c r="CW1209" t="s">
        <v>113</v>
      </c>
      <c r="CX1209" t="s">
        <v>113</v>
      </c>
      <c r="CY1209" t="s">
        <v>113</v>
      </c>
      <c r="CZ1209" t="s">
        <v>113</v>
      </c>
    </row>
    <row r="1210" spans="1:104" x14ac:dyDescent="0.2">
      <c r="A1210" t="e">
        <f ca="1">_xll.BFieldInfo($B$1210)</f>
        <v>#NAME?</v>
      </c>
      <c r="B1210" t="s">
        <v>110</v>
      </c>
      <c r="C1210">
        <v>32.258000000000003</v>
      </c>
      <c r="D1210">
        <v>41.167000000000002</v>
      </c>
      <c r="E1210">
        <v>41.167000000000002</v>
      </c>
      <c r="F1210">
        <v>41.167000000000002</v>
      </c>
      <c r="G1210">
        <v>41.167000000000002</v>
      </c>
      <c r="H1210">
        <v>41.167000000000002</v>
      </c>
      <c r="I1210">
        <v>41.167000000000002</v>
      </c>
      <c r="J1210">
        <v>31.155000000000001</v>
      </c>
      <c r="K1210">
        <v>31.155000000000001</v>
      </c>
      <c r="L1210">
        <v>31.155000000000001</v>
      </c>
      <c r="M1210">
        <v>31.155000000000001</v>
      </c>
      <c r="N1210">
        <v>31.155000000000001</v>
      </c>
      <c r="O1210">
        <v>31.155000000000001</v>
      </c>
      <c r="P1210">
        <v>44.142000000000003</v>
      </c>
      <c r="Q1210">
        <v>44.142000000000003</v>
      </c>
      <c r="R1210">
        <v>44.142000000000003</v>
      </c>
      <c r="S1210">
        <v>44.142000000000003</v>
      </c>
      <c r="T1210">
        <v>44.142000000000003</v>
      </c>
      <c r="U1210">
        <v>44.142000000000003</v>
      </c>
      <c r="V1210">
        <v>44.142000000000003</v>
      </c>
      <c r="W1210">
        <v>25.260999999999999</v>
      </c>
      <c r="X1210">
        <v>25.260999999999999</v>
      </c>
      <c r="Y1210">
        <v>25.260999999999999</v>
      </c>
      <c r="Z1210">
        <v>25.260999999999999</v>
      </c>
      <c r="AA1210">
        <v>25.260999999999999</v>
      </c>
      <c r="AB1210">
        <v>25.260999999999999</v>
      </c>
      <c r="AC1210">
        <v>26.899000000000001</v>
      </c>
      <c r="AD1210">
        <v>26.899000000000001</v>
      </c>
      <c r="AE1210">
        <v>26.899000000000001</v>
      </c>
      <c r="AF1210">
        <v>26.899000000000001</v>
      </c>
      <c r="AG1210">
        <v>26.899000000000001</v>
      </c>
      <c r="AH1210">
        <v>26.899000000000001</v>
      </c>
      <c r="AI1210">
        <v>26.899000000000001</v>
      </c>
      <c r="AJ1210">
        <v>20.512</v>
      </c>
      <c r="AK1210">
        <v>20.512</v>
      </c>
      <c r="AL1210">
        <v>20.512</v>
      </c>
      <c r="AM1210">
        <v>20.512</v>
      </c>
      <c r="AN1210">
        <v>20.512</v>
      </c>
      <c r="AO1210">
        <v>20.512</v>
      </c>
      <c r="AP1210">
        <v>20.512</v>
      </c>
      <c r="AQ1210">
        <v>25.925000000000001</v>
      </c>
      <c r="AR1210">
        <v>25.925000000000001</v>
      </c>
      <c r="AS1210">
        <v>25.925000000000001</v>
      </c>
      <c r="AT1210">
        <v>25.925000000000001</v>
      </c>
      <c r="AU1210">
        <v>25.925000000000001</v>
      </c>
      <c r="AV1210">
        <v>25.925000000000001</v>
      </c>
      <c r="AW1210">
        <v>21.951999999999998</v>
      </c>
      <c r="AX1210">
        <v>21.951999999999998</v>
      </c>
      <c r="AY1210">
        <v>21.951999999999998</v>
      </c>
      <c r="AZ1210">
        <v>21.951999999999998</v>
      </c>
      <c r="BA1210">
        <v>21.951999999999998</v>
      </c>
      <c r="BB1210">
        <v>21.951999999999998</v>
      </c>
      <c r="BC1210">
        <v>21.951999999999998</v>
      </c>
      <c r="BD1210">
        <v>22.257999999999999</v>
      </c>
      <c r="BE1210">
        <v>22.257999999999999</v>
      </c>
      <c r="BF1210">
        <v>22.257999999999999</v>
      </c>
      <c r="BG1210">
        <v>22.257999999999999</v>
      </c>
      <c r="BH1210">
        <v>22.257999999999999</v>
      </c>
      <c r="BI1210">
        <v>22.257999999999999</v>
      </c>
      <c r="BJ1210">
        <v>17.548999999999999</v>
      </c>
      <c r="BK1210">
        <v>17.548999999999999</v>
      </c>
      <c r="BL1210">
        <v>17.548999999999999</v>
      </c>
      <c r="BM1210">
        <v>17.548999999999999</v>
      </c>
      <c r="BN1210">
        <v>17.548999999999999</v>
      </c>
      <c r="BO1210">
        <v>17.548999999999999</v>
      </c>
      <c r="BP1210">
        <v>16.593</v>
      </c>
      <c r="BQ1210">
        <v>16.593</v>
      </c>
      <c r="BR1210">
        <v>16.593</v>
      </c>
      <c r="BS1210">
        <v>16.593</v>
      </c>
      <c r="BT1210">
        <v>16.593</v>
      </c>
      <c r="BU1210">
        <v>16.593</v>
      </c>
      <c r="BV1210">
        <v>8.7880000000000003</v>
      </c>
      <c r="BW1210">
        <v>8.7880000000000003</v>
      </c>
      <c r="BX1210">
        <v>8.7880000000000003</v>
      </c>
      <c r="BY1210">
        <v>8.7880000000000003</v>
      </c>
      <c r="BZ1210">
        <v>8.7880000000000003</v>
      </c>
      <c r="CA1210">
        <v>8.7880000000000003</v>
      </c>
      <c r="CB1210">
        <v>14.114000000000001</v>
      </c>
      <c r="CC1210">
        <v>14.114000000000001</v>
      </c>
      <c r="CD1210">
        <v>14.114000000000001</v>
      </c>
      <c r="CE1210">
        <v>14.114000000000001</v>
      </c>
      <c r="CF1210">
        <v>14.114000000000001</v>
      </c>
      <c r="CG1210">
        <v>14.114000000000001</v>
      </c>
      <c r="CH1210">
        <v>13.077</v>
      </c>
      <c r="CI1210">
        <v>13.077</v>
      </c>
      <c r="CJ1210">
        <v>13.077</v>
      </c>
      <c r="CK1210">
        <v>13.077</v>
      </c>
      <c r="CL1210">
        <v>13.077</v>
      </c>
      <c r="CM1210">
        <v>13.077</v>
      </c>
      <c r="CN1210">
        <v>13.221</v>
      </c>
      <c r="CO1210">
        <v>13.221</v>
      </c>
      <c r="CP1210">
        <v>13.221</v>
      </c>
      <c r="CQ1210">
        <v>13.221</v>
      </c>
      <c r="CR1210">
        <v>13.221</v>
      </c>
      <c r="CS1210">
        <v>13.221</v>
      </c>
      <c r="CT1210">
        <v>13.221</v>
      </c>
      <c r="CU1210">
        <v>11.6</v>
      </c>
      <c r="CV1210">
        <v>11.6</v>
      </c>
      <c r="CW1210">
        <v>11.6</v>
      </c>
      <c r="CX1210">
        <v>11.6</v>
      </c>
      <c r="CY1210">
        <v>11.6</v>
      </c>
      <c r="CZ1210">
        <v>11.6</v>
      </c>
    </row>
    <row r="1211" spans="1:104" x14ac:dyDescent="0.2">
      <c r="A1211" t="e">
        <f ca="1">_xll.BFieldInfo($B$1211)</f>
        <v>#NAME?</v>
      </c>
      <c r="B1211" t="s">
        <v>111</v>
      </c>
      <c r="C1211">
        <v>73.410700000000006</v>
      </c>
      <c r="D1211">
        <v>73.410700000000006</v>
      </c>
      <c r="E1211">
        <v>73.410700000000006</v>
      </c>
      <c r="F1211">
        <v>73.410700000000006</v>
      </c>
      <c r="G1211">
        <v>73.410700000000006</v>
      </c>
      <c r="H1211">
        <v>73.410700000000006</v>
      </c>
      <c r="I1211">
        <v>73.410700000000006</v>
      </c>
      <c r="J1211">
        <v>73.410700000000006</v>
      </c>
      <c r="K1211">
        <v>73.410700000000006</v>
      </c>
      <c r="L1211">
        <v>73.410700000000006</v>
      </c>
      <c r="M1211">
        <v>73.410700000000006</v>
      </c>
      <c r="N1211">
        <v>73.410700000000006</v>
      </c>
      <c r="O1211">
        <v>73.410700000000006</v>
      </c>
      <c r="P1211">
        <v>73.410700000000006</v>
      </c>
      <c r="Q1211">
        <v>73.410700000000006</v>
      </c>
      <c r="R1211">
        <v>73.410700000000006</v>
      </c>
      <c r="S1211">
        <v>73.410700000000006</v>
      </c>
      <c r="T1211">
        <v>73.410700000000006</v>
      </c>
      <c r="U1211">
        <v>73.410700000000006</v>
      </c>
      <c r="V1211">
        <v>73.410700000000006</v>
      </c>
      <c r="W1211">
        <v>73.410700000000006</v>
      </c>
      <c r="X1211">
        <v>73.410700000000006</v>
      </c>
      <c r="Y1211">
        <v>73.410700000000006</v>
      </c>
      <c r="Z1211">
        <v>73.410700000000006</v>
      </c>
      <c r="AA1211">
        <v>73.410700000000006</v>
      </c>
      <c r="AB1211">
        <v>73.410700000000006</v>
      </c>
      <c r="AC1211">
        <v>73.410700000000006</v>
      </c>
      <c r="AD1211">
        <v>73.410700000000006</v>
      </c>
      <c r="AE1211">
        <v>73.410700000000006</v>
      </c>
      <c r="AF1211">
        <v>73.410700000000006</v>
      </c>
      <c r="AG1211">
        <v>73.410700000000006</v>
      </c>
      <c r="AH1211">
        <v>73.410700000000006</v>
      </c>
      <c r="AI1211">
        <v>73.410700000000006</v>
      </c>
      <c r="AJ1211">
        <v>73.410700000000006</v>
      </c>
      <c r="AK1211">
        <v>73.410700000000006</v>
      </c>
      <c r="AL1211">
        <v>73.410700000000006</v>
      </c>
      <c r="AM1211">
        <v>73.410700000000006</v>
      </c>
      <c r="AN1211">
        <v>73.410700000000006</v>
      </c>
      <c r="AO1211">
        <v>73.410700000000006</v>
      </c>
      <c r="AP1211">
        <v>73.410700000000006</v>
      </c>
      <c r="AQ1211">
        <v>73.410700000000006</v>
      </c>
      <c r="AR1211">
        <v>73.410700000000006</v>
      </c>
      <c r="AS1211">
        <v>73.410700000000006</v>
      </c>
      <c r="AT1211">
        <v>73.410700000000006</v>
      </c>
      <c r="AU1211">
        <v>73.410700000000006</v>
      </c>
      <c r="AV1211">
        <v>73.410700000000006</v>
      </c>
      <c r="AW1211">
        <v>73.410700000000006</v>
      </c>
      <c r="AX1211">
        <v>73.410700000000006</v>
      </c>
      <c r="AY1211">
        <v>73.410700000000006</v>
      </c>
      <c r="AZ1211">
        <v>73.410700000000006</v>
      </c>
      <c r="BA1211">
        <v>73.410700000000006</v>
      </c>
      <c r="BB1211">
        <v>73.410700000000006</v>
      </c>
      <c r="BC1211">
        <v>73.410700000000006</v>
      </c>
      <c r="BD1211">
        <v>73.410700000000006</v>
      </c>
      <c r="BE1211">
        <v>73.410700000000006</v>
      </c>
      <c r="BF1211">
        <v>73.410700000000006</v>
      </c>
      <c r="BG1211">
        <v>73.410700000000006</v>
      </c>
      <c r="BH1211">
        <v>73.410700000000006</v>
      </c>
      <c r="BI1211">
        <v>73.410700000000006</v>
      </c>
      <c r="BJ1211">
        <v>73.410700000000006</v>
      </c>
      <c r="BK1211">
        <v>73.410700000000006</v>
      </c>
      <c r="BL1211">
        <v>73.410700000000006</v>
      </c>
      <c r="BM1211">
        <v>73.410700000000006</v>
      </c>
      <c r="BN1211">
        <v>73.410700000000006</v>
      </c>
      <c r="BO1211">
        <v>73.410700000000006</v>
      </c>
      <c r="BP1211">
        <v>73.410700000000006</v>
      </c>
      <c r="BQ1211">
        <v>73.410700000000006</v>
      </c>
      <c r="BR1211">
        <v>73.410700000000006</v>
      </c>
      <c r="BS1211">
        <v>73.410700000000006</v>
      </c>
      <c r="BT1211">
        <v>73.410700000000006</v>
      </c>
      <c r="BU1211">
        <v>73.410700000000006</v>
      </c>
      <c r="BV1211">
        <v>75.2</v>
      </c>
      <c r="BW1211">
        <v>75.2</v>
      </c>
      <c r="BX1211">
        <v>75.2</v>
      </c>
      <c r="BY1211">
        <v>75.2</v>
      </c>
      <c r="BZ1211">
        <v>75.2</v>
      </c>
      <c r="CA1211">
        <v>75.2</v>
      </c>
      <c r="CB1211">
        <v>75.2</v>
      </c>
      <c r="CC1211">
        <v>75.2</v>
      </c>
      <c r="CD1211">
        <v>75.2</v>
      </c>
      <c r="CE1211">
        <v>75.2</v>
      </c>
      <c r="CF1211">
        <v>75.2</v>
      </c>
      <c r="CG1211">
        <v>75.2</v>
      </c>
      <c r="CH1211">
        <v>75.3</v>
      </c>
      <c r="CI1211">
        <v>75.3</v>
      </c>
      <c r="CJ1211">
        <v>75.3</v>
      </c>
      <c r="CK1211">
        <v>75.3</v>
      </c>
      <c r="CL1211">
        <v>75.3</v>
      </c>
      <c r="CM1211">
        <v>75.3</v>
      </c>
      <c r="CN1211">
        <v>75.3</v>
      </c>
      <c r="CO1211">
        <v>75.3</v>
      </c>
      <c r="CP1211">
        <v>75.3</v>
      </c>
      <c r="CQ1211">
        <v>75.3</v>
      </c>
      <c r="CR1211">
        <v>75.3</v>
      </c>
      <c r="CS1211">
        <v>75.3</v>
      </c>
      <c r="CT1211">
        <v>75.3</v>
      </c>
      <c r="CU1211" t="s">
        <v>113</v>
      </c>
      <c r="CV1211" t="s">
        <v>113</v>
      </c>
      <c r="CW1211" t="s">
        <v>113</v>
      </c>
      <c r="CX1211" t="s">
        <v>113</v>
      </c>
      <c r="CY1211" t="s">
        <v>113</v>
      </c>
      <c r="CZ1211" t="s">
        <v>113</v>
      </c>
    </row>
    <row r="1212" spans="1:104" x14ac:dyDescent="0.2">
      <c r="A1212" t="e">
        <f ca="1">_xll.BFieldInfo($B$1212)</f>
        <v>#NAME?</v>
      </c>
      <c r="B1212" t="s">
        <v>112</v>
      </c>
      <c r="C1212">
        <v>3.6772999999999998</v>
      </c>
      <c r="D1212">
        <v>3.6772999999999998</v>
      </c>
      <c r="E1212">
        <v>3.6772999999999998</v>
      </c>
      <c r="F1212">
        <v>3.6772999999999998</v>
      </c>
      <c r="G1212">
        <v>3.6772999999999998</v>
      </c>
      <c r="H1212">
        <v>3.6772999999999998</v>
      </c>
      <c r="I1212">
        <v>3.6772999999999998</v>
      </c>
      <c r="J1212">
        <v>3.6772999999999998</v>
      </c>
      <c r="K1212">
        <v>3.6772999999999998</v>
      </c>
      <c r="L1212">
        <v>3.6772999999999998</v>
      </c>
      <c r="M1212">
        <v>3.6772999999999998</v>
      </c>
      <c r="N1212">
        <v>3.6772999999999998</v>
      </c>
      <c r="O1212">
        <v>3.6772999999999998</v>
      </c>
      <c r="P1212">
        <v>3.6772999999999998</v>
      </c>
      <c r="Q1212">
        <v>3.6772999999999998</v>
      </c>
      <c r="R1212">
        <v>3.6772999999999998</v>
      </c>
      <c r="S1212">
        <v>3.6772999999999998</v>
      </c>
      <c r="T1212">
        <v>3.6772999999999998</v>
      </c>
      <c r="U1212">
        <v>3.6772999999999998</v>
      </c>
      <c r="V1212">
        <v>3.6772999999999998</v>
      </c>
      <c r="W1212">
        <v>3.6772999999999998</v>
      </c>
      <c r="X1212">
        <v>3.6772999999999998</v>
      </c>
      <c r="Y1212">
        <v>3.6772999999999998</v>
      </c>
      <c r="Z1212">
        <v>3.6772999999999998</v>
      </c>
      <c r="AA1212">
        <v>3.6772999999999998</v>
      </c>
      <c r="AB1212">
        <v>3.6772999999999998</v>
      </c>
      <c r="AC1212">
        <v>3.6772999999999998</v>
      </c>
      <c r="AD1212">
        <v>3.6772999999999998</v>
      </c>
      <c r="AE1212">
        <v>3.6772999999999998</v>
      </c>
      <c r="AF1212">
        <v>3.6772999999999998</v>
      </c>
      <c r="AG1212">
        <v>3.6772999999999998</v>
      </c>
      <c r="AH1212">
        <v>3.6772999999999998</v>
      </c>
      <c r="AI1212">
        <v>3.6772999999999998</v>
      </c>
      <c r="AJ1212">
        <v>3.6772999999999998</v>
      </c>
      <c r="AK1212">
        <v>3.6772999999999998</v>
      </c>
      <c r="AL1212">
        <v>3.6772999999999998</v>
      </c>
      <c r="AM1212">
        <v>3.6772999999999998</v>
      </c>
      <c r="AN1212">
        <v>3.6772999999999998</v>
      </c>
      <c r="AO1212">
        <v>3.6772999999999998</v>
      </c>
      <c r="AP1212">
        <v>3.6772999999999998</v>
      </c>
      <c r="AQ1212">
        <v>3.6772999999999998</v>
      </c>
      <c r="AR1212">
        <v>3.6772999999999998</v>
      </c>
      <c r="AS1212">
        <v>3.6772999999999998</v>
      </c>
      <c r="AT1212">
        <v>3.6772999999999998</v>
      </c>
      <c r="AU1212">
        <v>3.6772999999999998</v>
      </c>
      <c r="AV1212">
        <v>3.6772999999999998</v>
      </c>
      <c r="AW1212">
        <v>3.6772999999999998</v>
      </c>
      <c r="AX1212">
        <v>3.6772999999999998</v>
      </c>
      <c r="AY1212">
        <v>3.6772999999999998</v>
      </c>
      <c r="AZ1212">
        <v>3.6772999999999998</v>
      </c>
      <c r="BA1212">
        <v>3.6772999999999998</v>
      </c>
      <c r="BB1212">
        <v>3.6772999999999998</v>
      </c>
      <c r="BC1212">
        <v>3.6772999999999998</v>
      </c>
      <c r="BD1212">
        <v>3.6772999999999998</v>
      </c>
      <c r="BE1212">
        <v>3.6772999999999998</v>
      </c>
      <c r="BF1212">
        <v>3.6772999999999998</v>
      </c>
      <c r="BG1212">
        <v>3.6772999999999998</v>
      </c>
      <c r="BH1212">
        <v>3.6772999999999998</v>
      </c>
      <c r="BI1212">
        <v>3.6772999999999998</v>
      </c>
      <c r="BJ1212">
        <v>3.6772999999999998</v>
      </c>
      <c r="BK1212">
        <v>3.6772999999999998</v>
      </c>
      <c r="BL1212">
        <v>3.6772999999999998</v>
      </c>
      <c r="BM1212">
        <v>3.6772999999999998</v>
      </c>
      <c r="BN1212">
        <v>3.6772999999999998</v>
      </c>
      <c r="BO1212">
        <v>3.6772999999999998</v>
      </c>
      <c r="BP1212">
        <v>3.6772999999999998</v>
      </c>
      <c r="BQ1212">
        <v>3.6772999999999998</v>
      </c>
      <c r="BR1212">
        <v>3.6772999999999998</v>
      </c>
      <c r="BS1212">
        <v>3.6772999999999998</v>
      </c>
      <c r="BT1212">
        <v>3.6772999999999998</v>
      </c>
      <c r="BU1212">
        <v>3.6772999999999998</v>
      </c>
      <c r="BV1212">
        <v>3</v>
      </c>
      <c r="BW1212">
        <v>3</v>
      </c>
      <c r="BX1212">
        <v>3</v>
      </c>
      <c r="BY1212">
        <v>3</v>
      </c>
      <c r="BZ1212">
        <v>3</v>
      </c>
      <c r="CA1212">
        <v>3</v>
      </c>
      <c r="CB1212">
        <v>3</v>
      </c>
      <c r="CC1212">
        <v>3</v>
      </c>
      <c r="CD1212">
        <v>3</v>
      </c>
      <c r="CE1212">
        <v>3</v>
      </c>
      <c r="CF1212">
        <v>3</v>
      </c>
      <c r="CG1212">
        <v>3</v>
      </c>
      <c r="CH1212">
        <v>1.4</v>
      </c>
      <c r="CI1212">
        <v>1.4</v>
      </c>
      <c r="CJ1212">
        <v>1.4</v>
      </c>
      <c r="CK1212">
        <v>1.4</v>
      </c>
      <c r="CL1212">
        <v>1.4</v>
      </c>
      <c r="CM1212">
        <v>1.4</v>
      </c>
      <c r="CN1212">
        <v>1.4</v>
      </c>
      <c r="CO1212">
        <v>1.4</v>
      </c>
      <c r="CP1212">
        <v>1.4</v>
      </c>
      <c r="CQ1212">
        <v>1.4</v>
      </c>
      <c r="CR1212">
        <v>1.4</v>
      </c>
      <c r="CS1212">
        <v>1.4</v>
      </c>
      <c r="CT1212">
        <v>1.4</v>
      </c>
      <c r="CU1212" t="s">
        <v>113</v>
      </c>
      <c r="CV1212" t="s">
        <v>113</v>
      </c>
      <c r="CW1212" t="s">
        <v>113</v>
      </c>
      <c r="CX1212" t="s">
        <v>113</v>
      </c>
      <c r="CY1212" t="s">
        <v>113</v>
      </c>
      <c r="CZ1212" t="s">
        <v>113</v>
      </c>
    </row>
    <row r="1214" spans="1:104" x14ac:dyDescent="0.2">
      <c r="A1214" t="s">
        <v>93</v>
      </c>
      <c r="B1214" t="s">
        <v>102</v>
      </c>
      <c r="C1214" s="1" t="e">
        <f ca="1">_xll.BDH($A$1214,$B$1215:$B$1225,$B$2,$B$3,"Dir=H","Per=M","Days=A","Dts=S","Sort=R","cols=102;rows=12")</f>
        <v>#NAME?</v>
      </c>
      <c r="D1214" s="1">
        <v>43980</v>
      </c>
      <c r="E1214" s="1">
        <v>43951</v>
      </c>
      <c r="F1214" s="1">
        <v>43921</v>
      </c>
      <c r="G1214" s="1">
        <v>43889</v>
      </c>
      <c r="H1214" s="1">
        <v>43861</v>
      </c>
      <c r="I1214" s="1">
        <v>43830</v>
      </c>
      <c r="J1214" s="1">
        <v>43798</v>
      </c>
      <c r="K1214" s="1">
        <v>43769</v>
      </c>
      <c r="L1214" s="1">
        <v>43738</v>
      </c>
      <c r="M1214" s="1">
        <v>43707</v>
      </c>
      <c r="N1214" s="1">
        <v>43677</v>
      </c>
      <c r="O1214" s="1">
        <v>43646</v>
      </c>
      <c r="P1214" s="1">
        <v>43644</v>
      </c>
      <c r="Q1214" s="1">
        <v>43616</v>
      </c>
      <c r="R1214" s="1">
        <v>43585</v>
      </c>
      <c r="S1214" s="1">
        <v>43553</v>
      </c>
      <c r="T1214" s="1">
        <v>43524</v>
      </c>
      <c r="U1214" s="1">
        <v>43496</v>
      </c>
      <c r="V1214" s="1">
        <v>43465</v>
      </c>
      <c r="W1214" s="1">
        <v>43434</v>
      </c>
      <c r="X1214" s="1">
        <v>43404</v>
      </c>
      <c r="Y1214" s="1">
        <v>43371</v>
      </c>
      <c r="Z1214" s="1">
        <v>43343</v>
      </c>
      <c r="AA1214" s="1">
        <v>43312</v>
      </c>
      <c r="AB1214" s="1">
        <v>43281</v>
      </c>
      <c r="AC1214" s="1">
        <v>43280</v>
      </c>
      <c r="AD1214" s="1">
        <v>43251</v>
      </c>
      <c r="AE1214" s="1">
        <v>43220</v>
      </c>
      <c r="AF1214" s="1">
        <v>43189</v>
      </c>
      <c r="AG1214" s="1">
        <v>43159</v>
      </c>
      <c r="AH1214" s="1">
        <v>43131</v>
      </c>
      <c r="AI1214" s="1">
        <v>43100</v>
      </c>
      <c r="AJ1214" s="1">
        <v>43098</v>
      </c>
      <c r="AK1214" s="1">
        <v>43069</v>
      </c>
      <c r="AL1214" s="1">
        <v>43039</v>
      </c>
      <c r="AM1214" s="1">
        <v>43007</v>
      </c>
      <c r="AN1214" s="1">
        <v>42978</v>
      </c>
      <c r="AO1214" s="1">
        <v>42947</v>
      </c>
      <c r="AP1214" s="1">
        <v>42916</v>
      </c>
      <c r="AQ1214" s="1">
        <v>42886</v>
      </c>
      <c r="AR1214" s="1">
        <v>42853</v>
      </c>
      <c r="AS1214" s="1">
        <v>42825</v>
      </c>
      <c r="AT1214" s="1">
        <v>42794</v>
      </c>
      <c r="AU1214" s="1">
        <v>42766</v>
      </c>
      <c r="AV1214" s="1">
        <v>42735</v>
      </c>
      <c r="AW1214" s="1">
        <v>42734</v>
      </c>
      <c r="AX1214" s="1">
        <v>42704</v>
      </c>
      <c r="AY1214" s="1">
        <v>42674</v>
      </c>
      <c r="AZ1214" s="1">
        <v>42643</v>
      </c>
      <c r="BA1214" s="1">
        <v>42613</v>
      </c>
      <c r="BB1214" s="1">
        <v>42580</v>
      </c>
      <c r="BC1214" s="1">
        <v>42551</v>
      </c>
      <c r="BD1214" s="1">
        <v>42521</v>
      </c>
      <c r="BE1214" s="1">
        <v>42489</v>
      </c>
      <c r="BF1214" s="1">
        <v>42460</v>
      </c>
      <c r="BG1214" s="1">
        <v>42429</v>
      </c>
      <c r="BH1214" s="1">
        <v>42398</v>
      </c>
      <c r="BI1214" s="1">
        <v>42369</v>
      </c>
      <c r="BJ1214" s="1">
        <v>42338</v>
      </c>
      <c r="BK1214" s="1">
        <v>42307</v>
      </c>
      <c r="BL1214" s="1">
        <v>42277</v>
      </c>
      <c r="BM1214" s="1">
        <v>42247</v>
      </c>
      <c r="BN1214" s="1">
        <v>42216</v>
      </c>
      <c r="BO1214" s="1">
        <v>42185</v>
      </c>
      <c r="BP1214" s="1">
        <v>42153</v>
      </c>
      <c r="BQ1214" s="1">
        <v>42124</v>
      </c>
      <c r="BR1214" s="1">
        <v>42094</v>
      </c>
      <c r="BS1214" s="1">
        <v>42062</v>
      </c>
      <c r="BT1214" s="1">
        <v>42034</v>
      </c>
      <c r="BU1214" s="1">
        <v>42004</v>
      </c>
      <c r="BV1214" s="1">
        <v>41971</v>
      </c>
      <c r="BW1214" s="1">
        <v>41943</v>
      </c>
      <c r="BX1214" s="1">
        <v>41912</v>
      </c>
      <c r="BY1214" s="1">
        <v>41880</v>
      </c>
      <c r="BZ1214" s="1">
        <v>41851</v>
      </c>
      <c r="CA1214" s="1">
        <v>41820</v>
      </c>
      <c r="CB1214" s="1">
        <v>41789</v>
      </c>
      <c r="CC1214" s="1">
        <v>41759</v>
      </c>
      <c r="CD1214" s="1">
        <v>41729</v>
      </c>
      <c r="CE1214" s="1">
        <v>41698</v>
      </c>
      <c r="CF1214" s="1">
        <v>41670</v>
      </c>
      <c r="CG1214" s="1">
        <v>41639</v>
      </c>
      <c r="CH1214" s="1">
        <v>41607</v>
      </c>
      <c r="CI1214" s="1">
        <v>41578</v>
      </c>
      <c r="CJ1214" s="1">
        <v>41547</v>
      </c>
      <c r="CK1214" s="1">
        <v>41516</v>
      </c>
      <c r="CL1214" s="1">
        <v>41486</v>
      </c>
      <c r="CM1214" s="1">
        <v>41455</v>
      </c>
      <c r="CN1214" s="1">
        <v>41453</v>
      </c>
      <c r="CO1214" s="1">
        <v>41425</v>
      </c>
      <c r="CP1214" s="1">
        <v>41394</v>
      </c>
      <c r="CQ1214" s="1">
        <v>41362</v>
      </c>
      <c r="CR1214" s="1">
        <v>41333</v>
      </c>
      <c r="CS1214" s="1">
        <v>41305</v>
      </c>
      <c r="CT1214" s="1">
        <v>41274</v>
      </c>
      <c r="CU1214" s="1">
        <v>41243</v>
      </c>
      <c r="CV1214" s="1">
        <v>41213</v>
      </c>
      <c r="CW1214" s="1">
        <v>41180</v>
      </c>
      <c r="CX1214" s="1">
        <v>41152</v>
      </c>
      <c r="CY1214" s="1">
        <v>41121</v>
      </c>
      <c r="CZ1214" s="1">
        <v>41090</v>
      </c>
    </row>
    <row r="1215" spans="1:104" x14ac:dyDescent="0.2">
      <c r="A1215" t="e">
        <f ca="1">_xll.BFieldInfo($B$1215)</f>
        <v>#NAME?</v>
      </c>
      <c r="B1215" t="s">
        <v>103</v>
      </c>
      <c r="C1215">
        <v>1041.5</v>
      </c>
      <c r="D1215">
        <v>1037.82</v>
      </c>
      <c r="E1215">
        <v>1015.74</v>
      </c>
      <c r="F1215">
        <v>908.05</v>
      </c>
      <c r="G1215">
        <v>1145.28</v>
      </c>
      <c r="H1215">
        <v>1280.8499999999999</v>
      </c>
      <c r="I1215">
        <v>1350.97</v>
      </c>
      <c r="J1215">
        <v>1135.93</v>
      </c>
      <c r="K1215">
        <v>1003.88</v>
      </c>
      <c r="L1215">
        <v>980.58</v>
      </c>
      <c r="M1215">
        <v>904.98</v>
      </c>
      <c r="N1215">
        <v>882.41</v>
      </c>
      <c r="O1215">
        <v>934.32</v>
      </c>
      <c r="P1215">
        <v>934.32</v>
      </c>
      <c r="Q1215">
        <v>935.45</v>
      </c>
      <c r="R1215">
        <v>991.87</v>
      </c>
      <c r="S1215">
        <v>862.35</v>
      </c>
      <c r="T1215">
        <v>939.74</v>
      </c>
      <c r="U1215">
        <v>956.33</v>
      </c>
      <c r="V1215">
        <v>850.19</v>
      </c>
      <c r="W1215">
        <v>847.98</v>
      </c>
      <c r="X1215">
        <v>996.13</v>
      </c>
      <c r="Y1215">
        <v>1180.76</v>
      </c>
      <c r="Z1215">
        <v>1337.75</v>
      </c>
      <c r="AA1215">
        <v>1196.24</v>
      </c>
      <c r="AB1215">
        <v>1260.3599999999999</v>
      </c>
      <c r="AC1215">
        <v>1260.3599999999999</v>
      </c>
      <c r="AD1215">
        <v>1322.28</v>
      </c>
      <c r="AE1215">
        <v>1399.67</v>
      </c>
      <c r="AF1215">
        <v>1247.22</v>
      </c>
      <c r="AG1215">
        <v>1207.9100000000001</v>
      </c>
      <c r="AH1215">
        <v>1238.49</v>
      </c>
      <c r="AI1215">
        <v>1109.6099999999999</v>
      </c>
      <c r="AJ1215">
        <v>1109.6099999999999</v>
      </c>
      <c r="AK1215">
        <v>1068.1099999999999</v>
      </c>
      <c r="AL1215">
        <v>1070.3</v>
      </c>
      <c r="AM1215">
        <v>1115.08</v>
      </c>
      <c r="AN1215">
        <v>1075.76</v>
      </c>
      <c r="AO1215">
        <v>1105.25</v>
      </c>
      <c r="AP1215">
        <v>1036.99</v>
      </c>
      <c r="AQ1215">
        <v>1048.45</v>
      </c>
      <c r="AR1215">
        <v>1074.1199999999999</v>
      </c>
      <c r="AS1215">
        <v>961.8</v>
      </c>
      <c r="AT1215">
        <v>874.31</v>
      </c>
      <c r="AU1215">
        <v>857.57</v>
      </c>
      <c r="AV1215">
        <v>777.65</v>
      </c>
      <c r="AW1215">
        <v>777.65</v>
      </c>
      <c r="AX1215">
        <v>783.05</v>
      </c>
      <c r="AY1215">
        <v>738.23</v>
      </c>
      <c r="AZ1215">
        <v>723.64</v>
      </c>
      <c r="BA1215">
        <v>705.28</v>
      </c>
      <c r="BB1215">
        <v>693.4</v>
      </c>
      <c r="BC1215">
        <v>673.42</v>
      </c>
      <c r="BD1215">
        <v>673.96</v>
      </c>
      <c r="BE1215">
        <v>669.64</v>
      </c>
      <c r="BF1215">
        <v>681.56</v>
      </c>
      <c r="BG1215">
        <v>666.68</v>
      </c>
      <c r="BH1215">
        <v>656.58</v>
      </c>
      <c r="BI1215">
        <v>679.44</v>
      </c>
      <c r="BJ1215">
        <v>685.82</v>
      </c>
      <c r="BK1215">
        <v>651.26</v>
      </c>
      <c r="BL1215">
        <v>684.22</v>
      </c>
      <c r="BM1215">
        <v>661.36</v>
      </c>
      <c r="BN1215">
        <v>666.15</v>
      </c>
      <c r="BO1215">
        <v>679.44</v>
      </c>
      <c r="BP1215">
        <v>715.95</v>
      </c>
      <c r="BQ1215">
        <v>702.58</v>
      </c>
      <c r="BR1215">
        <v>698.05</v>
      </c>
      <c r="BS1215">
        <v>664.99</v>
      </c>
      <c r="BT1215">
        <v>586.46</v>
      </c>
      <c r="BU1215">
        <v>666.17</v>
      </c>
      <c r="BV1215">
        <v>651.41</v>
      </c>
      <c r="BW1215">
        <v>667.15</v>
      </c>
      <c r="BX1215">
        <v>693.72</v>
      </c>
      <c r="BY1215">
        <v>738</v>
      </c>
      <c r="BZ1215">
        <v>685.41</v>
      </c>
      <c r="CA1215">
        <v>706.98</v>
      </c>
      <c r="CB1215">
        <v>600.66</v>
      </c>
      <c r="CC1215">
        <v>639.96</v>
      </c>
      <c r="CD1215">
        <v>592.21</v>
      </c>
      <c r="CE1215">
        <v>440.35</v>
      </c>
      <c r="CF1215">
        <v>388.56</v>
      </c>
      <c r="CG1215">
        <v>380.85</v>
      </c>
      <c r="CH1215">
        <v>378.28</v>
      </c>
      <c r="CI1215">
        <v>346.33</v>
      </c>
      <c r="CJ1215">
        <v>316.39999999999998</v>
      </c>
      <c r="CK1215">
        <v>317.68</v>
      </c>
      <c r="CL1215">
        <v>318.77999999999997</v>
      </c>
      <c r="CM1215">
        <v>318.42</v>
      </c>
      <c r="CN1215">
        <v>318.42</v>
      </c>
      <c r="CO1215">
        <v>319.52</v>
      </c>
      <c r="CP1215">
        <v>320.44</v>
      </c>
      <c r="CQ1215">
        <v>333.8</v>
      </c>
      <c r="CR1215">
        <v>323.02999999999997</v>
      </c>
      <c r="CS1215">
        <v>314.06</v>
      </c>
      <c r="CT1215">
        <v>298.62</v>
      </c>
      <c r="CU1215">
        <v>297.73</v>
      </c>
      <c r="CV1215">
        <v>307.77999999999997</v>
      </c>
      <c r="CW1215">
        <v>314.95</v>
      </c>
      <c r="CX1215">
        <v>307.77999999999997</v>
      </c>
      <c r="CY1215">
        <v>317.64999999999998</v>
      </c>
      <c r="CZ1215" t="s">
        <v>113</v>
      </c>
    </row>
    <row r="1216" spans="1:104" x14ac:dyDescent="0.2">
      <c r="A1216" t="e">
        <f ca="1">_xll.BFieldInfo($B$1216)</f>
        <v>#NAME?</v>
      </c>
      <c r="B1216" t="s">
        <v>104</v>
      </c>
      <c r="C1216" t="s">
        <v>113</v>
      </c>
      <c r="D1216" t="s">
        <v>113</v>
      </c>
      <c r="E1216" t="s">
        <v>113</v>
      </c>
      <c r="F1216" t="s">
        <v>113</v>
      </c>
      <c r="G1216" t="s">
        <v>113</v>
      </c>
      <c r="H1216" t="s">
        <v>113</v>
      </c>
      <c r="I1216" t="s">
        <v>113</v>
      </c>
      <c r="J1216" t="s">
        <v>113</v>
      </c>
      <c r="K1216" t="s">
        <v>113</v>
      </c>
      <c r="L1216" t="s">
        <v>113</v>
      </c>
      <c r="M1216" t="s">
        <v>113</v>
      </c>
      <c r="N1216" t="s">
        <v>113</v>
      </c>
      <c r="O1216" t="s">
        <v>113</v>
      </c>
      <c r="P1216" t="s">
        <v>113</v>
      </c>
      <c r="Q1216" t="s">
        <v>113</v>
      </c>
      <c r="R1216" t="s">
        <v>113</v>
      </c>
      <c r="S1216" t="s">
        <v>113</v>
      </c>
      <c r="T1216" t="s">
        <v>113</v>
      </c>
      <c r="U1216" t="s">
        <v>113</v>
      </c>
      <c r="V1216" t="s">
        <v>113</v>
      </c>
      <c r="W1216" t="s">
        <v>113</v>
      </c>
      <c r="X1216" t="s">
        <v>113</v>
      </c>
      <c r="Y1216" t="s">
        <v>113</v>
      </c>
      <c r="Z1216" t="s">
        <v>113</v>
      </c>
      <c r="AA1216" t="s">
        <v>113</v>
      </c>
      <c r="AB1216" t="s">
        <v>113</v>
      </c>
      <c r="AC1216" t="s">
        <v>113</v>
      </c>
      <c r="AD1216" t="s">
        <v>113</v>
      </c>
      <c r="AE1216" t="s">
        <v>113</v>
      </c>
      <c r="AF1216" t="s">
        <v>113</v>
      </c>
      <c r="AG1216" t="s">
        <v>113</v>
      </c>
      <c r="AH1216" t="s">
        <v>113</v>
      </c>
      <c r="AI1216" t="s">
        <v>113</v>
      </c>
      <c r="AJ1216" t="s">
        <v>113</v>
      </c>
      <c r="AK1216" t="s">
        <v>113</v>
      </c>
      <c r="AL1216" t="s">
        <v>113</v>
      </c>
      <c r="AM1216" t="s">
        <v>113</v>
      </c>
      <c r="AN1216" t="s">
        <v>113</v>
      </c>
      <c r="AO1216" t="s">
        <v>113</v>
      </c>
      <c r="AP1216" t="s">
        <v>113</v>
      </c>
      <c r="AQ1216" t="s">
        <v>113</v>
      </c>
      <c r="AR1216" t="s">
        <v>113</v>
      </c>
      <c r="AS1216" t="s">
        <v>113</v>
      </c>
      <c r="AT1216" t="s">
        <v>113</v>
      </c>
      <c r="AU1216" t="s">
        <v>113</v>
      </c>
      <c r="AV1216" t="s">
        <v>113</v>
      </c>
      <c r="AW1216" t="s">
        <v>113</v>
      </c>
      <c r="AX1216" t="s">
        <v>113</v>
      </c>
      <c r="AY1216" t="s">
        <v>113</v>
      </c>
      <c r="AZ1216" t="s">
        <v>113</v>
      </c>
      <c r="BA1216" t="s">
        <v>113</v>
      </c>
      <c r="BB1216" t="s">
        <v>113</v>
      </c>
      <c r="BC1216" t="s">
        <v>113</v>
      </c>
      <c r="BD1216" t="s">
        <v>113</v>
      </c>
      <c r="BE1216" t="s">
        <v>113</v>
      </c>
      <c r="BF1216" t="s">
        <v>113</v>
      </c>
      <c r="BG1216" t="s">
        <v>113</v>
      </c>
      <c r="BH1216" t="s">
        <v>113</v>
      </c>
      <c r="BI1216" t="s">
        <v>113</v>
      </c>
      <c r="BJ1216" t="s">
        <v>113</v>
      </c>
      <c r="BK1216" t="s">
        <v>113</v>
      </c>
      <c r="BL1216" t="s">
        <v>113</v>
      </c>
      <c r="BM1216" t="s">
        <v>113</v>
      </c>
      <c r="BN1216" t="s">
        <v>113</v>
      </c>
      <c r="BO1216" t="s">
        <v>113</v>
      </c>
      <c r="BP1216" t="s">
        <v>113</v>
      </c>
      <c r="BQ1216" t="s">
        <v>113</v>
      </c>
      <c r="BR1216" t="s">
        <v>113</v>
      </c>
      <c r="BS1216" t="s">
        <v>113</v>
      </c>
      <c r="BT1216" t="s">
        <v>113</v>
      </c>
      <c r="BU1216" t="s">
        <v>113</v>
      </c>
      <c r="BV1216" t="s">
        <v>113</v>
      </c>
      <c r="BW1216" t="s">
        <v>113</v>
      </c>
      <c r="BX1216" t="s">
        <v>113</v>
      </c>
      <c r="BY1216" t="s">
        <v>113</v>
      </c>
      <c r="BZ1216" t="s">
        <v>113</v>
      </c>
      <c r="CA1216" t="s">
        <v>113</v>
      </c>
      <c r="CB1216" t="s">
        <v>113</v>
      </c>
      <c r="CC1216" t="s">
        <v>113</v>
      </c>
      <c r="CD1216" t="s">
        <v>113</v>
      </c>
      <c r="CE1216" t="s">
        <v>113</v>
      </c>
      <c r="CF1216" t="s">
        <v>113</v>
      </c>
      <c r="CG1216" t="s">
        <v>113</v>
      </c>
      <c r="CH1216" t="s">
        <v>113</v>
      </c>
      <c r="CI1216" t="s">
        <v>113</v>
      </c>
      <c r="CJ1216" t="s">
        <v>113</v>
      </c>
      <c r="CK1216" t="s">
        <v>113</v>
      </c>
      <c r="CL1216" t="s">
        <v>113</v>
      </c>
      <c r="CM1216" t="s">
        <v>113</v>
      </c>
      <c r="CN1216" t="s">
        <v>113</v>
      </c>
      <c r="CO1216" t="s">
        <v>113</v>
      </c>
      <c r="CP1216" t="s">
        <v>113</v>
      </c>
      <c r="CQ1216" t="s">
        <v>113</v>
      </c>
      <c r="CR1216" t="s">
        <v>113</v>
      </c>
      <c r="CS1216" t="s">
        <v>113</v>
      </c>
      <c r="CT1216" t="s">
        <v>113</v>
      </c>
      <c r="CU1216" t="s">
        <v>113</v>
      </c>
      <c r="CV1216" t="s">
        <v>113</v>
      </c>
      <c r="CW1216" t="s">
        <v>113</v>
      </c>
      <c r="CX1216" t="s">
        <v>113</v>
      </c>
      <c r="CY1216" t="s">
        <v>113</v>
      </c>
      <c r="CZ1216" t="s">
        <v>113</v>
      </c>
    </row>
    <row r="1217" spans="1:104" x14ac:dyDescent="0.2">
      <c r="A1217" t="e">
        <f ca="1">_xll.BFieldInfo($B$1217)</f>
        <v>#NAME?</v>
      </c>
      <c r="B1217" t="s">
        <v>105</v>
      </c>
      <c r="C1217" t="s">
        <v>113</v>
      </c>
      <c r="D1217" t="s">
        <v>113</v>
      </c>
      <c r="E1217" t="s">
        <v>113</v>
      </c>
      <c r="F1217" t="s">
        <v>113</v>
      </c>
      <c r="G1217" t="s">
        <v>113</v>
      </c>
      <c r="H1217" t="s">
        <v>113</v>
      </c>
      <c r="I1217" t="s">
        <v>113</v>
      </c>
      <c r="J1217" t="s">
        <v>113</v>
      </c>
      <c r="K1217" t="s">
        <v>113</v>
      </c>
      <c r="L1217" t="s">
        <v>113</v>
      </c>
      <c r="M1217" t="s">
        <v>113</v>
      </c>
      <c r="N1217" t="s">
        <v>113</v>
      </c>
      <c r="O1217" t="s">
        <v>113</v>
      </c>
      <c r="P1217" t="s">
        <v>113</v>
      </c>
      <c r="Q1217" t="s">
        <v>113</v>
      </c>
      <c r="R1217" t="s">
        <v>113</v>
      </c>
      <c r="S1217" t="s">
        <v>113</v>
      </c>
      <c r="T1217" t="s">
        <v>113</v>
      </c>
      <c r="U1217" t="s">
        <v>113</v>
      </c>
      <c r="V1217" t="s">
        <v>113</v>
      </c>
      <c r="W1217" t="s">
        <v>113</v>
      </c>
      <c r="X1217" t="s">
        <v>113</v>
      </c>
      <c r="Y1217" t="s">
        <v>113</v>
      </c>
      <c r="Z1217" t="s">
        <v>113</v>
      </c>
      <c r="AA1217" t="s">
        <v>113</v>
      </c>
      <c r="AB1217" t="s">
        <v>113</v>
      </c>
      <c r="AC1217" t="s">
        <v>113</v>
      </c>
      <c r="AD1217" t="s">
        <v>113</v>
      </c>
      <c r="AE1217" t="s">
        <v>113</v>
      </c>
      <c r="AF1217" t="s">
        <v>113</v>
      </c>
      <c r="AG1217" t="s">
        <v>113</v>
      </c>
      <c r="AH1217" t="s">
        <v>113</v>
      </c>
      <c r="AI1217" t="s">
        <v>113</v>
      </c>
      <c r="AJ1217" t="s">
        <v>113</v>
      </c>
      <c r="AK1217" t="s">
        <v>113</v>
      </c>
      <c r="AL1217" t="s">
        <v>113</v>
      </c>
      <c r="AM1217" t="s">
        <v>113</v>
      </c>
      <c r="AN1217" t="s">
        <v>113</v>
      </c>
      <c r="AO1217" t="s">
        <v>113</v>
      </c>
      <c r="AP1217" t="s">
        <v>113</v>
      </c>
      <c r="AQ1217" t="s">
        <v>113</v>
      </c>
      <c r="AR1217" t="s">
        <v>113</v>
      </c>
      <c r="AS1217" t="s">
        <v>113</v>
      </c>
      <c r="AT1217" t="s">
        <v>113</v>
      </c>
      <c r="AU1217" t="s">
        <v>113</v>
      </c>
      <c r="AV1217" t="s">
        <v>113</v>
      </c>
      <c r="AW1217" t="s">
        <v>113</v>
      </c>
      <c r="AX1217" t="s">
        <v>113</v>
      </c>
      <c r="AY1217" t="s">
        <v>113</v>
      </c>
      <c r="AZ1217" t="s">
        <v>113</v>
      </c>
      <c r="BA1217" t="s">
        <v>113</v>
      </c>
      <c r="BB1217" t="s">
        <v>113</v>
      </c>
      <c r="BC1217" t="s">
        <v>113</v>
      </c>
      <c r="BD1217" t="s">
        <v>113</v>
      </c>
      <c r="BE1217" t="s">
        <v>113</v>
      </c>
      <c r="BF1217" t="s">
        <v>113</v>
      </c>
      <c r="BG1217" t="s">
        <v>113</v>
      </c>
      <c r="BH1217" t="s">
        <v>113</v>
      </c>
      <c r="BI1217" t="s">
        <v>113</v>
      </c>
      <c r="BJ1217" t="s">
        <v>113</v>
      </c>
      <c r="BK1217" t="s">
        <v>113</v>
      </c>
      <c r="BL1217" t="s">
        <v>113</v>
      </c>
      <c r="BM1217" t="s">
        <v>113</v>
      </c>
      <c r="BN1217" t="s">
        <v>113</v>
      </c>
      <c r="BO1217" t="s">
        <v>113</v>
      </c>
      <c r="BP1217" t="s">
        <v>113</v>
      </c>
      <c r="BQ1217" t="s">
        <v>113</v>
      </c>
      <c r="BR1217" t="s">
        <v>113</v>
      </c>
      <c r="BS1217" t="s">
        <v>113</v>
      </c>
      <c r="BT1217" t="s">
        <v>113</v>
      </c>
      <c r="BU1217" t="s">
        <v>113</v>
      </c>
      <c r="BV1217" t="s">
        <v>113</v>
      </c>
      <c r="BW1217" t="s">
        <v>113</v>
      </c>
      <c r="BX1217" t="s">
        <v>113</v>
      </c>
      <c r="BY1217" t="s">
        <v>113</v>
      </c>
      <c r="BZ1217" t="s">
        <v>113</v>
      </c>
      <c r="CA1217" t="s">
        <v>113</v>
      </c>
      <c r="CB1217" t="s">
        <v>113</v>
      </c>
      <c r="CC1217" t="s">
        <v>113</v>
      </c>
      <c r="CD1217" t="s">
        <v>113</v>
      </c>
      <c r="CE1217" t="s">
        <v>113</v>
      </c>
      <c r="CF1217" t="s">
        <v>113</v>
      </c>
      <c r="CG1217" t="s">
        <v>113</v>
      </c>
      <c r="CH1217" t="s">
        <v>113</v>
      </c>
      <c r="CI1217" t="s">
        <v>113</v>
      </c>
      <c r="CJ1217" t="s">
        <v>113</v>
      </c>
      <c r="CK1217" t="s">
        <v>113</v>
      </c>
      <c r="CL1217" t="s">
        <v>113</v>
      </c>
      <c r="CM1217" t="s">
        <v>113</v>
      </c>
      <c r="CN1217" t="s">
        <v>113</v>
      </c>
      <c r="CO1217" t="s">
        <v>113</v>
      </c>
      <c r="CP1217" t="s">
        <v>113</v>
      </c>
      <c r="CQ1217" t="s">
        <v>113</v>
      </c>
      <c r="CR1217" t="s">
        <v>113</v>
      </c>
      <c r="CS1217" t="s">
        <v>113</v>
      </c>
      <c r="CT1217" t="s">
        <v>113</v>
      </c>
      <c r="CU1217" t="s">
        <v>113</v>
      </c>
      <c r="CV1217" t="s">
        <v>113</v>
      </c>
      <c r="CW1217" t="s">
        <v>113</v>
      </c>
      <c r="CX1217" t="s">
        <v>113</v>
      </c>
      <c r="CY1217" t="s">
        <v>113</v>
      </c>
      <c r="CZ1217" t="s">
        <v>113</v>
      </c>
    </row>
    <row r="1218" spans="1:104" x14ac:dyDescent="0.2">
      <c r="A1218" t="e">
        <f ca="1">_xll.BFieldInfo($B$1218)</f>
        <v>#NAME?</v>
      </c>
      <c r="B1218" t="s">
        <v>106</v>
      </c>
      <c r="C1218">
        <v>1757.43</v>
      </c>
      <c r="D1218">
        <v>2389.3144000000002</v>
      </c>
      <c r="E1218">
        <v>2389.3144000000002</v>
      </c>
      <c r="F1218">
        <v>2389.3144000000002</v>
      </c>
      <c r="G1218">
        <v>2389.3144000000002</v>
      </c>
      <c r="H1218">
        <v>2389.3144000000002</v>
      </c>
      <c r="I1218">
        <v>2389.3144000000002</v>
      </c>
      <c r="J1218">
        <v>1713.96</v>
      </c>
      <c r="K1218">
        <v>1713.96</v>
      </c>
      <c r="L1218">
        <v>1713.96</v>
      </c>
      <c r="M1218">
        <v>1713.96</v>
      </c>
      <c r="N1218">
        <v>1713.96</v>
      </c>
      <c r="O1218">
        <v>1713.96</v>
      </c>
      <c r="P1218">
        <v>1589.5153</v>
      </c>
      <c r="Q1218">
        <v>1589.5153</v>
      </c>
      <c r="R1218">
        <v>1589.5153</v>
      </c>
      <c r="S1218">
        <v>1589.5153</v>
      </c>
      <c r="T1218">
        <v>1589.5153</v>
      </c>
      <c r="U1218">
        <v>1589.5153</v>
      </c>
      <c r="V1218">
        <v>1589.5153</v>
      </c>
      <c r="W1218">
        <v>2359.8000000000002</v>
      </c>
      <c r="X1218">
        <v>2359.8000000000002</v>
      </c>
      <c r="Y1218">
        <v>2359.8000000000002</v>
      </c>
      <c r="Z1218">
        <v>2359.8000000000002</v>
      </c>
      <c r="AA1218">
        <v>2359.8000000000002</v>
      </c>
      <c r="AB1218">
        <v>2359.8000000000002</v>
      </c>
      <c r="AC1218">
        <v>2103.12</v>
      </c>
      <c r="AD1218">
        <v>2103.12</v>
      </c>
      <c r="AE1218">
        <v>2103.12</v>
      </c>
      <c r="AF1218">
        <v>2103.12</v>
      </c>
      <c r="AG1218">
        <v>2103.12</v>
      </c>
      <c r="AH1218">
        <v>2103.12</v>
      </c>
      <c r="AI1218">
        <v>2103.12</v>
      </c>
      <c r="AJ1218">
        <v>1965.4649999999999</v>
      </c>
      <c r="AK1218">
        <v>1965.4649999999999</v>
      </c>
      <c r="AL1218">
        <v>1965.4649999999999</v>
      </c>
      <c r="AM1218">
        <v>1965.4649999999999</v>
      </c>
      <c r="AN1218">
        <v>1965.4649999999999</v>
      </c>
      <c r="AO1218">
        <v>1965.4649999999999</v>
      </c>
      <c r="AP1218">
        <v>1965.4649999999999</v>
      </c>
      <c r="AQ1218">
        <v>1490.4</v>
      </c>
      <c r="AR1218">
        <v>1490.4</v>
      </c>
      <c r="AS1218">
        <v>1490.4</v>
      </c>
      <c r="AT1218">
        <v>1490.4</v>
      </c>
      <c r="AU1218">
        <v>1490.4</v>
      </c>
      <c r="AV1218">
        <v>1490.4</v>
      </c>
      <c r="AW1218">
        <v>1290.645</v>
      </c>
      <c r="AX1218">
        <v>1290.645</v>
      </c>
      <c r="AY1218">
        <v>1290.645</v>
      </c>
      <c r="AZ1218">
        <v>1290.645</v>
      </c>
      <c r="BA1218">
        <v>1290.645</v>
      </c>
      <c r="BB1218">
        <v>1290.645</v>
      </c>
      <c r="BC1218">
        <v>1290.645</v>
      </c>
      <c r="BD1218">
        <v>1322.73</v>
      </c>
      <c r="BE1218">
        <v>1322.73</v>
      </c>
      <c r="BF1218">
        <v>1322.73</v>
      </c>
      <c r="BG1218">
        <v>1322.73</v>
      </c>
      <c r="BH1218">
        <v>1322.73</v>
      </c>
      <c r="BI1218">
        <v>1322.73</v>
      </c>
      <c r="BJ1218">
        <v>330.6825</v>
      </c>
      <c r="BK1218">
        <v>330.6825</v>
      </c>
      <c r="BL1218">
        <v>330.6825</v>
      </c>
      <c r="BM1218">
        <v>330.6825</v>
      </c>
      <c r="BN1218">
        <v>330.6825</v>
      </c>
      <c r="BO1218">
        <v>330.6825</v>
      </c>
      <c r="BP1218">
        <v>1751.7375</v>
      </c>
      <c r="BQ1218">
        <v>1751.7375</v>
      </c>
      <c r="BR1218">
        <v>1751.7375</v>
      </c>
      <c r="BS1218">
        <v>1751.7375</v>
      </c>
      <c r="BT1218">
        <v>1751.7375</v>
      </c>
      <c r="BU1218">
        <v>1751.7375</v>
      </c>
      <c r="BV1218">
        <v>1771</v>
      </c>
      <c r="BW1218">
        <v>1771</v>
      </c>
      <c r="BX1218">
        <v>1771</v>
      </c>
      <c r="BY1218">
        <v>1771</v>
      </c>
      <c r="BZ1218">
        <v>1771</v>
      </c>
      <c r="CA1218">
        <v>1771</v>
      </c>
      <c r="CB1218">
        <v>954.04</v>
      </c>
      <c r="CC1218">
        <v>954.04</v>
      </c>
      <c r="CD1218">
        <v>954.04</v>
      </c>
      <c r="CE1218">
        <v>954.04</v>
      </c>
      <c r="CF1218">
        <v>954.04</v>
      </c>
      <c r="CG1218">
        <v>954.04</v>
      </c>
      <c r="CH1218">
        <v>797.64</v>
      </c>
      <c r="CI1218">
        <v>797.64</v>
      </c>
      <c r="CJ1218">
        <v>797.64</v>
      </c>
      <c r="CK1218">
        <v>797.64</v>
      </c>
      <c r="CL1218">
        <v>797.64</v>
      </c>
      <c r="CM1218">
        <v>797.64</v>
      </c>
      <c r="CN1218">
        <v>765.44</v>
      </c>
      <c r="CO1218">
        <v>765.44</v>
      </c>
      <c r="CP1218">
        <v>765.44</v>
      </c>
      <c r="CQ1218">
        <v>765.44</v>
      </c>
      <c r="CR1218">
        <v>765.44</v>
      </c>
      <c r="CS1218">
        <v>765.44</v>
      </c>
      <c r="CT1218">
        <v>765.44</v>
      </c>
      <c r="CU1218">
        <v>814.2</v>
      </c>
      <c r="CV1218">
        <v>814.2</v>
      </c>
      <c r="CW1218">
        <v>814.2</v>
      </c>
      <c r="CX1218">
        <v>814.2</v>
      </c>
      <c r="CY1218">
        <v>814.2</v>
      </c>
      <c r="CZ1218">
        <v>814.2</v>
      </c>
    </row>
    <row r="1219" spans="1:104" x14ac:dyDescent="0.2">
      <c r="A1219" t="e">
        <f ca="1">_xll.BFieldInfo($B$1219)</f>
        <v>#NAME?</v>
      </c>
      <c r="B1219" t="s">
        <v>104</v>
      </c>
      <c r="C1219" t="s">
        <v>113</v>
      </c>
      <c r="D1219" t="s">
        <v>113</v>
      </c>
      <c r="E1219" t="s">
        <v>113</v>
      </c>
      <c r="F1219" t="s">
        <v>113</v>
      </c>
      <c r="G1219" t="s">
        <v>113</v>
      </c>
      <c r="H1219" t="s">
        <v>113</v>
      </c>
      <c r="I1219" t="s">
        <v>113</v>
      </c>
      <c r="J1219" t="s">
        <v>113</v>
      </c>
      <c r="K1219" t="s">
        <v>113</v>
      </c>
      <c r="L1219" t="s">
        <v>113</v>
      </c>
      <c r="M1219" t="s">
        <v>113</v>
      </c>
      <c r="N1219" t="s">
        <v>113</v>
      </c>
      <c r="O1219" t="s">
        <v>113</v>
      </c>
      <c r="P1219" t="s">
        <v>113</v>
      </c>
      <c r="Q1219" t="s">
        <v>113</v>
      </c>
      <c r="R1219" t="s">
        <v>113</v>
      </c>
      <c r="S1219" t="s">
        <v>113</v>
      </c>
      <c r="T1219" t="s">
        <v>113</v>
      </c>
      <c r="U1219" t="s">
        <v>113</v>
      </c>
      <c r="V1219" t="s">
        <v>113</v>
      </c>
      <c r="W1219" t="s">
        <v>113</v>
      </c>
      <c r="X1219" t="s">
        <v>113</v>
      </c>
      <c r="Y1219" t="s">
        <v>113</v>
      </c>
      <c r="Z1219" t="s">
        <v>113</v>
      </c>
      <c r="AA1219" t="s">
        <v>113</v>
      </c>
      <c r="AB1219" t="s">
        <v>113</v>
      </c>
      <c r="AC1219" t="s">
        <v>113</v>
      </c>
      <c r="AD1219" t="s">
        <v>113</v>
      </c>
      <c r="AE1219" t="s">
        <v>113</v>
      </c>
      <c r="AF1219" t="s">
        <v>113</v>
      </c>
      <c r="AG1219" t="s">
        <v>113</v>
      </c>
      <c r="AH1219" t="s">
        <v>113</v>
      </c>
      <c r="AI1219" t="s">
        <v>113</v>
      </c>
      <c r="AJ1219" t="s">
        <v>113</v>
      </c>
      <c r="AK1219" t="s">
        <v>113</v>
      </c>
      <c r="AL1219" t="s">
        <v>113</v>
      </c>
      <c r="AM1219" t="s">
        <v>113</v>
      </c>
      <c r="AN1219" t="s">
        <v>113</v>
      </c>
      <c r="AO1219" t="s">
        <v>113</v>
      </c>
      <c r="AP1219" t="s">
        <v>113</v>
      </c>
      <c r="AQ1219" t="s">
        <v>113</v>
      </c>
      <c r="AR1219" t="s">
        <v>113</v>
      </c>
      <c r="AS1219" t="s">
        <v>113</v>
      </c>
      <c r="AT1219" t="s">
        <v>113</v>
      </c>
      <c r="AU1219" t="s">
        <v>113</v>
      </c>
      <c r="AV1219" t="s">
        <v>113</v>
      </c>
      <c r="AW1219" t="s">
        <v>113</v>
      </c>
      <c r="AX1219" t="s">
        <v>113</v>
      </c>
      <c r="AY1219" t="s">
        <v>113</v>
      </c>
      <c r="AZ1219" t="s">
        <v>113</v>
      </c>
      <c r="BA1219" t="s">
        <v>113</v>
      </c>
      <c r="BB1219" t="s">
        <v>113</v>
      </c>
      <c r="BC1219" t="s">
        <v>113</v>
      </c>
      <c r="BD1219" t="s">
        <v>113</v>
      </c>
      <c r="BE1219" t="s">
        <v>113</v>
      </c>
      <c r="BF1219" t="s">
        <v>113</v>
      </c>
      <c r="BG1219" t="s">
        <v>113</v>
      </c>
      <c r="BH1219" t="s">
        <v>113</v>
      </c>
      <c r="BI1219" t="s">
        <v>113</v>
      </c>
      <c r="BJ1219" t="s">
        <v>113</v>
      </c>
      <c r="BK1219" t="s">
        <v>113</v>
      </c>
      <c r="BL1219" t="s">
        <v>113</v>
      </c>
      <c r="BM1219" t="s">
        <v>113</v>
      </c>
      <c r="BN1219" t="s">
        <v>113</v>
      </c>
      <c r="BO1219" t="s">
        <v>113</v>
      </c>
      <c r="BP1219" t="s">
        <v>113</v>
      </c>
      <c r="BQ1219" t="s">
        <v>113</v>
      </c>
      <c r="BR1219" t="s">
        <v>113</v>
      </c>
      <c r="BS1219" t="s">
        <v>113</v>
      </c>
      <c r="BT1219" t="s">
        <v>113</v>
      </c>
      <c r="BU1219" t="s">
        <v>113</v>
      </c>
      <c r="BV1219" t="s">
        <v>113</v>
      </c>
      <c r="BW1219" t="s">
        <v>113</v>
      </c>
      <c r="BX1219" t="s">
        <v>113</v>
      </c>
      <c r="BY1219" t="s">
        <v>113</v>
      </c>
      <c r="BZ1219" t="s">
        <v>113</v>
      </c>
      <c r="CA1219" t="s">
        <v>113</v>
      </c>
      <c r="CB1219" t="s">
        <v>113</v>
      </c>
      <c r="CC1219" t="s">
        <v>113</v>
      </c>
      <c r="CD1219" t="s">
        <v>113</v>
      </c>
      <c r="CE1219" t="s">
        <v>113</v>
      </c>
      <c r="CF1219" t="s">
        <v>113</v>
      </c>
      <c r="CG1219" t="s">
        <v>113</v>
      </c>
      <c r="CH1219" t="s">
        <v>113</v>
      </c>
      <c r="CI1219" t="s">
        <v>113</v>
      </c>
      <c r="CJ1219" t="s">
        <v>113</v>
      </c>
      <c r="CK1219" t="s">
        <v>113</v>
      </c>
      <c r="CL1219" t="s">
        <v>113</v>
      </c>
      <c r="CM1219" t="s">
        <v>113</v>
      </c>
      <c r="CN1219" t="s">
        <v>113</v>
      </c>
      <c r="CO1219" t="s">
        <v>113</v>
      </c>
      <c r="CP1219" t="s">
        <v>113</v>
      </c>
      <c r="CQ1219" t="s">
        <v>113</v>
      </c>
      <c r="CR1219" t="s">
        <v>113</v>
      </c>
      <c r="CS1219" t="s">
        <v>113</v>
      </c>
      <c r="CT1219" t="s">
        <v>113</v>
      </c>
      <c r="CU1219" t="s">
        <v>113</v>
      </c>
      <c r="CV1219" t="s">
        <v>113</v>
      </c>
      <c r="CW1219" t="s">
        <v>113</v>
      </c>
      <c r="CX1219" t="s">
        <v>113</v>
      </c>
      <c r="CY1219" t="s">
        <v>113</v>
      </c>
      <c r="CZ1219" t="s">
        <v>113</v>
      </c>
    </row>
    <row r="1220" spans="1:104" x14ac:dyDescent="0.2">
      <c r="A1220" t="e">
        <f ca="1">_xll.BFieldInfo($B$1220)</f>
        <v>#NAME?</v>
      </c>
      <c r="B1220" t="s">
        <v>107</v>
      </c>
      <c r="C1220" t="s">
        <v>113</v>
      </c>
      <c r="D1220" t="s">
        <v>113</v>
      </c>
      <c r="E1220" t="s">
        <v>113</v>
      </c>
      <c r="F1220" t="s">
        <v>113</v>
      </c>
      <c r="G1220" t="s">
        <v>113</v>
      </c>
      <c r="H1220" t="s">
        <v>113</v>
      </c>
      <c r="I1220" t="s">
        <v>113</v>
      </c>
      <c r="J1220" t="s">
        <v>113</v>
      </c>
      <c r="K1220" t="s">
        <v>113</v>
      </c>
      <c r="L1220" t="s">
        <v>113</v>
      </c>
      <c r="M1220" t="s">
        <v>113</v>
      </c>
      <c r="N1220" t="s">
        <v>113</v>
      </c>
      <c r="O1220" t="s">
        <v>113</v>
      </c>
      <c r="P1220" t="s">
        <v>113</v>
      </c>
      <c r="Q1220" t="s">
        <v>113</v>
      </c>
      <c r="R1220" t="s">
        <v>113</v>
      </c>
      <c r="S1220" t="s">
        <v>113</v>
      </c>
      <c r="T1220" t="s">
        <v>113</v>
      </c>
      <c r="U1220" t="s">
        <v>113</v>
      </c>
      <c r="V1220" t="s">
        <v>113</v>
      </c>
      <c r="W1220" t="s">
        <v>113</v>
      </c>
      <c r="X1220" t="s">
        <v>113</v>
      </c>
      <c r="Y1220" t="s">
        <v>113</v>
      </c>
      <c r="Z1220" t="s">
        <v>113</v>
      </c>
      <c r="AA1220" t="s">
        <v>113</v>
      </c>
      <c r="AB1220" t="s">
        <v>113</v>
      </c>
      <c r="AC1220" t="s">
        <v>113</v>
      </c>
      <c r="AD1220" t="s">
        <v>113</v>
      </c>
      <c r="AE1220" t="s">
        <v>113</v>
      </c>
      <c r="AF1220" t="s">
        <v>113</v>
      </c>
      <c r="AG1220" t="s">
        <v>113</v>
      </c>
      <c r="AH1220" t="s">
        <v>113</v>
      </c>
      <c r="AI1220" t="s">
        <v>113</v>
      </c>
      <c r="AJ1220" t="s">
        <v>113</v>
      </c>
      <c r="AK1220" t="s">
        <v>113</v>
      </c>
      <c r="AL1220" t="s">
        <v>113</v>
      </c>
      <c r="AM1220" t="s">
        <v>113</v>
      </c>
      <c r="AN1220" t="s">
        <v>113</v>
      </c>
      <c r="AO1220" t="s">
        <v>113</v>
      </c>
      <c r="AP1220" t="s">
        <v>113</v>
      </c>
      <c r="AQ1220" t="s">
        <v>113</v>
      </c>
      <c r="AR1220" t="s">
        <v>113</v>
      </c>
      <c r="AS1220" t="s">
        <v>113</v>
      </c>
      <c r="AT1220" t="s">
        <v>113</v>
      </c>
      <c r="AU1220" t="s">
        <v>113</v>
      </c>
      <c r="AV1220" t="s">
        <v>113</v>
      </c>
      <c r="AW1220" t="s">
        <v>113</v>
      </c>
      <c r="AX1220" t="s">
        <v>113</v>
      </c>
      <c r="AY1220" t="s">
        <v>113</v>
      </c>
      <c r="AZ1220" t="s">
        <v>113</v>
      </c>
      <c r="BA1220" t="s">
        <v>113</v>
      </c>
      <c r="BB1220" t="s">
        <v>113</v>
      </c>
      <c r="BC1220" t="s">
        <v>113</v>
      </c>
      <c r="BD1220" t="s">
        <v>113</v>
      </c>
      <c r="BE1220" t="s">
        <v>113</v>
      </c>
      <c r="BF1220" t="s">
        <v>113</v>
      </c>
      <c r="BG1220" t="s">
        <v>113</v>
      </c>
      <c r="BH1220" t="s">
        <v>113</v>
      </c>
      <c r="BI1220" t="s">
        <v>113</v>
      </c>
      <c r="BJ1220" t="s">
        <v>113</v>
      </c>
      <c r="BK1220" t="s">
        <v>113</v>
      </c>
      <c r="BL1220" t="s">
        <v>113</v>
      </c>
      <c r="BM1220" t="s">
        <v>113</v>
      </c>
      <c r="BN1220" t="s">
        <v>113</v>
      </c>
      <c r="BO1220" t="s">
        <v>113</v>
      </c>
      <c r="BP1220" t="s">
        <v>113</v>
      </c>
      <c r="BQ1220" t="s">
        <v>113</v>
      </c>
      <c r="BR1220" t="s">
        <v>113</v>
      </c>
      <c r="BS1220" t="s">
        <v>113</v>
      </c>
      <c r="BT1220" t="s">
        <v>113</v>
      </c>
      <c r="BU1220" t="s">
        <v>113</v>
      </c>
      <c r="BV1220" t="s">
        <v>113</v>
      </c>
      <c r="BW1220" t="s">
        <v>113</v>
      </c>
      <c r="BX1220" t="s">
        <v>113</v>
      </c>
      <c r="BY1220" t="s">
        <v>113</v>
      </c>
      <c r="BZ1220" t="s">
        <v>113</v>
      </c>
      <c r="CA1220" t="s">
        <v>113</v>
      </c>
      <c r="CB1220" t="s">
        <v>113</v>
      </c>
      <c r="CC1220" t="s">
        <v>113</v>
      </c>
      <c r="CD1220" t="s">
        <v>113</v>
      </c>
      <c r="CE1220" t="s">
        <v>113</v>
      </c>
      <c r="CF1220" t="s">
        <v>113</v>
      </c>
      <c r="CG1220" t="s">
        <v>113</v>
      </c>
      <c r="CH1220" t="s">
        <v>113</v>
      </c>
      <c r="CI1220" t="s">
        <v>113</v>
      </c>
      <c r="CJ1220" t="s">
        <v>113</v>
      </c>
      <c r="CK1220" t="s">
        <v>113</v>
      </c>
      <c r="CL1220" t="s">
        <v>113</v>
      </c>
      <c r="CM1220" t="s">
        <v>113</v>
      </c>
      <c r="CN1220" t="s">
        <v>113</v>
      </c>
      <c r="CO1220" t="s">
        <v>113</v>
      </c>
      <c r="CP1220" t="s">
        <v>113</v>
      </c>
      <c r="CQ1220" t="s">
        <v>113</v>
      </c>
      <c r="CR1220" t="s">
        <v>113</v>
      </c>
      <c r="CS1220" t="s">
        <v>113</v>
      </c>
      <c r="CT1220" t="s">
        <v>113</v>
      </c>
      <c r="CU1220" t="s">
        <v>113</v>
      </c>
      <c r="CV1220" t="s">
        <v>113</v>
      </c>
      <c r="CW1220" t="s">
        <v>113</v>
      </c>
      <c r="CX1220" t="s">
        <v>113</v>
      </c>
      <c r="CY1220" t="s">
        <v>113</v>
      </c>
      <c r="CZ1220" t="s">
        <v>113</v>
      </c>
    </row>
    <row r="1221" spans="1:104" x14ac:dyDescent="0.2">
      <c r="A1221" t="e">
        <f ca="1">_xll.BFieldInfo($B$1221)</f>
        <v>#NAME?</v>
      </c>
      <c r="B1221" t="s">
        <v>108</v>
      </c>
      <c r="C1221" t="s">
        <v>113</v>
      </c>
      <c r="D1221" t="s">
        <v>113</v>
      </c>
      <c r="E1221" t="s">
        <v>113</v>
      </c>
      <c r="F1221" t="s">
        <v>113</v>
      </c>
      <c r="G1221" t="s">
        <v>113</v>
      </c>
      <c r="H1221" t="s">
        <v>113</v>
      </c>
      <c r="I1221" t="s">
        <v>113</v>
      </c>
      <c r="J1221" t="s">
        <v>113</v>
      </c>
      <c r="K1221" t="s">
        <v>113</v>
      </c>
      <c r="L1221" t="s">
        <v>113</v>
      </c>
      <c r="M1221" t="s">
        <v>113</v>
      </c>
      <c r="N1221" t="s">
        <v>113</v>
      </c>
      <c r="O1221" t="s">
        <v>113</v>
      </c>
      <c r="P1221" t="s">
        <v>113</v>
      </c>
      <c r="Q1221" t="s">
        <v>113</v>
      </c>
      <c r="R1221" t="s">
        <v>113</v>
      </c>
      <c r="S1221" t="s">
        <v>113</v>
      </c>
      <c r="T1221" t="s">
        <v>113</v>
      </c>
      <c r="U1221" t="s">
        <v>113</v>
      </c>
      <c r="V1221" t="s">
        <v>113</v>
      </c>
      <c r="W1221" t="s">
        <v>113</v>
      </c>
      <c r="X1221" t="s">
        <v>113</v>
      </c>
      <c r="Y1221" t="s">
        <v>113</v>
      </c>
      <c r="Z1221" t="s">
        <v>113</v>
      </c>
      <c r="AA1221" t="s">
        <v>113</v>
      </c>
      <c r="AB1221" t="s">
        <v>113</v>
      </c>
      <c r="AC1221" t="s">
        <v>113</v>
      </c>
      <c r="AD1221" t="s">
        <v>113</v>
      </c>
      <c r="AE1221" t="s">
        <v>113</v>
      </c>
      <c r="AF1221" t="s">
        <v>113</v>
      </c>
      <c r="AG1221" t="s">
        <v>113</v>
      </c>
      <c r="AH1221" t="s">
        <v>113</v>
      </c>
      <c r="AI1221" t="s">
        <v>113</v>
      </c>
      <c r="AJ1221" t="s">
        <v>113</v>
      </c>
      <c r="AK1221" t="s">
        <v>113</v>
      </c>
      <c r="AL1221" t="s">
        <v>113</v>
      </c>
      <c r="AM1221" t="s">
        <v>113</v>
      </c>
      <c r="AN1221" t="s">
        <v>113</v>
      </c>
      <c r="AO1221" t="s">
        <v>113</v>
      </c>
      <c r="AP1221" t="s">
        <v>113</v>
      </c>
      <c r="AQ1221" t="s">
        <v>113</v>
      </c>
      <c r="AR1221" t="s">
        <v>113</v>
      </c>
      <c r="AS1221" t="s">
        <v>113</v>
      </c>
      <c r="AT1221" t="s">
        <v>113</v>
      </c>
      <c r="AU1221" t="s">
        <v>113</v>
      </c>
      <c r="AV1221" t="s">
        <v>113</v>
      </c>
      <c r="AW1221" t="s">
        <v>113</v>
      </c>
      <c r="AX1221" t="s">
        <v>113</v>
      </c>
      <c r="AY1221" t="s">
        <v>113</v>
      </c>
      <c r="AZ1221" t="s">
        <v>113</v>
      </c>
      <c r="BA1221" t="s">
        <v>113</v>
      </c>
      <c r="BB1221" t="s">
        <v>113</v>
      </c>
      <c r="BC1221" t="s">
        <v>113</v>
      </c>
      <c r="BD1221" t="s">
        <v>113</v>
      </c>
      <c r="BE1221" t="s">
        <v>113</v>
      </c>
      <c r="BF1221" t="s">
        <v>113</v>
      </c>
      <c r="BG1221" t="s">
        <v>113</v>
      </c>
      <c r="BH1221" t="s">
        <v>113</v>
      </c>
      <c r="BI1221" t="s">
        <v>113</v>
      </c>
      <c r="BJ1221" t="s">
        <v>113</v>
      </c>
      <c r="BK1221" t="s">
        <v>113</v>
      </c>
      <c r="BL1221" t="s">
        <v>113</v>
      </c>
      <c r="BM1221" t="s">
        <v>113</v>
      </c>
      <c r="BN1221" t="s">
        <v>113</v>
      </c>
      <c r="BO1221" t="s">
        <v>113</v>
      </c>
      <c r="BP1221" t="s">
        <v>113</v>
      </c>
      <c r="BQ1221" t="s">
        <v>113</v>
      </c>
      <c r="BR1221" t="s">
        <v>113</v>
      </c>
      <c r="BS1221" t="s">
        <v>113</v>
      </c>
      <c r="BT1221" t="s">
        <v>113</v>
      </c>
      <c r="BU1221" t="s">
        <v>113</v>
      </c>
      <c r="BV1221" t="s">
        <v>113</v>
      </c>
      <c r="BW1221" t="s">
        <v>113</v>
      </c>
      <c r="BX1221" t="s">
        <v>113</v>
      </c>
      <c r="BY1221" t="s">
        <v>113</v>
      </c>
      <c r="BZ1221" t="s">
        <v>113</v>
      </c>
      <c r="CA1221" t="s">
        <v>113</v>
      </c>
      <c r="CB1221" t="s">
        <v>113</v>
      </c>
      <c r="CC1221" t="s">
        <v>113</v>
      </c>
      <c r="CD1221" t="s">
        <v>113</v>
      </c>
      <c r="CE1221" t="s">
        <v>113</v>
      </c>
      <c r="CF1221" t="s">
        <v>113</v>
      </c>
      <c r="CG1221" t="s">
        <v>113</v>
      </c>
      <c r="CH1221" t="s">
        <v>113</v>
      </c>
      <c r="CI1221" t="s">
        <v>113</v>
      </c>
      <c r="CJ1221" t="s">
        <v>113</v>
      </c>
      <c r="CK1221" t="s">
        <v>113</v>
      </c>
      <c r="CL1221" t="s">
        <v>113</v>
      </c>
      <c r="CM1221" t="s">
        <v>113</v>
      </c>
      <c r="CN1221" t="s">
        <v>113</v>
      </c>
      <c r="CO1221" t="s">
        <v>113</v>
      </c>
      <c r="CP1221" t="s">
        <v>113</v>
      </c>
      <c r="CQ1221" t="s">
        <v>113</v>
      </c>
      <c r="CR1221" t="s">
        <v>113</v>
      </c>
      <c r="CS1221" t="s">
        <v>113</v>
      </c>
      <c r="CT1221" t="s">
        <v>113</v>
      </c>
      <c r="CU1221" t="s">
        <v>113</v>
      </c>
      <c r="CV1221" t="s">
        <v>113</v>
      </c>
      <c r="CW1221" t="s">
        <v>113</v>
      </c>
      <c r="CX1221" t="s">
        <v>113</v>
      </c>
      <c r="CY1221" t="s">
        <v>113</v>
      </c>
      <c r="CZ1221" t="s">
        <v>113</v>
      </c>
    </row>
    <row r="1222" spans="1:104" x14ac:dyDescent="0.2">
      <c r="A1222" t="e">
        <f ca="1">_xll.BFieldInfo($B$1222)</f>
        <v>#NAME?</v>
      </c>
      <c r="B1222" t="s">
        <v>109</v>
      </c>
      <c r="C1222" t="s">
        <v>113</v>
      </c>
      <c r="D1222" t="s">
        <v>113</v>
      </c>
      <c r="E1222" t="s">
        <v>113</v>
      </c>
      <c r="F1222" t="s">
        <v>113</v>
      </c>
      <c r="G1222" t="s">
        <v>113</v>
      </c>
      <c r="H1222" t="s">
        <v>113</v>
      </c>
      <c r="I1222" t="s">
        <v>113</v>
      </c>
      <c r="J1222" t="s">
        <v>113</v>
      </c>
      <c r="K1222" t="s">
        <v>113</v>
      </c>
      <c r="L1222" t="s">
        <v>113</v>
      </c>
      <c r="M1222" t="s">
        <v>113</v>
      </c>
      <c r="N1222" t="s">
        <v>113</v>
      </c>
      <c r="O1222" t="s">
        <v>113</v>
      </c>
      <c r="P1222" t="s">
        <v>113</v>
      </c>
      <c r="Q1222" t="s">
        <v>113</v>
      </c>
      <c r="R1222" t="s">
        <v>113</v>
      </c>
      <c r="S1222" t="s">
        <v>113</v>
      </c>
      <c r="T1222" t="s">
        <v>113</v>
      </c>
      <c r="U1222" t="s">
        <v>113</v>
      </c>
      <c r="V1222" t="s">
        <v>113</v>
      </c>
      <c r="W1222" t="s">
        <v>113</v>
      </c>
      <c r="X1222" t="s">
        <v>113</v>
      </c>
      <c r="Y1222" t="s">
        <v>113</v>
      </c>
      <c r="Z1222" t="s">
        <v>113</v>
      </c>
      <c r="AA1222" t="s">
        <v>113</v>
      </c>
      <c r="AB1222" t="s">
        <v>113</v>
      </c>
      <c r="AC1222" t="s">
        <v>113</v>
      </c>
      <c r="AD1222" t="s">
        <v>113</v>
      </c>
      <c r="AE1222" t="s">
        <v>113</v>
      </c>
      <c r="AF1222" t="s">
        <v>113</v>
      </c>
      <c r="AG1222" t="s">
        <v>113</v>
      </c>
      <c r="AH1222" t="s">
        <v>113</v>
      </c>
      <c r="AI1222" t="s">
        <v>113</v>
      </c>
      <c r="AJ1222" t="s">
        <v>113</v>
      </c>
      <c r="AK1222" t="s">
        <v>113</v>
      </c>
      <c r="AL1222" t="s">
        <v>113</v>
      </c>
      <c r="AM1222" t="s">
        <v>113</v>
      </c>
      <c r="AN1222" t="s">
        <v>113</v>
      </c>
      <c r="AO1222" t="s">
        <v>113</v>
      </c>
      <c r="AP1222" t="s">
        <v>113</v>
      </c>
      <c r="AQ1222" t="s">
        <v>113</v>
      </c>
      <c r="AR1222" t="s">
        <v>113</v>
      </c>
      <c r="AS1222" t="s">
        <v>113</v>
      </c>
      <c r="AT1222" t="s">
        <v>113</v>
      </c>
      <c r="AU1222" t="s">
        <v>113</v>
      </c>
      <c r="AV1222" t="s">
        <v>113</v>
      </c>
      <c r="AW1222" t="s">
        <v>113</v>
      </c>
      <c r="AX1222" t="s">
        <v>113</v>
      </c>
      <c r="AY1222" t="s">
        <v>113</v>
      </c>
      <c r="AZ1222" t="s">
        <v>113</v>
      </c>
      <c r="BA1222" t="s">
        <v>113</v>
      </c>
      <c r="BB1222" t="s">
        <v>113</v>
      </c>
      <c r="BC1222" t="s">
        <v>113</v>
      </c>
      <c r="BD1222" t="s">
        <v>113</v>
      </c>
      <c r="BE1222" t="s">
        <v>113</v>
      </c>
      <c r="BF1222" t="s">
        <v>113</v>
      </c>
      <c r="BG1222" t="s">
        <v>113</v>
      </c>
      <c r="BH1222" t="s">
        <v>113</v>
      </c>
      <c r="BI1222" t="s">
        <v>113</v>
      </c>
      <c r="BJ1222" t="s">
        <v>113</v>
      </c>
      <c r="BK1222" t="s">
        <v>113</v>
      </c>
      <c r="BL1222" t="s">
        <v>113</v>
      </c>
      <c r="BM1222" t="s">
        <v>113</v>
      </c>
      <c r="BN1222" t="s">
        <v>113</v>
      </c>
      <c r="BO1222" t="s">
        <v>113</v>
      </c>
      <c r="BP1222" t="s">
        <v>113</v>
      </c>
      <c r="BQ1222" t="s">
        <v>113</v>
      </c>
      <c r="BR1222" t="s">
        <v>113</v>
      </c>
      <c r="BS1222" t="s">
        <v>113</v>
      </c>
      <c r="BT1222" t="s">
        <v>113</v>
      </c>
      <c r="BU1222" t="s">
        <v>113</v>
      </c>
      <c r="BV1222" t="s">
        <v>113</v>
      </c>
      <c r="BW1222" t="s">
        <v>113</v>
      </c>
      <c r="BX1222" t="s">
        <v>113</v>
      </c>
      <c r="BY1222" t="s">
        <v>113</v>
      </c>
      <c r="BZ1222" t="s">
        <v>113</v>
      </c>
      <c r="CA1222" t="s">
        <v>113</v>
      </c>
      <c r="CB1222" t="s">
        <v>113</v>
      </c>
      <c r="CC1222" t="s">
        <v>113</v>
      </c>
      <c r="CD1222" t="s">
        <v>113</v>
      </c>
      <c r="CE1222" t="s">
        <v>113</v>
      </c>
      <c r="CF1222" t="s">
        <v>113</v>
      </c>
      <c r="CG1222" t="s">
        <v>113</v>
      </c>
      <c r="CH1222" t="s">
        <v>113</v>
      </c>
      <c r="CI1222" t="s">
        <v>113</v>
      </c>
      <c r="CJ1222" t="s">
        <v>113</v>
      </c>
      <c r="CK1222" t="s">
        <v>113</v>
      </c>
      <c r="CL1222" t="s">
        <v>113</v>
      </c>
      <c r="CM1222" t="s">
        <v>113</v>
      </c>
      <c r="CN1222" t="s">
        <v>113</v>
      </c>
      <c r="CO1222" t="s">
        <v>113</v>
      </c>
      <c r="CP1222" t="s">
        <v>113</v>
      </c>
      <c r="CQ1222" t="s">
        <v>113</v>
      </c>
      <c r="CR1222" t="s">
        <v>113</v>
      </c>
      <c r="CS1222" t="s">
        <v>113</v>
      </c>
      <c r="CT1222" t="s">
        <v>113</v>
      </c>
      <c r="CU1222" t="s">
        <v>113</v>
      </c>
      <c r="CV1222" t="s">
        <v>113</v>
      </c>
      <c r="CW1222" t="s">
        <v>113</v>
      </c>
      <c r="CX1222" t="s">
        <v>113</v>
      </c>
      <c r="CY1222" t="s">
        <v>113</v>
      </c>
      <c r="CZ1222" t="s">
        <v>113</v>
      </c>
    </row>
    <row r="1223" spans="1:104" x14ac:dyDescent="0.2">
      <c r="A1223" t="e">
        <f ca="1">_xll.BFieldInfo($B$1223)</f>
        <v>#NAME?</v>
      </c>
      <c r="B1223" t="s">
        <v>110</v>
      </c>
      <c r="C1223">
        <v>49.9</v>
      </c>
      <c r="D1223">
        <v>76.7</v>
      </c>
      <c r="E1223">
        <v>76.7</v>
      </c>
      <c r="F1223">
        <v>76.7</v>
      </c>
      <c r="G1223">
        <v>76.7</v>
      </c>
      <c r="H1223">
        <v>76.7</v>
      </c>
      <c r="I1223">
        <v>76.7</v>
      </c>
      <c r="J1223">
        <v>90.5</v>
      </c>
      <c r="K1223">
        <v>90.5</v>
      </c>
      <c r="L1223">
        <v>90.5</v>
      </c>
      <c r="M1223">
        <v>90.5</v>
      </c>
      <c r="N1223">
        <v>90.5</v>
      </c>
      <c r="O1223">
        <v>90.5</v>
      </c>
      <c r="P1223">
        <v>80.5</v>
      </c>
      <c r="Q1223">
        <v>80.5</v>
      </c>
      <c r="R1223">
        <v>80.5</v>
      </c>
      <c r="S1223">
        <v>80.5</v>
      </c>
      <c r="T1223">
        <v>80.5</v>
      </c>
      <c r="U1223">
        <v>80.5</v>
      </c>
      <c r="V1223">
        <v>80.5</v>
      </c>
      <c r="W1223">
        <v>66.3</v>
      </c>
      <c r="X1223">
        <v>66.3</v>
      </c>
      <c r="Y1223">
        <v>66.3</v>
      </c>
      <c r="Z1223">
        <v>66.3</v>
      </c>
      <c r="AA1223">
        <v>66.3</v>
      </c>
      <c r="AB1223">
        <v>66.3</v>
      </c>
      <c r="AC1223">
        <v>84.9</v>
      </c>
      <c r="AD1223">
        <v>84.9</v>
      </c>
      <c r="AE1223">
        <v>84.9</v>
      </c>
      <c r="AF1223">
        <v>84.9</v>
      </c>
      <c r="AG1223">
        <v>84.9</v>
      </c>
      <c r="AH1223">
        <v>84.9</v>
      </c>
      <c r="AI1223">
        <v>84.9</v>
      </c>
      <c r="AJ1223">
        <v>38.299999999999997</v>
      </c>
      <c r="AK1223">
        <v>38.299999999999997</v>
      </c>
      <c r="AL1223">
        <v>38.299999999999997</v>
      </c>
      <c r="AM1223">
        <v>38.299999999999997</v>
      </c>
      <c r="AN1223">
        <v>38.299999999999997</v>
      </c>
      <c r="AO1223">
        <v>38.299999999999997</v>
      </c>
      <c r="AP1223">
        <v>38.299999999999997</v>
      </c>
      <c r="AQ1223">
        <v>58.2</v>
      </c>
      <c r="AR1223">
        <v>58.2</v>
      </c>
      <c r="AS1223">
        <v>58.2</v>
      </c>
      <c r="AT1223">
        <v>58.2</v>
      </c>
      <c r="AU1223">
        <v>58.2</v>
      </c>
      <c r="AV1223">
        <v>58.2</v>
      </c>
      <c r="AW1223">
        <v>26.2</v>
      </c>
      <c r="AX1223">
        <v>26.2</v>
      </c>
      <c r="AY1223">
        <v>26.2</v>
      </c>
      <c r="AZ1223">
        <v>26.2</v>
      </c>
      <c r="BA1223">
        <v>26.2</v>
      </c>
      <c r="BB1223">
        <v>26.2</v>
      </c>
      <c r="BC1223">
        <v>26.2</v>
      </c>
      <c r="BD1223">
        <v>44.3</v>
      </c>
      <c r="BE1223">
        <v>44.3</v>
      </c>
      <c r="BF1223">
        <v>44.3</v>
      </c>
      <c r="BG1223">
        <v>44.3</v>
      </c>
      <c r="BH1223">
        <v>44.3</v>
      </c>
      <c r="BI1223">
        <v>44.3</v>
      </c>
      <c r="BJ1223">
        <v>36.5</v>
      </c>
      <c r="BK1223">
        <v>36.5</v>
      </c>
      <c r="BL1223">
        <v>36.5</v>
      </c>
      <c r="BM1223">
        <v>36.5</v>
      </c>
      <c r="BN1223">
        <v>36.5</v>
      </c>
      <c r="BO1223">
        <v>36.5</v>
      </c>
      <c r="BP1223">
        <v>76.021000000000001</v>
      </c>
      <c r="BQ1223">
        <v>76.021000000000001</v>
      </c>
      <c r="BR1223">
        <v>76.021000000000001</v>
      </c>
      <c r="BS1223">
        <v>76.021000000000001</v>
      </c>
      <c r="BT1223">
        <v>76.021000000000001</v>
      </c>
      <c r="BU1223">
        <v>76.021000000000001</v>
      </c>
      <c r="BV1223">
        <v>29.4</v>
      </c>
      <c r="BW1223">
        <v>29.4</v>
      </c>
      <c r="BX1223">
        <v>29.4</v>
      </c>
      <c r="BY1223">
        <v>29.4</v>
      </c>
      <c r="BZ1223">
        <v>29.4</v>
      </c>
      <c r="CA1223">
        <v>29.4</v>
      </c>
      <c r="CB1223">
        <v>62.69</v>
      </c>
      <c r="CC1223">
        <v>62.69</v>
      </c>
      <c r="CD1223">
        <v>62.69</v>
      </c>
      <c r="CE1223">
        <v>62.69</v>
      </c>
      <c r="CF1223">
        <v>62.69</v>
      </c>
      <c r="CG1223">
        <v>62.69</v>
      </c>
      <c r="CH1223">
        <v>27</v>
      </c>
      <c r="CI1223">
        <v>27</v>
      </c>
      <c r="CJ1223">
        <v>27</v>
      </c>
      <c r="CK1223">
        <v>27</v>
      </c>
      <c r="CL1223">
        <v>27</v>
      </c>
      <c r="CM1223">
        <v>27</v>
      </c>
      <c r="CN1223">
        <v>46.73</v>
      </c>
      <c r="CO1223">
        <v>46.73</v>
      </c>
      <c r="CP1223">
        <v>46.73</v>
      </c>
      <c r="CQ1223">
        <v>46.73</v>
      </c>
      <c r="CR1223">
        <v>46.73</v>
      </c>
      <c r="CS1223">
        <v>46.73</v>
      </c>
      <c r="CT1223">
        <v>46.73</v>
      </c>
      <c r="CU1223">
        <v>8.6</v>
      </c>
      <c r="CV1223">
        <v>8.6</v>
      </c>
      <c r="CW1223">
        <v>8.6</v>
      </c>
      <c r="CX1223">
        <v>8.6</v>
      </c>
      <c r="CY1223">
        <v>8.6</v>
      </c>
      <c r="CZ1223">
        <v>8.6</v>
      </c>
    </row>
    <row r="1224" spans="1:104" x14ac:dyDescent="0.2">
      <c r="A1224" t="e">
        <f ca="1">_xll.BFieldInfo($B$1224)</f>
        <v>#NAME?</v>
      </c>
      <c r="B1224" t="s">
        <v>111</v>
      </c>
      <c r="C1224" t="s">
        <v>113</v>
      </c>
      <c r="D1224" t="s">
        <v>113</v>
      </c>
      <c r="E1224" t="s">
        <v>113</v>
      </c>
      <c r="F1224" t="s">
        <v>113</v>
      </c>
      <c r="G1224" t="s">
        <v>113</v>
      </c>
      <c r="H1224" t="s">
        <v>113</v>
      </c>
      <c r="I1224" t="s">
        <v>113</v>
      </c>
      <c r="J1224" t="s">
        <v>113</v>
      </c>
      <c r="K1224" t="s">
        <v>113</v>
      </c>
      <c r="L1224" t="s">
        <v>113</v>
      </c>
      <c r="M1224" t="s">
        <v>113</v>
      </c>
      <c r="N1224" t="s">
        <v>113</v>
      </c>
      <c r="O1224" t="s">
        <v>113</v>
      </c>
      <c r="P1224" t="s">
        <v>113</v>
      </c>
      <c r="Q1224" t="s">
        <v>113</v>
      </c>
      <c r="R1224" t="s">
        <v>113</v>
      </c>
      <c r="S1224" t="s">
        <v>113</v>
      </c>
      <c r="T1224" t="s">
        <v>113</v>
      </c>
      <c r="U1224" t="s">
        <v>113</v>
      </c>
      <c r="V1224" t="s">
        <v>113</v>
      </c>
      <c r="W1224" t="s">
        <v>113</v>
      </c>
      <c r="X1224" t="s">
        <v>113</v>
      </c>
      <c r="Y1224" t="s">
        <v>113</v>
      </c>
      <c r="Z1224" t="s">
        <v>113</v>
      </c>
      <c r="AA1224" t="s">
        <v>113</v>
      </c>
      <c r="AB1224" t="s">
        <v>113</v>
      </c>
      <c r="AC1224" t="s">
        <v>113</v>
      </c>
      <c r="AD1224" t="s">
        <v>113</v>
      </c>
      <c r="AE1224" t="s">
        <v>113</v>
      </c>
      <c r="AF1224" t="s">
        <v>113</v>
      </c>
      <c r="AG1224" t="s">
        <v>113</v>
      </c>
      <c r="AH1224" t="s">
        <v>113</v>
      </c>
      <c r="AI1224" t="s">
        <v>113</v>
      </c>
      <c r="AJ1224" t="s">
        <v>113</v>
      </c>
      <c r="AK1224" t="s">
        <v>113</v>
      </c>
      <c r="AL1224" t="s">
        <v>113</v>
      </c>
      <c r="AM1224" t="s">
        <v>113</v>
      </c>
      <c r="AN1224" t="s">
        <v>113</v>
      </c>
      <c r="AO1224" t="s">
        <v>113</v>
      </c>
      <c r="AP1224" t="s">
        <v>113</v>
      </c>
      <c r="AQ1224" t="s">
        <v>113</v>
      </c>
      <c r="AR1224" t="s">
        <v>113</v>
      </c>
      <c r="AS1224" t="s">
        <v>113</v>
      </c>
      <c r="AT1224" t="s">
        <v>113</v>
      </c>
      <c r="AU1224" t="s">
        <v>113</v>
      </c>
      <c r="AV1224" t="s">
        <v>113</v>
      </c>
      <c r="AW1224" t="s">
        <v>113</v>
      </c>
      <c r="AX1224" t="s">
        <v>113</v>
      </c>
      <c r="AY1224" t="s">
        <v>113</v>
      </c>
      <c r="AZ1224" t="s">
        <v>113</v>
      </c>
      <c r="BA1224" t="s">
        <v>113</v>
      </c>
      <c r="BB1224" t="s">
        <v>113</v>
      </c>
      <c r="BC1224" t="s">
        <v>113</v>
      </c>
      <c r="BD1224" t="s">
        <v>113</v>
      </c>
      <c r="BE1224" t="s">
        <v>113</v>
      </c>
      <c r="BF1224" t="s">
        <v>113</v>
      </c>
      <c r="BG1224" t="s">
        <v>113</v>
      </c>
      <c r="BH1224" t="s">
        <v>113</v>
      </c>
      <c r="BI1224" t="s">
        <v>113</v>
      </c>
      <c r="BJ1224" t="s">
        <v>113</v>
      </c>
      <c r="BK1224" t="s">
        <v>113</v>
      </c>
      <c r="BL1224" t="s">
        <v>113</v>
      </c>
      <c r="BM1224" t="s">
        <v>113</v>
      </c>
      <c r="BN1224" t="s">
        <v>113</v>
      </c>
      <c r="BO1224" t="s">
        <v>113</v>
      </c>
      <c r="BP1224" t="s">
        <v>113</v>
      </c>
      <c r="BQ1224" t="s">
        <v>113</v>
      </c>
      <c r="BR1224" t="s">
        <v>113</v>
      </c>
      <c r="BS1224" t="s">
        <v>113</v>
      </c>
      <c r="BT1224" t="s">
        <v>113</v>
      </c>
      <c r="BU1224" t="s">
        <v>113</v>
      </c>
      <c r="BV1224" t="s">
        <v>113</v>
      </c>
      <c r="BW1224" t="s">
        <v>113</v>
      </c>
      <c r="BX1224" t="s">
        <v>113</v>
      </c>
      <c r="BY1224" t="s">
        <v>113</v>
      </c>
      <c r="BZ1224" t="s">
        <v>113</v>
      </c>
      <c r="CA1224" t="s">
        <v>113</v>
      </c>
      <c r="CB1224" t="s">
        <v>113</v>
      </c>
      <c r="CC1224" t="s">
        <v>113</v>
      </c>
      <c r="CD1224" t="s">
        <v>113</v>
      </c>
      <c r="CE1224" t="s">
        <v>113</v>
      </c>
      <c r="CF1224" t="s">
        <v>113</v>
      </c>
      <c r="CG1224" t="s">
        <v>113</v>
      </c>
      <c r="CH1224" t="s">
        <v>113</v>
      </c>
      <c r="CI1224" t="s">
        <v>113</v>
      </c>
      <c r="CJ1224" t="s">
        <v>113</v>
      </c>
      <c r="CK1224" t="s">
        <v>113</v>
      </c>
      <c r="CL1224" t="s">
        <v>113</v>
      </c>
      <c r="CM1224" t="s">
        <v>113</v>
      </c>
      <c r="CN1224" t="s">
        <v>113</v>
      </c>
      <c r="CO1224" t="s">
        <v>113</v>
      </c>
      <c r="CP1224" t="s">
        <v>113</v>
      </c>
      <c r="CQ1224" t="s">
        <v>113</v>
      </c>
      <c r="CR1224" t="s">
        <v>113</v>
      </c>
      <c r="CS1224" t="s">
        <v>113</v>
      </c>
      <c r="CT1224" t="s">
        <v>113</v>
      </c>
      <c r="CU1224" t="s">
        <v>113</v>
      </c>
      <c r="CV1224" t="s">
        <v>113</v>
      </c>
      <c r="CW1224" t="s">
        <v>113</v>
      </c>
      <c r="CX1224" t="s">
        <v>113</v>
      </c>
      <c r="CY1224" t="s">
        <v>113</v>
      </c>
      <c r="CZ1224" t="s">
        <v>113</v>
      </c>
    </row>
    <row r="1225" spans="1:104" x14ac:dyDescent="0.2">
      <c r="A1225" t="e">
        <f ca="1">_xll.BFieldInfo($B$1225)</f>
        <v>#NAME?</v>
      </c>
      <c r="B1225" t="s">
        <v>112</v>
      </c>
      <c r="C1225" t="s">
        <v>113</v>
      </c>
      <c r="D1225" t="s">
        <v>113</v>
      </c>
      <c r="E1225" t="s">
        <v>113</v>
      </c>
      <c r="F1225" t="s">
        <v>113</v>
      </c>
      <c r="G1225" t="s">
        <v>113</v>
      </c>
      <c r="H1225" t="s">
        <v>113</v>
      </c>
      <c r="I1225" t="s">
        <v>113</v>
      </c>
      <c r="J1225" t="s">
        <v>113</v>
      </c>
      <c r="K1225" t="s">
        <v>113</v>
      </c>
      <c r="L1225" t="s">
        <v>113</v>
      </c>
      <c r="M1225" t="s">
        <v>113</v>
      </c>
      <c r="N1225" t="s">
        <v>113</v>
      </c>
      <c r="O1225" t="s">
        <v>113</v>
      </c>
      <c r="P1225" t="s">
        <v>113</v>
      </c>
      <c r="Q1225" t="s">
        <v>113</v>
      </c>
      <c r="R1225" t="s">
        <v>113</v>
      </c>
      <c r="S1225" t="s">
        <v>113</v>
      </c>
      <c r="T1225" t="s">
        <v>113</v>
      </c>
      <c r="U1225" t="s">
        <v>113</v>
      </c>
      <c r="V1225" t="s">
        <v>113</v>
      </c>
      <c r="W1225" t="s">
        <v>113</v>
      </c>
      <c r="X1225" t="s">
        <v>113</v>
      </c>
      <c r="Y1225" t="s">
        <v>113</v>
      </c>
      <c r="Z1225" t="s">
        <v>113</v>
      </c>
      <c r="AA1225" t="s">
        <v>113</v>
      </c>
      <c r="AB1225" t="s">
        <v>113</v>
      </c>
      <c r="AC1225" t="s">
        <v>113</v>
      </c>
      <c r="AD1225" t="s">
        <v>113</v>
      </c>
      <c r="AE1225" t="s">
        <v>113</v>
      </c>
      <c r="AF1225" t="s">
        <v>113</v>
      </c>
      <c r="AG1225" t="s">
        <v>113</v>
      </c>
      <c r="AH1225" t="s">
        <v>113</v>
      </c>
      <c r="AI1225" t="s">
        <v>113</v>
      </c>
      <c r="AJ1225" t="s">
        <v>113</v>
      </c>
      <c r="AK1225" t="s">
        <v>113</v>
      </c>
      <c r="AL1225" t="s">
        <v>113</v>
      </c>
      <c r="AM1225" t="s">
        <v>113</v>
      </c>
      <c r="AN1225" t="s">
        <v>113</v>
      </c>
      <c r="AO1225" t="s">
        <v>113</v>
      </c>
      <c r="AP1225" t="s">
        <v>113</v>
      </c>
      <c r="AQ1225" t="s">
        <v>113</v>
      </c>
      <c r="AR1225" t="s">
        <v>113</v>
      </c>
      <c r="AS1225" t="s">
        <v>113</v>
      </c>
      <c r="AT1225" t="s">
        <v>113</v>
      </c>
      <c r="AU1225" t="s">
        <v>113</v>
      </c>
      <c r="AV1225" t="s">
        <v>113</v>
      </c>
      <c r="AW1225" t="s">
        <v>113</v>
      </c>
      <c r="AX1225" t="s">
        <v>113</v>
      </c>
      <c r="AY1225" t="s">
        <v>113</v>
      </c>
      <c r="AZ1225" t="s">
        <v>113</v>
      </c>
      <c r="BA1225" t="s">
        <v>113</v>
      </c>
      <c r="BB1225" t="s">
        <v>113</v>
      </c>
      <c r="BC1225" t="s">
        <v>113</v>
      </c>
      <c r="BD1225" t="s">
        <v>113</v>
      </c>
      <c r="BE1225" t="s">
        <v>113</v>
      </c>
      <c r="BF1225" t="s">
        <v>113</v>
      </c>
      <c r="BG1225" t="s">
        <v>113</v>
      </c>
      <c r="BH1225" t="s">
        <v>113</v>
      </c>
      <c r="BI1225" t="s">
        <v>113</v>
      </c>
      <c r="BJ1225" t="s">
        <v>113</v>
      </c>
      <c r="BK1225" t="s">
        <v>113</v>
      </c>
      <c r="BL1225" t="s">
        <v>113</v>
      </c>
      <c r="BM1225" t="s">
        <v>113</v>
      </c>
      <c r="BN1225" t="s">
        <v>113</v>
      </c>
      <c r="BO1225" t="s">
        <v>113</v>
      </c>
      <c r="BP1225" t="s">
        <v>113</v>
      </c>
      <c r="BQ1225" t="s">
        <v>113</v>
      </c>
      <c r="BR1225" t="s">
        <v>113</v>
      </c>
      <c r="BS1225" t="s">
        <v>113</v>
      </c>
      <c r="BT1225" t="s">
        <v>113</v>
      </c>
      <c r="BU1225" t="s">
        <v>113</v>
      </c>
      <c r="BV1225" t="s">
        <v>113</v>
      </c>
      <c r="BW1225" t="s">
        <v>113</v>
      </c>
      <c r="BX1225" t="s">
        <v>113</v>
      </c>
      <c r="BY1225" t="s">
        <v>113</v>
      </c>
      <c r="BZ1225" t="s">
        <v>113</v>
      </c>
      <c r="CA1225" t="s">
        <v>113</v>
      </c>
      <c r="CB1225" t="s">
        <v>113</v>
      </c>
      <c r="CC1225" t="s">
        <v>113</v>
      </c>
      <c r="CD1225" t="s">
        <v>113</v>
      </c>
      <c r="CE1225" t="s">
        <v>113</v>
      </c>
      <c r="CF1225" t="s">
        <v>113</v>
      </c>
      <c r="CG1225" t="s">
        <v>113</v>
      </c>
      <c r="CH1225" t="s">
        <v>113</v>
      </c>
      <c r="CI1225" t="s">
        <v>113</v>
      </c>
      <c r="CJ1225" t="s">
        <v>113</v>
      </c>
      <c r="CK1225" t="s">
        <v>113</v>
      </c>
      <c r="CL1225" t="s">
        <v>113</v>
      </c>
      <c r="CM1225" t="s">
        <v>113</v>
      </c>
      <c r="CN1225" t="s">
        <v>113</v>
      </c>
      <c r="CO1225" t="s">
        <v>113</v>
      </c>
      <c r="CP1225" t="s">
        <v>113</v>
      </c>
      <c r="CQ1225" t="s">
        <v>113</v>
      </c>
      <c r="CR1225" t="s">
        <v>113</v>
      </c>
      <c r="CS1225" t="s">
        <v>113</v>
      </c>
      <c r="CT1225" t="s">
        <v>113</v>
      </c>
      <c r="CU1225" t="s">
        <v>113</v>
      </c>
      <c r="CV1225" t="s">
        <v>113</v>
      </c>
      <c r="CW1225" t="s">
        <v>113</v>
      </c>
      <c r="CX1225" t="s">
        <v>113</v>
      </c>
      <c r="CY1225" t="s">
        <v>113</v>
      </c>
      <c r="CZ1225" t="s">
        <v>113</v>
      </c>
    </row>
    <row r="1227" spans="1:104" x14ac:dyDescent="0.2">
      <c r="A1227" t="s">
        <v>94</v>
      </c>
      <c r="B1227" t="s">
        <v>102</v>
      </c>
      <c r="C1227" s="1" t="e">
        <f ca="1">_xll.BDH($A$1227,$B$1228:$B$1238,$B$2,$B$3,"Dir=H","Per=M","Days=A","Dts=S","Sort=R","cols=102;rows=12")</f>
        <v>#NAME?</v>
      </c>
      <c r="D1227" s="1">
        <v>43980</v>
      </c>
      <c r="E1227" s="1">
        <v>43951</v>
      </c>
      <c r="F1227" s="1">
        <v>43921</v>
      </c>
      <c r="G1227" s="1">
        <v>43889</v>
      </c>
      <c r="H1227" s="1">
        <v>43861</v>
      </c>
      <c r="I1227" s="1">
        <v>43830</v>
      </c>
      <c r="J1227" s="1">
        <v>43798</v>
      </c>
      <c r="K1227" s="1">
        <v>43769</v>
      </c>
      <c r="L1227" s="1">
        <v>43738</v>
      </c>
      <c r="M1227" s="1">
        <v>43707</v>
      </c>
      <c r="N1227" s="1">
        <v>43677</v>
      </c>
      <c r="O1227" s="1">
        <v>43646</v>
      </c>
      <c r="P1227" s="1">
        <v>43644</v>
      </c>
      <c r="Q1227" s="1">
        <v>43616</v>
      </c>
      <c r="R1227" s="1">
        <v>43585</v>
      </c>
      <c r="S1227" s="1">
        <v>43553</v>
      </c>
      <c r="T1227" s="1">
        <v>43524</v>
      </c>
      <c r="U1227" s="1">
        <v>43496</v>
      </c>
      <c r="V1227" s="1">
        <v>43465</v>
      </c>
      <c r="W1227" s="1">
        <v>43434</v>
      </c>
      <c r="X1227" s="1">
        <v>43404</v>
      </c>
      <c r="Y1227" s="1">
        <v>43371</v>
      </c>
      <c r="Z1227" s="1">
        <v>43343</v>
      </c>
      <c r="AA1227" s="1">
        <v>43312</v>
      </c>
      <c r="AB1227" s="1">
        <v>43281</v>
      </c>
      <c r="AC1227" s="1">
        <v>43280</v>
      </c>
      <c r="AD1227" s="1">
        <v>43251</v>
      </c>
      <c r="AE1227" s="1">
        <v>43220</v>
      </c>
      <c r="AF1227" s="1">
        <v>43189</v>
      </c>
      <c r="AG1227" s="1">
        <v>43159</v>
      </c>
      <c r="AH1227" s="1">
        <v>43131</v>
      </c>
      <c r="AI1227" s="1">
        <v>43100</v>
      </c>
      <c r="AJ1227" s="1">
        <v>43098</v>
      </c>
      <c r="AK1227" s="1">
        <v>43069</v>
      </c>
      <c r="AL1227" s="1">
        <v>43039</v>
      </c>
      <c r="AM1227" s="1">
        <v>43007</v>
      </c>
      <c r="AN1227" s="1">
        <v>42978</v>
      </c>
      <c r="AO1227" s="1">
        <v>42947</v>
      </c>
      <c r="AP1227" s="1">
        <v>42916</v>
      </c>
      <c r="AQ1227" s="1">
        <v>42886</v>
      </c>
      <c r="AR1227" s="1">
        <v>42853</v>
      </c>
      <c r="AS1227" s="1">
        <v>42825</v>
      </c>
      <c r="AT1227" s="1">
        <v>42794</v>
      </c>
      <c r="AU1227" s="1">
        <v>42766</v>
      </c>
      <c r="AV1227" s="1">
        <v>42735</v>
      </c>
      <c r="AW1227" s="1">
        <v>42734</v>
      </c>
      <c r="AX1227" s="1">
        <v>42704</v>
      </c>
      <c r="AY1227" s="1">
        <v>42674</v>
      </c>
      <c r="AZ1227" s="1">
        <v>42643</v>
      </c>
      <c r="BA1227" s="1">
        <v>42613</v>
      </c>
      <c r="BB1227" s="1">
        <v>42580</v>
      </c>
      <c r="BC1227" s="1">
        <v>42551</v>
      </c>
      <c r="BD1227" s="1">
        <v>42521</v>
      </c>
      <c r="BE1227" s="1">
        <v>42489</v>
      </c>
      <c r="BF1227" s="1">
        <v>42460</v>
      </c>
      <c r="BG1227" s="1">
        <v>42429</v>
      </c>
      <c r="BH1227" s="1">
        <v>42398</v>
      </c>
      <c r="BI1227" s="1">
        <v>42369</v>
      </c>
      <c r="BJ1227" s="1">
        <v>42338</v>
      </c>
      <c r="BK1227" s="1">
        <v>42307</v>
      </c>
      <c r="BL1227" s="1">
        <v>42277</v>
      </c>
      <c r="BM1227" s="1">
        <v>42247</v>
      </c>
      <c r="BN1227" s="1">
        <v>42216</v>
      </c>
      <c r="BO1227" s="1">
        <v>42185</v>
      </c>
      <c r="BP1227" s="1">
        <v>42153</v>
      </c>
      <c r="BQ1227" s="1">
        <v>42124</v>
      </c>
      <c r="BR1227" s="1">
        <v>42094</v>
      </c>
      <c r="BS1227" s="1">
        <v>42062</v>
      </c>
      <c r="BT1227" s="1">
        <v>42034</v>
      </c>
      <c r="BU1227" s="1">
        <v>42004</v>
      </c>
      <c r="BV1227" s="1">
        <v>41971</v>
      </c>
      <c r="BW1227" s="1">
        <v>41943</v>
      </c>
      <c r="BX1227" s="1">
        <v>41912</v>
      </c>
      <c r="BY1227" s="1">
        <v>41880</v>
      </c>
      <c r="BZ1227" s="1">
        <v>41851</v>
      </c>
      <c r="CA1227" s="1">
        <v>41820</v>
      </c>
      <c r="CB1227" s="1">
        <v>41789</v>
      </c>
      <c r="CC1227" s="1">
        <v>41759</v>
      </c>
      <c r="CD1227" s="1">
        <v>41729</v>
      </c>
      <c r="CE1227" s="1">
        <v>41698</v>
      </c>
      <c r="CF1227" s="1">
        <v>41670</v>
      </c>
      <c r="CG1227" s="1">
        <v>41639</v>
      </c>
      <c r="CH1227" s="1">
        <v>41607</v>
      </c>
      <c r="CI1227" s="1">
        <v>41578</v>
      </c>
      <c r="CJ1227" s="1">
        <v>41547</v>
      </c>
      <c r="CK1227" s="1">
        <v>41516</v>
      </c>
      <c r="CL1227" s="1">
        <v>41486</v>
      </c>
      <c r="CM1227" s="1">
        <v>41455</v>
      </c>
      <c r="CN1227" s="1">
        <v>41453</v>
      </c>
      <c r="CO1227" s="1">
        <v>41425</v>
      </c>
      <c r="CP1227" s="1">
        <v>41394</v>
      </c>
      <c r="CQ1227" s="1">
        <v>41362</v>
      </c>
      <c r="CR1227" s="1">
        <v>41333</v>
      </c>
      <c r="CS1227" s="1">
        <v>41305</v>
      </c>
      <c r="CT1227" s="1">
        <v>41274</v>
      </c>
      <c r="CU1227" s="1">
        <v>41243</v>
      </c>
      <c r="CV1227" s="1">
        <v>41213</v>
      </c>
      <c r="CW1227" s="1">
        <v>41180</v>
      </c>
      <c r="CX1227" s="1">
        <v>41152</v>
      </c>
      <c r="CY1227" s="1">
        <v>41121</v>
      </c>
      <c r="CZ1227" s="1">
        <v>41090</v>
      </c>
    </row>
    <row r="1228" spans="1:104" x14ac:dyDescent="0.2">
      <c r="A1228" t="e">
        <f ca="1">_xll.BFieldInfo($B$1228)</f>
        <v>#NAME?</v>
      </c>
      <c r="B1228" t="s">
        <v>103</v>
      </c>
      <c r="C1228">
        <v>1165.46</v>
      </c>
      <c r="D1228">
        <v>1173.48</v>
      </c>
      <c r="E1228">
        <v>1178.83</v>
      </c>
      <c r="F1228">
        <v>1154.77</v>
      </c>
      <c r="G1228">
        <v>1229.6199999999999</v>
      </c>
      <c r="H1228">
        <v>1200.29</v>
      </c>
      <c r="I1228">
        <v>1184.83</v>
      </c>
      <c r="J1228">
        <v>1171.95</v>
      </c>
      <c r="K1228">
        <v>1174.53</v>
      </c>
      <c r="L1228">
        <v>1174.53</v>
      </c>
      <c r="M1228">
        <v>1171.95</v>
      </c>
      <c r="N1228">
        <v>1171.95</v>
      </c>
      <c r="O1228">
        <v>1169.3800000000001</v>
      </c>
      <c r="P1228">
        <v>1169.3800000000001</v>
      </c>
      <c r="Q1228">
        <v>1174.53</v>
      </c>
      <c r="R1228">
        <v>1184.83</v>
      </c>
      <c r="S1228">
        <v>1177.1099999999999</v>
      </c>
      <c r="T1228">
        <v>1150.5899999999999</v>
      </c>
      <c r="U1228">
        <v>1153.07</v>
      </c>
      <c r="V1228">
        <v>1125.79</v>
      </c>
      <c r="W1228">
        <v>1135.71</v>
      </c>
      <c r="X1228">
        <v>1123.31</v>
      </c>
      <c r="Y1228">
        <v>1125.79</v>
      </c>
      <c r="Z1228">
        <v>1133.23</v>
      </c>
      <c r="AA1228">
        <v>1133.23</v>
      </c>
      <c r="AB1228">
        <v>1145.6300000000001</v>
      </c>
      <c r="AC1228">
        <v>1145.6300000000001</v>
      </c>
      <c r="AD1228">
        <v>1128.27</v>
      </c>
      <c r="AE1228">
        <v>1150.5899999999999</v>
      </c>
      <c r="AF1228">
        <v>1128.27</v>
      </c>
      <c r="AG1228">
        <v>1128.27</v>
      </c>
      <c r="AH1228">
        <v>1114.96</v>
      </c>
      <c r="AI1228">
        <v>1079.74</v>
      </c>
      <c r="AJ1228">
        <v>1079.74</v>
      </c>
      <c r="AK1228">
        <v>1079.74</v>
      </c>
      <c r="AL1228">
        <v>1080.93</v>
      </c>
      <c r="AM1228">
        <v>1076.1600000000001</v>
      </c>
      <c r="AN1228">
        <v>1077.95</v>
      </c>
      <c r="AO1228">
        <v>1092.27</v>
      </c>
      <c r="AP1228">
        <v>1077.95</v>
      </c>
      <c r="AQ1228">
        <v>1084.52</v>
      </c>
      <c r="AR1228">
        <v>1077.3499999999999</v>
      </c>
      <c r="AS1228">
        <v>1080.93</v>
      </c>
      <c r="AT1228">
        <v>1057.57</v>
      </c>
      <c r="AU1228">
        <v>1052.97</v>
      </c>
      <c r="AV1228">
        <v>1034.58</v>
      </c>
      <c r="AW1228">
        <v>1034.58</v>
      </c>
      <c r="AX1228">
        <v>1034.58</v>
      </c>
      <c r="AY1228">
        <v>1036.3</v>
      </c>
      <c r="AZ1228">
        <v>1046.07</v>
      </c>
      <c r="BA1228">
        <v>1055.27</v>
      </c>
      <c r="BB1228">
        <v>1053.54</v>
      </c>
      <c r="BC1228">
        <v>1057.57</v>
      </c>
      <c r="BD1228">
        <v>1057.57</v>
      </c>
      <c r="BE1228">
        <v>1055.27</v>
      </c>
      <c r="BF1228">
        <v>1051.82</v>
      </c>
      <c r="BG1228">
        <v>1012.45</v>
      </c>
      <c r="BH1228">
        <v>1004.7</v>
      </c>
      <c r="BI1228">
        <v>983.68</v>
      </c>
      <c r="BJ1228">
        <v>987</v>
      </c>
      <c r="BK1228">
        <v>984.78</v>
      </c>
      <c r="BL1228">
        <v>980.36</v>
      </c>
      <c r="BM1228">
        <v>976.49</v>
      </c>
      <c r="BN1228">
        <v>995.85</v>
      </c>
      <c r="BO1228">
        <v>990.32</v>
      </c>
      <c r="BP1228">
        <v>1002.49</v>
      </c>
      <c r="BQ1228">
        <v>1006.91</v>
      </c>
      <c r="BR1228">
        <v>999.17</v>
      </c>
      <c r="BS1228">
        <v>980.35</v>
      </c>
      <c r="BT1228">
        <v>957.43</v>
      </c>
      <c r="BU1228">
        <v>954.76</v>
      </c>
      <c r="BV1228">
        <v>970.22</v>
      </c>
      <c r="BW1228">
        <v>975.55</v>
      </c>
      <c r="BX1228">
        <v>980.88</v>
      </c>
      <c r="BY1228">
        <v>974.49</v>
      </c>
      <c r="BZ1228">
        <v>980.88</v>
      </c>
      <c r="CA1228">
        <v>970.22</v>
      </c>
      <c r="CB1228">
        <v>970.22</v>
      </c>
      <c r="CC1228">
        <v>986.21</v>
      </c>
      <c r="CD1228">
        <v>994.74</v>
      </c>
      <c r="CE1228">
        <v>1009.67</v>
      </c>
      <c r="CF1228">
        <v>987.52</v>
      </c>
      <c r="CG1228">
        <v>958.67</v>
      </c>
      <c r="CH1228">
        <v>976.19</v>
      </c>
      <c r="CI1228">
        <v>1021</v>
      </c>
      <c r="CJ1228">
        <v>1010.7</v>
      </c>
      <c r="CK1228">
        <v>1019.97</v>
      </c>
      <c r="CL1228">
        <v>1004.52</v>
      </c>
      <c r="CM1228">
        <v>999.37</v>
      </c>
      <c r="CN1228">
        <v>999.37</v>
      </c>
      <c r="CO1228">
        <v>1066.33</v>
      </c>
      <c r="CP1228">
        <v>1097.24</v>
      </c>
      <c r="CQ1228">
        <v>1102.3900000000001</v>
      </c>
      <c r="CR1228">
        <v>1120</v>
      </c>
      <c r="CS1228">
        <v>1114</v>
      </c>
      <c r="CT1228">
        <v>1110</v>
      </c>
      <c r="CU1228">
        <v>1120</v>
      </c>
      <c r="CV1228">
        <v>1200</v>
      </c>
      <c r="CW1228">
        <v>1215</v>
      </c>
      <c r="CX1228">
        <v>1249</v>
      </c>
      <c r="CY1228">
        <v>1266</v>
      </c>
      <c r="CZ1228" t="s">
        <v>113</v>
      </c>
    </row>
    <row r="1229" spans="1:104" x14ac:dyDescent="0.2">
      <c r="A1229" t="e">
        <f ca="1">_xll.BFieldInfo($B$1229)</f>
        <v>#NAME?</v>
      </c>
      <c r="B1229" t="s">
        <v>104</v>
      </c>
      <c r="C1229" t="s">
        <v>113</v>
      </c>
      <c r="D1229" t="s">
        <v>113</v>
      </c>
      <c r="E1229" t="s">
        <v>113</v>
      </c>
      <c r="F1229" t="s">
        <v>113</v>
      </c>
      <c r="G1229" t="s">
        <v>113</v>
      </c>
      <c r="H1229" t="s">
        <v>113</v>
      </c>
      <c r="I1229" t="s">
        <v>113</v>
      </c>
      <c r="J1229" t="s">
        <v>113</v>
      </c>
      <c r="K1229" t="s">
        <v>113</v>
      </c>
      <c r="L1229" t="s">
        <v>113</v>
      </c>
      <c r="M1229" t="s">
        <v>113</v>
      </c>
      <c r="N1229" t="s">
        <v>113</v>
      </c>
      <c r="O1229" t="s">
        <v>113</v>
      </c>
      <c r="P1229" t="s">
        <v>113</v>
      </c>
      <c r="Q1229" t="s">
        <v>113</v>
      </c>
      <c r="R1229" t="s">
        <v>113</v>
      </c>
      <c r="S1229" t="s">
        <v>113</v>
      </c>
      <c r="T1229" t="s">
        <v>113</v>
      </c>
      <c r="U1229" t="s">
        <v>113</v>
      </c>
      <c r="V1229" t="s">
        <v>113</v>
      </c>
      <c r="W1229" t="s">
        <v>113</v>
      </c>
      <c r="X1229" t="s">
        <v>113</v>
      </c>
      <c r="Y1229" t="s">
        <v>113</v>
      </c>
      <c r="Z1229" t="s">
        <v>113</v>
      </c>
      <c r="AA1229" t="s">
        <v>113</v>
      </c>
      <c r="AB1229" t="s">
        <v>113</v>
      </c>
      <c r="AC1229" t="s">
        <v>113</v>
      </c>
      <c r="AD1229" t="s">
        <v>113</v>
      </c>
      <c r="AE1229" t="s">
        <v>113</v>
      </c>
      <c r="AF1229" t="s">
        <v>113</v>
      </c>
      <c r="AG1229" t="s">
        <v>113</v>
      </c>
      <c r="AH1229" t="s">
        <v>113</v>
      </c>
      <c r="AI1229" t="s">
        <v>113</v>
      </c>
      <c r="AJ1229" t="s">
        <v>113</v>
      </c>
      <c r="AK1229" t="s">
        <v>113</v>
      </c>
      <c r="AL1229" t="s">
        <v>113</v>
      </c>
      <c r="AM1229" t="s">
        <v>113</v>
      </c>
      <c r="AN1229" t="s">
        <v>113</v>
      </c>
      <c r="AO1229" t="s">
        <v>113</v>
      </c>
      <c r="AP1229" t="s">
        <v>113</v>
      </c>
      <c r="AQ1229" t="s">
        <v>113</v>
      </c>
      <c r="AR1229" t="s">
        <v>113</v>
      </c>
      <c r="AS1229" t="s">
        <v>113</v>
      </c>
      <c r="AT1229" t="s">
        <v>113</v>
      </c>
      <c r="AU1229" t="s">
        <v>113</v>
      </c>
      <c r="AV1229" t="s">
        <v>113</v>
      </c>
      <c r="AW1229" t="s">
        <v>113</v>
      </c>
      <c r="AX1229" t="s">
        <v>113</v>
      </c>
      <c r="AY1229" t="s">
        <v>113</v>
      </c>
      <c r="AZ1229" t="s">
        <v>113</v>
      </c>
      <c r="BA1229" t="s">
        <v>113</v>
      </c>
      <c r="BB1229" t="s">
        <v>113</v>
      </c>
      <c r="BC1229" t="s">
        <v>113</v>
      </c>
      <c r="BD1229" t="s">
        <v>113</v>
      </c>
      <c r="BE1229" t="s">
        <v>113</v>
      </c>
      <c r="BF1229" t="s">
        <v>113</v>
      </c>
      <c r="BG1229" t="s">
        <v>113</v>
      </c>
      <c r="BH1229" t="s">
        <v>113</v>
      </c>
      <c r="BI1229" t="s">
        <v>113</v>
      </c>
      <c r="BJ1229" t="s">
        <v>113</v>
      </c>
      <c r="BK1229" t="s">
        <v>113</v>
      </c>
      <c r="BL1229" t="s">
        <v>113</v>
      </c>
      <c r="BM1229" t="s">
        <v>113</v>
      </c>
      <c r="BN1229" t="s">
        <v>113</v>
      </c>
      <c r="BO1229" t="s">
        <v>113</v>
      </c>
      <c r="BP1229" t="s">
        <v>113</v>
      </c>
      <c r="BQ1229" t="s">
        <v>113</v>
      </c>
      <c r="BR1229" t="s">
        <v>113</v>
      </c>
      <c r="BS1229" t="s">
        <v>113</v>
      </c>
      <c r="BT1229" t="s">
        <v>113</v>
      </c>
      <c r="BU1229" t="s">
        <v>113</v>
      </c>
      <c r="BV1229" t="s">
        <v>113</v>
      </c>
      <c r="BW1229" t="s">
        <v>113</v>
      </c>
      <c r="BX1229" t="s">
        <v>113</v>
      </c>
      <c r="BY1229" t="s">
        <v>113</v>
      </c>
      <c r="BZ1229" t="s">
        <v>113</v>
      </c>
      <c r="CA1229" t="s">
        <v>113</v>
      </c>
      <c r="CB1229" t="s">
        <v>113</v>
      </c>
      <c r="CC1229" t="s">
        <v>113</v>
      </c>
      <c r="CD1229" t="s">
        <v>113</v>
      </c>
      <c r="CE1229" t="s">
        <v>113</v>
      </c>
      <c r="CF1229" t="s">
        <v>113</v>
      </c>
      <c r="CG1229" t="s">
        <v>113</v>
      </c>
      <c r="CH1229" t="s">
        <v>113</v>
      </c>
      <c r="CI1229" t="s">
        <v>113</v>
      </c>
      <c r="CJ1229" t="s">
        <v>113</v>
      </c>
      <c r="CK1229" t="s">
        <v>113</v>
      </c>
      <c r="CL1229" t="s">
        <v>113</v>
      </c>
      <c r="CM1229" t="s">
        <v>113</v>
      </c>
      <c r="CN1229" t="s">
        <v>113</v>
      </c>
      <c r="CO1229" t="s">
        <v>113</v>
      </c>
      <c r="CP1229" t="s">
        <v>113</v>
      </c>
      <c r="CQ1229" t="s">
        <v>113</v>
      </c>
      <c r="CR1229" t="s">
        <v>113</v>
      </c>
      <c r="CS1229" t="s">
        <v>113</v>
      </c>
      <c r="CT1229" t="s">
        <v>113</v>
      </c>
      <c r="CU1229" t="s">
        <v>113</v>
      </c>
      <c r="CV1229" t="s">
        <v>113</v>
      </c>
      <c r="CW1229" t="s">
        <v>113</v>
      </c>
      <c r="CX1229" t="s">
        <v>113</v>
      </c>
      <c r="CY1229" t="s">
        <v>113</v>
      </c>
      <c r="CZ1229" t="s">
        <v>113</v>
      </c>
    </row>
    <row r="1230" spans="1:104" x14ac:dyDescent="0.2">
      <c r="A1230" t="e">
        <f ca="1">_xll.BFieldInfo($B$1230)</f>
        <v>#NAME?</v>
      </c>
      <c r="B1230" t="s">
        <v>105</v>
      </c>
      <c r="C1230" t="s">
        <v>113</v>
      </c>
      <c r="D1230" t="s">
        <v>113</v>
      </c>
      <c r="E1230" t="s">
        <v>113</v>
      </c>
      <c r="F1230" t="s">
        <v>113</v>
      </c>
      <c r="G1230" t="s">
        <v>113</v>
      </c>
      <c r="H1230" t="s">
        <v>113</v>
      </c>
      <c r="I1230" t="s">
        <v>113</v>
      </c>
      <c r="J1230" t="s">
        <v>113</v>
      </c>
      <c r="K1230" t="s">
        <v>113</v>
      </c>
      <c r="L1230" t="s">
        <v>113</v>
      </c>
      <c r="M1230" t="s">
        <v>113</v>
      </c>
      <c r="N1230" t="s">
        <v>113</v>
      </c>
      <c r="O1230" t="s">
        <v>113</v>
      </c>
      <c r="P1230" t="s">
        <v>113</v>
      </c>
      <c r="Q1230" t="s">
        <v>113</v>
      </c>
      <c r="R1230" t="s">
        <v>113</v>
      </c>
      <c r="S1230" t="s">
        <v>113</v>
      </c>
      <c r="T1230" t="s">
        <v>113</v>
      </c>
      <c r="U1230" t="s">
        <v>113</v>
      </c>
      <c r="V1230" t="s">
        <v>113</v>
      </c>
      <c r="W1230" t="s">
        <v>113</v>
      </c>
      <c r="X1230" t="s">
        <v>113</v>
      </c>
      <c r="Y1230" t="s">
        <v>113</v>
      </c>
      <c r="Z1230" t="s">
        <v>113</v>
      </c>
      <c r="AA1230" t="s">
        <v>113</v>
      </c>
      <c r="AB1230" t="s">
        <v>113</v>
      </c>
      <c r="AC1230" t="s">
        <v>113</v>
      </c>
      <c r="AD1230" t="s">
        <v>113</v>
      </c>
      <c r="AE1230" t="s">
        <v>113</v>
      </c>
      <c r="AF1230" t="s">
        <v>113</v>
      </c>
      <c r="AG1230" t="s">
        <v>113</v>
      </c>
      <c r="AH1230" t="s">
        <v>113</v>
      </c>
      <c r="AI1230" t="s">
        <v>113</v>
      </c>
      <c r="AJ1230" t="s">
        <v>113</v>
      </c>
      <c r="AK1230" t="s">
        <v>113</v>
      </c>
      <c r="AL1230" t="s">
        <v>113</v>
      </c>
      <c r="AM1230" t="s">
        <v>113</v>
      </c>
      <c r="AN1230" t="s">
        <v>113</v>
      </c>
      <c r="AO1230" t="s">
        <v>113</v>
      </c>
      <c r="AP1230" t="s">
        <v>113</v>
      </c>
      <c r="AQ1230" t="s">
        <v>113</v>
      </c>
      <c r="AR1230" t="s">
        <v>113</v>
      </c>
      <c r="AS1230" t="s">
        <v>113</v>
      </c>
      <c r="AT1230" t="s">
        <v>113</v>
      </c>
      <c r="AU1230" t="s">
        <v>113</v>
      </c>
      <c r="AV1230" t="s">
        <v>113</v>
      </c>
      <c r="AW1230" t="s">
        <v>113</v>
      </c>
      <c r="AX1230" t="s">
        <v>113</v>
      </c>
      <c r="AY1230" t="s">
        <v>113</v>
      </c>
      <c r="AZ1230" t="s">
        <v>113</v>
      </c>
      <c r="BA1230" t="s">
        <v>113</v>
      </c>
      <c r="BB1230" t="s">
        <v>113</v>
      </c>
      <c r="BC1230" t="s">
        <v>113</v>
      </c>
      <c r="BD1230" t="s">
        <v>113</v>
      </c>
      <c r="BE1230" t="s">
        <v>113</v>
      </c>
      <c r="BF1230" t="s">
        <v>113</v>
      </c>
      <c r="BG1230" t="s">
        <v>113</v>
      </c>
      <c r="BH1230" t="s">
        <v>113</v>
      </c>
      <c r="BI1230" t="s">
        <v>113</v>
      </c>
      <c r="BJ1230" t="s">
        <v>113</v>
      </c>
      <c r="BK1230" t="s">
        <v>113</v>
      </c>
      <c r="BL1230" t="s">
        <v>113</v>
      </c>
      <c r="BM1230" t="s">
        <v>113</v>
      </c>
      <c r="BN1230" t="s">
        <v>113</v>
      </c>
      <c r="BO1230" t="s">
        <v>113</v>
      </c>
      <c r="BP1230" t="s">
        <v>113</v>
      </c>
      <c r="BQ1230" t="s">
        <v>113</v>
      </c>
      <c r="BR1230" t="s">
        <v>113</v>
      </c>
      <c r="BS1230" t="s">
        <v>113</v>
      </c>
      <c r="BT1230" t="s">
        <v>113</v>
      </c>
      <c r="BU1230" t="s">
        <v>113</v>
      </c>
      <c r="BV1230" t="s">
        <v>113</v>
      </c>
      <c r="BW1230" t="s">
        <v>113</v>
      </c>
      <c r="BX1230" t="s">
        <v>113</v>
      </c>
      <c r="BY1230" t="s">
        <v>113</v>
      </c>
      <c r="BZ1230" t="s">
        <v>113</v>
      </c>
      <c r="CA1230" t="s">
        <v>113</v>
      </c>
      <c r="CB1230" t="s">
        <v>113</v>
      </c>
      <c r="CC1230" t="s">
        <v>113</v>
      </c>
      <c r="CD1230" t="s">
        <v>113</v>
      </c>
      <c r="CE1230" t="s">
        <v>113</v>
      </c>
      <c r="CF1230" t="s">
        <v>113</v>
      </c>
      <c r="CG1230" t="s">
        <v>113</v>
      </c>
      <c r="CH1230" t="s">
        <v>113</v>
      </c>
      <c r="CI1230" t="s">
        <v>113</v>
      </c>
      <c r="CJ1230" t="s">
        <v>113</v>
      </c>
      <c r="CK1230" t="s">
        <v>113</v>
      </c>
      <c r="CL1230" t="s">
        <v>113</v>
      </c>
      <c r="CM1230" t="s">
        <v>113</v>
      </c>
      <c r="CN1230" t="s">
        <v>113</v>
      </c>
      <c r="CO1230" t="s">
        <v>113</v>
      </c>
      <c r="CP1230" t="s">
        <v>113</v>
      </c>
      <c r="CQ1230" t="s">
        <v>113</v>
      </c>
      <c r="CR1230" t="s">
        <v>113</v>
      </c>
      <c r="CS1230" t="s">
        <v>113</v>
      </c>
      <c r="CT1230" t="s">
        <v>113</v>
      </c>
      <c r="CU1230" t="s">
        <v>113</v>
      </c>
      <c r="CV1230" t="s">
        <v>113</v>
      </c>
      <c r="CW1230" t="s">
        <v>113</v>
      </c>
      <c r="CX1230" t="s">
        <v>113</v>
      </c>
      <c r="CY1230" t="s">
        <v>113</v>
      </c>
      <c r="CZ1230" t="s">
        <v>113</v>
      </c>
    </row>
    <row r="1231" spans="1:104" x14ac:dyDescent="0.2">
      <c r="A1231" t="e">
        <f ca="1">_xll.BFieldInfo($B$1231)</f>
        <v>#NAME?</v>
      </c>
      <c r="B1231" t="s">
        <v>106</v>
      </c>
      <c r="C1231">
        <v>1892.24</v>
      </c>
      <c r="D1231">
        <v>1996.4</v>
      </c>
      <c r="E1231">
        <v>1996.4</v>
      </c>
      <c r="F1231">
        <v>1996.4</v>
      </c>
      <c r="G1231">
        <v>1996.4</v>
      </c>
      <c r="H1231">
        <v>1996.4</v>
      </c>
      <c r="I1231">
        <v>1996.4</v>
      </c>
      <c r="J1231">
        <v>1970.36</v>
      </c>
      <c r="K1231">
        <v>1970.36</v>
      </c>
      <c r="L1231">
        <v>1970.36</v>
      </c>
      <c r="M1231">
        <v>1970.36</v>
      </c>
      <c r="N1231">
        <v>1970.36</v>
      </c>
      <c r="O1231">
        <v>1970.36</v>
      </c>
      <c r="P1231">
        <v>1970.36</v>
      </c>
      <c r="Q1231">
        <v>1970.36</v>
      </c>
      <c r="R1231">
        <v>1970.36</v>
      </c>
      <c r="S1231">
        <v>1970.36</v>
      </c>
      <c r="T1231">
        <v>1970.36</v>
      </c>
      <c r="U1231">
        <v>1970.36</v>
      </c>
      <c r="V1231">
        <v>1970.36</v>
      </c>
      <c r="W1231">
        <v>2005.08</v>
      </c>
      <c r="X1231">
        <v>2005.08</v>
      </c>
      <c r="Y1231">
        <v>2005.08</v>
      </c>
      <c r="Z1231">
        <v>2005.08</v>
      </c>
      <c r="AA1231">
        <v>2005.08</v>
      </c>
      <c r="AB1231">
        <v>2005.08</v>
      </c>
      <c r="AC1231">
        <v>1962.7650000000001</v>
      </c>
      <c r="AD1231">
        <v>1962.7650000000001</v>
      </c>
      <c r="AE1231">
        <v>1962.7650000000001</v>
      </c>
      <c r="AF1231">
        <v>1962.7650000000001</v>
      </c>
      <c r="AG1231">
        <v>1962.7650000000001</v>
      </c>
      <c r="AH1231">
        <v>1962.7650000000001</v>
      </c>
      <c r="AI1231">
        <v>1962.7650000000001</v>
      </c>
      <c r="AJ1231">
        <v>1959.51</v>
      </c>
      <c r="AK1231">
        <v>1959.51</v>
      </c>
      <c r="AL1231">
        <v>1959.51</v>
      </c>
      <c r="AM1231">
        <v>1959.51</v>
      </c>
      <c r="AN1231">
        <v>1959.51</v>
      </c>
      <c r="AO1231">
        <v>1959.51</v>
      </c>
      <c r="AP1231">
        <v>1959.51</v>
      </c>
      <c r="AQ1231">
        <v>1953</v>
      </c>
      <c r="AR1231">
        <v>1953</v>
      </c>
      <c r="AS1231">
        <v>1953</v>
      </c>
      <c r="AT1231">
        <v>1953</v>
      </c>
      <c r="AU1231">
        <v>1953</v>
      </c>
      <c r="AV1231">
        <v>1953</v>
      </c>
      <c r="AW1231">
        <v>1996.4</v>
      </c>
      <c r="AX1231">
        <v>1996.4</v>
      </c>
      <c r="AY1231">
        <v>1996.4</v>
      </c>
      <c r="AZ1231">
        <v>1996.4</v>
      </c>
      <c r="BA1231">
        <v>1996.4</v>
      </c>
      <c r="BB1231">
        <v>1996.4</v>
      </c>
      <c r="BC1231">
        <v>1996.4</v>
      </c>
      <c r="BD1231">
        <v>1929.13</v>
      </c>
      <c r="BE1231">
        <v>1929.13</v>
      </c>
      <c r="BF1231">
        <v>1929.13</v>
      </c>
      <c r="BG1231">
        <v>1929.13</v>
      </c>
      <c r="BH1231">
        <v>1929.13</v>
      </c>
      <c r="BI1231">
        <v>1929.13</v>
      </c>
      <c r="BJ1231">
        <v>1942.15</v>
      </c>
      <c r="BK1231">
        <v>1942.15</v>
      </c>
      <c r="BL1231">
        <v>1942.15</v>
      </c>
      <c r="BM1231">
        <v>1942.15</v>
      </c>
      <c r="BN1231">
        <v>1942.15</v>
      </c>
      <c r="BO1231">
        <v>1942.15</v>
      </c>
      <c r="BP1231">
        <v>1943.2349999999999</v>
      </c>
      <c r="BQ1231">
        <v>1943.2349999999999</v>
      </c>
      <c r="BR1231">
        <v>1943.2349999999999</v>
      </c>
      <c r="BS1231">
        <v>1943.2349999999999</v>
      </c>
      <c r="BT1231">
        <v>1943.2349999999999</v>
      </c>
      <c r="BU1231">
        <v>1943.2349999999999</v>
      </c>
      <c r="BV1231">
        <v>1974.7</v>
      </c>
      <c r="BW1231">
        <v>1974.7</v>
      </c>
      <c r="BX1231">
        <v>1974.7</v>
      </c>
      <c r="BY1231">
        <v>1974.7</v>
      </c>
      <c r="BZ1231">
        <v>1974.7</v>
      </c>
      <c r="CA1231">
        <v>1974.7</v>
      </c>
      <c r="CB1231">
        <v>2019.1849999999999</v>
      </c>
      <c r="CC1231">
        <v>2019.1849999999999</v>
      </c>
      <c r="CD1231">
        <v>2019.1849999999999</v>
      </c>
      <c r="CE1231">
        <v>2019.1849999999999</v>
      </c>
      <c r="CF1231">
        <v>2019.1849999999999</v>
      </c>
      <c r="CG1231">
        <v>2019.1849999999999</v>
      </c>
      <c r="CH1231">
        <v>2104.9</v>
      </c>
      <c r="CI1231">
        <v>2104.9</v>
      </c>
      <c r="CJ1231">
        <v>2104.9</v>
      </c>
      <c r="CK1231">
        <v>2104.9</v>
      </c>
      <c r="CL1231">
        <v>2104.9</v>
      </c>
      <c r="CM1231">
        <v>2104.9</v>
      </c>
      <c r="CN1231">
        <v>2408.6999999999998</v>
      </c>
      <c r="CO1231">
        <v>2408.6999999999998</v>
      </c>
      <c r="CP1231">
        <v>2408.6999999999998</v>
      </c>
      <c r="CQ1231">
        <v>2408.6999999999998</v>
      </c>
      <c r="CR1231">
        <v>2408.6999999999998</v>
      </c>
      <c r="CS1231">
        <v>2408.6999999999998</v>
      </c>
      <c r="CT1231">
        <v>2408.6999999999998</v>
      </c>
      <c r="CU1231">
        <v>2818.83</v>
      </c>
      <c r="CV1231">
        <v>2818.83</v>
      </c>
      <c r="CW1231">
        <v>2818.83</v>
      </c>
      <c r="CX1231">
        <v>2818.83</v>
      </c>
      <c r="CY1231">
        <v>2818.83</v>
      </c>
      <c r="CZ1231">
        <v>2818.83</v>
      </c>
    </row>
    <row r="1232" spans="1:104" x14ac:dyDescent="0.2">
      <c r="A1232" t="e">
        <f ca="1">_xll.BFieldInfo($B$1232)</f>
        <v>#NAME?</v>
      </c>
      <c r="B1232" t="s">
        <v>104</v>
      </c>
      <c r="C1232" t="s">
        <v>113</v>
      </c>
      <c r="D1232" t="s">
        <v>113</v>
      </c>
      <c r="E1232" t="s">
        <v>113</v>
      </c>
      <c r="F1232" t="s">
        <v>113</v>
      </c>
      <c r="G1232" t="s">
        <v>113</v>
      </c>
      <c r="H1232" t="s">
        <v>113</v>
      </c>
      <c r="I1232" t="s">
        <v>113</v>
      </c>
      <c r="J1232" t="s">
        <v>113</v>
      </c>
      <c r="K1232" t="s">
        <v>113</v>
      </c>
      <c r="L1232" t="s">
        <v>113</v>
      </c>
      <c r="M1232" t="s">
        <v>113</v>
      </c>
      <c r="N1232" t="s">
        <v>113</v>
      </c>
      <c r="O1232" t="s">
        <v>113</v>
      </c>
      <c r="P1232" t="s">
        <v>113</v>
      </c>
      <c r="Q1232" t="s">
        <v>113</v>
      </c>
      <c r="R1232" t="s">
        <v>113</v>
      </c>
      <c r="S1232" t="s">
        <v>113</v>
      </c>
      <c r="T1232" t="s">
        <v>113</v>
      </c>
      <c r="U1232" t="s">
        <v>113</v>
      </c>
      <c r="V1232" t="s">
        <v>113</v>
      </c>
      <c r="W1232" t="s">
        <v>113</v>
      </c>
      <c r="X1232" t="s">
        <v>113</v>
      </c>
      <c r="Y1232" t="s">
        <v>113</v>
      </c>
      <c r="Z1232" t="s">
        <v>113</v>
      </c>
      <c r="AA1232" t="s">
        <v>113</v>
      </c>
      <c r="AB1232" t="s">
        <v>113</v>
      </c>
      <c r="AC1232" t="s">
        <v>113</v>
      </c>
      <c r="AD1232" t="s">
        <v>113</v>
      </c>
      <c r="AE1232" t="s">
        <v>113</v>
      </c>
      <c r="AF1232" t="s">
        <v>113</v>
      </c>
      <c r="AG1232" t="s">
        <v>113</v>
      </c>
      <c r="AH1232" t="s">
        <v>113</v>
      </c>
      <c r="AI1232" t="s">
        <v>113</v>
      </c>
      <c r="AJ1232" t="s">
        <v>113</v>
      </c>
      <c r="AK1232" t="s">
        <v>113</v>
      </c>
      <c r="AL1232" t="s">
        <v>113</v>
      </c>
      <c r="AM1232" t="s">
        <v>113</v>
      </c>
      <c r="AN1232" t="s">
        <v>113</v>
      </c>
      <c r="AO1232" t="s">
        <v>113</v>
      </c>
      <c r="AP1232" t="s">
        <v>113</v>
      </c>
      <c r="AQ1232" t="s">
        <v>113</v>
      </c>
      <c r="AR1232" t="s">
        <v>113</v>
      </c>
      <c r="AS1232" t="s">
        <v>113</v>
      </c>
      <c r="AT1232" t="s">
        <v>113</v>
      </c>
      <c r="AU1232" t="s">
        <v>113</v>
      </c>
      <c r="AV1232" t="s">
        <v>113</v>
      </c>
      <c r="AW1232" t="s">
        <v>113</v>
      </c>
      <c r="AX1232" t="s">
        <v>113</v>
      </c>
      <c r="AY1232" t="s">
        <v>113</v>
      </c>
      <c r="AZ1232" t="s">
        <v>113</v>
      </c>
      <c r="BA1232" t="s">
        <v>113</v>
      </c>
      <c r="BB1232" t="s">
        <v>113</v>
      </c>
      <c r="BC1232" t="s">
        <v>113</v>
      </c>
      <c r="BD1232" t="s">
        <v>113</v>
      </c>
      <c r="BE1232" t="s">
        <v>113</v>
      </c>
      <c r="BF1232" t="s">
        <v>113</v>
      </c>
      <c r="BG1232" t="s">
        <v>113</v>
      </c>
      <c r="BH1232" t="s">
        <v>113</v>
      </c>
      <c r="BI1232" t="s">
        <v>113</v>
      </c>
      <c r="BJ1232" t="s">
        <v>113</v>
      </c>
      <c r="BK1232" t="s">
        <v>113</v>
      </c>
      <c r="BL1232" t="s">
        <v>113</v>
      </c>
      <c r="BM1232" t="s">
        <v>113</v>
      </c>
      <c r="BN1232" t="s">
        <v>113</v>
      </c>
      <c r="BO1232" t="s">
        <v>113</v>
      </c>
      <c r="BP1232" t="s">
        <v>113</v>
      </c>
      <c r="BQ1232" t="s">
        <v>113</v>
      </c>
      <c r="BR1232" t="s">
        <v>113</v>
      </c>
      <c r="BS1232" t="s">
        <v>113</v>
      </c>
      <c r="BT1232" t="s">
        <v>113</v>
      </c>
      <c r="BU1232" t="s">
        <v>113</v>
      </c>
      <c r="BV1232" t="s">
        <v>113</v>
      </c>
      <c r="BW1232" t="s">
        <v>113</v>
      </c>
      <c r="BX1232" t="s">
        <v>113</v>
      </c>
      <c r="BY1232" t="s">
        <v>113</v>
      </c>
      <c r="BZ1232" t="s">
        <v>113</v>
      </c>
      <c r="CA1232" t="s">
        <v>113</v>
      </c>
      <c r="CB1232" t="s">
        <v>113</v>
      </c>
      <c r="CC1232" t="s">
        <v>113</v>
      </c>
      <c r="CD1232" t="s">
        <v>113</v>
      </c>
      <c r="CE1232" t="s">
        <v>113</v>
      </c>
      <c r="CF1232" t="s">
        <v>113</v>
      </c>
      <c r="CG1232" t="s">
        <v>113</v>
      </c>
      <c r="CH1232" t="s">
        <v>113</v>
      </c>
      <c r="CI1232" t="s">
        <v>113</v>
      </c>
      <c r="CJ1232" t="s">
        <v>113</v>
      </c>
      <c r="CK1232" t="s">
        <v>113</v>
      </c>
      <c r="CL1232" t="s">
        <v>113</v>
      </c>
      <c r="CM1232" t="s">
        <v>113</v>
      </c>
      <c r="CN1232" t="s">
        <v>113</v>
      </c>
      <c r="CO1232" t="s">
        <v>113</v>
      </c>
      <c r="CP1232" t="s">
        <v>113</v>
      </c>
      <c r="CQ1232" t="s">
        <v>113</v>
      </c>
      <c r="CR1232" t="s">
        <v>113</v>
      </c>
      <c r="CS1232" t="s">
        <v>113</v>
      </c>
      <c r="CT1232" t="s">
        <v>113</v>
      </c>
      <c r="CU1232" t="s">
        <v>113</v>
      </c>
      <c r="CV1232" t="s">
        <v>113</v>
      </c>
      <c r="CW1232" t="s">
        <v>113</v>
      </c>
      <c r="CX1232" t="s">
        <v>113</v>
      </c>
      <c r="CY1232" t="s">
        <v>113</v>
      </c>
      <c r="CZ1232" t="s">
        <v>113</v>
      </c>
    </row>
    <row r="1233" spans="1:104" x14ac:dyDescent="0.2">
      <c r="A1233" t="e">
        <f ca="1">_xll.BFieldInfo($B$1233)</f>
        <v>#NAME?</v>
      </c>
      <c r="B1233" t="s">
        <v>107</v>
      </c>
      <c r="C1233" t="s">
        <v>113</v>
      </c>
      <c r="D1233" t="s">
        <v>113</v>
      </c>
      <c r="E1233" t="s">
        <v>113</v>
      </c>
      <c r="F1233" t="s">
        <v>113</v>
      </c>
      <c r="G1233" t="s">
        <v>113</v>
      </c>
      <c r="H1233" t="s">
        <v>113</v>
      </c>
      <c r="I1233" t="s">
        <v>113</v>
      </c>
      <c r="J1233" t="s">
        <v>113</v>
      </c>
      <c r="K1233" t="s">
        <v>113</v>
      </c>
      <c r="L1233" t="s">
        <v>113</v>
      </c>
      <c r="M1233" t="s">
        <v>113</v>
      </c>
      <c r="N1233" t="s">
        <v>113</v>
      </c>
      <c r="O1233" t="s">
        <v>113</v>
      </c>
      <c r="P1233" t="s">
        <v>113</v>
      </c>
      <c r="Q1233" t="s">
        <v>113</v>
      </c>
      <c r="R1233" t="s">
        <v>113</v>
      </c>
      <c r="S1233" t="s">
        <v>113</v>
      </c>
      <c r="T1233" t="s">
        <v>113</v>
      </c>
      <c r="U1233" t="s">
        <v>113</v>
      </c>
      <c r="V1233" t="s">
        <v>113</v>
      </c>
      <c r="W1233" t="s">
        <v>113</v>
      </c>
      <c r="X1233" t="s">
        <v>113</v>
      </c>
      <c r="Y1233" t="s">
        <v>113</v>
      </c>
      <c r="Z1233" t="s">
        <v>113</v>
      </c>
      <c r="AA1233" t="s">
        <v>113</v>
      </c>
      <c r="AB1233" t="s">
        <v>113</v>
      </c>
      <c r="AC1233" t="s">
        <v>113</v>
      </c>
      <c r="AD1233" t="s">
        <v>113</v>
      </c>
      <c r="AE1233" t="s">
        <v>113</v>
      </c>
      <c r="AF1233" t="s">
        <v>113</v>
      </c>
      <c r="AG1233" t="s">
        <v>113</v>
      </c>
      <c r="AH1233" t="s">
        <v>113</v>
      </c>
      <c r="AI1233" t="s">
        <v>113</v>
      </c>
      <c r="AJ1233" t="s">
        <v>113</v>
      </c>
      <c r="AK1233" t="s">
        <v>113</v>
      </c>
      <c r="AL1233" t="s">
        <v>113</v>
      </c>
      <c r="AM1233" t="s">
        <v>113</v>
      </c>
      <c r="AN1233" t="s">
        <v>113</v>
      </c>
      <c r="AO1233" t="s">
        <v>113</v>
      </c>
      <c r="AP1233" t="s">
        <v>113</v>
      </c>
      <c r="AQ1233" t="s">
        <v>113</v>
      </c>
      <c r="AR1233" t="s">
        <v>113</v>
      </c>
      <c r="AS1233" t="s">
        <v>113</v>
      </c>
      <c r="AT1233" t="s">
        <v>113</v>
      </c>
      <c r="AU1233" t="s">
        <v>113</v>
      </c>
      <c r="AV1233" t="s">
        <v>113</v>
      </c>
      <c r="AW1233" t="s">
        <v>113</v>
      </c>
      <c r="AX1233" t="s">
        <v>113</v>
      </c>
      <c r="AY1233" t="s">
        <v>113</v>
      </c>
      <c r="AZ1233" t="s">
        <v>113</v>
      </c>
      <c r="BA1233" t="s">
        <v>113</v>
      </c>
      <c r="BB1233" t="s">
        <v>113</v>
      </c>
      <c r="BC1233" t="s">
        <v>113</v>
      </c>
      <c r="BD1233" t="s">
        <v>113</v>
      </c>
      <c r="BE1233" t="s">
        <v>113</v>
      </c>
      <c r="BF1233" t="s">
        <v>113</v>
      </c>
      <c r="BG1233" t="s">
        <v>113</v>
      </c>
      <c r="BH1233" t="s">
        <v>113</v>
      </c>
      <c r="BI1233" t="s">
        <v>113</v>
      </c>
      <c r="BJ1233" t="s">
        <v>113</v>
      </c>
      <c r="BK1233" t="s">
        <v>113</v>
      </c>
      <c r="BL1233" t="s">
        <v>113</v>
      </c>
      <c r="BM1233" t="s">
        <v>113</v>
      </c>
      <c r="BN1233" t="s">
        <v>113</v>
      </c>
      <c r="BO1233" t="s">
        <v>113</v>
      </c>
      <c r="BP1233" t="s">
        <v>113</v>
      </c>
      <c r="BQ1233" t="s">
        <v>113</v>
      </c>
      <c r="BR1233" t="s">
        <v>113</v>
      </c>
      <c r="BS1233" t="s">
        <v>113</v>
      </c>
      <c r="BT1233" t="s">
        <v>113</v>
      </c>
      <c r="BU1233" t="s">
        <v>113</v>
      </c>
      <c r="BV1233" t="s">
        <v>113</v>
      </c>
      <c r="BW1233" t="s">
        <v>113</v>
      </c>
      <c r="BX1233" t="s">
        <v>113</v>
      </c>
      <c r="BY1233" t="s">
        <v>113</v>
      </c>
      <c r="BZ1233" t="s">
        <v>113</v>
      </c>
      <c r="CA1233" t="s">
        <v>113</v>
      </c>
      <c r="CB1233" t="s">
        <v>113</v>
      </c>
      <c r="CC1233" t="s">
        <v>113</v>
      </c>
      <c r="CD1233" t="s">
        <v>113</v>
      </c>
      <c r="CE1233" t="s">
        <v>113</v>
      </c>
      <c r="CF1233" t="s">
        <v>113</v>
      </c>
      <c r="CG1233" t="s">
        <v>113</v>
      </c>
      <c r="CH1233" t="s">
        <v>113</v>
      </c>
      <c r="CI1233" t="s">
        <v>113</v>
      </c>
      <c r="CJ1233" t="s">
        <v>113</v>
      </c>
      <c r="CK1233" t="s">
        <v>113</v>
      </c>
      <c r="CL1233" t="s">
        <v>113</v>
      </c>
      <c r="CM1233" t="s">
        <v>113</v>
      </c>
      <c r="CN1233" t="s">
        <v>113</v>
      </c>
      <c r="CO1233" t="s">
        <v>113</v>
      </c>
      <c r="CP1233" t="s">
        <v>113</v>
      </c>
      <c r="CQ1233" t="s">
        <v>113</v>
      </c>
      <c r="CR1233" t="s">
        <v>113</v>
      </c>
      <c r="CS1233" t="s">
        <v>113</v>
      </c>
      <c r="CT1233" t="s">
        <v>113</v>
      </c>
      <c r="CU1233" t="s">
        <v>113</v>
      </c>
      <c r="CV1233" t="s">
        <v>113</v>
      </c>
      <c r="CW1233" t="s">
        <v>113</v>
      </c>
      <c r="CX1233" t="s">
        <v>113</v>
      </c>
      <c r="CY1233" t="s">
        <v>113</v>
      </c>
      <c r="CZ1233" t="s">
        <v>113</v>
      </c>
    </row>
    <row r="1234" spans="1:104" x14ac:dyDescent="0.2">
      <c r="A1234" t="e">
        <f ca="1">_xll.BFieldInfo($B$1234)</f>
        <v>#NAME?</v>
      </c>
      <c r="B1234" t="s">
        <v>108</v>
      </c>
      <c r="C1234" t="s">
        <v>113</v>
      </c>
      <c r="D1234" t="s">
        <v>113</v>
      </c>
      <c r="E1234" t="s">
        <v>113</v>
      </c>
      <c r="F1234" t="s">
        <v>113</v>
      </c>
      <c r="G1234" t="s">
        <v>113</v>
      </c>
      <c r="H1234" t="s">
        <v>113</v>
      </c>
      <c r="I1234" t="s">
        <v>113</v>
      </c>
      <c r="J1234" t="s">
        <v>113</v>
      </c>
      <c r="K1234" t="s">
        <v>113</v>
      </c>
      <c r="L1234" t="s">
        <v>113</v>
      </c>
      <c r="M1234" t="s">
        <v>113</v>
      </c>
      <c r="N1234" t="s">
        <v>113</v>
      </c>
      <c r="O1234" t="s">
        <v>113</v>
      </c>
      <c r="P1234" t="s">
        <v>113</v>
      </c>
      <c r="Q1234" t="s">
        <v>113</v>
      </c>
      <c r="R1234" t="s">
        <v>113</v>
      </c>
      <c r="S1234" t="s">
        <v>113</v>
      </c>
      <c r="T1234" t="s">
        <v>113</v>
      </c>
      <c r="U1234" t="s">
        <v>113</v>
      </c>
      <c r="V1234" t="s">
        <v>113</v>
      </c>
      <c r="W1234" t="s">
        <v>113</v>
      </c>
      <c r="X1234" t="s">
        <v>113</v>
      </c>
      <c r="Y1234" t="s">
        <v>113</v>
      </c>
      <c r="Z1234" t="s">
        <v>113</v>
      </c>
      <c r="AA1234" t="s">
        <v>113</v>
      </c>
      <c r="AB1234" t="s">
        <v>113</v>
      </c>
      <c r="AC1234" t="s">
        <v>113</v>
      </c>
      <c r="AD1234" t="s">
        <v>113</v>
      </c>
      <c r="AE1234" t="s">
        <v>113</v>
      </c>
      <c r="AF1234" t="s">
        <v>113</v>
      </c>
      <c r="AG1234" t="s">
        <v>113</v>
      </c>
      <c r="AH1234" t="s">
        <v>113</v>
      </c>
      <c r="AI1234" t="s">
        <v>113</v>
      </c>
      <c r="AJ1234" t="s">
        <v>113</v>
      </c>
      <c r="AK1234" t="s">
        <v>113</v>
      </c>
      <c r="AL1234" t="s">
        <v>113</v>
      </c>
      <c r="AM1234" t="s">
        <v>113</v>
      </c>
      <c r="AN1234" t="s">
        <v>113</v>
      </c>
      <c r="AO1234" t="s">
        <v>113</v>
      </c>
      <c r="AP1234" t="s">
        <v>113</v>
      </c>
      <c r="AQ1234" t="s">
        <v>113</v>
      </c>
      <c r="AR1234" t="s">
        <v>113</v>
      </c>
      <c r="AS1234" t="s">
        <v>113</v>
      </c>
      <c r="AT1234" t="s">
        <v>113</v>
      </c>
      <c r="AU1234" t="s">
        <v>113</v>
      </c>
      <c r="AV1234" t="s">
        <v>113</v>
      </c>
      <c r="AW1234" t="s">
        <v>113</v>
      </c>
      <c r="AX1234" t="s">
        <v>113</v>
      </c>
      <c r="AY1234" t="s">
        <v>113</v>
      </c>
      <c r="AZ1234" t="s">
        <v>113</v>
      </c>
      <c r="BA1234" t="s">
        <v>113</v>
      </c>
      <c r="BB1234" t="s">
        <v>113</v>
      </c>
      <c r="BC1234" t="s">
        <v>113</v>
      </c>
      <c r="BD1234" t="s">
        <v>113</v>
      </c>
      <c r="BE1234" t="s">
        <v>113</v>
      </c>
      <c r="BF1234" t="s">
        <v>113</v>
      </c>
      <c r="BG1234" t="s">
        <v>113</v>
      </c>
      <c r="BH1234" t="s">
        <v>113</v>
      </c>
      <c r="BI1234" t="s">
        <v>113</v>
      </c>
      <c r="BJ1234" t="s">
        <v>113</v>
      </c>
      <c r="BK1234" t="s">
        <v>113</v>
      </c>
      <c r="BL1234" t="s">
        <v>113</v>
      </c>
      <c r="BM1234" t="s">
        <v>113</v>
      </c>
      <c r="BN1234" t="s">
        <v>113</v>
      </c>
      <c r="BO1234" t="s">
        <v>113</v>
      </c>
      <c r="BP1234" t="s">
        <v>113</v>
      </c>
      <c r="BQ1234" t="s">
        <v>113</v>
      </c>
      <c r="BR1234" t="s">
        <v>113</v>
      </c>
      <c r="BS1234" t="s">
        <v>113</v>
      </c>
      <c r="BT1234" t="s">
        <v>113</v>
      </c>
      <c r="BU1234" t="s">
        <v>113</v>
      </c>
      <c r="BV1234" t="s">
        <v>113</v>
      </c>
      <c r="BW1234" t="s">
        <v>113</v>
      </c>
      <c r="BX1234" t="s">
        <v>113</v>
      </c>
      <c r="BY1234" t="s">
        <v>113</v>
      </c>
      <c r="BZ1234" t="s">
        <v>113</v>
      </c>
      <c r="CA1234" t="s">
        <v>113</v>
      </c>
      <c r="CB1234" t="s">
        <v>113</v>
      </c>
      <c r="CC1234" t="s">
        <v>113</v>
      </c>
      <c r="CD1234" t="s">
        <v>113</v>
      </c>
      <c r="CE1234" t="s">
        <v>113</v>
      </c>
      <c r="CF1234" t="s">
        <v>113</v>
      </c>
      <c r="CG1234" t="s">
        <v>113</v>
      </c>
      <c r="CH1234" t="s">
        <v>113</v>
      </c>
      <c r="CI1234" t="s">
        <v>113</v>
      </c>
      <c r="CJ1234" t="s">
        <v>113</v>
      </c>
      <c r="CK1234" t="s">
        <v>113</v>
      </c>
      <c r="CL1234" t="s">
        <v>113</v>
      </c>
      <c r="CM1234" t="s">
        <v>113</v>
      </c>
      <c r="CN1234" t="s">
        <v>113</v>
      </c>
      <c r="CO1234" t="s">
        <v>113</v>
      </c>
      <c r="CP1234" t="s">
        <v>113</v>
      </c>
      <c r="CQ1234" t="s">
        <v>113</v>
      </c>
      <c r="CR1234" t="s">
        <v>113</v>
      </c>
      <c r="CS1234" t="s">
        <v>113</v>
      </c>
      <c r="CT1234" t="s">
        <v>113</v>
      </c>
      <c r="CU1234" t="s">
        <v>113</v>
      </c>
      <c r="CV1234" t="s">
        <v>113</v>
      </c>
      <c r="CW1234" t="s">
        <v>113</v>
      </c>
      <c r="CX1234" t="s">
        <v>113</v>
      </c>
      <c r="CY1234" t="s">
        <v>113</v>
      </c>
      <c r="CZ1234" t="s">
        <v>113</v>
      </c>
    </row>
    <row r="1235" spans="1:104" x14ac:dyDescent="0.2">
      <c r="A1235" t="e">
        <f ca="1">_xll.BFieldInfo($B$1235)</f>
        <v>#NAME?</v>
      </c>
      <c r="B1235" t="s">
        <v>109</v>
      </c>
      <c r="C1235" t="s">
        <v>113</v>
      </c>
      <c r="D1235" t="s">
        <v>113</v>
      </c>
      <c r="E1235" t="s">
        <v>113</v>
      </c>
      <c r="F1235" t="s">
        <v>113</v>
      </c>
      <c r="G1235" t="s">
        <v>113</v>
      </c>
      <c r="H1235" t="s">
        <v>113</v>
      </c>
      <c r="I1235" t="s">
        <v>113</v>
      </c>
      <c r="J1235" t="s">
        <v>113</v>
      </c>
      <c r="K1235" t="s">
        <v>113</v>
      </c>
      <c r="L1235" t="s">
        <v>113</v>
      </c>
      <c r="M1235" t="s">
        <v>113</v>
      </c>
      <c r="N1235" t="s">
        <v>113</v>
      </c>
      <c r="O1235" t="s">
        <v>113</v>
      </c>
      <c r="P1235" t="s">
        <v>113</v>
      </c>
      <c r="Q1235" t="s">
        <v>113</v>
      </c>
      <c r="R1235" t="s">
        <v>113</v>
      </c>
      <c r="S1235" t="s">
        <v>113</v>
      </c>
      <c r="T1235" t="s">
        <v>113</v>
      </c>
      <c r="U1235" t="s">
        <v>113</v>
      </c>
      <c r="V1235" t="s">
        <v>113</v>
      </c>
      <c r="W1235" t="s">
        <v>113</v>
      </c>
      <c r="X1235" t="s">
        <v>113</v>
      </c>
      <c r="Y1235" t="s">
        <v>113</v>
      </c>
      <c r="Z1235" t="s">
        <v>113</v>
      </c>
      <c r="AA1235" t="s">
        <v>113</v>
      </c>
      <c r="AB1235" t="s">
        <v>113</v>
      </c>
      <c r="AC1235" t="s">
        <v>113</v>
      </c>
      <c r="AD1235" t="s">
        <v>113</v>
      </c>
      <c r="AE1235" t="s">
        <v>113</v>
      </c>
      <c r="AF1235" t="s">
        <v>113</v>
      </c>
      <c r="AG1235" t="s">
        <v>113</v>
      </c>
      <c r="AH1235" t="s">
        <v>113</v>
      </c>
      <c r="AI1235" t="s">
        <v>113</v>
      </c>
      <c r="AJ1235" t="s">
        <v>113</v>
      </c>
      <c r="AK1235" t="s">
        <v>113</v>
      </c>
      <c r="AL1235" t="s">
        <v>113</v>
      </c>
      <c r="AM1235" t="s">
        <v>113</v>
      </c>
      <c r="AN1235" t="s">
        <v>113</v>
      </c>
      <c r="AO1235" t="s">
        <v>113</v>
      </c>
      <c r="AP1235" t="s">
        <v>113</v>
      </c>
      <c r="AQ1235" t="s">
        <v>113</v>
      </c>
      <c r="AR1235" t="s">
        <v>113</v>
      </c>
      <c r="AS1235" t="s">
        <v>113</v>
      </c>
      <c r="AT1235" t="s">
        <v>113</v>
      </c>
      <c r="AU1235" t="s">
        <v>113</v>
      </c>
      <c r="AV1235" t="s">
        <v>113</v>
      </c>
      <c r="AW1235" t="s">
        <v>113</v>
      </c>
      <c r="AX1235" t="s">
        <v>113</v>
      </c>
      <c r="AY1235" t="s">
        <v>113</v>
      </c>
      <c r="AZ1235" t="s">
        <v>113</v>
      </c>
      <c r="BA1235" t="s">
        <v>113</v>
      </c>
      <c r="BB1235" t="s">
        <v>113</v>
      </c>
      <c r="BC1235" t="s">
        <v>113</v>
      </c>
      <c r="BD1235" t="s">
        <v>113</v>
      </c>
      <c r="BE1235" t="s">
        <v>113</v>
      </c>
      <c r="BF1235" t="s">
        <v>113</v>
      </c>
      <c r="BG1235" t="s">
        <v>113</v>
      </c>
      <c r="BH1235" t="s">
        <v>113</v>
      </c>
      <c r="BI1235" t="s">
        <v>113</v>
      </c>
      <c r="BJ1235" t="s">
        <v>113</v>
      </c>
      <c r="BK1235" t="s">
        <v>113</v>
      </c>
      <c r="BL1235" t="s">
        <v>113</v>
      </c>
      <c r="BM1235" t="s">
        <v>113</v>
      </c>
      <c r="BN1235" t="s">
        <v>113</v>
      </c>
      <c r="BO1235" t="s">
        <v>113</v>
      </c>
      <c r="BP1235" t="s">
        <v>113</v>
      </c>
      <c r="BQ1235" t="s">
        <v>113</v>
      </c>
      <c r="BR1235" t="s">
        <v>113</v>
      </c>
      <c r="BS1235" t="s">
        <v>113</v>
      </c>
      <c r="BT1235" t="s">
        <v>113</v>
      </c>
      <c r="BU1235" t="s">
        <v>113</v>
      </c>
      <c r="BV1235" t="s">
        <v>113</v>
      </c>
      <c r="BW1235" t="s">
        <v>113</v>
      </c>
      <c r="BX1235" t="s">
        <v>113</v>
      </c>
      <c r="BY1235" t="s">
        <v>113</v>
      </c>
      <c r="BZ1235" t="s">
        <v>113</v>
      </c>
      <c r="CA1235" t="s">
        <v>113</v>
      </c>
      <c r="CB1235" t="s">
        <v>113</v>
      </c>
      <c r="CC1235" t="s">
        <v>113</v>
      </c>
      <c r="CD1235" t="s">
        <v>113</v>
      </c>
      <c r="CE1235" t="s">
        <v>113</v>
      </c>
      <c r="CF1235" t="s">
        <v>113</v>
      </c>
      <c r="CG1235" t="s">
        <v>113</v>
      </c>
      <c r="CH1235" t="s">
        <v>113</v>
      </c>
      <c r="CI1235" t="s">
        <v>113</v>
      </c>
      <c r="CJ1235" t="s">
        <v>113</v>
      </c>
      <c r="CK1235" t="s">
        <v>113</v>
      </c>
      <c r="CL1235" t="s">
        <v>113</v>
      </c>
      <c r="CM1235" t="s">
        <v>113</v>
      </c>
      <c r="CN1235" t="s">
        <v>113</v>
      </c>
      <c r="CO1235" t="s">
        <v>113</v>
      </c>
      <c r="CP1235" t="s">
        <v>113</v>
      </c>
      <c r="CQ1235" t="s">
        <v>113</v>
      </c>
      <c r="CR1235" t="s">
        <v>113</v>
      </c>
      <c r="CS1235" t="s">
        <v>113</v>
      </c>
      <c r="CT1235" t="s">
        <v>113</v>
      </c>
      <c r="CU1235" t="s">
        <v>113</v>
      </c>
      <c r="CV1235" t="s">
        <v>113</v>
      </c>
      <c r="CW1235" t="s">
        <v>113</v>
      </c>
      <c r="CX1235" t="s">
        <v>113</v>
      </c>
      <c r="CY1235" t="s">
        <v>113</v>
      </c>
      <c r="CZ1235" t="s">
        <v>113</v>
      </c>
    </row>
    <row r="1236" spans="1:104" x14ac:dyDescent="0.2">
      <c r="A1236" t="e">
        <f ca="1">_xll.BFieldInfo($B$1236)</f>
        <v>#NAME?</v>
      </c>
      <c r="B1236" t="s">
        <v>110</v>
      </c>
      <c r="C1236" t="s">
        <v>113</v>
      </c>
      <c r="D1236" t="s">
        <v>113</v>
      </c>
      <c r="E1236" t="s">
        <v>113</v>
      </c>
      <c r="F1236" t="s">
        <v>113</v>
      </c>
      <c r="G1236" t="s">
        <v>113</v>
      </c>
      <c r="H1236" t="s">
        <v>113</v>
      </c>
      <c r="I1236" t="s">
        <v>113</v>
      </c>
      <c r="J1236" t="s">
        <v>113</v>
      </c>
      <c r="K1236" t="s">
        <v>113</v>
      </c>
      <c r="L1236" t="s">
        <v>113</v>
      </c>
      <c r="M1236" t="s">
        <v>113</v>
      </c>
      <c r="N1236" t="s">
        <v>113</v>
      </c>
      <c r="O1236" t="s">
        <v>113</v>
      </c>
      <c r="P1236" t="s">
        <v>113</v>
      </c>
      <c r="Q1236" t="s">
        <v>113</v>
      </c>
      <c r="R1236" t="s">
        <v>113</v>
      </c>
      <c r="S1236" t="s">
        <v>113</v>
      </c>
      <c r="T1236" t="s">
        <v>113</v>
      </c>
      <c r="U1236" t="s">
        <v>113</v>
      </c>
      <c r="V1236" t="s">
        <v>113</v>
      </c>
      <c r="W1236" t="s">
        <v>113</v>
      </c>
      <c r="X1236" t="s">
        <v>113</v>
      </c>
      <c r="Y1236" t="s">
        <v>113</v>
      </c>
      <c r="Z1236" t="s">
        <v>113</v>
      </c>
      <c r="AA1236" t="s">
        <v>113</v>
      </c>
      <c r="AB1236" t="s">
        <v>113</v>
      </c>
      <c r="AC1236" t="s">
        <v>113</v>
      </c>
      <c r="AD1236" t="s">
        <v>113</v>
      </c>
      <c r="AE1236" t="s">
        <v>113</v>
      </c>
      <c r="AF1236" t="s">
        <v>113</v>
      </c>
      <c r="AG1236" t="s">
        <v>113</v>
      </c>
      <c r="AH1236" t="s">
        <v>113</v>
      </c>
      <c r="AI1236" t="s">
        <v>113</v>
      </c>
      <c r="AJ1236" t="s">
        <v>113</v>
      </c>
      <c r="AK1236" t="s">
        <v>113</v>
      </c>
      <c r="AL1236" t="s">
        <v>113</v>
      </c>
      <c r="AM1236" t="s">
        <v>113</v>
      </c>
      <c r="AN1236" t="s">
        <v>113</v>
      </c>
      <c r="AO1236" t="s">
        <v>113</v>
      </c>
      <c r="AP1236" t="s">
        <v>113</v>
      </c>
      <c r="AQ1236" t="s">
        <v>113</v>
      </c>
      <c r="AR1236" t="s">
        <v>113</v>
      </c>
      <c r="AS1236" t="s">
        <v>113</v>
      </c>
      <c r="AT1236" t="s">
        <v>113</v>
      </c>
      <c r="AU1236" t="s">
        <v>113</v>
      </c>
      <c r="AV1236" t="s">
        <v>113</v>
      </c>
      <c r="AW1236" t="s">
        <v>113</v>
      </c>
      <c r="AX1236" t="s">
        <v>113</v>
      </c>
      <c r="AY1236" t="s">
        <v>113</v>
      </c>
      <c r="AZ1236" t="s">
        <v>113</v>
      </c>
      <c r="BA1236" t="s">
        <v>113</v>
      </c>
      <c r="BB1236" t="s">
        <v>113</v>
      </c>
      <c r="BC1236" t="s">
        <v>113</v>
      </c>
      <c r="BD1236" t="s">
        <v>113</v>
      </c>
      <c r="BE1236" t="s">
        <v>113</v>
      </c>
      <c r="BF1236" t="s">
        <v>113</v>
      </c>
      <c r="BG1236" t="s">
        <v>113</v>
      </c>
      <c r="BH1236" t="s">
        <v>113</v>
      </c>
      <c r="BI1236" t="s">
        <v>113</v>
      </c>
      <c r="BJ1236" t="s">
        <v>113</v>
      </c>
      <c r="BK1236" t="s">
        <v>113</v>
      </c>
      <c r="BL1236" t="s">
        <v>113</v>
      </c>
      <c r="BM1236" t="s">
        <v>113</v>
      </c>
      <c r="BN1236" t="s">
        <v>113</v>
      </c>
      <c r="BO1236" t="s">
        <v>113</v>
      </c>
      <c r="BP1236" t="s">
        <v>113</v>
      </c>
      <c r="BQ1236" t="s">
        <v>113</v>
      </c>
      <c r="BR1236" t="s">
        <v>113</v>
      </c>
      <c r="BS1236" t="s">
        <v>113</v>
      </c>
      <c r="BT1236" t="s">
        <v>113</v>
      </c>
      <c r="BU1236" t="s">
        <v>113</v>
      </c>
      <c r="BV1236" t="s">
        <v>113</v>
      </c>
      <c r="BW1236" t="s">
        <v>113</v>
      </c>
      <c r="BX1236" t="s">
        <v>113</v>
      </c>
      <c r="BY1236" t="s">
        <v>113</v>
      </c>
      <c r="BZ1236" t="s">
        <v>113</v>
      </c>
      <c r="CA1236" t="s">
        <v>113</v>
      </c>
      <c r="CB1236" t="s">
        <v>113</v>
      </c>
      <c r="CC1236" t="s">
        <v>113</v>
      </c>
      <c r="CD1236" t="s">
        <v>113</v>
      </c>
      <c r="CE1236" t="s">
        <v>113</v>
      </c>
      <c r="CF1236" t="s">
        <v>113</v>
      </c>
      <c r="CG1236" t="s">
        <v>113</v>
      </c>
      <c r="CH1236" t="s">
        <v>113</v>
      </c>
      <c r="CI1236" t="s">
        <v>113</v>
      </c>
      <c r="CJ1236" t="s">
        <v>113</v>
      </c>
      <c r="CK1236" t="s">
        <v>113</v>
      </c>
      <c r="CL1236" t="s">
        <v>113</v>
      </c>
      <c r="CM1236" t="s">
        <v>113</v>
      </c>
      <c r="CN1236" t="s">
        <v>113</v>
      </c>
      <c r="CO1236" t="s">
        <v>113</v>
      </c>
      <c r="CP1236" t="s">
        <v>113</v>
      </c>
      <c r="CQ1236" t="s">
        <v>113</v>
      </c>
      <c r="CR1236" t="s">
        <v>113</v>
      </c>
      <c r="CS1236" t="s">
        <v>113</v>
      </c>
      <c r="CT1236" t="s">
        <v>113</v>
      </c>
      <c r="CU1236" t="s">
        <v>113</v>
      </c>
      <c r="CV1236" t="s">
        <v>113</v>
      </c>
      <c r="CW1236" t="s">
        <v>113</v>
      </c>
      <c r="CX1236" t="s">
        <v>113</v>
      </c>
      <c r="CY1236" t="s">
        <v>113</v>
      </c>
      <c r="CZ1236" t="s">
        <v>113</v>
      </c>
    </row>
    <row r="1237" spans="1:104" x14ac:dyDescent="0.2">
      <c r="A1237" t="e">
        <f ca="1">_xll.BFieldInfo($B$1237)</f>
        <v>#NAME?</v>
      </c>
      <c r="B1237" t="s">
        <v>111</v>
      </c>
      <c r="C1237" t="s">
        <v>113</v>
      </c>
      <c r="D1237" t="s">
        <v>113</v>
      </c>
      <c r="E1237" t="s">
        <v>113</v>
      </c>
      <c r="F1237" t="s">
        <v>113</v>
      </c>
      <c r="G1237" t="s">
        <v>113</v>
      </c>
      <c r="H1237" t="s">
        <v>113</v>
      </c>
      <c r="I1237" t="s">
        <v>113</v>
      </c>
      <c r="J1237" t="s">
        <v>113</v>
      </c>
      <c r="K1237" t="s">
        <v>113</v>
      </c>
      <c r="L1237" t="s">
        <v>113</v>
      </c>
      <c r="M1237" t="s">
        <v>113</v>
      </c>
      <c r="N1237" t="s">
        <v>113</v>
      </c>
      <c r="O1237" t="s">
        <v>113</v>
      </c>
      <c r="P1237" t="s">
        <v>113</v>
      </c>
      <c r="Q1237" t="s">
        <v>113</v>
      </c>
      <c r="R1237" t="s">
        <v>113</v>
      </c>
      <c r="S1237" t="s">
        <v>113</v>
      </c>
      <c r="T1237" t="s">
        <v>113</v>
      </c>
      <c r="U1237" t="s">
        <v>113</v>
      </c>
      <c r="V1237" t="s">
        <v>113</v>
      </c>
      <c r="W1237" t="s">
        <v>113</v>
      </c>
      <c r="X1237" t="s">
        <v>113</v>
      </c>
      <c r="Y1237" t="s">
        <v>113</v>
      </c>
      <c r="Z1237" t="s">
        <v>113</v>
      </c>
      <c r="AA1237" t="s">
        <v>113</v>
      </c>
      <c r="AB1237" t="s">
        <v>113</v>
      </c>
      <c r="AC1237" t="s">
        <v>113</v>
      </c>
      <c r="AD1237" t="s">
        <v>113</v>
      </c>
      <c r="AE1237" t="s">
        <v>113</v>
      </c>
      <c r="AF1237" t="s">
        <v>113</v>
      </c>
      <c r="AG1237" t="s">
        <v>113</v>
      </c>
      <c r="AH1237" t="s">
        <v>113</v>
      </c>
      <c r="AI1237" t="s">
        <v>113</v>
      </c>
      <c r="AJ1237" t="s">
        <v>113</v>
      </c>
      <c r="AK1237" t="s">
        <v>113</v>
      </c>
      <c r="AL1237" t="s">
        <v>113</v>
      </c>
      <c r="AM1237" t="s">
        <v>113</v>
      </c>
      <c r="AN1237" t="s">
        <v>113</v>
      </c>
      <c r="AO1237" t="s">
        <v>113</v>
      </c>
      <c r="AP1237" t="s">
        <v>113</v>
      </c>
      <c r="AQ1237" t="s">
        <v>113</v>
      </c>
      <c r="AR1237" t="s">
        <v>113</v>
      </c>
      <c r="AS1237" t="s">
        <v>113</v>
      </c>
      <c r="AT1237" t="s">
        <v>113</v>
      </c>
      <c r="AU1237" t="s">
        <v>113</v>
      </c>
      <c r="AV1237" t="s">
        <v>113</v>
      </c>
      <c r="AW1237" t="s">
        <v>113</v>
      </c>
      <c r="AX1237" t="s">
        <v>113</v>
      </c>
      <c r="AY1237" t="s">
        <v>113</v>
      </c>
      <c r="AZ1237" t="s">
        <v>113</v>
      </c>
      <c r="BA1237" t="s">
        <v>113</v>
      </c>
      <c r="BB1237" t="s">
        <v>113</v>
      </c>
      <c r="BC1237" t="s">
        <v>113</v>
      </c>
      <c r="BD1237" t="s">
        <v>113</v>
      </c>
      <c r="BE1237" t="s">
        <v>113</v>
      </c>
      <c r="BF1237" t="s">
        <v>113</v>
      </c>
      <c r="BG1237" t="s">
        <v>113</v>
      </c>
      <c r="BH1237" t="s">
        <v>113</v>
      </c>
      <c r="BI1237" t="s">
        <v>113</v>
      </c>
      <c r="BJ1237" t="s">
        <v>113</v>
      </c>
      <c r="BK1237" t="s">
        <v>113</v>
      </c>
      <c r="BL1237" t="s">
        <v>113</v>
      </c>
      <c r="BM1237" t="s">
        <v>113</v>
      </c>
      <c r="BN1237" t="s">
        <v>113</v>
      </c>
      <c r="BO1237" t="s">
        <v>113</v>
      </c>
      <c r="BP1237" t="s">
        <v>113</v>
      </c>
      <c r="BQ1237" t="s">
        <v>113</v>
      </c>
      <c r="BR1237" t="s">
        <v>113</v>
      </c>
      <c r="BS1237" t="s">
        <v>113</v>
      </c>
      <c r="BT1237" t="s">
        <v>113</v>
      </c>
      <c r="BU1237" t="s">
        <v>113</v>
      </c>
      <c r="BV1237" t="s">
        <v>113</v>
      </c>
      <c r="BW1237" t="s">
        <v>113</v>
      </c>
      <c r="BX1237" t="s">
        <v>113</v>
      </c>
      <c r="BY1237" t="s">
        <v>113</v>
      </c>
      <c r="BZ1237" t="s">
        <v>113</v>
      </c>
      <c r="CA1237" t="s">
        <v>113</v>
      </c>
      <c r="CB1237" t="s">
        <v>113</v>
      </c>
      <c r="CC1237" t="s">
        <v>113</v>
      </c>
      <c r="CD1237" t="s">
        <v>113</v>
      </c>
      <c r="CE1237" t="s">
        <v>113</v>
      </c>
      <c r="CF1237" t="s">
        <v>113</v>
      </c>
      <c r="CG1237" t="s">
        <v>113</v>
      </c>
      <c r="CH1237" t="s">
        <v>113</v>
      </c>
      <c r="CI1237" t="s">
        <v>113</v>
      </c>
      <c r="CJ1237" t="s">
        <v>113</v>
      </c>
      <c r="CK1237" t="s">
        <v>113</v>
      </c>
      <c r="CL1237" t="s">
        <v>113</v>
      </c>
      <c r="CM1237" t="s">
        <v>113</v>
      </c>
      <c r="CN1237" t="s">
        <v>113</v>
      </c>
      <c r="CO1237" t="s">
        <v>113</v>
      </c>
      <c r="CP1237" t="s">
        <v>113</v>
      </c>
      <c r="CQ1237" t="s">
        <v>113</v>
      </c>
      <c r="CR1237" t="s">
        <v>113</v>
      </c>
      <c r="CS1237" t="s">
        <v>113</v>
      </c>
      <c r="CT1237" t="s">
        <v>113</v>
      </c>
      <c r="CU1237" t="s">
        <v>113</v>
      </c>
      <c r="CV1237" t="s">
        <v>113</v>
      </c>
      <c r="CW1237" t="s">
        <v>113</v>
      </c>
      <c r="CX1237" t="s">
        <v>113</v>
      </c>
      <c r="CY1237" t="s">
        <v>113</v>
      </c>
      <c r="CZ1237" t="s">
        <v>113</v>
      </c>
    </row>
    <row r="1238" spans="1:104" x14ac:dyDescent="0.2">
      <c r="A1238" t="e">
        <f ca="1">_xll.BFieldInfo($B$1238)</f>
        <v>#NAME?</v>
      </c>
      <c r="B1238" t="s">
        <v>112</v>
      </c>
      <c r="C1238" t="s">
        <v>113</v>
      </c>
      <c r="D1238" t="s">
        <v>113</v>
      </c>
      <c r="E1238" t="s">
        <v>113</v>
      </c>
      <c r="F1238" t="s">
        <v>113</v>
      </c>
      <c r="G1238" t="s">
        <v>113</v>
      </c>
      <c r="H1238" t="s">
        <v>113</v>
      </c>
      <c r="I1238" t="s">
        <v>113</v>
      </c>
      <c r="J1238" t="s">
        <v>113</v>
      </c>
      <c r="K1238" t="s">
        <v>113</v>
      </c>
      <c r="L1238" t="s">
        <v>113</v>
      </c>
      <c r="M1238" t="s">
        <v>113</v>
      </c>
      <c r="N1238" t="s">
        <v>113</v>
      </c>
      <c r="O1238" t="s">
        <v>113</v>
      </c>
      <c r="P1238" t="s">
        <v>113</v>
      </c>
      <c r="Q1238" t="s">
        <v>113</v>
      </c>
      <c r="R1238" t="s">
        <v>113</v>
      </c>
      <c r="S1238" t="s">
        <v>113</v>
      </c>
      <c r="T1238" t="s">
        <v>113</v>
      </c>
      <c r="U1238" t="s">
        <v>113</v>
      </c>
      <c r="V1238" t="s">
        <v>113</v>
      </c>
      <c r="W1238" t="s">
        <v>113</v>
      </c>
      <c r="X1238" t="s">
        <v>113</v>
      </c>
      <c r="Y1238" t="s">
        <v>113</v>
      </c>
      <c r="Z1238" t="s">
        <v>113</v>
      </c>
      <c r="AA1238" t="s">
        <v>113</v>
      </c>
      <c r="AB1238" t="s">
        <v>113</v>
      </c>
      <c r="AC1238" t="s">
        <v>113</v>
      </c>
      <c r="AD1238" t="s">
        <v>113</v>
      </c>
      <c r="AE1238" t="s">
        <v>113</v>
      </c>
      <c r="AF1238" t="s">
        <v>113</v>
      </c>
      <c r="AG1238" t="s">
        <v>113</v>
      </c>
      <c r="AH1238" t="s">
        <v>113</v>
      </c>
      <c r="AI1238" t="s">
        <v>113</v>
      </c>
      <c r="AJ1238" t="s">
        <v>113</v>
      </c>
      <c r="AK1238" t="s">
        <v>113</v>
      </c>
      <c r="AL1238" t="s">
        <v>113</v>
      </c>
      <c r="AM1238" t="s">
        <v>113</v>
      </c>
      <c r="AN1238" t="s">
        <v>113</v>
      </c>
      <c r="AO1238" t="s">
        <v>113</v>
      </c>
      <c r="AP1238" t="s">
        <v>113</v>
      </c>
      <c r="AQ1238" t="s">
        <v>113</v>
      </c>
      <c r="AR1238" t="s">
        <v>113</v>
      </c>
      <c r="AS1238" t="s">
        <v>113</v>
      </c>
      <c r="AT1238" t="s">
        <v>113</v>
      </c>
      <c r="AU1238" t="s">
        <v>113</v>
      </c>
      <c r="AV1238" t="s">
        <v>113</v>
      </c>
      <c r="AW1238" t="s">
        <v>113</v>
      </c>
      <c r="AX1238" t="s">
        <v>113</v>
      </c>
      <c r="AY1238" t="s">
        <v>113</v>
      </c>
      <c r="AZ1238" t="s">
        <v>113</v>
      </c>
      <c r="BA1238" t="s">
        <v>113</v>
      </c>
      <c r="BB1238" t="s">
        <v>113</v>
      </c>
      <c r="BC1238" t="s">
        <v>113</v>
      </c>
      <c r="BD1238" t="s">
        <v>113</v>
      </c>
      <c r="BE1238" t="s">
        <v>113</v>
      </c>
      <c r="BF1238" t="s">
        <v>113</v>
      </c>
      <c r="BG1238" t="s">
        <v>113</v>
      </c>
      <c r="BH1238" t="s">
        <v>113</v>
      </c>
      <c r="BI1238" t="s">
        <v>113</v>
      </c>
      <c r="BJ1238" t="s">
        <v>113</v>
      </c>
      <c r="BK1238" t="s">
        <v>113</v>
      </c>
      <c r="BL1238" t="s">
        <v>113</v>
      </c>
      <c r="BM1238" t="s">
        <v>113</v>
      </c>
      <c r="BN1238" t="s">
        <v>113</v>
      </c>
      <c r="BO1238" t="s">
        <v>113</v>
      </c>
      <c r="BP1238" t="s">
        <v>113</v>
      </c>
      <c r="BQ1238" t="s">
        <v>113</v>
      </c>
      <c r="BR1238" t="s">
        <v>113</v>
      </c>
      <c r="BS1238" t="s">
        <v>113</v>
      </c>
      <c r="BT1238" t="s">
        <v>113</v>
      </c>
      <c r="BU1238" t="s">
        <v>113</v>
      </c>
      <c r="BV1238" t="s">
        <v>113</v>
      </c>
      <c r="BW1238" t="s">
        <v>113</v>
      </c>
      <c r="BX1238" t="s">
        <v>113</v>
      </c>
      <c r="BY1238" t="s">
        <v>113</v>
      </c>
      <c r="BZ1238" t="s">
        <v>113</v>
      </c>
      <c r="CA1238" t="s">
        <v>113</v>
      </c>
      <c r="CB1238" t="s">
        <v>113</v>
      </c>
      <c r="CC1238" t="s">
        <v>113</v>
      </c>
      <c r="CD1238" t="s">
        <v>113</v>
      </c>
      <c r="CE1238" t="s">
        <v>113</v>
      </c>
      <c r="CF1238" t="s">
        <v>113</v>
      </c>
      <c r="CG1238" t="s">
        <v>113</v>
      </c>
      <c r="CH1238" t="s">
        <v>113</v>
      </c>
      <c r="CI1238" t="s">
        <v>113</v>
      </c>
      <c r="CJ1238" t="s">
        <v>113</v>
      </c>
      <c r="CK1238" t="s">
        <v>113</v>
      </c>
      <c r="CL1238" t="s">
        <v>113</v>
      </c>
      <c r="CM1238" t="s">
        <v>113</v>
      </c>
      <c r="CN1238" t="s">
        <v>113</v>
      </c>
      <c r="CO1238" t="s">
        <v>113</v>
      </c>
      <c r="CP1238" t="s">
        <v>113</v>
      </c>
      <c r="CQ1238" t="s">
        <v>113</v>
      </c>
      <c r="CR1238" t="s">
        <v>113</v>
      </c>
      <c r="CS1238" t="s">
        <v>113</v>
      </c>
      <c r="CT1238" t="s">
        <v>113</v>
      </c>
      <c r="CU1238" t="s">
        <v>113</v>
      </c>
      <c r="CV1238" t="s">
        <v>113</v>
      </c>
      <c r="CW1238" t="s">
        <v>113</v>
      </c>
      <c r="CX1238" t="s">
        <v>113</v>
      </c>
      <c r="CY1238" t="s">
        <v>113</v>
      </c>
      <c r="CZ1238" t="s">
        <v>113</v>
      </c>
    </row>
    <row r="1240" spans="1:104" x14ac:dyDescent="0.2">
      <c r="A1240" t="s">
        <v>95</v>
      </c>
      <c r="B1240" t="s">
        <v>102</v>
      </c>
      <c r="C1240" s="1" t="e">
        <f ca="1">_xll.BDH($A$1240,$B$1241:$B$1251,$B$2,$B$3,"Dir=H","Per=M","Days=A","Dts=S","Sort=R","cols=96;rows=12")</f>
        <v>#NAME?</v>
      </c>
      <c r="D1240" s="1">
        <v>43980</v>
      </c>
      <c r="E1240" s="1">
        <v>43951</v>
      </c>
      <c r="F1240" s="1">
        <v>43921</v>
      </c>
      <c r="G1240" s="1">
        <v>43889</v>
      </c>
      <c r="H1240" s="1">
        <v>43861</v>
      </c>
      <c r="I1240" s="1">
        <v>43830</v>
      </c>
      <c r="J1240" s="1">
        <v>43798</v>
      </c>
      <c r="K1240" s="1">
        <v>43769</v>
      </c>
      <c r="L1240" s="1">
        <v>43738</v>
      </c>
      <c r="M1240" s="1">
        <v>43707</v>
      </c>
      <c r="N1240" s="1">
        <v>43677</v>
      </c>
      <c r="O1240" s="1">
        <v>43644</v>
      </c>
      <c r="P1240" s="1">
        <v>43616</v>
      </c>
      <c r="Q1240" s="1">
        <v>43585</v>
      </c>
      <c r="R1240" s="1">
        <v>43553</v>
      </c>
      <c r="S1240" s="1">
        <v>43524</v>
      </c>
      <c r="T1240" s="1">
        <v>43496</v>
      </c>
      <c r="U1240" s="1">
        <v>43465</v>
      </c>
      <c r="V1240" s="1">
        <v>43434</v>
      </c>
      <c r="W1240" s="1">
        <v>43404</v>
      </c>
      <c r="X1240" s="1">
        <v>43371</v>
      </c>
      <c r="Y1240" s="1">
        <v>43343</v>
      </c>
      <c r="Z1240" s="1">
        <v>43312</v>
      </c>
      <c r="AA1240" s="1">
        <v>43280</v>
      </c>
      <c r="AB1240" s="1">
        <v>43251</v>
      </c>
      <c r="AC1240" s="1">
        <v>43220</v>
      </c>
      <c r="AD1240" s="1">
        <v>43189</v>
      </c>
      <c r="AE1240" s="1">
        <v>43159</v>
      </c>
      <c r="AF1240" s="1">
        <v>43131</v>
      </c>
      <c r="AG1240" s="1">
        <v>43098</v>
      </c>
      <c r="AH1240" s="1">
        <v>43069</v>
      </c>
      <c r="AI1240" s="1">
        <v>43039</v>
      </c>
      <c r="AJ1240" s="1">
        <v>43007</v>
      </c>
      <c r="AK1240" s="1">
        <v>42978</v>
      </c>
      <c r="AL1240" s="1">
        <v>42947</v>
      </c>
      <c r="AM1240" s="1">
        <v>42916</v>
      </c>
      <c r="AN1240" s="1">
        <v>42886</v>
      </c>
      <c r="AO1240" s="1">
        <v>42853</v>
      </c>
      <c r="AP1240" s="1">
        <v>42825</v>
      </c>
      <c r="AQ1240" s="1">
        <v>42794</v>
      </c>
      <c r="AR1240" s="1">
        <v>42766</v>
      </c>
      <c r="AS1240" s="1">
        <v>42734</v>
      </c>
      <c r="AT1240" s="1">
        <v>42704</v>
      </c>
      <c r="AU1240" s="1">
        <v>42674</v>
      </c>
      <c r="AV1240" s="1">
        <v>42643</v>
      </c>
      <c r="AW1240" s="1">
        <v>42613</v>
      </c>
      <c r="AX1240" s="1">
        <v>42580</v>
      </c>
      <c r="AY1240" s="1">
        <v>42551</v>
      </c>
      <c r="AZ1240" s="1">
        <v>42521</v>
      </c>
      <c r="BA1240" s="1">
        <v>42489</v>
      </c>
      <c r="BB1240" s="1">
        <v>42460</v>
      </c>
      <c r="BC1240" s="1">
        <v>42429</v>
      </c>
      <c r="BD1240" s="1">
        <v>42398</v>
      </c>
      <c r="BE1240" s="1">
        <v>42369</v>
      </c>
      <c r="BF1240" s="1">
        <v>42338</v>
      </c>
      <c r="BG1240" s="1">
        <v>42307</v>
      </c>
      <c r="BH1240" s="1">
        <v>42277</v>
      </c>
      <c r="BI1240" s="1">
        <v>42247</v>
      </c>
      <c r="BJ1240" s="1">
        <v>42216</v>
      </c>
      <c r="BK1240" s="1">
        <v>42185</v>
      </c>
      <c r="BL1240" s="1">
        <v>42153</v>
      </c>
      <c r="BM1240" s="1">
        <v>42124</v>
      </c>
      <c r="BN1240" s="1">
        <v>42094</v>
      </c>
      <c r="BO1240" s="1">
        <v>42062</v>
      </c>
      <c r="BP1240" s="1">
        <v>42034</v>
      </c>
      <c r="BQ1240" s="1">
        <v>42004</v>
      </c>
      <c r="BR1240" s="1">
        <v>41971</v>
      </c>
      <c r="BS1240" s="1">
        <v>41943</v>
      </c>
      <c r="BT1240" s="1">
        <v>41912</v>
      </c>
      <c r="BU1240" s="1">
        <v>41880</v>
      </c>
      <c r="BV1240" s="1">
        <v>41851</v>
      </c>
      <c r="BW1240" s="1">
        <v>41820</v>
      </c>
      <c r="BX1240" s="1">
        <v>41789</v>
      </c>
      <c r="BY1240" s="1">
        <v>41759</v>
      </c>
      <c r="BZ1240" s="1">
        <v>41729</v>
      </c>
      <c r="CA1240" s="1">
        <v>41698</v>
      </c>
      <c r="CB1240" s="1">
        <v>41670</v>
      </c>
      <c r="CC1240" s="1">
        <v>41639</v>
      </c>
      <c r="CD1240" s="1">
        <v>41607</v>
      </c>
      <c r="CE1240" s="1">
        <v>41578</v>
      </c>
      <c r="CF1240" s="1">
        <v>41547</v>
      </c>
      <c r="CG1240" s="1">
        <v>41516</v>
      </c>
      <c r="CH1240" s="1">
        <v>41486</v>
      </c>
      <c r="CI1240" s="1">
        <v>41453</v>
      </c>
      <c r="CJ1240" s="1">
        <v>41425</v>
      </c>
      <c r="CK1240" s="1">
        <v>41394</v>
      </c>
      <c r="CL1240" s="1">
        <v>41362</v>
      </c>
      <c r="CM1240" s="1">
        <v>41333</v>
      </c>
      <c r="CN1240" s="1">
        <v>41305</v>
      </c>
      <c r="CO1240" s="1">
        <v>41274</v>
      </c>
      <c r="CP1240" s="1">
        <v>41243</v>
      </c>
      <c r="CQ1240" s="1">
        <v>41213</v>
      </c>
      <c r="CR1240" s="1">
        <v>41180</v>
      </c>
      <c r="CS1240" s="1">
        <v>41152</v>
      </c>
      <c r="CT1240" s="1">
        <v>41121</v>
      </c>
    </row>
    <row r="1241" spans="1:104" x14ac:dyDescent="0.2">
      <c r="A1241" t="e">
        <f ca="1">_xll.BFieldInfo($B$1241)</f>
        <v>#NAME?</v>
      </c>
      <c r="B1241" t="s">
        <v>103</v>
      </c>
      <c r="C1241">
        <v>128.82660000000001</v>
      </c>
      <c r="D1241">
        <v>126.2141</v>
      </c>
      <c r="E1241">
        <v>123.3798</v>
      </c>
      <c r="F1241">
        <v>117.51220000000001</v>
      </c>
      <c r="G1241">
        <v>122.81189999999999</v>
      </c>
      <c r="H1241">
        <v>132.45509999999999</v>
      </c>
      <c r="I1241">
        <v>132.14250000000001</v>
      </c>
      <c r="J1241">
        <v>130.6756</v>
      </c>
      <c r="K1241">
        <v>127.357</v>
      </c>
      <c r="L1241">
        <v>125.5774</v>
      </c>
      <c r="M1241">
        <v>123.3891</v>
      </c>
      <c r="N1241">
        <v>123.5574</v>
      </c>
      <c r="O1241">
        <v>123.38630000000001</v>
      </c>
      <c r="P1241">
        <v>118.8762</v>
      </c>
      <c r="Q1241">
        <v>121.0638</v>
      </c>
      <c r="R1241">
        <v>115.999</v>
      </c>
      <c r="S1241">
        <v>113.5283</v>
      </c>
      <c r="T1241">
        <v>108.5527</v>
      </c>
      <c r="U1241">
        <v>101.9652</v>
      </c>
      <c r="V1241">
        <v>109.31189999999999</v>
      </c>
      <c r="W1241">
        <v>109.27679999999999</v>
      </c>
      <c r="X1241">
        <v>110.0711</v>
      </c>
      <c r="Y1241">
        <v>108.65779999999999</v>
      </c>
      <c r="Z1241">
        <v>111.35590000000001</v>
      </c>
      <c r="AA1241">
        <v>104.2753</v>
      </c>
      <c r="AB1241">
        <v>102.5138</v>
      </c>
      <c r="AC1241">
        <v>107.1377</v>
      </c>
      <c r="AD1241">
        <v>104.00020000000001</v>
      </c>
      <c r="AE1241">
        <v>104.4721</v>
      </c>
      <c r="AF1241">
        <v>109.5603</v>
      </c>
      <c r="AG1241">
        <v>110.1156</v>
      </c>
      <c r="AH1241">
        <v>109.583</v>
      </c>
      <c r="AI1241">
        <v>108.54040000000001</v>
      </c>
      <c r="AJ1241">
        <v>107.5545</v>
      </c>
      <c r="AK1241">
        <v>104.7214</v>
      </c>
      <c r="AL1241">
        <v>106.21729999999999</v>
      </c>
      <c r="AM1241">
        <v>104.6816</v>
      </c>
      <c r="AN1241">
        <v>105.9288</v>
      </c>
      <c r="AO1241">
        <v>102.9851</v>
      </c>
      <c r="AP1241">
        <v>100.17829999999999</v>
      </c>
      <c r="AQ1241">
        <v>97.354299999999995</v>
      </c>
      <c r="AR1241">
        <v>94.525300000000001</v>
      </c>
      <c r="AS1241">
        <v>93.908799999999999</v>
      </c>
      <c r="AT1241">
        <v>90.034000000000006</v>
      </c>
      <c r="AU1241">
        <v>89.384600000000006</v>
      </c>
      <c r="AV1241">
        <v>92.819100000000006</v>
      </c>
      <c r="AW1241">
        <v>93.479500000000002</v>
      </c>
      <c r="AX1241">
        <v>92.686999999999998</v>
      </c>
      <c r="AY1241">
        <v>91.337500000000006</v>
      </c>
      <c r="AZ1241">
        <v>93.772000000000006</v>
      </c>
      <c r="BA1241">
        <v>90.348399999999998</v>
      </c>
      <c r="BB1241">
        <v>87.383300000000006</v>
      </c>
      <c r="BC1241">
        <v>87.327799999999996</v>
      </c>
      <c r="BD1241">
        <v>91.859800000000007</v>
      </c>
      <c r="BE1241">
        <v>97.663600000000002</v>
      </c>
      <c r="BF1241">
        <v>99.250299999999996</v>
      </c>
      <c r="BG1241">
        <v>98.6113</v>
      </c>
      <c r="BH1241">
        <v>94.0428</v>
      </c>
      <c r="BI1241">
        <v>97.227000000000004</v>
      </c>
      <c r="BJ1241">
        <v>104.25539999999999</v>
      </c>
      <c r="BK1241">
        <v>97.28</v>
      </c>
      <c r="BL1241">
        <v>102.2552</v>
      </c>
      <c r="BM1241">
        <v>99.778099999999995</v>
      </c>
      <c r="BN1241">
        <v>99.370900000000006</v>
      </c>
      <c r="BO1241">
        <v>96.928100000000001</v>
      </c>
      <c r="BP1241">
        <v>90.377799999999993</v>
      </c>
      <c r="BQ1241">
        <v>96.575699999999998</v>
      </c>
      <c r="BR1241">
        <v>98.513900000000007</v>
      </c>
      <c r="BS1241">
        <v>94.969200000000001</v>
      </c>
      <c r="BT1241">
        <v>95.280199999999994</v>
      </c>
      <c r="BU1241">
        <v>92.968900000000005</v>
      </c>
      <c r="BV1241">
        <v>90.502200000000002</v>
      </c>
      <c r="BW1241">
        <v>92.119</v>
      </c>
      <c r="BX1241">
        <v>93.300600000000003</v>
      </c>
      <c r="BY1241">
        <v>90.864900000000006</v>
      </c>
      <c r="BZ1241">
        <v>89.41</v>
      </c>
      <c r="CA1241">
        <v>89.187299999999993</v>
      </c>
      <c r="CB1241">
        <v>85.653400000000005</v>
      </c>
      <c r="CC1241">
        <v>85.867199999999997</v>
      </c>
      <c r="CD1241">
        <v>86.57</v>
      </c>
      <c r="CE1241">
        <v>86.427400000000006</v>
      </c>
      <c r="CF1241">
        <v>84.125699999999995</v>
      </c>
      <c r="CG1241">
        <v>81.385999999999996</v>
      </c>
      <c r="CH1241">
        <v>82.027600000000007</v>
      </c>
      <c r="CI1241">
        <v>80.357299999999995</v>
      </c>
      <c r="CJ1241">
        <v>83.433099999999996</v>
      </c>
      <c r="CK1241">
        <v>82.699799999999996</v>
      </c>
      <c r="CL1241">
        <v>80.544399999999996</v>
      </c>
      <c r="CM1241">
        <v>78.005399999999995</v>
      </c>
      <c r="CN1241">
        <v>75.5</v>
      </c>
      <c r="CO1241">
        <v>69.55</v>
      </c>
      <c r="CP1241">
        <v>69.56</v>
      </c>
      <c r="CQ1241">
        <v>67.3</v>
      </c>
      <c r="CR1241">
        <v>66.42</v>
      </c>
      <c r="CS1241">
        <v>65.510000000000005</v>
      </c>
      <c r="CT1241">
        <v>65.41</v>
      </c>
    </row>
    <row r="1242" spans="1:104" x14ac:dyDescent="0.2">
      <c r="A1242" t="e">
        <f ca="1">_xll.BFieldInfo($B$1242)</f>
        <v>#NAME?</v>
      </c>
      <c r="B1242" t="s">
        <v>104</v>
      </c>
      <c r="C1242" t="s">
        <v>113</v>
      </c>
      <c r="D1242" t="s">
        <v>113</v>
      </c>
      <c r="E1242" t="s">
        <v>113</v>
      </c>
      <c r="F1242" t="s">
        <v>113</v>
      </c>
      <c r="G1242" t="s">
        <v>113</v>
      </c>
      <c r="H1242" t="s">
        <v>113</v>
      </c>
      <c r="I1242" t="s">
        <v>113</v>
      </c>
      <c r="J1242" t="s">
        <v>113</v>
      </c>
      <c r="K1242" t="s">
        <v>113</v>
      </c>
      <c r="L1242" t="s">
        <v>113</v>
      </c>
      <c r="M1242" t="s">
        <v>113</v>
      </c>
      <c r="N1242" t="s">
        <v>113</v>
      </c>
      <c r="O1242" t="s">
        <v>113</v>
      </c>
      <c r="P1242" t="s">
        <v>113</v>
      </c>
      <c r="Q1242" t="s">
        <v>113</v>
      </c>
      <c r="R1242" t="s">
        <v>113</v>
      </c>
      <c r="S1242" t="s">
        <v>113</v>
      </c>
      <c r="T1242" t="s">
        <v>113</v>
      </c>
      <c r="U1242" t="s">
        <v>113</v>
      </c>
      <c r="V1242" t="s">
        <v>113</v>
      </c>
      <c r="W1242" t="s">
        <v>113</v>
      </c>
      <c r="X1242" t="s">
        <v>113</v>
      </c>
      <c r="Y1242" t="s">
        <v>113</v>
      </c>
      <c r="Z1242" t="s">
        <v>113</v>
      </c>
      <c r="AA1242" t="s">
        <v>113</v>
      </c>
      <c r="AB1242" t="s">
        <v>113</v>
      </c>
      <c r="AC1242" t="s">
        <v>113</v>
      </c>
      <c r="AD1242" t="s">
        <v>113</v>
      </c>
      <c r="AE1242" t="s">
        <v>113</v>
      </c>
      <c r="AF1242" t="s">
        <v>113</v>
      </c>
      <c r="AG1242" t="s">
        <v>113</v>
      </c>
      <c r="AH1242" t="s">
        <v>113</v>
      </c>
      <c r="AI1242" t="s">
        <v>113</v>
      </c>
      <c r="AJ1242" t="s">
        <v>113</v>
      </c>
      <c r="AK1242" t="s">
        <v>113</v>
      </c>
      <c r="AL1242" t="s">
        <v>113</v>
      </c>
      <c r="AM1242" t="s">
        <v>113</v>
      </c>
      <c r="AN1242" t="s">
        <v>113</v>
      </c>
      <c r="AO1242" t="s">
        <v>113</v>
      </c>
      <c r="AP1242" t="s">
        <v>113</v>
      </c>
      <c r="AQ1242" t="s">
        <v>113</v>
      </c>
      <c r="AR1242" t="s">
        <v>113</v>
      </c>
      <c r="AS1242" t="s">
        <v>113</v>
      </c>
      <c r="AT1242" t="s">
        <v>113</v>
      </c>
      <c r="AU1242" t="s">
        <v>113</v>
      </c>
      <c r="AV1242" t="s">
        <v>113</v>
      </c>
      <c r="AW1242" t="s">
        <v>113</v>
      </c>
      <c r="AX1242" t="s">
        <v>113</v>
      </c>
      <c r="AY1242" t="s">
        <v>113</v>
      </c>
      <c r="AZ1242" t="s">
        <v>113</v>
      </c>
      <c r="BA1242" t="s">
        <v>113</v>
      </c>
      <c r="BB1242" t="s">
        <v>113</v>
      </c>
      <c r="BC1242" t="s">
        <v>113</v>
      </c>
      <c r="BD1242" t="s">
        <v>113</v>
      </c>
      <c r="BE1242" t="s">
        <v>113</v>
      </c>
      <c r="BF1242" t="s">
        <v>113</v>
      </c>
      <c r="BG1242" t="s">
        <v>113</v>
      </c>
      <c r="BH1242" t="s">
        <v>113</v>
      </c>
      <c r="BI1242" t="s">
        <v>113</v>
      </c>
      <c r="BJ1242" t="s">
        <v>113</v>
      </c>
      <c r="BK1242" t="s">
        <v>113</v>
      </c>
      <c r="BL1242" t="s">
        <v>113</v>
      </c>
      <c r="BM1242" t="s">
        <v>113</v>
      </c>
      <c r="BN1242" t="s">
        <v>113</v>
      </c>
      <c r="BO1242" t="s">
        <v>113</v>
      </c>
      <c r="BP1242" t="s">
        <v>113</v>
      </c>
      <c r="BQ1242" t="s">
        <v>113</v>
      </c>
      <c r="BR1242" t="s">
        <v>113</v>
      </c>
      <c r="BS1242" t="s">
        <v>113</v>
      </c>
      <c r="BT1242" t="s">
        <v>113</v>
      </c>
      <c r="BU1242" t="s">
        <v>113</v>
      </c>
      <c r="BV1242" t="s">
        <v>113</v>
      </c>
      <c r="BW1242" t="s">
        <v>113</v>
      </c>
      <c r="BX1242" t="s">
        <v>113</v>
      </c>
      <c r="BY1242" t="s">
        <v>113</v>
      </c>
      <c r="BZ1242" t="s">
        <v>113</v>
      </c>
      <c r="CA1242" t="s">
        <v>113</v>
      </c>
      <c r="CB1242" t="s">
        <v>113</v>
      </c>
      <c r="CC1242" t="s">
        <v>113</v>
      </c>
      <c r="CD1242" t="s">
        <v>113</v>
      </c>
      <c r="CE1242" t="s">
        <v>113</v>
      </c>
      <c r="CF1242" t="s">
        <v>113</v>
      </c>
      <c r="CG1242" t="s">
        <v>113</v>
      </c>
      <c r="CH1242" t="s">
        <v>113</v>
      </c>
      <c r="CI1242" t="s">
        <v>113</v>
      </c>
      <c r="CJ1242" t="s">
        <v>113</v>
      </c>
      <c r="CK1242" t="s">
        <v>113</v>
      </c>
      <c r="CL1242" t="s">
        <v>113</v>
      </c>
      <c r="CM1242" t="s">
        <v>113</v>
      </c>
      <c r="CN1242" t="s">
        <v>113</v>
      </c>
      <c r="CO1242" t="s">
        <v>113</v>
      </c>
      <c r="CP1242" t="s">
        <v>113</v>
      </c>
      <c r="CQ1242" t="s">
        <v>113</v>
      </c>
      <c r="CR1242" t="s">
        <v>113</v>
      </c>
      <c r="CS1242" t="s">
        <v>113</v>
      </c>
      <c r="CT1242" t="s">
        <v>113</v>
      </c>
    </row>
    <row r="1243" spans="1:104" x14ac:dyDescent="0.2">
      <c r="A1243" t="e">
        <f ca="1">_xll.BFieldInfo($B$1243)</f>
        <v>#NAME?</v>
      </c>
      <c r="B1243" t="s">
        <v>105</v>
      </c>
      <c r="C1243" t="s">
        <v>113</v>
      </c>
      <c r="D1243" t="s">
        <v>113</v>
      </c>
      <c r="E1243" t="s">
        <v>113</v>
      </c>
      <c r="F1243" t="s">
        <v>113</v>
      </c>
      <c r="G1243" t="s">
        <v>113</v>
      </c>
      <c r="H1243" t="s">
        <v>113</v>
      </c>
      <c r="I1243" t="s">
        <v>113</v>
      </c>
      <c r="J1243" t="s">
        <v>113</v>
      </c>
      <c r="K1243" t="s">
        <v>113</v>
      </c>
      <c r="L1243" t="s">
        <v>113</v>
      </c>
      <c r="M1243" t="s">
        <v>113</v>
      </c>
      <c r="N1243" t="s">
        <v>113</v>
      </c>
      <c r="O1243" t="s">
        <v>113</v>
      </c>
      <c r="P1243" t="s">
        <v>113</v>
      </c>
      <c r="Q1243" t="s">
        <v>113</v>
      </c>
      <c r="R1243" t="s">
        <v>113</v>
      </c>
      <c r="S1243" t="s">
        <v>113</v>
      </c>
      <c r="T1243" t="s">
        <v>113</v>
      </c>
      <c r="U1243" t="s">
        <v>113</v>
      </c>
      <c r="V1243" t="s">
        <v>113</v>
      </c>
      <c r="W1243" t="s">
        <v>113</v>
      </c>
      <c r="X1243" t="s">
        <v>113</v>
      </c>
      <c r="Y1243" t="s">
        <v>113</v>
      </c>
      <c r="Z1243" t="s">
        <v>113</v>
      </c>
      <c r="AA1243" t="s">
        <v>113</v>
      </c>
      <c r="AB1243" t="s">
        <v>113</v>
      </c>
      <c r="AC1243" t="s">
        <v>113</v>
      </c>
      <c r="AD1243" t="s">
        <v>113</v>
      </c>
      <c r="AE1243" t="s">
        <v>113</v>
      </c>
      <c r="AF1243" t="s">
        <v>113</v>
      </c>
      <c r="AG1243" t="s">
        <v>113</v>
      </c>
      <c r="AH1243" t="s">
        <v>113</v>
      </c>
      <c r="AI1243" t="s">
        <v>113</v>
      </c>
      <c r="AJ1243" t="s">
        <v>113</v>
      </c>
      <c r="AK1243" t="s">
        <v>113</v>
      </c>
      <c r="AL1243" t="s">
        <v>113</v>
      </c>
      <c r="AM1243" t="s">
        <v>113</v>
      </c>
      <c r="AN1243" t="s">
        <v>113</v>
      </c>
      <c r="AO1243" t="s">
        <v>113</v>
      </c>
      <c r="AP1243" t="s">
        <v>113</v>
      </c>
      <c r="AQ1243" t="s">
        <v>113</v>
      </c>
      <c r="AR1243" t="s">
        <v>113</v>
      </c>
      <c r="AS1243" t="s">
        <v>113</v>
      </c>
      <c r="AT1243" t="s">
        <v>113</v>
      </c>
      <c r="AU1243" t="s">
        <v>113</v>
      </c>
      <c r="AV1243" t="s">
        <v>113</v>
      </c>
      <c r="AW1243" t="s">
        <v>113</v>
      </c>
      <c r="AX1243" t="s">
        <v>113</v>
      </c>
      <c r="AY1243" t="s">
        <v>113</v>
      </c>
      <c r="AZ1243" t="s">
        <v>113</v>
      </c>
      <c r="BA1243" t="s">
        <v>113</v>
      </c>
      <c r="BB1243" t="s">
        <v>113</v>
      </c>
      <c r="BC1243" t="s">
        <v>113</v>
      </c>
      <c r="BD1243" t="s">
        <v>113</v>
      </c>
      <c r="BE1243" t="s">
        <v>113</v>
      </c>
      <c r="BF1243" t="s">
        <v>113</v>
      </c>
      <c r="BG1243" t="s">
        <v>113</v>
      </c>
      <c r="BH1243" t="s">
        <v>113</v>
      </c>
      <c r="BI1243" t="s">
        <v>113</v>
      </c>
      <c r="BJ1243" t="s">
        <v>113</v>
      </c>
      <c r="BK1243" t="s">
        <v>113</v>
      </c>
      <c r="BL1243" t="s">
        <v>113</v>
      </c>
      <c r="BM1243" t="s">
        <v>113</v>
      </c>
      <c r="BN1243" t="s">
        <v>113</v>
      </c>
      <c r="BO1243" t="s">
        <v>113</v>
      </c>
      <c r="BP1243" t="s">
        <v>113</v>
      </c>
      <c r="BQ1243" t="s">
        <v>113</v>
      </c>
      <c r="BR1243" t="s">
        <v>113</v>
      </c>
      <c r="BS1243" t="s">
        <v>113</v>
      </c>
      <c r="BT1243" t="s">
        <v>113</v>
      </c>
      <c r="BU1243" t="s">
        <v>113</v>
      </c>
      <c r="BV1243" t="s">
        <v>113</v>
      </c>
      <c r="BW1243" t="s">
        <v>113</v>
      </c>
      <c r="BX1243" t="s">
        <v>113</v>
      </c>
      <c r="BY1243" t="s">
        <v>113</v>
      </c>
      <c r="BZ1243" t="s">
        <v>113</v>
      </c>
      <c r="CA1243" t="s">
        <v>113</v>
      </c>
      <c r="CB1243" t="s">
        <v>113</v>
      </c>
      <c r="CC1243" t="s">
        <v>113</v>
      </c>
      <c r="CD1243" t="s">
        <v>113</v>
      </c>
      <c r="CE1243" t="s">
        <v>113</v>
      </c>
      <c r="CF1243" t="s">
        <v>113</v>
      </c>
      <c r="CG1243" t="s">
        <v>113</v>
      </c>
      <c r="CH1243" t="s">
        <v>113</v>
      </c>
      <c r="CI1243" t="s">
        <v>113</v>
      </c>
      <c r="CJ1243" t="s">
        <v>113</v>
      </c>
      <c r="CK1243" t="s">
        <v>113</v>
      </c>
      <c r="CL1243" t="s">
        <v>113</v>
      </c>
      <c r="CM1243" t="s">
        <v>113</v>
      </c>
      <c r="CN1243" t="s">
        <v>113</v>
      </c>
      <c r="CO1243" t="s">
        <v>113</v>
      </c>
      <c r="CP1243" t="s">
        <v>113</v>
      </c>
      <c r="CQ1243" t="s">
        <v>113</v>
      </c>
      <c r="CR1243" t="s">
        <v>113</v>
      </c>
      <c r="CS1243" t="s">
        <v>113</v>
      </c>
      <c r="CT1243" t="s">
        <v>113</v>
      </c>
    </row>
    <row r="1244" spans="1:104" x14ac:dyDescent="0.2">
      <c r="A1244" t="e">
        <f ca="1">_xll.BFieldInfo($B$1244)</f>
        <v>#NAME?</v>
      </c>
      <c r="B1244" t="s">
        <v>106</v>
      </c>
      <c r="C1244" t="s">
        <v>113</v>
      </c>
      <c r="D1244" t="s">
        <v>113</v>
      </c>
      <c r="E1244" t="s">
        <v>113</v>
      </c>
      <c r="F1244" t="s">
        <v>113</v>
      </c>
      <c r="G1244" t="s">
        <v>113</v>
      </c>
      <c r="H1244" t="s">
        <v>113</v>
      </c>
      <c r="I1244" t="s">
        <v>113</v>
      </c>
      <c r="J1244" t="s">
        <v>113</v>
      </c>
      <c r="K1244" t="s">
        <v>113</v>
      </c>
      <c r="L1244" t="s">
        <v>113</v>
      </c>
      <c r="M1244" t="s">
        <v>113</v>
      </c>
      <c r="N1244" t="s">
        <v>113</v>
      </c>
      <c r="O1244" t="s">
        <v>113</v>
      </c>
      <c r="P1244" t="s">
        <v>113</v>
      </c>
      <c r="Q1244" t="s">
        <v>113</v>
      </c>
      <c r="R1244" t="s">
        <v>113</v>
      </c>
      <c r="S1244" t="s">
        <v>113</v>
      </c>
      <c r="T1244" t="s">
        <v>113</v>
      </c>
      <c r="U1244" t="s">
        <v>113</v>
      </c>
      <c r="V1244" t="s">
        <v>113</v>
      </c>
      <c r="W1244" t="s">
        <v>113</v>
      </c>
      <c r="X1244" t="s">
        <v>113</v>
      </c>
      <c r="Y1244" t="s">
        <v>113</v>
      </c>
      <c r="Z1244" t="s">
        <v>113</v>
      </c>
      <c r="AA1244" t="s">
        <v>113</v>
      </c>
      <c r="AB1244" t="s">
        <v>113</v>
      </c>
      <c r="AC1244" t="s">
        <v>113</v>
      </c>
      <c r="AD1244" t="s">
        <v>113</v>
      </c>
      <c r="AE1244" t="s">
        <v>113</v>
      </c>
      <c r="AF1244" t="s">
        <v>113</v>
      </c>
      <c r="AG1244" t="s">
        <v>113</v>
      </c>
      <c r="AH1244" t="s">
        <v>113</v>
      </c>
      <c r="AI1244" t="s">
        <v>113</v>
      </c>
      <c r="AJ1244" t="s">
        <v>113</v>
      </c>
      <c r="AK1244" t="s">
        <v>113</v>
      </c>
      <c r="AL1244" t="s">
        <v>113</v>
      </c>
      <c r="AM1244" t="s">
        <v>113</v>
      </c>
      <c r="AN1244" t="s">
        <v>113</v>
      </c>
      <c r="AO1244" t="s">
        <v>113</v>
      </c>
      <c r="AP1244" t="s">
        <v>113</v>
      </c>
      <c r="AQ1244" t="s">
        <v>113</v>
      </c>
      <c r="AR1244" t="s">
        <v>113</v>
      </c>
      <c r="AS1244" t="s">
        <v>113</v>
      </c>
      <c r="AT1244" t="s">
        <v>113</v>
      </c>
      <c r="AU1244" t="s">
        <v>113</v>
      </c>
      <c r="AV1244" t="s">
        <v>113</v>
      </c>
      <c r="AW1244" t="s">
        <v>113</v>
      </c>
      <c r="AX1244" t="s">
        <v>113</v>
      </c>
      <c r="AY1244" t="s">
        <v>113</v>
      </c>
      <c r="AZ1244" t="s">
        <v>113</v>
      </c>
      <c r="BA1244" t="s">
        <v>113</v>
      </c>
      <c r="BB1244" t="s">
        <v>113</v>
      </c>
      <c r="BC1244" t="s">
        <v>113</v>
      </c>
      <c r="BD1244" t="s">
        <v>113</v>
      </c>
      <c r="BE1244" t="s">
        <v>113</v>
      </c>
      <c r="BF1244" t="s">
        <v>113</v>
      </c>
      <c r="BG1244" t="s">
        <v>113</v>
      </c>
      <c r="BH1244" t="s">
        <v>113</v>
      </c>
      <c r="BI1244" t="s">
        <v>113</v>
      </c>
      <c r="BJ1244" t="s">
        <v>113</v>
      </c>
      <c r="BK1244" t="s">
        <v>113</v>
      </c>
      <c r="BL1244" t="s">
        <v>113</v>
      </c>
      <c r="BM1244" t="s">
        <v>113</v>
      </c>
      <c r="BN1244" t="s">
        <v>113</v>
      </c>
      <c r="BO1244" t="s">
        <v>113</v>
      </c>
      <c r="BP1244" t="s">
        <v>113</v>
      </c>
      <c r="BQ1244" t="s">
        <v>113</v>
      </c>
      <c r="BR1244" t="s">
        <v>113</v>
      </c>
      <c r="BS1244" t="s">
        <v>113</v>
      </c>
      <c r="BT1244" t="s">
        <v>113</v>
      </c>
      <c r="BU1244" t="s">
        <v>113</v>
      </c>
      <c r="BV1244" t="s">
        <v>113</v>
      </c>
      <c r="BW1244" t="s">
        <v>113</v>
      </c>
      <c r="BX1244" t="s">
        <v>113</v>
      </c>
      <c r="BY1244" t="s">
        <v>113</v>
      </c>
      <c r="BZ1244" t="s">
        <v>113</v>
      </c>
      <c r="CA1244" t="s">
        <v>113</v>
      </c>
      <c r="CB1244" t="s">
        <v>113</v>
      </c>
      <c r="CC1244" t="s">
        <v>113</v>
      </c>
      <c r="CD1244" t="s">
        <v>113</v>
      </c>
      <c r="CE1244" t="s">
        <v>113</v>
      </c>
      <c r="CF1244" t="s">
        <v>113</v>
      </c>
      <c r="CG1244" t="s">
        <v>113</v>
      </c>
      <c r="CH1244" t="s">
        <v>113</v>
      </c>
      <c r="CI1244" t="s">
        <v>113</v>
      </c>
      <c r="CJ1244" t="s">
        <v>113</v>
      </c>
      <c r="CK1244" t="s">
        <v>113</v>
      </c>
      <c r="CL1244" t="s">
        <v>113</v>
      </c>
      <c r="CM1244" t="s">
        <v>113</v>
      </c>
      <c r="CN1244" t="s">
        <v>113</v>
      </c>
      <c r="CO1244" t="s">
        <v>113</v>
      </c>
      <c r="CP1244" t="s">
        <v>113</v>
      </c>
      <c r="CQ1244" t="s">
        <v>113</v>
      </c>
      <c r="CR1244" t="s">
        <v>113</v>
      </c>
      <c r="CS1244" t="s">
        <v>113</v>
      </c>
      <c r="CT1244" t="s">
        <v>113</v>
      </c>
    </row>
    <row r="1245" spans="1:104" x14ac:dyDescent="0.2">
      <c r="A1245" t="e">
        <f ca="1">_xll.BFieldInfo($B$1245)</f>
        <v>#NAME?</v>
      </c>
      <c r="B1245" t="s">
        <v>104</v>
      </c>
      <c r="C1245" t="s">
        <v>113</v>
      </c>
      <c r="D1245" t="s">
        <v>113</v>
      </c>
      <c r="E1245" t="s">
        <v>113</v>
      </c>
      <c r="F1245" t="s">
        <v>113</v>
      </c>
      <c r="G1245" t="s">
        <v>113</v>
      </c>
      <c r="H1245" t="s">
        <v>113</v>
      </c>
      <c r="I1245" t="s">
        <v>113</v>
      </c>
      <c r="J1245" t="s">
        <v>113</v>
      </c>
      <c r="K1245" t="s">
        <v>113</v>
      </c>
      <c r="L1245" t="s">
        <v>113</v>
      </c>
      <c r="M1245" t="s">
        <v>113</v>
      </c>
      <c r="N1245" t="s">
        <v>113</v>
      </c>
      <c r="O1245" t="s">
        <v>113</v>
      </c>
      <c r="P1245" t="s">
        <v>113</v>
      </c>
      <c r="Q1245" t="s">
        <v>113</v>
      </c>
      <c r="R1245" t="s">
        <v>113</v>
      </c>
      <c r="S1245" t="s">
        <v>113</v>
      </c>
      <c r="T1245" t="s">
        <v>113</v>
      </c>
      <c r="U1245" t="s">
        <v>113</v>
      </c>
      <c r="V1245" t="s">
        <v>113</v>
      </c>
      <c r="W1245" t="s">
        <v>113</v>
      </c>
      <c r="X1245" t="s">
        <v>113</v>
      </c>
      <c r="Y1245" t="s">
        <v>113</v>
      </c>
      <c r="Z1245" t="s">
        <v>113</v>
      </c>
      <c r="AA1245" t="s">
        <v>113</v>
      </c>
      <c r="AB1245" t="s">
        <v>113</v>
      </c>
      <c r="AC1245" t="s">
        <v>113</v>
      </c>
      <c r="AD1245" t="s">
        <v>113</v>
      </c>
      <c r="AE1245" t="s">
        <v>113</v>
      </c>
      <c r="AF1245" t="s">
        <v>113</v>
      </c>
      <c r="AG1245" t="s">
        <v>113</v>
      </c>
      <c r="AH1245" t="s">
        <v>113</v>
      </c>
      <c r="AI1245" t="s">
        <v>113</v>
      </c>
      <c r="AJ1245" t="s">
        <v>113</v>
      </c>
      <c r="AK1245" t="s">
        <v>113</v>
      </c>
      <c r="AL1245" t="s">
        <v>113</v>
      </c>
      <c r="AM1245" t="s">
        <v>113</v>
      </c>
      <c r="AN1245" t="s">
        <v>113</v>
      </c>
      <c r="AO1245" t="s">
        <v>113</v>
      </c>
      <c r="AP1245" t="s">
        <v>113</v>
      </c>
      <c r="AQ1245" t="s">
        <v>113</v>
      </c>
      <c r="AR1245" t="s">
        <v>113</v>
      </c>
      <c r="AS1245" t="s">
        <v>113</v>
      </c>
      <c r="AT1245" t="s">
        <v>113</v>
      </c>
      <c r="AU1245" t="s">
        <v>113</v>
      </c>
      <c r="AV1245" t="s">
        <v>113</v>
      </c>
      <c r="AW1245" t="s">
        <v>113</v>
      </c>
      <c r="AX1245" t="s">
        <v>113</v>
      </c>
      <c r="AY1245" t="s">
        <v>113</v>
      </c>
      <c r="AZ1245" t="s">
        <v>113</v>
      </c>
      <c r="BA1245" t="s">
        <v>113</v>
      </c>
      <c r="BB1245" t="s">
        <v>113</v>
      </c>
      <c r="BC1245" t="s">
        <v>113</v>
      </c>
      <c r="BD1245" t="s">
        <v>113</v>
      </c>
      <c r="BE1245" t="s">
        <v>113</v>
      </c>
      <c r="BF1245" t="s">
        <v>113</v>
      </c>
      <c r="BG1245" t="s">
        <v>113</v>
      </c>
      <c r="BH1245" t="s">
        <v>113</v>
      </c>
      <c r="BI1245" t="s">
        <v>113</v>
      </c>
      <c r="BJ1245" t="s">
        <v>113</v>
      </c>
      <c r="BK1245" t="s">
        <v>113</v>
      </c>
      <c r="BL1245" t="s">
        <v>113</v>
      </c>
      <c r="BM1245" t="s">
        <v>113</v>
      </c>
      <c r="BN1245" t="s">
        <v>113</v>
      </c>
      <c r="BO1245" t="s">
        <v>113</v>
      </c>
      <c r="BP1245" t="s">
        <v>113</v>
      </c>
      <c r="BQ1245" t="s">
        <v>113</v>
      </c>
      <c r="BR1245" t="s">
        <v>113</v>
      </c>
      <c r="BS1245" t="s">
        <v>113</v>
      </c>
      <c r="BT1245" t="s">
        <v>113</v>
      </c>
      <c r="BU1245" t="s">
        <v>113</v>
      </c>
      <c r="BV1245" t="s">
        <v>113</v>
      </c>
      <c r="BW1245" t="s">
        <v>113</v>
      </c>
      <c r="BX1245" t="s">
        <v>113</v>
      </c>
      <c r="BY1245" t="s">
        <v>113</v>
      </c>
      <c r="BZ1245" t="s">
        <v>113</v>
      </c>
      <c r="CA1245" t="s">
        <v>113</v>
      </c>
      <c r="CB1245" t="s">
        <v>113</v>
      </c>
      <c r="CC1245" t="s">
        <v>113</v>
      </c>
      <c r="CD1245" t="s">
        <v>113</v>
      </c>
      <c r="CE1245" t="s">
        <v>113</v>
      </c>
      <c r="CF1245" t="s">
        <v>113</v>
      </c>
      <c r="CG1245" t="s">
        <v>113</v>
      </c>
      <c r="CH1245" t="s">
        <v>113</v>
      </c>
      <c r="CI1245" t="s">
        <v>113</v>
      </c>
      <c r="CJ1245" t="s">
        <v>113</v>
      </c>
      <c r="CK1245" t="s">
        <v>113</v>
      </c>
      <c r="CL1245" t="s">
        <v>113</v>
      </c>
      <c r="CM1245" t="s">
        <v>113</v>
      </c>
      <c r="CN1245" t="s">
        <v>113</v>
      </c>
      <c r="CO1245" t="s">
        <v>113</v>
      </c>
      <c r="CP1245" t="s">
        <v>113</v>
      </c>
      <c r="CQ1245" t="s">
        <v>113</v>
      </c>
      <c r="CR1245" t="s">
        <v>113</v>
      </c>
      <c r="CS1245" t="s">
        <v>113</v>
      </c>
      <c r="CT1245" t="s">
        <v>113</v>
      </c>
    </row>
    <row r="1246" spans="1:104" x14ac:dyDescent="0.2">
      <c r="A1246" t="e">
        <f ca="1">_xll.BFieldInfo($B$1246)</f>
        <v>#NAME?</v>
      </c>
      <c r="B1246" t="s">
        <v>107</v>
      </c>
      <c r="C1246" t="s">
        <v>113</v>
      </c>
      <c r="D1246" t="s">
        <v>113</v>
      </c>
      <c r="E1246" t="s">
        <v>113</v>
      </c>
      <c r="F1246" t="s">
        <v>113</v>
      </c>
      <c r="G1246" t="s">
        <v>113</v>
      </c>
      <c r="H1246" t="s">
        <v>113</v>
      </c>
      <c r="I1246" t="s">
        <v>113</v>
      </c>
      <c r="J1246" t="s">
        <v>113</v>
      </c>
      <c r="K1246" t="s">
        <v>113</v>
      </c>
      <c r="L1246" t="s">
        <v>113</v>
      </c>
      <c r="M1246" t="s">
        <v>113</v>
      </c>
      <c r="N1246" t="s">
        <v>113</v>
      </c>
      <c r="O1246" t="s">
        <v>113</v>
      </c>
      <c r="P1246" t="s">
        <v>113</v>
      </c>
      <c r="Q1246" t="s">
        <v>113</v>
      </c>
      <c r="R1246" t="s">
        <v>113</v>
      </c>
      <c r="S1246" t="s">
        <v>113</v>
      </c>
      <c r="T1246" t="s">
        <v>113</v>
      </c>
      <c r="U1246" t="s">
        <v>113</v>
      </c>
      <c r="V1246" t="s">
        <v>113</v>
      </c>
      <c r="W1246" t="s">
        <v>113</v>
      </c>
      <c r="X1246" t="s">
        <v>113</v>
      </c>
      <c r="Y1246" t="s">
        <v>113</v>
      </c>
      <c r="Z1246" t="s">
        <v>113</v>
      </c>
      <c r="AA1246" t="s">
        <v>113</v>
      </c>
      <c r="AB1246" t="s">
        <v>113</v>
      </c>
      <c r="AC1246" t="s">
        <v>113</v>
      </c>
      <c r="AD1246" t="s">
        <v>113</v>
      </c>
      <c r="AE1246" t="s">
        <v>113</v>
      </c>
      <c r="AF1246" t="s">
        <v>113</v>
      </c>
      <c r="AG1246" t="s">
        <v>113</v>
      </c>
      <c r="AH1246" t="s">
        <v>113</v>
      </c>
      <c r="AI1246" t="s">
        <v>113</v>
      </c>
      <c r="AJ1246" t="s">
        <v>113</v>
      </c>
      <c r="AK1246" t="s">
        <v>113</v>
      </c>
      <c r="AL1246" t="s">
        <v>113</v>
      </c>
      <c r="AM1246" t="s">
        <v>113</v>
      </c>
      <c r="AN1246" t="s">
        <v>113</v>
      </c>
      <c r="AO1246" t="s">
        <v>113</v>
      </c>
      <c r="AP1246" t="s">
        <v>113</v>
      </c>
      <c r="AQ1246" t="s">
        <v>113</v>
      </c>
      <c r="AR1246" t="s">
        <v>113</v>
      </c>
      <c r="AS1246" t="s">
        <v>113</v>
      </c>
      <c r="AT1246" t="s">
        <v>113</v>
      </c>
      <c r="AU1246" t="s">
        <v>113</v>
      </c>
      <c r="AV1246" t="s">
        <v>113</v>
      </c>
      <c r="AW1246" t="s">
        <v>113</v>
      </c>
      <c r="AX1246" t="s">
        <v>113</v>
      </c>
      <c r="AY1246" t="s">
        <v>113</v>
      </c>
      <c r="AZ1246" t="s">
        <v>113</v>
      </c>
      <c r="BA1246" t="s">
        <v>113</v>
      </c>
      <c r="BB1246" t="s">
        <v>113</v>
      </c>
      <c r="BC1246" t="s">
        <v>113</v>
      </c>
      <c r="BD1246" t="s">
        <v>113</v>
      </c>
      <c r="BE1246" t="s">
        <v>113</v>
      </c>
      <c r="BF1246" t="s">
        <v>113</v>
      </c>
      <c r="BG1246" t="s">
        <v>113</v>
      </c>
      <c r="BH1246" t="s">
        <v>113</v>
      </c>
      <c r="BI1246" t="s">
        <v>113</v>
      </c>
      <c r="BJ1246" t="s">
        <v>113</v>
      </c>
      <c r="BK1246" t="s">
        <v>113</v>
      </c>
      <c r="BL1246" t="s">
        <v>113</v>
      </c>
      <c r="BM1246" t="s">
        <v>113</v>
      </c>
      <c r="BN1246" t="s">
        <v>113</v>
      </c>
      <c r="BO1246" t="s">
        <v>113</v>
      </c>
      <c r="BP1246" t="s">
        <v>113</v>
      </c>
      <c r="BQ1246" t="s">
        <v>113</v>
      </c>
      <c r="BR1246" t="s">
        <v>113</v>
      </c>
      <c r="BS1246" t="s">
        <v>113</v>
      </c>
      <c r="BT1246" t="s">
        <v>113</v>
      </c>
      <c r="BU1246" t="s">
        <v>113</v>
      </c>
      <c r="BV1246" t="s">
        <v>113</v>
      </c>
      <c r="BW1246" t="s">
        <v>113</v>
      </c>
      <c r="BX1246" t="s">
        <v>113</v>
      </c>
      <c r="BY1246" t="s">
        <v>113</v>
      </c>
      <c r="BZ1246" t="s">
        <v>113</v>
      </c>
      <c r="CA1246" t="s">
        <v>113</v>
      </c>
      <c r="CB1246" t="s">
        <v>113</v>
      </c>
      <c r="CC1246" t="s">
        <v>113</v>
      </c>
      <c r="CD1246" t="s">
        <v>113</v>
      </c>
      <c r="CE1246" t="s">
        <v>113</v>
      </c>
      <c r="CF1246" t="s">
        <v>113</v>
      </c>
      <c r="CG1246" t="s">
        <v>113</v>
      </c>
      <c r="CH1246" t="s">
        <v>113</v>
      </c>
      <c r="CI1246" t="s">
        <v>113</v>
      </c>
      <c r="CJ1246" t="s">
        <v>113</v>
      </c>
      <c r="CK1246" t="s">
        <v>113</v>
      </c>
      <c r="CL1246" t="s">
        <v>113</v>
      </c>
      <c r="CM1246" t="s">
        <v>113</v>
      </c>
      <c r="CN1246" t="s">
        <v>113</v>
      </c>
      <c r="CO1246" t="s">
        <v>113</v>
      </c>
      <c r="CP1246" t="s">
        <v>113</v>
      </c>
      <c r="CQ1246" t="s">
        <v>113</v>
      </c>
      <c r="CR1246" t="s">
        <v>113</v>
      </c>
      <c r="CS1246" t="s">
        <v>113</v>
      </c>
      <c r="CT1246" t="s">
        <v>113</v>
      </c>
    </row>
    <row r="1247" spans="1:104" x14ac:dyDescent="0.2">
      <c r="A1247" t="e">
        <f ca="1">_xll.BFieldInfo($B$1247)</f>
        <v>#NAME?</v>
      </c>
      <c r="B1247" t="s">
        <v>108</v>
      </c>
      <c r="C1247" t="s">
        <v>113</v>
      </c>
      <c r="D1247" t="s">
        <v>113</v>
      </c>
      <c r="E1247" t="s">
        <v>113</v>
      </c>
      <c r="F1247" t="s">
        <v>113</v>
      </c>
      <c r="G1247" t="s">
        <v>113</v>
      </c>
      <c r="H1247" t="s">
        <v>113</v>
      </c>
      <c r="I1247" t="s">
        <v>113</v>
      </c>
      <c r="J1247" t="s">
        <v>113</v>
      </c>
      <c r="K1247" t="s">
        <v>113</v>
      </c>
      <c r="L1247" t="s">
        <v>113</v>
      </c>
      <c r="M1247" t="s">
        <v>113</v>
      </c>
      <c r="N1247" t="s">
        <v>113</v>
      </c>
      <c r="O1247" t="s">
        <v>113</v>
      </c>
      <c r="P1247" t="s">
        <v>113</v>
      </c>
      <c r="Q1247" t="s">
        <v>113</v>
      </c>
      <c r="R1247" t="s">
        <v>113</v>
      </c>
      <c r="S1247" t="s">
        <v>113</v>
      </c>
      <c r="T1247" t="s">
        <v>113</v>
      </c>
      <c r="U1247" t="s">
        <v>113</v>
      </c>
      <c r="V1247" t="s">
        <v>113</v>
      </c>
      <c r="W1247" t="s">
        <v>113</v>
      </c>
      <c r="X1247" t="s">
        <v>113</v>
      </c>
      <c r="Y1247" t="s">
        <v>113</v>
      </c>
      <c r="Z1247" t="s">
        <v>113</v>
      </c>
      <c r="AA1247" t="s">
        <v>113</v>
      </c>
      <c r="AB1247" t="s">
        <v>113</v>
      </c>
      <c r="AC1247" t="s">
        <v>113</v>
      </c>
      <c r="AD1247" t="s">
        <v>113</v>
      </c>
      <c r="AE1247" t="s">
        <v>113</v>
      </c>
      <c r="AF1247" t="s">
        <v>113</v>
      </c>
      <c r="AG1247" t="s">
        <v>113</v>
      </c>
      <c r="AH1247" t="s">
        <v>113</v>
      </c>
      <c r="AI1247" t="s">
        <v>113</v>
      </c>
      <c r="AJ1247" t="s">
        <v>113</v>
      </c>
      <c r="AK1247" t="s">
        <v>113</v>
      </c>
      <c r="AL1247" t="s">
        <v>113</v>
      </c>
      <c r="AM1247" t="s">
        <v>113</v>
      </c>
      <c r="AN1247" t="s">
        <v>113</v>
      </c>
      <c r="AO1247" t="s">
        <v>113</v>
      </c>
      <c r="AP1247" t="s">
        <v>113</v>
      </c>
      <c r="AQ1247" t="s">
        <v>113</v>
      </c>
      <c r="AR1247" t="s">
        <v>113</v>
      </c>
      <c r="AS1247" t="s">
        <v>113</v>
      </c>
      <c r="AT1247" t="s">
        <v>113</v>
      </c>
      <c r="AU1247" t="s">
        <v>113</v>
      </c>
      <c r="AV1247" t="s">
        <v>113</v>
      </c>
      <c r="AW1247" t="s">
        <v>113</v>
      </c>
      <c r="AX1247" t="s">
        <v>113</v>
      </c>
      <c r="AY1247" t="s">
        <v>113</v>
      </c>
      <c r="AZ1247" t="s">
        <v>113</v>
      </c>
      <c r="BA1247" t="s">
        <v>113</v>
      </c>
      <c r="BB1247" t="s">
        <v>113</v>
      </c>
      <c r="BC1247" t="s">
        <v>113</v>
      </c>
      <c r="BD1247" t="s">
        <v>113</v>
      </c>
      <c r="BE1247" t="s">
        <v>113</v>
      </c>
      <c r="BF1247" t="s">
        <v>113</v>
      </c>
      <c r="BG1247" t="s">
        <v>113</v>
      </c>
      <c r="BH1247" t="s">
        <v>113</v>
      </c>
      <c r="BI1247" t="s">
        <v>113</v>
      </c>
      <c r="BJ1247" t="s">
        <v>113</v>
      </c>
      <c r="BK1247" t="s">
        <v>113</v>
      </c>
      <c r="BL1247" t="s">
        <v>113</v>
      </c>
      <c r="BM1247" t="s">
        <v>113</v>
      </c>
      <c r="BN1247" t="s">
        <v>113</v>
      </c>
      <c r="BO1247" t="s">
        <v>113</v>
      </c>
      <c r="BP1247" t="s">
        <v>113</v>
      </c>
      <c r="BQ1247" t="s">
        <v>113</v>
      </c>
      <c r="BR1247" t="s">
        <v>113</v>
      </c>
      <c r="BS1247" t="s">
        <v>113</v>
      </c>
      <c r="BT1247" t="s">
        <v>113</v>
      </c>
      <c r="BU1247" t="s">
        <v>113</v>
      </c>
      <c r="BV1247" t="s">
        <v>113</v>
      </c>
      <c r="BW1247" t="s">
        <v>113</v>
      </c>
      <c r="BX1247" t="s">
        <v>113</v>
      </c>
      <c r="BY1247" t="s">
        <v>113</v>
      </c>
      <c r="BZ1247" t="s">
        <v>113</v>
      </c>
      <c r="CA1247" t="s">
        <v>113</v>
      </c>
      <c r="CB1247" t="s">
        <v>113</v>
      </c>
      <c r="CC1247" t="s">
        <v>113</v>
      </c>
      <c r="CD1247" t="s">
        <v>113</v>
      </c>
      <c r="CE1247" t="s">
        <v>113</v>
      </c>
      <c r="CF1247" t="s">
        <v>113</v>
      </c>
      <c r="CG1247" t="s">
        <v>113</v>
      </c>
      <c r="CH1247" t="s">
        <v>113</v>
      </c>
      <c r="CI1247" t="s">
        <v>113</v>
      </c>
      <c r="CJ1247" t="s">
        <v>113</v>
      </c>
      <c r="CK1247" t="s">
        <v>113</v>
      </c>
      <c r="CL1247" t="s">
        <v>113</v>
      </c>
      <c r="CM1247" t="s">
        <v>113</v>
      </c>
      <c r="CN1247" t="s">
        <v>113</v>
      </c>
      <c r="CO1247" t="s">
        <v>113</v>
      </c>
      <c r="CP1247" t="s">
        <v>113</v>
      </c>
      <c r="CQ1247" t="s">
        <v>113</v>
      </c>
      <c r="CR1247" t="s">
        <v>113</v>
      </c>
      <c r="CS1247" t="s">
        <v>113</v>
      </c>
      <c r="CT1247" t="s">
        <v>113</v>
      </c>
    </row>
    <row r="1248" spans="1:104" x14ac:dyDescent="0.2">
      <c r="A1248" t="e">
        <f ca="1">_xll.BFieldInfo($B$1248)</f>
        <v>#NAME?</v>
      </c>
      <c r="B1248" t="s">
        <v>109</v>
      </c>
      <c r="C1248" t="s">
        <v>113</v>
      </c>
      <c r="D1248" t="s">
        <v>113</v>
      </c>
      <c r="E1248" t="s">
        <v>113</v>
      </c>
      <c r="F1248" t="s">
        <v>113</v>
      </c>
      <c r="G1248" t="s">
        <v>113</v>
      </c>
      <c r="H1248" t="s">
        <v>113</v>
      </c>
      <c r="I1248" t="s">
        <v>113</v>
      </c>
      <c r="J1248" t="s">
        <v>113</v>
      </c>
      <c r="K1248" t="s">
        <v>113</v>
      </c>
      <c r="L1248" t="s">
        <v>113</v>
      </c>
      <c r="M1248" t="s">
        <v>113</v>
      </c>
      <c r="N1248" t="s">
        <v>113</v>
      </c>
      <c r="O1248" t="s">
        <v>113</v>
      </c>
      <c r="P1248" t="s">
        <v>113</v>
      </c>
      <c r="Q1248" t="s">
        <v>113</v>
      </c>
      <c r="R1248" t="s">
        <v>113</v>
      </c>
      <c r="S1248" t="s">
        <v>113</v>
      </c>
      <c r="T1248" t="s">
        <v>113</v>
      </c>
      <c r="U1248" t="s">
        <v>113</v>
      </c>
      <c r="V1248" t="s">
        <v>113</v>
      </c>
      <c r="W1248" t="s">
        <v>113</v>
      </c>
      <c r="X1248" t="s">
        <v>113</v>
      </c>
      <c r="Y1248" t="s">
        <v>113</v>
      </c>
      <c r="Z1248" t="s">
        <v>113</v>
      </c>
      <c r="AA1248" t="s">
        <v>113</v>
      </c>
      <c r="AB1248" t="s">
        <v>113</v>
      </c>
      <c r="AC1248" t="s">
        <v>113</v>
      </c>
      <c r="AD1248" t="s">
        <v>113</v>
      </c>
      <c r="AE1248" t="s">
        <v>113</v>
      </c>
      <c r="AF1248" t="s">
        <v>113</v>
      </c>
      <c r="AG1248" t="s">
        <v>113</v>
      </c>
      <c r="AH1248" t="s">
        <v>113</v>
      </c>
      <c r="AI1248" t="s">
        <v>113</v>
      </c>
      <c r="AJ1248" t="s">
        <v>113</v>
      </c>
      <c r="AK1248" t="s">
        <v>113</v>
      </c>
      <c r="AL1248" t="s">
        <v>113</v>
      </c>
      <c r="AM1248" t="s">
        <v>113</v>
      </c>
      <c r="AN1248" t="s">
        <v>113</v>
      </c>
      <c r="AO1248" t="s">
        <v>113</v>
      </c>
      <c r="AP1248" t="s">
        <v>113</v>
      </c>
      <c r="AQ1248" t="s">
        <v>113</v>
      </c>
      <c r="AR1248" t="s">
        <v>113</v>
      </c>
      <c r="AS1248" t="s">
        <v>113</v>
      </c>
      <c r="AT1248" t="s">
        <v>113</v>
      </c>
      <c r="AU1248" t="s">
        <v>113</v>
      </c>
      <c r="AV1248" t="s">
        <v>113</v>
      </c>
      <c r="AW1248" t="s">
        <v>113</v>
      </c>
      <c r="AX1248" t="s">
        <v>113</v>
      </c>
      <c r="AY1248" t="s">
        <v>113</v>
      </c>
      <c r="AZ1248" t="s">
        <v>113</v>
      </c>
      <c r="BA1248" t="s">
        <v>113</v>
      </c>
      <c r="BB1248" t="s">
        <v>113</v>
      </c>
      <c r="BC1248" t="s">
        <v>113</v>
      </c>
      <c r="BD1248" t="s">
        <v>113</v>
      </c>
      <c r="BE1248" t="s">
        <v>113</v>
      </c>
      <c r="BF1248" t="s">
        <v>113</v>
      </c>
      <c r="BG1248" t="s">
        <v>113</v>
      </c>
      <c r="BH1248" t="s">
        <v>113</v>
      </c>
      <c r="BI1248" t="s">
        <v>113</v>
      </c>
      <c r="BJ1248" t="s">
        <v>113</v>
      </c>
      <c r="BK1248" t="s">
        <v>113</v>
      </c>
      <c r="BL1248" t="s">
        <v>113</v>
      </c>
      <c r="BM1248" t="s">
        <v>113</v>
      </c>
      <c r="BN1248" t="s">
        <v>113</v>
      </c>
      <c r="BO1248" t="s">
        <v>113</v>
      </c>
      <c r="BP1248" t="s">
        <v>113</v>
      </c>
      <c r="BQ1248" t="s">
        <v>113</v>
      </c>
      <c r="BR1248" t="s">
        <v>113</v>
      </c>
      <c r="BS1248" t="s">
        <v>113</v>
      </c>
      <c r="BT1248" t="s">
        <v>113</v>
      </c>
      <c r="BU1248" t="s">
        <v>113</v>
      </c>
      <c r="BV1248" t="s">
        <v>113</v>
      </c>
      <c r="BW1248" t="s">
        <v>113</v>
      </c>
      <c r="BX1248" t="s">
        <v>113</v>
      </c>
      <c r="BY1248" t="s">
        <v>113</v>
      </c>
      <c r="BZ1248" t="s">
        <v>113</v>
      </c>
      <c r="CA1248" t="s">
        <v>113</v>
      </c>
      <c r="CB1248" t="s">
        <v>113</v>
      </c>
      <c r="CC1248" t="s">
        <v>113</v>
      </c>
      <c r="CD1248" t="s">
        <v>113</v>
      </c>
      <c r="CE1248" t="s">
        <v>113</v>
      </c>
      <c r="CF1248" t="s">
        <v>113</v>
      </c>
      <c r="CG1248" t="s">
        <v>113</v>
      </c>
      <c r="CH1248" t="s">
        <v>113</v>
      </c>
      <c r="CI1248" t="s">
        <v>113</v>
      </c>
      <c r="CJ1248" t="s">
        <v>113</v>
      </c>
      <c r="CK1248" t="s">
        <v>113</v>
      </c>
      <c r="CL1248" t="s">
        <v>113</v>
      </c>
      <c r="CM1248" t="s">
        <v>113</v>
      </c>
      <c r="CN1248" t="s">
        <v>113</v>
      </c>
      <c r="CO1248" t="s">
        <v>113</v>
      </c>
      <c r="CP1248" t="s">
        <v>113</v>
      </c>
      <c r="CQ1248" t="s">
        <v>113</v>
      </c>
      <c r="CR1248" t="s">
        <v>113</v>
      </c>
      <c r="CS1248" t="s">
        <v>113</v>
      </c>
      <c r="CT1248" t="s">
        <v>113</v>
      </c>
    </row>
    <row r="1249" spans="1:104" x14ac:dyDescent="0.2">
      <c r="A1249" t="e">
        <f ca="1">_xll.BFieldInfo($B$1249)</f>
        <v>#NAME?</v>
      </c>
      <c r="B1249" t="s">
        <v>110</v>
      </c>
      <c r="C1249" t="s">
        <v>113</v>
      </c>
      <c r="D1249" t="s">
        <v>113</v>
      </c>
      <c r="E1249" t="s">
        <v>113</v>
      </c>
      <c r="F1249" t="s">
        <v>113</v>
      </c>
      <c r="G1249" t="s">
        <v>113</v>
      </c>
      <c r="H1249" t="s">
        <v>113</v>
      </c>
      <c r="I1249" t="s">
        <v>113</v>
      </c>
      <c r="J1249" t="s">
        <v>113</v>
      </c>
      <c r="K1249" t="s">
        <v>113</v>
      </c>
      <c r="L1249" t="s">
        <v>113</v>
      </c>
      <c r="M1249" t="s">
        <v>113</v>
      </c>
      <c r="N1249" t="s">
        <v>113</v>
      </c>
      <c r="O1249" t="s">
        <v>113</v>
      </c>
      <c r="P1249" t="s">
        <v>113</v>
      </c>
      <c r="Q1249" t="s">
        <v>113</v>
      </c>
      <c r="R1249" t="s">
        <v>113</v>
      </c>
      <c r="S1249" t="s">
        <v>113</v>
      </c>
      <c r="T1249" t="s">
        <v>113</v>
      </c>
      <c r="U1249" t="s">
        <v>113</v>
      </c>
      <c r="V1249" t="s">
        <v>113</v>
      </c>
      <c r="W1249" t="s">
        <v>113</v>
      </c>
      <c r="X1249" t="s">
        <v>113</v>
      </c>
      <c r="Y1249" t="s">
        <v>113</v>
      </c>
      <c r="Z1249" t="s">
        <v>113</v>
      </c>
      <c r="AA1249" t="s">
        <v>113</v>
      </c>
      <c r="AB1249" t="s">
        <v>113</v>
      </c>
      <c r="AC1249" t="s">
        <v>113</v>
      </c>
      <c r="AD1249" t="s">
        <v>113</v>
      </c>
      <c r="AE1249" t="s">
        <v>113</v>
      </c>
      <c r="AF1249" t="s">
        <v>113</v>
      </c>
      <c r="AG1249" t="s">
        <v>113</v>
      </c>
      <c r="AH1249" t="s">
        <v>113</v>
      </c>
      <c r="AI1249" t="s">
        <v>113</v>
      </c>
      <c r="AJ1249" t="s">
        <v>113</v>
      </c>
      <c r="AK1249" t="s">
        <v>113</v>
      </c>
      <c r="AL1249" t="s">
        <v>113</v>
      </c>
      <c r="AM1249" t="s">
        <v>113</v>
      </c>
      <c r="AN1249" t="s">
        <v>113</v>
      </c>
      <c r="AO1249" t="s">
        <v>113</v>
      </c>
      <c r="AP1249" t="s">
        <v>113</v>
      </c>
      <c r="AQ1249" t="s">
        <v>113</v>
      </c>
      <c r="AR1249" t="s">
        <v>113</v>
      </c>
      <c r="AS1249" t="s">
        <v>113</v>
      </c>
      <c r="AT1249" t="s">
        <v>113</v>
      </c>
      <c r="AU1249" t="s">
        <v>113</v>
      </c>
      <c r="AV1249" t="s">
        <v>113</v>
      </c>
      <c r="AW1249" t="s">
        <v>113</v>
      </c>
      <c r="AX1249" t="s">
        <v>113</v>
      </c>
      <c r="AY1249" t="s">
        <v>113</v>
      </c>
      <c r="AZ1249" t="s">
        <v>113</v>
      </c>
      <c r="BA1249" t="s">
        <v>113</v>
      </c>
      <c r="BB1249" t="s">
        <v>113</v>
      </c>
      <c r="BC1249" t="s">
        <v>113</v>
      </c>
      <c r="BD1249" t="s">
        <v>113</v>
      </c>
      <c r="BE1249" t="s">
        <v>113</v>
      </c>
      <c r="BF1249" t="s">
        <v>113</v>
      </c>
      <c r="BG1249" t="s">
        <v>113</v>
      </c>
      <c r="BH1249" t="s">
        <v>113</v>
      </c>
      <c r="BI1249" t="s">
        <v>113</v>
      </c>
      <c r="BJ1249" t="s">
        <v>113</v>
      </c>
      <c r="BK1249" t="s">
        <v>113</v>
      </c>
      <c r="BL1249" t="s">
        <v>113</v>
      </c>
      <c r="BM1249" t="s">
        <v>113</v>
      </c>
      <c r="BN1249" t="s">
        <v>113</v>
      </c>
      <c r="BO1249" t="s">
        <v>113</v>
      </c>
      <c r="BP1249" t="s">
        <v>113</v>
      </c>
      <c r="BQ1249" t="s">
        <v>113</v>
      </c>
      <c r="BR1249" t="s">
        <v>113</v>
      </c>
      <c r="BS1249" t="s">
        <v>113</v>
      </c>
      <c r="BT1249" t="s">
        <v>113</v>
      </c>
      <c r="BU1249" t="s">
        <v>113</v>
      </c>
      <c r="BV1249" t="s">
        <v>113</v>
      </c>
      <c r="BW1249" t="s">
        <v>113</v>
      </c>
      <c r="BX1249" t="s">
        <v>113</v>
      </c>
      <c r="BY1249" t="s">
        <v>113</v>
      </c>
      <c r="BZ1249" t="s">
        <v>113</v>
      </c>
      <c r="CA1249" t="s">
        <v>113</v>
      </c>
      <c r="CB1249" t="s">
        <v>113</v>
      </c>
      <c r="CC1249" t="s">
        <v>113</v>
      </c>
      <c r="CD1249" t="s">
        <v>113</v>
      </c>
      <c r="CE1249" t="s">
        <v>113</v>
      </c>
      <c r="CF1249" t="s">
        <v>113</v>
      </c>
      <c r="CG1249" t="s">
        <v>113</v>
      </c>
      <c r="CH1249" t="s">
        <v>113</v>
      </c>
      <c r="CI1249" t="s">
        <v>113</v>
      </c>
      <c r="CJ1249" t="s">
        <v>113</v>
      </c>
      <c r="CK1249" t="s">
        <v>113</v>
      </c>
      <c r="CL1249" t="s">
        <v>113</v>
      </c>
      <c r="CM1249" t="s">
        <v>113</v>
      </c>
      <c r="CN1249" t="s">
        <v>113</v>
      </c>
      <c r="CO1249" t="s">
        <v>113</v>
      </c>
      <c r="CP1249" t="s">
        <v>113</v>
      </c>
      <c r="CQ1249" t="s">
        <v>113</v>
      </c>
      <c r="CR1249" t="s">
        <v>113</v>
      </c>
      <c r="CS1249" t="s">
        <v>113</v>
      </c>
      <c r="CT1249" t="s">
        <v>113</v>
      </c>
    </row>
    <row r="1250" spans="1:104" x14ac:dyDescent="0.2">
      <c r="A1250" t="e">
        <f ca="1">_xll.BFieldInfo($B$1250)</f>
        <v>#NAME?</v>
      </c>
      <c r="B1250" t="s">
        <v>111</v>
      </c>
      <c r="C1250" t="s">
        <v>113</v>
      </c>
      <c r="D1250" t="s">
        <v>113</v>
      </c>
      <c r="E1250" t="s">
        <v>113</v>
      </c>
      <c r="F1250" t="s">
        <v>113</v>
      </c>
      <c r="G1250" t="s">
        <v>113</v>
      </c>
      <c r="H1250" t="s">
        <v>113</v>
      </c>
      <c r="I1250" t="s">
        <v>113</v>
      </c>
      <c r="J1250" t="s">
        <v>113</v>
      </c>
      <c r="K1250" t="s">
        <v>113</v>
      </c>
      <c r="L1250" t="s">
        <v>113</v>
      </c>
      <c r="M1250" t="s">
        <v>113</v>
      </c>
      <c r="N1250" t="s">
        <v>113</v>
      </c>
      <c r="O1250" t="s">
        <v>113</v>
      </c>
      <c r="P1250" t="s">
        <v>113</v>
      </c>
      <c r="Q1250" t="s">
        <v>113</v>
      </c>
      <c r="R1250" t="s">
        <v>113</v>
      </c>
      <c r="S1250" t="s">
        <v>113</v>
      </c>
      <c r="T1250" t="s">
        <v>113</v>
      </c>
      <c r="U1250" t="s">
        <v>113</v>
      </c>
      <c r="V1250" t="s">
        <v>113</v>
      </c>
      <c r="W1250" t="s">
        <v>113</v>
      </c>
      <c r="X1250" t="s">
        <v>113</v>
      </c>
      <c r="Y1250" t="s">
        <v>113</v>
      </c>
      <c r="Z1250" t="s">
        <v>113</v>
      </c>
      <c r="AA1250" t="s">
        <v>113</v>
      </c>
      <c r="AB1250" t="s">
        <v>113</v>
      </c>
      <c r="AC1250" t="s">
        <v>113</v>
      </c>
      <c r="AD1250" t="s">
        <v>113</v>
      </c>
      <c r="AE1250" t="s">
        <v>113</v>
      </c>
      <c r="AF1250" t="s">
        <v>113</v>
      </c>
      <c r="AG1250" t="s">
        <v>113</v>
      </c>
      <c r="AH1250" t="s">
        <v>113</v>
      </c>
      <c r="AI1250" t="s">
        <v>113</v>
      </c>
      <c r="AJ1250" t="s">
        <v>113</v>
      </c>
      <c r="AK1250" t="s">
        <v>113</v>
      </c>
      <c r="AL1250" t="s">
        <v>113</v>
      </c>
      <c r="AM1250" t="s">
        <v>113</v>
      </c>
      <c r="AN1250" t="s">
        <v>113</v>
      </c>
      <c r="AO1250" t="s">
        <v>113</v>
      </c>
      <c r="AP1250" t="s">
        <v>113</v>
      </c>
      <c r="AQ1250" t="s">
        <v>113</v>
      </c>
      <c r="AR1250" t="s">
        <v>113</v>
      </c>
      <c r="AS1250" t="s">
        <v>113</v>
      </c>
      <c r="AT1250" t="s">
        <v>113</v>
      </c>
      <c r="AU1250" t="s">
        <v>113</v>
      </c>
      <c r="AV1250" t="s">
        <v>113</v>
      </c>
      <c r="AW1250" t="s">
        <v>113</v>
      </c>
      <c r="AX1250" t="s">
        <v>113</v>
      </c>
      <c r="AY1250" t="s">
        <v>113</v>
      </c>
      <c r="AZ1250" t="s">
        <v>113</v>
      </c>
      <c r="BA1250" t="s">
        <v>113</v>
      </c>
      <c r="BB1250" t="s">
        <v>113</v>
      </c>
      <c r="BC1250" t="s">
        <v>113</v>
      </c>
      <c r="BD1250" t="s">
        <v>113</v>
      </c>
      <c r="BE1250" t="s">
        <v>113</v>
      </c>
      <c r="BF1250" t="s">
        <v>113</v>
      </c>
      <c r="BG1250" t="s">
        <v>113</v>
      </c>
      <c r="BH1250" t="s">
        <v>113</v>
      </c>
      <c r="BI1250" t="s">
        <v>113</v>
      </c>
      <c r="BJ1250" t="s">
        <v>113</v>
      </c>
      <c r="BK1250" t="s">
        <v>113</v>
      </c>
      <c r="BL1250" t="s">
        <v>113</v>
      </c>
      <c r="BM1250" t="s">
        <v>113</v>
      </c>
      <c r="BN1250" t="s">
        <v>113</v>
      </c>
      <c r="BO1250" t="s">
        <v>113</v>
      </c>
      <c r="BP1250" t="s">
        <v>113</v>
      </c>
      <c r="BQ1250" t="s">
        <v>113</v>
      </c>
      <c r="BR1250" t="s">
        <v>113</v>
      </c>
      <c r="BS1250" t="s">
        <v>113</v>
      </c>
      <c r="BT1250" t="s">
        <v>113</v>
      </c>
      <c r="BU1250" t="s">
        <v>113</v>
      </c>
      <c r="BV1250" t="s">
        <v>113</v>
      </c>
      <c r="BW1250" t="s">
        <v>113</v>
      </c>
      <c r="BX1250" t="s">
        <v>113</v>
      </c>
      <c r="BY1250" t="s">
        <v>113</v>
      </c>
      <c r="BZ1250" t="s">
        <v>113</v>
      </c>
      <c r="CA1250" t="s">
        <v>113</v>
      </c>
      <c r="CB1250" t="s">
        <v>113</v>
      </c>
      <c r="CC1250" t="s">
        <v>113</v>
      </c>
      <c r="CD1250" t="s">
        <v>113</v>
      </c>
      <c r="CE1250" t="s">
        <v>113</v>
      </c>
      <c r="CF1250" t="s">
        <v>113</v>
      </c>
      <c r="CG1250" t="s">
        <v>113</v>
      </c>
      <c r="CH1250" t="s">
        <v>113</v>
      </c>
      <c r="CI1250" t="s">
        <v>113</v>
      </c>
      <c r="CJ1250" t="s">
        <v>113</v>
      </c>
      <c r="CK1250" t="s">
        <v>113</v>
      </c>
      <c r="CL1250" t="s">
        <v>113</v>
      </c>
      <c r="CM1250" t="s">
        <v>113</v>
      </c>
      <c r="CN1250" t="s">
        <v>113</v>
      </c>
      <c r="CO1250" t="s">
        <v>113</v>
      </c>
      <c r="CP1250" t="s">
        <v>113</v>
      </c>
      <c r="CQ1250" t="s">
        <v>113</v>
      </c>
      <c r="CR1250" t="s">
        <v>113</v>
      </c>
      <c r="CS1250" t="s">
        <v>113</v>
      </c>
      <c r="CT1250" t="s">
        <v>113</v>
      </c>
    </row>
    <row r="1251" spans="1:104" x14ac:dyDescent="0.2">
      <c r="A1251" t="e">
        <f ca="1">_xll.BFieldInfo($B$1251)</f>
        <v>#NAME?</v>
      </c>
      <c r="B1251" t="s">
        <v>112</v>
      </c>
      <c r="C1251" t="s">
        <v>113</v>
      </c>
      <c r="D1251" t="s">
        <v>113</v>
      </c>
      <c r="E1251" t="s">
        <v>113</v>
      </c>
      <c r="F1251" t="s">
        <v>113</v>
      </c>
      <c r="G1251" t="s">
        <v>113</v>
      </c>
      <c r="H1251" t="s">
        <v>113</v>
      </c>
      <c r="I1251" t="s">
        <v>113</v>
      </c>
      <c r="J1251" t="s">
        <v>113</v>
      </c>
      <c r="K1251" t="s">
        <v>113</v>
      </c>
      <c r="L1251" t="s">
        <v>113</v>
      </c>
      <c r="M1251" t="s">
        <v>113</v>
      </c>
      <c r="N1251" t="s">
        <v>113</v>
      </c>
      <c r="O1251" t="s">
        <v>113</v>
      </c>
      <c r="P1251" t="s">
        <v>113</v>
      </c>
      <c r="Q1251" t="s">
        <v>113</v>
      </c>
      <c r="R1251" t="s">
        <v>113</v>
      </c>
      <c r="S1251" t="s">
        <v>113</v>
      </c>
      <c r="T1251" t="s">
        <v>113</v>
      </c>
      <c r="U1251" t="s">
        <v>113</v>
      </c>
      <c r="V1251" t="s">
        <v>113</v>
      </c>
      <c r="W1251" t="s">
        <v>113</v>
      </c>
      <c r="X1251" t="s">
        <v>113</v>
      </c>
      <c r="Y1251" t="s">
        <v>113</v>
      </c>
      <c r="Z1251" t="s">
        <v>113</v>
      </c>
      <c r="AA1251" t="s">
        <v>113</v>
      </c>
      <c r="AB1251" t="s">
        <v>113</v>
      </c>
      <c r="AC1251" t="s">
        <v>113</v>
      </c>
      <c r="AD1251" t="s">
        <v>113</v>
      </c>
      <c r="AE1251" t="s">
        <v>113</v>
      </c>
      <c r="AF1251" t="s">
        <v>113</v>
      </c>
      <c r="AG1251" t="s">
        <v>113</v>
      </c>
      <c r="AH1251" t="s">
        <v>113</v>
      </c>
      <c r="AI1251" t="s">
        <v>113</v>
      </c>
      <c r="AJ1251" t="s">
        <v>113</v>
      </c>
      <c r="AK1251" t="s">
        <v>113</v>
      </c>
      <c r="AL1251" t="s">
        <v>113</v>
      </c>
      <c r="AM1251" t="s">
        <v>113</v>
      </c>
      <c r="AN1251" t="s">
        <v>113</v>
      </c>
      <c r="AO1251" t="s">
        <v>113</v>
      </c>
      <c r="AP1251" t="s">
        <v>113</v>
      </c>
      <c r="AQ1251" t="s">
        <v>113</v>
      </c>
      <c r="AR1251" t="s">
        <v>113</v>
      </c>
      <c r="AS1251" t="s">
        <v>113</v>
      </c>
      <c r="AT1251" t="s">
        <v>113</v>
      </c>
      <c r="AU1251" t="s">
        <v>113</v>
      </c>
      <c r="AV1251" t="s">
        <v>113</v>
      </c>
      <c r="AW1251" t="s">
        <v>113</v>
      </c>
      <c r="AX1251" t="s">
        <v>113</v>
      </c>
      <c r="AY1251" t="s">
        <v>113</v>
      </c>
      <c r="AZ1251" t="s">
        <v>113</v>
      </c>
      <c r="BA1251" t="s">
        <v>113</v>
      </c>
      <c r="BB1251" t="s">
        <v>113</v>
      </c>
      <c r="BC1251" t="s">
        <v>113</v>
      </c>
      <c r="BD1251" t="s">
        <v>113</v>
      </c>
      <c r="BE1251" t="s">
        <v>113</v>
      </c>
      <c r="BF1251" t="s">
        <v>113</v>
      </c>
      <c r="BG1251" t="s">
        <v>113</v>
      </c>
      <c r="BH1251" t="s">
        <v>113</v>
      </c>
      <c r="BI1251" t="s">
        <v>113</v>
      </c>
      <c r="BJ1251" t="s">
        <v>113</v>
      </c>
      <c r="BK1251" t="s">
        <v>113</v>
      </c>
      <c r="BL1251" t="s">
        <v>113</v>
      </c>
      <c r="BM1251" t="s">
        <v>113</v>
      </c>
      <c r="BN1251" t="s">
        <v>113</v>
      </c>
      <c r="BO1251" t="s">
        <v>113</v>
      </c>
      <c r="BP1251" t="s">
        <v>113</v>
      </c>
      <c r="BQ1251" t="s">
        <v>113</v>
      </c>
      <c r="BR1251" t="s">
        <v>113</v>
      </c>
      <c r="BS1251" t="s">
        <v>113</v>
      </c>
      <c r="BT1251" t="s">
        <v>113</v>
      </c>
      <c r="BU1251" t="s">
        <v>113</v>
      </c>
      <c r="BV1251" t="s">
        <v>113</v>
      </c>
      <c r="BW1251" t="s">
        <v>113</v>
      </c>
      <c r="BX1251" t="s">
        <v>113</v>
      </c>
      <c r="BY1251" t="s">
        <v>113</v>
      </c>
      <c r="BZ1251" t="s">
        <v>113</v>
      </c>
      <c r="CA1251" t="s">
        <v>113</v>
      </c>
      <c r="CB1251" t="s">
        <v>113</v>
      </c>
      <c r="CC1251" t="s">
        <v>113</v>
      </c>
      <c r="CD1251" t="s">
        <v>113</v>
      </c>
      <c r="CE1251" t="s">
        <v>113</v>
      </c>
      <c r="CF1251" t="s">
        <v>113</v>
      </c>
      <c r="CG1251" t="s">
        <v>113</v>
      </c>
      <c r="CH1251" t="s">
        <v>113</v>
      </c>
      <c r="CI1251" t="s">
        <v>113</v>
      </c>
      <c r="CJ1251" t="s">
        <v>113</v>
      </c>
      <c r="CK1251" t="s">
        <v>113</v>
      </c>
      <c r="CL1251" t="s">
        <v>113</v>
      </c>
      <c r="CM1251" t="s">
        <v>113</v>
      </c>
      <c r="CN1251" t="s">
        <v>113</v>
      </c>
      <c r="CO1251" t="s">
        <v>113</v>
      </c>
      <c r="CP1251" t="s">
        <v>113</v>
      </c>
      <c r="CQ1251" t="s">
        <v>113</v>
      </c>
      <c r="CR1251" t="s">
        <v>113</v>
      </c>
      <c r="CS1251" t="s">
        <v>113</v>
      </c>
      <c r="CT1251" t="s">
        <v>113</v>
      </c>
    </row>
    <row r="1253" spans="1:104" x14ac:dyDescent="0.2">
      <c r="A1253" t="s">
        <v>96</v>
      </c>
      <c r="B1253" t="s">
        <v>102</v>
      </c>
      <c r="C1253" s="1" t="e">
        <f ca="1">_xll.BDH($A$1253,$B$1254:$B$1264,$B$2,$B$3,"Dir=H","Per=M","Days=A","Dts=S","Sort=R","cols=102;rows=12")</f>
        <v>#NAME?</v>
      </c>
      <c r="D1253" s="1">
        <v>43980</v>
      </c>
      <c r="E1253" s="1">
        <v>43951</v>
      </c>
      <c r="F1253" s="1">
        <v>43921</v>
      </c>
      <c r="G1253" s="1">
        <v>43889</v>
      </c>
      <c r="H1253" s="1">
        <v>43861</v>
      </c>
      <c r="I1253" s="1">
        <v>43830</v>
      </c>
      <c r="J1253" s="1">
        <v>43798</v>
      </c>
      <c r="K1253" s="1">
        <v>43769</v>
      </c>
      <c r="L1253" s="1">
        <v>43738</v>
      </c>
      <c r="M1253" s="1">
        <v>43707</v>
      </c>
      <c r="N1253" s="1">
        <v>43677</v>
      </c>
      <c r="O1253" s="1">
        <v>43644</v>
      </c>
      <c r="P1253" s="1">
        <v>43616</v>
      </c>
      <c r="Q1253" s="1">
        <v>43585</v>
      </c>
      <c r="R1253" s="1">
        <v>43555</v>
      </c>
      <c r="S1253" s="1">
        <v>43553</v>
      </c>
      <c r="T1253" s="1">
        <v>43524</v>
      </c>
      <c r="U1253" s="1">
        <v>43496</v>
      </c>
      <c r="V1253" s="1">
        <v>43465</v>
      </c>
      <c r="W1253" s="1">
        <v>43434</v>
      </c>
      <c r="X1253" s="1">
        <v>43404</v>
      </c>
      <c r="Y1253" s="1">
        <v>43373</v>
      </c>
      <c r="Z1253" s="1">
        <v>43371</v>
      </c>
      <c r="AA1253" s="1">
        <v>43343</v>
      </c>
      <c r="AB1253" s="1">
        <v>43312</v>
      </c>
      <c r="AC1253" s="1">
        <v>43280</v>
      </c>
      <c r="AD1253" s="1">
        <v>43251</v>
      </c>
      <c r="AE1253" s="1">
        <v>43220</v>
      </c>
      <c r="AF1253" s="1">
        <v>43190</v>
      </c>
      <c r="AG1253" s="1">
        <v>43189</v>
      </c>
      <c r="AH1253" s="1">
        <v>43159</v>
      </c>
      <c r="AI1253" s="1">
        <v>43131</v>
      </c>
      <c r="AJ1253" s="1">
        <v>43098</v>
      </c>
      <c r="AK1253" s="1">
        <v>43069</v>
      </c>
      <c r="AL1253" s="1">
        <v>43039</v>
      </c>
      <c r="AM1253" s="1">
        <v>43008</v>
      </c>
      <c r="AN1253" s="1">
        <v>43007</v>
      </c>
      <c r="AO1253" s="1">
        <v>42978</v>
      </c>
      <c r="AP1253" s="1">
        <v>42947</v>
      </c>
      <c r="AQ1253" s="1">
        <v>42916</v>
      </c>
      <c r="AR1253" s="1">
        <v>42886</v>
      </c>
      <c r="AS1253" s="1">
        <v>42853</v>
      </c>
      <c r="AT1253" s="1">
        <v>42825</v>
      </c>
      <c r="AU1253" s="1">
        <v>42794</v>
      </c>
      <c r="AV1253" s="1">
        <v>42766</v>
      </c>
      <c r="AW1253" s="1">
        <v>42734</v>
      </c>
      <c r="AX1253" s="1">
        <v>42704</v>
      </c>
      <c r="AY1253" s="1">
        <v>42674</v>
      </c>
      <c r="AZ1253" s="1">
        <v>42643</v>
      </c>
      <c r="BA1253" s="1">
        <v>42613</v>
      </c>
      <c r="BB1253" s="1">
        <v>42580</v>
      </c>
      <c r="BC1253" s="1">
        <v>42551</v>
      </c>
      <c r="BD1253" s="1">
        <v>42521</v>
      </c>
      <c r="BE1253" s="1">
        <v>42489</v>
      </c>
      <c r="BF1253" s="1">
        <v>42460</v>
      </c>
      <c r="BG1253" s="1">
        <v>42429</v>
      </c>
      <c r="BH1253" s="1">
        <v>42398</v>
      </c>
      <c r="BI1253" s="1">
        <v>42369</v>
      </c>
      <c r="BJ1253" s="1">
        <v>42338</v>
      </c>
      <c r="BK1253" s="1">
        <v>42307</v>
      </c>
      <c r="BL1253" s="1">
        <v>42277</v>
      </c>
      <c r="BM1253" s="1">
        <v>42247</v>
      </c>
      <c r="BN1253" s="1">
        <v>42216</v>
      </c>
      <c r="BO1253" s="1">
        <v>42185</v>
      </c>
      <c r="BP1253" s="1">
        <v>42153</v>
      </c>
      <c r="BQ1253" s="1">
        <v>42124</v>
      </c>
      <c r="BR1253" s="1">
        <v>42094</v>
      </c>
      <c r="BS1253" s="1">
        <v>42062</v>
      </c>
      <c r="BT1253" s="1">
        <v>42034</v>
      </c>
      <c r="BU1253" s="1">
        <v>42004</v>
      </c>
      <c r="BV1253" s="1">
        <v>41971</v>
      </c>
      <c r="BW1253" s="1">
        <v>41943</v>
      </c>
      <c r="BX1253" s="1">
        <v>41912</v>
      </c>
      <c r="BY1253" s="1">
        <v>41880</v>
      </c>
      <c r="BZ1253" s="1">
        <v>41851</v>
      </c>
      <c r="CA1253" s="1">
        <v>41820</v>
      </c>
      <c r="CB1253" s="1">
        <v>41789</v>
      </c>
      <c r="CC1253" s="1">
        <v>41759</v>
      </c>
      <c r="CD1253" s="1">
        <v>41729</v>
      </c>
      <c r="CE1253" s="1">
        <v>41698</v>
      </c>
      <c r="CF1253" s="1">
        <v>41670</v>
      </c>
      <c r="CG1253" s="1">
        <v>41639</v>
      </c>
      <c r="CH1253" s="1">
        <v>41607</v>
      </c>
      <c r="CI1253" s="1">
        <v>41578</v>
      </c>
      <c r="CJ1253" s="1">
        <v>41547</v>
      </c>
      <c r="CK1253" s="1">
        <v>41516</v>
      </c>
      <c r="CL1253" s="1">
        <v>41486</v>
      </c>
      <c r="CM1253" s="1">
        <v>41453</v>
      </c>
      <c r="CN1253" s="1">
        <v>41425</v>
      </c>
      <c r="CO1253" s="1">
        <v>41394</v>
      </c>
      <c r="CP1253" s="1">
        <v>41364</v>
      </c>
      <c r="CQ1253" s="1">
        <v>41362</v>
      </c>
      <c r="CR1253" s="1">
        <v>41333</v>
      </c>
      <c r="CS1253" s="1">
        <v>41305</v>
      </c>
      <c r="CT1253" s="1">
        <v>41274</v>
      </c>
      <c r="CU1253" s="1">
        <v>41243</v>
      </c>
      <c r="CV1253" s="1">
        <v>41213</v>
      </c>
      <c r="CW1253" s="1">
        <v>41182</v>
      </c>
      <c r="CX1253" s="1">
        <v>41180</v>
      </c>
      <c r="CY1253" s="1">
        <v>41152</v>
      </c>
      <c r="CZ1253" s="1">
        <v>41121</v>
      </c>
    </row>
    <row r="1254" spans="1:104" x14ac:dyDescent="0.2">
      <c r="A1254" t="e">
        <f ca="1">_xll.BFieldInfo($B$1254)</f>
        <v>#NAME?</v>
      </c>
      <c r="B1254" t="s">
        <v>103</v>
      </c>
      <c r="C1254">
        <v>2019.37</v>
      </c>
      <c r="D1254">
        <v>1889.29</v>
      </c>
      <c r="E1254">
        <v>1749.35</v>
      </c>
      <c r="F1254">
        <v>1486.24</v>
      </c>
      <c r="G1254">
        <v>1757.74</v>
      </c>
      <c r="H1254">
        <v>2043.24</v>
      </c>
      <c r="I1254">
        <v>1992.86</v>
      </c>
      <c r="J1254">
        <v>1872.5</v>
      </c>
      <c r="K1254">
        <v>1631.79</v>
      </c>
      <c r="L1254">
        <v>1665.38</v>
      </c>
      <c r="M1254">
        <v>1760.54</v>
      </c>
      <c r="N1254">
        <v>1922.88</v>
      </c>
      <c r="O1254">
        <v>1861.81</v>
      </c>
      <c r="P1254">
        <v>1796.68</v>
      </c>
      <c r="Q1254">
        <v>1891.67</v>
      </c>
      <c r="R1254">
        <v>1736.97</v>
      </c>
      <c r="S1254">
        <v>1736.97</v>
      </c>
      <c r="T1254">
        <v>1609.41</v>
      </c>
      <c r="U1254">
        <v>1614.84</v>
      </c>
      <c r="V1254">
        <v>1422.14</v>
      </c>
      <c r="W1254">
        <v>1427.57</v>
      </c>
      <c r="X1254">
        <v>1563.27</v>
      </c>
      <c r="Y1254">
        <v>1568.7</v>
      </c>
      <c r="Z1254">
        <v>1568.7</v>
      </c>
      <c r="AA1254">
        <v>1671.83</v>
      </c>
      <c r="AB1254">
        <v>1831.96</v>
      </c>
      <c r="AC1254">
        <v>1950.33</v>
      </c>
      <c r="AD1254">
        <v>2179.62</v>
      </c>
      <c r="AE1254">
        <v>2066.29</v>
      </c>
      <c r="AF1254">
        <v>2095.2800000000002</v>
      </c>
      <c r="AG1254">
        <v>2095.2800000000002</v>
      </c>
      <c r="AH1254">
        <v>2108.46</v>
      </c>
      <c r="AI1254">
        <v>2200.71</v>
      </c>
      <c r="AJ1254">
        <v>2176.9899999999998</v>
      </c>
      <c r="AK1254">
        <v>2061.02</v>
      </c>
      <c r="AL1254">
        <v>1719.71</v>
      </c>
      <c r="AM1254">
        <v>1632.74</v>
      </c>
      <c r="AN1254">
        <v>1632.74</v>
      </c>
      <c r="AO1254">
        <v>1568.17</v>
      </c>
      <c r="AP1254">
        <v>1541.81</v>
      </c>
      <c r="AQ1254">
        <v>1587.93</v>
      </c>
      <c r="AR1254">
        <v>1443.23</v>
      </c>
      <c r="AS1254">
        <v>1302.3599999999999</v>
      </c>
      <c r="AT1254">
        <v>1196.07</v>
      </c>
      <c r="AU1254">
        <v>1231.29</v>
      </c>
      <c r="AV1254">
        <v>1184.55</v>
      </c>
      <c r="AW1254">
        <v>1219.1199999999999</v>
      </c>
      <c r="AX1254">
        <v>1131.4000000000001</v>
      </c>
      <c r="AY1254">
        <v>1415.05</v>
      </c>
      <c r="AZ1254">
        <v>1408.65</v>
      </c>
      <c r="BA1254">
        <v>1292.1199999999999</v>
      </c>
      <c r="BB1254">
        <v>1098.1099999999999</v>
      </c>
      <c r="BC1254">
        <v>1078.01</v>
      </c>
      <c r="BD1254">
        <v>1090.9000000000001</v>
      </c>
      <c r="BE1254">
        <v>1055.9100000000001</v>
      </c>
      <c r="BF1254">
        <v>1000.66</v>
      </c>
      <c r="BG1254">
        <v>951.54</v>
      </c>
      <c r="BH1254">
        <v>923.31</v>
      </c>
      <c r="BI1254">
        <v>926.99</v>
      </c>
      <c r="BJ1254">
        <v>942.34</v>
      </c>
      <c r="BK1254">
        <v>856.39</v>
      </c>
      <c r="BL1254">
        <v>855.78</v>
      </c>
      <c r="BM1254">
        <v>833.68</v>
      </c>
      <c r="BN1254">
        <v>896.91</v>
      </c>
      <c r="BO1254">
        <v>882.17</v>
      </c>
      <c r="BP1254">
        <v>951.38</v>
      </c>
      <c r="BQ1254">
        <v>962.42</v>
      </c>
      <c r="BR1254">
        <v>928.7</v>
      </c>
      <c r="BS1254">
        <v>897.88</v>
      </c>
      <c r="BT1254">
        <v>821.7</v>
      </c>
      <c r="BU1254">
        <v>857.75</v>
      </c>
      <c r="BV1254">
        <v>885.08</v>
      </c>
      <c r="BW1254">
        <v>839.72</v>
      </c>
      <c r="BX1254">
        <v>829.26</v>
      </c>
      <c r="BY1254">
        <v>850.19</v>
      </c>
      <c r="BZ1254">
        <v>887.41</v>
      </c>
      <c r="CA1254">
        <v>847.86</v>
      </c>
      <c r="CB1254">
        <v>760.76</v>
      </c>
      <c r="CC1254">
        <v>801.56</v>
      </c>
      <c r="CD1254">
        <v>775.1</v>
      </c>
      <c r="CE1254">
        <v>777.3</v>
      </c>
      <c r="CF1254">
        <v>770.69</v>
      </c>
      <c r="CG1254">
        <v>769.58</v>
      </c>
      <c r="CH1254">
        <v>765.17</v>
      </c>
      <c r="CI1254">
        <v>738.16</v>
      </c>
      <c r="CJ1254">
        <v>700.12</v>
      </c>
      <c r="CK1254">
        <v>659.33</v>
      </c>
      <c r="CL1254">
        <v>638.38</v>
      </c>
      <c r="CM1254">
        <v>638.83000000000004</v>
      </c>
      <c r="CN1254">
        <v>625.16999999999996</v>
      </c>
      <c r="CO1254">
        <v>592.6</v>
      </c>
      <c r="CP1254">
        <v>618.87</v>
      </c>
      <c r="CQ1254">
        <v>618.87</v>
      </c>
      <c r="CR1254">
        <v>614.66999999999996</v>
      </c>
      <c r="CS1254">
        <v>597.85</v>
      </c>
      <c r="CT1254">
        <v>530.61</v>
      </c>
      <c r="CU1254">
        <v>527.46</v>
      </c>
      <c r="CV1254">
        <v>492.26</v>
      </c>
      <c r="CW1254">
        <v>498.04</v>
      </c>
      <c r="CX1254">
        <v>498.04</v>
      </c>
      <c r="CY1254">
        <v>478.34</v>
      </c>
      <c r="CZ1254">
        <v>523.25</v>
      </c>
    </row>
    <row r="1255" spans="1:104" x14ac:dyDescent="0.2">
      <c r="A1255" t="e">
        <f ca="1">_xll.BFieldInfo($B$1255)</f>
        <v>#NAME?</v>
      </c>
      <c r="B1255" t="s">
        <v>104</v>
      </c>
      <c r="C1255">
        <v>47.838000000000001</v>
      </c>
      <c r="D1255">
        <v>47.838000000000001</v>
      </c>
      <c r="E1255">
        <v>47.838000000000001</v>
      </c>
      <c r="F1255">
        <v>47.838000000000001</v>
      </c>
      <c r="G1255">
        <v>44.555999999999997</v>
      </c>
      <c r="H1255">
        <v>44.555999999999997</v>
      </c>
      <c r="I1255">
        <v>44.555999999999997</v>
      </c>
      <c r="J1255">
        <v>44.555999999999997</v>
      </c>
      <c r="K1255">
        <v>44.555999999999997</v>
      </c>
      <c r="L1255">
        <v>44.555999999999997</v>
      </c>
      <c r="M1255">
        <v>44.555999999999997</v>
      </c>
      <c r="N1255">
        <v>44.555999999999997</v>
      </c>
      <c r="O1255">
        <v>44.555999999999997</v>
      </c>
      <c r="P1255">
        <v>44.555999999999997</v>
      </c>
      <c r="Q1255">
        <v>44.555999999999997</v>
      </c>
      <c r="R1255">
        <v>44.555999999999997</v>
      </c>
      <c r="S1255">
        <v>40.822000000000003</v>
      </c>
      <c r="T1255">
        <v>40.822000000000003</v>
      </c>
      <c r="U1255">
        <v>40.822000000000003</v>
      </c>
      <c r="V1255">
        <v>40.822000000000003</v>
      </c>
      <c r="W1255">
        <v>40.822000000000003</v>
      </c>
      <c r="X1255">
        <v>40.822000000000003</v>
      </c>
      <c r="Y1255">
        <v>40.822000000000003</v>
      </c>
      <c r="Z1255">
        <v>40.822000000000003</v>
      </c>
      <c r="AA1255">
        <v>40.822000000000003</v>
      </c>
      <c r="AB1255">
        <v>40.822000000000003</v>
      </c>
      <c r="AC1255">
        <v>40.822000000000003</v>
      </c>
      <c r="AD1255">
        <v>40.822000000000003</v>
      </c>
      <c r="AE1255">
        <v>40.822000000000003</v>
      </c>
      <c r="AF1255">
        <v>40.822000000000003</v>
      </c>
      <c r="AG1255">
        <v>49.786000000000001</v>
      </c>
      <c r="AH1255">
        <v>49.786000000000001</v>
      </c>
      <c r="AI1255">
        <v>49.786000000000001</v>
      </c>
      <c r="AJ1255">
        <v>49.786000000000001</v>
      </c>
      <c r="AK1255">
        <v>49.786000000000001</v>
      </c>
      <c r="AL1255">
        <v>49.786000000000001</v>
      </c>
      <c r="AM1255">
        <v>49.786000000000001</v>
      </c>
      <c r="AN1255">
        <v>49.786000000000001</v>
      </c>
      <c r="AO1255">
        <v>49.786000000000001</v>
      </c>
      <c r="AP1255">
        <v>49.786000000000001</v>
      </c>
      <c r="AQ1255">
        <v>49.786000000000001</v>
      </c>
      <c r="AR1255">
        <v>49.786000000000001</v>
      </c>
      <c r="AS1255">
        <v>49.786000000000001</v>
      </c>
      <c r="AT1255">
        <v>49.786000000000001</v>
      </c>
      <c r="AU1255">
        <v>50.656999999999996</v>
      </c>
      <c r="AV1255">
        <v>50.656999999999996</v>
      </c>
      <c r="AW1255">
        <v>50.656999999999996</v>
      </c>
      <c r="AX1255">
        <v>50.656999999999996</v>
      </c>
      <c r="AY1255">
        <v>50.656999999999996</v>
      </c>
      <c r="AZ1255">
        <v>50.656999999999996</v>
      </c>
      <c r="BA1255">
        <v>50.656999999999996</v>
      </c>
      <c r="BB1255">
        <v>50.656999999999996</v>
      </c>
      <c r="BC1255">
        <v>50.656999999999996</v>
      </c>
      <c r="BD1255">
        <v>50.656999999999996</v>
      </c>
      <c r="BE1255">
        <v>50.656999999999996</v>
      </c>
      <c r="BF1255">
        <v>50.656999999999996</v>
      </c>
      <c r="BG1255">
        <v>44.661000000000001</v>
      </c>
      <c r="BH1255">
        <v>44.661000000000001</v>
      </c>
      <c r="BI1255">
        <v>44.661000000000001</v>
      </c>
      <c r="BJ1255">
        <v>44.661000000000001</v>
      </c>
      <c r="BK1255">
        <v>44.661000000000001</v>
      </c>
      <c r="BL1255">
        <v>44.661000000000001</v>
      </c>
      <c r="BM1255">
        <v>44.661000000000001</v>
      </c>
      <c r="BN1255">
        <v>44.661000000000001</v>
      </c>
      <c r="BO1255">
        <v>44.661000000000001</v>
      </c>
      <c r="BP1255">
        <v>44.661000000000001</v>
      </c>
      <c r="BQ1255">
        <v>44.661000000000001</v>
      </c>
      <c r="BR1255">
        <v>44.661000000000001</v>
      </c>
      <c r="BS1255">
        <v>32.755000000000003</v>
      </c>
      <c r="BT1255">
        <v>32.755000000000003</v>
      </c>
      <c r="BU1255">
        <v>32.755000000000003</v>
      </c>
      <c r="BV1255">
        <v>32.755000000000003</v>
      </c>
      <c r="BW1255">
        <v>32.755000000000003</v>
      </c>
      <c r="BX1255">
        <v>32.755000000000003</v>
      </c>
      <c r="BY1255">
        <v>32.755000000000003</v>
      </c>
      <c r="BZ1255">
        <v>32.755000000000003</v>
      </c>
      <c r="CA1255">
        <v>32.755000000000003</v>
      </c>
      <c r="CB1255">
        <v>32.755000000000003</v>
      </c>
      <c r="CC1255">
        <v>32.755000000000003</v>
      </c>
      <c r="CD1255">
        <v>32.755000000000003</v>
      </c>
      <c r="CE1255">
        <v>32.893000000000001</v>
      </c>
      <c r="CF1255">
        <v>32.893000000000001</v>
      </c>
      <c r="CG1255">
        <v>32.893000000000001</v>
      </c>
      <c r="CH1255">
        <v>32.893000000000001</v>
      </c>
      <c r="CI1255">
        <v>32.893000000000001</v>
      </c>
      <c r="CJ1255">
        <v>32.893000000000001</v>
      </c>
      <c r="CK1255">
        <v>32.893000000000001</v>
      </c>
      <c r="CL1255">
        <v>32.893000000000001</v>
      </c>
      <c r="CM1255">
        <v>32.893000000000001</v>
      </c>
      <c r="CN1255">
        <v>32.893000000000001</v>
      </c>
      <c r="CO1255">
        <v>32.893000000000001</v>
      </c>
      <c r="CP1255">
        <v>32.893000000000001</v>
      </c>
      <c r="CQ1255" t="s">
        <v>113</v>
      </c>
      <c r="CR1255" t="s">
        <v>113</v>
      </c>
      <c r="CS1255" t="s">
        <v>113</v>
      </c>
      <c r="CT1255" t="s">
        <v>113</v>
      </c>
      <c r="CU1255" t="s">
        <v>113</v>
      </c>
      <c r="CV1255" t="s">
        <v>113</v>
      </c>
      <c r="CW1255" t="s">
        <v>113</v>
      </c>
      <c r="CX1255" t="s">
        <v>113</v>
      </c>
      <c r="CY1255" t="s">
        <v>113</v>
      </c>
      <c r="CZ1255" t="s">
        <v>113</v>
      </c>
    </row>
    <row r="1256" spans="1:104" x14ac:dyDescent="0.2">
      <c r="A1256" t="e">
        <f ca="1">_xll.BFieldInfo($B$1256)</f>
        <v>#NAME?</v>
      </c>
      <c r="B1256" t="s">
        <v>105</v>
      </c>
      <c r="C1256">
        <v>42.088000000000001</v>
      </c>
      <c r="D1256">
        <v>42.088000000000001</v>
      </c>
      <c r="E1256">
        <v>42.088000000000001</v>
      </c>
      <c r="F1256">
        <v>42.088000000000001</v>
      </c>
      <c r="G1256">
        <v>42.691000000000003</v>
      </c>
      <c r="H1256">
        <v>42.691000000000003</v>
      </c>
      <c r="I1256">
        <v>42.691000000000003</v>
      </c>
      <c r="J1256">
        <v>42.691000000000003</v>
      </c>
      <c r="K1256">
        <v>42.691000000000003</v>
      </c>
      <c r="L1256">
        <v>42.691000000000003</v>
      </c>
      <c r="M1256">
        <v>42.691000000000003</v>
      </c>
      <c r="N1256">
        <v>42.691000000000003</v>
      </c>
      <c r="O1256">
        <v>42.691000000000003</v>
      </c>
      <c r="P1256">
        <v>42.691000000000003</v>
      </c>
      <c r="Q1256">
        <v>42.691000000000003</v>
      </c>
      <c r="R1256">
        <v>42.691000000000003</v>
      </c>
      <c r="S1256">
        <v>42.716000000000001</v>
      </c>
      <c r="T1256">
        <v>42.716000000000001</v>
      </c>
      <c r="U1256">
        <v>42.716000000000001</v>
      </c>
      <c r="V1256">
        <v>42.716000000000001</v>
      </c>
      <c r="W1256">
        <v>42.716000000000001</v>
      </c>
      <c r="X1256">
        <v>42.716000000000001</v>
      </c>
      <c r="Y1256">
        <v>42.716000000000001</v>
      </c>
      <c r="Z1256">
        <v>42.716000000000001</v>
      </c>
      <c r="AA1256">
        <v>42.716000000000001</v>
      </c>
      <c r="AB1256">
        <v>42.716000000000001</v>
      </c>
      <c r="AC1256">
        <v>42.716000000000001</v>
      </c>
      <c r="AD1256">
        <v>42.716000000000001</v>
      </c>
      <c r="AE1256">
        <v>42.716000000000001</v>
      </c>
      <c r="AF1256">
        <v>42.716000000000001</v>
      </c>
      <c r="AG1256">
        <v>46.872999999999998</v>
      </c>
      <c r="AH1256">
        <v>46.872999999999998</v>
      </c>
      <c r="AI1256">
        <v>46.872999999999998</v>
      </c>
      <c r="AJ1256">
        <v>46.872999999999998</v>
      </c>
      <c r="AK1256">
        <v>46.872999999999998</v>
      </c>
      <c r="AL1256">
        <v>46.872999999999998</v>
      </c>
      <c r="AM1256">
        <v>46.872999999999998</v>
      </c>
      <c r="AN1256">
        <v>46.872999999999998</v>
      </c>
      <c r="AO1256">
        <v>46.872999999999998</v>
      </c>
      <c r="AP1256">
        <v>46.872999999999998</v>
      </c>
      <c r="AQ1256">
        <v>46.872999999999998</v>
      </c>
      <c r="AR1256">
        <v>46.872999999999998</v>
      </c>
      <c r="AS1256">
        <v>46.872999999999998</v>
      </c>
      <c r="AT1256">
        <v>46.872999999999998</v>
      </c>
      <c r="AU1256">
        <v>46.298000000000002</v>
      </c>
      <c r="AV1256">
        <v>46.298000000000002</v>
      </c>
      <c r="AW1256">
        <v>46.298000000000002</v>
      </c>
      <c r="AX1256">
        <v>46.298000000000002</v>
      </c>
      <c r="AY1256">
        <v>46.298000000000002</v>
      </c>
      <c r="AZ1256">
        <v>46.298000000000002</v>
      </c>
      <c r="BA1256">
        <v>46.298000000000002</v>
      </c>
      <c r="BB1256">
        <v>46.298000000000002</v>
      </c>
      <c r="BC1256">
        <v>46.298000000000002</v>
      </c>
      <c r="BD1256">
        <v>46.298000000000002</v>
      </c>
      <c r="BE1256">
        <v>46.298000000000002</v>
      </c>
      <c r="BF1256">
        <v>46.298000000000002</v>
      </c>
      <c r="BG1256">
        <v>42.564</v>
      </c>
      <c r="BH1256">
        <v>42.564</v>
      </c>
      <c r="BI1256">
        <v>42.564</v>
      </c>
      <c r="BJ1256">
        <v>42.564</v>
      </c>
      <c r="BK1256">
        <v>42.564</v>
      </c>
      <c r="BL1256">
        <v>42.564</v>
      </c>
      <c r="BM1256">
        <v>42.564</v>
      </c>
      <c r="BN1256">
        <v>42.564</v>
      </c>
      <c r="BO1256">
        <v>42.564</v>
      </c>
      <c r="BP1256">
        <v>42.564</v>
      </c>
      <c r="BQ1256">
        <v>42.564</v>
      </c>
      <c r="BR1256">
        <v>42.564</v>
      </c>
      <c r="BS1256">
        <v>37.173000000000002</v>
      </c>
      <c r="BT1256">
        <v>37.173000000000002</v>
      </c>
      <c r="BU1256">
        <v>37.173000000000002</v>
      </c>
      <c r="BV1256">
        <v>37.173000000000002</v>
      </c>
      <c r="BW1256">
        <v>37.173000000000002</v>
      </c>
      <c r="BX1256">
        <v>37.173000000000002</v>
      </c>
      <c r="BY1256">
        <v>37.173000000000002</v>
      </c>
      <c r="BZ1256">
        <v>37.173000000000002</v>
      </c>
      <c r="CA1256">
        <v>37.173000000000002</v>
      </c>
      <c r="CB1256">
        <v>37.173000000000002</v>
      </c>
      <c r="CC1256">
        <v>37.173000000000002</v>
      </c>
      <c r="CD1256">
        <v>37.173000000000002</v>
      </c>
      <c r="CE1256">
        <v>35.710999999999999</v>
      </c>
      <c r="CF1256">
        <v>35.710999999999999</v>
      </c>
      <c r="CG1256">
        <v>35.710999999999999</v>
      </c>
      <c r="CH1256">
        <v>35.710999999999999</v>
      </c>
      <c r="CI1256">
        <v>35.710999999999999</v>
      </c>
      <c r="CJ1256">
        <v>35.710999999999999</v>
      </c>
      <c r="CK1256">
        <v>35.710999999999999</v>
      </c>
      <c r="CL1256">
        <v>35.710999999999999</v>
      </c>
      <c r="CM1256">
        <v>35.710999999999999</v>
      </c>
      <c r="CN1256">
        <v>35.710999999999999</v>
      </c>
      <c r="CO1256">
        <v>35.710999999999999</v>
      </c>
      <c r="CP1256">
        <v>35.710999999999999</v>
      </c>
      <c r="CQ1256" t="s">
        <v>113</v>
      </c>
      <c r="CR1256" t="s">
        <v>113</v>
      </c>
      <c r="CS1256" t="s">
        <v>113</v>
      </c>
      <c r="CT1256" t="s">
        <v>113</v>
      </c>
      <c r="CU1256" t="s">
        <v>113</v>
      </c>
      <c r="CV1256" t="s">
        <v>113</v>
      </c>
      <c r="CW1256" t="s">
        <v>113</v>
      </c>
      <c r="CX1256" t="s">
        <v>113</v>
      </c>
      <c r="CY1256" t="s">
        <v>113</v>
      </c>
      <c r="CZ1256" t="s">
        <v>113</v>
      </c>
    </row>
    <row r="1257" spans="1:104" x14ac:dyDescent="0.2">
      <c r="A1257" t="e">
        <f ca="1">_xll.BFieldInfo($B$1257)</f>
        <v>#NAME?</v>
      </c>
      <c r="B1257" t="s">
        <v>106</v>
      </c>
      <c r="C1257">
        <v>1209.2144000000001</v>
      </c>
      <c r="D1257">
        <v>1209.2144000000001</v>
      </c>
      <c r="E1257">
        <v>1209.2144000000001</v>
      </c>
      <c r="F1257">
        <v>1209.2144000000001</v>
      </c>
      <c r="G1257">
        <v>1355.5717999999999</v>
      </c>
      <c r="H1257">
        <v>1355.5717999999999</v>
      </c>
      <c r="I1257">
        <v>1355.5717999999999</v>
      </c>
      <c r="J1257">
        <v>1355.5717999999999</v>
      </c>
      <c r="K1257">
        <v>1355.5717999999999</v>
      </c>
      <c r="L1257">
        <v>1355.5717999999999</v>
      </c>
      <c r="M1257">
        <v>1458.1823999999999</v>
      </c>
      <c r="N1257">
        <v>1458.1823999999999</v>
      </c>
      <c r="O1257">
        <v>1458.1823999999999</v>
      </c>
      <c r="P1257">
        <v>1458.1823999999999</v>
      </c>
      <c r="Q1257">
        <v>1458.1823999999999</v>
      </c>
      <c r="R1257">
        <v>1458.1823999999999</v>
      </c>
      <c r="S1257">
        <v>1317.84</v>
      </c>
      <c r="T1257">
        <v>1317.84</v>
      </c>
      <c r="U1257">
        <v>1317.84</v>
      </c>
      <c r="V1257">
        <v>1317.84</v>
      </c>
      <c r="W1257">
        <v>1317.84</v>
      </c>
      <c r="X1257">
        <v>1317.84</v>
      </c>
      <c r="Y1257">
        <v>1317.84</v>
      </c>
      <c r="Z1257">
        <v>1811.5633</v>
      </c>
      <c r="AA1257">
        <v>1811.5633</v>
      </c>
      <c r="AB1257">
        <v>1811.5633</v>
      </c>
      <c r="AC1257">
        <v>1811.5633</v>
      </c>
      <c r="AD1257">
        <v>1811.5633</v>
      </c>
      <c r="AE1257">
        <v>1811.5633</v>
      </c>
      <c r="AF1257">
        <v>1811.5633</v>
      </c>
      <c r="AG1257">
        <v>1412.46</v>
      </c>
      <c r="AH1257">
        <v>1412.46</v>
      </c>
      <c r="AI1257">
        <v>1412.46</v>
      </c>
      <c r="AJ1257">
        <v>1412.46</v>
      </c>
      <c r="AK1257">
        <v>1412.46</v>
      </c>
      <c r="AL1257">
        <v>1412.46</v>
      </c>
      <c r="AM1257">
        <v>1412.46</v>
      </c>
      <c r="AN1257">
        <v>1063.8755000000001</v>
      </c>
      <c r="AO1257">
        <v>1063.8755000000001</v>
      </c>
      <c r="AP1257">
        <v>1063.8755000000001</v>
      </c>
      <c r="AQ1257">
        <v>1063.8755000000001</v>
      </c>
      <c r="AR1257">
        <v>1063.8755000000001</v>
      </c>
      <c r="AS1257">
        <v>1063.8755000000001</v>
      </c>
      <c r="AT1257">
        <v>1063.8755000000001</v>
      </c>
      <c r="AU1257">
        <v>1253.2553</v>
      </c>
      <c r="AV1257">
        <v>1253.2553</v>
      </c>
      <c r="AW1257">
        <v>1253.2553</v>
      </c>
      <c r="AX1257">
        <v>1253.2553</v>
      </c>
      <c r="AY1257">
        <v>1253.2553</v>
      </c>
      <c r="AZ1257">
        <v>1253.2553</v>
      </c>
      <c r="BA1257">
        <v>928.56050000000005</v>
      </c>
      <c r="BB1257">
        <v>928.56050000000005</v>
      </c>
      <c r="BC1257">
        <v>928.56050000000005</v>
      </c>
      <c r="BD1257">
        <v>928.56050000000005</v>
      </c>
      <c r="BE1257">
        <v>928.56050000000005</v>
      </c>
      <c r="BF1257">
        <v>928.56050000000005</v>
      </c>
      <c r="BG1257">
        <v>793.93110000000001</v>
      </c>
      <c r="BH1257">
        <v>793.93110000000001</v>
      </c>
      <c r="BI1257">
        <v>793.93110000000001</v>
      </c>
      <c r="BJ1257">
        <v>793.93110000000001</v>
      </c>
      <c r="BK1257">
        <v>793.93110000000001</v>
      </c>
      <c r="BL1257">
        <v>793.93110000000001</v>
      </c>
      <c r="BM1257">
        <v>909.99850000000004</v>
      </c>
      <c r="BN1257">
        <v>909.99850000000004</v>
      </c>
      <c r="BO1257">
        <v>909.99850000000004</v>
      </c>
      <c r="BP1257">
        <v>909.99850000000004</v>
      </c>
      <c r="BQ1257">
        <v>909.99850000000004</v>
      </c>
      <c r="BR1257">
        <v>909.99850000000004</v>
      </c>
      <c r="BS1257">
        <v>811.98220000000003</v>
      </c>
      <c r="BT1257">
        <v>811.98220000000003</v>
      </c>
      <c r="BU1257">
        <v>811.98220000000003</v>
      </c>
      <c r="BV1257">
        <v>811.98220000000003</v>
      </c>
      <c r="BW1257">
        <v>811.98220000000003</v>
      </c>
      <c r="BX1257">
        <v>811.98220000000003</v>
      </c>
      <c r="BY1257">
        <v>800.65790000000004</v>
      </c>
      <c r="BZ1257">
        <v>800.65790000000004</v>
      </c>
      <c r="CA1257">
        <v>800.65790000000004</v>
      </c>
      <c r="CB1257">
        <v>800.65790000000004</v>
      </c>
      <c r="CC1257">
        <v>800.65790000000004</v>
      </c>
      <c r="CD1257">
        <v>800.65790000000004</v>
      </c>
      <c r="CE1257">
        <v>723.9</v>
      </c>
      <c r="CF1257">
        <v>723.9</v>
      </c>
      <c r="CG1257">
        <v>723.9</v>
      </c>
      <c r="CH1257">
        <v>723.9</v>
      </c>
      <c r="CI1257">
        <v>723.9</v>
      </c>
      <c r="CJ1257">
        <v>723.9</v>
      </c>
      <c r="CK1257">
        <v>670.68489999999997</v>
      </c>
      <c r="CL1257">
        <v>670.68489999999997</v>
      </c>
      <c r="CM1257">
        <v>670.68489999999997</v>
      </c>
      <c r="CN1257">
        <v>670.68489999999997</v>
      </c>
      <c r="CO1257">
        <v>670.68489999999997</v>
      </c>
      <c r="CP1257">
        <v>670.68489999999997</v>
      </c>
      <c r="CQ1257">
        <v>540.36</v>
      </c>
      <c r="CR1257">
        <v>540.36</v>
      </c>
      <c r="CS1257">
        <v>540.36</v>
      </c>
      <c r="CT1257">
        <v>540.36</v>
      </c>
      <c r="CU1257">
        <v>540.36</v>
      </c>
      <c r="CV1257">
        <v>540.36</v>
      </c>
      <c r="CW1257">
        <v>540.36</v>
      </c>
      <c r="CX1257" t="s">
        <v>113</v>
      </c>
      <c r="CY1257" t="s">
        <v>113</v>
      </c>
      <c r="CZ1257" t="s">
        <v>113</v>
      </c>
    </row>
    <row r="1258" spans="1:104" x14ac:dyDescent="0.2">
      <c r="A1258" t="e">
        <f ca="1">_xll.BFieldInfo($B$1258)</f>
        <v>#NAME?</v>
      </c>
      <c r="B1258" t="s">
        <v>104</v>
      </c>
      <c r="C1258">
        <v>47.838000000000001</v>
      </c>
      <c r="D1258">
        <v>47.838000000000001</v>
      </c>
      <c r="E1258">
        <v>47.838000000000001</v>
      </c>
      <c r="F1258">
        <v>47.838000000000001</v>
      </c>
      <c r="G1258">
        <v>44.555999999999997</v>
      </c>
      <c r="H1258">
        <v>44.555999999999997</v>
      </c>
      <c r="I1258">
        <v>44.555999999999997</v>
      </c>
      <c r="J1258">
        <v>44.555999999999997</v>
      </c>
      <c r="K1258">
        <v>44.555999999999997</v>
      </c>
      <c r="L1258">
        <v>44.555999999999997</v>
      </c>
      <c r="M1258">
        <v>44.555999999999997</v>
      </c>
      <c r="N1258">
        <v>44.555999999999997</v>
      </c>
      <c r="O1258">
        <v>44.555999999999997</v>
      </c>
      <c r="P1258">
        <v>44.555999999999997</v>
      </c>
      <c r="Q1258">
        <v>44.555999999999997</v>
      </c>
      <c r="R1258">
        <v>44.555999999999997</v>
      </c>
      <c r="S1258">
        <v>40.822000000000003</v>
      </c>
      <c r="T1258">
        <v>40.822000000000003</v>
      </c>
      <c r="U1258">
        <v>40.822000000000003</v>
      </c>
      <c r="V1258">
        <v>40.822000000000003</v>
      </c>
      <c r="W1258">
        <v>40.822000000000003</v>
      </c>
      <c r="X1258">
        <v>40.822000000000003</v>
      </c>
      <c r="Y1258">
        <v>40.822000000000003</v>
      </c>
      <c r="Z1258">
        <v>40.822000000000003</v>
      </c>
      <c r="AA1258">
        <v>40.822000000000003</v>
      </c>
      <c r="AB1258">
        <v>40.822000000000003</v>
      </c>
      <c r="AC1258">
        <v>40.822000000000003</v>
      </c>
      <c r="AD1258">
        <v>40.822000000000003</v>
      </c>
      <c r="AE1258">
        <v>40.822000000000003</v>
      </c>
      <c r="AF1258">
        <v>40.822000000000003</v>
      </c>
      <c r="AG1258">
        <v>49.786000000000001</v>
      </c>
      <c r="AH1258">
        <v>49.786000000000001</v>
      </c>
      <c r="AI1258">
        <v>49.786000000000001</v>
      </c>
      <c r="AJ1258">
        <v>49.786000000000001</v>
      </c>
      <c r="AK1258">
        <v>49.786000000000001</v>
      </c>
      <c r="AL1258">
        <v>49.786000000000001</v>
      </c>
      <c r="AM1258">
        <v>49.786000000000001</v>
      </c>
      <c r="AN1258">
        <v>49.786000000000001</v>
      </c>
      <c r="AO1258">
        <v>49.786000000000001</v>
      </c>
      <c r="AP1258">
        <v>49.786000000000001</v>
      </c>
      <c r="AQ1258">
        <v>49.786000000000001</v>
      </c>
      <c r="AR1258">
        <v>49.786000000000001</v>
      </c>
      <c r="AS1258">
        <v>49.786000000000001</v>
      </c>
      <c r="AT1258">
        <v>49.786000000000001</v>
      </c>
      <c r="AU1258">
        <v>50.656999999999996</v>
      </c>
      <c r="AV1258">
        <v>50.656999999999996</v>
      </c>
      <c r="AW1258">
        <v>50.656999999999996</v>
      </c>
      <c r="AX1258">
        <v>50.656999999999996</v>
      </c>
      <c r="AY1258">
        <v>50.656999999999996</v>
      </c>
      <c r="AZ1258">
        <v>50.656999999999996</v>
      </c>
      <c r="BA1258">
        <v>50.656999999999996</v>
      </c>
      <c r="BB1258">
        <v>50.656999999999996</v>
      </c>
      <c r="BC1258">
        <v>50.656999999999996</v>
      </c>
      <c r="BD1258">
        <v>50.656999999999996</v>
      </c>
      <c r="BE1258">
        <v>50.656999999999996</v>
      </c>
      <c r="BF1258">
        <v>50.656999999999996</v>
      </c>
      <c r="BG1258">
        <v>44.661000000000001</v>
      </c>
      <c r="BH1258">
        <v>44.661000000000001</v>
      </c>
      <c r="BI1258">
        <v>44.661000000000001</v>
      </c>
      <c r="BJ1258">
        <v>44.661000000000001</v>
      </c>
      <c r="BK1258">
        <v>44.661000000000001</v>
      </c>
      <c r="BL1258">
        <v>44.661000000000001</v>
      </c>
      <c r="BM1258">
        <v>44.661000000000001</v>
      </c>
      <c r="BN1258">
        <v>44.661000000000001</v>
      </c>
      <c r="BO1258">
        <v>44.661000000000001</v>
      </c>
      <c r="BP1258">
        <v>44.661000000000001</v>
      </c>
      <c r="BQ1258">
        <v>44.661000000000001</v>
      </c>
      <c r="BR1258">
        <v>44.661000000000001</v>
      </c>
      <c r="BS1258">
        <v>32.755000000000003</v>
      </c>
      <c r="BT1258">
        <v>32.755000000000003</v>
      </c>
      <c r="BU1258">
        <v>32.755000000000003</v>
      </c>
      <c r="BV1258">
        <v>32.755000000000003</v>
      </c>
      <c r="BW1258">
        <v>32.755000000000003</v>
      </c>
      <c r="BX1258">
        <v>32.755000000000003</v>
      </c>
      <c r="BY1258">
        <v>32.755000000000003</v>
      </c>
      <c r="BZ1258">
        <v>32.755000000000003</v>
      </c>
      <c r="CA1258">
        <v>32.755000000000003</v>
      </c>
      <c r="CB1258">
        <v>32.755000000000003</v>
      </c>
      <c r="CC1258">
        <v>32.755000000000003</v>
      </c>
      <c r="CD1258">
        <v>32.755000000000003</v>
      </c>
      <c r="CE1258">
        <v>32.893000000000001</v>
      </c>
      <c r="CF1258">
        <v>32.893000000000001</v>
      </c>
      <c r="CG1258">
        <v>32.893000000000001</v>
      </c>
      <c r="CH1258">
        <v>32.893000000000001</v>
      </c>
      <c r="CI1258">
        <v>32.893000000000001</v>
      </c>
      <c r="CJ1258">
        <v>32.893000000000001</v>
      </c>
      <c r="CK1258">
        <v>32.893000000000001</v>
      </c>
      <c r="CL1258">
        <v>32.893000000000001</v>
      </c>
      <c r="CM1258">
        <v>32.893000000000001</v>
      </c>
      <c r="CN1258">
        <v>32.893000000000001</v>
      </c>
      <c r="CO1258">
        <v>32.893000000000001</v>
      </c>
      <c r="CP1258">
        <v>32.893000000000001</v>
      </c>
      <c r="CQ1258" t="s">
        <v>113</v>
      </c>
      <c r="CR1258" t="s">
        <v>113</v>
      </c>
      <c r="CS1258" t="s">
        <v>113</v>
      </c>
      <c r="CT1258" t="s">
        <v>113</v>
      </c>
      <c r="CU1258" t="s">
        <v>113</v>
      </c>
      <c r="CV1258" t="s">
        <v>113</v>
      </c>
      <c r="CW1258" t="s">
        <v>113</v>
      </c>
      <c r="CX1258" t="s">
        <v>113</v>
      </c>
      <c r="CY1258" t="s">
        <v>113</v>
      </c>
      <c r="CZ1258" t="s">
        <v>113</v>
      </c>
    </row>
    <row r="1259" spans="1:104" x14ac:dyDescent="0.2">
      <c r="A1259" t="e">
        <f ca="1">_xll.BFieldInfo($B$1259)</f>
        <v>#NAME?</v>
      </c>
      <c r="B1259" t="s">
        <v>107</v>
      </c>
      <c r="C1259" t="s">
        <v>113</v>
      </c>
      <c r="D1259" t="s">
        <v>113</v>
      </c>
      <c r="E1259" t="s">
        <v>113</v>
      </c>
      <c r="F1259" t="s">
        <v>113</v>
      </c>
      <c r="G1259" t="s">
        <v>113</v>
      </c>
      <c r="H1259" t="s">
        <v>113</v>
      </c>
      <c r="I1259" t="s">
        <v>113</v>
      </c>
      <c r="J1259" t="s">
        <v>113</v>
      </c>
      <c r="K1259" t="s">
        <v>113</v>
      </c>
      <c r="L1259" t="s">
        <v>113</v>
      </c>
      <c r="M1259" t="s">
        <v>113</v>
      </c>
      <c r="N1259" t="s">
        <v>113</v>
      </c>
      <c r="O1259" t="s">
        <v>113</v>
      </c>
      <c r="P1259" t="s">
        <v>113</v>
      </c>
      <c r="Q1259" t="s">
        <v>113</v>
      </c>
      <c r="R1259" t="s">
        <v>113</v>
      </c>
      <c r="S1259" t="s">
        <v>113</v>
      </c>
      <c r="T1259" t="s">
        <v>113</v>
      </c>
      <c r="U1259" t="s">
        <v>113</v>
      </c>
      <c r="V1259" t="s">
        <v>113</v>
      </c>
      <c r="W1259" t="s">
        <v>113</v>
      </c>
      <c r="X1259" t="s">
        <v>113</v>
      </c>
      <c r="Y1259" t="s">
        <v>113</v>
      </c>
      <c r="Z1259" t="s">
        <v>113</v>
      </c>
      <c r="AA1259" t="s">
        <v>113</v>
      </c>
      <c r="AB1259" t="s">
        <v>113</v>
      </c>
      <c r="AC1259" t="s">
        <v>113</v>
      </c>
      <c r="AD1259" t="s">
        <v>113</v>
      </c>
      <c r="AE1259" t="s">
        <v>113</v>
      </c>
      <c r="AF1259" t="s">
        <v>113</v>
      </c>
      <c r="AG1259" t="s">
        <v>113</v>
      </c>
      <c r="AH1259" t="s">
        <v>113</v>
      </c>
      <c r="AI1259" t="s">
        <v>113</v>
      </c>
      <c r="AJ1259" t="s">
        <v>113</v>
      </c>
      <c r="AK1259" t="s">
        <v>113</v>
      </c>
      <c r="AL1259" t="s">
        <v>113</v>
      </c>
      <c r="AM1259" t="s">
        <v>113</v>
      </c>
      <c r="AN1259" t="s">
        <v>113</v>
      </c>
      <c r="AO1259" t="s">
        <v>113</v>
      </c>
      <c r="AP1259" t="s">
        <v>113</v>
      </c>
      <c r="AQ1259" t="s">
        <v>113</v>
      </c>
      <c r="AR1259" t="s">
        <v>113</v>
      </c>
      <c r="AS1259" t="s">
        <v>113</v>
      </c>
      <c r="AT1259" t="s">
        <v>113</v>
      </c>
      <c r="AU1259" t="s">
        <v>113</v>
      </c>
      <c r="AV1259" t="s">
        <v>113</v>
      </c>
      <c r="AW1259" t="s">
        <v>113</v>
      </c>
      <c r="AX1259" t="s">
        <v>113</v>
      </c>
      <c r="AY1259" t="s">
        <v>113</v>
      </c>
      <c r="AZ1259" t="s">
        <v>113</v>
      </c>
      <c r="BA1259" t="s">
        <v>113</v>
      </c>
      <c r="BB1259" t="s">
        <v>113</v>
      </c>
      <c r="BC1259" t="s">
        <v>113</v>
      </c>
      <c r="BD1259" t="s">
        <v>113</v>
      </c>
      <c r="BE1259" t="s">
        <v>113</v>
      </c>
      <c r="BF1259" t="s">
        <v>113</v>
      </c>
      <c r="BG1259" t="s">
        <v>113</v>
      </c>
      <c r="BH1259" t="s">
        <v>113</v>
      </c>
      <c r="BI1259" t="s">
        <v>113</v>
      </c>
      <c r="BJ1259" t="s">
        <v>113</v>
      </c>
      <c r="BK1259" t="s">
        <v>113</v>
      </c>
      <c r="BL1259" t="s">
        <v>113</v>
      </c>
      <c r="BM1259" t="s">
        <v>113</v>
      </c>
      <c r="BN1259" t="s">
        <v>113</v>
      </c>
      <c r="BO1259" t="s">
        <v>113</v>
      </c>
      <c r="BP1259" t="s">
        <v>113</v>
      </c>
      <c r="BQ1259" t="s">
        <v>113</v>
      </c>
      <c r="BR1259" t="s">
        <v>113</v>
      </c>
      <c r="BS1259" t="s">
        <v>113</v>
      </c>
      <c r="BT1259" t="s">
        <v>113</v>
      </c>
      <c r="BU1259" t="s">
        <v>113</v>
      </c>
      <c r="BV1259" t="s">
        <v>113</v>
      </c>
      <c r="BW1259" t="s">
        <v>113</v>
      </c>
      <c r="BX1259" t="s">
        <v>113</v>
      </c>
      <c r="BY1259" t="s">
        <v>113</v>
      </c>
      <c r="BZ1259" t="s">
        <v>113</v>
      </c>
      <c r="CA1259" t="s">
        <v>113</v>
      </c>
      <c r="CB1259" t="s">
        <v>113</v>
      </c>
      <c r="CC1259" t="s">
        <v>113</v>
      </c>
      <c r="CD1259" t="s">
        <v>113</v>
      </c>
      <c r="CE1259" t="s">
        <v>113</v>
      </c>
      <c r="CF1259" t="s">
        <v>113</v>
      </c>
      <c r="CG1259" t="s">
        <v>113</v>
      </c>
      <c r="CH1259" t="s">
        <v>113</v>
      </c>
      <c r="CI1259" t="s">
        <v>113</v>
      </c>
      <c r="CJ1259" t="s">
        <v>113</v>
      </c>
      <c r="CK1259" t="s">
        <v>113</v>
      </c>
      <c r="CL1259" t="s">
        <v>113</v>
      </c>
      <c r="CM1259" t="s">
        <v>113</v>
      </c>
      <c r="CN1259" t="s">
        <v>113</v>
      </c>
      <c r="CO1259" t="s">
        <v>113</v>
      </c>
      <c r="CP1259" t="s">
        <v>113</v>
      </c>
      <c r="CQ1259" t="s">
        <v>113</v>
      </c>
      <c r="CR1259" t="s">
        <v>113</v>
      </c>
      <c r="CS1259" t="s">
        <v>113</v>
      </c>
      <c r="CT1259" t="s">
        <v>113</v>
      </c>
      <c r="CU1259" t="s">
        <v>113</v>
      </c>
      <c r="CV1259" t="s">
        <v>113</v>
      </c>
      <c r="CW1259" t="s">
        <v>113</v>
      </c>
      <c r="CX1259" t="s">
        <v>113</v>
      </c>
      <c r="CY1259" t="s">
        <v>113</v>
      </c>
      <c r="CZ1259" t="s">
        <v>113</v>
      </c>
    </row>
    <row r="1260" spans="1:104" x14ac:dyDescent="0.2">
      <c r="A1260" t="e">
        <f ca="1">_xll.BFieldInfo($B$1260)</f>
        <v>#NAME?</v>
      </c>
      <c r="B1260" t="s">
        <v>108</v>
      </c>
      <c r="C1260" t="s">
        <v>113</v>
      </c>
      <c r="D1260" t="s">
        <v>113</v>
      </c>
      <c r="E1260" t="s">
        <v>113</v>
      </c>
      <c r="F1260" t="s">
        <v>113</v>
      </c>
      <c r="G1260" t="s">
        <v>113</v>
      </c>
      <c r="H1260" t="s">
        <v>113</v>
      </c>
      <c r="I1260" t="s">
        <v>113</v>
      </c>
      <c r="J1260" t="s">
        <v>113</v>
      </c>
      <c r="K1260" t="s">
        <v>113</v>
      </c>
      <c r="L1260" t="s">
        <v>113</v>
      </c>
      <c r="M1260" t="s">
        <v>113</v>
      </c>
      <c r="N1260" t="s">
        <v>113</v>
      </c>
      <c r="O1260" t="s">
        <v>113</v>
      </c>
      <c r="P1260" t="s">
        <v>113</v>
      </c>
      <c r="Q1260" t="s">
        <v>113</v>
      </c>
      <c r="R1260" t="s">
        <v>113</v>
      </c>
      <c r="S1260" t="s">
        <v>113</v>
      </c>
      <c r="T1260" t="s">
        <v>113</v>
      </c>
      <c r="U1260" t="s">
        <v>113</v>
      </c>
      <c r="V1260" t="s">
        <v>113</v>
      </c>
      <c r="W1260" t="s">
        <v>113</v>
      </c>
      <c r="X1260" t="s">
        <v>113</v>
      </c>
      <c r="Y1260" t="s">
        <v>113</v>
      </c>
      <c r="Z1260" t="s">
        <v>113</v>
      </c>
      <c r="AA1260" t="s">
        <v>113</v>
      </c>
      <c r="AB1260" t="s">
        <v>113</v>
      </c>
      <c r="AC1260" t="s">
        <v>113</v>
      </c>
      <c r="AD1260" t="s">
        <v>113</v>
      </c>
      <c r="AE1260" t="s">
        <v>113</v>
      </c>
      <c r="AF1260" t="s">
        <v>113</v>
      </c>
      <c r="AG1260" t="s">
        <v>113</v>
      </c>
      <c r="AH1260" t="s">
        <v>113</v>
      </c>
      <c r="AI1260" t="s">
        <v>113</v>
      </c>
      <c r="AJ1260" t="s">
        <v>113</v>
      </c>
      <c r="AK1260" t="s">
        <v>113</v>
      </c>
      <c r="AL1260" t="s">
        <v>113</v>
      </c>
      <c r="AM1260" t="s">
        <v>113</v>
      </c>
      <c r="AN1260" t="s">
        <v>113</v>
      </c>
      <c r="AO1260" t="s">
        <v>113</v>
      </c>
      <c r="AP1260" t="s">
        <v>113</v>
      </c>
      <c r="AQ1260" t="s">
        <v>113</v>
      </c>
      <c r="AR1260" t="s">
        <v>113</v>
      </c>
      <c r="AS1260" t="s">
        <v>113</v>
      </c>
      <c r="AT1260" t="s">
        <v>113</v>
      </c>
      <c r="AU1260" t="s">
        <v>113</v>
      </c>
      <c r="AV1260" t="s">
        <v>113</v>
      </c>
      <c r="AW1260" t="s">
        <v>113</v>
      </c>
      <c r="AX1260" t="s">
        <v>113</v>
      </c>
      <c r="AY1260" t="s">
        <v>113</v>
      </c>
      <c r="AZ1260" t="s">
        <v>113</v>
      </c>
      <c r="BA1260" t="s">
        <v>113</v>
      </c>
      <c r="BB1260" t="s">
        <v>113</v>
      </c>
      <c r="BC1260" t="s">
        <v>113</v>
      </c>
      <c r="BD1260" t="s">
        <v>113</v>
      </c>
      <c r="BE1260" t="s">
        <v>113</v>
      </c>
      <c r="BF1260" t="s">
        <v>113</v>
      </c>
      <c r="BG1260" t="s">
        <v>113</v>
      </c>
      <c r="BH1260" t="s">
        <v>113</v>
      </c>
      <c r="BI1260" t="s">
        <v>113</v>
      </c>
      <c r="BJ1260" t="s">
        <v>113</v>
      </c>
      <c r="BK1260" t="s">
        <v>113</v>
      </c>
      <c r="BL1260" t="s">
        <v>113</v>
      </c>
      <c r="BM1260" t="s">
        <v>113</v>
      </c>
      <c r="BN1260" t="s">
        <v>113</v>
      </c>
      <c r="BO1260" t="s">
        <v>113</v>
      </c>
      <c r="BP1260" t="s">
        <v>113</v>
      </c>
      <c r="BQ1260" t="s">
        <v>113</v>
      </c>
      <c r="BR1260" t="s">
        <v>113</v>
      </c>
      <c r="BS1260" t="s">
        <v>113</v>
      </c>
      <c r="BT1260" t="s">
        <v>113</v>
      </c>
      <c r="BU1260" t="s">
        <v>113</v>
      </c>
      <c r="BV1260" t="s">
        <v>113</v>
      </c>
      <c r="BW1260" t="s">
        <v>113</v>
      </c>
      <c r="BX1260" t="s">
        <v>113</v>
      </c>
      <c r="BY1260" t="s">
        <v>113</v>
      </c>
      <c r="BZ1260" t="s">
        <v>113</v>
      </c>
      <c r="CA1260" t="s">
        <v>113</v>
      </c>
      <c r="CB1260" t="s">
        <v>113</v>
      </c>
      <c r="CC1260" t="s">
        <v>113</v>
      </c>
      <c r="CD1260" t="s">
        <v>113</v>
      </c>
      <c r="CE1260" t="s">
        <v>113</v>
      </c>
      <c r="CF1260" t="s">
        <v>113</v>
      </c>
      <c r="CG1260" t="s">
        <v>113</v>
      </c>
      <c r="CH1260" t="s">
        <v>113</v>
      </c>
      <c r="CI1260" t="s">
        <v>113</v>
      </c>
      <c r="CJ1260" t="s">
        <v>113</v>
      </c>
      <c r="CK1260" t="s">
        <v>113</v>
      </c>
      <c r="CL1260" t="s">
        <v>113</v>
      </c>
      <c r="CM1260" t="s">
        <v>113</v>
      </c>
      <c r="CN1260" t="s">
        <v>113</v>
      </c>
      <c r="CO1260" t="s">
        <v>113</v>
      </c>
      <c r="CP1260" t="s">
        <v>113</v>
      </c>
      <c r="CQ1260" t="s">
        <v>113</v>
      </c>
      <c r="CR1260" t="s">
        <v>113</v>
      </c>
      <c r="CS1260" t="s">
        <v>113</v>
      </c>
      <c r="CT1260" t="s">
        <v>113</v>
      </c>
      <c r="CU1260" t="s">
        <v>113</v>
      </c>
      <c r="CV1260" t="s">
        <v>113</v>
      </c>
      <c r="CW1260" t="s">
        <v>113</v>
      </c>
      <c r="CX1260" t="s">
        <v>113</v>
      </c>
      <c r="CY1260" t="s">
        <v>113</v>
      </c>
      <c r="CZ1260" t="s">
        <v>113</v>
      </c>
    </row>
    <row r="1261" spans="1:104" x14ac:dyDescent="0.2">
      <c r="A1261" t="e">
        <f ca="1">_xll.BFieldInfo($B$1261)</f>
        <v>#NAME?</v>
      </c>
      <c r="B1261" t="s">
        <v>109</v>
      </c>
      <c r="C1261" t="s">
        <v>113</v>
      </c>
      <c r="D1261" t="s">
        <v>113</v>
      </c>
      <c r="E1261" t="s">
        <v>113</v>
      </c>
      <c r="F1261" t="s">
        <v>113</v>
      </c>
      <c r="G1261" t="s">
        <v>113</v>
      </c>
      <c r="H1261" t="s">
        <v>113</v>
      </c>
      <c r="I1261" t="s">
        <v>113</v>
      </c>
      <c r="J1261" t="s">
        <v>113</v>
      </c>
      <c r="K1261" t="s">
        <v>113</v>
      </c>
      <c r="L1261" t="s">
        <v>113</v>
      </c>
      <c r="M1261" t="s">
        <v>113</v>
      </c>
      <c r="N1261" t="s">
        <v>113</v>
      </c>
      <c r="O1261" t="s">
        <v>113</v>
      </c>
      <c r="P1261" t="s">
        <v>113</v>
      </c>
      <c r="Q1261" t="s">
        <v>113</v>
      </c>
      <c r="R1261" t="s">
        <v>113</v>
      </c>
      <c r="S1261" t="s">
        <v>113</v>
      </c>
      <c r="T1261" t="s">
        <v>113</v>
      </c>
      <c r="U1261" t="s">
        <v>113</v>
      </c>
      <c r="V1261" t="s">
        <v>113</v>
      </c>
      <c r="W1261" t="s">
        <v>113</v>
      </c>
      <c r="X1261" t="s">
        <v>113</v>
      </c>
      <c r="Y1261" t="s">
        <v>113</v>
      </c>
      <c r="Z1261" t="s">
        <v>113</v>
      </c>
      <c r="AA1261" t="s">
        <v>113</v>
      </c>
      <c r="AB1261" t="s">
        <v>113</v>
      </c>
      <c r="AC1261" t="s">
        <v>113</v>
      </c>
      <c r="AD1261" t="s">
        <v>113</v>
      </c>
      <c r="AE1261" t="s">
        <v>113</v>
      </c>
      <c r="AF1261" t="s">
        <v>113</v>
      </c>
      <c r="AG1261" t="s">
        <v>113</v>
      </c>
      <c r="AH1261" t="s">
        <v>113</v>
      </c>
      <c r="AI1261" t="s">
        <v>113</v>
      </c>
      <c r="AJ1261" t="s">
        <v>113</v>
      </c>
      <c r="AK1261" t="s">
        <v>113</v>
      </c>
      <c r="AL1261" t="s">
        <v>113</v>
      </c>
      <c r="AM1261" t="s">
        <v>113</v>
      </c>
      <c r="AN1261" t="s">
        <v>113</v>
      </c>
      <c r="AO1261" t="s">
        <v>113</v>
      </c>
      <c r="AP1261" t="s">
        <v>113</v>
      </c>
      <c r="AQ1261" t="s">
        <v>113</v>
      </c>
      <c r="AR1261" t="s">
        <v>113</v>
      </c>
      <c r="AS1261" t="s">
        <v>113</v>
      </c>
      <c r="AT1261" t="s">
        <v>113</v>
      </c>
      <c r="AU1261" t="s">
        <v>113</v>
      </c>
      <c r="AV1261" t="s">
        <v>113</v>
      </c>
      <c r="AW1261" t="s">
        <v>113</v>
      </c>
      <c r="AX1261" t="s">
        <v>113</v>
      </c>
      <c r="AY1261" t="s">
        <v>113</v>
      </c>
      <c r="AZ1261" t="s">
        <v>113</v>
      </c>
      <c r="BA1261" t="s">
        <v>113</v>
      </c>
      <c r="BB1261" t="s">
        <v>113</v>
      </c>
      <c r="BC1261" t="s">
        <v>113</v>
      </c>
      <c r="BD1261" t="s">
        <v>113</v>
      </c>
      <c r="BE1261" t="s">
        <v>113</v>
      </c>
      <c r="BF1261" t="s">
        <v>113</v>
      </c>
      <c r="BG1261" t="s">
        <v>113</v>
      </c>
      <c r="BH1261" t="s">
        <v>113</v>
      </c>
      <c r="BI1261" t="s">
        <v>113</v>
      </c>
      <c r="BJ1261" t="s">
        <v>113</v>
      </c>
      <c r="BK1261" t="s">
        <v>113</v>
      </c>
      <c r="BL1261" t="s">
        <v>113</v>
      </c>
      <c r="BM1261" t="s">
        <v>113</v>
      </c>
      <c r="BN1261" t="s">
        <v>113</v>
      </c>
      <c r="BO1261" t="s">
        <v>113</v>
      </c>
      <c r="BP1261" t="s">
        <v>113</v>
      </c>
      <c r="BQ1261" t="s">
        <v>113</v>
      </c>
      <c r="BR1261" t="s">
        <v>113</v>
      </c>
      <c r="BS1261" t="s">
        <v>113</v>
      </c>
      <c r="BT1261" t="s">
        <v>113</v>
      </c>
      <c r="BU1261" t="s">
        <v>113</v>
      </c>
      <c r="BV1261" t="s">
        <v>113</v>
      </c>
      <c r="BW1261" t="s">
        <v>113</v>
      </c>
      <c r="BX1261" t="s">
        <v>113</v>
      </c>
      <c r="BY1261" t="s">
        <v>113</v>
      </c>
      <c r="BZ1261" t="s">
        <v>113</v>
      </c>
      <c r="CA1261" t="s">
        <v>113</v>
      </c>
      <c r="CB1261" t="s">
        <v>113</v>
      </c>
      <c r="CC1261" t="s">
        <v>113</v>
      </c>
      <c r="CD1261" t="s">
        <v>113</v>
      </c>
      <c r="CE1261" t="s">
        <v>113</v>
      </c>
      <c r="CF1261" t="s">
        <v>113</v>
      </c>
      <c r="CG1261" t="s">
        <v>113</v>
      </c>
      <c r="CH1261" t="s">
        <v>113</v>
      </c>
      <c r="CI1261" t="s">
        <v>113</v>
      </c>
      <c r="CJ1261" t="s">
        <v>113</v>
      </c>
      <c r="CK1261" t="s">
        <v>113</v>
      </c>
      <c r="CL1261" t="s">
        <v>113</v>
      </c>
      <c r="CM1261" t="s">
        <v>113</v>
      </c>
      <c r="CN1261" t="s">
        <v>113</v>
      </c>
      <c r="CO1261" t="s">
        <v>113</v>
      </c>
      <c r="CP1261" t="s">
        <v>113</v>
      </c>
      <c r="CQ1261" t="s">
        <v>113</v>
      </c>
      <c r="CR1261" t="s">
        <v>113</v>
      </c>
      <c r="CS1261" t="s">
        <v>113</v>
      </c>
      <c r="CT1261" t="s">
        <v>113</v>
      </c>
      <c r="CU1261" t="s">
        <v>113</v>
      </c>
      <c r="CV1261" t="s">
        <v>113</v>
      </c>
      <c r="CW1261" t="s">
        <v>113</v>
      </c>
      <c r="CX1261" t="s">
        <v>113</v>
      </c>
      <c r="CY1261" t="s">
        <v>113</v>
      </c>
      <c r="CZ1261" t="s">
        <v>113</v>
      </c>
    </row>
    <row r="1262" spans="1:104" x14ac:dyDescent="0.2">
      <c r="A1262" t="e">
        <f ca="1">_xll.BFieldInfo($B$1262)</f>
        <v>#NAME?</v>
      </c>
      <c r="B1262" t="s">
        <v>110</v>
      </c>
      <c r="C1262">
        <v>26.565000000000001</v>
      </c>
      <c r="D1262">
        <v>26.565000000000001</v>
      </c>
      <c r="E1262">
        <v>26.565000000000001</v>
      </c>
      <c r="F1262">
        <v>26.565000000000001</v>
      </c>
      <c r="G1262">
        <v>31.762</v>
      </c>
      <c r="H1262">
        <v>31.762</v>
      </c>
      <c r="I1262">
        <v>31.762</v>
      </c>
      <c r="J1262">
        <v>31.762</v>
      </c>
      <c r="K1262">
        <v>31.762</v>
      </c>
      <c r="L1262">
        <v>31.762</v>
      </c>
      <c r="M1262">
        <v>29.242999999999999</v>
      </c>
      <c r="N1262">
        <v>29.242999999999999</v>
      </c>
      <c r="O1262">
        <v>29.242999999999999</v>
      </c>
      <c r="P1262">
        <v>29.242999999999999</v>
      </c>
      <c r="Q1262">
        <v>29.242999999999999</v>
      </c>
      <c r="R1262">
        <v>29.242999999999999</v>
      </c>
      <c r="S1262">
        <v>35.552999999999997</v>
      </c>
      <c r="T1262">
        <v>35.552999999999997</v>
      </c>
      <c r="U1262">
        <v>35.552999999999997</v>
      </c>
      <c r="V1262">
        <v>35.552999999999997</v>
      </c>
      <c r="W1262">
        <v>35.552999999999997</v>
      </c>
      <c r="X1262">
        <v>35.552999999999997</v>
      </c>
      <c r="Y1262">
        <v>35.552999999999997</v>
      </c>
      <c r="Z1262">
        <v>31.26</v>
      </c>
      <c r="AA1262">
        <v>31.26</v>
      </c>
      <c r="AB1262">
        <v>31.26</v>
      </c>
      <c r="AC1262">
        <v>31.26</v>
      </c>
      <c r="AD1262">
        <v>31.26</v>
      </c>
      <c r="AE1262">
        <v>31.26</v>
      </c>
      <c r="AF1262">
        <v>31.26</v>
      </c>
      <c r="AG1262">
        <v>31.87</v>
      </c>
      <c r="AH1262">
        <v>31.87</v>
      </c>
      <c r="AI1262">
        <v>31.87</v>
      </c>
      <c r="AJ1262">
        <v>31.87</v>
      </c>
      <c r="AK1262">
        <v>31.87</v>
      </c>
      <c r="AL1262">
        <v>31.87</v>
      </c>
      <c r="AM1262">
        <v>31.87</v>
      </c>
      <c r="AN1262">
        <v>28.254999999999999</v>
      </c>
      <c r="AO1262">
        <v>28.254999999999999</v>
      </c>
      <c r="AP1262">
        <v>28.254999999999999</v>
      </c>
      <c r="AQ1262">
        <v>28.254999999999999</v>
      </c>
      <c r="AR1262">
        <v>28.254999999999999</v>
      </c>
      <c r="AS1262">
        <v>28.254999999999999</v>
      </c>
      <c r="AT1262">
        <v>28.254999999999999</v>
      </c>
      <c r="AU1262">
        <v>27.503</v>
      </c>
      <c r="AV1262">
        <v>27.503</v>
      </c>
      <c r="AW1262">
        <v>27.503</v>
      </c>
      <c r="AX1262">
        <v>27.503</v>
      </c>
      <c r="AY1262">
        <v>27.503</v>
      </c>
      <c r="AZ1262">
        <v>27.503</v>
      </c>
      <c r="BA1262">
        <v>28.036999999999999</v>
      </c>
      <c r="BB1262">
        <v>28.036999999999999</v>
      </c>
      <c r="BC1262">
        <v>28.036999999999999</v>
      </c>
      <c r="BD1262">
        <v>28.036999999999999</v>
      </c>
      <c r="BE1262">
        <v>28.036999999999999</v>
      </c>
      <c r="BF1262">
        <v>28.036999999999999</v>
      </c>
      <c r="BG1262">
        <v>24.870999999999999</v>
      </c>
      <c r="BH1262">
        <v>24.870999999999999</v>
      </c>
      <c r="BI1262">
        <v>24.870999999999999</v>
      </c>
      <c r="BJ1262">
        <v>24.870999999999999</v>
      </c>
      <c r="BK1262">
        <v>24.870999999999999</v>
      </c>
      <c r="BL1262">
        <v>24.870999999999999</v>
      </c>
      <c r="BM1262">
        <v>24.611000000000001</v>
      </c>
      <c r="BN1262">
        <v>24.611000000000001</v>
      </c>
      <c r="BO1262">
        <v>24.611000000000001</v>
      </c>
      <c r="BP1262">
        <v>24.611000000000001</v>
      </c>
      <c r="BQ1262">
        <v>24.611000000000001</v>
      </c>
      <c r="BR1262">
        <v>24.611000000000001</v>
      </c>
      <c r="BS1262">
        <v>29.597999999999999</v>
      </c>
      <c r="BT1262">
        <v>29.597999999999999</v>
      </c>
      <c r="BU1262">
        <v>29.597999999999999</v>
      </c>
      <c r="BV1262">
        <v>29.597999999999999</v>
      </c>
      <c r="BW1262">
        <v>29.597999999999999</v>
      </c>
      <c r="BX1262">
        <v>29.597999999999999</v>
      </c>
      <c r="BY1262">
        <v>25.504000000000001</v>
      </c>
      <c r="BZ1262">
        <v>25.504000000000001</v>
      </c>
      <c r="CA1262">
        <v>25.504000000000001</v>
      </c>
      <c r="CB1262">
        <v>25.504000000000001</v>
      </c>
      <c r="CC1262">
        <v>25.504000000000001</v>
      </c>
      <c r="CD1262">
        <v>25.504000000000001</v>
      </c>
      <c r="CE1262">
        <v>30.224</v>
      </c>
      <c r="CF1262">
        <v>30.224</v>
      </c>
      <c r="CG1262">
        <v>30.224</v>
      </c>
      <c r="CH1262">
        <v>30.224</v>
      </c>
      <c r="CI1262">
        <v>30.224</v>
      </c>
      <c r="CJ1262">
        <v>30.224</v>
      </c>
      <c r="CK1262">
        <v>17.102</v>
      </c>
      <c r="CL1262">
        <v>17.102</v>
      </c>
      <c r="CM1262">
        <v>17.102</v>
      </c>
      <c r="CN1262">
        <v>17.102</v>
      </c>
      <c r="CO1262">
        <v>17.102</v>
      </c>
      <c r="CP1262">
        <v>17.102</v>
      </c>
      <c r="CQ1262">
        <v>23.725000000000001</v>
      </c>
      <c r="CR1262">
        <v>23.725000000000001</v>
      </c>
      <c r="CS1262">
        <v>23.725000000000001</v>
      </c>
      <c r="CT1262">
        <v>23.725000000000001</v>
      </c>
      <c r="CU1262">
        <v>23.725000000000001</v>
      </c>
      <c r="CV1262">
        <v>23.725000000000001</v>
      </c>
      <c r="CW1262">
        <v>23.725000000000001</v>
      </c>
      <c r="CX1262" t="s">
        <v>113</v>
      </c>
      <c r="CY1262" t="s">
        <v>113</v>
      </c>
      <c r="CZ1262" t="s">
        <v>113</v>
      </c>
    </row>
    <row r="1263" spans="1:104" x14ac:dyDescent="0.2">
      <c r="A1263" t="e">
        <f ca="1">_xll.BFieldInfo($B$1263)</f>
        <v>#NAME?</v>
      </c>
      <c r="B1263" t="s">
        <v>111</v>
      </c>
      <c r="C1263">
        <v>33</v>
      </c>
      <c r="D1263">
        <v>33</v>
      </c>
      <c r="E1263">
        <v>33</v>
      </c>
      <c r="F1263">
        <v>33</v>
      </c>
      <c r="G1263">
        <v>28.6</v>
      </c>
      <c r="H1263">
        <v>28.6</v>
      </c>
      <c r="I1263">
        <v>28.6</v>
      </c>
      <c r="J1263">
        <v>28.6</v>
      </c>
      <c r="K1263">
        <v>28.6</v>
      </c>
      <c r="L1263">
        <v>28.6</v>
      </c>
      <c r="M1263">
        <v>28.6</v>
      </c>
      <c r="N1263">
        <v>28.6</v>
      </c>
      <c r="O1263">
        <v>28.6</v>
      </c>
      <c r="P1263">
        <v>28.6</v>
      </c>
      <c r="Q1263">
        <v>28.6</v>
      </c>
      <c r="R1263">
        <v>28.6</v>
      </c>
      <c r="S1263">
        <v>25</v>
      </c>
      <c r="T1263">
        <v>25</v>
      </c>
      <c r="U1263">
        <v>25</v>
      </c>
      <c r="V1263">
        <v>25</v>
      </c>
      <c r="W1263">
        <v>25</v>
      </c>
      <c r="X1263">
        <v>25</v>
      </c>
      <c r="Y1263">
        <v>25</v>
      </c>
      <c r="Z1263">
        <v>25</v>
      </c>
      <c r="AA1263">
        <v>25</v>
      </c>
      <c r="AB1263">
        <v>25</v>
      </c>
      <c r="AC1263">
        <v>25</v>
      </c>
      <c r="AD1263">
        <v>25</v>
      </c>
      <c r="AE1263">
        <v>25</v>
      </c>
      <c r="AF1263">
        <v>25</v>
      </c>
      <c r="AG1263">
        <v>24.3</v>
      </c>
      <c r="AH1263">
        <v>24.3</v>
      </c>
      <c r="AI1263">
        <v>24.3</v>
      </c>
      <c r="AJ1263">
        <v>24.3</v>
      </c>
      <c r="AK1263">
        <v>24.3</v>
      </c>
      <c r="AL1263">
        <v>24.3</v>
      </c>
      <c r="AM1263">
        <v>24.3</v>
      </c>
      <c r="AN1263">
        <v>24.3</v>
      </c>
      <c r="AO1263">
        <v>24.3</v>
      </c>
      <c r="AP1263">
        <v>24.3</v>
      </c>
      <c r="AQ1263">
        <v>24.3</v>
      </c>
      <c r="AR1263">
        <v>24.3</v>
      </c>
      <c r="AS1263">
        <v>24.3</v>
      </c>
      <c r="AT1263">
        <v>24.3</v>
      </c>
      <c r="AU1263">
        <v>29.5</v>
      </c>
      <c r="AV1263">
        <v>29.5</v>
      </c>
      <c r="AW1263">
        <v>29.5</v>
      </c>
      <c r="AX1263">
        <v>29.5</v>
      </c>
      <c r="AY1263">
        <v>29.5</v>
      </c>
      <c r="AZ1263">
        <v>29.5</v>
      </c>
      <c r="BA1263">
        <v>29.5</v>
      </c>
      <c r="BB1263">
        <v>29.5</v>
      </c>
      <c r="BC1263">
        <v>29.5</v>
      </c>
      <c r="BD1263">
        <v>29.5</v>
      </c>
      <c r="BE1263">
        <v>29.5</v>
      </c>
      <c r="BF1263">
        <v>29.5</v>
      </c>
      <c r="BG1263">
        <v>29.3</v>
      </c>
      <c r="BH1263">
        <v>29.3</v>
      </c>
      <c r="BI1263">
        <v>29.3</v>
      </c>
      <c r="BJ1263">
        <v>29.3</v>
      </c>
      <c r="BK1263">
        <v>29.3</v>
      </c>
      <c r="BL1263">
        <v>29.3</v>
      </c>
      <c r="BM1263">
        <v>29.3</v>
      </c>
      <c r="BN1263">
        <v>29.3</v>
      </c>
      <c r="BO1263">
        <v>29.3</v>
      </c>
      <c r="BP1263">
        <v>29.3</v>
      </c>
      <c r="BQ1263">
        <v>29.3</v>
      </c>
      <c r="BR1263">
        <v>29.3</v>
      </c>
      <c r="BS1263">
        <v>32</v>
      </c>
      <c r="BT1263">
        <v>32</v>
      </c>
      <c r="BU1263">
        <v>32</v>
      </c>
      <c r="BV1263">
        <v>32</v>
      </c>
      <c r="BW1263">
        <v>32</v>
      </c>
      <c r="BX1263">
        <v>32</v>
      </c>
      <c r="BY1263">
        <v>32</v>
      </c>
      <c r="BZ1263">
        <v>32</v>
      </c>
      <c r="CA1263">
        <v>32</v>
      </c>
      <c r="CB1263">
        <v>32</v>
      </c>
      <c r="CC1263">
        <v>32</v>
      </c>
      <c r="CD1263">
        <v>32</v>
      </c>
      <c r="CE1263">
        <v>30</v>
      </c>
      <c r="CF1263">
        <v>30</v>
      </c>
      <c r="CG1263">
        <v>30</v>
      </c>
      <c r="CH1263">
        <v>30</v>
      </c>
      <c r="CI1263">
        <v>30</v>
      </c>
      <c r="CJ1263">
        <v>30</v>
      </c>
      <c r="CK1263">
        <v>30</v>
      </c>
      <c r="CL1263">
        <v>30</v>
      </c>
      <c r="CM1263">
        <v>30</v>
      </c>
      <c r="CN1263">
        <v>30</v>
      </c>
      <c r="CO1263">
        <v>30</v>
      </c>
      <c r="CP1263">
        <v>30</v>
      </c>
      <c r="CQ1263" t="s">
        <v>113</v>
      </c>
      <c r="CR1263" t="s">
        <v>113</v>
      </c>
      <c r="CS1263" t="s">
        <v>113</v>
      </c>
      <c r="CT1263" t="s">
        <v>113</v>
      </c>
      <c r="CU1263" t="s">
        <v>113</v>
      </c>
      <c r="CV1263" t="s">
        <v>113</v>
      </c>
      <c r="CW1263" t="s">
        <v>113</v>
      </c>
      <c r="CX1263" t="s">
        <v>113</v>
      </c>
      <c r="CY1263" t="s">
        <v>113</v>
      </c>
      <c r="CZ1263" t="s">
        <v>113</v>
      </c>
    </row>
    <row r="1264" spans="1:104" x14ac:dyDescent="0.2">
      <c r="A1264" t="e">
        <f ca="1">_xll.BFieldInfo($B$1264)</f>
        <v>#NAME?</v>
      </c>
      <c r="B1264" t="s">
        <v>112</v>
      </c>
      <c r="C1264">
        <v>36</v>
      </c>
      <c r="D1264">
        <v>36</v>
      </c>
      <c r="E1264">
        <v>36</v>
      </c>
      <c r="F1264">
        <v>36</v>
      </c>
      <c r="G1264">
        <v>32.5</v>
      </c>
      <c r="H1264">
        <v>32.5</v>
      </c>
      <c r="I1264">
        <v>32.5</v>
      </c>
      <c r="J1264">
        <v>32.5</v>
      </c>
      <c r="K1264">
        <v>32.5</v>
      </c>
      <c r="L1264">
        <v>32.5</v>
      </c>
      <c r="M1264">
        <v>32.5</v>
      </c>
      <c r="N1264">
        <v>32.5</v>
      </c>
      <c r="O1264">
        <v>32.5</v>
      </c>
      <c r="P1264">
        <v>32.5</v>
      </c>
      <c r="Q1264">
        <v>32.5</v>
      </c>
      <c r="R1264">
        <v>32.5</v>
      </c>
      <c r="S1264">
        <v>30.4</v>
      </c>
      <c r="T1264">
        <v>30.4</v>
      </c>
      <c r="U1264">
        <v>30.4</v>
      </c>
      <c r="V1264">
        <v>30.4</v>
      </c>
      <c r="W1264">
        <v>30.4</v>
      </c>
      <c r="X1264">
        <v>30.4</v>
      </c>
      <c r="Y1264">
        <v>30.4</v>
      </c>
      <c r="Z1264">
        <v>30.4</v>
      </c>
      <c r="AA1264">
        <v>30.4</v>
      </c>
      <c r="AB1264">
        <v>30.4</v>
      </c>
      <c r="AC1264">
        <v>30.4</v>
      </c>
      <c r="AD1264">
        <v>30.4</v>
      </c>
      <c r="AE1264">
        <v>30.4</v>
      </c>
      <c r="AF1264">
        <v>30.4</v>
      </c>
      <c r="AG1264">
        <v>34.299999999999997</v>
      </c>
      <c r="AH1264">
        <v>34.299999999999997</v>
      </c>
      <c r="AI1264">
        <v>34.299999999999997</v>
      </c>
      <c r="AJ1264">
        <v>34.299999999999997</v>
      </c>
      <c r="AK1264">
        <v>34.299999999999997</v>
      </c>
      <c r="AL1264">
        <v>34.299999999999997</v>
      </c>
      <c r="AM1264">
        <v>34.299999999999997</v>
      </c>
      <c r="AN1264">
        <v>34.299999999999997</v>
      </c>
      <c r="AO1264">
        <v>34.299999999999997</v>
      </c>
      <c r="AP1264">
        <v>34.299999999999997</v>
      </c>
      <c r="AQ1264">
        <v>34.299999999999997</v>
      </c>
      <c r="AR1264">
        <v>34.299999999999997</v>
      </c>
      <c r="AS1264">
        <v>34.299999999999997</v>
      </c>
      <c r="AT1264">
        <v>34.299999999999997</v>
      </c>
      <c r="AU1264">
        <v>32</v>
      </c>
      <c r="AV1264">
        <v>32</v>
      </c>
      <c r="AW1264">
        <v>32</v>
      </c>
      <c r="AX1264">
        <v>32</v>
      </c>
      <c r="AY1264">
        <v>32</v>
      </c>
      <c r="AZ1264">
        <v>32</v>
      </c>
      <c r="BA1264">
        <v>32</v>
      </c>
      <c r="BB1264">
        <v>32</v>
      </c>
      <c r="BC1264">
        <v>32</v>
      </c>
      <c r="BD1264">
        <v>32</v>
      </c>
      <c r="BE1264">
        <v>32</v>
      </c>
      <c r="BF1264">
        <v>32</v>
      </c>
      <c r="BG1264">
        <v>34</v>
      </c>
      <c r="BH1264">
        <v>34</v>
      </c>
      <c r="BI1264">
        <v>34</v>
      </c>
      <c r="BJ1264">
        <v>34</v>
      </c>
      <c r="BK1264">
        <v>34</v>
      </c>
      <c r="BL1264">
        <v>34</v>
      </c>
      <c r="BM1264">
        <v>34</v>
      </c>
      <c r="BN1264">
        <v>34</v>
      </c>
      <c r="BO1264">
        <v>34</v>
      </c>
      <c r="BP1264">
        <v>34</v>
      </c>
      <c r="BQ1264">
        <v>34</v>
      </c>
      <c r="BR1264">
        <v>34</v>
      </c>
      <c r="BS1264">
        <v>34.1</v>
      </c>
      <c r="BT1264">
        <v>34.1</v>
      </c>
      <c r="BU1264">
        <v>34.1</v>
      </c>
      <c r="BV1264">
        <v>34.1</v>
      </c>
      <c r="BW1264">
        <v>34.1</v>
      </c>
      <c r="BX1264">
        <v>34.1</v>
      </c>
      <c r="BY1264">
        <v>34.1</v>
      </c>
      <c r="BZ1264">
        <v>34.1</v>
      </c>
      <c r="CA1264">
        <v>34.1</v>
      </c>
      <c r="CB1264">
        <v>34.1</v>
      </c>
      <c r="CC1264">
        <v>34.1</v>
      </c>
      <c r="CD1264">
        <v>34.1</v>
      </c>
      <c r="CE1264">
        <v>34</v>
      </c>
      <c r="CF1264">
        <v>34</v>
      </c>
      <c r="CG1264">
        <v>34</v>
      </c>
      <c r="CH1264">
        <v>34</v>
      </c>
      <c r="CI1264">
        <v>34</v>
      </c>
      <c r="CJ1264">
        <v>34</v>
      </c>
      <c r="CK1264">
        <v>34</v>
      </c>
      <c r="CL1264">
        <v>34</v>
      </c>
      <c r="CM1264">
        <v>34</v>
      </c>
      <c r="CN1264">
        <v>34</v>
      </c>
      <c r="CO1264">
        <v>34</v>
      </c>
      <c r="CP1264">
        <v>34</v>
      </c>
      <c r="CQ1264" t="s">
        <v>113</v>
      </c>
      <c r="CR1264" t="s">
        <v>113</v>
      </c>
      <c r="CS1264" t="s">
        <v>113</v>
      </c>
      <c r="CT1264" t="s">
        <v>113</v>
      </c>
      <c r="CU1264" t="s">
        <v>113</v>
      </c>
      <c r="CV1264" t="s">
        <v>113</v>
      </c>
      <c r="CW1264" t="s">
        <v>113</v>
      </c>
      <c r="CX1264" t="s">
        <v>113</v>
      </c>
      <c r="CY1264" t="s">
        <v>113</v>
      </c>
      <c r="CZ1264" t="s">
        <v>113</v>
      </c>
    </row>
    <row r="1266" spans="1:98" x14ac:dyDescent="0.2">
      <c r="A1266" t="s">
        <v>97</v>
      </c>
      <c r="B1266" t="s">
        <v>102</v>
      </c>
      <c r="C1266" s="1" t="e">
        <f ca="1">_xll.BDH($A$1266,$B$1267:$B$1277,$B$2,$B$3,"Dir=H","Per=M","Days=A","Dts=S","Sort=R","cols=96;rows=12")</f>
        <v>#NAME?</v>
      </c>
      <c r="D1266" s="1">
        <v>43980</v>
      </c>
      <c r="E1266" s="1">
        <v>43951</v>
      </c>
      <c r="F1266" s="1">
        <v>43921</v>
      </c>
      <c r="G1266" s="1">
        <v>43889</v>
      </c>
      <c r="H1266" s="1">
        <v>43861</v>
      </c>
      <c r="I1266" s="1">
        <v>43830</v>
      </c>
      <c r="J1266" s="1">
        <v>43798</v>
      </c>
      <c r="K1266" s="1">
        <v>43769</v>
      </c>
      <c r="L1266" s="1">
        <v>43738</v>
      </c>
      <c r="M1266" s="1">
        <v>43707</v>
      </c>
      <c r="N1266" s="1">
        <v>43677</v>
      </c>
      <c r="O1266" s="1">
        <v>43644</v>
      </c>
      <c r="P1266" s="1">
        <v>43616</v>
      </c>
      <c r="Q1266" s="1">
        <v>43585</v>
      </c>
      <c r="R1266" s="1">
        <v>43553</v>
      </c>
      <c r="S1266" s="1">
        <v>43524</v>
      </c>
      <c r="T1266" s="1">
        <v>43496</v>
      </c>
      <c r="U1266" s="1">
        <v>43465</v>
      </c>
      <c r="V1266" s="1">
        <v>43434</v>
      </c>
      <c r="W1266" s="1">
        <v>43404</v>
      </c>
      <c r="X1266" s="1">
        <v>43371</v>
      </c>
      <c r="Y1266" s="1">
        <v>43343</v>
      </c>
      <c r="Z1266" s="1">
        <v>43312</v>
      </c>
      <c r="AA1266" s="1">
        <v>43280</v>
      </c>
      <c r="AB1266" s="1">
        <v>43251</v>
      </c>
      <c r="AC1266" s="1">
        <v>43220</v>
      </c>
      <c r="AD1266" s="1">
        <v>43189</v>
      </c>
      <c r="AE1266" s="1">
        <v>43159</v>
      </c>
      <c r="AF1266" s="1">
        <v>43131</v>
      </c>
      <c r="AG1266" s="1">
        <v>43098</v>
      </c>
      <c r="AH1266" s="1">
        <v>43069</v>
      </c>
      <c r="AI1266" s="1">
        <v>43039</v>
      </c>
      <c r="AJ1266" s="1">
        <v>43007</v>
      </c>
      <c r="AK1266" s="1">
        <v>42978</v>
      </c>
      <c r="AL1266" s="1">
        <v>42947</v>
      </c>
      <c r="AM1266" s="1">
        <v>42916</v>
      </c>
      <c r="AN1266" s="1">
        <v>42886</v>
      </c>
      <c r="AO1266" s="1">
        <v>42853</v>
      </c>
      <c r="AP1266" s="1">
        <v>42825</v>
      </c>
      <c r="AQ1266" s="1">
        <v>42794</v>
      </c>
      <c r="AR1266" s="1">
        <v>42766</v>
      </c>
      <c r="AS1266" s="1">
        <v>42734</v>
      </c>
      <c r="AT1266" s="1">
        <v>42704</v>
      </c>
      <c r="AU1266" s="1">
        <v>42674</v>
      </c>
      <c r="AV1266" s="1">
        <v>42643</v>
      </c>
      <c r="AW1266" s="1">
        <v>42613</v>
      </c>
      <c r="AX1266" s="1">
        <v>42580</v>
      </c>
      <c r="AY1266" s="1">
        <v>42551</v>
      </c>
      <c r="AZ1266" s="1">
        <v>42521</v>
      </c>
      <c r="BA1266" s="1">
        <v>42489</v>
      </c>
      <c r="BB1266" s="1">
        <v>42460</v>
      </c>
      <c r="BC1266" s="1">
        <v>42429</v>
      </c>
      <c r="BD1266" s="1">
        <v>42398</v>
      </c>
      <c r="BE1266" s="1">
        <v>42369</v>
      </c>
      <c r="BF1266" s="1">
        <v>42338</v>
      </c>
      <c r="BG1266" s="1">
        <v>42307</v>
      </c>
      <c r="BH1266" s="1">
        <v>42277</v>
      </c>
      <c r="BI1266" s="1">
        <v>42247</v>
      </c>
      <c r="BJ1266" s="1">
        <v>42216</v>
      </c>
      <c r="BK1266" s="1">
        <v>42185</v>
      </c>
      <c r="BL1266" s="1">
        <v>42153</v>
      </c>
      <c r="BM1266" s="1">
        <v>42124</v>
      </c>
      <c r="BN1266" s="1">
        <v>42094</v>
      </c>
      <c r="BO1266" s="1">
        <v>42062</v>
      </c>
      <c r="BP1266" s="1">
        <v>42034</v>
      </c>
      <c r="BQ1266" s="1">
        <v>42004</v>
      </c>
      <c r="BR1266" s="1">
        <v>41971</v>
      </c>
      <c r="BS1266" s="1">
        <v>41943</v>
      </c>
      <c r="BT1266" s="1">
        <v>41912</v>
      </c>
      <c r="BU1266" s="1">
        <v>41880</v>
      </c>
      <c r="BV1266" s="1">
        <v>41851</v>
      </c>
      <c r="BW1266" s="1">
        <v>41820</v>
      </c>
      <c r="BX1266" s="1">
        <v>41789</v>
      </c>
      <c r="BY1266" s="1">
        <v>41759</v>
      </c>
      <c r="BZ1266" s="1">
        <v>41729</v>
      </c>
      <c r="CA1266" s="1">
        <v>41698</v>
      </c>
      <c r="CB1266" s="1">
        <v>41670</v>
      </c>
      <c r="CC1266" s="1">
        <v>41639</v>
      </c>
      <c r="CD1266" s="1">
        <v>41607</v>
      </c>
      <c r="CE1266" s="1">
        <v>41578</v>
      </c>
      <c r="CF1266" s="1">
        <v>41547</v>
      </c>
      <c r="CG1266" s="1">
        <v>41516</v>
      </c>
      <c r="CH1266" s="1">
        <v>41486</v>
      </c>
      <c r="CI1266" s="1">
        <v>41453</v>
      </c>
      <c r="CJ1266" s="1">
        <v>41425</v>
      </c>
      <c r="CK1266" s="1">
        <v>41394</v>
      </c>
      <c r="CL1266" s="1">
        <v>41362</v>
      </c>
      <c r="CM1266" s="1">
        <v>41333</v>
      </c>
      <c r="CN1266" s="1">
        <v>41305</v>
      </c>
      <c r="CO1266" s="1">
        <v>41274</v>
      </c>
      <c r="CP1266" s="1">
        <v>41243</v>
      </c>
      <c r="CQ1266" s="1">
        <v>41213</v>
      </c>
      <c r="CR1266" s="1">
        <v>41180</v>
      </c>
      <c r="CS1266" s="1">
        <v>41152</v>
      </c>
      <c r="CT1266" s="1">
        <v>41121</v>
      </c>
    </row>
    <row r="1267" spans="1:98" x14ac:dyDescent="0.2">
      <c r="A1267" t="e">
        <f ca="1">_xll.BFieldInfo($B$1267)</f>
        <v>#NAME?</v>
      </c>
      <c r="B1267" t="s">
        <v>103</v>
      </c>
      <c r="C1267">
        <v>129.5812</v>
      </c>
      <c r="D1267">
        <v>127.0291</v>
      </c>
      <c r="E1267">
        <v>123.9766</v>
      </c>
      <c r="F1267">
        <v>118.29170000000001</v>
      </c>
      <c r="G1267">
        <v>123.50490000000001</v>
      </c>
      <c r="H1267">
        <v>133.3252</v>
      </c>
      <c r="I1267">
        <v>133.1283</v>
      </c>
      <c r="J1267">
        <v>131.3562</v>
      </c>
      <c r="K1267">
        <v>128.00890000000001</v>
      </c>
      <c r="L1267">
        <v>126.4091</v>
      </c>
      <c r="M1267">
        <v>124.0595</v>
      </c>
      <c r="N1267">
        <v>124.37520000000001</v>
      </c>
      <c r="O1267">
        <v>123.7681</v>
      </c>
      <c r="P1267">
        <v>119.4216</v>
      </c>
      <c r="Q1267">
        <v>121.4006</v>
      </c>
      <c r="R1267">
        <v>116.34529999999999</v>
      </c>
      <c r="S1267">
        <v>114.1255</v>
      </c>
      <c r="T1267">
        <v>108.6027</v>
      </c>
      <c r="U1267">
        <v>102.1117</v>
      </c>
      <c r="V1267">
        <v>109.9774</v>
      </c>
      <c r="W1267">
        <v>109.65470000000001</v>
      </c>
      <c r="X1267">
        <v>110.3241</v>
      </c>
      <c r="Y1267">
        <v>108.8524</v>
      </c>
      <c r="Z1267">
        <v>111.6</v>
      </c>
      <c r="AA1267">
        <v>104.43040000000001</v>
      </c>
      <c r="AB1267">
        <v>102.63800000000001</v>
      </c>
      <c r="AC1267">
        <v>107.4846</v>
      </c>
      <c r="AD1267">
        <v>104.25879999999999</v>
      </c>
      <c r="AE1267">
        <v>104.8807</v>
      </c>
      <c r="AF1267">
        <v>109.7448</v>
      </c>
      <c r="AG1267">
        <v>110.0228</v>
      </c>
      <c r="AH1267">
        <v>109.6174</v>
      </c>
      <c r="AI1267">
        <v>108.7604</v>
      </c>
      <c r="AJ1267">
        <v>107.70650000000001</v>
      </c>
      <c r="AK1267">
        <v>104.8165</v>
      </c>
      <c r="AL1267">
        <v>106.63890000000001</v>
      </c>
      <c r="AM1267">
        <v>105.06870000000001</v>
      </c>
      <c r="AN1267">
        <v>106.07729999999999</v>
      </c>
      <c r="AO1267">
        <v>103.0514</v>
      </c>
      <c r="AP1267">
        <v>100.233</v>
      </c>
      <c r="AQ1267">
        <v>97.210400000000007</v>
      </c>
      <c r="AR1267">
        <v>94.600099999999998</v>
      </c>
      <c r="AS1267">
        <v>93.88</v>
      </c>
      <c r="AT1267">
        <v>89.739599999999996</v>
      </c>
      <c r="AU1267">
        <v>89.379499999999993</v>
      </c>
      <c r="AV1267">
        <v>92.754900000000006</v>
      </c>
      <c r="AW1267">
        <v>93.403099999999995</v>
      </c>
      <c r="AX1267">
        <v>92.791700000000006</v>
      </c>
      <c r="AY1267">
        <v>91.257599999999996</v>
      </c>
      <c r="AZ1267">
        <v>93.492099999999994</v>
      </c>
      <c r="BA1267">
        <v>90.245999999999995</v>
      </c>
      <c r="BB1267">
        <v>87.157200000000003</v>
      </c>
      <c r="BC1267">
        <v>87.001900000000006</v>
      </c>
      <c r="BD1267">
        <v>91.681799999999996</v>
      </c>
      <c r="BE1267">
        <v>97.140199999999993</v>
      </c>
      <c r="BF1267">
        <v>99.308300000000003</v>
      </c>
      <c r="BG1267">
        <v>98.556600000000003</v>
      </c>
      <c r="BH1267">
        <v>93.980599999999995</v>
      </c>
      <c r="BI1267">
        <v>96.813599999999994</v>
      </c>
      <c r="BJ1267">
        <v>103.8035</v>
      </c>
      <c r="BK1267">
        <v>96.813599999999994</v>
      </c>
      <c r="BL1267">
        <v>101.60639999999999</v>
      </c>
      <c r="BM1267">
        <v>99.581599999999995</v>
      </c>
      <c r="BN1267">
        <v>99.003100000000003</v>
      </c>
      <c r="BO1267">
        <v>96.664000000000001</v>
      </c>
      <c r="BP1267">
        <v>90.0672</v>
      </c>
      <c r="BQ1267">
        <v>96.229799999999997</v>
      </c>
      <c r="BR1267">
        <v>98.051100000000005</v>
      </c>
      <c r="BS1267">
        <v>94.546199999999999</v>
      </c>
      <c r="BT1267">
        <v>94.810900000000004</v>
      </c>
      <c r="BU1267">
        <v>92.643500000000003</v>
      </c>
      <c r="BV1267">
        <v>90.022599999999997</v>
      </c>
      <c r="BW1267">
        <v>91.755799999999994</v>
      </c>
      <c r="BX1267">
        <v>92.854900000000001</v>
      </c>
      <c r="BY1267">
        <v>90.350200000000001</v>
      </c>
      <c r="BZ1267">
        <v>88.920400000000001</v>
      </c>
      <c r="CA1267">
        <v>88.755300000000005</v>
      </c>
      <c r="CB1267">
        <v>85.139200000000002</v>
      </c>
      <c r="CC1267">
        <v>85.170400000000001</v>
      </c>
      <c r="CD1267">
        <v>86.011899999999997</v>
      </c>
      <c r="CE1267">
        <v>85.887200000000007</v>
      </c>
      <c r="CF1267">
        <v>83.601600000000005</v>
      </c>
      <c r="CG1267">
        <v>80.748199999999997</v>
      </c>
      <c r="CH1267">
        <v>81.601399999999998</v>
      </c>
      <c r="CI1267">
        <v>79.987499999999997</v>
      </c>
      <c r="CJ1267">
        <v>82.896699999999996</v>
      </c>
      <c r="CK1267">
        <v>82.187399999999997</v>
      </c>
      <c r="CL1267">
        <v>79.97</v>
      </c>
      <c r="CM1267">
        <v>77.537099999999995</v>
      </c>
      <c r="CN1267">
        <v>75.022900000000007</v>
      </c>
      <c r="CO1267">
        <v>68.908199999999994</v>
      </c>
      <c r="CP1267">
        <v>69.080100000000002</v>
      </c>
      <c r="CQ1267">
        <v>66.9071</v>
      </c>
      <c r="CR1267">
        <v>65.9773</v>
      </c>
      <c r="CS1267">
        <v>64.849999999999994</v>
      </c>
      <c r="CT1267">
        <v>64.8</v>
      </c>
    </row>
    <row r="1268" spans="1:98" x14ac:dyDescent="0.2">
      <c r="A1268" t="e">
        <f ca="1">_xll.BFieldInfo($B$1268)</f>
        <v>#NAME?</v>
      </c>
      <c r="B1268" t="s">
        <v>104</v>
      </c>
      <c r="C1268" t="s">
        <v>113</v>
      </c>
      <c r="D1268" t="s">
        <v>113</v>
      </c>
      <c r="E1268" t="s">
        <v>113</v>
      </c>
      <c r="F1268" t="s">
        <v>113</v>
      </c>
      <c r="G1268" t="s">
        <v>113</v>
      </c>
      <c r="H1268" t="s">
        <v>113</v>
      </c>
      <c r="I1268" t="s">
        <v>113</v>
      </c>
      <c r="J1268" t="s">
        <v>113</v>
      </c>
      <c r="K1268" t="s">
        <v>113</v>
      </c>
      <c r="L1268" t="s">
        <v>113</v>
      </c>
      <c r="M1268" t="s">
        <v>113</v>
      </c>
      <c r="N1268" t="s">
        <v>113</v>
      </c>
      <c r="O1268" t="s">
        <v>113</v>
      </c>
      <c r="P1268" t="s">
        <v>113</v>
      </c>
      <c r="Q1268" t="s">
        <v>113</v>
      </c>
      <c r="R1268" t="s">
        <v>113</v>
      </c>
      <c r="S1268" t="s">
        <v>113</v>
      </c>
      <c r="T1268" t="s">
        <v>113</v>
      </c>
      <c r="U1268" t="s">
        <v>113</v>
      </c>
      <c r="V1268" t="s">
        <v>113</v>
      </c>
      <c r="W1268" t="s">
        <v>113</v>
      </c>
      <c r="X1268" t="s">
        <v>113</v>
      </c>
      <c r="Y1268" t="s">
        <v>113</v>
      </c>
      <c r="Z1268" t="s">
        <v>113</v>
      </c>
      <c r="AA1268" t="s">
        <v>113</v>
      </c>
      <c r="AB1268" t="s">
        <v>113</v>
      </c>
      <c r="AC1268" t="s">
        <v>113</v>
      </c>
      <c r="AD1268" t="s">
        <v>113</v>
      </c>
      <c r="AE1268" t="s">
        <v>113</v>
      </c>
      <c r="AF1268" t="s">
        <v>113</v>
      </c>
      <c r="AG1268" t="s">
        <v>113</v>
      </c>
      <c r="AH1268" t="s">
        <v>113</v>
      </c>
      <c r="AI1268" t="s">
        <v>113</v>
      </c>
      <c r="AJ1268" t="s">
        <v>113</v>
      </c>
      <c r="AK1268" t="s">
        <v>113</v>
      </c>
      <c r="AL1268" t="s">
        <v>113</v>
      </c>
      <c r="AM1268" t="s">
        <v>113</v>
      </c>
      <c r="AN1268" t="s">
        <v>113</v>
      </c>
      <c r="AO1268" t="s">
        <v>113</v>
      </c>
      <c r="AP1268" t="s">
        <v>113</v>
      </c>
      <c r="AQ1268" t="s">
        <v>113</v>
      </c>
      <c r="AR1268" t="s">
        <v>113</v>
      </c>
      <c r="AS1268" t="s">
        <v>113</v>
      </c>
      <c r="AT1268" t="s">
        <v>113</v>
      </c>
      <c r="AU1268" t="s">
        <v>113</v>
      </c>
      <c r="AV1268" t="s">
        <v>113</v>
      </c>
      <c r="AW1268" t="s">
        <v>113</v>
      </c>
      <c r="AX1268" t="s">
        <v>113</v>
      </c>
      <c r="AY1268" t="s">
        <v>113</v>
      </c>
      <c r="AZ1268" t="s">
        <v>113</v>
      </c>
      <c r="BA1268" t="s">
        <v>113</v>
      </c>
      <c r="BB1268" t="s">
        <v>113</v>
      </c>
      <c r="BC1268" t="s">
        <v>113</v>
      </c>
      <c r="BD1268" t="s">
        <v>113</v>
      </c>
      <c r="BE1268" t="s">
        <v>113</v>
      </c>
      <c r="BF1268" t="s">
        <v>113</v>
      </c>
      <c r="BG1268" t="s">
        <v>113</v>
      </c>
      <c r="BH1268" t="s">
        <v>113</v>
      </c>
      <c r="BI1268" t="s">
        <v>113</v>
      </c>
      <c r="BJ1268" t="s">
        <v>113</v>
      </c>
      <c r="BK1268" t="s">
        <v>113</v>
      </c>
      <c r="BL1268" t="s">
        <v>113</v>
      </c>
      <c r="BM1268" t="s">
        <v>113</v>
      </c>
      <c r="BN1268" t="s">
        <v>113</v>
      </c>
      <c r="BO1268" t="s">
        <v>113</v>
      </c>
      <c r="BP1268" t="s">
        <v>113</v>
      </c>
      <c r="BQ1268" t="s">
        <v>113</v>
      </c>
      <c r="BR1268" t="s">
        <v>113</v>
      </c>
      <c r="BS1268" t="s">
        <v>113</v>
      </c>
      <c r="BT1268" t="s">
        <v>113</v>
      </c>
      <c r="BU1268" t="s">
        <v>113</v>
      </c>
      <c r="BV1268" t="s">
        <v>113</v>
      </c>
      <c r="BW1268" t="s">
        <v>113</v>
      </c>
      <c r="BX1268" t="s">
        <v>113</v>
      </c>
      <c r="BY1268" t="s">
        <v>113</v>
      </c>
      <c r="BZ1268" t="s">
        <v>113</v>
      </c>
      <c r="CA1268" t="s">
        <v>113</v>
      </c>
      <c r="CB1268" t="s">
        <v>113</v>
      </c>
      <c r="CC1268" t="s">
        <v>113</v>
      </c>
      <c r="CD1268" t="s">
        <v>113</v>
      </c>
      <c r="CE1268" t="s">
        <v>113</v>
      </c>
      <c r="CF1268" t="s">
        <v>113</v>
      </c>
      <c r="CG1268" t="s">
        <v>113</v>
      </c>
      <c r="CH1268" t="s">
        <v>113</v>
      </c>
      <c r="CI1268" t="s">
        <v>113</v>
      </c>
      <c r="CJ1268" t="s">
        <v>113</v>
      </c>
      <c r="CK1268" t="s">
        <v>113</v>
      </c>
      <c r="CL1268" t="s">
        <v>113</v>
      </c>
      <c r="CM1268" t="s">
        <v>113</v>
      </c>
      <c r="CN1268" t="s">
        <v>113</v>
      </c>
      <c r="CO1268" t="s">
        <v>113</v>
      </c>
      <c r="CP1268" t="s">
        <v>113</v>
      </c>
      <c r="CQ1268" t="s">
        <v>113</v>
      </c>
      <c r="CR1268" t="s">
        <v>113</v>
      </c>
      <c r="CS1268" t="s">
        <v>113</v>
      </c>
      <c r="CT1268" t="s">
        <v>113</v>
      </c>
    </row>
    <row r="1269" spans="1:98" x14ac:dyDescent="0.2">
      <c r="A1269" t="e">
        <f ca="1">_xll.BFieldInfo($B$1269)</f>
        <v>#NAME?</v>
      </c>
      <c r="B1269" t="s">
        <v>105</v>
      </c>
      <c r="C1269" t="s">
        <v>113</v>
      </c>
      <c r="D1269" t="s">
        <v>113</v>
      </c>
      <c r="E1269" t="s">
        <v>113</v>
      </c>
      <c r="F1269" t="s">
        <v>113</v>
      </c>
      <c r="G1269" t="s">
        <v>113</v>
      </c>
      <c r="H1269" t="s">
        <v>113</v>
      </c>
      <c r="I1269" t="s">
        <v>113</v>
      </c>
      <c r="J1269" t="s">
        <v>113</v>
      </c>
      <c r="K1269" t="s">
        <v>113</v>
      </c>
      <c r="L1269" t="s">
        <v>113</v>
      </c>
      <c r="M1269" t="s">
        <v>113</v>
      </c>
      <c r="N1269" t="s">
        <v>113</v>
      </c>
      <c r="O1269" t="s">
        <v>113</v>
      </c>
      <c r="P1269" t="s">
        <v>113</v>
      </c>
      <c r="Q1269" t="s">
        <v>113</v>
      </c>
      <c r="R1269" t="s">
        <v>113</v>
      </c>
      <c r="S1269" t="s">
        <v>113</v>
      </c>
      <c r="T1269" t="s">
        <v>113</v>
      </c>
      <c r="U1269" t="s">
        <v>113</v>
      </c>
      <c r="V1269" t="s">
        <v>113</v>
      </c>
      <c r="W1269" t="s">
        <v>113</v>
      </c>
      <c r="X1269" t="s">
        <v>113</v>
      </c>
      <c r="Y1269" t="s">
        <v>113</v>
      </c>
      <c r="Z1269" t="s">
        <v>113</v>
      </c>
      <c r="AA1269" t="s">
        <v>113</v>
      </c>
      <c r="AB1269" t="s">
        <v>113</v>
      </c>
      <c r="AC1269" t="s">
        <v>113</v>
      </c>
      <c r="AD1269" t="s">
        <v>113</v>
      </c>
      <c r="AE1269" t="s">
        <v>113</v>
      </c>
      <c r="AF1269" t="s">
        <v>113</v>
      </c>
      <c r="AG1269" t="s">
        <v>113</v>
      </c>
      <c r="AH1269" t="s">
        <v>113</v>
      </c>
      <c r="AI1269" t="s">
        <v>113</v>
      </c>
      <c r="AJ1269" t="s">
        <v>113</v>
      </c>
      <c r="AK1269" t="s">
        <v>113</v>
      </c>
      <c r="AL1269" t="s">
        <v>113</v>
      </c>
      <c r="AM1269" t="s">
        <v>113</v>
      </c>
      <c r="AN1269" t="s">
        <v>113</v>
      </c>
      <c r="AO1269" t="s">
        <v>113</v>
      </c>
      <c r="AP1269" t="s">
        <v>113</v>
      </c>
      <c r="AQ1269" t="s">
        <v>113</v>
      </c>
      <c r="AR1269" t="s">
        <v>113</v>
      </c>
      <c r="AS1269" t="s">
        <v>113</v>
      </c>
      <c r="AT1269" t="s">
        <v>113</v>
      </c>
      <c r="AU1269" t="s">
        <v>113</v>
      </c>
      <c r="AV1269" t="s">
        <v>113</v>
      </c>
      <c r="AW1269" t="s">
        <v>113</v>
      </c>
      <c r="AX1269" t="s">
        <v>113</v>
      </c>
      <c r="AY1269" t="s">
        <v>113</v>
      </c>
      <c r="AZ1269" t="s">
        <v>113</v>
      </c>
      <c r="BA1269" t="s">
        <v>113</v>
      </c>
      <c r="BB1269" t="s">
        <v>113</v>
      </c>
      <c r="BC1269" t="s">
        <v>113</v>
      </c>
      <c r="BD1269" t="s">
        <v>113</v>
      </c>
      <c r="BE1269" t="s">
        <v>113</v>
      </c>
      <c r="BF1269" t="s">
        <v>113</v>
      </c>
      <c r="BG1269" t="s">
        <v>113</v>
      </c>
      <c r="BH1269" t="s">
        <v>113</v>
      </c>
      <c r="BI1269" t="s">
        <v>113</v>
      </c>
      <c r="BJ1269" t="s">
        <v>113</v>
      </c>
      <c r="BK1269" t="s">
        <v>113</v>
      </c>
      <c r="BL1269" t="s">
        <v>113</v>
      </c>
      <c r="BM1269" t="s">
        <v>113</v>
      </c>
      <c r="BN1269" t="s">
        <v>113</v>
      </c>
      <c r="BO1269" t="s">
        <v>113</v>
      </c>
      <c r="BP1269" t="s">
        <v>113</v>
      </c>
      <c r="BQ1269" t="s">
        <v>113</v>
      </c>
      <c r="BR1269" t="s">
        <v>113</v>
      </c>
      <c r="BS1269" t="s">
        <v>113</v>
      </c>
      <c r="BT1269" t="s">
        <v>113</v>
      </c>
      <c r="BU1269" t="s">
        <v>113</v>
      </c>
      <c r="BV1269" t="s">
        <v>113</v>
      </c>
      <c r="BW1269" t="s">
        <v>113</v>
      </c>
      <c r="BX1269" t="s">
        <v>113</v>
      </c>
      <c r="BY1269" t="s">
        <v>113</v>
      </c>
      <c r="BZ1269" t="s">
        <v>113</v>
      </c>
      <c r="CA1269" t="s">
        <v>113</v>
      </c>
      <c r="CB1269" t="s">
        <v>113</v>
      </c>
      <c r="CC1269" t="s">
        <v>113</v>
      </c>
      <c r="CD1269" t="s">
        <v>113</v>
      </c>
      <c r="CE1269" t="s">
        <v>113</v>
      </c>
      <c r="CF1269" t="s">
        <v>113</v>
      </c>
      <c r="CG1269" t="s">
        <v>113</v>
      </c>
      <c r="CH1269" t="s">
        <v>113</v>
      </c>
      <c r="CI1269" t="s">
        <v>113</v>
      </c>
      <c r="CJ1269" t="s">
        <v>113</v>
      </c>
      <c r="CK1269" t="s">
        <v>113</v>
      </c>
      <c r="CL1269" t="s">
        <v>113</v>
      </c>
      <c r="CM1269" t="s">
        <v>113</v>
      </c>
      <c r="CN1269" t="s">
        <v>113</v>
      </c>
      <c r="CO1269" t="s">
        <v>113</v>
      </c>
      <c r="CP1269" t="s">
        <v>113</v>
      </c>
      <c r="CQ1269" t="s">
        <v>113</v>
      </c>
      <c r="CR1269" t="s">
        <v>113</v>
      </c>
      <c r="CS1269" t="s">
        <v>113</v>
      </c>
      <c r="CT1269" t="s">
        <v>113</v>
      </c>
    </row>
    <row r="1270" spans="1:98" x14ac:dyDescent="0.2">
      <c r="A1270" t="e">
        <f ca="1">_xll.BFieldInfo($B$1270)</f>
        <v>#NAME?</v>
      </c>
      <c r="B1270" t="s">
        <v>106</v>
      </c>
      <c r="C1270" t="s">
        <v>113</v>
      </c>
      <c r="D1270" t="s">
        <v>113</v>
      </c>
      <c r="E1270" t="s">
        <v>113</v>
      </c>
      <c r="F1270" t="s">
        <v>113</v>
      </c>
      <c r="G1270" t="s">
        <v>113</v>
      </c>
      <c r="H1270" t="s">
        <v>113</v>
      </c>
      <c r="I1270" t="s">
        <v>113</v>
      </c>
      <c r="J1270" t="s">
        <v>113</v>
      </c>
      <c r="K1270" t="s">
        <v>113</v>
      </c>
      <c r="L1270" t="s">
        <v>113</v>
      </c>
      <c r="M1270" t="s">
        <v>113</v>
      </c>
      <c r="N1270" t="s">
        <v>113</v>
      </c>
      <c r="O1270" t="s">
        <v>113</v>
      </c>
      <c r="P1270" t="s">
        <v>113</v>
      </c>
      <c r="Q1270" t="s">
        <v>113</v>
      </c>
      <c r="R1270" t="s">
        <v>113</v>
      </c>
      <c r="S1270" t="s">
        <v>113</v>
      </c>
      <c r="T1270" t="s">
        <v>113</v>
      </c>
      <c r="U1270" t="s">
        <v>113</v>
      </c>
      <c r="V1270" t="s">
        <v>113</v>
      </c>
      <c r="W1270" t="s">
        <v>113</v>
      </c>
      <c r="X1270" t="s">
        <v>113</v>
      </c>
      <c r="Y1270" t="s">
        <v>113</v>
      </c>
      <c r="Z1270" t="s">
        <v>113</v>
      </c>
      <c r="AA1270" t="s">
        <v>113</v>
      </c>
      <c r="AB1270" t="s">
        <v>113</v>
      </c>
      <c r="AC1270" t="s">
        <v>113</v>
      </c>
      <c r="AD1270" t="s">
        <v>113</v>
      </c>
      <c r="AE1270" t="s">
        <v>113</v>
      </c>
      <c r="AF1270" t="s">
        <v>113</v>
      </c>
      <c r="AG1270" t="s">
        <v>113</v>
      </c>
      <c r="AH1270" t="s">
        <v>113</v>
      </c>
      <c r="AI1270" t="s">
        <v>113</v>
      </c>
      <c r="AJ1270" t="s">
        <v>113</v>
      </c>
      <c r="AK1270" t="s">
        <v>113</v>
      </c>
      <c r="AL1270" t="s">
        <v>113</v>
      </c>
      <c r="AM1270" t="s">
        <v>113</v>
      </c>
      <c r="AN1270" t="s">
        <v>113</v>
      </c>
      <c r="AO1270" t="s">
        <v>113</v>
      </c>
      <c r="AP1270" t="s">
        <v>113</v>
      </c>
      <c r="AQ1270" t="s">
        <v>113</v>
      </c>
      <c r="AR1270" t="s">
        <v>113</v>
      </c>
      <c r="AS1270" t="s">
        <v>113</v>
      </c>
      <c r="AT1270" t="s">
        <v>113</v>
      </c>
      <c r="AU1270" t="s">
        <v>113</v>
      </c>
      <c r="AV1270" t="s">
        <v>113</v>
      </c>
      <c r="AW1270" t="s">
        <v>113</v>
      </c>
      <c r="AX1270" t="s">
        <v>113</v>
      </c>
      <c r="AY1270" t="s">
        <v>113</v>
      </c>
      <c r="AZ1270" t="s">
        <v>113</v>
      </c>
      <c r="BA1270" t="s">
        <v>113</v>
      </c>
      <c r="BB1270" t="s">
        <v>113</v>
      </c>
      <c r="BC1270" t="s">
        <v>113</v>
      </c>
      <c r="BD1270" t="s">
        <v>113</v>
      </c>
      <c r="BE1270" t="s">
        <v>113</v>
      </c>
      <c r="BF1270" t="s">
        <v>113</v>
      </c>
      <c r="BG1270" t="s">
        <v>113</v>
      </c>
      <c r="BH1270" t="s">
        <v>113</v>
      </c>
      <c r="BI1270" t="s">
        <v>113</v>
      </c>
      <c r="BJ1270" t="s">
        <v>113</v>
      </c>
      <c r="BK1270" t="s">
        <v>113</v>
      </c>
      <c r="BL1270" t="s">
        <v>113</v>
      </c>
      <c r="BM1270" t="s">
        <v>113</v>
      </c>
      <c r="BN1270" t="s">
        <v>113</v>
      </c>
      <c r="BO1270" t="s">
        <v>113</v>
      </c>
      <c r="BP1270" t="s">
        <v>113</v>
      </c>
      <c r="BQ1270" t="s">
        <v>113</v>
      </c>
      <c r="BR1270" t="s">
        <v>113</v>
      </c>
      <c r="BS1270" t="s">
        <v>113</v>
      </c>
      <c r="BT1270" t="s">
        <v>113</v>
      </c>
      <c r="BU1270" t="s">
        <v>113</v>
      </c>
      <c r="BV1270" t="s">
        <v>113</v>
      </c>
      <c r="BW1270" t="s">
        <v>113</v>
      </c>
      <c r="BX1270" t="s">
        <v>113</v>
      </c>
      <c r="BY1270" t="s">
        <v>113</v>
      </c>
      <c r="BZ1270" t="s">
        <v>113</v>
      </c>
      <c r="CA1270" t="s">
        <v>113</v>
      </c>
      <c r="CB1270" t="s">
        <v>113</v>
      </c>
      <c r="CC1270" t="s">
        <v>113</v>
      </c>
      <c r="CD1270" t="s">
        <v>113</v>
      </c>
      <c r="CE1270" t="s">
        <v>113</v>
      </c>
      <c r="CF1270" t="s">
        <v>113</v>
      </c>
      <c r="CG1270" t="s">
        <v>113</v>
      </c>
      <c r="CH1270" t="s">
        <v>113</v>
      </c>
      <c r="CI1270" t="s">
        <v>113</v>
      </c>
      <c r="CJ1270" t="s">
        <v>113</v>
      </c>
      <c r="CK1270" t="s">
        <v>113</v>
      </c>
      <c r="CL1270" t="s">
        <v>113</v>
      </c>
      <c r="CM1270" t="s">
        <v>113</v>
      </c>
      <c r="CN1270" t="s">
        <v>113</v>
      </c>
      <c r="CO1270" t="s">
        <v>113</v>
      </c>
      <c r="CP1270" t="s">
        <v>113</v>
      </c>
      <c r="CQ1270" t="s">
        <v>113</v>
      </c>
      <c r="CR1270" t="s">
        <v>113</v>
      </c>
      <c r="CS1270" t="s">
        <v>113</v>
      </c>
      <c r="CT1270" t="s">
        <v>113</v>
      </c>
    </row>
    <row r="1271" spans="1:98" x14ac:dyDescent="0.2">
      <c r="A1271" t="e">
        <f ca="1">_xll.BFieldInfo($B$1271)</f>
        <v>#NAME?</v>
      </c>
      <c r="B1271" t="s">
        <v>104</v>
      </c>
      <c r="C1271" t="s">
        <v>113</v>
      </c>
      <c r="D1271" t="s">
        <v>113</v>
      </c>
      <c r="E1271" t="s">
        <v>113</v>
      </c>
      <c r="F1271" t="s">
        <v>113</v>
      </c>
      <c r="G1271" t="s">
        <v>113</v>
      </c>
      <c r="H1271" t="s">
        <v>113</v>
      </c>
      <c r="I1271" t="s">
        <v>113</v>
      </c>
      <c r="J1271" t="s">
        <v>113</v>
      </c>
      <c r="K1271" t="s">
        <v>113</v>
      </c>
      <c r="L1271" t="s">
        <v>113</v>
      </c>
      <c r="M1271" t="s">
        <v>113</v>
      </c>
      <c r="N1271" t="s">
        <v>113</v>
      </c>
      <c r="O1271" t="s">
        <v>113</v>
      </c>
      <c r="P1271" t="s">
        <v>113</v>
      </c>
      <c r="Q1271" t="s">
        <v>113</v>
      </c>
      <c r="R1271" t="s">
        <v>113</v>
      </c>
      <c r="S1271" t="s">
        <v>113</v>
      </c>
      <c r="T1271" t="s">
        <v>113</v>
      </c>
      <c r="U1271" t="s">
        <v>113</v>
      </c>
      <c r="V1271" t="s">
        <v>113</v>
      </c>
      <c r="W1271" t="s">
        <v>113</v>
      </c>
      <c r="X1271" t="s">
        <v>113</v>
      </c>
      <c r="Y1271" t="s">
        <v>113</v>
      </c>
      <c r="Z1271" t="s">
        <v>113</v>
      </c>
      <c r="AA1271" t="s">
        <v>113</v>
      </c>
      <c r="AB1271" t="s">
        <v>113</v>
      </c>
      <c r="AC1271" t="s">
        <v>113</v>
      </c>
      <c r="AD1271" t="s">
        <v>113</v>
      </c>
      <c r="AE1271" t="s">
        <v>113</v>
      </c>
      <c r="AF1271" t="s">
        <v>113</v>
      </c>
      <c r="AG1271" t="s">
        <v>113</v>
      </c>
      <c r="AH1271" t="s">
        <v>113</v>
      </c>
      <c r="AI1271" t="s">
        <v>113</v>
      </c>
      <c r="AJ1271" t="s">
        <v>113</v>
      </c>
      <c r="AK1271" t="s">
        <v>113</v>
      </c>
      <c r="AL1271" t="s">
        <v>113</v>
      </c>
      <c r="AM1271" t="s">
        <v>113</v>
      </c>
      <c r="AN1271" t="s">
        <v>113</v>
      </c>
      <c r="AO1271" t="s">
        <v>113</v>
      </c>
      <c r="AP1271" t="s">
        <v>113</v>
      </c>
      <c r="AQ1271" t="s">
        <v>113</v>
      </c>
      <c r="AR1271" t="s">
        <v>113</v>
      </c>
      <c r="AS1271" t="s">
        <v>113</v>
      </c>
      <c r="AT1271" t="s">
        <v>113</v>
      </c>
      <c r="AU1271" t="s">
        <v>113</v>
      </c>
      <c r="AV1271" t="s">
        <v>113</v>
      </c>
      <c r="AW1271" t="s">
        <v>113</v>
      </c>
      <c r="AX1271" t="s">
        <v>113</v>
      </c>
      <c r="AY1271" t="s">
        <v>113</v>
      </c>
      <c r="AZ1271" t="s">
        <v>113</v>
      </c>
      <c r="BA1271" t="s">
        <v>113</v>
      </c>
      <c r="BB1271" t="s">
        <v>113</v>
      </c>
      <c r="BC1271" t="s">
        <v>113</v>
      </c>
      <c r="BD1271" t="s">
        <v>113</v>
      </c>
      <c r="BE1271" t="s">
        <v>113</v>
      </c>
      <c r="BF1271" t="s">
        <v>113</v>
      </c>
      <c r="BG1271" t="s">
        <v>113</v>
      </c>
      <c r="BH1271" t="s">
        <v>113</v>
      </c>
      <c r="BI1271" t="s">
        <v>113</v>
      </c>
      <c r="BJ1271" t="s">
        <v>113</v>
      </c>
      <c r="BK1271" t="s">
        <v>113</v>
      </c>
      <c r="BL1271" t="s">
        <v>113</v>
      </c>
      <c r="BM1271" t="s">
        <v>113</v>
      </c>
      <c r="BN1271" t="s">
        <v>113</v>
      </c>
      <c r="BO1271" t="s">
        <v>113</v>
      </c>
      <c r="BP1271" t="s">
        <v>113</v>
      </c>
      <c r="BQ1271" t="s">
        <v>113</v>
      </c>
      <c r="BR1271" t="s">
        <v>113</v>
      </c>
      <c r="BS1271" t="s">
        <v>113</v>
      </c>
      <c r="BT1271" t="s">
        <v>113</v>
      </c>
      <c r="BU1271" t="s">
        <v>113</v>
      </c>
      <c r="BV1271" t="s">
        <v>113</v>
      </c>
      <c r="BW1271" t="s">
        <v>113</v>
      </c>
      <c r="BX1271" t="s">
        <v>113</v>
      </c>
      <c r="BY1271" t="s">
        <v>113</v>
      </c>
      <c r="BZ1271" t="s">
        <v>113</v>
      </c>
      <c r="CA1271" t="s">
        <v>113</v>
      </c>
      <c r="CB1271" t="s">
        <v>113</v>
      </c>
      <c r="CC1271" t="s">
        <v>113</v>
      </c>
      <c r="CD1271" t="s">
        <v>113</v>
      </c>
      <c r="CE1271" t="s">
        <v>113</v>
      </c>
      <c r="CF1271" t="s">
        <v>113</v>
      </c>
      <c r="CG1271" t="s">
        <v>113</v>
      </c>
      <c r="CH1271" t="s">
        <v>113</v>
      </c>
      <c r="CI1271" t="s">
        <v>113</v>
      </c>
      <c r="CJ1271" t="s">
        <v>113</v>
      </c>
      <c r="CK1271" t="s">
        <v>113</v>
      </c>
      <c r="CL1271" t="s">
        <v>113</v>
      </c>
      <c r="CM1271" t="s">
        <v>113</v>
      </c>
      <c r="CN1271" t="s">
        <v>113</v>
      </c>
      <c r="CO1271" t="s">
        <v>113</v>
      </c>
      <c r="CP1271" t="s">
        <v>113</v>
      </c>
      <c r="CQ1271" t="s">
        <v>113</v>
      </c>
      <c r="CR1271" t="s">
        <v>113</v>
      </c>
      <c r="CS1271" t="s">
        <v>113</v>
      </c>
      <c r="CT1271" t="s">
        <v>113</v>
      </c>
    </row>
    <row r="1272" spans="1:98" x14ac:dyDescent="0.2">
      <c r="A1272" t="e">
        <f ca="1">_xll.BFieldInfo($B$1272)</f>
        <v>#NAME?</v>
      </c>
      <c r="B1272" t="s">
        <v>107</v>
      </c>
      <c r="C1272" t="s">
        <v>113</v>
      </c>
      <c r="D1272" t="s">
        <v>113</v>
      </c>
      <c r="E1272" t="s">
        <v>113</v>
      </c>
      <c r="F1272" t="s">
        <v>113</v>
      </c>
      <c r="G1272" t="s">
        <v>113</v>
      </c>
      <c r="H1272" t="s">
        <v>113</v>
      </c>
      <c r="I1272" t="s">
        <v>113</v>
      </c>
      <c r="J1272" t="s">
        <v>113</v>
      </c>
      <c r="K1272" t="s">
        <v>113</v>
      </c>
      <c r="L1272" t="s">
        <v>113</v>
      </c>
      <c r="M1272" t="s">
        <v>113</v>
      </c>
      <c r="N1272" t="s">
        <v>113</v>
      </c>
      <c r="O1272" t="s">
        <v>113</v>
      </c>
      <c r="P1272" t="s">
        <v>113</v>
      </c>
      <c r="Q1272" t="s">
        <v>113</v>
      </c>
      <c r="R1272" t="s">
        <v>113</v>
      </c>
      <c r="S1272" t="s">
        <v>113</v>
      </c>
      <c r="T1272" t="s">
        <v>113</v>
      </c>
      <c r="U1272" t="s">
        <v>113</v>
      </c>
      <c r="V1272" t="s">
        <v>113</v>
      </c>
      <c r="W1272" t="s">
        <v>113</v>
      </c>
      <c r="X1272" t="s">
        <v>113</v>
      </c>
      <c r="Y1272" t="s">
        <v>113</v>
      </c>
      <c r="Z1272" t="s">
        <v>113</v>
      </c>
      <c r="AA1272" t="s">
        <v>113</v>
      </c>
      <c r="AB1272" t="s">
        <v>113</v>
      </c>
      <c r="AC1272" t="s">
        <v>113</v>
      </c>
      <c r="AD1272" t="s">
        <v>113</v>
      </c>
      <c r="AE1272" t="s">
        <v>113</v>
      </c>
      <c r="AF1272" t="s">
        <v>113</v>
      </c>
      <c r="AG1272" t="s">
        <v>113</v>
      </c>
      <c r="AH1272" t="s">
        <v>113</v>
      </c>
      <c r="AI1272" t="s">
        <v>113</v>
      </c>
      <c r="AJ1272" t="s">
        <v>113</v>
      </c>
      <c r="AK1272" t="s">
        <v>113</v>
      </c>
      <c r="AL1272" t="s">
        <v>113</v>
      </c>
      <c r="AM1272" t="s">
        <v>113</v>
      </c>
      <c r="AN1272" t="s">
        <v>113</v>
      </c>
      <c r="AO1272" t="s">
        <v>113</v>
      </c>
      <c r="AP1272" t="s">
        <v>113</v>
      </c>
      <c r="AQ1272" t="s">
        <v>113</v>
      </c>
      <c r="AR1272" t="s">
        <v>113</v>
      </c>
      <c r="AS1272" t="s">
        <v>113</v>
      </c>
      <c r="AT1272" t="s">
        <v>113</v>
      </c>
      <c r="AU1272" t="s">
        <v>113</v>
      </c>
      <c r="AV1272" t="s">
        <v>113</v>
      </c>
      <c r="AW1272" t="s">
        <v>113</v>
      </c>
      <c r="AX1272" t="s">
        <v>113</v>
      </c>
      <c r="AY1272" t="s">
        <v>113</v>
      </c>
      <c r="AZ1272" t="s">
        <v>113</v>
      </c>
      <c r="BA1272" t="s">
        <v>113</v>
      </c>
      <c r="BB1272" t="s">
        <v>113</v>
      </c>
      <c r="BC1272" t="s">
        <v>113</v>
      </c>
      <c r="BD1272" t="s">
        <v>113</v>
      </c>
      <c r="BE1272" t="s">
        <v>113</v>
      </c>
      <c r="BF1272" t="s">
        <v>113</v>
      </c>
      <c r="BG1272" t="s">
        <v>113</v>
      </c>
      <c r="BH1272" t="s">
        <v>113</v>
      </c>
      <c r="BI1272" t="s">
        <v>113</v>
      </c>
      <c r="BJ1272" t="s">
        <v>113</v>
      </c>
      <c r="BK1272" t="s">
        <v>113</v>
      </c>
      <c r="BL1272" t="s">
        <v>113</v>
      </c>
      <c r="BM1272" t="s">
        <v>113</v>
      </c>
      <c r="BN1272" t="s">
        <v>113</v>
      </c>
      <c r="BO1272" t="s">
        <v>113</v>
      </c>
      <c r="BP1272" t="s">
        <v>113</v>
      </c>
      <c r="BQ1272" t="s">
        <v>113</v>
      </c>
      <c r="BR1272" t="s">
        <v>113</v>
      </c>
      <c r="BS1272" t="s">
        <v>113</v>
      </c>
      <c r="BT1272" t="s">
        <v>113</v>
      </c>
      <c r="BU1272" t="s">
        <v>113</v>
      </c>
      <c r="BV1272" t="s">
        <v>113</v>
      </c>
      <c r="BW1272" t="s">
        <v>113</v>
      </c>
      <c r="BX1272" t="s">
        <v>113</v>
      </c>
      <c r="BY1272" t="s">
        <v>113</v>
      </c>
      <c r="BZ1272" t="s">
        <v>113</v>
      </c>
      <c r="CA1272" t="s">
        <v>113</v>
      </c>
      <c r="CB1272" t="s">
        <v>113</v>
      </c>
      <c r="CC1272" t="s">
        <v>113</v>
      </c>
      <c r="CD1272" t="s">
        <v>113</v>
      </c>
      <c r="CE1272" t="s">
        <v>113</v>
      </c>
      <c r="CF1272" t="s">
        <v>113</v>
      </c>
      <c r="CG1272" t="s">
        <v>113</v>
      </c>
      <c r="CH1272" t="s">
        <v>113</v>
      </c>
      <c r="CI1272" t="s">
        <v>113</v>
      </c>
      <c r="CJ1272" t="s">
        <v>113</v>
      </c>
      <c r="CK1272" t="s">
        <v>113</v>
      </c>
      <c r="CL1272" t="s">
        <v>113</v>
      </c>
      <c r="CM1272" t="s">
        <v>113</v>
      </c>
      <c r="CN1272" t="s">
        <v>113</v>
      </c>
      <c r="CO1272" t="s">
        <v>113</v>
      </c>
      <c r="CP1272" t="s">
        <v>113</v>
      </c>
      <c r="CQ1272" t="s">
        <v>113</v>
      </c>
      <c r="CR1272" t="s">
        <v>113</v>
      </c>
      <c r="CS1272" t="s">
        <v>113</v>
      </c>
      <c r="CT1272" t="s">
        <v>113</v>
      </c>
    </row>
    <row r="1273" spans="1:98" x14ac:dyDescent="0.2">
      <c r="A1273" t="e">
        <f ca="1">_xll.BFieldInfo($B$1273)</f>
        <v>#NAME?</v>
      </c>
      <c r="B1273" t="s">
        <v>108</v>
      </c>
      <c r="C1273" t="s">
        <v>113</v>
      </c>
      <c r="D1273" t="s">
        <v>113</v>
      </c>
      <c r="E1273" t="s">
        <v>113</v>
      </c>
      <c r="F1273" t="s">
        <v>113</v>
      </c>
      <c r="G1273" t="s">
        <v>113</v>
      </c>
      <c r="H1273" t="s">
        <v>113</v>
      </c>
      <c r="I1273" t="s">
        <v>113</v>
      </c>
      <c r="J1273" t="s">
        <v>113</v>
      </c>
      <c r="K1273" t="s">
        <v>113</v>
      </c>
      <c r="L1273" t="s">
        <v>113</v>
      </c>
      <c r="M1273" t="s">
        <v>113</v>
      </c>
      <c r="N1273" t="s">
        <v>113</v>
      </c>
      <c r="O1273" t="s">
        <v>113</v>
      </c>
      <c r="P1273" t="s">
        <v>113</v>
      </c>
      <c r="Q1273" t="s">
        <v>113</v>
      </c>
      <c r="R1273" t="s">
        <v>113</v>
      </c>
      <c r="S1273" t="s">
        <v>113</v>
      </c>
      <c r="T1273" t="s">
        <v>113</v>
      </c>
      <c r="U1273" t="s">
        <v>113</v>
      </c>
      <c r="V1273" t="s">
        <v>113</v>
      </c>
      <c r="W1273" t="s">
        <v>113</v>
      </c>
      <c r="X1273" t="s">
        <v>113</v>
      </c>
      <c r="Y1273" t="s">
        <v>113</v>
      </c>
      <c r="Z1273" t="s">
        <v>113</v>
      </c>
      <c r="AA1273" t="s">
        <v>113</v>
      </c>
      <c r="AB1273" t="s">
        <v>113</v>
      </c>
      <c r="AC1273" t="s">
        <v>113</v>
      </c>
      <c r="AD1273" t="s">
        <v>113</v>
      </c>
      <c r="AE1273" t="s">
        <v>113</v>
      </c>
      <c r="AF1273" t="s">
        <v>113</v>
      </c>
      <c r="AG1273" t="s">
        <v>113</v>
      </c>
      <c r="AH1273" t="s">
        <v>113</v>
      </c>
      <c r="AI1273" t="s">
        <v>113</v>
      </c>
      <c r="AJ1273" t="s">
        <v>113</v>
      </c>
      <c r="AK1273" t="s">
        <v>113</v>
      </c>
      <c r="AL1273" t="s">
        <v>113</v>
      </c>
      <c r="AM1273" t="s">
        <v>113</v>
      </c>
      <c r="AN1273" t="s">
        <v>113</v>
      </c>
      <c r="AO1273" t="s">
        <v>113</v>
      </c>
      <c r="AP1273" t="s">
        <v>113</v>
      </c>
      <c r="AQ1273" t="s">
        <v>113</v>
      </c>
      <c r="AR1273" t="s">
        <v>113</v>
      </c>
      <c r="AS1273" t="s">
        <v>113</v>
      </c>
      <c r="AT1273" t="s">
        <v>113</v>
      </c>
      <c r="AU1273" t="s">
        <v>113</v>
      </c>
      <c r="AV1273" t="s">
        <v>113</v>
      </c>
      <c r="AW1273" t="s">
        <v>113</v>
      </c>
      <c r="AX1273" t="s">
        <v>113</v>
      </c>
      <c r="AY1273" t="s">
        <v>113</v>
      </c>
      <c r="AZ1273" t="s">
        <v>113</v>
      </c>
      <c r="BA1273" t="s">
        <v>113</v>
      </c>
      <c r="BB1273" t="s">
        <v>113</v>
      </c>
      <c r="BC1273" t="s">
        <v>113</v>
      </c>
      <c r="BD1273" t="s">
        <v>113</v>
      </c>
      <c r="BE1273" t="s">
        <v>113</v>
      </c>
      <c r="BF1273" t="s">
        <v>113</v>
      </c>
      <c r="BG1273" t="s">
        <v>113</v>
      </c>
      <c r="BH1273" t="s">
        <v>113</v>
      </c>
      <c r="BI1273" t="s">
        <v>113</v>
      </c>
      <c r="BJ1273" t="s">
        <v>113</v>
      </c>
      <c r="BK1273" t="s">
        <v>113</v>
      </c>
      <c r="BL1273" t="s">
        <v>113</v>
      </c>
      <c r="BM1273" t="s">
        <v>113</v>
      </c>
      <c r="BN1273" t="s">
        <v>113</v>
      </c>
      <c r="BO1273" t="s">
        <v>113</v>
      </c>
      <c r="BP1273" t="s">
        <v>113</v>
      </c>
      <c r="BQ1273" t="s">
        <v>113</v>
      </c>
      <c r="BR1273" t="s">
        <v>113</v>
      </c>
      <c r="BS1273" t="s">
        <v>113</v>
      </c>
      <c r="BT1273" t="s">
        <v>113</v>
      </c>
      <c r="BU1273" t="s">
        <v>113</v>
      </c>
      <c r="BV1273" t="s">
        <v>113</v>
      </c>
      <c r="BW1273" t="s">
        <v>113</v>
      </c>
      <c r="BX1273" t="s">
        <v>113</v>
      </c>
      <c r="BY1273" t="s">
        <v>113</v>
      </c>
      <c r="BZ1273" t="s">
        <v>113</v>
      </c>
      <c r="CA1273" t="s">
        <v>113</v>
      </c>
      <c r="CB1273" t="s">
        <v>113</v>
      </c>
      <c r="CC1273" t="s">
        <v>113</v>
      </c>
      <c r="CD1273" t="s">
        <v>113</v>
      </c>
      <c r="CE1273" t="s">
        <v>113</v>
      </c>
      <c r="CF1273" t="s">
        <v>113</v>
      </c>
      <c r="CG1273" t="s">
        <v>113</v>
      </c>
      <c r="CH1273" t="s">
        <v>113</v>
      </c>
      <c r="CI1273" t="s">
        <v>113</v>
      </c>
      <c r="CJ1273" t="s">
        <v>113</v>
      </c>
      <c r="CK1273" t="s">
        <v>113</v>
      </c>
      <c r="CL1273" t="s">
        <v>113</v>
      </c>
      <c r="CM1273" t="s">
        <v>113</v>
      </c>
      <c r="CN1273" t="s">
        <v>113</v>
      </c>
      <c r="CO1273" t="s">
        <v>113</v>
      </c>
      <c r="CP1273" t="s">
        <v>113</v>
      </c>
      <c r="CQ1273" t="s">
        <v>113</v>
      </c>
      <c r="CR1273" t="s">
        <v>113</v>
      </c>
      <c r="CS1273" t="s">
        <v>113</v>
      </c>
      <c r="CT1273" t="s">
        <v>113</v>
      </c>
    </row>
    <row r="1274" spans="1:98" x14ac:dyDescent="0.2">
      <c r="A1274" t="e">
        <f ca="1">_xll.BFieldInfo($B$1274)</f>
        <v>#NAME?</v>
      </c>
      <c r="B1274" t="s">
        <v>109</v>
      </c>
      <c r="C1274" t="s">
        <v>113</v>
      </c>
      <c r="D1274" t="s">
        <v>113</v>
      </c>
      <c r="E1274" t="s">
        <v>113</v>
      </c>
      <c r="F1274" t="s">
        <v>113</v>
      </c>
      <c r="G1274" t="s">
        <v>113</v>
      </c>
      <c r="H1274" t="s">
        <v>113</v>
      </c>
      <c r="I1274" t="s">
        <v>113</v>
      </c>
      <c r="J1274" t="s">
        <v>113</v>
      </c>
      <c r="K1274" t="s">
        <v>113</v>
      </c>
      <c r="L1274" t="s">
        <v>113</v>
      </c>
      <c r="M1274" t="s">
        <v>113</v>
      </c>
      <c r="N1274" t="s">
        <v>113</v>
      </c>
      <c r="O1274" t="s">
        <v>113</v>
      </c>
      <c r="P1274" t="s">
        <v>113</v>
      </c>
      <c r="Q1274" t="s">
        <v>113</v>
      </c>
      <c r="R1274" t="s">
        <v>113</v>
      </c>
      <c r="S1274" t="s">
        <v>113</v>
      </c>
      <c r="T1274" t="s">
        <v>113</v>
      </c>
      <c r="U1274" t="s">
        <v>113</v>
      </c>
      <c r="V1274" t="s">
        <v>113</v>
      </c>
      <c r="W1274" t="s">
        <v>113</v>
      </c>
      <c r="X1274" t="s">
        <v>113</v>
      </c>
      <c r="Y1274" t="s">
        <v>113</v>
      </c>
      <c r="Z1274" t="s">
        <v>113</v>
      </c>
      <c r="AA1274" t="s">
        <v>113</v>
      </c>
      <c r="AB1274" t="s">
        <v>113</v>
      </c>
      <c r="AC1274" t="s">
        <v>113</v>
      </c>
      <c r="AD1274" t="s">
        <v>113</v>
      </c>
      <c r="AE1274" t="s">
        <v>113</v>
      </c>
      <c r="AF1274" t="s">
        <v>113</v>
      </c>
      <c r="AG1274" t="s">
        <v>113</v>
      </c>
      <c r="AH1274" t="s">
        <v>113</v>
      </c>
      <c r="AI1274" t="s">
        <v>113</v>
      </c>
      <c r="AJ1274" t="s">
        <v>113</v>
      </c>
      <c r="AK1274" t="s">
        <v>113</v>
      </c>
      <c r="AL1274" t="s">
        <v>113</v>
      </c>
      <c r="AM1274" t="s">
        <v>113</v>
      </c>
      <c r="AN1274" t="s">
        <v>113</v>
      </c>
      <c r="AO1274" t="s">
        <v>113</v>
      </c>
      <c r="AP1274" t="s">
        <v>113</v>
      </c>
      <c r="AQ1274" t="s">
        <v>113</v>
      </c>
      <c r="AR1274" t="s">
        <v>113</v>
      </c>
      <c r="AS1274" t="s">
        <v>113</v>
      </c>
      <c r="AT1274" t="s">
        <v>113</v>
      </c>
      <c r="AU1274" t="s">
        <v>113</v>
      </c>
      <c r="AV1274" t="s">
        <v>113</v>
      </c>
      <c r="AW1274" t="s">
        <v>113</v>
      </c>
      <c r="AX1274" t="s">
        <v>113</v>
      </c>
      <c r="AY1274" t="s">
        <v>113</v>
      </c>
      <c r="AZ1274" t="s">
        <v>113</v>
      </c>
      <c r="BA1274" t="s">
        <v>113</v>
      </c>
      <c r="BB1274" t="s">
        <v>113</v>
      </c>
      <c r="BC1274" t="s">
        <v>113</v>
      </c>
      <c r="BD1274" t="s">
        <v>113</v>
      </c>
      <c r="BE1274" t="s">
        <v>113</v>
      </c>
      <c r="BF1274" t="s">
        <v>113</v>
      </c>
      <c r="BG1274" t="s">
        <v>113</v>
      </c>
      <c r="BH1274" t="s">
        <v>113</v>
      </c>
      <c r="BI1274" t="s">
        <v>113</v>
      </c>
      <c r="BJ1274" t="s">
        <v>113</v>
      </c>
      <c r="BK1274" t="s">
        <v>113</v>
      </c>
      <c r="BL1274" t="s">
        <v>113</v>
      </c>
      <c r="BM1274" t="s">
        <v>113</v>
      </c>
      <c r="BN1274" t="s">
        <v>113</v>
      </c>
      <c r="BO1274" t="s">
        <v>113</v>
      </c>
      <c r="BP1274" t="s">
        <v>113</v>
      </c>
      <c r="BQ1274" t="s">
        <v>113</v>
      </c>
      <c r="BR1274" t="s">
        <v>113</v>
      </c>
      <c r="BS1274" t="s">
        <v>113</v>
      </c>
      <c r="BT1274" t="s">
        <v>113</v>
      </c>
      <c r="BU1274" t="s">
        <v>113</v>
      </c>
      <c r="BV1274" t="s">
        <v>113</v>
      </c>
      <c r="BW1274" t="s">
        <v>113</v>
      </c>
      <c r="BX1274" t="s">
        <v>113</v>
      </c>
      <c r="BY1274" t="s">
        <v>113</v>
      </c>
      <c r="BZ1274" t="s">
        <v>113</v>
      </c>
      <c r="CA1274" t="s">
        <v>113</v>
      </c>
      <c r="CB1274" t="s">
        <v>113</v>
      </c>
      <c r="CC1274" t="s">
        <v>113</v>
      </c>
      <c r="CD1274" t="s">
        <v>113</v>
      </c>
      <c r="CE1274" t="s">
        <v>113</v>
      </c>
      <c r="CF1274" t="s">
        <v>113</v>
      </c>
      <c r="CG1274" t="s">
        <v>113</v>
      </c>
      <c r="CH1274" t="s">
        <v>113</v>
      </c>
      <c r="CI1274" t="s">
        <v>113</v>
      </c>
      <c r="CJ1274" t="s">
        <v>113</v>
      </c>
      <c r="CK1274" t="s">
        <v>113</v>
      </c>
      <c r="CL1274" t="s">
        <v>113</v>
      </c>
      <c r="CM1274" t="s">
        <v>113</v>
      </c>
      <c r="CN1274" t="s">
        <v>113</v>
      </c>
      <c r="CO1274" t="s">
        <v>113</v>
      </c>
      <c r="CP1274" t="s">
        <v>113</v>
      </c>
      <c r="CQ1274" t="s">
        <v>113</v>
      </c>
      <c r="CR1274" t="s">
        <v>113</v>
      </c>
      <c r="CS1274" t="s">
        <v>113</v>
      </c>
      <c r="CT1274" t="s">
        <v>113</v>
      </c>
    </row>
    <row r="1275" spans="1:98" x14ac:dyDescent="0.2">
      <c r="A1275" t="e">
        <f ca="1">_xll.BFieldInfo($B$1275)</f>
        <v>#NAME?</v>
      </c>
      <c r="B1275" t="s">
        <v>110</v>
      </c>
      <c r="C1275" t="s">
        <v>113</v>
      </c>
      <c r="D1275" t="s">
        <v>113</v>
      </c>
      <c r="E1275" t="s">
        <v>113</v>
      </c>
      <c r="F1275" t="s">
        <v>113</v>
      </c>
      <c r="G1275" t="s">
        <v>113</v>
      </c>
      <c r="H1275" t="s">
        <v>113</v>
      </c>
      <c r="I1275" t="s">
        <v>113</v>
      </c>
      <c r="J1275" t="s">
        <v>113</v>
      </c>
      <c r="K1275" t="s">
        <v>113</v>
      </c>
      <c r="L1275" t="s">
        <v>113</v>
      </c>
      <c r="M1275" t="s">
        <v>113</v>
      </c>
      <c r="N1275" t="s">
        <v>113</v>
      </c>
      <c r="O1275" t="s">
        <v>113</v>
      </c>
      <c r="P1275" t="s">
        <v>113</v>
      </c>
      <c r="Q1275" t="s">
        <v>113</v>
      </c>
      <c r="R1275" t="s">
        <v>113</v>
      </c>
      <c r="S1275" t="s">
        <v>113</v>
      </c>
      <c r="T1275" t="s">
        <v>113</v>
      </c>
      <c r="U1275" t="s">
        <v>113</v>
      </c>
      <c r="V1275" t="s">
        <v>113</v>
      </c>
      <c r="W1275" t="s">
        <v>113</v>
      </c>
      <c r="X1275" t="s">
        <v>113</v>
      </c>
      <c r="Y1275" t="s">
        <v>113</v>
      </c>
      <c r="Z1275" t="s">
        <v>113</v>
      </c>
      <c r="AA1275" t="s">
        <v>113</v>
      </c>
      <c r="AB1275" t="s">
        <v>113</v>
      </c>
      <c r="AC1275" t="s">
        <v>113</v>
      </c>
      <c r="AD1275" t="s">
        <v>113</v>
      </c>
      <c r="AE1275" t="s">
        <v>113</v>
      </c>
      <c r="AF1275" t="s">
        <v>113</v>
      </c>
      <c r="AG1275" t="s">
        <v>113</v>
      </c>
      <c r="AH1275" t="s">
        <v>113</v>
      </c>
      <c r="AI1275" t="s">
        <v>113</v>
      </c>
      <c r="AJ1275" t="s">
        <v>113</v>
      </c>
      <c r="AK1275" t="s">
        <v>113</v>
      </c>
      <c r="AL1275" t="s">
        <v>113</v>
      </c>
      <c r="AM1275" t="s">
        <v>113</v>
      </c>
      <c r="AN1275" t="s">
        <v>113</v>
      </c>
      <c r="AO1275" t="s">
        <v>113</v>
      </c>
      <c r="AP1275" t="s">
        <v>113</v>
      </c>
      <c r="AQ1275" t="s">
        <v>113</v>
      </c>
      <c r="AR1275" t="s">
        <v>113</v>
      </c>
      <c r="AS1275" t="s">
        <v>113</v>
      </c>
      <c r="AT1275" t="s">
        <v>113</v>
      </c>
      <c r="AU1275" t="s">
        <v>113</v>
      </c>
      <c r="AV1275" t="s">
        <v>113</v>
      </c>
      <c r="AW1275" t="s">
        <v>113</v>
      </c>
      <c r="AX1275" t="s">
        <v>113</v>
      </c>
      <c r="AY1275" t="s">
        <v>113</v>
      </c>
      <c r="AZ1275" t="s">
        <v>113</v>
      </c>
      <c r="BA1275" t="s">
        <v>113</v>
      </c>
      <c r="BB1275" t="s">
        <v>113</v>
      </c>
      <c r="BC1275" t="s">
        <v>113</v>
      </c>
      <c r="BD1275" t="s">
        <v>113</v>
      </c>
      <c r="BE1275" t="s">
        <v>113</v>
      </c>
      <c r="BF1275" t="s">
        <v>113</v>
      </c>
      <c r="BG1275" t="s">
        <v>113</v>
      </c>
      <c r="BH1275" t="s">
        <v>113</v>
      </c>
      <c r="BI1275" t="s">
        <v>113</v>
      </c>
      <c r="BJ1275" t="s">
        <v>113</v>
      </c>
      <c r="BK1275" t="s">
        <v>113</v>
      </c>
      <c r="BL1275" t="s">
        <v>113</v>
      </c>
      <c r="BM1275" t="s">
        <v>113</v>
      </c>
      <c r="BN1275" t="s">
        <v>113</v>
      </c>
      <c r="BO1275" t="s">
        <v>113</v>
      </c>
      <c r="BP1275" t="s">
        <v>113</v>
      </c>
      <c r="BQ1275" t="s">
        <v>113</v>
      </c>
      <c r="BR1275" t="s">
        <v>113</v>
      </c>
      <c r="BS1275" t="s">
        <v>113</v>
      </c>
      <c r="BT1275" t="s">
        <v>113</v>
      </c>
      <c r="BU1275" t="s">
        <v>113</v>
      </c>
      <c r="BV1275" t="s">
        <v>113</v>
      </c>
      <c r="BW1275" t="s">
        <v>113</v>
      </c>
      <c r="BX1275" t="s">
        <v>113</v>
      </c>
      <c r="BY1275" t="s">
        <v>113</v>
      </c>
      <c r="BZ1275" t="s">
        <v>113</v>
      </c>
      <c r="CA1275" t="s">
        <v>113</v>
      </c>
      <c r="CB1275" t="s">
        <v>113</v>
      </c>
      <c r="CC1275" t="s">
        <v>113</v>
      </c>
      <c r="CD1275" t="s">
        <v>113</v>
      </c>
      <c r="CE1275" t="s">
        <v>113</v>
      </c>
      <c r="CF1275" t="s">
        <v>113</v>
      </c>
      <c r="CG1275" t="s">
        <v>113</v>
      </c>
      <c r="CH1275" t="s">
        <v>113</v>
      </c>
      <c r="CI1275" t="s">
        <v>113</v>
      </c>
      <c r="CJ1275" t="s">
        <v>113</v>
      </c>
      <c r="CK1275" t="s">
        <v>113</v>
      </c>
      <c r="CL1275" t="s">
        <v>113</v>
      </c>
      <c r="CM1275" t="s">
        <v>113</v>
      </c>
      <c r="CN1275" t="s">
        <v>113</v>
      </c>
      <c r="CO1275" t="s">
        <v>113</v>
      </c>
      <c r="CP1275" t="s">
        <v>113</v>
      </c>
      <c r="CQ1275" t="s">
        <v>113</v>
      </c>
      <c r="CR1275" t="s">
        <v>113</v>
      </c>
      <c r="CS1275" t="s">
        <v>113</v>
      </c>
      <c r="CT1275" t="s">
        <v>113</v>
      </c>
    </row>
    <row r="1276" spans="1:98" x14ac:dyDescent="0.2">
      <c r="A1276" t="e">
        <f ca="1">_xll.BFieldInfo($B$1276)</f>
        <v>#NAME?</v>
      </c>
      <c r="B1276" t="s">
        <v>111</v>
      </c>
      <c r="C1276" t="s">
        <v>113</v>
      </c>
      <c r="D1276" t="s">
        <v>113</v>
      </c>
      <c r="E1276" t="s">
        <v>113</v>
      </c>
      <c r="F1276" t="s">
        <v>113</v>
      </c>
      <c r="G1276" t="s">
        <v>113</v>
      </c>
      <c r="H1276" t="s">
        <v>113</v>
      </c>
      <c r="I1276" t="s">
        <v>113</v>
      </c>
      <c r="J1276" t="s">
        <v>113</v>
      </c>
      <c r="K1276" t="s">
        <v>113</v>
      </c>
      <c r="L1276" t="s">
        <v>113</v>
      </c>
      <c r="M1276" t="s">
        <v>113</v>
      </c>
      <c r="N1276" t="s">
        <v>113</v>
      </c>
      <c r="O1276" t="s">
        <v>113</v>
      </c>
      <c r="P1276" t="s">
        <v>113</v>
      </c>
      <c r="Q1276" t="s">
        <v>113</v>
      </c>
      <c r="R1276" t="s">
        <v>113</v>
      </c>
      <c r="S1276" t="s">
        <v>113</v>
      </c>
      <c r="T1276" t="s">
        <v>113</v>
      </c>
      <c r="U1276" t="s">
        <v>113</v>
      </c>
      <c r="V1276" t="s">
        <v>113</v>
      </c>
      <c r="W1276" t="s">
        <v>113</v>
      </c>
      <c r="X1276" t="s">
        <v>113</v>
      </c>
      <c r="Y1276" t="s">
        <v>113</v>
      </c>
      <c r="Z1276" t="s">
        <v>113</v>
      </c>
      <c r="AA1276" t="s">
        <v>113</v>
      </c>
      <c r="AB1276" t="s">
        <v>113</v>
      </c>
      <c r="AC1276" t="s">
        <v>113</v>
      </c>
      <c r="AD1276" t="s">
        <v>113</v>
      </c>
      <c r="AE1276" t="s">
        <v>113</v>
      </c>
      <c r="AF1276" t="s">
        <v>113</v>
      </c>
      <c r="AG1276" t="s">
        <v>113</v>
      </c>
      <c r="AH1276" t="s">
        <v>113</v>
      </c>
      <c r="AI1276" t="s">
        <v>113</v>
      </c>
      <c r="AJ1276" t="s">
        <v>113</v>
      </c>
      <c r="AK1276" t="s">
        <v>113</v>
      </c>
      <c r="AL1276" t="s">
        <v>113</v>
      </c>
      <c r="AM1276" t="s">
        <v>113</v>
      </c>
      <c r="AN1276" t="s">
        <v>113</v>
      </c>
      <c r="AO1276" t="s">
        <v>113</v>
      </c>
      <c r="AP1276" t="s">
        <v>113</v>
      </c>
      <c r="AQ1276" t="s">
        <v>113</v>
      </c>
      <c r="AR1276" t="s">
        <v>113</v>
      </c>
      <c r="AS1276" t="s">
        <v>113</v>
      </c>
      <c r="AT1276" t="s">
        <v>113</v>
      </c>
      <c r="AU1276" t="s">
        <v>113</v>
      </c>
      <c r="AV1276" t="s">
        <v>113</v>
      </c>
      <c r="AW1276" t="s">
        <v>113</v>
      </c>
      <c r="AX1276" t="s">
        <v>113</v>
      </c>
      <c r="AY1276" t="s">
        <v>113</v>
      </c>
      <c r="AZ1276" t="s">
        <v>113</v>
      </c>
      <c r="BA1276" t="s">
        <v>113</v>
      </c>
      <c r="BB1276" t="s">
        <v>113</v>
      </c>
      <c r="BC1276" t="s">
        <v>113</v>
      </c>
      <c r="BD1276" t="s">
        <v>113</v>
      </c>
      <c r="BE1276" t="s">
        <v>113</v>
      </c>
      <c r="BF1276" t="s">
        <v>113</v>
      </c>
      <c r="BG1276" t="s">
        <v>113</v>
      </c>
      <c r="BH1276" t="s">
        <v>113</v>
      </c>
      <c r="BI1276" t="s">
        <v>113</v>
      </c>
      <c r="BJ1276" t="s">
        <v>113</v>
      </c>
      <c r="BK1276" t="s">
        <v>113</v>
      </c>
      <c r="BL1276" t="s">
        <v>113</v>
      </c>
      <c r="BM1276" t="s">
        <v>113</v>
      </c>
      <c r="BN1276" t="s">
        <v>113</v>
      </c>
      <c r="BO1276" t="s">
        <v>113</v>
      </c>
      <c r="BP1276" t="s">
        <v>113</v>
      </c>
      <c r="BQ1276" t="s">
        <v>113</v>
      </c>
      <c r="BR1276" t="s">
        <v>113</v>
      </c>
      <c r="BS1276" t="s">
        <v>113</v>
      </c>
      <c r="BT1276" t="s">
        <v>113</v>
      </c>
      <c r="BU1276" t="s">
        <v>113</v>
      </c>
      <c r="BV1276" t="s">
        <v>113</v>
      </c>
      <c r="BW1276" t="s">
        <v>113</v>
      </c>
      <c r="BX1276" t="s">
        <v>113</v>
      </c>
      <c r="BY1276" t="s">
        <v>113</v>
      </c>
      <c r="BZ1276" t="s">
        <v>113</v>
      </c>
      <c r="CA1276" t="s">
        <v>113</v>
      </c>
      <c r="CB1276" t="s">
        <v>113</v>
      </c>
      <c r="CC1276" t="s">
        <v>113</v>
      </c>
      <c r="CD1276" t="s">
        <v>113</v>
      </c>
      <c r="CE1276" t="s">
        <v>113</v>
      </c>
      <c r="CF1276" t="s">
        <v>113</v>
      </c>
      <c r="CG1276" t="s">
        <v>113</v>
      </c>
      <c r="CH1276" t="s">
        <v>113</v>
      </c>
      <c r="CI1276" t="s">
        <v>113</v>
      </c>
      <c r="CJ1276" t="s">
        <v>113</v>
      </c>
      <c r="CK1276" t="s">
        <v>113</v>
      </c>
      <c r="CL1276" t="s">
        <v>113</v>
      </c>
      <c r="CM1276" t="s">
        <v>113</v>
      </c>
      <c r="CN1276" t="s">
        <v>113</v>
      </c>
      <c r="CO1276" t="s">
        <v>113</v>
      </c>
      <c r="CP1276" t="s">
        <v>113</v>
      </c>
      <c r="CQ1276" t="s">
        <v>113</v>
      </c>
      <c r="CR1276" t="s">
        <v>113</v>
      </c>
      <c r="CS1276" t="s">
        <v>113</v>
      </c>
      <c r="CT1276" t="s">
        <v>113</v>
      </c>
    </row>
    <row r="1277" spans="1:98" x14ac:dyDescent="0.2">
      <c r="A1277" t="e">
        <f ca="1">_xll.BFieldInfo($B$1277)</f>
        <v>#NAME?</v>
      </c>
      <c r="B1277" t="s">
        <v>112</v>
      </c>
      <c r="C1277" t="s">
        <v>113</v>
      </c>
      <c r="D1277" t="s">
        <v>113</v>
      </c>
      <c r="E1277" t="s">
        <v>113</v>
      </c>
      <c r="F1277" t="s">
        <v>113</v>
      </c>
      <c r="G1277" t="s">
        <v>113</v>
      </c>
      <c r="H1277" t="s">
        <v>113</v>
      </c>
      <c r="I1277" t="s">
        <v>113</v>
      </c>
      <c r="J1277" t="s">
        <v>113</v>
      </c>
      <c r="K1277" t="s">
        <v>113</v>
      </c>
      <c r="L1277" t="s">
        <v>113</v>
      </c>
      <c r="M1277" t="s">
        <v>113</v>
      </c>
      <c r="N1277" t="s">
        <v>113</v>
      </c>
      <c r="O1277" t="s">
        <v>113</v>
      </c>
      <c r="P1277" t="s">
        <v>113</v>
      </c>
      <c r="Q1277" t="s">
        <v>113</v>
      </c>
      <c r="R1277" t="s">
        <v>113</v>
      </c>
      <c r="S1277" t="s">
        <v>113</v>
      </c>
      <c r="T1277" t="s">
        <v>113</v>
      </c>
      <c r="U1277" t="s">
        <v>113</v>
      </c>
      <c r="V1277" t="s">
        <v>113</v>
      </c>
      <c r="W1277" t="s">
        <v>113</v>
      </c>
      <c r="X1277" t="s">
        <v>113</v>
      </c>
      <c r="Y1277" t="s">
        <v>113</v>
      </c>
      <c r="Z1277" t="s">
        <v>113</v>
      </c>
      <c r="AA1277" t="s">
        <v>113</v>
      </c>
      <c r="AB1277" t="s">
        <v>113</v>
      </c>
      <c r="AC1277" t="s">
        <v>113</v>
      </c>
      <c r="AD1277" t="s">
        <v>113</v>
      </c>
      <c r="AE1277" t="s">
        <v>113</v>
      </c>
      <c r="AF1277" t="s">
        <v>113</v>
      </c>
      <c r="AG1277" t="s">
        <v>113</v>
      </c>
      <c r="AH1277" t="s">
        <v>113</v>
      </c>
      <c r="AI1277" t="s">
        <v>113</v>
      </c>
      <c r="AJ1277" t="s">
        <v>113</v>
      </c>
      <c r="AK1277" t="s">
        <v>113</v>
      </c>
      <c r="AL1277" t="s">
        <v>113</v>
      </c>
      <c r="AM1277" t="s">
        <v>113</v>
      </c>
      <c r="AN1277" t="s">
        <v>113</v>
      </c>
      <c r="AO1277" t="s">
        <v>113</v>
      </c>
      <c r="AP1277" t="s">
        <v>113</v>
      </c>
      <c r="AQ1277" t="s">
        <v>113</v>
      </c>
      <c r="AR1277" t="s">
        <v>113</v>
      </c>
      <c r="AS1277" t="s">
        <v>113</v>
      </c>
      <c r="AT1277" t="s">
        <v>113</v>
      </c>
      <c r="AU1277" t="s">
        <v>113</v>
      </c>
      <c r="AV1277" t="s">
        <v>113</v>
      </c>
      <c r="AW1277" t="s">
        <v>113</v>
      </c>
      <c r="AX1277" t="s">
        <v>113</v>
      </c>
      <c r="AY1277" t="s">
        <v>113</v>
      </c>
      <c r="AZ1277" t="s">
        <v>113</v>
      </c>
      <c r="BA1277" t="s">
        <v>113</v>
      </c>
      <c r="BB1277" t="s">
        <v>113</v>
      </c>
      <c r="BC1277" t="s">
        <v>113</v>
      </c>
      <c r="BD1277" t="s">
        <v>113</v>
      </c>
      <c r="BE1277" t="s">
        <v>113</v>
      </c>
      <c r="BF1277" t="s">
        <v>113</v>
      </c>
      <c r="BG1277" t="s">
        <v>113</v>
      </c>
      <c r="BH1277" t="s">
        <v>113</v>
      </c>
      <c r="BI1277" t="s">
        <v>113</v>
      </c>
      <c r="BJ1277" t="s">
        <v>113</v>
      </c>
      <c r="BK1277" t="s">
        <v>113</v>
      </c>
      <c r="BL1277" t="s">
        <v>113</v>
      </c>
      <c r="BM1277" t="s">
        <v>113</v>
      </c>
      <c r="BN1277" t="s">
        <v>113</v>
      </c>
      <c r="BO1277" t="s">
        <v>113</v>
      </c>
      <c r="BP1277" t="s">
        <v>113</v>
      </c>
      <c r="BQ1277" t="s">
        <v>113</v>
      </c>
      <c r="BR1277" t="s">
        <v>113</v>
      </c>
      <c r="BS1277" t="s">
        <v>113</v>
      </c>
      <c r="BT1277" t="s">
        <v>113</v>
      </c>
      <c r="BU1277" t="s">
        <v>113</v>
      </c>
      <c r="BV1277" t="s">
        <v>113</v>
      </c>
      <c r="BW1277" t="s">
        <v>113</v>
      </c>
      <c r="BX1277" t="s">
        <v>113</v>
      </c>
      <c r="BY1277" t="s">
        <v>113</v>
      </c>
      <c r="BZ1277" t="s">
        <v>113</v>
      </c>
      <c r="CA1277" t="s">
        <v>113</v>
      </c>
      <c r="CB1277" t="s">
        <v>113</v>
      </c>
      <c r="CC1277" t="s">
        <v>113</v>
      </c>
      <c r="CD1277" t="s">
        <v>113</v>
      </c>
      <c r="CE1277" t="s">
        <v>113</v>
      </c>
      <c r="CF1277" t="s">
        <v>113</v>
      </c>
      <c r="CG1277" t="s">
        <v>113</v>
      </c>
      <c r="CH1277" t="s">
        <v>113</v>
      </c>
      <c r="CI1277" t="s">
        <v>113</v>
      </c>
      <c r="CJ1277" t="s">
        <v>113</v>
      </c>
      <c r="CK1277" t="s">
        <v>113</v>
      </c>
      <c r="CL1277" t="s">
        <v>113</v>
      </c>
      <c r="CM1277" t="s">
        <v>113</v>
      </c>
      <c r="CN1277" t="s">
        <v>113</v>
      </c>
      <c r="CO1277" t="s">
        <v>113</v>
      </c>
      <c r="CP1277" t="s">
        <v>113</v>
      </c>
      <c r="CQ1277" t="s">
        <v>113</v>
      </c>
      <c r="CR1277" t="s">
        <v>113</v>
      </c>
      <c r="CS1277" t="s">
        <v>113</v>
      </c>
      <c r="CT1277" t="s">
        <v>113</v>
      </c>
    </row>
    <row r="1279" spans="1:98" x14ac:dyDescent="0.2">
      <c r="A1279" t="s">
        <v>98</v>
      </c>
      <c r="B1279" t="s">
        <v>102</v>
      </c>
      <c r="C1279" s="1" t="e">
        <f ca="1">_xll.BDH($A$1279,$B$1280:$B$1290,$B$2,$B$3,"Dir=H","Per=M","Days=A","Dts=S","Sort=R","cols=96;rows=12")</f>
        <v>#NAME?</v>
      </c>
      <c r="D1279" s="1">
        <v>43980</v>
      </c>
      <c r="E1279" s="1">
        <v>43951</v>
      </c>
      <c r="F1279" s="1">
        <v>43921</v>
      </c>
      <c r="G1279" s="1">
        <v>43889</v>
      </c>
      <c r="H1279" s="1">
        <v>43861</v>
      </c>
      <c r="I1279" s="1">
        <v>43830</v>
      </c>
      <c r="J1279" s="1">
        <v>43798</v>
      </c>
      <c r="K1279" s="1">
        <v>43769</v>
      </c>
      <c r="L1279" s="1">
        <v>43738</v>
      </c>
      <c r="M1279" s="1">
        <v>43707</v>
      </c>
      <c r="N1279" s="1">
        <v>43677</v>
      </c>
      <c r="O1279" s="1">
        <v>43644</v>
      </c>
      <c r="P1279" s="1">
        <v>43616</v>
      </c>
      <c r="Q1279" s="1">
        <v>43585</v>
      </c>
      <c r="R1279" s="1">
        <v>43553</v>
      </c>
      <c r="S1279" s="1">
        <v>43524</v>
      </c>
      <c r="T1279" s="1">
        <v>43496</v>
      </c>
      <c r="U1279" s="1">
        <v>43465</v>
      </c>
      <c r="V1279" s="1">
        <v>43434</v>
      </c>
      <c r="W1279" s="1">
        <v>43404</v>
      </c>
      <c r="X1279" s="1">
        <v>43371</v>
      </c>
      <c r="Y1279" s="1">
        <v>43343</v>
      </c>
      <c r="Z1279" s="1">
        <v>43312</v>
      </c>
      <c r="AA1279" s="1">
        <v>43280</v>
      </c>
      <c r="AB1279" s="1">
        <v>43251</v>
      </c>
      <c r="AC1279" s="1">
        <v>43220</v>
      </c>
      <c r="AD1279" s="1">
        <v>43189</v>
      </c>
      <c r="AE1279" s="1">
        <v>43159</v>
      </c>
      <c r="AF1279" s="1">
        <v>43131</v>
      </c>
      <c r="AG1279" s="1">
        <v>43098</v>
      </c>
      <c r="AH1279" s="1">
        <v>43069</v>
      </c>
      <c r="AI1279" s="1">
        <v>43039</v>
      </c>
      <c r="AJ1279" s="1">
        <v>43007</v>
      </c>
      <c r="AK1279" s="1">
        <v>42978</v>
      </c>
      <c r="AL1279" s="1">
        <v>42947</v>
      </c>
      <c r="AM1279" s="1">
        <v>42916</v>
      </c>
      <c r="AN1279" s="1">
        <v>42886</v>
      </c>
      <c r="AO1279" s="1">
        <v>42853</v>
      </c>
      <c r="AP1279" s="1">
        <v>42825</v>
      </c>
      <c r="AQ1279" s="1">
        <v>42794</v>
      </c>
      <c r="AR1279" s="1">
        <v>42766</v>
      </c>
      <c r="AS1279" s="1">
        <v>42734</v>
      </c>
      <c r="AT1279" s="1">
        <v>42704</v>
      </c>
      <c r="AU1279" s="1">
        <v>42674</v>
      </c>
      <c r="AV1279" s="1">
        <v>42643</v>
      </c>
      <c r="AW1279" s="1">
        <v>42613</v>
      </c>
      <c r="AX1279" s="1">
        <v>42580</v>
      </c>
      <c r="AY1279" s="1">
        <v>42551</v>
      </c>
      <c r="AZ1279" s="1">
        <v>42521</v>
      </c>
      <c r="BA1279" s="1">
        <v>42489</v>
      </c>
      <c r="BB1279" s="1">
        <v>42460</v>
      </c>
      <c r="BC1279" s="1">
        <v>42429</v>
      </c>
      <c r="BD1279" s="1">
        <v>42398</v>
      </c>
      <c r="BE1279" s="1">
        <v>42369</v>
      </c>
      <c r="BF1279" s="1">
        <v>42338</v>
      </c>
      <c r="BG1279" s="1">
        <v>42307</v>
      </c>
      <c r="BH1279" s="1">
        <v>42277</v>
      </c>
      <c r="BI1279" s="1">
        <v>42247</v>
      </c>
      <c r="BJ1279" s="1">
        <v>42216</v>
      </c>
      <c r="BK1279" s="1">
        <v>42185</v>
      </c>
      <c r="BL1279" s="1">
        <v>42153</v>
      </c>
      <c r="BM1279" s="1">
        <v>42124</v>
      </c>
      <c r="BN1279" s="1">
        <v>42094</v>
      </c>
      <c r="BO1279" s="1">
        <v>42062</v>
      </c>
      <c r="BP1279" s="1">
        <v>42034</v>
      </c>
      <c r="BQ1279" s="1">
        <v>42004</v>
      </c>
      <c r="BR1279" s="1">
        <v>41971</v>
      </c>
      <c r="BS1279" s="1">
        <v>41943</v>
      </c>
      <c r="BT1279" s="1">
        <v>41912</v>
      </c>
      <c r="BU1279" s="1">
        <v>41880</v>
      </c>
      <c r="BV1279" s="1">
        <v>41851</v>
      </c>
      <c r="BW1279" s="1">
        <v>41820</v>
      </c>
      <c r="BX1279" s="1">
        <v>41789</v>
      </c>
      <c r="BY1279" s="1">
        <v>41759</v>
      </c>
      <c r="BZ1279" s="1">
        <v>41729</v>
      </c>
      <c r="CA1279" s="1">
        <v>41698</v>
      </c>
      <c r="CB1279" s="1">
        <v>41670</v>
      </c>
      <c r="CC1279" s="1">
        <v>41639</v>
      </c>
      <c r="CD1279" s="1">
        <v>41607</v>
      </c>
      <c r="CE1279" s="1">
        <v>41578</v>
      </c>
      <c r="CF1279" s="1">
        <v>41547</v>
      </c>
      <c r="CG1279" s="1">
        <v>41516</v>
      </c>
      <c r="CH1279" s="1">
        <v>41486</v>
      </c>
      <c r="CI1279" s="1">
        <v>41453</v>
      </c>
      <c r="CJ1279" s="1">
        <v>41425</v>
      </c>
      <c r="CK1279" s="1">
        <v>41394</v>
      </c>
      <c r="CL1279" s="1">
        <v>41362</v>
      </c>
      <c r="CM1279" s="1">
        <v>41333</v>
      </c>
      <c r="CN1279" s="1">
        <v>41305</v>
      </c>
      <c r="CO1279" s="1">
        <v>41274</v>
      </c>
      <c r="CP1279" s="1">
        <v>41243</v>
      </c>
      <c r="CQ1279" s="1">
        <v>41213</v>
      </c>
      <c r="CR1279" s="1">
        <v>41180</v>
      </c>
      <c r="CS1279" s="1">
        <v>41152</v>
      </c>
      <c r="CT1279" s="1">
        <v>41121</v>
      </c>
    </row>
    <row r="1280" spans="1:98" x14ac:dyDescent="0.2">
      <c r="A1280" t="e">
        <f ca="1">_xll.BFieldInfo($B$1280)</f>
        <v>#NAME?</v>
      </c>
      <c r="B1280" t="s">
        <v>103</v>
      </c>
      <c r="C1280">
        <v>333.54</v>
      </c>
      <c r="D1280">
        <v>330.84</v>
      </c>
      <c r="E1280">
        <v>293.02999999999997</v>
      </c>
      <c r="F1280">
        <v>256.57</v>
      </c>
      <c r="G1280">
        <v>299.77999999999997</v>
      </c>
      <c r="H1280">
        <v>302.48</v>
      </c>
      <c r="I1280">
        <v>300.45999999999998</v>
      </c>
      <c r="J1280">
        <v>290.33</v>
      </c>
      <c r="K1280">
        <v>268.99</v>
      </c>
      <c r="L1280">
        <v>260.89</v>
      </c>
      <c r="M1280">
        <v>249.27</v>
      </c>
      <c r="N1280">
        <v>253.43</v>
      </c>
      <c r="O1280">
        <v>238.63</v>
      </c>
      <c r="P1280">
        <v>236.03</v>
      </c>
      <c r="Q1280">
        <v>216.56</v>
      </c>
      <c r="R1280">
        <v>219.15</v>
      </c>
      <c r="S1280">
        <v>216.82</v>
      </c>
      <c r="T1280">
        <v>218.89</v>
      </c>
      <c r="U1280">
        <v>201.76</v>
      </c>
      <c r="V1280">
        <v>211.62</v>
      </c>
      <c r="W1280">
        <v>215.52</v>
      </c>
      <c r="X1280">
        <v>231.62</v>
      </c>
      <c r="Y1280">
        <v>207.73</v>
      </c>
      <c r="Z1280">
        <v>211.85</v>
      </c>
      <c r="AA1280">
        <v>202.32</v>
      </c>
      <c r="AB1280">
        <v>207.21</v>
      </c>
      <c r="AC1280">
        <v>194.03</v>
      </c>
      <c r="AD1280">
        <v>179.1</v>
      </c>
      <c r="AE1280">
        <v>171.14</v>
      </c>
      <c r="AF1280">
        <v>177.86</v>
      </c>
      <c r="AG1280">
        <v>165.79</v>
      </c>
      <c r="AH1280">
        <v>160.57</v>
      </c>
      <c r="AI1280">
        <v>156.46</v>
      </c>
      <c r="AJ1280">
        <v>144.03</v>
      </c>
      <c r="AK1280">
        <v>139.41999999999999</v>
      </c>
      <c r="AL1280">
        <v>143.53</v>
      </c>
      <c r="AM1280">
        <v>141.41</v>
      </c>
      <c r="AN1280">
        <v>137.13999999999999</v>
      </c>
      <c r="AO1280">
        <v>139.15</v>
      </c>
      <c r="AP1280">
        <v>131.82</v>
      </c>
      <c r="AQ1280">
        <v>128.74</v>
      </c>
      <c r="AR1280">
        <v>124.6</v>
      </c>
      <c r="AS1280">
        <v>117.15</v>
      </c>
      <c r="AT1280">
        <v>118.68</v>
      </c>
      <c r="AU1280">
        <v>118.15</v>
      </c>
      <c r="AV1280">
        <v>115.67</v>
      </c>
      <c r="AW1280">
        <v>115.55</v>
      </c>
      <c r="AX1280">
        <v>112.41</v>
      </c>
      <c r="AY1280">
        <v>110.16</v>
      </c>
      <c r="AZ1280">
        <v>111.85</v>
      </c>
      <c r="BA1280">
        <v>112.29</v>
      </c>
      <c r="BB1280">
        <v>111.12</v>
      </c>
      <c r="BC1280">
        <v>107.77</v>
      </c>
      <c r="BD1280">
        <v>111.73</v>
      </c>
      <c r="BE1280">
        <v>113.97</v>
      </c>
      <c r="BF1280">
        <v>107.6</v>
      </c>
      <c r="BG1280">
        <v>103.24</v>
      </c>
      <c r="BH1280">
        <v>102.8</v>
      </c>
      <c r="BI1280">
        <v>107.27</v>
      </c>
      <c r="BJ1280">
        <v>111.18</v>
      </c>
      <c r="BK1280">
        <v>112.95</v>
      </c>
      <c r="BL1280">
        <v>114.65</v>
      </c>
      <c r="BM1280">
        <v>110.83</v>
      </c>
      <c r="BN1280">
        <v>114.54</v>
      </c>
      <c r="BO1280">
        <v>111.36</v>
      </c>
      <c r="BP1280">
        <v>103.4</v>
      </c>
      <c r="BQ1280">
        <v>103.56</v>
      </c>
      <c r="BR1280">
        <v>99.43</v>
      </c>
      <c r="BS1280">
        <v>96.83</v>
      </c>
      <c r="BT1280">
        <v>89.35</v>
      </c>
      <c r="BU1280">
        <v>90.94</v>
      </c>
      <c r="BV1280">
        <v>85.9</v>
      </c>
      <c r="BW1280">
        <v>89.67</v>
      </c>
      <c r="BX1280">
        <v>88.15</v>
      </c>
      <c r="BY1280">
        <v>74.31</v>
      </c>
      <c r="BZ1280">
        <v>77.39</v>
      </c>
      <c r="CA1280">
        <v>81.739999999999995</v>
      </c>
      <c r="CB1280">
        <v>76.88</v>
      </c>
      <c r="CC1280">
        <v>67.91</v>
      </c>
      <c r="CD1280">
        <v>67.7</v>
      </c>
      <c r="CE1280">
        <v>70.67</v>
      </c>
      <c r="CF1280">
        <v>66.63</v>
      </c>
      <c r="CG1280">
        <v>59.8</v>
      </c>
      <c r="CH1280">
        <v>60.25</v>
      </c>
      <c r="CI1280">
        <v>58</v>
      </c>
      <c r="CJ1280">
        <v>59</v>
      </c>
      <c r="CK1280">
        <v>50</v>
      </c>
      <c r="CL1280">
        <v>51.35</v>
      </c>
      <c r="CM1280">
        <v>48.9</v>
      </c>
      <c r="CN1280">
        <v>48.5</v>
      </c>
      <c r="CO1280">
        <v>46.4</v>
      </c>
      <c r="CP1280">
        <v>47.3</v>
      </c>
      <c r="CQ1280">
        <v>49.7</v>
      </c>
      <c r="CR1280">
        <v>50.4</v>
      </c>
      <c r="CS1280">
        <v>52.5</v>
      </c>
      <c r="CT1280">
        <v>50.15</v>
      </c>
    </row>
    <row r="1281" spans="1:104" x14ac:dyDescent="0.2">
      <c r="A1281" t="e">
        <f ca="1">_xll.BFieldInfo($B$1281)</f>
        <v>#NAME?</v>
      </c>
      <c r="B1281" t="s">
        <v>104</v>
      </c>
      <c r="C1281" t="s">
        <v>113</v>
      </c>
      <c r="D1281" t="s">
        <v>113</v>
      </c>
      <c r="E1281" t="s">
        <v>113</v>
      </c>
      <c r="F1281" t="s">
        <v>113</v>
      </c>
      <c r="G1281" t="s">
        <v>113</v>
      </c>
      <c r="H1281" t="s">
        <v>113</v>
      </c>
      <c r="I1281" t="s">
        <v>113</v>
      </c>
      <c r="J1281" t="s">
        <v>113</v>
      </c>
      <c r="K1281" t="s">
        <v>113</v>
      </c>
      <c r="L1281" t="s">
        <v>113</v>
      </c>
      <c r="M1281" t="s">
        <v>113</v>
      </c>
      <c r="N1281" t="s">
        <v>113</v>
      </c>
      <c r="O1281" t="s">
        <v>113</v>
      </c>
      <c r="P1281" t="s">
        <v>113</v>
      </c>
      <c r="Q1281" t="s">
        <v>113</v>
      </c>
      <c r="R1281" t="s">
        <v>113</v>
      </c>
      <c r="S1281" t="s">
        <v>113</v>
      </c>
      <c r="T1281" t="s">
        <v>113</v>
      </c>
      <c r="U1281" t="s">
        <v>113</v>
      </c>
      <c r="V1281" t="s">
        <v>113</v>
      </c>
      <c r="W1281" t="s">
        <v>113</v>
      </c>
      <c r="X1281" t="s">
        <v>113</v>
      </c>
      <c r="Y1281" t="s">
        <v>113</v>
      </c>
      <c r="Z1281" t="s">
        <v>113</v>
      </c>
      <c r="AA1281" t="s">
        <v>113</v>
      </c>
      <c r="AB1281" t="s">
        <v>113</v>
      </c>
      <c r="AC1281" t="s">
        <v>113</v>
      </c>
      <c r="AD1281" t="s">
        <v>113</v>
      </c>
      <c r="AE1281" t="s">
        <v>113</v>
      </c>
      <c r="AF1281" t="s">
        <v>113</v>
      </c>
      <c r="AG1281" t="s">
        <v>113</v>
      </c>
      <c r="AH1281" t="s">
        <v>113</v>
      </c>
      <c r="AI1281" t="s">
        <v>113</v>
      </c>
      <c r="AJ1281" t="s">
        <v>113</v>
      </c>
      <c r="AK1281" t="s">
        <v>113</v>
      </c>
      <c r="AL1281" t="s">
        <v>113</v>
      </c>
      <c r="AM1281" t="s">
        <v>113</v>
      </c>
      <c r="AN1281" t="s">
        <v>113</v>
      </c>
      <c r="AO1281" t="s">
        <v>113</v>
      </c>
      <c r="AP1281" t="s">
        <v>113</v>
      </c>
      <c r="AQ1281" t="s">
        <v>113</v>
      </c>
      <c r="AR1281" t="s">
        <v>113</v>
      </c>
      <c r="AS1281" t="s">
        <v>113</v>
      </c>
      <c r="AT1281" t="s">
        <v>113</v>
      </c>
      <c r="AU1281" t="s">
        <v>113</v>
      </c>
      <c r="AV1281" t="s">
        <v>113</v>
      </c>
      <c r="AW1281" t="s">
        <v>113</v>
      </c>
      <c r="AX1281" t="s">
        <v>113</v>
      </c>
      <c r="AY1281" t="s">
        <v>113</v>
      </c>
      <c r="AZ1281" t="s">
        <v>113</v>
      </c>
      <c r="BA1281" t="s">
        <v>113</v>
      </c>
      <c r="BB1281" t="s">
        <v>113</v>
      </c>
      <c r="BC1281" t="s">
        <v>113</v>
      </c>
      <c r="BD1281" t="s">
        <v>113</v>
      </c>
      <c r="BE1281" t="s">
        <v>113</v>
      </c>
      <c r="BF1281" t="s">
        <v>113</v>
      </c>
      <c r="BG1281" t="s">
        <v>113</v>
      </c>
      <c r="BH1281" t="s">
        <v>113</v>
      </c>
      <c r="BI1281" t="s">
        <v>113</v>
      </c>
      <c r="BJ1281" t="s">
        <v>113</v>
      </c>
      <c r="BK1281" t="s">
        <v>113</v>
      </c>
      <c r="BL1281" t="s">
        <v>113</v>
      </c>
      <c r="BM1281" t="s">
        <v>113</v>
      </c>
      <c r="BN1281" t="s">
        <v>113</v>
      </c>
      <c r="BO1281" t="s">
        <v>113</v>
      </c>
      <c r="BP1281" t="s">
        <v>113</v>
      </c>
      <c r="BQ1281" t="s">
        <v>113</v>
      </c>
      <c r="BR1281" t="s">
        <v>113</v>
      </c>
      <c r="BS1281" t="s">
        <v>113</v>
      </c>
      <c r="BT1281" t="s">
        <v>113</v>
      </c>
      <c r="BU1281" t="s">
        <v>113</v>
      </c>
      <c r="BV1281" t="s">
        <v>113</v>
      </c>
      <c r="BW1281" t="s">
        <v>113</v>
      </c>
      <c r="BX1281" t="s">
        <v>113</v>
      </c>
      <c r="BY1281" t="s">
        <v>113</v>
      </c>
      <c r="BZ1281" t="s">
        <v>113</v>
      </c>
      <c r="CA1281" t="s">
        <v>113</v>
      </c>
      <c r="CB1281" t="s">
        <v>113</v>
      </c>
      <c r="CC1281" t="s">
        <v>113</v>
      </c>
      <c r="CD1281" t="s">
        <v>113</v>
      </c>
      <c r="CE1281" t="s">
        <v>113</v>
      </c>
      <c r="CF1281" t="s">
        <v>113</v>
      </c>
      <c r="CG1281" t="s">
        <v>113</v>
      </c>
      <c r="CH1281" t="s">
        <v>113</v>
      </c>
      <c r="CI1281" t="s">
        <v>113</v>
      </c>
      <c r="CJ1281" t="s">
        <v>113</v>
      </c>
      <c r="CK1281" t="s">
        <v>113</v>
      </c>
      <c r="CL1281" t="s">
        <v>113</v>
      </c>
      <c r="CM1281" t="s">
        <v>113</v>
      </c>
      <c r="CN1281" t="s">
        <v>113</v>
      </c>
      <c r="CO1281" t="s">
        <v>113</v>
      </c>
      <c r="CP1281" t="s">
        <v>113</v>
      </c>
      <c r="CQ1281" t="s">
        <v>113</v>
      </c>
      <c r="CR1281" t="s">
        <v>113</v>
      </c>
      <c r="CS1281" t="s">
        <v>113</v>
      </c>
      <c r="CT1281" t="s">
        <v>113</v>
      </c>
    </row>
    <row r="1282" spans="1:104" x14ac:dyDescent="0.2">
      <c r="A1282" t="e">
        <f ca="1">_xll.BFieldInfo($B$1282)</f>
        <v>#NAME?</v>
      </c>
      <c r="B1282" t="s">
        <v>105</v>
      </c>
      <c r="C1282" t="s">
        <v>113</v>
      </c>
      <c r="D1282" t="s">
        <v>113</v>
      </c>
      <c r="E1282" t="s">
        <v>113</v>
      </c>
      <c r="F1282" t="s">
        <v>113</v>
      </c>
      <c r="G1282" t="s">
        <v>113</v>
      </c>
      <c r="H1282" t="s">
        <v>113</v>
      </c>
      <c r="I1282" t="s">
        <v>113</v>
      </c>
      <c r="J1282" t="s">
        <v>113</v>
      </c>
      <c r="K1282" t="s">
        <v>113</v>
      </c>
      <c r="L1282" t="s">
        <v>113</v>
      </c>
      <c r="M1282" t="s">
        <v>113</v>
      </c>
      <c r="N1282" t="s">
        <v>113</v>
      </c>
      <c r="O1282" t="s">
        <v>113</v>
      </c>
      <c r="P1282" t="s">
        <v>113</v>
      </c>
      <c r="Q1282" t="s">
        <v>113</v>
      </c>
      <c r="R1282" t="s">
        <v>113</v>
      </c>
      <c r="S1282" t="s">
        <v>113</v>
      </c>
      <c r="T1282" t="s">
        <v>113</v>
      </c>
      <c r="U1282" t="s">
        <v>113</v>
      </c>
      <c r="V1282" t="s">
        <v>113</v>
      </c>
      <c r="W1282" t="s">
        <v>113</v>
      </c>
      <c r="X1282" t="s">
        <v>113</v>
      </c>
      <c r="Y1282" t="s">
        <v>113</v>
      </c>
      <c r="Z1282" t="s">
        <v>113</v>
      </c>
      <c r="AA1282" t="s">
        <v>113</v>
      </c>
      <c r="AB1282" t="s">
        <v>113</v>
      </c>
      <c r="AC1282" t="s">
        <v>113</v>
      </c>
      <c r="AD1282" t="s">
        <v>113</v>
      </c>
      <c r="AE1282" t="s">
        <v>113</v>
      </c>
      <c r="AF1282" t="s">
        <v>113</v>
      </c>
      <c r="AG1282" t="s">
        <v>113</v>
      </c>
      <c r="AH1282" t="s">
        <v>113</v>
      </c>
      <c r="AI1282" t="s">
        <v>113</v>
      </c>
      <c r="AJ1282" t="s">
        <v>113</v>
      </c>
      <c r="AK1282" t="s">
        <v>113</v>
      </c>
      <c r="AL1282" t="s">
        <v>113</v>
      </c>
      <c r="AM1282" t="s">
        <v>113</v>
      </c>
      <c r="AN1282" t="s">
        <v>113</v>
      </c>
      <c r="AO1282" t="s">
        <v>113</v>
      </c>
      <c r="AP1282" t="s">
        <v>113</v>
      </c>
      <c r="AQ1282" t="s">
        <v>113</v>
      </c>
      <c r="AR1282" t="s">
        <v>113</v>
      </c>
      <c r="AS1282" t="s">
        <v>113</v>
      </c>
      <c r="AT1282" t="s">
        <v>113</v>
      </c>
      <c r="AU1282" t="s">
        <v>113</v>
      </c>
      <c r="AV1282" t="s">
        <v>113</v>
      </c>
      <c r="AW1282" t="s">
        <v>113</v>
      </c>
      <c r="AX1282" t="s">
        <v>113</v>
      </c>
      <c r="AY1282" t="s">
        <v>113</v>
      </c>
      <c r="AZ1282" t="s">
        <v>113</v>
      </c>
      <c r="BA1282" t="s">
        <v>113</v>
      </c>
      <c r="BB1282" t="s">
        <v>113</v>
      </c>
      <c r="BC1282" t="s">
        <v>113</v>
      </c>
      <c r="BD1282" t="s">
        <v>113</v>
      </c>
      <c r="BE1282" t="s">
        <v>113</v>
      </c>
      <c r="BF1282" t="s">
        <v>113</v>
      </c>
      <c r="BG1282" t="s">
        <v>113</v>
      </c>
      <c r="BH1282" t="s">
        <v>113</v>
      </c>
      <c r="BI1282" t="s">
        <v>113</v>
      </c>
      <c r="BJ1282" t="s">
        <v>113</v>
      </c>
      <c r="BK1282" t="s">
        <v>113</v>
      </c>
      <c r="BL1282" t="s">
        <v>113</v>
      </c>
      <c r="BM1282" t="s">
        <v>113</v>
      </c>
      <c r="BN1282" t="s">
        <v>113</v>
      </c>
      <c r="BO1282" t="s">
        <v>113</v>
      </c>
      <c r="BP1282" t="s">
        <v>113</v>
      </c>
      <c r="BQ1282" t="s">
        <v>113</v>
      </c>
      <c r="BR1282" t="s">
        <v>113</v>
      </c>
      <c r="BS1282" t="s">
        <v>113</v>
      </c>
      <c r="BT1282" t="s">
        <v>113</v>
      </c>
      <c r="BU1282" t="s">
        <v>113</v>
      </c>
      <c r="BV1282" t="s">
        <v>113</v>
      </c>
      <c r="BW1282" t="s">
        <v>113</v>
      </c>
      <c r="BX1282" t="s">
        <v>113</v>
      </c>
      <c r="BY1282" t="s">
        <v>113</v>
      </c>
      <c r="BZ1282" t="s">
        <v>113</v>
      </c>
      <c r="CA1282" t="s">
        <v>113</v>
      </c>
      <c r="CB1282" t="s">
        <v>113</v>
      </c>
      <c r="CC1282" t="s">
        <v>113</v>
      </c>
      <c r="CD1282" t="s">
        <v>113</v>
      </c>
      <c r="CE1282" t="s">
        <v>113</v>
      </c>
      <c r="CF1282" t="s">
        <v>113</v>
      </c>
      <c r="CG1282" t="s">
        <v>113</v>
      </c>
      <c r="CH1282" t="s">
        <v>113</v>
      </c>
      <c r="CI1282" t="s">
        <v>113</v>
      </c>
      <c r="CJ1282" t="s">
        <v>113</v>
      </c>
      <c r="CK1282" t="s">
        <v>113</v>
      </c>
      <c r="CL1282" t="s">
        <v>113</v>
      </c>
      <c r="CM1282" t="s">
        <v>113</v>
      </c>
      <c r="CN1282" t="s">
        <v>113</v>
      </c>
      <c r="CO1282" t="s">
        <v>113</v>
      </c>
      <c r="CP1282" t="s">
        <v>113</v>
      </c>
      <c r="CQ1282" t="s">
        <v>113</v>
      </c>
      <c r="CR1282" t="s">
        <v>113</v>
      </c>
      <c r="CS1282" t="s">
        <v>113</v>
      </c>
      <c r="CT1282" t="s">
        <v>113</v>
      </c>
    </row>
    <row r="1283" spans="1:104" x14ac:dyDescent="0.2">
      <c r="A1283" t="e">
        <f ca="1">_xll.BFieldInfo($B$1283)</f>
        <v>#NAME?</v>
      </c>
      <c r="B1283" t="s">
        <v>106</v>
      </c>
      <c r="C1283" t="s">
        <v>113</v>
      </c>
      <c r="D1283" t="s">
        <v>113</v>
      </c>
      <c r="E1283" t="s">
        <v>113</v>
      </c>
      <c r="F1283" t="s">
        <v>113</v>
      </c>
      <c r="G1283" t="s">
        <v>113</v>
      </c>
      <c r="H1283" t="s">
        <v>113</v>
      </c>
      <c r="I1283" t="s">
        <v>113</v>
      </c>
      <c r="J1283" t="s">
        <v>113</v>
      </c>
      <c r="K1283" t="s">
        <v>113</v>
      </c>
      <c r="L1283" t="s">
        <v>113</v>
      </c>
      <c r="M1283" t="s">
        <v>113</v>
      </c>
      <c r="N1283" t="s">
        <v>113</v>
      </c>
      <c r="O1283" t="s">
        <v>113</v>
      </c>
      <c r="P1283" t="s">
        <v>113</v>
      </c>
      <c r="Q1283" t="s">
        <v>113</v>
      </c>
      <c r="R1283" t="s">
        <v>113</v>
      </c>
      <c r="S1283" t="s">
        <v>113</v>
      </c>
      <c r="T1283" t="s">
        <v>113</v>
      </c>
      <c r="U1283" t="s">
        <v>113</v>
      </c>
      <c r="V1283" t="s">
        <v>113</v>
      </c>
      <c r="W1283" t="s">
        <v>113</v>
      </c>
      <c r="X1283" t="s">
        <v>113</v>
      </c>
      <c r="Y1283" t="s">
        <v>113</v>
      </c>
      <c r="Z1283" t="s">
        <v>113</v>
      </c>
      <c r="AA1283" t="s">
        <v>113</v>
      </c>
      <c r="AB1283" t="s">
        <v>113</v>
      </c>
      <c r="AC1283" t="s">
        <v>113</v>
      </c>
      <c r="AD1283" t="s">
        <v>113</v>
      </c>
      <c r="AE1283" t="s">
        <v>113</v>
      </c>
      <c r="AF1283" t="s">
        <v>113</v>
      </c>
      <c r="AG1283" t="s">
        <v>113</v>
      </c>
      <c r="AH1283" t="s">
        <v>113</v>
      </c>
      <c r="AI1283" t="s">
        <v>113</v>
      </c>
      <c r="AJ1283" t="s">
        <v>113</v>
      </c>
      <c r="AK1283" t="s">
        <v>113</v>
      </c>
      <c r="AL1283" t="s">
        <v>113</v>
      </c>
      <c r="AM1283" t="s">
        <v>113</v>
      </c>
      <c r="AN1283" t="s">
        <v>113</v>
      </c>
      <c r="AO1283" t="s">
        <v>113</v>
      </c>
      <c r="AP1283" t="s">
        <v>113</v>
      </c>
      <c r="AQ1283" t="s">
        <v>113</v>
      </c>
      <c r="AR1283" t="s">
        <v>113</v>
      </c>
      <c r="AS1283" t="s">
        <v>113</v>
      </c>
      <c r="AT1283" t="s">
        <v>113</v>
      </c>
      <c r="AU1283" t="s">
        <v>113</v>
      </c>
      <c r="AV1283" t="s">
        <v>113</v>
      </c>
      <c r="AW1283" t="s">
        <v>113</v>
      </c>
      <c r="AX1283" t="s">
        <v>113</v>
      </c>
      <c r="AY1283" t="s">
        <v>113</v>
      </c>
      <c r="AZ1283" t="s">
        <v>113</v>
      </c>
      <c r="BA1283" t="s">
        <v>113</v>
      </c>
      <c r="BB1283" t="s">
        <v>113</v>
      </c>
      <c r="BC1283" t="s">
        <v>113</v>
      </c>
      <c r="BD1283" t="s">
        <v>113</v>
      </c>
      <c r="BE1283" t="s">
        <v>113</v>
      </c>
      <c r="BF1283" t="s">
        <v>113</v>
      </c>
      <c r="BG1283" t="s">
        <v>113</v>
      </c>
      <c r="BH1283" t="s">
        <v>113</v>
      </c>
      <c r="BI1283" t="s">
        <v>113</v>
      </c>
      <c r="BJ1283" t="s">
        <v>113</v>
      </c>
      <c r="BK1283" t="s">
        <v>113</v>
      </c>
      <c r="BL1283" t="s">
        <v>113</v>
      </c>
      <c r="BM1283" t="s">
        <v>113</v>
      </c>
      <c r="BN1283" t="s">
        <v>113</v>
      </c>
      <c r="BO1283" t="s">
        <v>113</v>
      </c>
      <c r="BP1283" t="s">
        <v>113</v>
      </c>
      <c r="BQ1283" t="s">
        <v>113</v>
      </c>
      <c r="BR1283" t="s">
        <v>113</v>
      </c>
      <c r="BS1283" t="s">
        <v>113</v>
      </c>
      <c r="BT1283" t="s">
        <v>113</v>
      </c>
      <c r="BU1283" t="s">
        <v>113</v>
      </c>
      <c r="BV1283" t="s">
        <v>113</v>
      </c>
      <c r="BW1283" t="s">
        <v>113</v>
      </c>
      <c r="BX1283" t="s">
        <v>113</v>
      </c>
      <c r="BY1283" t="s">
        <v>113</v>
      </c>
      <c r="BZ1283" t="s">
        <v>113</v>
      </c>
      <c r="CA1283" t="s">
        <v>113</v>
      </c>
      <c r="CB1283" t="s">
        <v>113</v>
      </c>
      <c r="CC1283" t="s">
        <v>113</v>
      </c>
      <c r="CD1283" t="s">
        <v>113</v>
      </c>
      <c r="CE1283" t="s">
        <v>113</v>
      </c>
      <c r="CF1283" t="s">
        <v>113</v>
      </c>
      <c r="CG1283" t="s">
        <v>113</v>
      </c>
      <c r="CH1283" t="s">
        <v>113</v>
      </c>
      <c r="CI1283" t="s">
        <v>113</v>
      </c>
      <c r="CJ1283" t="s">
        <v>113</v>
      </c>
      <c r="CK1283" t="s">
        <v>113</v>
      </c>
      <c r="CL1283" t="s">
        <v>113</v>
      </c>
      <c r="CM1283" t="s">
        <v>113</v>
      </c>
      <c r="CN1283" t="s">
        <v>113</v>
      </c>
      <c r="CO1283" t="s">
        <v>113</v>
      </c>
      <c r="CP1283" t="s">
        <v>113</v>
      </c>
      <c r="CQ1283" t="s">
        <v>113</v>
      </c>
      <c r="CR1283" t="s">
        <v>113</v>
      </c>
      <c r="CS1283" t="s">
        <v>113</v>
      </c>
      <c r="CT1283" t="s">
        <v>113</v>
      </c>
    </row>
    <row r="1284" spans="1:104" x14ac:dyDescent="0.2">
      <c r="A1284" t="e">
        <f ca="1">_xll.BFieldInfo($B$1284)</f>
        <v>#NAME?</v>
      </c>
      <c r="B1284" t="s">
        <v>104</v>
      </c>
      <c r="C1284" t="s">
        <v>113</v>
      </c>
      <c r="D1284" t="s">
        <v>113</v>
      </c>
      <c r="E1284" t="s">
        <v>113</v>
      </c>
      <c r="F1284" t="s">
        <v>113</v>
      </c>
      <c r="G1284" t="s">
        <v>113</v>
      </c>
      <c r="H1284" t="s">
        <v>113</v>
      </c>
      <c r="I1284" t="s">
        <v>113</v>
      </c>
      <c r="J1284" t="s">
        <v>113</v>
      </c>
      <c r="K1284" t="s">
        <v>113</v>
      </c>
      <c r="L1284" t="s">
        <v>113</v>
      </c>
      <c r="M1284" t="s">
        <v>113</v>
      </c>
      <c r="N1284" t="s">
        <v>113</v>
      </c>
      <c r="O1284" t="s">
        <v>113</v>
      </c>
      <c r="P1284" t="s">
        <v>113</v>
      </c>
      <c r="Q1284" t="s">
        <v>113</v>
      </c>
      <c r="R1284" t="s">
        <v>113</v>
      </c>
      <c r="S1284" t="s">
        <v>113</v>
      </c>
      <c r="T1284" t="s">
        <v>113</v>
      </c>
      <c r="U1284" t="s">
        <v>113</v>
      </c>
      <c r="V1284" t="s">
        <v>113</v>
      </c>
      <c r="W1284" t="s">
        <v>113</v>
      </c>
      <c r="X1284" t="s">
        <v>113</v>
      </c>
      <c r="Y1284" t="s">
        <v>113</v>
      </c>
      <c r="Z1284" t="s">
        <v>113</v>
      </c>
      <c r="AA1284" t="s">
        <v>113</v>
      </c>
      <c r="AB1284" t="s">
        <v>113</v>
      </c>
      <c r="AC1284" t="s">
        <v>113</v>
      </c>
      <c r="AD1284" t="s">
        <v>113</v>
      </c>
      <c r="AE1284" t="s">
        <v>113</v>
      </c>
      <c r="AF1284" t="s">
        <v>113</v>
      </c>
      <c r="AG1284" t="s">
        <v>113</v>
      </c>
      <c r="AH1284" t="s">
        <v>113</v>
      </c>
      <c r="AI1284" t="s">
        <v>113</v>
      </c>
      <c r="AJ1284" t="s">
        <v>113</v>
      </c>
      <c r="AK1284" t="s">
        <v>113</v>
      </c>
      <c r="AL1284" t="s">
        <v>113</v>
      </c>
      <c r="AM1284" t="s">
        <v>113</v>
      </c>
      <c r="AN1284" t="s">
        <v>113</v>
      </c>
      <c r="AO1284" t="s">
        <v>113</v>
      </c>
      <c r="AP1284" t="s">
        <v>113</v>
      </c>
      <c r="AQ1284" t="s">
        <v>113</v>
      </c>
      <c r="AR1284" t="s">
        <v>113</v>
      </c>
      <c r="AS1284" t="s">
        <v>113</v>
      </c>
      <c r="AT1284" t="s">
        <v>113</v>
      </c>
      <c r="AU1284" t="s">
        <v>113</v>
      </c>
      <c r="AV1284" t="s">
        <v>113</v>
      </c>
      <c r="AW1284" t="s">
        <v>113</v>
      </c>
      <c r="AX1284" t="s">
        <v>113</v>
      </c>
      <c r="AY1284" t="s">
        <v>113</v>
      </c>
      <c r="AZ1284" t="s">
        <v>113</v>
      </c>
      <c r="BA1284" t="s">
        <v>113</v>
      </c>
      <c r="BB1284" t="s">
        <v>113</v>
      </c>
      <c r="BC1284" t="s">
        <v>113</v>
      </c>
      <c r="BD1284" t="s">
        <v>113</v>
      </c>
      <c r="BE1284" t="s">
        <v>113</v>
      </c>
      <c r="BF1284" t="s">
        <v>113</v>
      </c>
      <c r="BG1284" t="s">
        <v>113</v>
      </c>
      <c r="BH1284" t="s">
        <v>113</v>
      </c>
      <c r="BI1284" t="s">
        <v>113</v>
      </c>
      <c r="BJ1284" t="s">
        <v>113</v>
      </c>
      <c r="BK1284" t="s">
        <v>113</v>
      </c>
      <c r="BL1284" t="s">
        <v>113</v>
      </c>
      <c r="BM1284" t="s">
        <v>113</v>
      </c>
      <c r="BN1284" t="s">
        <v>113</v>
      </c>
      <c r="BO1284" t="s">
        <v>113</v>
      </c>
      <c r="BP1284" t="s">
        <v>113</v>
      </c>
      <c r="BQ1284" t="s">
        <v>113</v>
      </c>
      <c r="BR1284" t="s">
        <v>113</v>
      </c>
      <c r="BS1284" t="s">
        <v>113</v>
      </c>
      <c r="BT1284" t="s">
        <v>113</v>
      </c>
      <c r="BU1284" t="s">
        <v>113</v>
      </c>
      <c r="BV1284" t="s">
        <v>113</v>
      </c>
      <c r="BW1284" t="s">
        <v>113</v>
      </c>
      <c r="BX1284" t="s">
        <v>113</v>
      </c>
      <c r="BY1284" t="s">
        <v>113</v>
      </c>
      <c r="BZ1284" t="s">
        <v>113</v>
      </c>
      <c r="CA1284" t="s">
        <v>113</v>
      </c>
      <c r="CB1284" t="s">
        <v>113</v>
      </c>
      <c r="CC1284" t="s">
        <v>113</v>
      </c>
      <c r="CD1284" t="s">
        <v>113</v>
      </c>
      <c r="CE1284" t="s">
        <v>113</v>
      </c>
      <c r="CF1284" t="s">
        <v>113</v>
      </c>
      <c r="CG1284" t="s">
        <v>113</v>
      </c>
      <c r="CH1284" t="s">
        <v>113</v>
      </c>
      <c r="CI1284" t="s">
        <v>113</v>
      </c>
      <c r="CJ1284" t="s">
        <v>113</v>
      </c>
      <c r="CK1284" t="s">
        <v>113</v>
      </c>
      <c r="CL1284" t="s">
        <v>113</v>
      </c>
      <c r="CM1284" t="s">
        <v>113</v>
      </c>
      <c r="CN1284" t="s">
        <v>113</v>
      </c>
      <c r="CO1284" t="s">
        <v>113</v>
      </c>
      <c r="CP1284" t="s">
        <v>113</v>
      </c>
      <c r="CQ1284" t="s">
        <v>113</v>
      </c>
      <c r="CR1284" t="s">
        <v>113</v>
      </c>
      <c r="CS1284" t="s">
        <v>113</v>
      </c>
      <c r="CT1284" t="s">
        <v>113</v>
      </c>
    </row>
    <row r="1285" spans="1:104" x14ac:dyDescent="0.2">
      <c r="A1285" t="e">
        <f ca="1">_xll.BFieldInfo($B$1285)</f>
        <v>#NAME?</v>
      </c>
      <c r="B1285" t="s">
        <v>107</v>
      </c>
      <c r="C1285" t="s">
        <v>113</v>
      </c>
      <c r="D1285" t="s">
        <v>113</v>
      </c>
      <c r="E1285" t="s">
        <v>113</v>
      </c>
      <c r="F1285" t="s">
        <v>113</v>
      </c>
      <c r="G1285" t="s">
        <v>113</v>
      </c>
      <c r="H1285" t="s">
        <v>113</v>
      </c>
      <c r="I1285" t="s">
        <v>113</v>
      </c>
      <c r="J1285" t="s">
        <v>113</v>
      </c>
      <c r="K1285" t="s">
        <v>113</v>
      </c>
      <c r="L1285" t="s">
        <v>113</v>
      </c>
      <c r="M1285" t="s">
        <v>113</v>
      </c>
      <c r="N1285" t="s">
        <v>113</v>
      </c>
      <c r="O1285" t="s">
        <v>113</v>
      </c>
      <c r="P1285" t="s">
        <v>113</v>
      </c>
      <c r="Q1285" t="s">
        <v>113</v>
      </c>
      <c r="R1285" t="s">
        <v>113</v>
      </c>
      <c r="S1285" t="s">
        <v>113</v>
      </c>
      <c r="T1285" t="s">
        <v>113</v>
      </c>
      <c r="U1285" t="s">
        <v>113</v>
      </c>
      <c r="V1285" t="s">
        <v>113</v>
      </c>
      <c r="W1285" t="s">
        <v>113</v>
      </c>
      <c r="X1285" t="s">
        <v>113</v>
      </c>
      <c r="Y1285" t="s">
        <v>113</v>
      </c>
      <c r="Z1285" t="s">
        <v>113</v>
      </c>
      <c r="AA1285" t="s">
        <v>113</v>
      </c>
      <c r="AB1285" t="s">
        <v>113</v>
      </c>
      <c r="AC1285" t="s">
        <v>113</v>
      </c>
      <c r="AD1285" t="s">
        <v>113</v>
      </c>
      <c r="AE1285" t="s">
        <v>113</v>
      </c>
      <c r="AF1285" t="s">
        <v>113</v>
      </c>
      <c r="AG1285" t="s">
        <v>113</v>
      </c>
      <c r="AH1285" t="s">
        <v>113</v>
      </c>
      <c r="AI1285" t="s">
        <v>113</v>
      </c>
      <c r="AJ1285" t="s">
        <v>113</v>
      </c>
      <c r="AK1285" t="s">
        <v>113</v>
      </c>
      <c r="AL1285" t="s">
        <v>113</v>
      </c>
      <c r="AM1285" t="s">
        <v>113</v>
      </c>
      <c r="AN1285" t="s">
        <v>113</v>
      </c>
      <c r="AO1285" t="s">
        <v>113</v>
      </c>
      <c r="AP1285" t="s">
        <v>113</v>
      </c>
      <c r="AQ1285" t="s">
        <v>113</v>
      </c>
      <c r="AR1285" t="s">
        <v>113</v>
      </c>
      <c r="AS1285" t="s">
        <v>113</v>
      </c>
      <c r="AT1285" t="s">
        <v>113</v>
      </c>
      <c r="AU1285" t="s">
        <v>113</v>
      </c>
      <c r="AV1285" t="s">
        <v>113</v>
      </c>
      <c r="AW1285" t="s">
        <v>113</v>
      </c>
      <c r="AX1285" t="s">
        <v>113</v>
      </c>
      <c r="AY1285" t="s">
        <v>113</v>
      </c>
      <c r="AZ1285" t="s">
        <v>113</v>
      </c>
      <c r="BA1285" t="s">
        <v>113</v>
      </c>
      <c r="BB1285" t="s">
        <v>113</v>
      </c>
      <c r="BC1285" t="s">
        <v>113</v>
      </c>
      <c r="BD1285" t="s">
        <v>113</v>
      </c>
      <c r="BE1285" t="s">
        <v>113</v>
      </c>
      <c r="BF1285" t="s">
        <v>113</v>
      </c>
      <c r="BG1285" t="s">
        <v>113</v>
      </c>
      <c r="BH1285" t="s">
        <v>113</v>
      </c>
      <c r="BI1285" t="s">
        <v>113</v>
      </c>
      <c r="BJ1285" t="s">
        <v>113</v>
      </c>
      <c r="BK1285" t="s">
        <v>113</v>
      </c>
      <c r="BL1285" t="s">
        <v>113</v>
      </c>
      <c r="BM1285" t="s">
        <v>113</v>
      </c>
      <c r="BN1285" t="s">
        <v>113</v>
      </c>
      <c r="BO1285" t="s">
        <v>113</v>
      </c>
      <c r="BP1285" t="s">
        <v>113</v>
      </c>
      <c r="BQ1285" t="s">
        <v>113</v>
      </c>
      <c r="BR1285" t="s">
        <v>113</v>
      </c>
      <c r="BS1285" t="s">
        <v>113</v>
      </c>
      <c r="BT1285" t="s">
        <v>113</v>
      </c>
      <c r="BU1285" t="s">
        <v>113</v>
      </c>
      <c r="BV1285" t="s">
        <v>113</v>
      </c>
      <c r="BW1285" t="s">
        <v>113</v>
      </c>
      <c r="BX1285" t="s">
        <v>113</v>
      </c>
      <c r="BY1285" t="s">
        <v>113</v>
      </c>
      <c r="BZ1285" t="s">
        <v>113</v>
      </c>
      <c r="CA1285" t="s">
        <v>113</v>
      </c>
      <c r="CB1285" t="s">
        <v>113</v>
      </c>
      <c r="CC1285" t="s">
        <v>113</v>
      </c>
      <c r="CD1285" t="s">
        <v>113</v>
      </c>
      <c r="CE1285" t="s">
        <v>113</v>
      </c>
      <c r="CF1285" t="s">
        <v>113</v>
      </c>
      <c r="CG1285" t="s">
        <v>113</v>
      </c>
      <c r="CH1285" t="s">
        <v>113</v>
      </c>
      <c r="CI1285" t="s">
        <v>113</v>
      </c>
      <c r="CJ1285" t="s">
        <v>113</v>
      </c>
      <c r="CK1285" t="s">
        <v>113</v>
      </c>
      <c r="CL1285" t="s">
        <v>113</v>
      </c>
      <c r="CM1285" t="s">
        <v>113</v>
      </c>
      <c r="CN1285" t="s">
        <v>113</v>
      </c>
      <c r="CO1285" t="s">
        <v>113</v>
      </c>
      <c r="CP1285" t="s">
        <v>113</v>
      </c>
      <c r="CQ1285" t="s">
        <v>113</v>
      </c>
      <c r="CR1285" t="s">
        <v>113</v>
      </c>
      <c r="CS1285" t="s">
        <v>113</v>
      </c>
      <c r="CT1285" t="s">
        <v>113</v>
      </c>
    </row>
    <row r="1286" spans="1:104" x14ac:dyDescent="0.2">
      <c r="A1286" t="e">
        <f ca="1">_xll.BFieldInfo($B$1286)</f>
        <v>#NAME?</v>
      </c>
      <c r="B1286" t="s">
        <v>108</v>
      </c>
      <c r="C1286" t="s">
        <v>113</v>
      </c>
      <c r="D1286" t="s">
        <v>113</v>
      </c>
      <c r="E1286" t="s">
        <v>113</v>
      </c>
      <c r="F1286" t="s">
        <v>113</v>
      </c>
      <c r="G1286" t="s">
        <v>113</v>
      </c>
      <c r="H1286" t="s">
        <v>113</v>
      </c>
      <c r="I1286" t="s">
        <v>113</v>
      </c>
      <c r="J1286" t="s">
        <v>113</v>
      </c>
      <c r="K1286" t="s">
        <v>113</v>
      </c>
      <c r="L1286" t="s">
        <v>113</v>
      </c>
      <c r="M1286" t="s">
        <v>113</v>
      </c>
      <c r="N1286" t="s">
        <v>113</v>
      </c>
      <c r="O1286" t="s">
        <v>113</v>
      </c>
      <c r="P1286" t="s">
        <v>113</v>
      </c>
      <c r="Q1286" t="s">
        <v>113</v>
      </c>
      <c r="R1286" t="s">
        <v>113</v>
      </c>
      <c r="S1286" t="s">
        <v>113</v>
      </c>
      <c r="T1286" t="s">
        <v>113</v>
      </c>
      <c r="U1286" t="s">
        <v>113</v>
      </c>
      <c r="V1286" t="s">
        <v>113</v>
      </c>
      <c r="W1286" t="s">
        <v>113</v>
      </c>
      <c r="X1286" t="s">
        <v>113</v>
      </c>
      <c r="Y1286" t="s">
        <v>113</v>
      </c>
      <c r="Z1286" t="s">
        <v>113</v>
      </c>
      <c r="AA1286" t="s">
        <v>113</v>
      </c>
      <c r="AB1286" t="s">
        <v>113</v>
      </c>
      <c r="AC1286" t="s">
        <v>113</v>
      </c>
      <c r="AD1286" t="s">
        <v>113</v>
      </c>
      <c r="AE1286" t="s">
        <v>113</v>
      </c>
      <c r="AF1286" t="s">
        <v>113</v>
      </c>
      <c r="AG1286" t="s">
        <v>113</v>
      </c>
      <c r="AH1286" t="s">
        <v>113</v>
      </c>
      <c r="AI1286" t="s">
        <v>113</v>
      </c>
      <c r="AJ1286" t="s">
        <v>113</v>
      </c>
      <c r="AK1286" t="s">
        <v>113</v>
      </c>
      <c r="AL1286" t="s">
        <v>113</v>
      </c>
      <c r="AM1286" t="s">
        <v>113</v>
      </c>
      <c r="AN1286" t="s">
        <v>113</v>
      </c>
      <c r="AO1286" t="s">
        <v>113</v>
      </c>
      <c r="AP1286" t="s">
        <v>113</v>
      </c>
      <c r="AQ1286" t="s">
        <v>113</v>
      </c>
      <c r="AR1286" t="s">
        <v>113</v>
      </c>
      <c r="AS1286" t="s">
        <v>113</v>
      </c>
      <c r="AT1286" t="s">
        <v>113</v>
      </c>
      <c r="AU1286" t="s">
        <v>113</v>
      </c>
      <c r="AV1286" t="s">
        <v>113</v>
      </c>
      <c r="AW1286" t="s">
        <v>113</v>
      </c>
      <c r="AX1286" t="s">
        <v>113</v>
      </c>
      <c r="AY1286" t="s">
        <v>113</v>
      </c>
      <c r="AZ1286" t="s">
        <v>113</v>
      </c>
      <c r="BA1286" t="s">
        <v>113</v>
      </c>
      <c r="BB1286" t="s">
        <v>113</v>
      </c>
      <c r="BC1286" t="s">
        <v>113</v>
      </c>
      <c r="BD1286" t="s">
        <v>113</v>
      </c>
      <c r="BE1286" t="s">
        <v>113</v>
      </c>
      <c r="BF1286" t="s">
        <v>113</v>
      </c>
      <c r="BG1286" t="s">
        <v>113</v>
      </c>
      <c r="BH1286" t="s">
        <v>113</v>
      </c>
      <c r="BI1286" t="s">
        <v>113</v>
      </c>
      <c r="BJ1286" t="s">
        <v>113</v>
      </c>
      <c r="BK1286" t="s">
        <v>113</v>
      </c>
      <c r="BL1286" t="s">
        <v>113</v>
      </c>
      <c r="BM1286" t="s">
        <v>113</v>
      </c>
      <c r="BN1286" t="s">
        <v>113</v>
      </c>
      <c r="BO1286" t="s">
        <v>113</v>
      </c>
      <c r="BP1286" t="s">
        <v>113</v>
      </c>
      <c r="BQ1286" t="s">
        <v>113</v>
      </c>
      <c r="BR1286" t="s">
        <v>113</v>
      </c>
      <c r="BS1286" t="s">
        <v>113</v>
      </c>
      <c r="BT1286" t="s">
        <v>113</v>
      </c>
      <c r="BU1286" t="s">
        <v>113</v>
      </c>
      <c r="BV1286" t="s">
        <v>113</v>
      </c>
      <c r="BW1286" t="s">
        <v>113</v>
      </c>
      <c r="BX1286" t="s">
        <v>113</v>
      </c>
      <c r="BY1286" t="s">
        <v>113</v>
      </c>
      <c r="BZ1286" t="s">
        <v>113</v>
      </c>
      <c r="CA1286" t="s">
        <v>113</v>
      </c>
      <c r="CB1286" t="s">
        <v>113</v>
      </c>
      <c r="CC1286" t="s">
        <v>113</v>
      </c>
      <c r="CD1286" t="s">
        <v>113</v>
      </c>
      <c r="CE1286" t="s">
        <v>113</v>
      </c>
      <c r="CF1286" t="s">
        <v>113</v>
      </c>
      <c r="CG1286" t="s">
        <v>113</v>
      </c>
      <c r="CH1286" t="s">
        <v>113</v>
      </c>
      <c r="CI1286" t="s">
        <v>113</v>
      </c>
      <c r="CJ1286" t="s">
        <v>113</v>
      </c>
      <c r="CK1286" t="s">
        <v>113</v>
      </c>
      <c r="CL1286" t="s">
        <v>113</v>
      </c>
      <c r="CM1286" t="s">
        <v>113</v>
      </c>
      <c r="CN1286" t="s">
        <v>113</v>
      </c>
      <c r="CO1286" t="s">
        <v>113</v>
      </c>
      <c r="CP1286" t="s">
        <v>113</v>
      </c>
      <c r="CQ1286" t="s">
        <v>113</v>
      </c>
      <c r="CR1286" t="s">
        <v>113</v>
      </c>
      <c r="CS1286" t="s">
        <v>113</v>
      </c>
      <c r="CT1286" t="s">
        <v>113</v>
      </c>
    </row>
    <row r="1287" spans="1:104" x14ac:dyDescent="0.2">
      <c r="A1287" t="e">
        <f ca="1">_xll.BFieldInfo($B$1287)</f>
        <v>#NAME?</v>
      </c>
      <c r="B1287" t="s">
        <v>109</v>
      </c>
      <c r="C1287" t="s">
        <v>113</v>
      </c>
      <c r="D1287" t="s">
        <v>113</v>
      </c>
      <c r="E1287" t="s">
        <v>113</v>
      </c>
      <c r="F1287" t="s">
        <v>113</v>
      </c>
      <c r="G1287" t="s">
        <v>113</v>
      </c>
      <c r="H1287" t="s">
        <v>113</v>
      </c>
      <c r="I1287" t="s">
        <v>113</v>
      </c>
      <c r="J1287" t="s">
        <v>113</v>
      </c>
      <c r="K1287" t="s">
        <v>113</v>
      </c>
      <c r="L1287" t="s">
        <v>113</v>
      </c>
      <c r="M1287" t="s">
        <v>113</v>
      </c>
      <c r="N1287" t="s">
        <v>113</v>
      </c>
      <c r="O1287" t="s">
        <v>113</v>
      </c>
      <c r="P1287" t="s">
        <v>113</v>
      </c>
      <c r="Q1287" t="s">
        <v>113</v>
      </c>
      <c r="R1287" t="s">
        <v>113</v>
      </c>
      <c r="S1287" t="s">
        <v>113</v>
      </c>
      <c r="T1287" t="s">
        <v>113</v>
      </c>
      <c r="U1287" t="s">
        <v>113</v>
      </c>
      <c r="V1287" t="s">
        <v>113</v>
      </c>
      <c r="W1287" t="s">
        <v>113</v>
      </c>
      <c r="X1287" t="s">
        <v>113</v>
      </c>
      <c r="Y1287" t="s">
        <v>113</v>
      </c>
      <c r="Z1287" t="s">
        <v>113</v>
      </c>
      <c r="AA1287" t="s">
        <v>113</v>
      </c>
      <c r="AB1287" t="s">
        <v>113</v>
      </c>
      <c r="AC1287" t="s">
        <v>113</v>
      </c>
      <c r="AD1287" t="s">
        <v>113</v>
      </c>
      <c r="AE1287" t="s">
        <v>113</v>
      </c>
      <c r="AF1287" t="s">
        <v>113</v>
      </c>
      <c r="AG1287" t="s">
        <v>113</v>
      </c>
      <c r="AH1287" t="s">
        <v>113</v>
      </c>
      <c r="AI1287" t="s">
        <v>113</v>
      </c>
      <c r="AJ1287" t="s">
        <v>113</v>
      </c>
      <c r="AK1287" t="s">
        <v>113</v>
      </c>
      <c r="AL1287" t="s">
        <v>113</v>
      </c>
      <c r="AM1287" t="s">
        <v>113</v>
      </c>
      <c r="AN1287" t="s">
        <v>113</v>
      </c>
      <c r="AO1287" t="s">
        <v>113</v>
      </c>
      <c r="AP1287" t="s">
        <v>113</v>
      </c>
      <c r="AQ1287" t="s">
        <v>113</v>
      </c>
      <c r="AR1287" t="s">
        <v>113</v>
      </c>
      <c r="AS1287" t="s">
        <v>113</v>
      </c>
      <c r="AT1287" t="s">
        <v>113</v>
      </c>
      <c r="AU1287" t="s">
        <v>113</v>
      </c>
      <c r="AV1287" t="s">
        <v>113</v>
      </c>
      <c r="AW1287" t="s">
        <v>113</v>
      </c>
      <c r="AX1287" t="s">
        <v>113</v>
      </c>
      <c r="AY1287" t="s">
        <v>113</v>
      </c>
      <c r="AZ1287" t="s">
        <v>113</v>
      </c>
      <c r="BA1287" t="s">
        <v>113</v>
      </c>
      <c r="BB1287" t="s">
        <v>113</v>
      </c>
      <c r="BC1287" t="s">
        <v>113</v>
      </c>
      <c r="BD1287" t="s">
        <v>113</v>
      </c>
      <c r="BE1287" t="s">
        <v>113</v>
      </c>
      <c r="BF1287" t="s">
        <v>113</v>
      </c>
      <c r="BG1287" t="s">
        <v>113</v>
      </c>
      <c r="BH1287" t="s">
        <v>113</v>
      </c>
      <c r="BI1287" t="s">
        <v>113</v>
      </c>
      <c r="BJ1287" t="s">
        <v>113</v>
      </c>
      <c r="BK1287" t="s">
        <v>113</v>
      </c>
      <c r="BL1287" t="s">
        <v>113</v>
      </c>
      <c r="BM1287" t="s">
        <v>113</v>
      </c>
      <c r="BN1287" t="s">
        <v>113</v>
      </c>
      <c r="BO1287" t="s">
        <v>113</v>
      </c>
      <c r="BP1287" t="s">
        <v>113</v>
      </c>
      <c r="BQ1287" t="s">
        <v>113</v>
      </c>
      <c r="BR1287" t="s">
        <v>113</v>
      </c>
      <c r="BS1287" t="s">
        <v>113</v>
      </c>
      <c r="BT1287" t="s">
        <v>113</v>
      </c>
      <c r="BU1287" t="s">
        <v>113</v>
      </c>
      <c r="BV1287" t="s">
        <v>113</v>
      </c>
      <c r="BW1287" t="s">
        <v>113</v>
      </c>
      <c r="BX1287" t="s">
        <v>113</v>
      </c>
      <c r="BY1287" t="s">
        <v>113</v>
      </c>
      <c r="BZ1287" t="s">
        <v>113</v>
      </c>
      <c r="CA1287" t="s">
        <v>113</v>
      </c>
      <c r="CB1287" t="s">
        <v>113</v>
      </c>
      <c r="CC1287" t="s">
        <v>113</v>
      </c>
      <c r="CD1287" t="s">
        <v>113</v>
      </c>
      <c r="CE1287" t="s">
        <v>113</v>
      </c>
      <c r="CF1287" t="s">
        <v>113</v>
      </c>
      <c r="CG1287" t="s">
        <v>113</v>
      </c>
      <c r="CH1287" t="s">
        <v>113</v>
      </c>
      <c r="CI1287" t="s">
        <v>113</v>
      </c>
      <c r="CJ1287" t="s">
        <v>113</v>
      </c>
      <c r="CK1287" t="s">
        <v>113</v>
      </c>
      <c r="CL1287" t="s">
        <v>113</v>
      </c>
      <c r="CM1287" t="s">
        <v>113</v>
      </c>
      <c r="CN1287" t="s">
        <v>113</v>
      </c>
      <c r="CO1287" t="s">
        <v>113</v>
      </c>
      <c r="CP1287" t="s">
        <v>113</v>
      </c>
      <c r="CQ1287" t="s">
        <v>113</v>
      </c>
      <c r="CR1287" t="s">
        <v>113</v>
      </c>
      <c r="CS1287" t="s">
        <v>113</v>
      </c>
      <c r="CT1287" t="s">
        <v>113</v>
      </c>
    </row>
    <row r="1288" spans="1:104" x14ac:dyDescent="0.2">
      <c r="A1288" t="e">
        <f ca="1">_xll.BFieldInfo($B$1288)</f>
        <v>#NAME?</v>
      </c>
      <c r="B1288" t="s">
        <v>110</v>
      </c>
      <c r="C1288" t="s">
        <v>113</v>
      </c>
      <c r="D1288" t="s">
        <v>113</v>
      </c>
      <c r="E1288" t="s">
        <v>113</v>
      </c>
      <c r="F1288" t="s">
        <v>113</v>
      </c>
      <c r="G1288" t="s">
        <v>113</v>
      </c>
      <c r="H1288" t="s">
        <v>113</v>
      </c>
      <c r="I1288" t="s">
        <v>113</v>
      </c>
      <c r="J1288" t="s">
        <v>113</v>
      </c>
      <c r="K1288" t="s">
        <v>113</v>
      </c>
      <c r="L1288" t="s">
        <v>113</v>
      </c>
      <c r="M1288" t="s">
        <v>113</v>
      </c>
      <c r="N1288" t="s">
        <v>113</v>
      </c>
      <c r="O1288" t="s">
        <v>113</v>
      </c>
      <c r="P1288" t="s">
        <v>113</v>
      </c>
      <c r="Q1288" t="s">
        <v>113</v>
      </c>
      <c r="R1288" t="s">
        <v>113</v>
      </c>
      <c r="S1288" t="s">
        <v>113</v>
      </c>
      <c r="T1288" t="s">
        <v>113</v>
      </c>
      <c r="U1288" t="s">
        <v>113</v>
      </c>
      <c r="V1288" t="s">
        <v>113</v>
      </c>
      <c r="W1288" t="s">
        <v>113</v>
      </c>
      <c r="X1288" t="s">
        <v>113</v>
      </c>
      <c r="Y1288" t="s">
        <v>113</v>
      </c>
      <c r="Z1288" t="s">
        <v>113</v>
      </c>
      <c r="AA1288" t="s">
        <v>113</v>
      </c>
      <c r="AB1288" t="s">
        <v>113</v>
      </c>
      <c r="AC1288" t="s">
        <v>113</v>
      </c>
      <c r="AD1288" t="s">
        <v>113</v>
      </c>
      <c r="AE1288" t="s">
        <v>113</v>
      </c>
      <c r="AF1288" t="s">
        <v>113</v>
      </c>
      <c r="AG1288" t="s">
        <v>113</v>
      </c>
      <c r="AH1288" t="s">
        <v>113</v>
      </c>
      <c r="AI1288" t="s">
        <v>113</v>
      </c>
      <c r="AJ1288" t="s">
        <v>113</v>
      </c>
      <c r="AK1288" t="s">
        <v>113</v>
      </c>
      <c r="AL1288" t="s">
        <v>113</v>
      </c>
      <c r="AM1288" t="s">
        <v>113</v>
      </c>
      <c r="AN1288" t="s">
        <v>113</v>
      </c>
      <c r="AO1288" t="s">
        <v>113</v>
      </c>
      <c r="AP1288" t="s">
        <v>113</v>
      </c>
      <c r="AQ1288" t="s">
        <v>113</v>
      </c>
      <c r="AR1288" t="s">
        <v>113</v>
      </c>
      <c r="AS1288" t="s">
        <v>113</v>
      </c>
      <c r="AT1288" t="s">
        <v>113</v>
      </c>
      <c r="AU1288" t="s">
        <v>113</v>
      </c>
      <c r="AV1288" t="s">
        <v>113</v>
      </c>
      <c r="AW1288" t="s">
        <v>113</v>
      </c>
      <c r="AX1288" t="s">
        <v>113</v>
      </c>
      <c r="AY1288" t="s">
        <v>113</v>
      </c>
      <c r="AZ1288" t="s">
        <v>113</v>
      </c>
      <c r="BA1288" t="s">
        <v>113</v>
      </c>
      <c r="BB1288" t="s">
        <v>113</v>
      </c>
      <c r="BC1288" t="s">
        <v>113</v>
      </c>
      <c r="BD1288" t="s">
        <v>113</v>
      </c>
      <c r="BE1288" t="s">
        <v>113</v>
      </c>
      <c r="BF1288" t="s">
        <v>113</v>
      </c>
      <c r="BG1288" t="s">
        <v>113</v>
      </c>
      <c r="BH1288" t="s">
        <v>113</v>
      </c>
      <c r="BI1288" t="s">
        <v>113</v>
      </c>
      <c r="BJ1288" t="s">
        <v>113</v>
      </c>
      <c r="BK1288" t="s">
        <v>113</v>
      </c>
      <c r="BL1288" t="s">
        <v>113</v>
      </c>
      <c r="BM1288" t="s">
        <v>113</v>
      </c>
      <c r="BN1288" t="s">
        <v>113</v>
      </c>
      <c r="BO1288" t="s">
        <v>113</v>
      </c>
      <c r="BP1288" t="s">
        <v>113</v>
      </c>
      <c r="BQ1288" t="s">
        <v>113</v>
      </c>
      <c r="BR1288" t="s">
        <v>113</v>
      </c>
      <c r="BS1288" t="s">
        <v>113</v>
      </c>
      <c r="BT1288" t="s">
        <v>113</v>
      </c>
      <c r="BU1288" t="s">
        <v>113</v>
      </c>
      <c r="BV1288" t="s">
        <v>113</v>
      </c>
      <c r="BW1288" t="s">
        <v>113</v>
      </c>
      <c r="BX1288" t="s">
        <v>113</v>
      </c>
      <c r="BY1288" t="s">
        <v>113</v>
      </c>
      <c r="BZ1288" t="s">
        <v>113</v>
      </c>
      <c r="CA1288" t="s">
        <v>113</v>
      </c>
      <c r="CB1288" t="s">
        <v>113</v>
      </c>
      <c r="CC1288" t="s">
        <v>113</v>
      </c>
      <c r="CD1288" t="s">
        <v>113</v>
      </c>
      <c r="CE1288" t="s">
        <v>113</v>
      </c>
      <c r="CF1288" t="s">
        <v>113</v>
      </c>
      <c r="CG1288" t="s">
        <v>113</v>
      </c>
      <c r="CH1288" t="s">
        <v>113</v>
      </c>
      <c r="CI1288" t="s">
        <v>113</v>
      </c>
      <c r="CJ1288" t="s">
        <v>113</v>
      </c>
      <c r="CK1288" t="s">
        <v>113</v>
      </c>
      <c r="CL1288" t="s">
        <v>113</v>
      </c>
      <c r="CM1288" t="s">
        <v>113</v>
      </c>
      <c r="CN1288" t="s">
        <v>113</v>
      </c>
      <c r="CO1288" t="s">
        <v>113</v>
      </c>
      <c r="CP1288" t="s">
        <v>113</v>
      </c>
      <c r="CQ1288" t="s">
        <v>113</v>
      </c>
      <c r="CR1288" t="s">
        <v>113</v>
      </c>
      <c r="CS1288" t="s">
        <v>113</v>
      </c>
      <c r="CT1288" t="s">
        <v>113</v>
      </c>
    </row>
    <row r="1289" spans="1:104" x14ac:dyDescent="0.2">
      <c r="A1289" t="e">
        <f ca="1">_xll.BFieldInfo($B$1289)</f>
        <v>#NAME?</v>
      </c>
      <c r="B1289" t="s">
        <v>111</v>
      </c>
      <c r="C1289" t="s">
        <v>113</v>
      </c>
      <c r="D1289" t="s">
        <v>113</v>
      </c>
      <c r="E1289" t="s">
        <v>113</v>
      </c>
      <c r="F1289" t="s">
        <v>113</v>
      </c>
      <c r="G1289" t="s">
        <v>113</v>
      </c>
      <c r="H1289" t="s">
        <v>113</v>
      </c>
      <c r="I1289" t="s">
        <v>113</v>
      </c>
      <c r="J1289" t="s">
        <v>113</v>
      </c>
      <c r="K1289" t="s">
        <v>113</v>
      </c>
      <c r="L1289" t="s">
        <v>113</v>
      </c>
      <c r="M1289" t="s">
        <v>113</v>
      </c>
      <c r="N1289" t="s">
        <v>113</v>
      </c>
      <c r="O1289" t="s">
        <v>113</v>
      </c>
      <c r="P1289" t="s">
        <v>113</v>
      </c>
      <c r="Q1289" t="s">
        <v>113</v>
      </c>
      <c r="R1289" t="s">
        <v>113</v>
      </c>
      <c r="S1289" t="s">
        <v>113</v>
      </c>
      <c r="T1289" t="s">
        <v>113</v>
      </c>
      <c r="U1289" t="s">
        <v>113</v>
      </c>
      <c r="V1289" t="s">
        <v>113</v>
      </c>
      <c r="W1289" t="s">
        <v>113</v>
      </c>
      <c r="X1289" t="s">
        <v>113</v>
      </c>
      <c r="Y1289" t="s">
        <v>113</v>
      </c>
      <c r="Z1289" t="s">
        <v>113</v>
      </c>
      <c r="AA1289" t="s">
        <v>113</v>
      </c>
      <c r="AB1289" t="s">
        <v>113</v>
      </c>
      <c r="AC1289" t="s">
        <v>113</v>
      </c>
      <c r="AD1289" t="s">
        <v>113</v>
      </c>
      <c r="AE1289" t="s">
        <v>113</v>
      </c>
      <c r="AF1289" t="s">
        <v>113</v>
      </c>
      <c r="AG1289" t="s">
        <v>113</v>
      </c>
      <c r="AH1289" t="s">
        <v>113</v>
      </c>
      <c r="AI1289" t="s">
        <v>113</v>
      </c>
      <c r="AJ1289" t="s">
        <v>113</v>
      </c>
      <c r="AK1289" t="s">
        <v>113</v>
      </c>
      <c r="AL1289" t="s">
        <v>113</v>
      </c>
      <c r="AM1289" t="s">
        <v>113</v>
      </c>
      <c r="AN1289" t="s">
        <v>113</v>
      </c>
      <c r="AO1289" t="s">
        <v>113</v>
      </c>
      <c r="AP1289" t="s">
        <v>113</v>
      </c>
      <c r="AQ1289" t="s">
        <v>113</v>
      </c>
      <c r="AR1289" t="s">
        <v>113</v>
      </c>
      <c r="AS1289" t="s">
        <v>113</v>
      </c>
      <c r="AT1289" t="s">
        <v>113</v>
      </c>
      <c r="AU1289" t="s">
        <v>113</v>
      </c>
      <c r="AV1289" t="s">
        <v>113</v>
      </c>
      <c r="AW1289" t="s">
        <v>113</v>
      </c>
      <c r="AX1289" t="s">
        <v>113</v>
      </c>
      <c r="AY1289" t="s">
        <v>113</v>
      </c>
      <c r="AZ1289" t="s">
        <v>113</v>
      </c>
      <c r="BA1289" t="s">
        <v>113</v>
      </c>
      <c r="BB1289" t="s">
        <v>113</v>
      </c>
      <c r="BC1289" t="s">
        <v>113</v>
      </c>
      <c r="BD1289" t="s">
        <v>113</v>
      </c>
      <c r="BE1289" t="s">
        <v>113</v>
      </c>
      <c r="BF1289" t="s">
        <v>113</v>
      </c>
      <c r="BG1289" t="s">
        <v>113</v>
      </c>
      <c r="BH1289" t="s">
        <v>113</v>
      </c>
      <c r="BI1289" t="s">
        <v>113</v>
      </c>
      <c r="BJ1289" t="s">
        <v>113</v>
      </c>
      <c r="BK1289" t="s">
        <v>113</v>
      </c>
      <c r="BL1289" t="s">
        <v>113</v>
      </c>
      <c r="BM1289" t="s">
        <v>113</v>
      </c>
      <c r="BN1289" t="s">
        <v>113</v>
      </c>
      <c r="BO1289" t="s">
        <v>113</v>
      </c>
      <c r="BP1289" t="s">
        <v>113</v>
      </c>
      <c r="BQ1289" t="s">
        <v>113</v>
      </c>
      <c r="BR1289" t="s">
        <v>113</v>
      </c>
      <c r="BS1289" t="s">
        <v>113</v>
      </c>
      <c r="BT1289" t="s">
        <v>113</v>
      </c>
      <c r="BU1289" t="s">
        <v>113</v>
      </c>
      <c r="BV1289" t="s">
        <v>113</v>
      </c>
      <c r="BW1289" t="s">
        <v>113</v>
      </c>
      <c r="BX1289" t="s">
        <v>113</v>
      </c>
      <c r="BY1289" t="s">
        <v>113</v>
      </c>
      <c r="BZ1289" t="s">
        <v>113</v>
      </c>
      <c r="CA1289" t="s">
        <v>113</v>
      </c>
      <c r="CB1289" t="s">
        <v>113</v>
      </c>
      <c r="CC1289" t="s">
        <v>113</v>
      </c>
      <c r="CD1289" t="s">
        <v>113</v>
      </c>
      <c r="CE1289" t="s">
        <v>113</v>
      </c>
      <c r="CF1289" t="s">
        <v>113</v>
      </c>
      <c r="CG1289" t="s">
        <v>113</v>
      </c>
      <c r="CH1289" t="s">
        <v>113</v>
      </c>
      <c r="CI1289" t="s">
        <v>113</v>
      </c>
      <c r="CJ1289" t="s">
        <v>113</v>
      </c>
      <c r="CK1289" t="s">
        <v>113</v>
      </c>
      <c r="CL1289" t="s">
        <v>113</v>
      </c>
      <c r="CM1289" t="s">
        <v>113</v>
      </c>
      <c r="CN1289" t="s">
        <v>113</v>
      </c>
      <c r="CO1289" t="s">
        <v>113</v>
      </c>
      <c r="CP1289" t="s">
        <v>113</v>
      </c>
      <c r="CQ1289" t="s">
        <v>113</v>
      </c>
      <c r="CR1289" t="s">
        <v>113</v>
      </c>
      <c r="CS1289" t="s">
        <v>113</v>
      </c>
      <c r="CT1289" t="s">
        <v>113</v>
      </c>
    </row>
    <row r="1290" spans="1:104" x14ac:dyDescent="0.2">
      <c r="A1290" t="e">
        <f ca="1">_xll.BFieldInfo($B$1290)</f>
        <v>#NAME?</v>
      </c>
      <c r="B1290" t="s">
        <v>112</v>
      </c>
      <c r="C1290" t="s">
        <v>113</v>
      </c>
      <c r="D1290" t="s">
        <v>113</v>
      </c>
      <c r="E1290" t="s">
        <v>113</v>
      </c>
      <c r="F1290" t="s">
        <v>113</v>
      </c>
      <c r="G1290" t="s">
        <v>113</v>
      </c>
      <c r="H1290" t="s">
        <v>113</v>
      </c>
      <c r="I1290" t="s">
        <v>113</v>
      </c>
      <c r="J1290" t="s">
        <v>113</v>
      </c>
      <c r="K1290" t="s">
        <v>113</v>
      </c>
      <c r="L1290" t="s">
        <v>113</v>
      </c>
      <c r="M1290" t="s">
        <v>113</v>
      </c>
      <c r="N1290" t="s">
        <v>113</v>
      </c>
      <c r="O1290" t="s">
        <v>113</v>
      </c>
      <c r="P1290" t="s">
        <v>113</v>
      </c>
      <c r="Q1290" t="s">
        <v>113</v>
      </c>
      <c r="R1290" t="s">
        <v>113</v>
      </c>
      <c r="S1290" t="s">
        <v>113</v>
      </c>
      <c r="T1290" t="s">
        <v>113</v>
      </c>
      <c r="U1290" t="s">
        <v>113</v>
      </c>
      <c r="V1290" t="s">
        <v>113</v>
      </c>
      <c r="W1290" t="s">
        <v>113</v>
      </c>
      <c r="X1290" t="s">
        <v>113</v>
      </c>
      <c r="Y1290" t="s">
        <v>113</v>
      </c>
      <c r="Z1290" t="s">
        <v>113</v>
      </c>
      <c r="AA1290" t="s">
        <v>113</v>
      </c>
      <c r="AB1290" t="s">
        <v>113</v>
      </c>
      <c r="AC1290" t="s">
        <v>113</v>
      </c>
      <c r="AD1290" t="s">
        <v>113</v>
      </c>
      <c r="AE1290" t="s">
        <v>113</v>
      </c>
      <c r="AF1290" t="s">
        <v>113</v>
      </c>
      <c r="AG1290" t="s">
        <v>113</v>
      </c>
      <c r="AH1290" t="s">
        <v>113</v>
      </c>
      <c r="AI1290" t="s">
        <v>113</v>
      </c>
      <c r="AJ1290" t="s">
        <v>113</v>
      </c>
      <c r="AK1290" t="s">
        <v>113</v>
      </c>
      <c r="AL1290" t="s">
        <v>113</v>
      </c>
      <c r="AM1290" t="s">
        <v>113</v>
      </c>
      <c r="AN1290" t="s">
        <v>113</v>
      </c>
      <c r="AO1290" t="s">
        <v>113</v>
      </c>
      <c r="AP1290" t="s">
        <v>113</v>
      </c>
      <c r="AQ1290" t="s">
        <v>113</v>
      </c>
      <c r="AR1290" t="s">
        <v>113</v>
      </c>
      <c r="AS1290" t="s">
        <v>113</v>
      </c>
      <c r="AT1290" t="s">
        <v>113</v>
      </c>
      <c r="AU1290" t="s">
        <v>113</v>
      </c>
      <c r="AV1290" t="s">
        <v>113</v>
      </c>
      <c r="AW1290" t="s">
        <v>113</v>
      </c>
      <c r="AX1290" t="s">
        <v>113</v>
      </c>
      <c r="AY1290" t="s">
        <v>113</v>
      </c>
      <c r="AZ1290" t="s">
        <v>113</v>
      </c>
      <c r="BA1290" t="s">
        <v>113</v>
      </c>
      <c r="BB1290" t="s">
        <v>113</v>
      </c>
      <c r="BC1290" t="s">
        <v>113</v>
      </c>
      <c r="BD1290" t="s">
        <v>113</v>
      </c>
      <c r="BE1290" t="s">
        <v>113</v>
      </c>
      <c r="BF1290" t="s">
        <v>113</v>
      </c>
      <c r="BG1290" t="s">
        <v>113</v>
      </c>
      <c r="BH1290" t="s">
        <v>113</v>
      </c>
      <c r="BI1290" t="s">
        <v>113</v>
      </c>
      <c r="BJ1290" t="s">
        <v>113</v>
      </c>
      <c r="BK1290" t="s">
        <v>113</v>
      </c>
      <c r="BL1290" t="s">
        <v>113</v>
      </c>
      <c r="BM1290" t="s">
        <v>113</v>
      </c>
      <c r="BN1290" t="s">
        <v>113</v>
      </c>
      <c r="BO1290" t="s">
        <v>113</v>
      </c>
      <c r="BP1290" t="s">
        <v>113</v>
      </c>
      <c r="BQ1290" t="s">
        <v>113</v>
      </c>
      <c r="BR1290" t="s">
        <v>113</v>
      </c>
      <c r="BS1290" t="s">
        <v>113</v>
      </c>
      <c r="BT1290" t="s">
        <v>113</v>
      </c>
      <c r="BU1290" t="s">
        <v>113</v>
      </c>
      <c r="BV1290" t="s">
        <v>113</v>
      </c>
      <c r="BW1290" t="s">
        <v>113</v>
      </c>
      <c r="BX1290" t="s">
        <v>113</v>
      </c>
      <c r="BY1290" t="s">
        <v>113</v>
      </c>
      <c r="BZ1290" t="s">
        <v>113</v>
      </c>
      <c r="CA1290" t="s">
        <v>113</v>
      </c>
      <c r="CB1290" t="s">
        <v>113</v>
      </c>
      <c r="CC1290" t="s">
        <v>113</v>
      </c>
      <c r="CD1290" t="s">
        <v>113</v>
      </c>
      <c r="CE1290" t="s">
        <v>113</v>
      </c>
      <c r="CF1290" t="s">
        <v>113</v>
      </c>
      <c r="CG1290" t="s">
        <v>113</v>
      </c>
      <c r="CH1290" t="s">
        <v>113</v>
      </c>
      <c r="CI1290" t="s">
        <v>113</v>
      </c>
      <c r="CJ1290" t="s">
        <v>113</v>
      </c>
      <c r="CK1290" t="s">
        <v>113</v>
      </c>
      <c r="CL1290" t="s">
        <v>113</v>
      </c>
      <c r="CM1290" t="s">
        <v>113</v>
      </c>
      <c r="CN1290" t="s">
        <v>113</v>
      </c>
      <c r="CO1290" t="s">
        <v>113</v>
      </c>
      <c r="CP1290" t="s">
        <v>113</v>
      </c>
      <c r="CQ1290" t="s">
        <v>113</v>
      </c>
      <c r="CR1290" t="s">
        <v>113</v>
      </c>
      <c r="CS1290" t="s">
        <v>113</v>
      </c>
      <c r="CT1290" t="s">
        <v>113</v>
      </c>
    </row>
    <row r="1292" spans="1:104" x14ac:dyDescent="0.2">
      <c r="A1292" t="s">
        <v>99</v>
      </c>
      <c r="B1292" t="s">
        <v>102</v>
      </c>
      <c r="C1292" s="1" t="e">
        <f ca="1">_xll.BDH($A$1292,$B$1293:$B$1303,$B$2,$B$3,"Dir=H","Per=M","Days=A","Dts=S","Sort=R","cols=102;rows=12")</f>
        <v>#NAME?</v>
      </c>
      <c r="D1292" s="1">
        <v>43980</v>
      </c>
      <c r="E1292" s="1">
        <v>43951</v>
      </c>
      <c r="F1292" s="1">
        <v>43921</v>
      </c>
      <c r="G1292" s="1">
        <v>43889</v>
      </c>
      <c r="H1292" s="1">
        <v>43861</v>
      </c>
      <c r="I1292" s="1">
        <v>43830</v>
      </c>
      <c r="J1292" s="1">
        <v>43798</v>
      </c>
      <c r="K1292" s="1">
        <v>43769</v>
      </c>
      <c r="L1292" s="1">
        <v>43738</v>
      </c>
      <c r="M1292" s="1">
        <v>43707</v>
      </c>
      <c r="N1292" s="1">
        <v>43677</v>
      </c>
      <c r="O1292" s="1">
        <v>43646</v>
      </c>
      <c r="P1292" s="1">
        <v>43644</v>
      </c>
      <c r="Q1292" s="1">
        <v>43616</v>
      </c>
      <c r="R1292" s="1">
        <v>43585</v>
      </c>
      <c r="S1292" s="1">
        <v>43553</v>
      </c>
      <c r="T1292" s="1">
        <v>43524</v>
      </c>
      <c r="U1292" s="1">
        <v>43496</v>
      </c>
      <c r="V1292" s="1">
        <v>43465</v>
      </c>
      <c r="W1292" s="1">
        <v>43434</v>
      </c>
      <c r="X1292" s="1">
        <v>43404</v>
      </c>
      <c r="Y1292" s="1">
        <v>43371</v>
      </c>
      <c r="Z1292" s="1">
        <v>43343</v>
      </c>
      <c r="AA1292" s="1">
        <v>43312</v>
      </c>
      <c r="AB1292" s="1">
        <v>43281</v>
      </c>
      <c r="AC1292" s="1">
        <v>43280</v>
      </c>
      <c r="AD1292" s="1">
        <v>43251</v>
      </c>
      <c r="AE1292" s="1">
        <v>43220</v>
      </c>
      <c r="AF1292" s="1">
        <v>43189</v>
      </c>
      <c r="AG1292" s="1">
        <v>43159</v>
      </c>
      <c r="AH1292" s="1">
        <v>43131</v>
      </c>
      <c r="AI1292" s="1">
        <v>43100</v>
      </c>
      <c r="AJ1292" s="1">
        <v>43098</v>
      </c>
      <c r="AK1292" s="1">
        <v>43069</v>
      </c>
      <c r="AL1292" s="1">
        <v>43039</v>
      </c>
      <c r="AM1292" s="1">
        <v>43007</v>
      </c>
      <c r="AN1292" s="1">
        <v>42978</v>
      </c>
      <c r="AO1292" s="1">
        <v>42947</v>
      </c>
      <c r="AP1292" s="1">
        <v>42916</v>
      </c>
      <c r="AQ1292" s="1">
        <v>42886</v>
      </c>
      <c r="AR1292" s="1">
        <v>42853</v>
      </c>
      <c r="AS1292" s="1">
        <v>42825</v>
      </c>
      <c r="AT1292" s="1">
        <v>42794</v>
      </c>
      <c r="AU1292" s="1">
        <v>42766</v>
      </c>
      <c r="AV1292" s="1">
        <v>42735</v>
      </c>
      <c r="AW1292" s="1">
        <v>42734</v>
      </c>
      <c r="AX1292" s="1">
        <v>42704</v>
      </c>
      <c r="AY1292" s="1">
        <v>42674</v>
      </c>
      <c r="AZ1292" s="1">
        <v>42643</v>
      </c>
      <c r="BA1292" s="1">
        <v>42613</v>
      </c>
      <c r="BB1292" s="1">
        <v>42580</v>
      </c>
      <c r="BC1292" s="1">
        <v>42551</v>
      </c>
      <c r="BD1292" s="1">
        <v>42521</v>
      </c>
      <c r="BE1292" s="1">
        <v>42489</v>
      </c>
      <c r="BF1292" s="1">
        <v>42460</v>
      </c>
      <c r="BG1292" s="1">
        <v>42429</v>
      </c>
      <c r="BH1292" s="1">
        <v>42398</v>
      </c>
      <c r="BI1292" s="1">
        <v>42369</v>
      </c>
      <c r="BJ1292" s="1">
        <v>42338</v>
      </c>
      <c r="BK1292" s="1">
        <v>42307</v>
      </c>
      <c r="BL1292" s="1">
        <v>42277</v>
      </c>
      <c r="BM1292" s="1">
        <v>42247</v>
      </c>
      <c r="BN1292" s="1">
        <v>42216</v>
      </c>
      <c r="BO1292" s="1">
        <v>42185</v>
      </c>
      <c r="BP1292" s="1">
        <v>42153</v>
      </c>
      <c r="BQ1292" s="1">
        <v>42124</v>
      </c>
      <c r="BR1292" s="1">
        <v>42094</v>
      </c>
      <c r="BS1292" s="1">
        <v>42062</v>
      </c>
      <c r="BT1292" s="1">
        <v>42034</v>
      </c>
      <c r="BU1292" s="1">
        <v>42004</v>
      </c>
      <c r="BV1292" s="1">
        <v>41971</v>
      </c>
      <c r="BW1292" s="1">
        <v>41943</v>
      </c>
      <c r="BX1292" s="1">
        <v>41912</v>
      </c>
      <c r="BY1292" s="1">
        <v>41880</v>
      </c>
      <c r="BZ1292" s="1">
        <v>41851</v>
      </c>
      <c r="CA1292" s="1">
        <v>41820</v>
      </c>
      <c r="CB1292" s="1">
        <v>41789</v>
      </c>
      <c r="CC1292" s="1">
        <v>41759</v>
      </c>
      <c r="CD1292" s="1">
        <v>41729</v>
      </c>
      <c r="CE1292" s="1">
        <v>41698</v>
      </c>
      <c r="CF1292" s="1">
        <v>41670</v>
      </c>
      <c r="CG1292" s="1">
        <v>41639</v>
      </c>
      <c r="CH1292" s="1">
        <v>41607</v>
      </c>
      <c r="CI1292" s="1">
        <v>41578</v>
      </c>
      <c r="CJ1292" s="1">
        <v>41547</v>
      </c>
      <c r="CK1292" s="1">
        <v>41516</v>
      </c>
      <c r="CL1292" s="1">
        <v>41486</v>
      </c>
      <c r="CM1292" s="1">
        <v>41455</v>
      </c>
      <c r="CN1292" s="1">
        <v>41453</v>
      </c>
      <c r="CO1292" s="1">
        <v>41425</v>
      </c>
      <c r="CP1292" s="1">
        <v>41394</v>
      </c>
      <c r="CQ1292" s="1">
        <v>41362</v>
      </c>
      <c r="CR1292" s="1">
        <v>41333</v>
      </c>
      <c r="CS1292" s="1">
        <v>41305</v>
      </c>
      <c r="CT1292" s="1">
        <v>41274</v>
      </c>
      <c r="CU1292" s="1">
        <v>41243</v>
      </c>
      <c r="CV1292" s="1">
        <v>41213</v>
      </c>
      <c r="CW1292" s="1">
        <v>41180</v>
      </c>
      <c r="CX1292" s="1">
        <v>41152</v>
      </c>
      <c r="CY1292" s="1">
        <v>41121</v>
      </c>
      <c r="CZ1292" s="1">
        <v>41090</v>
      </c>
    </row>
    <row r="1293" spans="1:104" x14ac:dyDescent="0.2">
      <c r="A1293" t="e">
        <f ca="1">_xll.BFieldInfo($B$1293)</f>
        <v>#NAME?</v>
      </c>
      <c r="B1293" t="s">
        <v>103</v>
      </c>
      <c r="C1293">
        <v>1009.83</v>
      </c>
      <c r="D1293">
        <v>979.6</v>
      </c>
      <c r="E1293">
        <v>894.42</v>
      </c>
      <c r="F1293">
        <v>839.94</v>
      </c>
      <c r="G1293">
        <v>897.94</v>
      </c>
      <c r="H1293">
        <v>990.59</v>
      </c>
      <c r="I1293">
        <v>1024.5899999999999</v>
      </c>
      <c r="J1293">
        <v>965.93</v>
      </c>
      <c r="K1293">
        <v>942.6</v>
      </c>
      <c r="L1293">
        <v>862.6</v>
      </c>
      <c r="M1293">
        <v>827.94</v>
      </c>
      <c r="N1293">
        <v>829.94</v>
      </c>
      <c r="O1293">
        <v>793.94</v>
      </c>
      <c r="P1293">
        <v>793.94</v>
      </c>
      <c r="Q1293">
        <v>755.95</v>
      </c>
      <c r="R1293">
        <v>763.28</v>
      </c>
      <c r="S1293">
        <v>710.87</v>
      </c>
      <c r="T1293">
        <v>662.15</v>
      </c>
      <c r="U1293">
        <v>676.9</v>
      </c>
      <c r="V1293">
        <v>637.91999999999996</v>
      </c>
      <c r="W1293">
        <v>606.13</v>
      </c>
      <c r="X1293">
        <v>619.46</v>
      </c>
      <c r="Y1293">
        <v>642.91999999999996</v>
      </c>
      <c r="Z1293">
        <v>633.04999999999995</v>
      </c>
      <c r="AA1293">
        <v>595.36</v>
      </c>
      <c r="AB1293">
        <v>648.04999999999995</v>
      </c>
      <c r="AC1293">
        <v>648.04999999999995</v>
      </c>
      <c r="AD1293">
        <v>710.87</v>
      </c>
      <c r="AE1293">
        <v>764.07</v>
      </c>
      <c r="AF1293">
        <v>728.5</v>
      </c>
      <c r="AG1293">
        <v>696.26</v>
      </c>
      <c r="AH1293">
        <v>722.3</v>
      </c>
      <c r="AI1293">
        <v>754.54</v>
      </c>
      <c r="AJ1293">
        <v>754.54</v>
      </c>
      <c r="AK1293">
        <v>725.4</v>
      </c>
      <c r="AL1293">
        <v>768.18</v>
      </c>
      <c r="AM1293">
        <v>780.58</v>
      </c>
      <c r="AN1293">
        <v>677.04</v>
      </c>
      <c r="AO1293">
        <v>657.82</v>
      </c>
      <c r="AP1293">
        <v>585.9</v>
      </c>
      <c r="AQ1293">
        <v>628.67999999999995</v>
      </c>
      <c r="AR1293">
        <v>647.9</v>
      </c>
      <c r="AS1293">
        <v>597.62</v>
      </c>
      <c r="AT1293">
        <v>527.58000000000004</v>
      </c>
      <c r="AU1293">
        <v>501.13</v>
      </c>
      <c r="AV1293">
        <v>441.3</v>
      </c>
      <c r="AW1293">
        <v>441.3</v>
      </c>
      <c r="AX1293">
        <v>441</v>
      </c>
      <c r="AY1293">
        <v>427.48</v>
      </c>
      <c r="AZ1293">
        <v>447.62</v>
      </c>
      <c r="BA1293">
        <v>444.31</v>
      </c>
      <c r="BB1293">
        <v>427.18</v>
      </c>
      <c r="BC1293">
        <v>396.81</v>
      </c>
      <c r="BD1293">
        <v>399.52</v>
      </c>
      <c r="BE1293">
        <v>365.21</v>
      </c>
      <c r="BF1293">
        <v>366.37</v>
      </c>
      <c r="BG1293">
        <v>350.5</v>
      </c>
      <c r="BH1293">
        <v>334.35</v>
      </c>
      <c r="BI1293">
        <v>369.54</v>
      </c>
      <c r="BJ1293">
        <v>334.06</v>
      </c>
      <c r="BK1293">
        <v>326.56</v>
      </c>
      <c r="BL1293">
        <v>313.87</v>
      </c>
      <c r="BM1293">
        <v>341.56</v>
      </c>
      <c r="BN1293">
        <v>331.17</v>
      </c>
      <c r="BO1293">
        <v>368.68</v>
      </c>
      <c r="BP1293">
        <v>391.76</v>
      </c>
      <c r="BQ1293">
        <v>392.05</v>
      </c>
      <c r="BR1293">
        <v>384.3</v>
      </c>
      <c r="BS1293">
        <v>359.95</v>
      </c>
      <c r="BT1293">
        <v>340.86</v>
      </c>
      <c r="BU1293">
        <v>341.14</v>
      </c>
      <c r="BV1293">
        <v>343.35</v>
      </c>
      <c r="BW1293">
        <v>332.01</v>
      </c>
      <c r="BX1293">
        <v>322.05</v>
      </c>
      <c r="BY1293">
        <v>332.01</v>
      </c>
      <c r="BZ1293">
        <v>322.88</v>
      </c>
      <c r="CA1293">
        <v>319.83</v>
      </c>
      <c r="CB1293">
        <v>332.56</v>
      </c>
      <c r="CC1293">
        <v>333.06</v>
      </c>
      <c r="CD1293">
        <v>346.28</v>
      </c>
      <c r="CE1293">
        <v>362.14</v>
      </c>
      <c r="CF1293">
        <v>354.21</v>
      </c>
      <c r="CG1293">
        <v>363.46</v>
      </c>
      <c r="CH1293">
        <v>338.35</v>
      </c>
      <c r="CI1293">
        <v>299.23</v>
      </c>
      <c r="CJ1293">
        <v>306.63</v>
      </c>
      <c r="CK1293">
        <v>306.63</v>
      </c>
      <c r="CL1293">
        <v>316.41000000000003</v>
      </c>
      <c r="CM1293">
        <v>296.32</v>
      </c>
      <c r="CN1293">
        <v>296.32</v>
      </c>
      <c r="CO1293">
        <v>300.02</v>
      </c>
      <c r="CP1293">
        <v>305.57</v>
      </c>
      <c r="CQ1293">
        <v>280</v>
      </c>
      <c r="CR1293">
        <v>254</v>
      </c>
      <c r="CS1293">
        <v>250</v>
      </c>
      <c r="CT1293">
        <v>219.1</v>
      </c>
      <c r="CU1293">
        <v>206.9</v>
      </c>
      <c r="CV1293">
        <v>199.2</v>
      </c>
      <c r="CW1293">
        <v>198.8</v>
      </c>
      <c r="CX1293">
        <v>201.5</v>
      </c>
      <c r="CY1293">
        <v>191</v>
      </c>
      <c r="CZ1293" t="s">
        <v>113</v>
      </c>
    </row>
    <row r="1294" spans="1:104" x14ac:dyDescent="0.2">
      <c r="A1294" t="e">
        <f ca="1">_xll.BFieldInfo($B$1294)</f>
        <v>#NAME?</v>
      </c>
      <c r="B1294" t="s">
        <v>104</v>
      </c>
      <c r="C1294" t="s">
        <v>113</v>
      </c>
      <c r="D1294" t="s">
        <v>113</v>
      </c>
      <c r="E1294" t="s">
        <v>113</v>
      </c>
      <c r="F1294" t="s">
        <v>113</v>
      </c>
      <c r="G1294" t="s">
        <v>113</v>
      </c>
      <c r="H1294" t="s">
        <v>113</v>
      </c>
      <c r="I1294" t="s">
        <v>113</v>
      </c>
      <c r="J1294" t="s">
        <v>113</v>
      </c>
      <c r="K1294" t="s">
        <v>113</v>
      </c>
      <c r="L1294" t="s">
        <v>113</v>
      </c>
      <c r="M1294" t="s">
        <v>113</v>
      </c>
      <c r="N1294" t="s">
        <v>113</v>
      </c>
      <c r="O1294" t="s">
        <v>113</v>
      </c>
      <c r="P1294" t="s">
        <v>113</v>
      </c>
      <c r="Q1294" t="s">
        <v>113</v>
      </c>
      <c r="R1294" t="s">
        <v>113</v>
      </c>
      <c r="S1294" t="s">
        <v>113</v>
      </c>
      <c r="T1294" t="s">
        <v>113</v>
      </c>
      <c r="U1294" t="s">
        <v>113</v>
      </c>
      <c r="V1294" t="s">
        <v>113</v>
      </c>
      <c r="W1294" t="s">
        <v>113</v>
      </c>
      <c r="X1294" t="s">
        <v>113</v>
      </c>
      <c r="Y1294" t="s">
        <v>113</v>
      </c>
      <c r="Z1294" t="s">
        <v>113</v>
      </c>
      <c r="AA1294" t="s">
        <v>113</v>
      </c>
      <c r="AB1294" t="s">
        <v>113</v>
      </c>
      <c r="AC1294" t="s">
        <v>113</v>
      </c>
      <c r="AD1294" t="s">
        <v>113</v>
      </c>
      <c r="AE1294" t="s">
        <v>113</v>
      </c>
      <c r="AF1294" t="s">
        <v>113</v>
      </c>
      <c r="AG1294" t="s">
        <v>113</v>
      </c>
      <c r="AH1294" t="s">
        <v>113</v>
      </c>
      <c r="AI1294" t="s">
        <v>113</v>
      </c>
      <c r="AJ1294" t="s">
        <v>113</v>
      </c>
      <c r="AK1294" t="s">
        <v>113</v>
      </c>
      <c r="AL1294" t="s">
        <v>113</v>
      </c>
      <c r="AM1294" t="s">
        <v>113</v>
      </c>
      <c r="AN1294" t="s">
        <v>113</v>
      </c>
      <c r="AO1294" t="s">
        <v>113</v>
      </c>
      <c r="AP1294" t="s">
        <v>113</v>
      </c>
      <c r="AQ1294" t="s">
        <v>113</v>
      </c>
      <c r="AR1294" t="s">
        <v>113</v>
      </c>
      <c r="AS1294" t="s">
        <v>113</v>
      </c>
      <c r="AT1294" t="s">
        <v>113</v>
      </c>
      <c r="AU1294" t="s">
        <v>113</v>
      </c>
      <c r="AV1294" t="s">
        <v>113</v>
      </c>
      <c r="AW1294" t="s">
        <v>113</v>
      </c>
      <c r="AX1294" t="s">
        <v>113</v>
      </c>
      <c r="AY1294" t="s">
        <v>113</v>
      </c>
      <c r="AZ1294" t="s">
        <v>113</v>
      </c>
      <c r="BA1294" t="s">
        <v>113</v>
      </c>
      <c r="BB1294" t="s">
        <v>113</v>
      </c>
      <c r="BC1294" t="s">
        <v>113</v>
      </c>
      <c r="BD1294" t="s">
        <v>113</v>
      </c>
      <c r="BE1294" t="s">
        <v>113</v>
      </c>
      <c r="BF1294" t="s">
        <v>113</v>
      </c>
      <c r="BG1294" t="s">
        <v>113</v>
      </c>
      <c r="BH1294" t="s">
        <v>113</v>
      </c>
      <c r="BI1294" t="s">
        <v>113</v>
      </c>
      <c r="BJ1294" t="s">
        <v>113</v>
      </c>
      <c r="BK1294" t="s">
        <v>113</v>
      </c>
      <c r="BL1294" t="s">
        <v>113</v>
      </c>
      <c r="BM1294" t="s">
        <v>113</v>
      </c>
      <c r="BN1294" t="s">
        <v>113</v>
      </c>
      <c r="BO1294" t="s">
        <v>113</v>
      </c>
      <c r="BP1294" t="s">
        <v>113</v>
      </c>
      <c r="BQ1294" t="s">
        <v>113</v>
      </c>
      <c r="BR1294" t="s">
        <v>113</v>
      </c>
      <c r="BS1294" t="s">
        <v>113</v>
      </c>
      <c r="BT1294" t="s">
        <v>113</v>
      </c>
      <c r="BU1294" t="s">
        <v>113</v>
      </c>
      <c r="BV1294" t="s">
        <v>113</v>
      </c>
      <c r="BW1294" t="s">
        <v>113</v>
      </c>
      <c r="BX1294" t="s">
        <v>113</v>
      </c>
      <c r="BY1294" t="s">
        <v>113</v>
      </c>
      <c r="BZ1294" t="s">
        <v>113</v>
      </c>
      <c r="CA1294" t="s">
        <v>113</v>
      </c>
      <c r="CB1294" t="s">
        <v>113</v>
      </c>
      <c r="CC1294" t="s">
        <v>113</v>
      </c>
      <c r="CD1294" t="s">
        <v>113</v>
      </c>
      <c r="CE1294" t="s">
        <v>113</v>
      </c>
      <c r="CF1294" t="s">
        <v>113</v>
      </c>
      <c r="CG1294" t="s">
        <v>113</v>
      </c>
      <c r="CH1294" t="s">
        <v>113</v>
      </c>
      <c r="CI1294" t="s">
        <v>113</v>
      </c>
      <c r="CJ1294" t="s">
        <v>113</v>
      </c>
      <c r="CK1294" t="s">
        <v>113</v>
      </c>
      <c r="CL1294" t="s">
        <v>113</v>
      </c>
      <c r="CM1294" t="s">
        <v>113</v>
      </c>
      <c r="CN1294" t="s">
        <v>113</v>
      </c>
      <c r="CO1294" t="s">
        <v>113</v>
      </c>
      <c r="CP1294" t="s">
        <v>113</v>
      </c>
      <c r="CQ1294" t="s">
        <v>113</v>
      </c>
      <c r="CR1294" t="s">
        <v>113</v>
      </c>
      <c r="CS1294" t="s">
        <v>113</v>
      </c>
      <c r="CT1294" t="s">
        <v>113</v>
      </c>
      <c r="CU1294" t="s">
        <v>113</v>
      </c>
      <c r="CV1294" t="s">
        <v>113</v>
      </c>
      <c r="CW1294" t="s">
        <v>113</v>
      </c>
      <c r="CX1294" t="s">
        <v>113</v>
      </c>
      <c r="CY1294" t="s">
        <v>113</v>
      </c>
      <c r="CZ1294" t="s">
        <v>113</v>
      </c>
    </row>
    <row r="1295" spans="1:104" x14ac:dyDescent="0.2">
      <c r="A1295" t="e">
        <f ca="1">_xll.BFieldInfo($B$1295)</f>
        <v>#NAME?</v>
      </c>
      <c r="B1295" t="s">
        <v>105</v>
      </c>
      <c r="C1295" t="s">
        <v>113</v>
      </c>
      <c r="D1295" t="s">
        <v>113</v>
      </c>
      <c r="E1295" t="s">
        <v>113</v>
      </c>
      <c r="F1295" t="s">
        <v>113</v>
      </c>
      <c r="G1295" t="s">
        <v>113</v>
      </c>
      <c r="H1295" t="s">
        <v>113</v>
      </c>
      <c r="I1295" t="s">
        <v>113</v>
      </c>
      <c r="J1295" t="s">
        <v>113</v>
      </c>
      <c r="K1295" t="s">
        <v>113</v>
      </c>
      <c r="L1295" t="s">
        <v>113</v>
      </c>
      <c r="M1295" t="s">
        <v>113</v>
      </c>
      <c r="N1295" t="s">
        <v>113</v>
      </c>
      <c r="O1295" t="s">
        <v>113</v>
      </c>
      <c r="P1295" t="s">
        <v>113</v>
      </c>
      <c r="Q1295" t="s">
        <v>113</v>
      </c>
      <c r="R1295" t="s">
        <v>113</v>
      </c>
      <c r="S1295" t="s">
        <v>113</v>
      </c>
      <c r="T1295" t="s">
        <v>113</v>
      </c>
      <c r="U1295" t="s">
        <v>113</v>
      </c>
      <c r="V1295" t="s">
        <v>113</v>
      </c>
      <c r="W1295" t="s">
        <v>113</v>
      </c>
      <c r="X1295" t="s">
        <v>113</v>
      </c>
      <c r="Y1295" t="s">
        <v>113</v>
      </c>
      <c r="Z1295" t="s">
        <v>113</v>
      </c>
      <c r="AA1295" t="s">
        <v>113</v>
      </c>
      <c r="AB1295" t="s">
        <v>113</v>
      </c>
      <c r="AC1295" t="s">
        <v>113</v>
      </c>
      <c r="AD1295" t="s">
        <v>113</v>
      </c>
      <c r="AE1295" t="s">
        <v>113</v>
      </c>
      <c r="AF1295" t="s">
        <v>113</v>
      </c>
      <c r="AG1295" t="s">
        <v>113</v>
      </c>
      <c r="AH1295" t="s">
        <v>113</v>
      </c>
      <c r="AI1295" t="s">
        <v>113</v>
      </c>
      <c r="AJ1295" t="s">
        <v>113</v>
      </c>
      <c r="AK1295" t="s">
        <v>113</v>
      </c>
      <c r="AL1295" t="s">
        <v>113</v>
      </c>
      <c r="AM1295" t="s">
        <v>113</v>
      </c>
      <c r="AN1295" t="s">
        <v>113</v>
      </c>
      <c r="AO1295" t="s">
        <v>113</v>
      </c>
      <c r="AP1295" t="s">
        <v>113</v>
      </c>
      <c r="AQ1295" t="s">
        <v>113</v>
      </c>
      <c r="AR1295" t="s">
        <v>113</v>
      </c>
      <c r="AS1295" t="s">
        <v>113</v>
      </c>
      <c r="AT1295" t="s">
        <v>113</v>
      </c>
      <c r="AU1295" t="s">
        <v>113</v>
      </c>
      <c r="AV1295" t="s">
        <v>113</v>
      </c>
      <c r="AW1295" t="s">
        <v>113</v>
      </c>
      <c r="AX1295" t="s">
        <v>113</v>
      </c>
      <c r="AY1295" t="s">
        <v>113</v>
      </c>
      <c r="AZ1295" t="s">
        <v>113</v>
      </c>
      <c r="BA1295" t="s">
        <v>113</v>
      </c>
      <c r="BB1295" t="s">
        <v>113</v>
      </c>
      <c r="BC1295" t="s">
        <v>113</v>
      </c>
      <c r="BD1295" t="s">
        <v>113</v>
      </c>
      <c r="BE1295" t="s">
        <v>113</v>
      </c>
      <c r="BF1295" t="s">
        <v>113</v>
      </c>
      <c r="BG1295" t="s">
        <v>113</v>
      </c>
      <c r="BH1295" t="s">
        <v>113</v>
      </c>
      <c r="BI1295" t="s">
        <v>113</v>
      </c>
      <c r="BJ1295" t="s">
        <v>113</v>
      </c>
      <c r="BK1295" t="s">
        <v>113</v>
      </c>
      <c r="BL1295" t="s">
        <v>113</v>
      </c>
      <c r="BM1295" t="s">
        <v>113</v>
      </c>
      <c r="BN1295" t="s">
        <v>113</v>
      </c>
      <c r="BO1295" t="s">
        <v>113</v>
      </c>
      <c r="BP1295" t="s">
        <v>113</v>
      </c>
      <c r="BQ1295" t="s">
        <v>113</v>
      </c>
      <c r="BR1295" t="s">
        <v>113</v>
      </c>
      <c r="BS1295" t="s">
        <v>113</v>
      </c>
      <c r="BT1295" t="s">
        <v>113</v>
      </c>
      <c r="BU1295" t="s">
        <v>113</v>
      </c>
      <c r="BV1295" t="s">
        <v>113</v>
      </c>
      <c r="BW1295" t="s">
        <v>113</v>
      </c>
      <c r="BX1295" t="s">
        <v>113</v>
      </c>
      <c r="BY1295" t="s">
        <v>113</v>
      </c>
      <c r="BZ1295" t="s">
        <v>113</v>
      </c>
      <c r="CA1295" t="s">
        <v>113</v>
      </c>
      <c r="CB1295" t="s">
        <v>113</v>
      </c>
      <c r="CC1295" t="s">
        <v>113</v>
      </c>
      <c r="CD1295" t="s">
        <v>113</v>
      </c>
      <c r="CE1295" t="s">
        <v>113</v>
      </c>
      <c r="CF1295" t="s">
        <v>113</v>
      </c>
      <c r="CG1295" t="s">
        <v>113</v>
      </c>
      <c r="CH1295" t="s">
        <v>113</v>
      </c>
      <c r="CI1295" t="s">
        <v>113</v>
      </c>
      <c r="CJ1295" t="s">
        <v>113</v>
      </c>
      <c r="CK1295" t="s">
        <v>113</v>
      </c>
      <c r="CL1295" t="s">
        <v>113</v>
      </c>
      <c r="CM1295" t="s">
        <v>113</v>
      </c>
      <c r="CN1295" t="s">
        <v>113</v>
      </c>
      <c r="CO1295" t="s">
        <v>113</v>
      </c>
      <c r="CP1295" t="s">
        <v>113</v>
      </c>
      <c r="CQ1295" t="s">
        <v>113</v>
      </c>
      <c r="CR1295" t="s">
        <v>113</v>
      </c>
      <c r="CS1295" t="s">
        <v>113</v>
      </c>
      <c r="CT1295" t="s">
        <v>113</v>
      </c>
      <c r="CU1295" t="s">
        <v>113</v>
      </c>
      <c r="CV1295" t="s">
        <v>113</v>
      </c>
      <c r="CW1295" t="s">
        <v>113</v>
      </c>
      <c r="CX1295" t="s">
        <v>113</v>
      </c>
      <c r="CY1295" t="s">
        <v>113</v>
      </c>
      <c r="CZ1295" t="s">
        <v>113</v>
      </c>
    </row>
    <row r="1296" spans="1:104" x14ac:dyDescent="0.2">
      <c r="A1296" t="e">
        <f ca="1">_xll.BFieldInfo($B$1296)</f>
        <v>#NAME?</v>
      </c>
      <c r="B1296" t="s">
        <v>106</v>
      </c>
      <c r="C1296">
        <v>1893.6442999999999</v>
      </c>
      <c r="D1296">
        <v>1934.8091999999999</v>
      </c>
      <c r="E1296">
        <v>1934.8091999999999</v>
      </c>
      <c r="F1296">
        <v>1934.8091999999999</v>
      </c>
      <c r="G1296">
        <v>1934.8091999999999</v>
      </c>
      <c r="H1296">
        <v>1934.8091999999999</v>
      </c>
      <c r="I1296">
        <v>1934.8091999999999</v>
      </c>
      <c r="J1296">
        <v>1478.4413</v>
      </c>
      <c r="K1296">
        <v>1478.4413</v>
      </c>
      <c r="L1296">
        <v>1478.4413</v>
      </c>
      <c r="M1296">
        <v>1478.4413</v>
      </c>
      <c r="N1296">
        <v>1478.4413</v>
      </c>
      <c r="O1296">
        <v>1478.4413</v>
      </c>
      <c r="P1296">
        <v>1223.8771999999999</v>
      </c>
      <c r="Q1296">
        <v>1223.8771999999999</v>
      </c>
      <c r="R1296">
        <v>1223.8771999999999</v>
      </c>
      <c r="S1296">
        <v>1223.8771999999999</v>
      </c>
      <c r="T1296">
        <v>1223.8771999999999</v>
      </c>
      <c r="U1296">
        <v>1223.8771999999999</v>
      </c>
      <c r="V1296">
        <v>1223.8771999999999</v>
      </c>
      <c r="W1296">
        <v>1231.0071</v>
      </c>
      <c r="X1296">
        <v>1231.0071</v>
      </c>
      <c r="Y1296">
        <v>1231.0071</v>
      </c>
      <c r="Z1296">
        <v>1231.0071</v>
      </c>
      <c r="AA1296">
        <v>1231.0071</v>
      </c>
      <c r="AB1296">
        <v>1231.0071</v>
      </c>
      <c r="AC1296">
        <v>1508.1768999999999</v>
      </c>
      <c r="AD1296">
        <v>1508.1768999999999</v>
      </c>
      <c r="AE1296">
        <v>1508.1768999999999</v>
      </c>
      <c r="AF1296">
        <v>1508.1768999999999</v>
      </c>
      <c r="AG1296">
        <v>1508.1768999999999</v>
      </c>
      <c r="AH1296">
        <v>1508.1768999999999</v>
      </c>
      <c r="AI1296">
        <v>1508.1768999999999</v>
      </c>
      <c r="AJ1296">
        <v>1183.1754000000001</v>
      </c>
      <c r="AK1296">
        <v>1183.1754000000001</v>
      </c>
      <c r="AL1296">
        <v>1183.1754000000001</v>
      </c>
      <c r="AM1296">
        <v>1183.1754000000001</v>
      </c>
      <c r="AN1296">
        <v>1183.1754000000001</v>
      </c>
      <c r="AO1296">
        <v>1183.1754000000001</v>
      </c>
      <c r="AP1296">
        <v>1183.1754000000001</v>
      </c>
      <c r="AQ1296">
        <v>856.99360000000001</v>
      </c>
      <c r="AR1296">
        <v>856.99360000000001</v>
      </c>
      <c r="AS1296">
        <v>856.99360000000001</v>
      </c>
      <c r="AT1296">
        <v>856.99360000000001</v>
      </c>
      <c r="AU1296">
        <v>856.99360000000001</v>
      </c>
      <c r="AV1296">
        <v>856.99360000000001</v>
      </c>
      <c r="AW1296">
        <v>797.05989999999997</v>
      </c>
      <c r="AX1296">
        <v>797.05989999999997</v>
      </c>
      <c r="AY1296">
        <v>797.05989999999997</v>
      </c>
      <c r="AZ1296">
        <v>797.05989999999997</v>
      </c>
      <c r="BA1296">
        <v>797.05989999999997</v>
      </c>
      <c r="BB1296">
        <v>797.05989999999997</v>
      </c>
      <c r="BC1296">
        <v>797.05989999999997</v>
      </c>
      <c r="BD1296">
        <v>760.35379999999998</v>
      </c>
      <c r="BE1296">
        <v>760.35379999999998</v>
      </c>
      <c r="BF1296">
        <v>760.35379999999998</v>
      </c>
      <c r="BG1296">
        <v>760.35379999999998</v>
      </c>
      <c r="BH1296">
        <v>760.35379999999998</v>
      </c>
      <c r="BI1296">
        <v>760.35379999999998</v>
      </c>
      <c r="BJ1296">
        <v>794.27840000000003</v>
      </c>
      <c r="BK1296">
        <v>794.27840000000003</v>
      </c>
      <c r="BL1296">
        <v>794.27840000000003</v>
      </c>
      <c r="BM1296">
        <v>794.27840000000003</v>
      </c>
      <c r="BN1296">
        <v>794.27840000000003</v>
      </c>
      <c r="BO1296">
        <v>794.27840000000003</v>
      </c>
      <c r="BP1296">
        <v>724.55129999999997</v>
      </c>
      <c r="BQ1296">
        <v>724.55129999999997</v>
      </c>
      <c r="BR1296">
        <v>724.55129999999997</v>
      </c>
      <c r="BS1296">
        <v>724.55129999999997</v>
      </c>
      <c r="BT1296">
        <v>724.55129999999997</v>
      </c>
      <c r="BU1296">
        <v>724.55129999999997</v>
      </c>
      <c r="BV1296">
        <v>757.41089999999997</v>
      </c>
      <c r="BW1296">
        <v>757.41089999999997</v>
      </c>
      <c r="BX1296">
        <v>757.41089999999997</v>
      </c>
      <c r="BY1296">
        <v>757.41089999999997</v>
      </c>
      <c r="BZ1296">
        <v>757.41089999999997</v>
      </c>
      <c r="CA1296">
        <v>757.41089999999997</v>
      </c>
      <c r="CB1296">
        <v>892.81949999999995</v>
      </c>
      <c r="CC1296">
        <v>892.81949999999995</v>
      </c>
      <c r="CD1296">
        <v>892.81949999999995</v>
      </c>
      <c r="CE1296">
        <v>892.81949999999995</v>
      </c>
      <c r="CF1296">
        <v>892.81949999999995</v>
      </c>
      <c r="CG1296">
        <v>892.81949999999995</v>
      </c>
      <c r="CH1296">
        <v>681.29679999999996</v>
      </c>
      <c r="CI1296">
        <v>681.29679999999996</v>
      </c>
      <c r="CJ1296">
        <v>681.29679999999996</v>
      </c>
      <c r="CK1296">
        <v>681.29679999999996</v>
      </c>
      <c r="CL1296">
        <v>681.29679999999996</v>
      </c>
      <c r="CM1296">
        <v>681.29679999999996</v>
      </c>
      <c r="CN1296">
        <v>537.97140000000002</v>
      </c>
      <c r="CO1296">
        <v>537.97140000000002</v>
      </c>
      <c r="CP1296">
        <v>537.97140000000002</v>
      </c>
      <c r="CQ1296">
        <v>537.97140000000002</v>
      </c>
      <c r="CR1296">
        <v>537.97140000000002</v>
      </c>
      <c r="CS1296">
        <v>537.97140000000002</v>
      </c>
      <c r="CT1296">
        <v>537.97140000000002</v>
      </c>
      <c r="CU1296">
        <v>447.22989999999999</v>
      </c>
      <c r="CV1296">
        <v>447.22989999999999</v>
      </c>
      <c r="CW1296">
        <v>447.22989999999999</v>
      </c>
      <c r="CX1296">
        <v>447.22989999999999</v>
      </c>
      <c r="CY1296">
        <v>447.22989999999999</v>
      </c>
      <c r="CZ1296">
        <v>447.22989999999999</v>
      </c>
    </row>
    <row r="1297" spans="1:104" x14ac:dyDescent="0.2">
      <c r="A1297" t="e">
        <f ca="1">_xll.BFieldInfo($B$1297)</f>
        <v>#NAME?</v>
      </c>
      <c r="B1297" t="s">
        <v>104</v>
      </c>
      <c r="C1297" t="s">
        <v>113</v>
      </c>
      <c r="D1297" t="s">
        <v>113</v>
      </c>
      <c r="E1297" t="s">
        <v>113</v>
      </c>
      <c r="F1297" t="s">
        <v>113</v>
      </c>
      <c r="G1297" t="s">
        <v>113</v>
      </c>
      <c r="H1297" t="s">
        <v>113</v>
      </c>
      <c r="I1297" t="s">
        <v>113</v>
      </c>
      <c r="J1297" t="s">
        <v>113</v>
      </c>
      <c r="K1297" t="s">
        <v>113</v>
      </c>
      <c r="L1297" t="s">
        <v>113</v>
      </c>
      <c r="M1297" t="s">
        <v>113</v>
      </c>
      <c r="N1297" t="s">
        <v>113</v>
      </c>
      <c r="O1297" t="s">
        <v>113</v>
      </c>
      <c r="P1297" t="s">
        <v>113</v>
      </c>
      <c r="Q1297" t="s">
        <v>113</v>
      </c>
      <c r="R1297" t="s">
        <v>113</v>
      </c>
      <c r="S1297" t="s">
        <v>113</v>
      </c>
      <c r="T1297" t="s">
        <v>113</v>
      </c>
      <c r="U1297" t="s">
        <v>113</v>
      </c>
      <c r="V1297" t="s">
        <v>113</v>
      </c>
      <c r="W1297" t="s">
        <v>113</v>
      </c>
      <c r="X1297" t="s">
        <v>113</v>
      </c>
      <c r="Y1297" t="s">
        <v>113</v>
      </c>
      <c r="Z1297" t="s">
        <v>113</v>
      </c>
      <c r="AA1297" t="s">
        <v>113</v>
      </c>
      <c r="AB1297" t="s">
        <v>113</v>
      </c>
      <c r="AC1297" t="s">
        <v>113</v>
      </c>
      <c r="AD1297" t="s">
        <v>113</v>
      </c>
      <c r="AE1297" t="s">
        <v>113</v>
      </c>
      <c r="AF1297" t="s">
        <v>113</v>
      </c>
      <c r="AG1297" t="s">
        <v>113</v>
      </c>
      <c r="AH1297" t="s">
        <v>113</v>
      </c>
      <c r="AI1297" t="s">
        <v>113</v>
      </c>
      <c r="AJ1297" t="s">
        <v>113</v>
      </c>
      <c r="AK1297" t="s">
        <v>113</v>
      </c>
      <c r="AL1297" t="s">
        <v>113</v>
      </c>
      <c r="AM1297" t="s">
        <v>113</v>
      </c>
      <c r="AN1297" t="s">
        <v>113</v>
      </c>
      <c r="AO1297" t="s">
        <v>113</v>
      </c>
      <c r="AP1297" t="s">
        <v>113</v>
      </c>
      <c r="AQ1297" t="s">
        <v>113</v>
      </c>
      <c r="AR1297" t="s">
        <v>113</v>
      </c>
      <c r="AS1297" t="s">
        <v>113</v>
      </c>
      <c r="AT1297" t="s">
        <v>113</v>
      </c>
      <c r="AU1297" t="s">
        <v>113</v>
      </c>
      <c r="AV1297" t="s">
        <v>113</v>
      </c>
      <c r="AW1297" t="s">
        <v>113</v>
      </c>
      <c r="AX1297" t="s">
        <v>113</v>
      </c>
      <c r="AY1297" t="s">
        <v>113</v>
      </c>
      <c r="AZ1297" t="s">
        <v>113</v>
      </c>
      <c r="BA1297" t="s">
        <v>113</v>
      </c>
      <c r="BB1297" t="s">
        <v>113</v>
      </c>
      <c r="BC1297" t="s">
        <v>113</v>
      </c>
      <c r="BD1297" t="s">
        <v>113</v>
      </c>
      <c r="BE1297" t="s">
        <v>113</v>
      </c>
      <c r="BF1297" t="s">
        <v>113</v>
      </c>
      <c r="BG1297" t="s">
        <v>113</v>
      </c>
      <c r="BH1297" t="s">
        <v>113</v>
      </c>
      <c r="BI1297" t="s">
        <v>113</v>
      </c>
      <c r="BJ1297" t="s">
        <v>113</v>
      </c>
      <c r="BK1297" t="s">
        <v>113</v>
      </c>
      <c r="BL1297" t="s">
        <v>113</v>
      </c>
      <c r="BM1297" t="s">
        <v>113</v>
      </c>
      <c r="BN1297" t="s">
        <v>113</v>
      </c>
      <c r="BO1297" t="s">
        <v>113</v>
      </c>
      <c r="BP1297" t="s">
        <v>113</v>
      </c>
      <c r="BQ1297" t="s">
        <v>113</v>
      </c>
      <c r="BR1297" t="s">
        <v>113</v>
      </c>
      <c r="BS1297" t="s">
        <v>113</v>
      </c>
      <c r="BT1297" t="s">
        <v>113</v>
      </c>
      <c r="BU1297" t="s">
        <v>113</v>
      </c>
      <c r="BV1297" t="s">
        <v>113</v>
      </c>
      <c r="BW1297" t="s">
        <v>113</v>
      </c>
      <c r="BX1297" t="s">
        <v>113</v>
      </c>
      <c r="BY1297" t="s">
        <v>113</v>
      </c>
      <c r="BZ1297" t="s">
        <v>113</v>
      </c>
      <c r="CA1297" t="s">
        <v>113</v>
      </c>
      <c r="CB1297" t="s">
        <v>113</v>
      </c>
      <c r="CC1297" t="s">
        <v>113</v>
      </c>
      <c r="CD1297" t="s">
        <v>113</v>
      </c>
      <c r="CE1297" t="s">
        <v>113</v>
      </c>
      <c r="CF1297" t="s">
        <v>113</v>
      </c>
      <c r="CG1297" t="s">
        <v>113</v>
      </c>
      <c r="CH1297" t="s">
        <v>113</v>
      </c>
      <c r="CI1297" t="s">
        <v>113</v>
      </c>
      <c r="CJ1297" t="s">
        <v>113</v>
      </c>
      <c r="CK1297" t="s">
        <v>113</v>
      </c>
      <c r="CL1297" t="s">
        <v>113</v>
      </c>
      <c r="CM1297" t="s">
        <v>113</v>
      </c>
      <c r="CN1297" t="s">
        <v>113</v>
      </c>
      <c r="CO1297" t="s">
        <v>113</v>
      </c>
      <c r="CP1297" t="s">
        <v>113</v>
      </c>
      <c r="CQ1297" t="s">
        <v>113</v>
      </c>
      <c r="CR1297" t="s">
        <v>113</v>
      </c>
      <c r="CS1297" t="s">
        <v>113</v>
      </c>
      <c r="CT1297" t="s">
        <v>113</v>
      </c>
      <c r="CU1297" t="s">
        <v>113</v>
      </c>
      <c r="CV1297" t="s">
        <v>113</v>
      </c>
      <c r="CW1297" t="s">
        <v>113</v>
      </c>
      <c r="CX1297" t="s">
        <v>113</v>
      </c>
      <c r="CY1297" t="s">
        <v>113</v>
      </c>
      <c r="CZ1297" t="s">
        <v>113</v>
      </c>
    </row>
    <row r="1298" spans="1:104" x14ac:dyDescent="0.2">
      <c r="A1298" t="e">
        <f ca="1">_xll.BFieldInfo($B$1298)</f>
        <v>#NAME?</v>
      </c>
      <c r="B1298" t="s">
        <v>107</v>
      </c>
      <c r="C1298" t="s">
        <v>113</v>
      </c>
      <c r="D1298" t="s">
        <v>113</v>
      </c>
      <c r="E1298" t="s">
        <v>113</v>
      </c>
      <c r="F1298" t="s">
        <v>113</v>
      </c>
      <c r="G1298" t="s">
        <v>113</v>
      </c>
      <c r="H1298" t="s">
        <v>113</v>
      </c>
      <c r="I1298" t="s">
        <v>113</v>
      </c>
      <c r="J1298" t="s">
        <v>113</v>
      </c>
      <c r="K1298" t="s">
        <v>113</v>
      </c>
      <c r="L1298" t="s">
        <v>113</v>
      </c>
      <c r="M1298" t="s">
        <v>113</v>
      </c>
      <c r="N1298" t="s">
        <v>113</v>
      </c>
      <c r="O1298" t="s">
        <v>113</v>
      </c>
      <c r="P1298" t="s">
        <v>113</v>
      </c>
      <c r="Q1298" t="s">
        <v>113</v>
      </c>
      <c r="R1298" t="s">
        <v>113</v>
      </c>
      <c r="S1298" t="s">
        <v>113</v>
      </c>
      <c r="T1298" t="s">
        <v>113</v>
      </c>
      <c r="U1298" t="s">
        <v>113</v>
      </c>
      <c r="V1298" t="s">
        <v>113</v>
      </c>
      <c r="W1298" t="s">
        <v>113</v>
      </c>
      <c r="X1298" t="s">
        <v>113</v>
      </c>
      <c r="Y1298" t="s">
        <v>113</v>
      </c>
      <c r="Z1298" t="s">
        <v>113</v>
      </c>
      <c r="AA1298" t="s">
        <v>113</v>
      </c>
      <c r="AB1298" t="s">
        <v>113</v>
      </c>
      <c r="AC1298" t="s">
        <v>113</v>
      </c>
      <c r="AD1298" t="s">
        <v>113</v>
      </c>
      <c r="AE1298" t="s">
        <v>113</v>
      </c>
      <c r="AF1298" t="s">
        <v>113</v>
      </c>
      <c r="AG1298" t="s">
        <v>113</v>
      </c>
      <c r="AH1298" t="s">
        <v>113</v>
      </c>
      <c r="AI1298" t="s">
        <v>113</v>
      </c>
      <c r="AJ1298" t="s">
        <v>113</v>
      </c>
      <c r="AK1298" t="s">
        <v>113</v>
      </c>
      <c r="AL1298" t="s">
        <v>113</v>
      </c>
      <c r="AM1298" t="s">
        <v>113</v>
      </c>
      <c r="AN1298" t="s">
        <v>113</v>
      </c>
      <c r="AO1298" t="s">
        <v>113</v>
      </c>
      <c r="AP1298" t="s">
        <v>113</v>
      </c>
      <c r="AQ1298" t="s">
        <v>113</v>
      </c>
      <c r="AR1298" t="s">
        <v>113</v>
      </c>
      <c r="AS1298" t="s">
        <v>113</v>
      </c>
      <c r="AT1298" t="s">
        <v>113</v>
      </c>
      <c r="AU1298" t="s">
        <v>113</v>
      </c>
      <c r="AV1298" t="s">
        <v>113</v>
      </c>
      <c r="AW1298" t="s">
        <v>113</v>
      </c>
      <c r="AX1298" t="s">
        <v>113</v>
      </c>
      <c r="AY1298" t="s">
        <v>113</v>
      </c>
      <c r="AZ1298" t="s">
        <v>113</v>
      </c>
      <c r="BA1298" t="s">
        <v>113</v>
      </c>
      <c r="BB1298" t="s">
        <v>113</v>
      </c>
      <c r="BC1298" t="s">
        <v>113</v>
      </c>
      <c r="BD1298" t="s">
        <v>113</v>
      </c>
      <c r="BE1298" t="s">
        <v>113</v>
      </c>
      <c r="BF1298" t="s">
        <v>113</v>
      </c>
      <c r="BG1298" t="s">
        <v>113</v>
      </c>
      <c r="BH1298" t="s">
        <v>113</v>
      </c>
      <c r="BI1298" t="s">
        <v>113</v>
      </c>
      <c r="BJ1298" t="s">
        <v>113</v>
      </c>
      <c r="BK1298" t="s">
        <v>113</v>
      </c>
      <c r="BL1298" t="s">
        <v>113</v>
      </c>
      <c r="BM1298" t="s">
        <v>113</v>
      </c>
      <c r="BN1298" t="s">
        <v>113</v>
      </c>
      <c r="BO1298" t="s">
        <v>113</v>
      </c>
      <c r="BP1298" t="s">
        <v>113</v>
      </c>
      <c r="BQ1298" t="s">
        <v>113</v>
      </c>
      <c r="BR1298" t="s">
        <v>113</v>
      </c>
      <c r="BS1298" t="s">
        <v>113</v>
      </c>
      <c r="BT1298" t="s">
        <v>113</v>
      </c>
      <c r="BU1298" t="s">
        <v>113</v>
      </c>
      <c r="BV1298" t="s">
        <v>113</v>
      </c>
      <c r="BW1298" t="s">
        <v>113</v>
      </c>
      <c r="BX1298" t="s">
        <v>113</v>
      </c>
      <c r="BY1298" t="s">
        <v>113</v>
      </c>
      <c r="BZ1298" t="s">
        <v>113</v>
      </c>
      <c r="CA1298" t="s">
        <v>113</v>
      </c>
      <c r="CB1298" t="s">
        <v>113</v>
      </c>
      <c r="CC1298" t="s">
        <v>113</v>
      </c>
      <c r="CD1298" t="s">
        <v>113</v>
      </c>
      <c r="CE1298" t="s">
        <v>113</v>
      </c>
      <c r="CF1298" t="s">
        <v>113</v>
      </c>
      <c r="CG1298" t="s">
        <v>113</v>
      </c>
      <c r="CH1298" t="s">
        <v>113</v>
      </c>
      <c r="CI1298" t="s">
        <v>113</v>
      </c>
      <c r="CJ1298" t="s">
        <v>113</v>
      </c>
      <c r="CK1298" t="s">
        <v>113</v>
      </c>
      <c r="CL1298" t="s">
        <v>113</v>
      </c>
      <c r="CM1298" t="s">
        <v>113</v>
      </c>
      <c r="CN1298" t="s">
        <v>113</v>
      </c>
      <c r="CO1298" t="s">
        <v>113</v>
      </c>
      <c r="CP1298" t="s">
        <v>113</v>
      </c>
      <c r="CQ1298" t="s">
        <v>113</v>
      </c>
      <c r="CR1298" t="s">
        <v>113</v>
      </c>
      <c r="CS1298" t="s">
        <v>113</v>
      </c>
      <c r="CT1298" t="s">
        <v>113</v>
      </c>
      <c r="CU1298" t="s">
        <v>113</v>
      </c>
      <c r="CV1298" t="s">
        <v>113</v>
      </c>
      <c r="CW1298" t="s">
        <v>113</v>
      </c>
      <c r="CX1298" t="s">
        <v>113</v>
      </c>
      <c r="CY1298" t="s">
        <v>113</v>
      </c>
      <c r="CZ1298" t="s">
        <v>113</v>
      </c>
    </row>
    <row r="1299" spans="1:104" x14ac:dyDescent="0.2">
      <c r="A1299" t="e">
        <f ca="1">_xll.BFieldInfo($B$1299)</f>
        <v>#NAME?</v>
      </c>
      <c r="B1299" t="s">
        <v>108</v>
      </c>
      <c r="C1299" t="s">
        <v>113</v>
      </c>
      <c r="D1299" t="s">
        <v>113</v>
      </c>
      <c r="E1299" t="s">
        <v>113</v>
      </c>
      <c r="F1299" t="s">
        <v>113</v>
      </c>
      <c r="G1299" t="s">
        <v>113</v>
      </c>
      <c r="H1299" t="s">
        <v>113</v>
      </c>
      <c r="I1299" t="s">
        <v>113</v>
      </c>
      <c r="J1299" t="s">
        <v>113</v>
      </c>
      <c r="K1299" t="s">
        <v>113</v>
      </c>
      <c r="L1299" t="s">
        <v>113</v>
      </c>
      <c r="M1299" t="s">
        <v>113</v>
      </c>
      <c r="N1299" t="s">
        <v>113</v>
      </c>
      <c r="O1299" t="s">
        <v>113</v>
      </c>
      <c r="P1299" t="s">
        <v>113</v>
      </c>
      <c r="Q1299" t="s">
        <v>113</v>
      </c>
      <c r="R1299" t="s">
        <v>113</v>
      </c>
      <c r="S1299" t="s">
        <v>113</v>
      </c>
      <c r="T1299" t="s">
        <v>113</v>
      </c>
      <c r="U1299" t="s">
        <v>113</v>
      </c>
      <c r="V1299" t="s">
        <v>113</v>
      </c>
      <c r="W1299" t="s">
        <v>113</v>
      </c>
      <c r="X1299" t="s">
        <v>113</v>
      </c>
      <c r="Y1299" t="s">
        <v>113</v>
      </c>
      <c r="Z1299" t="s">
        <v>113</v>
      </c>
      <c r="AA1299" t="s">
        <v>113</v>
      </c>
      <c r="AB1299" t="s">
        <v>113</v>
      </c>
      <c r="AC1299" t="s">
        <v>113</v>
      </c>
      <c r="AD1299" t="s">
        <v>113</v>
      </c>
      <c r="AE1299" t="s">
        <v>113</v>
      </c>
      <c r="AF1299" t="s">
        <v>113</v>
      </c>
      <c r="AG1299" t="s">
        <v>113</v>
      </c>
      <c r="AH1299" t="s">
        <v>113</v>
      </c>
      <c r="AI1299" t="s">
        <v>113</v>
      </c>
      <c r="AJ1299" t="s">
        <v>113</v>
      </c>
      <c r="AK1299" t="s">
        <v>113</v>
      </c>
      <c r="AL1299" t="s">
        <v>113</v>
      </c>
      <c r="AM1299" t="s">
        <v>113</v>
      </c>
      <c r="AN1299" t="s">
        <v>113</v>
      </c>
      <c r="AO1299" t="s">
        <v>113</v>
      </c>
      <c r="AP1299" t="s">
        <v>113</v>
      </c>
      <c r="AQ1299" t="s">
        <v>113</v>
      </c>
      <c r="AR1299" t="s">
        <v>113</v>
      </c>
      <c r="AS1299" t="s">
        <v>113</v>
      </c>
      <c r="AT1299" t="s">
        <v>113</v>
      </c>
      <c r="AU1299" t="s">
        <v>113</v>
      </c>
      <c r="AV1299" t="s">
        <v>113</v>
      </c>
      <c r="AW1299" t="s">
        <v>113</v>
      </c>
      <c r="AX1299" t="s">
        <v>113</v>
      </c>
      <c r="AY1299" t="s">
        <v>113</v>
      </c>
      <c r="AZ1299" t="s">
        <v>113</v>
      </c>
      <c r="BA1299" t="s">
        <v>113</v>
      </c>
      <c r="BB1299" t="s">
        <v>113</v>
      </c>
      <c r="BC1299" t="s">
        <v>113</v>
      </c>
      <c r="BD1299" t="s">
        <v>113</v>
      </c>
      <c r="BE1299" t="s">
        <v>113</v>
      </c>
      <c r="BF1299" t="s">
        <v>113</v>
      </c>
      <c r="BG1299" t="s">
        <v>113</v>
      </c>
      <c r="BH1299" t="s">
        <v>113</v>
      </c>
      <c r="BI1299" t="s">
        <v>113</v>
      </c>
      <c r="BJ1299" t="s">
        <v>113</v>
      </c>
      <c r="BK1299" t="s">
        <v>113</v>
      </c>
      <c r="BL1299" t="s">
        <v>113</v>
      </c>
      <c r="BM1299" t="s">
        <v>113</v>
      </c>
      <c r="BN1299" t="s">
        <v>113</v>
      </c>
      <c r="BO1299" t="s">
        <v>113</v>
      </c>
      <c r="BP1299" t="s">
        <v>113</v>
      </c>
      <c r="BQ1299" t="s">
        <v>113</v>
      </c>
      <c r="BR1299" t="s">
        <v>113</v>
      </c>
      <c r="BS1299" t="s">
        <v>113</v>
      </c>
      <c r="BT1299" t="s">
        <v>113</v>
      </c>
      <c r="BU1299" t="s">
        <v>113</v>
      </c>
      <c r="BV1299" t="s">
        <v>113</v>
      </c>
      <c r="BW1299" t="s">
        <v>113</v>
      </c>
      <c r="BX1299" t="s">
        <v>113</v>
      </c>
      <c r="BY1299" t="s">
        <v>113</v>
      </c>
      <c r="BZ1299" t="s">
        <v>113</v>
      </c>
      <c r="CA1299" t="s">
        <v>113</v>
      </c>
      <c r="CB1299" t="s">
        <v>113</v>
      </c>
      <c r="CC1299" t="s">
        <v>113</v>
      </c>
      <c r="CD1299" t="s">
        <v>113</v>
      </c>
      <c r="CE1299" t="s">
        <v>113</v>
      </c>
      <c r="CF1299" t="s">
        <v>113</v>
      </c>
      <c r="CG1299" t="s">
        <v>113</v>
      </c>
      <c r="CH1299" t="s">
        <v>113</v>
      </c>
      <c r="CI1299" t="s">
        <v>113</v>
      </c>
      <c r="CJ1299" t="s">
        <v>113</v>
      </c>
      <c r="CK1299" t="s">
        <v>113</v>
      </c>
      <c r="CL1299" t="s">
        <v>113</v>
      </c>
      <c r="CM1299" t="s">
        <v>113</v>
      </c>
      <c r="CN1299" t="s">
        <v>113</v>
      </c>
      <c r="CO1299" t="s">
        <v>113</v>
      </c>
      <c r="CP1299" t="s">
        <v>113</v>
      </c>
      <c r="CQ1299" t="s">
        <v>113</v>
      </c>
      <c r="CR1299" t="s">
        <v>113</v>
      </c>
      <c r="CS1299" t="s">
        <v>113</v>
      </c>
      <c r="CT1299" t="s">
        <v>113</v>
      </c>
      <c r="CU1299" t="s">
        <v>113</v>
      </c>
      <c r="CV1299" t="s">
        <v>113</v>
      </c>
      <c r="CW1299" t="s">
        <v>113</v>
      </c>
      <c r="CX1299" t="s">
        <v>113</v>
      </c>
      <c r="CY1299" t="s">
        <v>113</v>
      </c>
      <c r="CZ1299" t="s">
        <v>113</v>
      </c>
    </row>
    <row r="1300" spans="1:104" x14ac:dyDescent="0.2">
      <c r="A1300" t="e">
        <f ca="1">_xll.BFieldInfo($B$1300)</f>
        <v>#NAME?</v>
      </c>
      <c r="B1300" t="s">
        <v>109</v>
      </c>
      <c r="C1300" t="s">
        <v>113</v>
      </c>
      <c r="D1300" t="s">
        <v>113</v>
      </c>
      <c r="E1300" t="s">
        <v>113</v>
      </c>
      <c r="F1300" t="s">
        <v>113</v>
      </c>
      <c r="G1300" t="s">
        <v>113</v>
      </c>
      <c r="H1300" t="s">
        <v>113</v>
      </c>
      <c r="I1300" t="s">
        <v>113</v>
      </c>
      <c r="J1300" t="s">
        <v>113</v>
      </c>
      <c r="K1300" t="s">
        <v>113</v>
      </c>
      <c r="L1300" t="s">
        <v>113</v>
      </c>
      <c r="M1300" t="s">
        <v>113</v>
      </c>
      <c r="N1300" t="s">
        <v>113</v>
      </c>
      <c r="O1300" t="s">
        <v>113</v>
      </c>
      <c r="P1300" t="s">
        <v>113</v>
      </c>
      <c r="Q1300" t="s">
        <v>113</v>
      </c>
      <c r="R1300" t="s">
        <v>113</v>
      </c>
      <c r="S1300" t="s">
        <v>113</v>
      </c>
      <c r="T1300" t="s">
        <v>113</v>
      </c>
      <c r="U1300" t="s">
        <v>113</v>
      </c>
      <c r="V1300" t="s">
        <v>113</v>
      </c>
      <c r="W1300" t="s">
        <v>113</v>
      </c>
      <c r="X1300" t="s">
        <v>113</v>
      </c>
      <c r="Y1300" t="s">
        <v>113</v>
      </c>
      <c r="Z1300" t="s">
        <v>113</v>
      </c>
      <c r="AA1300" t="s">
        <v>113</v>
      </c>
      <c r="AB1300" t="s">
        <v>113</v>
      </c>
      <c r="AC1300" t="s">
        <v>113</v>
      </c>
      <c r="AD1300" t="s">
        <v>113</v>
      </c>
      <c r="AE1300" t="s">
        <v>113</v>
      </c>
      <c r="AF1300" t="s">
        <v>113</v>
      </c>
      <c r="AG1300" t="s">
        <v>113</v>
      </c>
      <c r="AH1300" t="s">
        <v>113</v>
      </c>
      <c r="AI1300" t="s">
        <v>113</v>
      </c>
      <c r="AJ1300" t="s">
        <v>113</v>
      </c>
      <c r="AK1300" t="s">
        <v>113</v>
      </c>
      <c r="AL1300" t="s">
        <v>113</v>
      </c>
      <c r="AM1300" t="s">
        <v>113</v>
      </c>
      <c r="AN1300" t="s">
        <v>113</v>
      </c>
      <c r="AO1300" t="s">
        <v>113</v>
      </c>
      <c r="AP1300" t="s">
        <v>113</v>
      </c>
      <c r="AQ1300" t="s">
        <v>113</v>
      </c>
      <c r="AR1300" t="s">
        <v>113</v>
      </c>
      <c r="AS1300" t="s">
        <v>113</v>
      </c>
      <c r="AT1300" t="s">
        <v>113</v>
      </c>
      <c r="AU1300" t="s">
        <v>113</v>
      </c>
      <c r="AV1300" t="s">
        <v>113</v>
      </c>
      <c r="AW1300" t="s">
        <v>113</v>
      </c>
      <c r="AX1300" t="s">
        <v>113</v>
      </c>
      <c r="AY1300" t="s">
        <v>113</v>
      </c>
      <c r="AZ1300" t="s">
        <v>113</v>
      </c>
      <c r="BA1300" t="s">
        <v>113</v>
      </c>
      <c r="BB1300" t="s">
        <v>113</v>
      </c>
      <c r="BC1300" t="s">
        <v>113</v>
      </c>
      <c r="BD1300" t="s">
        <v>113</v>
      </c>
      <c r="BE1300" t="s">
        <v>113</v>
      </c>
      <c r="BF1300" t="s">
        <v>113</v>
      </c>
      <c r="BG1300" t="s">
        <v>113</v>
      </c>
      <c r="BH1300" t="s">
        <v>113</v>
      </c>
      <c r="BI1300" t="s">
        <v>113</v>
      </c>
      <c r="BJ1300" t="s">
        <v>113</v>
      </c>
      <c r="BK1300" t="s">
        <v>113</v>
      </c>
      <c r="BL1300" t="s">
        <v>113</v>
      </c>
      <c r="BM1300" t="s">
        <v>113</v>
      </c>
      <c r="BN1300" t="s">
        <v>113</v>
      </c>
      <c r="BO1300" t="s">
        <v>113</v>
      </c>
      <c r="BP1300" t="s">
        <v>113</v>
      </c>
      <c r="BQ1300" t="s">
        <v>113</v>
      </c>
      <c r="BR1300" t="s">
        <v>113</v>
      </c>
      <c r="BS1300" t="s">
        <v>113</v>
      </c>
      <c r="BT1300" t="s">
        <v>113</v>
      </c>
      <c r="BU1300" t="s">
        <v>113</v>
      </c>
      <c r="BV1300" t="s">
        <v>113</v>
      </c>
      <c r="BW1300" t="s">
        <v>113</v>
      </c>
      <c r="BX1300" t="s">
        <v>113</v>
      </c>
      <c r="BY1300" t="s">
        <v>113</v>
      </c>
      <c r="BZ1300" t="s">
        <v>113</v>
      </c>
      <c r="CA1300" t="s">
        <v>113</v>
      </c>
      <c r="CB1300" t="s">
        <v>113</v>
      </c>
      <c r="CC1300" t="s">
        <v>113</v>
      </c>
      <c r="CD1300" t="s">
        <v>113</v>
      </c>
      <c r="CE1300" t="s">
        <v>113</v>
      </c>
      <c r="CF1300" t="s">
        <v>113</v>
      </c>
      <c r="CG1300" t="s">
        <v>113</v>
      </c>
      <c r="CH1300" t="s">
        <v>113</v>
      </c>
      <c r="CI1300" t="s">
        <v>113</v>
      </c>
      <c r="CJ1300" t="s">
        <v>113</v>
      </c>
      <c r="CK1300" t="s">
        <v>113</v>
      </c>
      <c r="CL1300" t="s">
        <v>113</v>
      </c>
      <c r="CM1300" t="s">
        <v>113</v>
      </c>
      <c r="CN1300" t="s">
        <v>113</v>
      </c>
      <c r="CO1300" t="s">
        <v>113</v>
      </c>
      <c r="CP1300" t="s">
        <v>113</v>
      </c>
      <c r="CQ1300" t="s">
        <v>113</v>
      </c>
      <c r="CR1300" t="s">
        <v>113</v>
      </c>
      <c r="CS1300" t="s">
        <v>113</v>
      </c>
      <c r="CT1300" t="s">
        <v>113</v>
      </c>
      <c r="CU1300" t="s">
        <v>113</v>
      </c>
      <c r="CV1300" t="s">
        <v>113</v>
      </c>
      <c r="CW1300" t="s">
        <v>113</v>
      </c>
      <c r="CX1300" t="s">
        <v>113</v>
      </c>
      <c r="CY1300" t="s">
        <v>113</v>
      </c>
      <c r="CZ1300" t="s">
        <v>113</v>
      </c>
    </row>
    <row r="1301" spans="1:104" x14ac:dyDescent="0.2">
      <c r="A1301" t="e">
        <f ca="1">_xll.BFieldInfo($B$1301)</f>
        <v>#NAME?</v>
      </c>
      <c r="B1301" t="s">
        <v>110</v>
      </c>
      <c r="C1301">
        <v>29.966999999999999</v>
      </c>
      <c r="D1301">
        <v>32.264000000000003</v>
      </c>
      <c r="E1301">
        <v>32.264000000000003</v>
      </c>
      <c r="F1301">
        <v>32.264000000000003</v>
      </c>
      <c r="G1301">
        <v>32.264000000000003</v>
      </c>
      <c r="H1301">
        <v>32.264000000000003</v>
      </c>
      <c r="I1301">
        <v>32.264000000000003</v>
      </c>
      <c r="J1301">
        <v>32.508000000000003</v>
      </c>
      <c r="K1301">
        <v>32.508000000000003</v>
      </c>
      <c r="L1301">
        <v>32.508000000000003</v>
      </c>
      <c r="M1301">
        <v>32.508000000000003</v>
      </c>
      <c r="N1301">
        <v>32.508000000000003</v>
      </c>
      <c r="O1301">
        <v>32.508000000000003</v>
      </c>
      <c r="P1301">
        <v>34.85</v>
      </c>
      <c r="Q1301">
        <v>34.85</v>
      </c>
      <c r="R1301">
        <v>34.85</v>
      </c>
      <c r="S1301">
        <v>34.85</v>
      </c>
      <c r="T1301">
        <v>34.85</v>
      </c>
      <c r="U1301">
        <v>34.85</v>
      </c>
      <c r="V1301">
        <v>34.85</v>
      </c>
      <c r="W1301">
        <v>46.624000000000002</v>
      </c>
      <c r="X1301">
        <v>46.624000000000002</v>
      </c>
      <c r="Y1301">
        <v>46.624000000000002</v>
      </c>
      <c r="Z1301">
        <v>46.624000000000002</v>
      </c>
      <c r="AA1301">
        <v>46.624000000000002</v>
      </c>
      <c r="AB1301">
        <v>46.624000000000002</v>
      </c>
      <c r="AC1301">
        <v>37.384999999999998</v>
      </c>
      <c r="AD1301">
        <v>37.384999999999998</v>
      </c>
      <c r="AE1301">
        <v>37.384999999999998</v>
      </c>
      <c r="AF1301">
        <v>37.384999999999998</v>
      </c>
      <c r="AG1301">
        <v>37.384999999999998</v>
      </c>
      <c r="AH1301">
        <v>37.384999999999998</v>
      </c>
      <c r="AI1301">
        <v>37.384999999999998</v>
      </c>
      <c r="AJ1301">
        <v>36.171999999999997</v>
      </c>
      <c r="AK1301">
        <v>36.171999999999997</v>
      </c>
      <c r="AL1301">
        <v>36.171999999999997</v>
      </c>
      <c r="AM1301">
        <v>36.171999999999997</v>
      </c>
      <c r="AN1301">
        <v>36.171999999999997</v>
      </c>
      <c r="AO1301">
        <v>36.171999999999997</v>
      </c>
      <c r="AP1301">
        <v>36.171999999999997</v>
      </c>
      <c r="AQ1301">
        <v>30.885999999999999</v>
      </c>
      <c r="AR1301">
        <v>30.885999999999999</v>
      </c>
      <c r="AS1301">
        <v>30.885999999999999</v>
      </c>
      <c r="AT1301">
        <v>30.885999999999999</v>
      </c>
      <c r="AU1301">
        <v>30.885999999999999</v>
      </c>
      <c r="AV1301">
        <v>30.885999999999999</v>
      </c>
      <c r="AW1301">
        <v>20.140999999999998</v>
      </c>
      <c r="AX1301">
        <v>20.140999999999998</v>
      </c>
      <c r="AY1301">
        <v>20.140999999999998</v>
      </c>
      <c r="AZ1301">
        <v>20.140999999999998</v>
      </c>
      <c r="BA1301">
        <v>20.140999999999998</v>
      </c>
      <c r="BB1301">
        <v>20.140999999999998</v>
      </c>
      <c r="BC1301">
        <v>20.140999999999998</v>
      </c>
      <c r="BD1301">
        <v>22.707000000000001</v>
      </c>
      <c r="BE1301">
        <v>22.707000000000001</v>
      </c>
      <c r="BF1301">
        <v>22.707000000000001</v>
      </c>
      <c r="BG1301">
        <v>22.707000000000001</v>
      </c>
      <c r="BH1301">
        <v>22.707000000000001</v>
      </c>
      <c r="BI1301">
        <v>22.707000000000001</v>
      </c>
      <c r="BJ1301">
        <v>17.053999999999998</v>
      </c>
      <c r="BK1301">
        <v>17.053999999999998</v>
      </c>
      <c r="BL1301">
        <v>17.053999999999998</v>
      </c>
      <c r="BM1301">
        <v>17.053999999999998</v>
      </c>
      <c r="BN1301">
        <v>17.053999999999998</v>
      </c>
      <c r="BO1301">
        <v>17.053999999999998</v>
      </c>
      <c r="BP1301">
        <v>29.521999999999998</v>
      </c>
      <c r="BQ1301">
        <v>29.521999999999998</v>
      </c>
      <c r="BR1301">
        <v>29.521999999999998</v>
      </c>
      <c r="BS1301">
        <v>29.521999999999998</v>
      </c>
      <c r="BT1301">
        <v>29.521999999999998</v>
      </c>
      <c r="BU1301">
        <v>29.521999999999998</v>
      </c>
      <c r="BV1301">
        <v>20.571999999999999</v>
      </c>
      <c r="BW1301">
        <v>20.571999999999999</v>
      </c>
      <c r="BX1301">
        <v>20.571999999999999</v>
      </c>
      <c r="BY1301">
        <v>20.571999999999999</v>
      </c>
      <c r="BZ1301">
        <v>20.571999999999999</v>
      </c>
      <c r="CA1301">
        <v>20.571999999999999</v>
      </c>
      <c r="CB1301">
        <v>24.021999999999998</v>
      </c>
      <c r="CC1301">
        <v>24.021999999999998</v>
      </c>
      <c r="CD1301">
        <v>24.021999999999998</v>
      </c>
      <c r="CE1301">
        <v>24.021999999999998</v>
      </c>
      <c r="CF1301">
        <v>24.021999999999998</v>
      </c>
      <c r="CG1301">
        <v>24.021999999999998</v>
      </c>
      <c r="CH1301">
        <v>22.173999999999999</v>
      </c>
      <c r="CI1301">
        <v>22.173999999999999</v>
      </c>
      <c r="CJ1301">
        <v>22.173999999999999</v>
      </c>
      <c r="CK1301">
        <v>22.173999999999999</v>
      </c>
      <c r="CL1301">
        <v>22.173999999999999</v>
      </c>
      <c r="CM1301">
        <v>22.173999999999999</v>
      </c>
      <c r="CN1301">
        <v>22.603000000000002</v>
      </c>
      <c r="CO1301">
        <v>22.603000000000002</v>
      </c>
      <c r="CP1301">
        <v>22.603000000000002</v>
      </c>
      <c r="CQ1301">
        <v>22.603000000000002</v>
      </c>
      <c r="CR1301">
        <v>22.603000000000002</v>
      </c>
      <c r="CS1301">
        <v>22.603000000000002</v>
      </c>
      <c r="CT1301">
        <v>22.603000000000002</v>
      </c>
      <c r="CU1301">
        <v>27.507999999999999</v>
      </c>
      <c r="CV1301">
        <v>27.507999999999999</v>
      </c>
      <c r="CW1301">
        <v>27.507999999999999</v>
      </c>
      <c r="CX1301">
        <v>27.507999999999999</v>
      </c>
      <c r="CY1301">
        <v>27.507999999999999</v>
      </c>
      <c r="CZ1301">
        <v>27.507999999999999</v>
      </c>
    </row>
    <row r="1302" spans="1:104" x14ac:dyDescent="0.2">
      <c r="A1302" t="e">
        <f ca="1">_xll.BFieldInfo($B$1302)</f>
        <v>#NAME?</v>
      </c>
      <c r="B1302" t="s">
        <v>111</v>
      </c>
      <c r="C1302" t="s">
        <v>113</v>
      </c>
      <c r="D1302" t="s">
        <v>113</v>
      </c>
      <c r="E1302" t="s">
        <v>113</v>
      </c>
      <c r="F1302" t="s">
        <v>113</v>
      </c>
      <c r="G1302" t="s">
        <v>113</v>
      </c>
      <c r="H1302" t="s">
        <v>113</v>
      </c>
      <c r="I1302" t="s">
        <v>113</v>
      </c>
      <c r="J1302" t="s">
        <v>113</v>
      </c>
      <c r="K1302" t="s">
        <v>113</v>
      </c>
      <c r="L1302" t="s">
        <v>113</v>
      </c>
      <c r="M1302" t="s">
        <v>113</v>
      </c>
      <c r="N1302" t="s">
        <v>113</v>
      </c>
      <c r="O1302" t="s">
        <v>113</v>
      </c>
      <c r="P1302" t="s">
        <v>113</v>
      </c>
      <c r="Q1302" t="s">
        <v>113</v>
      </c>
      <c r="R1302" t="s">
        <v>113</v>
      </c>
      <c r="S1302" t="s">
        <v>113</v>
      </c>
      <c r="T1302" t="s">
        <v>113</v>
      </c>
      <c r="U1302" t="s">
        <v>113</v>
      </c>
      <c r="V1302" t="s">
        <v>113</v>
      </c>
      <c r="W1302" t="s">
        <v>113</v>
      </c>
      <c r="X1302" t="s">
        <v>113</v>
      </c>
      <c r="Y1302" t="s">
        <v>113</v>
      </c>
      <c r="Z1302" t="s">
        <v>113</v>
      </c>
      <c r="AA1302" t="s">
        <v>113</v>
      </c>
      <c r="AB1302" t="s">
        <v>113</v>
      </c>
      <c r="AC1302" t="s">
        <v>113</v>
      </c>
      <c r="AD1302" t="s">
        <v>113</v>
      </c>
      <c r="AE1302" t="s">
        <v>113</v>
      </c>
      <c r="AF1302" t="s">
        <v>113</v>
      </c>
      <c r="AG1302" t="s">
        <v>113</v>
      </c>
      <c r="AH1302" t="s">
        <v>113</v>
      </c>
      <c r="AI1302" t="s">
        <v>113</v>
      </c>
      <c r="AJ1302" t="s">
        <v>113</v>
      </c>
      <c r="AK1302" t="s">
        <v>113</v>
      </c>
      <c r="AL1302" t="s">
        <v>113</v>
      </c>
      <c r="AM1302" t="s">
        <v>113</v>
      </c>
      <c r="AN1302" t="s">
        <v>113</v>
      </c>
      <c r="AO1302" t="s">
        <v>113</v>
      </c>
      <c r="AP1302" t="s">
        <v>113</v>
      </c>
      <c r="AQ1302" t="s">
        <v>113</v>
      </c>
      <c r="AR1302" t="s">
        <v>113</v>
      </c>
      <c r="AS1302" t="s">
        <v>113</v>
      </c>
      <c r="AT1302" t="s">
        <v>113</v>
      </c>
      <c r="AU1302" t="s">
        <v>113</v>
      </c>
      <c r="AV1302" t="s">
        <v>113</v>
      </c>
      <c r="AW1302" t="s">
        <v>113</v>
      </c>
      <c r="AX1302" t="s">
        <v>113</v>
      </c>
      <c r="AY1302" t="s">
        <v>113</v>
      </c>
      <c r="AZ1302" t="s">
        <v>113</v>
      </c>
      <c r="BA1302" t="s">
        <v>113</v>
      </c>
      <c r="BB1302" t="s">
        <v>113</v>
      </c>
      <c r="BC1302" t="s">
        <v>113</v>
      </c>
      <c r="BD1302" t="s">
        <v>113</v>
      </c>
      <c r="BE1302" t="s">
        <v>113</v>
      </c>
      <c r="BF1302" t="s">
        <v>113</v>
      </c>
      <c r="BG1302" t="s">
        <v>113</v>
      </c>
      <c r="BH1302" t="s">
        <v>113</v>
      </c>
      <c r="BI1302" t="s">
        <v>113</v>
      </c>
      <c r="BJ1302" t="s">
        <v>113</v>
      </c>
      <c r="BK1302" t="s">
        <v>113</v>
      </c>
      <c r="BL1302" t="s">
        <v>113</v>
      </c>
      <c r="BM1302" t="s">
        <v>113</v>
      </c>
      <c r="BN1302" t="s">
        <v>113</v>
      </c>
      <c r="BO1302" t="s">
        <v>113</v>
      </c>
      <c r="BP1302" t="s">
        <v>113</v>
      </c>
      <c r="BQ1302" t="s">
        <v>113</v>
      </c>
      <c r="BR1302" t="s">
        <v>113</v>
      </c>
      <c r="BS1302" t="s">
        <v>113</v>
      </c>
      <c r="BT1302" t="s">
        <v>113</v>
      </c>
      <c r="BU1302" t="s">
        <v>113</v>
      </c>
      <c r="BV1302" t="s">
        <v>113</v>
      </c>
      <c r="BW1302" t="s">
        <v>113</v>
      </c>
      <c r="BX1302" t="s">
        <v>113</v>
      </c>
      <c r="BY1302" t="s">
        <v>113</v>
      </c>
      <c r="BZ1302" t="s">
        <v>113</v>
      </c>
      <c r="CA1302" t="s">
        <v>113</v>
      </c>
      <c r="CB1302" t="s">
        <v>113</v>
      </c>
      <c r="CC1302" t="s">
        <v>113</v>
      </c>
      <c r="CD1302" t="s">
        <v>113</v>
      </c>
      <c r="CE1302" t="s">
        <v>113</v>
      </c>
      <c r="CF1302" t="s">
        <v>113</v>
      </c>
      <c r="CG1302" t="s">
        <v>113</v>
      </c>
      <c r="CH1302" t="s">
        <v>113</v>
      </c>
      <c r="CI1302" t="s">
        <v>113</v>
      </c>
      <c r="CJ1302" t="s">
        <v>113</v>
      </c>
      <c r="CK1302" t="s">
        <v>113</v>
      </c>
      <c r="CL1302" t="s">
        <v>113</v>
      </c>
      <c r="CM1302" t="s">
        <v>113</v>
      </c>
      <c r="CN1302" t="s">
        <v>113</v>
      </c>
      <c r="CO1302" t="s">
        <v>113</v>
      </c>
      <c r="CP1302" t="s">
        <v>113</v>
      </c>
      <c r="CQ1302" t="s">
        <v>113</v>
      </c>
      <c r="CR1302" t="s">
        <v>113</v>
      </c>
      <c r="CS1302" t="s">
        <v>113</v>
      </c>
      <c r="CT1302" t="s">
        <v>113</v>
      </c>
      <c r="CU1302" t="s">
        <v>113</v>
      </c>
      <c r="CV1302" t="s">
        <v>113</v>
      </c>
      <c r="CW1302" t="s">
        <v>113</v>
      </c>
      <c r="CX1302" t="s">
        <v>113</v>
      </c>
      <c r="CY1302" t="s">
        <v>113</v>
      </c>
      <c r="CZ1302" t="s">
        <v>113</v>
      </c>
    </row>
    <row r="1303" spans="1:104" x14ac:dyDescent="0.2">
      <c r="A1303" t="e">
        <f ca="1">_xll.BFieldInfo($B$1303)</f>
        <v>#NAME?</v>
      </c>
      <c r="B1303" t="s">
        <v>112</v>
      </c>
      <c r="C1303" t="s">
        <v>113</v>
      </c>
      <c r="D1303" t="s">
        <v>113</v>
      </c>
      <c r="E1303" t="s">
        <v>113</v>
      </c>
      <c r="F1303" t="s">
        <v>113</v>
      </c>
      <c r="G1303" t="s">
        <v>113</v>
      </c>
      <c r="H1303" t="s">
        <v>113</v>
      </c>
      <c r="I1303" t="s">
        <v>113</v>
      </c>
      <c r="J1303" t="s">
        <v>113</v>
      </c>
      <c r="K1303" t="s">
        <v>113</v>
      </c>
      <c r="L1303" t="s">
        <v>113</v>
      </c>
      <c r="M1303" t="s">
        <v>113</v>
      </c>
      <c r="N1303" t="s">
        <v>113</v>
      </c>
      <c r="O1303" t="s">
        <v>113</v>
      </c>
      <c r="P1303" t="s">
        <v>113</v>
      </c>
      <c r="Q1303" t="s">
        <v>113</v>
      </c>
      <c r="R1303" t="s">
        <v>113</v>
      </c>
      <c r="S1303" t="s">
        <v>113</v>
      </c>
      <c r="T1303" t="s">
        <v>113</v>
      </c>
      <c r="U1303" t="s">
        <v>113</v>
      </c>
      <c r="V1303" t="s">
        <v>113</v>
      </c>
      <c r="W1303" t="s">
        <v>113</v>
      </c>
      <c r="X1303" t="s">
        <v>113</v>
      </c>
      <c r="Y1303" t="s">
        <v>113</v>
      </c>
      <c r="Z1303" t="s">
        <v>113</v>
      </c>
      <c r="AA1303" t="s">
        <v>113</v>
      </c>
      <c r="AB1303" t="s">
        <v>113</v>
      </c>
      <c r="AC1303" t="s">
        <v>113</v>
      </c>
      <c r="AD1303" t="s">
        <v>113</v>
      </c>
      <c r="AE1303" t="s">
        <v>113</v>
      </c>
      <c r="AF1303" t="s">
        <v>113</v>
      </c>
      <c r="AG1303" t="s">
        <v>113</v>
      </c>
      <c r="AH1303" t="s">
        <v>113</v>
      </c>
      <c r="AI1303" t="s">
        <v>113</v>
      </c>
      <c r="AJ1303" t="s">
        <v>113</v>
      </c>
      <c r="AK1303" t="s">
        <v>113</v>
      </c>
      <c r="AL1303" t="s">
        <v>113</v>
      </c>
      <c r="AM1303" t="s">
        <v>113</v>
      </c>
      <c r="AN1303" t="s">
        <v>113</v>
      </c>
      <c r="AO1303" t="s">
        <v>113</v>
      </c>
      <c r="AP1303" t="s">
        <v>113</v>
      </c>
      <c r="AQ1303" t="s">
        <v>113</v>
      </c>
      <c r="AR1303" t="s">
        <v>113</v>
      </c>
      <c r="AS1303" t="s">
        <v>113</v>
      </c>
      <c r="AT1303" t="s">
        <v>113</v>
      </c>
      <c r="AU1303" t="s">
        <v>113</v>
      </c>
      <c r="AV1303" t="s">
        <v>113</v>
      </c>
      <c r="AW1303" t="s">
        <v>113</v>
      </c>
      <c r="AX1303" t="s">
        <v>113</v>
      </c>
      <c r="AY1303" t="s">
        <v>113</v>
      </c>
      <c r="AZ1303" t="s">
        <v>113</v>
      </c>
      <c r="BA1303" t="s">
        <v>113</v>
      </c>
      <c r="BB1303" t="s">
        <v>113</v>
      </c>
      <c r="BC1303" t="s">
        <v>113</v>
      </c>
      <c r="BD1303" t="s">
        <v>113</v>
      </c>
      <c r="BE1303" t="s">
        <v>113</v>
      </c>
      <c r="BF1303" t="s">
        <v>113</v>
      </c>
      <c r="BG1303" t="s">
        <v>113</v>
      </c>
      <c r="BH1303" t="s">
        <v>113</v>
      </c>
      <c r="BI1303" t="s">
        <v>113</v>
      </c>
      <c r="BJ1303" t="s">
        <v>113</v>
      </c>
      <c r="BK1303" t="s">
        <v>113</v>
      </c>
      <c r="BL1303" t="s">
        <v>113</v>
      </c>
      <c r="BM1303" t="s">
        <v>113</v>
      </c>
      <c r="BN1303" t="s">
        <v>113</v>
      </c>
      <c r="BO1303" t="s">
        <v>113</v>
      </c>
      <c r="BP1303" t="s">
        <v>113</v>
      </c>
      <c r="BQ1303" t="s">
        <v>113</v>
      </c>
      <c r="BR1303" t="s">
        <v>113</v>
      </c>
      <c r="BS1303" t="s">
        <v>113</v>
      </c>
      <c r="BT1303" t="s">
        <v>113</v>
      </c>
      <c r="BU1303" t="s">
        <v>113</v>
      </c>
      <c r="BV1303" t="s">
        <v>113</v>
      </c>
      <c r="BW1303" t="s">
        <v>113</v>
      </c>
      <c r="BX1303" t="s">
        <v>113</v>
      </c>
      <c r="BY1303" t="s">
        <v>113</v>
      </c>
      <c r="BZ1303" t="s">
        <v>113</v>
      </c>
      <c r="CA1303" t="s">
        <v>113</v>
      </c>
      <c r="CB1303" t="s">
        <v>113</v>
      </c>
      <c r="CC1303" t="s">
        <v>113</v>
      </c>
      <c r="CD1303" t="s">
        <v>113</v>
      </c>
      <c r="CE1303" t="s">
        <v>113</v>
      </c>
      <c r="CF1303" t="s">
        <v>113</v>
      </c>
      <c r="CG1303" t="s">
        <v>113</v>
      </c>
      <c r="CH1303" t="s">
        <v>113</v>
      </c>
      <c r="CI1303" t="s">
        <v>113</v>
      </c>
      <c r="CJ1303" t="s">
        <v>113</v>
      </c>
      <c r="CK1303" t="s">
        <v>113</v>
      </c>
      <c r="CL1303" t="s">
        <v>113</v>
      </c>
      <c r="CM1303" t="s">
        <v>113</v>
      </c>
      <c r="CN1303" t="s">
        <v>113</v>
      </c>
      <c r="CO1303" t="s">
        <v>113</v>
      </c>
      <c r="CP1303" t="s">
        <v>113</v>
      </c>
      <c r="CQ1303" t="s">
        <v>113</v>
      </c>
      <c r="CR1303" t="s">
        <v>113</v>
      </c>
      <c r="CS1303" t="s">
        <v>113</v>
      </c>
      <c r="CT1303" t="s">
        <v>113</v>
      </c>
      <c r="CU1303" t="s">
        <v>113</v>
      </c>
      <c r="CV1303" t="s">
        <v>113</v>
      </c>
      <c r="CW1303" t="s">
        <v>113</v>
      </c>
      <c r="CX1303" t="s">
        <v>113</v>
      </c>
      <c r="CY1303" t="s">
        <v>113</v>
      </c>
      <c r="CZ1303" t="s">
        <v>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AA684-F614-2644-8C73-670944B2DE17}">
  <dimension ref="A1:EA1303"/>
  <sheetViews>
    <sheetView tabSelected="1" zoomScale="150" workbookViewId="0">
      <selection activeCell="B4" sqref="B4"/>
    </sheetView>
  </sheetViews>
  <sheetFormatPr baseColWidth="10" defaultColWidth="8.83203125" defaultRowHeight="15" x14ac:dyDescent="0.2"/>
  <cols>
    <col min="2" max="2" width="34.5" bestFit="1" customWidth="1"/>
    <col min="3" max="5" width="9.6640625" customWidth="1"/>
    <col min="6" max="8" width="9.6640625" bestFit="1" customWidth="1"/>
    <col min="9" max="11" width="10.6640625" bestFit="1" customWidth="1"/>
    <col min="12" max="22" width="9.6640625" bestFit="1" customWidth="1"/>
    <col min="23" max="25" width="10.6640625" bestFit="1" customWidth="1"/>
    <col min="26" max="37" width="9.6640625" bestFit="1" customWidth="1"/>
    <col min="38" max="38" width="10.6640625" customWidth="1"/>
    <col min="39" max="41" width="10.6640625" bestFit="1" customWidth="1"/>
    <col min="42" max="51" width="9.6640625" bestFit="1" customWidth="1"/>
    <col min="52" max="55" width="10.6640625" bestFit="1" customWidth="1"/>
    <col min="56" max="64" width="9.6640625" bestFit="1" customWidth="1"/>
    <col min="65" max="67" width="10.6640625" bestFit="1" customWidth="1"/>
    <col min="68" max="68" width="9.6640625" customWidth="1"/>
    <col min="69" max="76" width="9.6640625" bestFit="1" customWidth="1"/>
    <col min="77" max="79" width="10.6640625" bestFit="1" customWidth="1"/>
    <col min="80" max="88" width="9.6640625" bestFit="1" customWidth="1"/>
    <col min="89" max="91" width="10.6640625" bestFit="1" customWidth="1"/>
    <col min="92" max="102" width="9.6640625" bestFit="1" customWidth="1"/>
    <col min="103" max="105" width="10.6640625" bestFit="1" customWidth="1"/>
    <col min="106" max="110" width="9.6640625" bestFit="1" customWidth="1"/>
  </cols>
  <sheetData>
    <row r="1" spans="1:131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2">
      <c r="A2" s="2" t="s">
        <v>100</v>
      </c>
      <c r="B2" s="3">
        <v>41090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</row>
    <row r="3" spans="1:131" x14ac:dyDescent="0.2">
      <c r="A3" s="2" t="s">
        <v>101</v>
      </c>
      <c r="B3" s="3">
        <v>44012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</row>
    <row r="4" spans="1:13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</row>
    <row r="5" spans="1:131" x14ac:dyDescent="0.2">
      <c r="A5" s="2" t="s">
        <v>0</v>
      </c>
      <c r="B5" s="2" t="s">
        <v>102</v>
      </c>
      <c r="C5" s="3" t="e">
        <v>#NAME?</v>
      </c>
      <c r="D5" s="3">
        <v>43980</v>
      </c>
      <c r="E5" s="3">
        <v>43951</v>
      </c>
      <c r="F5" s="3">
        <v>43921</v>
      </c>
      <c r="G5" s="3">
        <v>43889</v>
      </c>
      <c r="H5" s="3">
        <v>43861</v>
      </c>
      <c r="I5" s="3">
        <v>43830</v>
      </c>
      <c r="J5" s="3">
        <v>43798</v>
      </c>
      <c r="K5" s="3">
        <v>43769</v>
      </c>
      <c r="L5" s="3">
        <v>43738</v>
      </c>
      <c r="M5" s="3">
        <v>43707</v>
      </c>
      <c r="N5" s="3">
        <v>43677</v>
      </c>
      <c r="O5" s="3">
        <v>43646</v>
      </c>
      <c r="P5" s="3">
        <v>43644</v>
      </c>
      <c r="Q5" s="3">
        <v>43616</v>
      </c>
      <c r="R5" s="3">
        <v>43585</v>
      </c>
      <c r="S5" s="3">
        <v>43553</v>
      </c>
      <c r="T5" s="3">
        <v>43524</v>
      </c>
      <c r="U5" s="3">
        <v>43496</v>
      </c>
      <c r="V5" s="3">
        <v>43465</v>
      </c>
      <c r="W5" s="3">
        <v>43434</v>
      </c>
      <c r="X5" s="3">
        <v>43404</v>
      </c>
      <c r="Y5" s="3">
        <v>43371</v>
      </c>
      <c r="Z5" s="3">
        <v>43343</v>
      </c>
      <c r="AA5" s="3">
        <v>43312</v>
      </c>
      <c r="AB5" s="3">
        <v>43281</v>
      </c>
      <c r="AC5" s="3">
        <v>43280</v>
      </c>
      <c r="AD5" s="3">
        <v>43251</v>
      </c>
      <c r="AE5" s="3">
        <v>43220</v>
      </c>
      <c r="AF5" s="3">
        <v>43189</v>
      </c>
      <c r="AG5" s="3">
        <v>43159</v>
      </c>
      <c r="AH5" s="3">
        <v>43131</v>
      </c>
      <c r="AI5" s="3">
        <v>43100</v>
      </c>
      <c r="AJ5" s="3">
        <v>43098</v>
      </c>
      <c r="AK5" s="3">
        <v>43069</v>
      </c>
      <c r="AL5" s="3">
        <v>43039</v>
      </c>
      <c r="AM5" s="3">
        <v>43007</v>
      </c>
      <c r="AN5" s="3">
        <v>42978</v>
      </c>
      <c r="AO5" s="3">
        <v>42947</v>
      </c>
      <c r="AP5" s="3">
        <v>42916</v>
      </c>
      <c r="AQ5" s="3">
        <v>42886</v>
      </c>
      <c r="AR5" s="3">
        <v>42853</v>
      </c>
      <c r="AS5" s="3">
        <v>42825</v>
      </c>
      <c r="AT5" s="3">
        <v>42794</v>
      </c>
      <c r="AU5" s="3">
        <v>42766</v>
      </c>
      <c r="AV5" s="3">
        <v>42735</v>
      </c>
      <c r="AW5" s="3">
        <v>42734</v>
      </c>
      <c r="AX5" s="3">
        <v>42704</v>
      </c>
      <c r="AY5" s="3">
        <v>42674</v>
      </c>
      <c r="AZ5" s="3">
        <v>42643</v>
      </c>
      <c r="BA5" s="3">
        <v>42613</v>
      </c>
      <c r="BB5" s="3">
        <v>42580</v>
      </c>
      <c r="BC5" s="3">
        <v>42551</v>
      </c>
      <c r="BD5" s="3">
        <v>42521</v>
      </c>
      <c r="BE5" s="3">
        <v>42489</v>
      </c>
      <c r="BF5" s="3">
        <v>42460</v>
      </c>
      <c r="BG5" s="3">
        <v>42429</v>
      </c>
      <c r="BH5" s="3">
        <v>42398</v>
      </c>
      <c r="BI5" s="3">
        <v>42369</v>
      </c>
      <c r="BJ5" s="3">
        <v>42338</v>
      </c>
      <c r="BK5" s="3">
        <v>42307</v>
      </c>
      <c r="BL5" s="3">
        <v>42277</v>
      </c>
      <c r="BM5" s="3">
        <v>42247</v>
      </c>
      <c r="BN5" s="3">
        <v>42216</v>
      </c>
      <c r="BO5" s="3">
        <v>42185</v>
      </c>
      <c r="BP5" s="3">
        <v>42153</v>
      </c>
      <c r="BQ5" s="3">
        <v>42124</v>
      </c>
      <c r="BR5" s="3">
        <v>42094</v>
      </c>
      <c r="BS5" s="3">
        <v>42062</v>
      </c>
      <c r="BT5" s="3">
        <v>42034</v>
      </c>
      <c r="BU5" s="3">
        <v>42004</v>
      </c>
      <c r="BV5" s="3">
        <v>41971</v>
      </c>
      <c r="BW5" s="3">
        <v>41943</v>
      </c>
      <c r="BX5" s="3">
        <v>41912</v>
      </c>
      <c r="BY5" s="3">
        <v>41880</v>
      </c>
      <c r="BZ5" s="3">
        <v>41851</v>
      </c>
      <c r="CA5" s="3">
        <v>41820</v>
      </c>
      <c r="CB5" s="3">
        <v>41789</v>
      </c>
      <c r="CC5" s="3">
        <v>41759</v>
      </c>
      <c r="CD5" s="3">
        <v>41729</v>
      </c>
      <c r="CE5" s="3">
        <v>41698</v>
      </c>
      <c r="CF5" s="3">
        <v>41670</v>
      </c>
      <c r="CG5" s="3">
        <v>41639</v>
      </c>
      <c r="CH5" s="3">
        <v>41607</v>
      </c>
      <c r="CI5" s="3">
        <v>41578</v>
      </c>
      <c r="CJ5" s="3">
        <v>41547</v>
      </c>
      <c r="CK5" s="3">
        <v>41516</v>
      </c>
      <c r="CL5" s="3">
        <v>41486</v>
      </c>
      <c r="CM5" s="3">
        <v>41455</v>
      </c>
      <c r="CN5" s="3">
        <v>41453</v>
      </c>
      <c r="CO5" s="3">
        <v>41425</v>
      </c>
      <c r="CP5" s="3">
        <v>41394</v>
      </c>
      <c r="CQ5" s="3">
        <v>41362</v>
      </c>
      <c r="CR5" s="3">
        <v>41333</v>
      </c>
      <c r="CS5" s="3">
        <v>41305</v>
      </c>
      <c r="CT5" s="3">
        <v>41274</v>
      </c>
      <c r="CU5" s="3">
        <v>41243</v>
      </c>
      <c r="CV5" s="3">
        <v>41213</v>
      </c>
      <c r="CW5" s="3">
        <v>41180</v>
      </c>
      <c r="CX5" s="3">
        <v>41152</v>
      </c>
      <c r="CY5" s="3">
        <v>41121</v>
      </c>
      <c r="CZ5" s="3">
        <v>41090</v>
      </c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</row>
    <row r="6" spans="1:131" x14ac:dyDescent="0.2">
      <c r="A6" s="2" t="e">
        <v>#NAME?</v>
      </c>
      <c r="B6" s="2" t="s">
        <v>103</v>
      </c>
      <c r="C6" s="2">
        <v>132.5515</v>
      </c>
      <c r="D6" s="2">
        <v>131.43780000000001</v>
      </c>
      <c r="E6" s="2">
        <v>128.95740000000001</v>
      </c>
      <c r="F6" s="2">
        <v>122.678</v>
      </c>
      <c r="G6" s="2">
        <v>121.9379</v>
      </c>
      <c r="H6" s="2">
        <v>131.22659999999999</v>
      </c>
      <c r="I6" s="2">
        <v>129.25290000000001</v>
      </c>
      <c r="J6" s="2">
        <v>128.19210000000001</v>
      </c>
      <c r="K6" s="2">
        <v>129.91900000000001</v>
      </c>
      <c r="L6" s="2">
        <v>133.57040000000001</v>
      </c>
      <c r="M6" s="2">
        <v>136.92570000000001</v>
      </c>
      <c r="N6" s="2">
        <v>130.3878</v>
      </c>
      <c r="O6" s="2">
        <v>124.6641</v>
      </c>
      <c r="P6" s="2">
        <v>124.6641</v>
      </c>
      <c r="Q6" s="2">
        <v>122.8014</v>
      </c>
      <c r="R6" s="2">
        <v>120.95099999999999</v>
      </c>
      <c r="S6" s="2">
        <v>114.1027</v>
      </c>
      <c r="T6" s="2">
        <v>108.64400000000001</v>
      </c>
      <c r="U6" s="2">
        <v>103.9308</v>
      </c>
      <c r="V6" s="2">
        <v>95.947299999999998</v>
      </c>
      <c r="W6" s="2">
        <v>102.3678</v>
      </c>
      <c r="X6" s="2">
        <v>102.3437</v>
      </c>
      <c r="Y6" s="2">
        <v>98.376000000000005</v>
      </c>
      <c r="Z6" s="2">
        <v>97.846999999999994</v>
      </c>
      <c r="AA6" s="2">
        <v>97.029399999999995</v>
      </c>
      <c r="AB6" s="2">
        <v>92.460499999999996</v>
      </c>
      <c r="AC6" s="2">
        <v>92.460499999999996</v>
      </c>
      <c r="AD6" s="2">
        <v>89.430499999999995</v>
      </c>
      <c r="AE6" s="2">
        <v>92.556600000000003</v>
      </c>
      <c r="AF6" s="2">
        <v>88.146900000000002</v>
      </c>
      <c r="AG6" s="2">
        <v>87.750600000000006</v>
      </c>
      <c r="AH6" s="2">
        <v>93.742099999999994</v>
      </c>
      <c r="AI6" s="2">
        <v>97.682000000000002</v>
      </c>
      <c r="AJ6" s="2">
        <v>97.682000000000002</v>
      </c>
      <c r="AK6" s="2">
        <v>98.206500000000005</v>
      </c>
      <c r="AL6" s="2">
        <v>97.798599999999993</v>
      </c>
      <c r="AM6" s="2">
        <v>94.534700000000001</v>
      </c>
      <c r="AN6" s="2">
        <v>94.826099999999997</v>
      </c>
      <c r="AO6" s="2">
        <v>95.234099999999998</v>
      </c>
      <c r="AP6" s="2">
        <v>97.274000000000001</v>
      </c>
      <c r="AQ6" s="2">
        <v>96.341499999999996</v>
      </c>
      <c r="AR6" s="2">
        <v>89.3476</v>
      </c>
      <c r="AS6" s="2">
        <v>86.9358</v>
      </c>
      <c r="AT6" s="2">
        <v>83.994600000000005</v>
      </c>
      <c r="AU6" s="2">
        <v>81.788700000000006</v>
      </c>
      <c r="AV6" s="2">
        <v>82.637100000000004</v>
      </c>
      <c r="AW6" s="2">
        <v>82.637100000000004</v>
      </c>
      <c r="AX6" s="2">
        <v>77.376800000000003</v>
      </c>
      <c r="AY6" s="2">
        <v>81.166499999999999</v>
      </c>
      <c r="AZ6" s="2">
        <v>86.596400000000003</v>
      </c>
      <c r="BA6" s="2">
        <v>88.576099999999997</v>
      </c>
      <c r="BB6" s="2">
        <v>87.897400000000005</v>
      </c>
      <c r="BC6" s="2">
        <v>85.012699999999995</v>
      </c>
      <c r="BD6" s="2">
        <v>83.033000000000001</v>
      </c>
      <c r="BE6" s="2">
        <v>80.883700000000005</v>
      </c>
      <c r="BF6" s="2">
        <v>78.750200000000007</v>
      </c>
      <c r="BG6" s="2">
        <v>76.832099999999997</v>
      </c>
      <c r="BH6" s="2">
        <v>82.421899999999994</v>
      </c>
      <c r="BI6" s="2">
        <v>81.709500000000006</v>
      </c>
      <c r="BJ6" s="2">
        <v>83.682299999999998</v>
      </c>
      <c r="BK6" s="2">
        <v>82.860299999999995</v>
      </c>
      <c r="BL6" s="2">
        <v>80.284599999999998</v>
      </c>
      <c r="BM6" s="2">
        <v>78.147300000000001</v>
      </c>
      <c r="BN6" s="2">
        <v>80.229799999999997</v>
      </c>
      <c r="BO6" s="2">
        <v>73.982399999999998</v>
      </c>
      <c r="BP6" s="2">
        <v>79.900999999999996</v>
      </c>
      <c r="BQ6" s="2">
        <v>79.900999999999996</v>
      </c>
      <c r="BR6" s="2">
        <v>78.126300000000001</v>
      </c>
      <c r="BS6" s="2">
        <v>79.190700000000007</v>
      </c>
      <c r="BT6" s="2">
        <v>74.986400000000003</v>
      </c>
      <c r="BU6" s="2">
        <v>77.647400000000005</v>
      </c>
      <c r="BV6" s="2">
        <v>77.221599999999995</v>
      </c>
      <c r="BW6" s="2">
        <v>74.933199999999999</v>
      </c>
      <c r="BX6" s="2">
        <v>74.773499999999999</v>
      </c>
      <c r="BY6" s="2">
        <v>75.837900000000005</v>
      </c>
      <c r="BZ6" s="2">
        <v>71.899699999999996</v>
      </c>
      <c r="CA6" s="2">
        <v>73.123699999999999</v>
      </c>
      <c r="CB6" s="2">
        <v>74.773499999999999</v>
      </c>
      <c r="CC6" s="2">
        <v>72.325400000000002</v>
      </c>
      <c r="CD6" s="2">
        <v>68.631299999999996</v>
      </c>
      <c r="CE6" s="2">
        <v>68.6828</v>
      </c>
      <c r="CF6" s="2">
        <v>67.857799999999997</v>
      </c>
      <c r="CG6" s="2">
        <v>67.342200000000005</v>
      </c>
      <c r="CH6" s="2">
        <v>68.270300000000006</v>
      </c>
      <c r="CI6" s="2">
        <v>67.548400000000001</v>
      </c>
      <c r="CJ6" s="2">
        <v>65.228099999999998</v>
      </c>
      <c r="CK6" s="2">
        <v>62.959299999999999</v>
      </c>
      <c r="CL6" s="2">
        <v>64.660899999999998</v>
      </c>
      <c r="CM6" s="2">
        <v>63.8874</v>
      </c>
      <c r="CN6" s="2">
        <v>63.8874</v>
      </c>
      <c r="CO6" s="2">
        <v>65.434299999999993</v>
      </c>
      <c r="CP6" s="2">
        <v>68.476600000000005</v>
      </c>
      <c r="CQ6" s="2">
        <v>68.650000000000006</v>
      </c>
      <c r="CR6" s="2">
        <v>65.5</v>
      </c>
      <c r="CS6" s="2">
        <v>63.9</v>
      </c>
      <c r="CT6" s="2">
        <v>59.6</v>
      </c>
      <c r="CU6" s="2">
        <v>60.65</v>
      </c>
      <c r="CV6" s="2">
        <v>59.1</v>
      </c>
      <c r="CW6" s="2">
        <v>59.3</v>
      </c>
      <c r="CX6" s="2">
        <v>59.35</v>
      </c>
      <c r="CY6" s="2">
        <v>60.05</v>
      </c>
      <c r="CZ6" s="2" t="s">
        <v>113</v>
      </c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</row>
    <row r="7" spans="1:131" x14ac:dyDescent="0.2">
      <c r="A7" s="2" t="e">
        <v>#NAME?</v>
      </c>
      <c r="B7" s="2" t="s">
        <v>104</v>
      </c>
      <c r="C7" s="2">
        <v>26176</v>
      </c>
      <c r="D7" s="2">
        <v>26176</v>
      </c>
      <c r="E7" s="2">
        <v>26176</v>
      </c>
      <c r="F7" s="2">
        <v>26176</v>
      </c>
      <c r="G7" s="2">
        <v>26176</v>
      </c>
      <c r="H7" s="2">
        <v>26176</v>
      </c>
      <c r="I7" s="2">
        <v>26176</v>
      </c>
      <c r="J7" s="2">
        <v>24364</v>
      </c>
      <c r="K7" s="2">
        <v>24364</v>
      </c>
      <c r="L7" s="2">
        <v>24364</v>
      </c>
      <c r="M7" s="2">
        <v>24364</v>
      </c>
      <c r="N7" s="2">
        <v>24364</v>
      </c>
      <c r="O7" s="2">
        <v>24364</v>
      </c>
      <c r="P7" s="2">
        <v>24364</v>
      </c>
      <c r="Q7" s="2">
        <v>24364</v>
      </c>
      <c r="R7" s="2">
        <v>24364</v>
      </c>
      <c r="S7" s="2">
        <v>24364</v>
      </c>
      <c r="T7" s="2">
        <v>24364</v>
      </c>
      <c r="U7" s="2">
        <v>24364</v>
      </c>
      <c r="V7" s="2">
        <v>24364</v>
      </c>
      <c r="W7" s="2">
        <v>27347</v>
      </c>
      <c r="X7" s="2">
        <v>27347</v>
      </c>
      <c r="Y7" s="2">
        <v>27347</v>
      </c>
      <c r="Z7" s="2">
        <v>27347</v>
      </c>
      <c r="AA7" s="2">
        <v>27347</v>
      </c>
      <c r="AB7" s="2">
        <v>27347</v>
      </c>
      <c r="AC7" s="2">
        <v>27347</v>
      </c>
      <c r="AD7" s="2">
        <v>27347</v>
      </c>
      <c r="AE7" s="2">
        <v>27347</v>
      </c>
      <c r="AF7" s="2">
        <v>27347</v>
      </c>
      <c r="AG7" s="2">
        <v>27347</v>
      </c>
      <c r="AH7" s="2">
        <v>27347</v>
      </c>
      <c r="AI7" s="2">
        <v>27347</v>
      </c>
      <c r="AJ7" s="2">
        <v>27201</v>
      </c>
      <c r="AK7" s="2">
        <v>27201</v>
      </c>
      <c r="AL7" s="2">
        <v>27201</v>
      </c>
      <c r="AM7" s="2">
        <v>27201</v>
      </c>
      <c r="AN7" s="2">
        <v>27201</v>
      </c>
      <c r="AO7" s="2">
        <v>27201</v>
      </c>
      <c r="AP7" s="2">
        <v>27201</v>
      </c>
      <c r="AQ7" s="2">
        <v>27201</v>
      </c>
      <c r="AR7" s="2">
        <v>27201</v>
      </c>
      <c r="AS7" s="2">
        <v>27201</v>
      </c>
      <c r="AT7" s="2">
        <v>27201</v>
      </c>
      <c r="AU7" s="2">
        <v>27201</v>
      </c>
      <c r="AV7" s="2">
        <v>27201</v>
      </c>
      <c r="AW7" s="2">
        <v>26411</v>
      </c>
      <c r="AX7" s="2">
        <v>26411</v>
      </c>
      <c r="AY7" s="2">
        <v>26411</v>
      </c>
      <c r="AZ7" s="2">
        <v>26411</v>
      </c>
      <c r="BA7" s="2">
        <v>26411</v>
      </c>
      <c r="BB7" s="2">
        <v>26411</v>
      </c>
      <c r="BC7" s="2">
        <v>26411</v>
      </c>
      <c r="BD7" s="2">
        <v>26411</v>
      </c>
      <c r="BE7" s="2">
        <v>26411</v>
      </c>
      <c r="BF7" s="2">
        <v>26411</v>
      </c>
      <c r="BG7" s="2">
        <v>26411</v>
      </c>
      <c r="BH7" s="2">
        <v>26411</v>
      </c>
      <c r="BI7" s="2">
        <v>26411</v>
      </c>
      <c r="BJ7" s="2">
        <v>27971</v>
      </c>
      <c r="BK7" s="2">
        <v>27971</v>
      </c>
      <c r="BL7" s="2">
        <v>27971</v>
      </c>
      <c r="BM7" s="2">
        <v>27971</v>
      </c>
      <c r="BN7" s="2">
        <v>27971</v>
      </c>
      <c r="BO7" s="2">
        <v>27971</v>
      </c>
      <c r="BP7" s="2">
        <v>27971</v>
      </c>
      <c r="BQ7" s="2">
        <v>27971</v>
      </c>
      <c r="BR7" s="2">
        <v>27971</v>
      </c>
      <c r="BS7" s="2">
        <v>27971</v>
      </c>
      <c r="BT7" s="2">
        <v>27971</v>
      </c>
      <c r="BU7" s="2">
        <v>27971</v>
      </c>
      <c r="BV7" s="2">
        <v>23770</v>
      </c>
      <c r="BW7" s="2">
        <v>23770</v>
      </c>
      <c r="BX7" s="2">
        <v>23770</v>
      </c>
      <c r="BY7" s="2">
        <v>23770</v>
      </c>
      <c r="BZ7" s="2">
        <v>23770</v>
      </c>
      <c r="CA7" s="2">
        <v>23770</v>
      </c>
      <c r="CB7" s="2">
        <v>23770</v>
      </c>
      <c r="CC7" s="2">
        <v>23770</v>
      </c>
      <c r="CD7" s="2">
        <v>23770</v>
      </c>
      <c r="CE7" s="2">
        <v>23770</v>
      </c>
      <c r="CF7" s="2">
        <v>23770</v>
      </c>
      <c r="CG7" s="2">
        <v>23770</v>
      </c>
      <c r="CH7" s="2">
        <v>24911</v>
      </c>
      <c r="CI7" s="2">
        <v>24911</v>
      </c>
      <c r="CJ7" s="2">
        <v>24911</v>
      </c>
      <c r="CK7" s="2">
        <v>24911</v>
      </c>
      <c r="CL7" s="2">
        <v>24911</v>
      </c>
      <c r="CM7" s="2">
        <v>24911</v>
      </c>
      <c r="CN7" s="2">
        <v>24911</v>
      </c>
      <c r="CO7" s="2">
        <v>24911</v>
      </c>
      <c r="CP7" s="2">
        <v>24911</v>
      </c>
      <c r="CQ7" s="2">
        <v>24911</v>
      </c>
      <c r="CR7" s="2">
        <v>24911</v>
      </c>
      <c r="CS7" s="2">
        <v>24911</v>
      </c>
      <c r="CT7" s="2">
        <v>24911</v>
      </c>
      <c r="CU7" s="2" t="s">
        <v>113</v>
      </c>
      <c r="CV7" s="2" t="s">
        <v>113</v>
      </c>
      <c r="CW7" s="2" t="s">
        <v>113</v>
      </c>
      <c r="CX7" s="2" t="s">
        <v>113</v>
      </c>
      <c r="CY7" s="2" t="s">
        <v>113</v>
      </c>
      <c r="CZ7" s="2" t="s">
        <v>113</v>
      </c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</row>
    <row r="8" spans="1:131" x14ac:dyDescent="0.2">
      <c r="A8" s="2" t="e">
        <v>#NAME?</v>
      </c>
      <c r="B8" s="2" t="s">
        <v>105</v>
      </c>
      <c r="C8" s="2">
        <v>24498</v>
      </c>
      <c r="D8" s="2">
        <v>24498</v>
      </c>
      <c r="E8" s="2">
        <v>24498</v>
      </c>
      <c r="F8" s="2">
        <v>24498</v>
      </c>
      <c r="G8" s="2">
        <v>24498</v>
      </c>
      <c r="H8" s="2">
        <v>24498</v>
      </c>
      <c r="I8" s="2">
        <v>24498</v>
      </c>
      <c r="J8" s="2">
        <v>22625</v>
      </c>
      <c r="K8" s="2">
        <v>22625</v>
      </c>
      <c r="L8" s="2">
        <v>22625</v>
      </c>
      <c r="M8" s="2">
        <v>22625</v>
      </c>
      <c r="N8" s="2">
        <v>22625</v>
      </c>
      <c r="O8" s="2">
        <v>22625</v>
      </c>
      <c r="P8" s="2">
        <v>22625</v>
      </c>
      <c r="Q8" s="2">
        <v>22625</v>
      </c>
      <c r="R8" s="2">
        <v>22625</v>
      </c>
      <c r="S8" s="2">
        <v>22625</v>
      </c>
      <c r="T8" s="2">
        <v>22625</v>
      </c>
      <c r="U8" s="2">
        <v>22625</v>
      </c>
      <c r="V8" s="2">
        <v>22625</v>
      </c>
      <c r="W8" s="2">
        <v>24656</v>
      </c>
      <c r="X8" s="2">
        <v>24656</v>
      </c>
      <c r="Y8" s="2">
        <v>24656</v>
      </c>
      <c r="Z8" s="2">
        <v>24656</v>
      </c>
      <c r="AA8" s="2">
        <v>24656</v>
      </c>
      <c r="AB8" s="2">
        <v>24656</v>
      </c>
      <c r="AC8" s="2">
        <v>24656</v>
      </c>
      <c r="AD8" s="2">
        <v>24656</v>
      </c>
      <c r="AE8" s="2">
        <v>24656</v>
      </c>
      <c r="AF8" s="2">
        <v>24656</v>
      </c>
      <c r="AG8" s="2">
        <v>24656</v>
      </c>
      <c r="AH8" s="2">
        <v>24656</v>
      </c>
      <c r="AI8" s="2">
        <v>24656</v>
      </c>
      <c r="AJ8" s="2">
        <v>23013</v>
      </c>
      <c r="AK8" s="2">
        <v>23013</v>
      </c>
      <c r="AL8" s="2">
        <v>23013</v>
      </c>
      <c r="AM8" s="2">
        <v>23013</v>
      </c>
      <c r="AN8" s="2">
        <v>23013</v>
      </c>
      <c r="AO8" s="2">
        <v>23013</v>
      </c>
      <c r="AP8" s="2">
        <v>23013</v>
      </c>
      <c r="AQ8" s="2">
        <v>23013</v>
      </c>
      <c r="AR8" s="2">
        <v>23013</v>
      </c>
      <c r="AS8" s="2">
        <v>23013</v>
      </c>
      <c r="AT8" s="2">
        <v>23013</v>
      </c>
      <c r="AU8" s="2">
        <v>23013</v>
      </c>
      <c r="AV8" s="2">
        <v>23013</v>
      </c>
      <c r="AW8" s="2">
        <v>22353</v>
      </c>
      <c r="AX8" s="2">
        <v>22353</v>
      </c>
      <c r="AY8" s="2">
        <v>22353</v>
      </c>
      <c r="AZ8" s="2">
        <v>22353</v>
      </c>
      <c r="BA8" s="2">
        <v>22353</v>
      </c>
      <c r="BB8" s="2">
        <v>22353</v>
      </c>
      <c r="BC8" s="2">
        <v>22353</v>
      </c>
      <c r="BD8" s="2">
        <v>22353</v>
      </c>
      <c r="BE8" s="2">
        <v>22353</v>
      </c>
      <c r="BF8" s="2">
        <v>22353</v>
      </c>
      <c r="BG8" s="2">
        <v>22353</v>
      </c>
      <c r="BH8" s="2">
        <v>22353</v>
      </c>
      <c r="BI8" s="2">
        <v>22353</v>
      </c>
      <c r="BJ8" s="2">
        <v>24122</v>
      </c>
      <c r="BK8" s="2">
        <v>24122</v>
      </c>
      <c r="BL8" s="2">
        <v>24122</v>
      </c>
      <c r="BM8" s="2">
        <v>24122</v>
      </c>
      <c r="BN8" s="2">
        <v>24122</v>
      </c>
      <c r="BO8" s="2">
        <v>24122</v>
      </c>
      <c r="BP8" s="2">
        <v>24122</v>
      </c>
      <c r="BQ8" s="2">
        <v>24122</v>
      </c>
      <c r="BR8" s="2">
        <v>24122</v>
      </c>
      <c r="BS8" s="2">
        <v>24122</v>
      </c>
      <c r="BT8" s="2">
        <v>24122</v>
      </c>
      <c r="BU8" s="2">
        <v>24122</v>
      </c>
      <c r="BV8" s="2">
        <v>21551</v>
      </c>
      <c r="BW8" s="2">
        <v>21551</v>
      </c>
      <c r="BX8" s="2">
        <v>21551</v>
      </c>
      <c r="BY8" s="2">
        <v>21551</v>
      </c>
      <c r="BZ8" s="2">
        <v>21551</v>
      </c>
      <c r="CA8" s="2">
        <v>21551</v>
      </c>
      <c r="CB8" s="2">
        <v>21551</v>
      </c>
      <c r="CC8" s="2">
        <v>21551</v>
      </c>
      <c r="CD8" s="2">
        <v>21551</v>
      </c>
      <c r="CE8" s="2">
        <v>21551</v>
      </c>
      <c r="CF8" s="2">
        <v>21551</v>
      </c>
      <c r="CG8" s="2">
        <v>21551</v>
      </c>
      <c r="CH8" s="2">
        <v>20542</v>
      </c>
      <c r="CI8" s="2">
        <v>20542</v>
      </c>
      <c r="CJ8" s="2">
        <v>20542</v>
      </c>
      <c r="CK8" s="2">
        <v>20542</v>
      </c>
      <c r="CL8" s="2">
        <v>20542</v>
      </c>
      <c r="CM8" s="2">
        <v>20542</v>
      </c>
      <c r="CN8" s="2">
        <v>20542</v>
      </c>
      <c r="CO8" s="2">
        <v>20542</v>
      </c>
      <c r="CP8" s="2">
        <v>20542</v>
      </c>
      <c r="CQ8" s="2">
        <v>20542</v>
      </c>
      <c r="CR8" s="2">
        <v>20542</v>
      </c>
      <c r="CS8" s="2">
        <v>20542</v>
      </c>
      <c r="CT8" s="2">
        <v>20542</v>
      </c>
      <c r="CU8" s="2" t="s">
        <v>113</v>
      </c>
      <c r="CV8" s="2" t="s">
        <v>113</v>
      </c>
      <c r="CW8" s="2" t="s">
        <v>113</v>
      </c>
      <c r="CX8" s="2" t="s">
        <v>113</v>
      </c>
      <c r="CY8" s="2" t="s">
        <v>113</v>
      </c>
      <c r="CZ8" s="2" t="s">
        <v>113</v>
      </c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</row>
    <row r="9" spans="1:131" x14ac:dyDescent="0.2">
      <c r="A9" s="2" t="e">
        <v>#NAME?</v>
      </c>
      <c r="B9" s="2" t="s">
        <v>106</v>
      </c>
      <c r="C9" s="2">
        <v>311706.2</v>
      </c>
      <c r="D9" s="2">
        <v>301766.40000000002</v>
      </c>
      <c r="E9" s="2">
        <v>301766.40000000002</v>
      </c>
      <c r="F9" s="2">
        <v>301766.40000000002</v>
      </c>
      <c r="G9" s="2">
        <v>301766.40000000002</v>
      </c>
      <c r="H9" s="2">
        <v>301766.40000000002</v>
      </c>
      <c r="I9" s="2">
        <v>301766.40000000002</v>
      </c>
      <c r="J9" s="2">
        <v>300754.56</v>
      </c>
      <c r="K9" s="2">
        <v>300754.56</v>
      </c>
      <c r="L9" s="2">
        <v>300754.59999999998</v>
      </c>
      <c r="M9" s="2">
        <v>300754.59999999998</v>
      </c>
      <c r="N9" s="2">
        <v>300754.59999999998</v>
      </c>
      <c r="O9" s="2">
        <v>300754.59999999998</v>
      </c>
      <c r="P9" s="2">
        <v>237365.1</v>
      </c>
      <c r="Q9" s="2">
        <v>237365.1</v>
      </c>
      <c r="R9" s="2">
        <v>237365.1</v>
      </c>
      <c r="S9" s="2">
        <v>237365.1</v>
      </c>
      <c r="T9" s="2">
        <v>237365.1</v>
      </c>
      <c r="U9" s="2">
        <v>237365.1</v>
      </c>
      <c r="V9" s="2">
        <v>237365.1</v>
      </c>
      <c r="W9" s="2">
        <v>235544.7</v>
      </c>
      <c r="X9" s="2">
        <v>235544.7</v>
      </c>
      <c r="Y9" s="2">
        <v>235544.7</v>
      </c>
      <c r="Z9" s="2">
        <v>235544.7</v>
      </c>
      <c r="AA9" s="2">
        <v>235544.7</v>
      </c>
      <c r="AB9" s="2">
        <v>235544.7</v>
      </c>
      <c r="AC9" s="2">
        <v>256226.9</v>
      </c>
      <c r="AD9" s="2">
        <v>256226.9</v>
      </c>
      <c r="AE9" s="2">
        <v>256226.9</v>
      </c>
      <c r="AF9" s="2">
        <v>256226.9</v>
      </c>
      <c r="AG9" s="2">
        <v>256226.9</v>
      </c>
      <c r="AH9" s="2">
        <v>256226.9</v>
      </c>
      <c r="AI9" s="2">
        <v>256226.9</v>
      </c>
      <c r="AJ9" s="2">
        <v>259709.8</v>
      </c>
      <c r="AK9" s="2">
        <v>259709.8</v>
      </c>
      <c r="AL9" s="2">
        <v>259709.75</v>
      </c>
      <c r="AM9" s="2">
        <v>259709.75</v>
      </c>
      <c r="AN9" s="2">
        <v>259709.75</v>
      </c>
      <c r="AO9" s="2">
        <v>259709.75</v>
      </c>
      <c r="AP9" s="2">
        <v>259709.8</v>
      </c>
      <c r="AQ9" s="2">
        <v>226308.9</v>
      </c>
      <c r="AR9" s="2">
        <v>226308.9</v>
      </c>
      <c r="AS9" s="2">
        <v>226308.9</v>
      </c>
      <c r="AT9" s="2">
        <v>226308.9</v>
      </c>
      <c r="AU9" s="2">
        <v>226308.9</v>
      </c>
      <c r="AV9" s="2">
        <v>226308.9</v>
      </c>
      <c r="AW9" s="2">
        <v>233878.8</v>
      </c>
      <c r="AX9" s="2">
        <v>233878.8</v>
      </c>
      <c r="AY9" s="2">
        <v>233878.8</v>
      </c>
      <c r="AZ9" s="2">
        <v>233878.82</v>
      </c>
      <c r="BA9" s="2">
        <v>233878.82</v>
      </c>
      <c r="BB9" s="2">
        <v>233878.82</v>
      </c>
      <c r="BC9" s="2">
        <v>233878.82</v>
      </c>
      <c r="BD9" s="2">
        <v>229949.5</v>
      </c>
      <c r="BE9" s="2">
        <v>229949.5</v>
      </c>
      <c r="BF9" s="2">
        <v>229949.5</v>
      </c>
      <c r="BG9" s="2">
        <v>229949.5</v>
      </c>
      <c r="BH9" s="2">
        <v>229949.5</v>
      </c>
      <c r="BI9" s="2">
        <v>229949.5</v>
      </c>
      <c r="BJ9" s="2">
        <v>215217</v>
      </c>
      <c r="BK9" s="2">
        <v>215217</v>
      </c>
      <c r="BL9" s="2">
        <v>215217</v>
      </c>
      <c r="BM9" s="2">
        <v>215217</v>
      </c>
      <c r="BN9" s="2">
        <v>215217</v>
      </c>
      <c r="BO9" s="2">
        <v>215217</v>
      </c>
      <c r="BP9" s="2">
        <v>231134.8</v>
      </c>
      <c r="BQ9" s="2">
        <v>231134.8</v>
      </c>
      <c r="BR9" s="2">
        <v>231134.8</v>
      </c>
      <c r="BS9" s="2">
        <v>231134.8</v>
      </c>
      <c r="BT9" s="2">
        <v>231134.8</v>
      </c>
      <c r="BU9" s="2">
        <v>231134.8</v>
      </c>
      <c r="BV9" s="2">
        <v>221543.8</v>
      </c>
      <c r="BW9" s="2">
        <v>221543.8</v>
      </c>
      <c r="BX9" s="2">
        <v>221543.8</v>
      </c>
      <c r="BY9" s="2">
        <v>221543.76</v>
      </c>
      <c r="BZ9" s="2">
        <v>221543.76</v>
      </c>
      <c r="CA9" s="2">
        <v>221543.76</v>
      </c>
      <c r="CB9" s="2">
        <v>208280.9</v>
      </c>
      <c r="CC9" s="2">
        <v>208280.9</v>
      </c>
      <c r="CD9" s="2">
        <v>208280.9</v>
      </c>
      <c r="CE9" s="2">
        <v>208280.9</v>
      </c>
      <c r="CF9" s="2">
        <v>208280.9</v>
      </c>
      <c r="CG9" s="2">
        <v>208280.9</v>
      </c>
      <c r="CH9" s="2">
        <v>199776.4</v>
      </c>
      <c r="CI9" s="2">
        <v>199776.4</v>
      </c>
      <c r="CJ9" s="2">
        <v>199776.4</v>
      </c>
      <c r="CK9" s="2">
        <v>199776.36</v>
      </c>
      <c r="CL9" s="2">
        <v>199776.36</v>
      </c>
      <c r="CM9" s="2">
        <v>199776.36</v>
      </c>
      <c r="CN9" s="2">
        <v>190040.6</v>
      </c>
      <c r="CO9" s="2">
        <v>190040.6</v>
      </c>
      <c r="CP9" s="2">
        <v>190040.6</v>
      </c>
      <c r="CQ9" s="2">
        <v>190040.6</v>
      </c>
      <c r="CR9" s="2">
        <v>190040.6</v>
      </c>
      <c r="CS9" s="2">
        <v>190040.6</v>
      </c>
      <c r="CT9" s="2">
        <v>190040.6</v>
      </c>
      <c r="CU9" s="2">
        <v>186615</v>
      </c>
      <c r="CV9" s="2">
        <v>186615</v>
      </c>
      <c r="CW9" s="2">
        <v>186615</v>
      </c>
      <c r="CX9" s="2">
        <v>186615</v>
      </c>
      <c r="CY9" s="2">
        <v>186615</v>
      </c>
      <c r="CZ9" s="2">
        <v>186615</v>
      </c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</row>
    <row r="10" spans="1:131" x14ac:dyDescent="0.2">
      <c r="A10" s="2" t="e">
        <v>#NAME?</v>
      </c>
      <c r="B10" s="2" t="s">
        <v>104</v>
      </c>
      <c r="C10" s="2">
        <v>26176</v>
      </c>
      <c r="D10" s="2">
        <v>26176</v>
      </c>
      <c r="E10" s="2">
        <v>26176</v>
      </c>
      <c r="F10" s="2">
        <v>26176</v>
      </c>
      <c r="G10" s="2">
        <v>26176</v>
      </c>
      <c r="H10" s="2">
        <v>26176</v>
      </c>
      <c r="I10" s="2">
        <v>26176</v>
      </c>
      <c r="J10" s="2">
        <v>24364</v>
      </c>
      <c r="K10" s="2">
        <v>24364</v>
      </c>
      <c r="L10" s="2">
        <v>24364</v>
      </c>
      <c r="M10" s="2">
        <v>24364</v>
      </c>
      <c r="N10" s="2">
        <v>24364</v>
      </c>
      <c r="O10" s="2">
        <v>24364</v>
      </c>
      <c r="P10" s="2">
        <v>24364</v>
      </c>
      <c r="Q10" s="2">
        <v>24364</v>
      </c>
      <c r="R10" s="2">
        <v>24364</v>
      </c>
      <c r="S10" s="2">
        <v>24364</v>
      </c>
      <c r="T10" s="2">
        <v>24364</v>
      </c>
      <c r="U10" s="2">
        <v>24364</v>
      </c>
      <c r="V10" s="2">
        <v>24364</v>
      </c>
      <c r="W10" s="2">
        <v>27347</v>
      </c>
      <c r="X10" s="2">
        <v>27347</v>
      </c>
      <c r="Y10" s="2">
        <v>27347</v>
      </c>
      <c r="Z10" s="2">
        <v>27347</v>
      </c>
      <c r="AA10" s="2">
        <v>27347</v>
      </c>
      <c r="AB10" s="2">
        <v>27347</v>
      </c>
      <c r="AC10" s="2">
        <v>27347</v>
      </c>
      <c r="AD10" s="2">
        <v>27347</v>
      </c>
      <c r="AE10" s="2">
        <v>27347</v>
      </c>
      <c r="AF10" s="2">
        <v>27347</v>
      </c>
      <c r="AG10" s="2">
        <v>27347</v>
      </c>
      <c r="AH10" s="2">
        <v>27347</v>
      </c>
      <c r="AI10" s="2">
        <v>27347</v>
      </c>
      <c r="AJ10" s="2">
        <v>27201</v>
      </c>
      <c r="AK10" s="2">
        <v>27201</v>
      </c>
      <c r="AL10" s="2">
        <v>27201</v>
      </c>
      <c r="AM10" s="2">
        <v>27201</v>
      </c>
      <c r="AN10" s="2">
        <v>27201</v>
      </c>
      <c r="AO10" s="2">
        <v>27201</v>
      </c>
      <c r="AP10" s="2">
        <v>27201</v>
      </c>
      <c r="AQ10" s="2">
        <v>27201</v>
      </c>
      <c r="AR10" s="2">
        <v>27201</v>
      </c>
      <c r="AS10" s="2">
        <v>27201</v>
      </c>
      <c r="AT10" s="2">
        <v>27201</v>
      </c>
      <c r="AU10" s="2">
        <v>27201</v>
      </c>
      <c r="AV10" s="2">
        <v>27201</v>
      </c>
      <c r="AW10" s="2">
        <v>26411</v>
      </c>
      <c r="AX10" s="2">
        <v>26411</v>
      </c>
      <c r="AY10" s="2">
        <v>26411</v>
      </c>
      <c r="AZ10" s="2">
        <v>26411</v>
      </c>
      <c r="BA10" s="2">
        <v>26411</v>
      </c>
      <c r="BB10" s="2">
        <v>26411</v>
      </c>
      <c r="BC10" s="2">
        <v>26411</v>
      </c>
      <c r="BD10" s="2">
        <v>26411</v>
      </c>
      <c r="BE10" s="2">
        <v>26411</v>
      </c>
      <c r="BF10" s="2">
        <v>26411</v>
      </c>
      <c r="BG10" s="2">
        <v>26411</v>
      </c>
      <c r="BH10" s="2">
        <v>26411</v>
      </c>
      <c r="BI10" s="2">
        <v>26411</v>
      </c>
      <c r="BJ10" s="2">
        <v>27971</v>
      </c>
      <c r="BK10" s="2">
        <v>27971</v>
      </c>
      <c r="BL10" s="2">
        <v>27971</v>
      </c>
      <c r="BM10" s="2">
        <v>27971</v>
      </c>
      <c r="BN10" s="2">
        <v>27971</v>
      </c>
      <c r="BO10" s="2">
        <v>27971</v>
      </c>
      <c r="BP10" s="2">
        <v>27971</v>
      </c>
      <c r="BQ10" s="2">
        <v>27971</v>
      </c>
      <c r="BR10" s="2">
        <v>27971</v>
      </c>
      <c r="BS10" s="2">
        <v>27971</v>
      </c>
      <c r="BT10" s="2">
        <v>27971</v>
      </c>
      <c r="BU10" s="2">
        <v>27971</v>
      </c>
      <c r="BV10" s="2">
        <v>23770</v>
      </c>
      <c r="BW10" s="2">
        <v>23770</v>
      </c>
      <c r="BX10" s="2">
        <v>23770</v>
      </c>
      <c r="BY10" s="2">
        <v>23770</v>
      </c>
      <c r="BZ10" s="2">
        <v>23770</v>
      </c>
      <c r="CA10" s="2">
        <v>23770</v>
      </c>
      <c r="CB10" s="2">
        <v>23770</v>
      </c>
      <c r="CC10" s="2">
        <v>23770</v>
      </c>
      <c r="CD10" s="2">
        <v>23770</v>
      </c>
      <c r="CE10" s="2">
        <v>23770</v>
      </c>
      <c r="CF10" s="2">
        <v>23770</v>
      </c>
      <c r="CG10" s="2">
        <v>23770</v>
      </c>
      <c r="CH10" s="2">
        <v>24911</v>
      </c>
      <c r="CI10" s="2">
        <v>24911</v>
      </c>
      <c r="CJ10" s="2">
        <v>24911</v>
      </c>
      <c r="CK10" s="2">
        <v>24911</v>
      </c>
      <c r="CL10" s="2">
        <v>24911</v>
      </c>
      <c r="CM10" s="2">
        <v>24911</v>
      </c>
      <c r="CN10" s="2">
        <v>24911</v>
      </c>
      <c r="CO10" s="2">
        <v>24911</v>
      </c>
      <c r="CP10" s="2">
        <v>24911</v>
      </c>
      <c r="CQ10" s="2">
        <v>24911</v>
      </c>
      <c r="CR10" s="2">
        <v>24911</v>
      </c>
      <c r="CS10" s="2">
        <v>24911</v>
      </c>
      <c r="CT10" s="2">
        <v>24911</v>
      </c>
      <c r="CU10" s="2" t="s">
        <v>113</v>
      </c>
      <c r="CV10" s="2" t="s">
        <v>113</v>
      </c>
      <c r="CW10" s="2" t="s">
        <v>113</v>
      </c>
      <c r="CX10" s="2" t="s">
        <v>113</v>
      </c>
      <c r="CY10" s="2" t="s">
        <v>113</v>
      </c>
      <c r="CZ10" s="2" t="s">
        <v>113</v>
      </c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</row>
    <row r="11" spans="1:131" x14ac:dyDescent="0.2">
      <c r="A11" s="2" t="e">
        <v>#NAME?</v>
      </c>
      <c r="B11" s="2" t="s">
        <v>107</v>
      </c>
      <c r="C11" s="2" t="s">
        <v>113</v>
      </c>
      <c r="D11" s="2" t="s">
        <v>113</v>
      </c>
      <c r="E11" s="2" t="s">
        <v>113</v>
      </c>
      <c r="F11" s="2" t="s">
        <v>113</v>
      </c>
      <c r="G11" s="2" t="s">
        <v>113</v>
      </c>
      <c r="H11" s="2" t="s">
        <v>113</v>
      </c>
      <c r="I11" s="2" t="s">
        <v>113</v>
      </c>
      <c r="J11" s="2" t="s">
        <v>113</v>
      </c>
      <c r="K11" s="2" t="s">
        <v>113</v>
      </c>
      <c r="L11" s="2" t="s">
        <v>113</v>
      </c>
      <c r="M11" s="2" t="s">
        <v>113</v>
      </c>
      <c r="N11" s="2" t="s">
        <v>113</v>
      </c>
      <c r="O11" s="2" t="s">
        <v>113</v>
      </c>
      <c r="P11" s="2" t="s">
        <v>113</v>
      </c>
      <c r="Q11" s="2" t="s">
        <v>113</v>
      </c>
      <c r="R11" s="2" t="s">
        <v>113</v>
      </c>
      <c r="S11" s="2" t="s">
        <v>113</v>
      </c>
      <c r="T11" s="2" t="s">
        <v>113</v>
      </c>
      <c r="U11" s="2" t="s">
        <v>113</v>
      </c>
      <c r="V11" s="2" t="s">
        <v>113</v>
      </c>
      <c r="W11" s="2" t="s">
        <v>113</v>
      </c>
      <c r="X11" s="2" t="s">
        <v>113</v>
      </c>
      <c r="Y11" s="2" t="s">
        <v>113</v>
      </c>
      <c r="Z11" s="2" t="s">
        <v>113</v>
      </c>
      <c r="AA11" s="2" t="s">
        <v>113</v>
      </c>
      <c r="AB11" s="2" t="s">
        <v>113</v>
      </c>
      <c r="AC11" s="2" t="s">
        <v>113</v>
      </c>
      <c r="AD11" s="2" t="s">
        <v>113</v>
      </c>
      <c r="AE11" s="2" t="s">
        <v>113</v>
      </c>
      <c r="AF11" s="2" t="s">
        <v>113</v>
      </c>
      <c r="AG11" s="2" t="s">
        <v>113</v>
      </c>
      <c r="AH11" s="2" t="s">
        <v>113</v>
      </c>
      <c r="AI11" s="2" t="s">
        <v>113</v>
      </c>
      <c r="AJ11" s="2" t="s">
        <v>113</v>
      </c>
      <c r="AK11" s="2" t="s">
        <v>113</v>
      </c>
      <c r="AL11" s="2" t="s">
        <v>113</v>
      </c>
      <c r="AM11" s="2" t="s">
        <v>113</v>
      </c>
      <c r="AN11" s="2" t="s">
        <v>113</v>
      </c>
      <c r="AO11" s="2" t="s">
        <v>113</v>
      </c>
      <c r="AP11" s="2" t="s">
        <v>113</v>
      </c>
      <c r="AQ11" s="2" t="s">
        <v>113</v>
      </c>
      <c r="AR11" s="2" t="s">
        <v>113</v>
      </c>
      <c r="AS11" s="2" t="s">
        <v>113</v>
      </c>
      <c r="AT11" s="2" t="s">
        <v>113</v>
      </c>
      <c r="AU11" s="2" t="s">
        <v>113</v>
      </c>
      <c r="AV11" s="2" t="s">
        <v>113</v>
      </c>
      <c r="AW11" s="2" t="s">
        <v>113</v>
      </c>
      <c r="AX11" s="2" t="s">
        <v>113</v>
      </c>
      <c r="AY11" s="2" t="s">
        <v>113</v>
      </c>
      <c r="AZ11" s="2" t="s">
        <v>113</v>
      </c>
      <c r="BA11" s="2" t="s">
        <v>113</v>
      </c>
      <c r="BB11" s="2" t="s">
        <v>113</v>
      </c>
      <c r="BC11" s="2" t="s">
        <v>113</v>
      </c>
      <c r="BD11" s="2" t="s">
        <v>113</v>
      </c>
      <c r="BE11" s="2" t="s">
        <v>113</v>
      </c>
      <c r="BF11" s="2" t="s">
        <v>113</v>
      </c>
      <c r="BG11" s="2" t="s">
        <v>113</v>
      </c>
      <c r="BH11" s="2" t="s">
        <v>113</v>
      </c>
      <c r="BI11" s="2" t="s">
        <v>113</v>
      </c>
      <c r="BJ11" s="2" t="s">
        <v>113</v>
      </c>
      <c r="BK11" s="2" t="s">
        <v>113</v>
      </c>
      <c r="BL11" s="2" t="s">
        <v>113</v>
      </c>
      <c r="BM11" s="2" t="s">
        <v>113</v>
      </c>
      <c r="BN11" s="2" t="s">
        <v>113</v>
      </c>
      <c r="BO11" s="2" t="s">
        <v>113</v>
      </c>
      <c r="BP11" s="2" t="s">
        <v>113</v>
      </c>
      <c r="BQ11" s="2" t="s">
        <v>113</v>
      </c>
      <c r="BR11" s="2" t="s">
        <v>113</v>
      </c>
      <c r="BS11" s="2" t="s">
        <v>113</v>
      </c>
      <c r="BT11" s="2" t="s">
        <v>113</v>
      </c>
      <c r="BU11" s="2" t="s">
        <v>113</v>
      </c>
      <c r="BV11" s="2" t="s">
        <v>113</v>
      </c>
      <c r="BW11" s="2" t="s">
        <v>113</v>
      </c>
      <c r="BX11" s="2" t="s">
        <v>113</v>
      </c>
      <c r="BY11" s="2" t="s">
        <v>113</v>
      </c>
      <c r="BZ11" s="2" t="s">
        <v>113</v>
      </c>
      <c r="CA11" s="2" t="s">
        <v>113</v>
      </c>
      <c r="CB11" s="2" t="s">
        <v>113</v>
      </c>
      <c r="CC11" s="2" t="s">
        <v>113</v>
      </c>
      <c r="CD11" s="2" t="s">
        <v>113</v>
      </c>
      <c r="CE11" s="2" t="s">
        <v>113</v>
      </c>
      <c r="CF11" s="2" t="s">
        <v>113</v>
      </c>
      <c r="CG11" s="2" t="s">
        <v>113</v>
      </c>
      <c r="CH11" s="2" t="s">
        <v>113</v>
      </c>
      <c r="CI11" s="2" t="s">
        <v>113</v>
      </c>
      <c r="CJ11" s="2" t="s">
        <v>113</v>
      </c>
      <c r="CK11" s="2" t="s">
        <v>113</v>
      </c>
      <c r="CL11" s="2" t="s">
        <v>113</v>
      </c>
      <c r="CM11" s="2" t="s">
        <v>113</v>
      </c>
      <c r="CN11" s="2" t="s">
        <v>113</v>
      </c>
      <c r="CO11" s="2" t="s">
        <v>113</v>
      </c>
      <c r="CP11" s="2" t="s">
        <v>113</v>
      </c>
      <c r="CQ11" s="2" t="s">
        <v>113</v>
      </c>
      <c r="CR11" s="2" t="s">
        <v>113</v>
      </c>
      <c r="CS11" s="2" t="s">
        <v>113</v>
      </c>
      <c r="CT11" s="2" t="s">
        <v>113</v>
      </c>
      <c r="CU11" s="2" t="s">
        <v>113</v>
      </c>
      <c r="CV11" s="2" t="s">
        <v>113</v>
      </c>
      <c r="CW11" s="2" t="s">
        <v>113</v>
      </c>
      <c r="CX11" s="2" t="s">
        <v>113</v>
      </c>
      <c r="CY11" s="2" t="s">
        <v>113</v>
      </c>
      <c r="CZ11" s="2" t="s">
        <v>113</v>
      </c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</row>
    <row r="12" spans="1:131" x14ac:dyDescent="0.2">
      <c r="A12" s="2" t="e">
        <v>#NAME?</v>
      </c>
      <c r="B12" s="2" t="s">
        <v>108</v>
      </c>
      <c r="C12" s="2" t="s">
        <v>113</v>
      </c>
      <c r="D12" s="2" t="s">
        <v>113</v>
      </c>
      <c r="E12" s="2" t="s">
        <v>113</v>
      </c>
      <c r="F12" s="2" t="s">
        <v>113</v>
      </c>
      <c r="G12" s="2" t="s">
        <v>113</v>
      </c>
      <c r="H12" s="2" t="s">
        <v>113</v>
      </c>
      <c r="I12" s="2" t="s">
        <v>113</v>
      </c>
      <c r="J12" s="2" t="s">
        <v>113</v>
      </c>
      <c r="K12" s="2" t="s">
        <v>113</v>
      </c>
      <c r="L12" s="2" t="s">
        <v>113</v>
      </c>
      <c r="M12" s="2" t="s">
        <v>113</v>
      </c>
      <c r="N12" s="2" t="s">
        <v>113</v>
      </c>
      <c r="O12" s="2" t="s">
        <v>113</v>
      </c>
      <c r="P12" s="2" t="s">
        <v>113</v>
      </c>
      <c r="Q12" s="2" t="s">
        <v>113</v>
      </c>
      <c r="R12" s="2" t="s">
        <v>113</v>
      </c>
      <c r="S12" s="2" t="s">
        <v>113</v>
      </c>
      <c r="T12" s="2" t="s">
        <v>113</v>
      </c>
      <c r="U12" s="2" t="s">
        <v>113</v>
      </c>
      <c r="V12" s="2" t="s">
        <v>113</v>
      </c>
      <c r="W12" s="2" t="s">
        <v>113</v>
      </c>
      <c r="X12" s="2" t="s">
        <v>113</v>
      </c>
      <c r="Y12" s="2" t="s">
        <v>113</v>
      </c>
      <c r="Z12" s="2" t="s">
        <v>113</v>
      </c>
      <c r="AA12" s="2" t="s">
        <v>113</v>
      </c>
      <c r="AB12" s="2" t="s">
        <v>113</v>
      </c>
      <c r="AC12" s="2" t="s">
        <v>113</v>
      </c>
      <c r="AD12" s="2" t="s">
        <v>113</v>
      </c>
      <c r="AE12" s="2" t="s">
        <v>113</v>
      </c>
      <c r="AF12" s="2" t="s">
        <v>113</v>
      </c>
      <c r="AG12" s="2" t="s">
        <v>113</v>
      </c>
      <c r="AH12" s="2" t="s">
        <v>113</v>
      </c>
      <c r="AI12" s="2" t="s">
        <v>113</v>
      </c>
      <c r="AJ12" s="2" t="s">
        <v>113</v>
      </c>
      <c r="AK12" s="2" t="s">
        <v>113</v>
      </c>
      <c r="AL12" s="2" t="s">
        <v>113</v>
      </c>
      <c r="AM12" s="2" t="s">
        <v>113</v>
      </c>
      <c r="AN12" s="2" t="s">
        <v>113</v>
      </c>
      <c r="AO12" s="2" t="s">
        <v>113</v>
      </c>
      <c r="AP12" s="2" t="s">
        <v>113</v>
      </c>
      <c r="AQ12" s="2" t="s">
        <v>113</v>
      </c>
      <c r="AR12" s="2" t="s">
        <v>113</v>
      </c>
      <c r="AS12" s="2" t="s">
        <v>113</v>
      </c>
      <c r="AT12" s="2" t="s">
        <v>113</v>
      </c>
      <c r="AU12" s="2" t="s">
        <v>113</v>
      </c>
      <c r="AV12" s="2" t="s">
        <v>113</v>
      </c>
      <c r="AW12" s="2" t="s">
        <v>113</v>
      </c>
      <c r="AX12" s="2" t="s">
        <v>113</v>
      </c>
      <c r="AY12" s="2" t="s">
        <v>113</v>
      </c>
      <c r="AZ12" s="2" t="s">
        <v>113</v>
      </c>
      <c r="BA12" s="2" t="s">
        <v>113</v>
      </c>
      <c r="BB12" s="2" t="s">
        <v>113</v>
      </c>
      <c r="BC12" s="2" t="s">
        <v>113</v>
      </c>
      <c r="BD12" s="2" t="s">
        <v>113</v>
      </c>
      <c r="BE12" s="2" t="s">
        <v>113</v>
      </c>
      <c r="BF12" s="2" t="s">
        <v>113</v>
      </c>
      <c r="BG12" s="2" t="s">
        <v>113</v>
      </c>
      <c r="BH12" s="2" t="s">
        <v>113</v>
      </c>
      <c r="BI12" s="2" t="s">
        <v>113</v>
      </c>
      <c r="BJ12" s="2" t="s">
        <v>113</v>
      </c>
      <c r="BK12" s="2" t="s">
        <v>113</v>
      </c>
      <c r="BL12" s="2" t="s">
        <v>113</v>
      </c>
      <c r="BM12" s="2" t="s">
        <v>113</v>
      </c>
      <c r="BN12" s="2" t="s">
        <v>113</v>
      </c>
      <c r="BO12" s="2" t="s">
        <v>113</v>
      </c>
      <c r="BP12" s="2" t="s">
        <v>113</v>
      </c>
      <c r="BQ12" s="2" t="s">
        <v>113</v>
      </c>
      <c r="BR12" s="2" t="s">
        <v>113</v>
      </c>
      <c r="BS12" s="2" t="s">
        <v>113</v>
      </c>
      <c r="BT12" s="2" t="s">
        <v>113</v>
      </c>
      <c r="BU12" s="2" t="s">
        <v>113</v>
      </c>
      <c r="BV12" s="2" t="s">
        <v>113</v>
      </c>
      <c r="BW12" s="2" t="s">
        <v>113</v>
      </c>
      <c r="BX12" s="2" t="s">
        <v>113</v>
      </c>
      <c r="BY12" s="2" t="s">
        <v>113</v>
      </c>
      <c r="BZ12" s="2" t="s">
        <v>113</v>
      </c>
      <c r="CA12" s="2" t="s">
        <v>113</v>
      </c>
      <c r="CB12" s="2" t="s">
        <v>113</v>
      </c>
      <c r="CC12" s="2" t="s">
        <v>113</v>
      </c>
      <c r="CD12" s="2" t="s">
        <v>113</v>
      </c>
      <c r="CE12" s="2" t="s">
        <v>113</v>
      </c>
      <c r="CF12" s="2" t="s">
        <v>113</v>
      </c>
      <c r="CG12" s="2" t="s">
        <v>113</v>
      </c>
      <c r="CH12" s="2" t="s">
        <v>113</v>
      </c>
      <c r="CI12" s="2" t="s">
        <v>113</v>
      </c>
      <c r="CJ12" s="2" t="s">
        <v>113</v>
      </c>
      <c r="CK12" s="2" t="s">
        <v>113</v>
      </c>
      <c r="CL12" s="2" t="s">
        <v>113</v>
      </c>
      <c r="CM12" s="2" t="s">
        <v>113</v>
      </c>
      <c r="CN12" s="2" t="s">
        <v>113</v>
      </c>
      <c r="CO12" s="2" t="s">
        <v>113</v>
      </c>
      <c r="CP12" s="2" t="s">
        <v>113</v>
      </c>
      <c r="CQ12" s="2" t="s">
        <v>113</v>
      </c>
      <c r="CR12" s="2" t="s">
        <v>113</v>
      </c>
      <c r="CS12" s="2" t="s">
        <v>113</v>
      </c>
      <c r="CT12" s="2" t="s">
        <v>113</v>
      </c>
      <c r="CU12" s="2" t="s">
        <v>113</v>
      </c>
      <c r="CV12" s="2" t="s">
        <v>113</v>
      </c>
      <c r="CW12" s="2" t="s">
        <v>113</v>
      </c>
      <c r="CX12" s="2" t="s">
        <v>113</v>
      </c>
      <c r="CY12" s="2" t="s">
        <v>113</v>
      </c>
      <c r="CZ12" s="2" t="s">
        <v>113</v>
      </c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</row>
    <row r="13" spans="1:131" x14ac:dyDescent="0.2">
      <c r="A13" s="2" t="e">
        <v>#NAME?</v>
      </c>
      <c r="B13" s="2" t="s">
        <v>109</v>
      </c>
      <c r="C13" s="2" t="s">
        <v>113</v>
      </c>
      <c r="D13" s="2" t="s">
        <v>113</v>
      </c>
      <c r="E13" s="2" t="s">
        <v>113</v>
      </c>
      <c r="F13" s="2" t="s">
        <v>113</v>
      </c>
      <c r="G13" s="2" t="s">
        <v>113</v>
      </c>
      <c r="H13" s="2" t="s">
        <v>113</v>
      </c>
      <c r="I13" s="2" t="s">
        <v>113</v>
      </c>
      <c r="J13" s="2" t="s">
        <v>113</v>
      </c>
      <c r="K13" s="2" t="s">
        <v>113</v>
      </c>
      <c r="L13" s="2" t="s">
        <v>113</v>
      </c>
      <c r="M13" s="2" t="s">
        <v>113</v>
      </c>
      <c r="N13" s="2" t="s">
        <v>113</v>
      </c>
      <c r="O13" s="2" t="s">
        <v>113</v>
      </c>
      <c r="P13" s="2" t="s">
        <v>113</v>
      </c>
      <c r="Q13" s="2" t="s">
        <v>113</v>
      </c>
      <c r="R13" s="2" t="s">
        <v>113</v>
      </c>
      <c r="S13" s="2" t="s">
        <v>113</v>
      </c>
      <c r="T13" s="2" t="s">
        <v>113</v>
      </c>
      <c r="U13" s="2" t="s">
        <v>113</v>
      </c>
      <c r="V13" s="2" t="s">
        <v>113</v>
      </c>
      <c r="W13" s="2" t="s">
        <v>113</v>
      </c>
      <c r="X13" s="2" t="s">
        <v>113</v>
      </c>
      <c r="Y13" s="2" t="s">
        <v>113</v>
      </c>
      <c r="Z13" s="2" t="s">
        <v>113</v>
      </c>
      <c r="AA13" s="2" t="s">
        <v>113</v>
      </c>
      <c r="AB13" s="2" t="s">
        <v>113</v>
      </c>
      <c r="AC13" s="2" t="s">
        <v>113</v>
      </c>
      <c r="AD13" s="2" t="s">
        <v>113</v>
      </c>
      <c r="AE13" s="2" t="s">
        <v>113</v>
      </c>
      <c r="AF13" s="2" t="s">
        <v>113</v>
      </c>
      <c r="AG13" s="2" t="s">
        <v>113</v>
      </c>
      <c r="AH13" s="2" t="s">
        <v>113</v>
      </c>
      <c r="AI13" s="2" t="s">
        <v>113</v>
      </c>
      <c r="AJ13" s="2" t="s">
        <v>113</v>
      </c>
      <c r="AK13" s="2" t="s">
        <v>113</v>
      </c>
      <c r="AL13" s="2" t="s">
        <v>113</v>
      </c>
      <c r="AM13" s="2" t="s">
        <v>113</v>
      </c>
      <c r="AN13" s="2" t="s">
        <v>113</v>
      </c>
      <c r="AO13" s="2" t="s">
        <v>113</v>
      </c>
      <c r="AP13" s="2" t="s">
        <v>113</v>
      </c>
      <c r="AQ13" s="2" t="s">
        <v>113</v>
      </c>
      <c r="AR13" s="2" t="s">
        <v>113</v>
      </c>
      <c r="AS13" s="2" t="s">
        <v>113</v>
      </c>
      <c r="AT13" s="2" t="s">
        <v>113</v>
      </c>
      <c r="AU13" s="2" t="s">
        <v>113</v>
      </c>
      <c r="AV13" s="2" t="s">
        <v>113</v>
      </c>
      <c r="AW13" s="2" t="s">
        <v>113</v>
      </c>
      <c r="AX13" s="2" t="s">
        <v>113</v>
      </c>
      <c r="AY13" s="2" t="s">
        <v>113</v>
      </c>
      <c r="AZ13" s="2" t="s">
        <v>113</v>
      </c>
      <c r="BA13" s="2" t="s">
        <v>113</v>
      </c>
      <c r="BB13" s="2" t="s">
        <v>113</v>
      </c>
      <c r="BC13" s="2" t="s">
        <v>113</v>
      </c>
      <c r="BD13" s="2" t="s">
        <v>113</v>
      </c>
      <c r="BE13" s="2" t="s">
        <v>113</v>
      </c>
      <c r="BF13" s="2" t="s">
        <v>113</v>
      </c>
      <c r="BG13" s="2" t="s">
        <v>113</v>
      </c>
      <c r="BH13" s="2" t="s">
        <v>113</v>
      </c>
      <c r="BI13" s="2" t="s">
        <v>113</v>
      </c>
      <c r="BJ13" s="2" t="s">
        <v>113</v>
      </c>
      <c r="BK13" s="2" t="s">
        <v>113</v>
      </c>
      <c r="BL13" s="2" t="s">
        <v>113</v>
      </c>
      <c r="BM13" s="2" t="s">
        <v>113</v>
      </c>
      <c r="BN13" s="2" t="s">
        <v>113</v>
      </c>
      <c r="BO13" s="2" t="s">
        <v>113</v>
      </c>
      <c r="BP13" s="2" t="s">
        <v>113</v>
      </c>
      <c r="BQ13" s="2" t="s">
        <v>113</v>
      </c>
      <c r="BR13" s="2" t="s">
        <v>113</v>
      </c>
      <c r="BS13" s="2" t="s">
        <v>113</v>
      </c>
      <c r="BT13" s="2" t="s">
        <v>113</v>
      </c>
      <c r="BU13" s="2" t="s">
        <v>113</v>
      </c>
      <c r="BV13" s="2" t="s">
        <v>113</v>
      </c>
      <c r="BW13" s="2" t="s">
        <v>113</v>
      </c>
      <c r="BX13" s="2" t="s">
        <v>113</v>
      </c>
      <c r="BY13" s="2" t="s">
        <v>113</v>
      </c>
      <c r="BZ13" s="2" t="s">
        <v>113</v>
      </c>
      <c r="CA13" s="2" t="s">
        <v>113</v>
      </c>
      <c r="CB13" s="2" t="s">
        <v>113</v>
      </c>
      <c r="CC13" s="2" t="s">
        <v>113</v>
      </c>
      <c r="CD13" s="2" t="s">
        <v>113</v>
      </c>
      <c r="CE13" s="2" t="s">
        <v>113</v>
      </c>
      <c r="CF13" s="2" t="s">
        <v>113</v>
      </c>
      <c r="CG13" s="2" t="s">
        <v>113</v>
      </c>
      <c r="CH13" s="2" t="s">
        <v>113</v>
      </c>
      <c r="CI13" s="2" t="s">
        <v>113</v>
      </c>
      <c r="CJ13" s="2" t="s">
        <v>113</v>
      </c>
      <c r="CK13" s="2" t="s">
        <v>113</v>
      </c>
      <c r="CL13" s="2" t="s">
        <v>113</v>
      </c>
      <c r="CM13" s="2" t="s">
        <v>113</v>
      </c>
      <c r="CN13" s="2" t="s">
        <v>113</v>
      </c>
      <c r="CO13" s="2" t="s">
        <v>113</v>
      </c>
      <c r="CP13" s="2" t="s">
        <v>113</v>
      </c>
      <c r="CQ13" s="2" t="s">
        <v>113</v>
      </c>
      <c r="CR13" s="2" t="s">
        <v>113</v>
      </c>
      <c r="CS13" s="2" t="s">
        <v>113</v>
      </c>
      <c r="CT13" s="2" t="s">
        <v>113</v>
      </c>
      <c r="CU13" s="2" t="s">
        <v>113</v>
      </c>
      <c r="CV13" s="2" t="s">
        <v>113</v>
      </c>
      <c r="CW13" s="2" t="s">
        <v>113</v>
      </c>
      <c r="CX13" s="2" t="s">
        <v>113</v>
      </c>
      <c r="CY13" s="2" t="s">
        <v>113</v>
      </c>
      <c r="CZ13" s="2" t="s">
        <v>113</v>
      </c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</row>
    <row r="14" spans="1:131" x14ac:dyDescent="0.2">
      <c r="A14" s="2" t="e">
        <v>#NAME?</v>
      </c>
      <c r="B14" s="2" t="s">
        <v>110</v>
      </c>
      <c r="C14" s="2">
        <v>7833</v>
      </c>
      <c r="D14" s="2">
        <v>9344</v>
      </c>
      <c r="E14" s="2">
        <v>9344</v>
      </c>
      <c r="F14" s="2">
        <v>9344</v>
      </c>
      <c r="G14" s="2">
        <v>9344</v>
      </c>
      <c r="H14" s="2">
        <v>9344</v>
      </c>
      <c r="I14" s="2">
        <v>9344</v>
      </c>
      <c r="J14" s="2">
        <v>6734</v>
      </c>
      <c r="K14" s="2">
        <v>6734</v>
      </c>
      <c r="L14" s="2">
        <v>6734</v>
      </c>
      <c r="M14" s="2">
        <v>6734</v>
      </c>
      <c r="N14" s="2">
        <v>6734</v>
      </c>
      <c r="O14" s="2">
        <v>6734</v>
      </c>
      <c r="P14" s="2">
        <v>6052</v>
      </c>
      <c r="Q14" s="2">
        <v>6052</v>
      </c>
      <c r="R14" s="2">
        <v>6052</v>
      </c>
      <c r="S14" s="2">
        <v>6052</v>
      </c>
      <c r="T14" s="2">
        <v>6052</v>
      </c>
      <c r="U14" s="2">
        <v>6052</v>
      </c>
      <c r="V14" s="2">
        <v>6052</v>
      </c>
      <c r="W14" s="2">
        <v>7700</v>
      </c>
      <c r="X14" s="2">
        <v>7700</v>
      </c>
      <c r="Y14" s="2">
        <v>7700</v>
      </c>
      <c r="Z14" s="2">
        <v>7700</v>
      </c>
      <c r="AA14" s="2">
        <v>7700</v>
      </c>
      <c r="AB14" s="2">
        <v>7700</v>
      </c>
      <c r="AC14" s="2">
        <v>3662</v>
      </c>
      <c r="AD14" s="2">
        <v>3662</v>
      </c>
      <c r="AE14" s="2">
        <v>3662</v>
      </c>
      <c r="AF14" s="2">
        <v>3662</v>
      </c>
      <c r="AG14" s="2">
        <v>3662</v>
      </c>
      <c r="AH14" s="2">
        <v>3662</v>
      </c>
      <c r="AI14" s="2">
        <v>3662</v>
      </c>
      <c r="AJ14" s="2">
        <v>6494</v>
      </c>
      <c r="AK14" s="2">
        <v>6494</v>
      </c>
      <c r="AL14" s="2">
        <v>6494</v>
      </c>
      <c r="AM14" s="2">
        <v>6494</v>
      </c>
      <c r="AN14" s="2">
        <v>6494</v>
      </c>
      <c r="AO14" s="2">
        <v>6494</v>
      </c>
      <c r="AP14" s="2">
        <v>6494</v>
      </c>
      <c r="AQ14" s="2">
        <v>6679</v>
      </c>
      <c r="AR14" s="2">
        <v>6679</v>
      </c>
      <c r="AS14" s="2">
        <v>6679</v>
      </c>
      <c r="AT14" s="2">
        <v>6679</v>
      </c>
      <c r="AU14" s="2">
        <v>6679</v>
      </c>
      <c r="AV14" s="2">
        <v>6679</v>
      </c>
      <c r="AW14" s="2">
        <v>6484</v>
      </c>
      <c r="AX14" s="2">
        <v>6484</v>
      </c>
      <c r="AY14" s="2">
        <v>6484</v>
      </c>
      <c r="AZ14" s="2">
        <v>6484</v>
      </c>
      <c r="BA14" s="2">
        <v>6484</v>
      </c>
      <c r="BB14" s="2">
        <v>6484</v>
      </c>
      <c r="BC14" s="2">
        <v>6484</v>
      </c>
      <c r="BD14" s="2">
        <v>6322</v>
      </c>
      <c r="BE14" s="2">
        <v>6322</v>
      </c>
      <c r="BF14" s="2">
        <v>6322</v>
      </c>
      <c r="BG14" s="2">
        <v>6322</v>
      </c>
      <c r="BH14" s="2">
        <v>6322</v>
      </c>
      <c r="BI14" s="2">
        <v>6322</v>
      </c>
      <c r="BJ14" s="2">
        <v>6086</v>
      </c>
      <c r="BK14" s="2">
        <v>6086</v>
      </c>
      <c r="BL14" s="2">
        <v>6086</v>
      </c>
      <c r="BM14" s="2">
        <v>6086</v>
      </c>
      <c r="BN14" s="2">
        <v>6086</v>
      </c>
      <c r="BO14" s="2">
        <v>6086</v>
      </c>
      <c r="BP14" s="2">
        <v>4709</v>
      </c>
      <c r="BQ14" s="2">
        <v>4709</v>
      </c>
      <c r="BR14" s="2">
        <v>4709</v>
      </c>
      <c r="BS14" s="2">
        <v>4709</v>
      </c>
      <c r="BT14" s="2">
        <v>4709</v>
      </c>
      <c r="BU14" s="2">
        <v>4709</v>
      </c>
      <c r="BV14" s="2">
        <v>6196</v>
      </c>
      <c r="BW14" s="2">
        <v>6196</v>
      </c>
      <c r="BX14" s="2">
        <v>6196</v>
      </c>
      <c r="BY14" s="2">
        <v>6196</v>
      </c>
      <c r="BZ14" s="2">
        <v>6196</v>
      </c>
      <c r="CA14" s="2">
        <v>6196</v>
      </c>
      <c r="CB14" s="2">
        <v>6332</v>
      </c>
      <c r="CC14" s="2">
        <v>6332</v>
      </c>
      <c r="CD14" s="2">
        <v>6332</v>
      </c>
      <c r="CE14" s="2">
        <v>6332</v>
      </c>
      <c r="CF14" s="2">
        <v>6332</v>
      </c>
      <c r="CG14" s="2">
        <v>6332</v>
      </c>
      <c r="CH14" s="2">
        <v>6736</v>
      </c>
      <c r="CI14" s="2">
        <v>6736</v>
      </c>
      <c r="CJ14" s="2">
        <v>6736</v>
      </c>
      <c r="CK14" s="2">
        <v>6736</v>
      </c>
      <c r="CL14" s="2">
        <v>6736</v>
      </c>
      <c r="CM14" s="2">
        <v>6736</v>
      </c>
      <c r="CN14" s="2">
        <v>7059</v>
      </c>
      <c r="CO14" s="2">
        <v>7059</v>
      </c>
      <c r="CP14" s="2">
        <v>7059</v>
      </c>
      <c r="CQ14" s="2">
        <v>7059</v>
      </c>
      <c r="CR14" s="2">
        <v>7059</v>
      </c>
      <c r="CS14" s="2">
        <v>7059</v>
      </c>
      <c r="CT14" s="2">
        <v>7059</v>
      </c>
      <c r="CU14" s="2">
        <v>6329</v>
      </c>
      <c r="CV14" s="2">
        <v>6329</v>
      </c>
      <c r="CW14" s="2">
        <v>6329</v>
      </c>
      <c r="CX14" s="2">
        <v>6329</v>
      </c>
      <c r="CY14" s="2">
        <v>6329</v>
      </c>
      <c r="CZ14" s="2">
        <v>6329</v>
      </c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</row>
    <row r="15" spans="1:131" x14ac:dyDescent="0.2">
      <c r="A15" s="2" t="e">
        <v>#NAME?</v>
      </c>
      <c r="B15" s="2" t="s">
        <v>111</v>
      </c>
      <c r="C15" s="2">
        <v>49</v>
      </c>
      <c r="D15" s="2">
        <v>49</v>
      </c>
      <c r="E15" s="2">
        <v>49</v>
      </c>
      <c r="F15" s="2">
        <v>49</v>
      </c>
      <c r="G15" s="2">
        <v>49</v>
      </c>
      <c r="H15" s="2">
        <v>49</v>
      </c>
      <c r="I15" s="2">
        <v>49</v>
      </c>
      <c r="J15" s="2">
        <v>49</v>
      </c>
      <c r="K15" s="2">
        <v>49</v>
      </c>
      <c r="L15" s="2">
        <v>49</v>
      </c>
      <c r="M15" s="2">
        <v>49</v>
      </c>
      <c r="N15" s="2">
        <v>49</v>
      </c>
      <c r="O15" s="2">
        <v>49</v>
      </c>
      <c r="P15" s="2">
        <v>49</v>
      </c>
      <c r="Q15" s="2">
        <v>49</v>
      </c>
      <c r="R15" s="2">
        <v>49</v>
      </c>
      <c r="S15" s="2">
        <v>49</v>
      </c>
      <c r="T15" s="2">
        <v>49</v>
      </c>
      <c r="U15" s="2">
        <v>49</v>
      </c>
      <c r="V15" s="2">
        <v>49</v>
      </c>
      <c r="W15" s="2">
        <v>45</v>
      </c>
      <c r="X15" s="2">
        <v>45</v>
      </c>
      <c r="Y15" s="2">
        <v>45</v>
      </c>
      <c r="Z15" s="2">
        <v>45</v>
      </c>
      <c r="AA15" s="2">
        <v>45</v>
      </c>
      <c r="AB15" s="2">
        <v>45</v>
      </c>
      <c r="AC15" s="2">
        <v>45</v>
      </c>
      <c r="AD15" s="2">
        <v>45</v>
      </c>
      <c r="AE15" s="2">
        <v>45</v>
      </c>
      <c r="AF15" s="2">
        <v>45</v>
      </c>
      <c r="AG15" s="2">
        <v>45</v>
      </c>
      <c r="AH15" s="2">
        <v>45</v>
      </c>
      <c r="AI15" s="2">
        <v>45</v>
      </c>
      <c r="AJ15" s="2">
        <v>43</v>
      </c>
      <c r="AK15" s="2">
        <v>43</v>
      </c>
      <c r="AL15" s="2">
        <v>43</v>
      </c>
      <c r="AM15" s="2">
        <v>43</v>
      </c>
      <c r="AN15" s="2">
        <v>43</v>
      </c>
      <c r="AO15" s="2">
        <v>43</v>
      </c>
      <c r="AP15" s="2">
        <v>43</v>
      </c>
      <c r="AQ15" s="2">
        <v>43</v>
      </c>
      <c r="AR15" s="2">
        <v>43</v>
      </c>
      <c r="AS15" s="2">
        <v>43</v>
      </c>
      <c r="AT15" s="2">
        <v>43</v>
      </c>
      <c r="AU15" s="2">
        <v>43</v>
      </c>
      <c r="AV15" s="2">
        <v>43</v>
      </c>
      <c r="AW15" s="2">
        <v>39</v>
      </c>
      <c r="AX15" s="2">
        <v>39</v>
      </c>
      <c r="AY15" s="2">
        <v>39</v>
      </c>
      <c r="AZ15" s="2">
        <v>39</v>
      </c>
      <c r="BA15" s="2">
        <v>39</v>
      </c>
      <c r="BB15" s="2">
        <v>39</v>
      </c>
      <c r="BC15" s="2">
        <v>39</v>
      </c>
      <c r="BD15" s="2">
        <v>39</v>
      </c>
      <c r="BE15" s="2">
        <v>39</v>
      </c>
      <c r="BF15" s="2">
        <v>39</v>
      </c>
      <c r="BG15" s="2">
        <v>39</v>
      </c>
      <c r="BH15" s="2">
        <v>39</v>
      </c>
      <c r="BI15" s="2">
        <v>39</v>
      </c>
      <c r="BJ15" s="2">
        <v>38</v>
      </c>
      <c r="BK15" s="2">
        <v>38</v>
      </c>
      <c r="BL15" s="2">
        <v>38</v>
      </c>
      <c r="BM15" s="2">
        <v>38</v>
      </c>
      <c r="BN15" s="2">
        <v>38</v>
      </c>
      <c r="BO15" s="2">
        <v>38</v>
      </c>
      <c r="BP15" s="2">
        <v>38</v>
      </c>
      <c r="BQ15" s="2">
        <v>38</v>
      </c>
      <c r="BR15" s="2">
        <v>38</v>
      </c>
      <c r="BS15" s="2">
        <v>38</v>
      </c>
      <c r="BT15" s="2">
        <v>38</v>
      </c>
      <c r="BU15" s="2">
        <v>38</v>
      </c>
      <c r="BV15" s="2">
        <v>33</v>
      </c>
      <c r="BW15" s="2">
        <v>33</v>
      </c>
      <c r="BX15" s="2">
        <v>33</v>
      </c>
      <c r="BY15" s="2">
        <v>33</v>
      </c>
      <c r="BZ15" s="2">
        <v>33</v>
      </c>
      <c r="CA15" s="2">
        <v>33</v>
      </c>
      <c r="CB15" s="2">
        <v>33</v>
      </c>
      <c r="CC15" s="2">
        <v>33</v>
      </c>
      <c r="CD15" s="2">
        <v>33</v>
      </c>
      <c r="CE15" s="2">
        <v>33</v>
      </c>
      <c r="CF15" s="2">
        <v>33</v>
      </c>
      <c r="CG15" s="2">
        <v>33</v>
      </c>
      <c r="CH15" s="2">
        <v>31</v>
      </c>
      <c r="CI15" s="2">
        <v>31</v>
      </c>
      <c r="CJ15" s="2">
        <v>31</v>
      </c>
      <c r="CK15" s="2">
        <v>31</v>
      </c>
      <c r="CL15" s="2">
        <v>31</v>
      </c>
      <c r="CM15" s="2">
        <v>31</v>
      </c>
      <c r="CN15" s="2">
        <v>31</v>
      </c>
      <c r="CO15" s="2">
        <v>31</v>
      </c>
      <c r="CP15" s="2">
        <v>31</v>
      </c>
      <c r="CQ15" s="2">
        <v>31</v>
      </c>
      <c r="CR15" s="2">
        <v>31</v>
      </c>
      <c r="CS15" s="2">
        <v>31</v>
      </c>
      <c r="CT15" s="2">
        <v>31</v>
      </c>
      <c r="CU15" s="2" t="s">
        <v>113</v>
      </c>
      <c r="CV15" s="2" t="s">
        <v>113</v>
      </c>
      <c r="CW15" s="2" t="s">
        <v>113</v>
      </c>
      <c r="CX15" s="2" t="s">
        <v>113</v>
      </c>
      <c r="CY15" s="2" t="s">
        <v>113</v>
      </c>
      <c r="CZ15" s="2" t="s">
        <v>113</v>
      </c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</row>
    <row r="16" spans="1:131" x14ac:dyDescent="0.2">
      <c r="A16" s="2" t="e">
        <v>#NAME?</v>
      </c>
      <c r="B16" s="2" t="s">
        <v>112</v>
      </c>
      <c r="C16" s="2">
        <v>25</v>
      </c>
      <c r="D16" s="2">
        <v>25</v>
      </c>
      <c r="E16" s="2">
        <v>25</v>
      </c>
      <c r="F16" s="2">
        <v>25</v>
      </c>
      <c r="G16" s="2">
        <v>25</v>
      </c>
      <c r="H16" s="2">
        <v>25</v>
      </c>
      <c r="I16" s="2">
        <v>25</v>
      </c>
      <c r="J16" s="2">
        <v>27</v>
      </c>
      <c r="K16" s="2">
        <v>27</v>
      </c>
      <c r="L16" s="2">
        <v>27</v>
      </c>
      <c r="M16" s="2">
        <v>27</v>
      </c>
      <c r="N16" s="2">
        <v>27</v>
      </c>
      <c r="O16" s="2">
        <v>27</v>
      </c>
      <c r="P16" s="2">
        <v>27</v>
      </c>
      <c r="Q16" s="2">
        <v>27</v>
      </c>
      <c r="R16" s="2">
        <v>27</v>
      </c>
      <c r="S16" s="2">
        <v>27</v>
      </c>
      <c r="T16" s="2">
        <v>27</v>
      </c>
      <c r="U16" s="2">
        <v>27</v>
      </c>
      <c r="V16" s="2">
        <v>27</v>
      </c>
      <c r="W16" s="2">
        <v>28</v>
      </c>
      <c r="X16" s="2">
        <v>28</v>
      </c>
      <c r="Y16" s="2">
        <v>28</v>
      </c>
      <c r="Z16" s="2">
        <v>28</v>
      </c>
      <c r="AA16" s="2">
        <v>28</v>
      </c>
      <c r="AB16" s="2">
        <v>28</v>
      </c>
      <c r="AC16" s="2">
        <v>28</v>
      </c>
      <c r="AD16" s="2">
        <v>28</v>
      </c>
      <c r="AE16" s="2">
        <v>28</v>
      </c>
      <c r="AF16" s="2">
        <v>28</v>
      </c>
      <c r="AG16" s="2">
        <v>28</v>
      </c>
      <c r="AH16" s="2">
        <v>28</v>
      </c>
      <c r="AI16" s="2">
        <v>28</v>
      </c>
      <c r="AJ16" s="2">
        <v>29</v>
      </c>
      <c r="AK16" s="2">
        <v>29</v>
      </c>
      <c r="AL16" s="2">
        <v>29</v>
      </c>
      <c r="AM16" s="2">
        <v>29</v>
      </c>
      <c r="AN16" s="2">
        <v>29</v>
      </c>
      <c r="AO16" s="2">
        <v>29</v>
      </c>
      <c r="AP16" s="2">
        <v>29</v>
      </c>
      <c r="AQ16" s="2">
        <v>29</v>
      </c>
      <c r="AR16" s="2">
        <v>29</v>
      </c>
      <c r="AS16" s="2">
        <v>29</v>
      </c>
      <c r="AT16" s="2">
        <v>29</v>
      </c>
      <c r="AU16" s="2">
        <v>29</v>
      </c>
      <c r="AV16" s="2">
        <v>29</v>
      </c>
      <c r="AW16" s="2">
        <v>32</v>
      </c>
      <c r="AX16" s="2">
        <v>32</v>
      </c>
      <c r="AY16" s="2">
        <v>32</v>
      </c>
      <c r="AZ16" s="2">
        <v>32</v>
      </c>
      <c r="BA16" s="2">
        <v>32</v>
      </c>
      <c r="BB16" s="2">
        <v>32</v>
      </c>
      <c r="BC16" s="2">
        <v>32</v>
      </c>
      <c r="BD16" s="2">
        <v>32</v>
      </c>
      <c r="BE16" s="2">
        <v>32</v>
      </c>
      <c r="BF16" s="2">
        <v>32</v>
      </c>
      <c r="BG16" s="2">
        <v>32</v>
      </c>
      <c r="BH16" s="2">
        <v>32</v>
      </c>
      <c r="BI16" s="2">
        <v>32</v>
      </c>
      <c r="BJ16" s="2">
        <v>32</v>
      </c>
      <c r="BK16" s="2">
        <v>32</v>
      </c>
      <c r="BL16" s="2">
        <v>32</v>
      </c>
      <c r="BM16" s="2">
        <v>32</v>
      </c>
      <c r="BN16" s="2">
        <v>32</v>
      </c>
      <c r="BO16" s="2">
        <v>32</v>
      </c>
      <c r="BP16" s="2">
        <v>32</v>
      </c>
      <c r="BQ16" s="2">
        <v>32</v>
      </c>
      <c r="BR16" s="2">
        <v>32</v>
      </c>
      <c r="BS16" s="2">
        <v>32</v>
      </c>
      <c r="BT16" s="2">
        <v>32</v>
      </c>
      <c r="BU16" s="2">
        <v>32</v>
      </c>
      <c r="BV16" s="2">
        <v>36</v>
      </c>
      <c r="BW16" s="2">
        <v>36</v>
      </c>
      <c r="BX16" s="2">
        <v>36</v>
      </c>
      <c r="BY16" s="2">
        <v>36</v>
      </c>
      <c r="BZ16" s="2">
        <v>36</v>
      </c>
      <c r="CA16" s="2">
        <v>36</v>
      </c>
      <c r="CB16" s="2">
        <v>36</v>
      </c>
      <c r="CC16" s="2">
        <v>36</v>
      </c>
      <c r="CD16" s="2">
        <v>36</v>
      </c>
      <c r="CE16" s="2">
        <v>36</v>
      </c>
      <c r="CF16" s="2">
        <v>36</v>
      </c>
      <c r="CG16" s="2">
        <v>36</v>
      </c>
      <c r="CH16" s="2">
        <v>36</v>
      </c>
      <c r="CI16" s="2">
        <v>36</v>
      </c>
      <c r="CJ16" s="2">
        <v>36</v>
      </c>
      <c r="CK16" s="2">
        <v>36</v>
      </c>
      <c r="CL16" s="2">
        <v>36</v>
      </c>
      <c r="CM16" s="2">
        <v>36</v>
      </c>
      <c r="CN16" s="2">
        <v>36</v>
      </c>
      <c r="CO16" s="2">
        <v>36</v>
      </c>
      <c r="CP16" s="2">
        <v>36</v>
      </c>
      <c r="CQ16" s="2">
        <v>36</v>
      </c>
      <c r="CR16" s="2">
        <v>36</v>
      </c>
      <c r="CS16" s="2">
        <v>36</v>
      </c>
      <c r="CT16" s="2">
        <v>36</v>
      </c>
      <c r="CU16" s="2" t="s">
        <v>113</v>
      </c>
      <c r="CV16" s="2" t="s">
        <v>113</v>
      </c>
      <c r="CW16" s="2" t="s">
        <v>113</v>
      </c>
      <c r="CX16" s="2" t="s">
        <v>113</v>
      </c>
      <c r="CY16" s="2" t="s">
        <v>113</v>
      </c>
      <c r="CZ16" s="2" t="s">
        <v>113</v>
      </c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</row>
    <row r="17" spans="1:13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</row>
    <row r="18" spans="1:131" x14ac:dyDescent="0.2">
      <c r="A18" s="2" t="s">
        <v>1</v>
      </c>
      <c r="B18" s="2" t="s">
        <v>102</v>
      </c>
      <c r="C18" s="3" t="e">
        <v>#NAME?</v>
      </c>
      <c r="D18" s="3">
        <v>43980</v>
      </c>
      <c r="E18" s="3">
        <v>43951</v>
      </c>
      <c r="F18" s="3">
        <v>43921</v>
      </c>
      <c r="G18" s="3">
        <v>43889</v>
      </c>
      <c r="H18" s="3">
        <v>43861</v>
      </c>
      <c r="I18" s="3">
        <v>43830</v>
      </c>
      <c r="J18" s="3">
        <v>43798</v>
      </c>
      <c r="K18" s="3">
        <v>43769</v>
      </c>
      <c r="L18" s="3">
        <v>43738</v>
      </c>
      <c r="M18" s="3">
        <v>43707</v>
      </c>
      <c r="N18" s="3">
        <v>43677</v>
      </c>
      <c r="O18" s="3">
        <v>43646</v>
      </c>
      <c r="P18" s="3">
        <v>43644</v>
      </c>
      <c r="Q18" s="3">
        <v>43616</v>
      </c>
      <c r="R18" s="3">
        <v>43585</v>
      </c>
      <c r="S18" s="3">
        <v>43553</v>
      </c>
      <c r="T18" s="3">
        <v>43524</v>
      </c>
      <c r="U18" s="3">
        <v>43496</v>
      </c>
      <c r="V18" s="3">
        <v>43465</v>
      </c>
      <c r="W18" s="3">
        <v>43434</v>
      </c>
      <c r="X18" s="3">
        <v>43404</v>
      </c>
      <c r="Y18" s="3">
        <v>43371</v>
      </c>
      <c r="Z18" s="3">
        <v>43343</v>
      </c>
      <c r="AA18" s="3">
        <v>43312</v>
      </c>
      <c r="AB18" s="3">
        <v>43281</v>
      </c>
      <c r="AC18" s="3">
        <v>43280</v>
      </c>
      <c r="AD18" s="3">
        <v>43251</v>
      </c>
      <c r="AE18" s="3">
        <v>43220</v>
      </c>
      <c r="AF18" s="3">
        <v>43189</v>
      </c>
      <c r="AG18" s="3">
        <v>43159</v>
      </c>
      <c r="AH18" s="3">
        <v>43131</v>
      </c>
      <c r="AI18" s="3">
        <v>43100</v>
      </c>
      <c r="AJ18" s="3">
        <v>43098</v>
      </c>
      <c r="AK18" s="3">
        <v>43069</v>
      </c>
      <c r="AL18" s="3">
        <v>43039</v>
      </c>
      <c r="AM18" s="3">
        <v>43007</v>
      </c>
      <c r="AN18" s="3">
        <v>42978</v>
      </c>
      <c r="AO18" s="3">
        <v>42947</v>
      </c>
      <c r="AP18" s="3">
        <v>42916</v>
      </c>
      <c r="AQ18" s="3">
        <v>42886</v>
      </c>
      <c r="AR18" s="3">
        <v>42853</v>
      </c>
      <c r="AS18" s="3">
        <v>42825</v>
      </c>
      <c r="AT18" s="3">
        <v>42794</v>
      </c>
      <c r="AU18" s="3">
        <v>42766</v>
      </c>
      <c r="AV18" s="3">
        <v>42735</v>
      </c>
      <c r="AW18" s="3">
        <v>42734</v>
      </c>
      <c r="AX18" s="3">
        <v>42704</v>
      </c>
      <c r="AY18" s="3">
        <v>42674</v>
      </c>
      <c r="AZ18" s="3">
        <v>42643</v>
      </c>
      <c r="BA18" s="3">
        <v>42613</v>
      </c>
      <c r="BB18" s="3">
        <v>42580</v>
      </c>
      <c r="BC18" s="3">
        <v>42551</v>
      </c>
      <c r="BD18" s="3">
        <v>42521</v>
      </c>
      <c r="BE18" s="3">
        <v>42489</v>
      </c>
      <c r="BF18" s="3">
        <v>42460</v>
      </c>
      <c r="BG18" s="3">
        <v>42429</v>
      </c>
      <c r="BH18" s="3">
        <v>42398</v>
      </c>
      <c r="BI18" s="3">
        <v>42369</v>
      </c>
      <c r="BJ18" s="3">
        <v>42338</v>
      </c>
      <c r="BK18" s="3">
        <v>42307</v>
      </c>
      <c r="BL18" s="3">
        <v>42277</v>
      </c>
      <c r="BM18" s="3">
        <v>42247</v>
      </c>
      <c r="BN18" s="3">
        <v>42216</v>
      </c>
      <c r="BO18" s="3">
        <v>42185</v>
      </c>
      <c r="BP18" s="3">
        <v>42153</v>
      </c>
      <c r="BQ18" s="3">
        <v>42124</v>
      </c>
      <c r="BR18" s="3">
        <v>42094</v>
      </c>
      <c r="BS18" s="3">
        <v>42062</v>
      </c>
      <c r="BT18" s="3">
        <v>42034</v>
      </c>
      <c r="BU18" s="3">
        <v>42004</v>
      </c>
      <c r="BV18" s="3">
        <v>41971</v>
      </c>
      <c r="BW18" s="3">
        <v>41943</v>
      </c>
      <c r="BX18" s="3">
        <v>41912</v>
      </c>
      <c r="BY18" s="3">
        <v>41880</v>
      </c>
      <c r="BZ18" s="3">
        <v>41851</v>
      </c>
      <c r="CA18" s="3">
        <v>41820</v>
      </c>
      <c r="CB18" s="3">
        <v>41789</v>
      </c>
      <c r="CC18" s="3">
        <v>41759</v>
      </c>
      <c r="CD18" s="3">
        <v>41729</v>
      </c>
      <c r="CE18" s="3">
        <v>41698</v>
      </c>
      <c r="CF18" s="3">
        <v>41670</v>
      </c>
      <c r="CG18" s="3">
        <v>41639</v>
      </c>
      <c r="CH18" s="3">
        <v>41607</v>
      </c>
      <c r="CI18" s="3">
        <v>41578</v>
      </c>
      <c r="CJ18" s="3">
        <v>41547</v>
      </c>
      <c r="CK18" s="3">
        <v>41516</v>
      </c>
      <c r="CL18" s="3">
        <v>41486</v>
      </c>
      <c r="CM18" s="3">
        <v>41455</v>
      </c>
      <c r="CN18" s="3">
        <v>41453</v>
      </c>
      <c r="CO18" s="3">
        <v>41425</v>
      </c>
      <c r="CP18" s="3">
        <v>41394</v>
      </c>
      <c r="CQ18" s="3">
        <v>41362</v>
      </c>
      <c r="CR18" s="3">
        <v>41333</v>
      </c>
      <c r="CS18" s="3">
        <v>41305</v>
      </c>
      <c r="CT18" s="3">
        <v>41274</v>
      </c>
      <c r="CU18" s="3">
        <v>41243</v>
      </c>
      <c r="CV18" s="3">
        <v>41213</v>
      </c>
      <c r="CW18" s="3">
        <v>41180</v>
      </c>
      <c r="CX18" s="3">
        <v>41152</v>
      </c>
      <c r="CY18" s="3">
        <v>41121</v>
      </c>
      <c r="CZ18" s="3">
        <v>41090</v>
      </c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</row>
    <row r="19" spans="1:131" x14ac:dyDescent="0.2">
      <c r="A19" s="2" t="e">
        <v>#NAME?</v>
      </c>
      <c r="B19" s="2" t="s">
        <v>103</v>
      </c>
      <c r="C19" s="2">
        <v>423.59</v>
      </c>
      <c r="D19" s="2">
        <v>429.2</v>
      </c>
      <c r="E19" s="2">
        <v>432.75</v>
      </c>
      <c r="F19" s="2">
        <v>405.14</v>
      </c>
      <c r="G19" s="2">
        <v>388.19</v>
      </c>
      <c r="H19" s="2">
        <v>406.49</v>
      </c>
      <c r="I19" s="2">
        <v>393.58</v>
      </c>
      <c r="J19" s="2">
        <v>386.31</v>
      </c>
      <c r="K19" s="2">
        <v>372.02</v>
      </c>
      <c r="L19" s="2">
        <v>364.06</v>
      </c>
      <c r="M19" s="2">
        <v>339.18</v>
      </c>
      <c r="N19" s="2">
        <v>334.23</v>
      </c>
      <c r="O19" s="2">
        <v>344.26</v>
      </c>
      <c r="P19" s="2">
        <v>344.26</v>
      </c>
      <c r="Q19" s="2">
        <v>329.78</v>
      </c>
      <c r="R19" s="2">
        <v>336.67</v>
      </c>
      <c r="S19" s="2">
        <v>343.88</v>
      </c>
      <c r="T19" s="2">
        <v>336.79</v>
      </c>
      <c r="U19" s="2">
        <v>320.58</v>
      </c>
      <c r="V19" s="2">
        <v>295.62</v>
      </c>
      <c r="W19" s="2">
        <v>314.69</v>
      </c>
      <c r="X19" s="2">
        <v>297.68</v>
      </c>
      <c r="Y19" s="2">
        <v>288.76</v>
      </c>
      <c r="Z19" s="2">
        <v>292.45999999999998</v>
      </c>
      <c r="AA19" s="2">
        <v>295.19</v>
      </c>
      <c r="AB19" s="2">
        <v>267.87</v>
      </c>
      <c r="AC19" s="2">
        <v>267.87</v>
      </c>
      <c r="AD19" s="2">
        <v>256.33</v>
      </c>
      <c r="AE19" s="2">
        <v>268.23</v>
      </c>
      <c r="AF19" s="2">
        <v>266.11</v>
      </c>
      <c r="AG19" s="2">
        <v>256.7</v>
      </c>
      <c r="AH19" s="2">
        <v>268.58</v>
      </c>
      <c r="AI19" s="2">
        <v>288.54000000000002</v>
      </c>
      <c r="AJ19" s="2">
        <v>288.54000000000002</v>
      </c>
      <c r="AK19" s="2">
        <v>290.52999999999997</v>
      </c>
      <c r="AL19" s="2">
        <v>269.81</v>
      </c>
      <c r="AM19" s="2">
        <v>289.36</v>
      </c>
      <c r="AN19" s="2">
        <v>285.02999999999997</v>
      </c>
      <c r="AO19" s="2">
        <v>286.67</v>
      </c>
      <c r="AP19" s="2">
        <v>285.85000000000002</v>
      </c>
      <c r="AQ19" s="2">
        <v>311.13</v>
      </c>
      <c r="AR19" s="2">
        <v>304.69</v>
      </c>
      <c r="AS19" s="2">
        <v>299.42</v>
      </c>
      <c r="AT19" s="2">
        <v>277.39999999999998</v>
      </c>
      <c r="AU19" s="2">
        <v>264.14</v>
      </c>
      <c r="AV19" s="2">
        <v>263.68</v>
      </c>
      <c r="AW19" s="2">
        <v>263.68</v>
      </c>
      <c r="AX19" s="2">
        <v>257</v>
      </c>
      <c r="AY19" s="2">
        <v>257.89999999999998</v>
      </c>
      <c r="AZ19" s="2">
        <v>273.20999999999998</v>
      </c>
      <c r="BA19" s="2">
        <v>271.85000000000002</v>
      </c>
      <c r="BB19" s="2">
        <v>280.58</v>
      </c>
      <c r="BC19" s="2">
        <v>290.32</v>
      </c>
      <c r="BD19" s="2">
        <v>295.77</v>
      </c>
      <c r="BE19" s="2">
        <v>274.91000000000003</v>
      </c>
      <c r="BF19" s="2">
        <v>268.33</v>
      </c>
      <c r="BG19" s="2">
        <v>282.25</v>
      </c>
      <c r="BH19" s="2">
        <v>289.83</v>
      </c>
      <c r="BI19" s="2">
        <v>303.56</v>
      </c>
      <c r="BJ19" s="2">
        <v>302.57</v>
      </c>
      <c r="BK19" s="2">
        <v>294.67</v>
      </c>
      <c r="BL19" s="2">
        <v>282.25</v>
      </c>
      <c r="BM19" s="2">
        <v>289.94</v>
      </c>
      <c r="BN19" s="2">
        <v>306.52999999999997</v>
      </c>
      <c r="BO19" s="2">
        <v>287.75</v>
      </c>
      <c r="BP19" s="2">
        <v>303.33999999999997</v>
      </c>
      <c r="BQ19" s="2">
        <v>295.87</v>
      </c>
      <c r="BR19" s="2">
        <v>294.45</v>
      </c>
      <c r="BS19" s="2">
        <v>275.62</v>
      </c>
      <c r="BT19" s="2">
        <v>264.76</v>
      </c>
      <c r="BU19" s="2">
        <v>287.44</v>
      </c>
      <c r="BV19" s="2">
        <v>308.20999999999998</v>
      </c>
      <c r="BW19" s="2">
        <v>302.14</v>
      </c>
      <c r="BX19" s="2">
        <v>301.5</v>
      </c>
      <c r="BY19" s="2">
        <v>285.10000000000002</v>
      </c>
      <c r="BZ19" s="2">
        <v>281.91000000000003</v>
      </c>
      <c r="CA19" s="2">
        <v>281.69</v>
      </c>
      <c r="CB19" s="2">
        <v>280.63</v>
      </c>
      <c r="CC19" s="2">
        <v>274.77</v>
      </c>
      <c r="CD19" s="2">
        <v>282.22000000000003</v>
      </c>
      <c r="CE19" s="2">
        <v>280.72000000000003</v>
      </c>
      <c r="CF19" s="2">
        <v>257.86</v>
      </c>
      <c r="CG19" s="2">
        <v>257.76</v>
      </c>
      <c r="CH19" s="2">
        <v>261.38</v>
      </c>
      <c r="CI19" s="2">
        <v>259.83</v>
      </c>
      <c r="CJ19" s="2">
        <v>252.28</v>
      </c>
      <c r="CK19" s="2">
        <v>240.07</v>
      </c>
      <c r="CL19" s="2">
        <v>235.83</v>
      </c>
      <c r="CM19" s="2">
        <v>243.07</v>
      </c>
      <c r="CN19" s="2">
        <v>243.07</v>
      </c>
      <c r="CO19" s="2">
        <v>247.31</v>
      </c>
      <c r="CP19" s="2">
        <v>240.38</v>
      </c>
      <c r="CQ19" s="2">
        <v>228.59</v>
      </c>
      <c r="CR19" s="2">
        <v>214.7</v>
      </c>
      <c r="CS19" s="2">
        <v>201.4</v>
      </c>
      <c r="CT19" s="2">
        <v>184</v>
      </c>
      <c r="CU19" s="2">
        <v>182.4</v>
      </c>
      <c r="CV19" s="2">
        <v>179.1</v>
      </c>
      <c r="CW19" s="2">
        <v>175.7</v>
      </c>
      <c r="CX19" s="2">
        <v>173.8</v>
      </c>
      <c r="CY19" s="2">
        <v>173.3</v>
      </c>
      <c r="CZ19" s="2" t="s">
        <v>113</v>
      </c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</row>
    <row r="20" spans="1:131" x14ac:dyDescent="0.2">
      <c r="A20" s="2" t="e">
        <v>#NAME?</v>
      </c>
      <c r="B20" s="2" t="s">
        <v>104</v>
      </c>
      <c r="C20" s="2">
        <v>23878</v>
      </c>
      <c r="D20" s="2">
        <v>22581</v>
      </c>
      <c r="E20" s="2">
        <v>22581</v>
      </c>
      <c r="F20" s="2">
        <v>22581</v>
      </c>
      <c r="G20" s="2">
        <v>22581</v>
      </c>
      <c r="H20" s="2">
        <v>22581</v>
      </c>
      <c r="I20" s="2">
        <v>22581</v>
      </c>
      <c r="J20" s="2">
        <v>23200</v>
      </c>
      <c r="K20" s="2">
        <v>23200</v>
      </c>
      <c r="L20" s="2">
        <v>23200</v>
      </c>
      <c r="M20" s="2">
        <v>23200</v>
      </c>
      <c r="N20" s="2">
        <v>23200</v>
      </c>
      <c r="O20" s="2">
        <v>23200</v>
      </c>
      <c r="P20" s="2">
        <v>20368</v>
      </c>
      <c r="Q20" s="2">
        <v>20368</v>
      </c>
      <c r="R20" s="2">
        <v>20368</v>
      </c>
      <c r="S20" s="2">
        <v>20368</v>
      </c>
      <c r="T20" s="2">
        <v>20368</v>
      </c>
      <c r="U20" s="2">
        <v>20368</v>
      </c>
      <c r="V20" s="2">
        <v>20368</v>
      </c>
      <c r="W20" s="2">
        <v>21584</v>
      </c>
      <c r="X20" s="2">
        <v>21584</v>
      </c>
      <c r="Y20" s="2">
        <v>21584</v>
      </c>
      <c r="Z20" s="2">
        <v>21584</v>
      </c>
      <c r="AA20" s="2">
        <v>21584</v>
      </c>
      <c r="AB20" s="2">
        <v>21584</v>
      </c>
      <c r="AC20" s="2">
        <v>19761</v>
      </c>
      <c r="AD20" s="2">
        <v>19761</v>
      </c>
      <c r="AE20" s="2">
        <v>19761</v>
      </c>
      <c r="AF20" s="2">
        <v>19761</v>
      </c>
      <c r="AG20" s="2">
        <v>19761</v>
      </c>
      <c r="AH20" s="2">
        <v>19761</v>
      </c>
      <c r="AI20" s="2">
        <v>19761</v>
      </c>
      <c r="AJ20" s="2">
        <v>20225</v>
      </c>
      <c r="AK20" s="2">
        <v>20225</v>
      </c>
      <c r="AL20" s="2">
        <v>20225</v>
      </c>
      <c r="AM20" s="2">
        <v>20225</v>
      </c>
      <c r="AN20" s="2">
        <v>20225</v>
      </c>
      <c r="AO20" s="2">
        <v>20225</v>
      </c>
      <c r="AP20" s="2">
        <v>20225</v>
      </c>
      <c r="AQ20" s="2">
        <v>19297</v>
      </c>
      <c r="AR20" s="2">
        <v>19297</v>
      </c>
      <c r="AS20" s="2">
        <v>19297</v>
      </c>
      <c r="AT20" s="2">
        <v>19297</v>
      </c>
      <c r="AU20" s="2">
        <v>19297</v>
      </c>
      <c r="AV20" s="2">
        <v>19297</v>
      </c>
      <c r="AW20" s="2">
        <v>22195</v>
      </c>
      <c r="AX20" s="2">
        <v>22195</v>
      </c>
      <c r="AY20" s="2">
        <v>22195</v>
      </c>
      <c r="AZ20" s="2">
        <v>22195</v>
      </c>
      <c r="BA20" s="2">
        <v>22195</v>
      </c>
      <c r="BB20" s="2">
        <v>22195</v>
      </c>
      <c r="BC20" s="2">
        <v>22195</v>
      </c>
      <c r="BD20" s="2">
        <v>18941</v>
      </c>
      <c r="BE20" s="2">
        <v>18941</v>
      </c>
      <c r="BF20" s="2">
        <v>18941</v>
      </c>
      <c r="BG20" s="2">
        <v>18941</v>
      </c>
      <c r="BH20" s="2">
        <v>18941</v>
      </c>
      <c r="BI20" s="2">
        <v>18941</v>
      </c>
      <c r="BJ20" s="2">
        <v>19298</v>
      </c>
      <c r="BK20" s="2">
        <v>19298</v>
      </c>
      <c r="BL20" s="2">
        <v>19298</v>
      </c>
      <c r="BM20" s="2">
        <v>19298</v>
      </c>
      <c r="BN20" s="2">
        <v>19298</v>
      </c>
      <c r="BO20" s="2">
        <v>19298</v>
      </c>
      <c r="BP20" s="2">
        <v>19643</v>
      </c>
      <c r="BQ20" s="2">
        <v>19643</v>
      </c>
      <c r="BR20" s="2">
        <v>19643</v>
      </c>
      <c r="BS20" s="2">
        <v>19643</v>
      </c>
      <c r="BT20" s="2">
        <v>19643</v>
      </c>
      <c r="BU20" s="2">
        <v>19643</v>
      </c>
      <c r="BV20" s="2">
        <v>15710</v>
      </c>
      <c r="BW20" s="2">
        <v>15710</v>
      </c>
      <c r="BX20" s="2">
        <v>15710</v>
      </c>
      <c r="BY20" s="2">
        <v>15710</v>
      </c>
      <c r="BZ20" s="2">
        <v>15710</v>
      </c>
      <c r="CA20" s="2">
        <v>15710</v>
      </c>
      <c r="CB20" s="2">
        <v>15710</v>
      </c>
      <c r="CC20" s="2">
        <v>15710</v>
      </c>
      <c r="CD20" s="2">
        <v>15710</v>
      </c>
      <c r="CE20" s="2">
        <v>15710</v>
      </c>
      <c r="CF20" s="2">
        <v>15710</v>
      </c>
      <c r="CG20" s="2">
        <v>15710</v>
      </c>
      <c r="CH20" s="2">
        <v>16765</v>
      </c>
      <c r="CI20" s="2">
        <v>16765</v>
      </c>
      <c r="CJ20" s="2">
        <v>16765</v>
      </c>
      <c r="CK20" s="2">
        <v>16765</v>
      </c>
      <c r="CL20" s="2">
        <v>16765</v>
      </c>
      <c r="CM20" s="2">
        <v>16765</v>
      </c>
      <c r="CN20" s="2">
        <v>16765</v>
      </c>
      <c r="CO20" s="2">
        <v>16765</v>
      </c>
      <c r="CP20" s="2">
        <v>16765</v>
      </c>
      <c r="CQ20" s="2">
        <v>16765</v>
      </c>
      <c r="CR20" s="2">
        <v>16765</v>
      </c>
      <c r="CS20" s="2">
        <v>16765</v>
      </c>
      <c r="CT20" s="2">
        <v>16765</v>
      </c>
      <c r="CU20" s="2" t="s">
        <v>113</v>
      </c>
      <c r="CV20" s="2" t="s">
        <v>113</v>
      </c>
      <c r="CW20" s="2" t="s">
        <v>113</v>
      </c>
      <c r="CX20" s="2" t="s">
        <v>113</v>
      </c>
      <c r="CY20" s="2" t="s">
        <v>113</v>
      </c>
      <c r="CZ20" s="2" t="s">
        <v>113</v>
      </c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</row>
    <row r="21" spans="1:131" x14ac:dyDescent="0.2">
      <c r="A21" s="2" t="e">
        <v>#NAME?</v>
      </c>
      <c r="B21" s="2" t="s">
        <v>105</v>
      </c>
      <c r="C21" s="2">
        <v>17033</v>
      </c>
      <c r="D21" s="2">
        <v>16835</v>
      </c>
      <c r="E21" s="2">
        <v>16835</v>
      </c>
      <c r="F21" s="2">
        <v>16835</v>
      </c>
      <c r="G21" s="2">
        <v>16835</v>
      </c>
      <c r="H21" s="2">
        <v>16835</v>
      </c>
      <c r="I21" s="2">
        <v>16835</v>
      </c>
      <c r="J21" s="2">
        <v>16277</v>
      </c>
      <c r="K21" s="2">
        <v>16277</v>
      </c>
      <c r="L21" s="2">
        <v>16277</v>
      </c>
      <c r="M21" s="2">
        <v>16277</v>
      </c>
      <c r="N21" s="2">
        <v>16277</v>
      </c>
      <c r="O21" s="2">
        <v>16277</v>
      </c>
      <c r="P21" s="2">
        <v>14962</v>
      </c>
      <c r="Q21" s="2">
        <v>14962</v>
      </c>
      <c r="R21" s="2">
        <v>14962</v>
      </c>
      <c r="S21" s="2">
        <v>14962</v>
      </c>
      <c r="T21" s="2">
        <v>14962</v>
      </c>
      <c r="U21" s="2">
        <v>14962</v>
      </c>
      <c r="V21" s="2">
        <v>14962</v>
      </c>
      <c r="W21" s="2">
        <v>15580</v>
      </c>
      <c r="X21" s="2">
        <v>15580</v>
      </c>
      <c r="Y21" s="2">
        <v>15580</v>
      </c>
      <c r="Z21" s="2">
        <v>15580</v>
      </c>
      <c r="AA21" s="2">
        <v>15580</v>
      </c>
      <c r="AB21" s="2">
        <v>15580</v>
      </c>
      <c r="AC21" s="2">
        <v>14040</v>
      </c>
      <c r="AD21" s="2">
        <v>14040</v>
      </c>
      <c r="AE21" s="2">
        <v>14040</v>
      </c>
      <c r="AF21" s="2">
        <v>14040</v>
      </c>
      <c r="AG21" s="2">
        <v>14040</v>
      </c>
      <c r="AH21" s="2">
        <v>14040</v>
      </c>
      <c r="AI21" s="2">
        <v>14040</v>
      </c>
      <c r="AJ21" s="2">
        <v>13935</v>
      </c>
      <c r="AK21" s="2">
        <v>13935</v>
      </c>
      <c r="AL21" s="2">
        <v>13935</v>
      </c>
      <c r="AM21" s="2">
        <v>13935</v>
      </c>
      <c r="AN21" s="2">
        <v>13935</v>
      </c>
      <c r="AO21" s="2">
        <v>13935</v>
      </c>
      <c r="AP21" s="2">
        <v>13935</v>
      </c>
      <c r="AQ21" s="2">
        <v>13257</v>
      </c>
      <c r="AR21" s="2">
        <v>13257</v>
      </c>
      <c r="AS21" s="2">
        <v>13257</v>
      </c>
      <c r="AT21" s="2">
        <v>13257</v>
      </c>
      <c r="AU21" s="2">
        <v>13257</v>
      </c>
      <c r="AV21" s="2">
        <v>13257</v>
      </c>
      <c r="AW21" s="2">
        <v>13030</v>
      </c>
      <c r="AX21" s="2">
        <v>13030</v>
      </c>
      <c r="AY21" s="2">
        <v>13030</v>
      </c>
      <c r="AZ21" s="2">
        <v>13030</v>
      </c>
      <c r="BA21" s="2">
        <v>13030</v>
      </c>
      <c r="BB21" s="2">
        <v>13030</v>
      </c>
      <c r="BC21" s="2">
        <v>13030</v>
      </c>
      <c r="BD21" s="2">
        <v>12056</v>
      </c>
      <c r="BE21" s="2">
        <v>12056</v>
      </c>
      <c r="BF21" s="2">
        <v>12056</v>
      </c>
      <c r="BG21" s="2">
        <v>12056</v>
      </c>
      <c r="BH21" s="2">
        <v>12056</v>
      </c>
      <c r="BI21" s="2">
        <v>12056</v>
      </c>
      <c r="BJ21" s="2">
        <v>12128</v>
      </c>
      <c r="BK21" s="2">
        <v>12128</v>
      </c>
      <c r="BL21" s="2">
        <v>12128</v>
      </c>
      <c r="BM21" s="2">
        <v>12128</v>
      </c>
      <c r="BN21" s="2">
        <v>12128</v>
      </c>
      <c r="BO21" s="2">
        <v>12128</v>
      </c>
      <c r="BP21" s="2">
        <v>12110</v>
      </c>
      <c r="BQ21" s="2">
        <v>12110</v>
      </c>
      <c r="BR21" s="2">
        <v>12110</v>
      </c>
      <c r="BS21" s="2">
        <v>12110</v>
      </c>
      <c r="BT21" s="2">
        <v>12110</v>
      </c>
      <c r="BU21" s="2">
        <v>12110</v>
      </c>
      <c r="BV21" s="2">
        <v>10833</v>
      </c>
      <c r="BW21" s="2">
        <v>10833</v>
      </c>
      <c r="BX21" s="2">
        <v>10833</v>
      </c>
      <c r="BY21" s="2">
        <v>10833</v>
      </c>
      <c r="BZ21" s="2">
        <v>10833</v>
      </c>
      <c r="CA21" s="2">
        <v>10833</v>
      </c>
      <c r="CB21" s="2">
        <v>10833</v>
      </c>
      <c r="CC21" s="2">
        <v>10833</v>
      </c>
      <c r="CD21" s="2">
        <v>10833</v>
      </c>
      <c r="CE21" s="2">
        <v>10833</v>
      </c>
      <c r="CF21" s="2">
        <v>10833</v>
      </c>
      <c r="CG21" s="2">
        <v>10833</v>
      </c>
      <c r="CH21" s="2">
        <v>10893</v>
      </c>
      <c r="CI21" s="2">
        <v>10893</v>
      </c>
      <c r="CJ21" s="2">
        <v>10893</v>
      </c>
      <c r="CK21" s="2">
        <v>10893</v>
      </c>
      <c r="CL21" s="2">
        <v>10893</v>
      </c>
      <c r="CM21" s="2">
        <v>10893</v>
      </c>
      <c r="CN21" s="2">
        <v>10893</v>
      </c>
      <c r="CO21" s="2">
        <v>10893</v>
      </c>
      <c r="CP21" s="2">
        <v>10893</v>
      </c>
      <c r="CQ21" s="2">
        <v>10893</v>
      </c>
      <c r="CR21" s="2">
        <v>10893</v>
      </c>
      <c r="CS21" s="2">
        <v>10893</v>
      </c>
      <c r="CT21" s="2">
        <v>10893</v>
      </c>
      <c r="CU21" s="2" t="s">
        <v>113</v>
      </c>
      <c r="CV21" s="2" t="s">
        <v>113</v>
      </c>
      <c r="CW21" s="2" t="s">
        <v>113</v>
      </c>
      <c r="CX21" s="2" t="s">
        <v>113</v>
      </c>
      <c r="CY21" s="2" t="s">
        <v>113</v>
      </c>
      <c r="CZ21" s="2" t="s">
        <v>113</v>
      </c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</row>
    <row r="22" spans="1:131" x14ac:dyDescent="0.2">
      <c r="A22" s="2" t="e">
        <v>#NAME?</v>
      </c>
      <c r="B22" s="2" t="s">
        <v>106</v>
      </c>
      <c r="C22" s="2">
        <v>280621.59999999998</v>
      </c>
      <c r="D22" s="2">
        <v>268707.5</v>
      </c>
      <c r="E22" s="2">
        <v>268707.5</v>
      </c>
      <c r="F22" s="2">
        <v>268707.5</v>
      </c>
      <c r="G22" s="2">
        <v>268707.5</v>
      </c>
      <c r="H22" s="2">
        <v>268707.5</v>
      </c>
      <c r="I22" s="2">
        <v>268707.53000000003</v>
      </c>
      <c r="J22" s="2">
        <v>235117.23</v>
      </c>
      <c r="K22" s="2">
        <v>235117.23</v>
      </c>
      <c r="L22" s="2">
        <v>235117.2</v>
      </c>
      <c r="M22" s="2">
        <v>235117.2</v>
      </c>
      <c r="N22" s="2">
        <v>235117.2</v>
      </c>
      <c r="O22" s="2">
        <v>235117.2</v>
      </c>
      <c r="P22" s="2">
        <v>207967.8</v>
      </c>
      <c r="Q22" s="2">
        <v>207967.8</v>
      </c>
      <c r="R22" s="2">
        <v>207967.8</v>
      </c>
      <c r="S22" s="2">
        <v>207967.8</v>
      </c>
      <c r="T22" s="2">
        <v>207967.8</v>
      </c>
      <c r="U22" s="2">
        <v>207967.8</v>
      </c>
      <c r="V22" s="2">
        <v>207967.8</v>
      </c>
      <c r="W22" s="2">
        <v>188387.98</v>
      </c>
      <c r="X22" s="2">
        <v>188387.98</v>
      </c>
      <c r="Y22" s="2">
        <v>188387.98</v>
      </c>
      <c r="Z22" s="2">
        <v>188388</v>
      </c>
      <c r="AA22" s="2">
        <v>188388</v>
      </c>
      <c r="AB22" s="2">
        <v>188388</v>
      </c>
      <c r="AC22" s="2">
        <v>210474</v>
      </c>
      <c r="AD22" s="2">
        <v>210474</v>
      </c>
      <c r="AE22" s="2">
        <v>210474</v>
      </c>
      <c r="AF22" s="2">
        <v>210474</v>
      </c>
      <c r="AG22" s="2">
        <v>210474</v>
      </c>
      <c r="AH22" s="2">
        <v>210474</v>
      </c>
      <c r="AI22" s="2">
        <v>210474</v>
      </c>
      <c r="AJ22" s="2">
        <v>208375.3</v>
      </c>
      <c r="AK22" s="2">
        <v>208375.3</v>
      </c>
      <c r="AL22" s="2">
        <v>208375.27</v>
      </c>
      <c r="AM22" s="2">
        <v>208375.27</v>
      </c>
      <c r="AN22" s="2">
        <v>208375.27</v>
      </c>
      <c r="AO22" s="2">
        <v>208375.27</v>
      </c>
      <c r="AP22" s="2">
        <v>208375.3</v>
      </c>
      <c r="AQ22" s="2">
        <v>198158.4</v>
      </c>
      <c r="AR22" s="2">
        <v>198158.4</v>
      </c>
      <c r="AS22" s="2">
        <v>198158.4</v>
      </c>
      <c r="AT22" s="2">
        <v>198158.4</v>
      </c>
      <c r="AU22" s="2">
        <v>198158.4</v>
      </c>
      <c r="AV22" s="2">
        <v>198158.4</v>
      </c>
      <c r="AW22" s="2">
        <v>218250.1</v>
      </c>
      <c r="AX22" s="2">
        <v>218250.1</v>
      </c>
      <c r="AY22" s="2">
        <v>218250.1</v>
      </c>
      <c r="AZ22" s="2">
        <v>218250.09</v>
      </c>
      <c r="BA22" s="2">
        <v>218250.09</v>
      </c>
      <c r="BB22" s="2">
        <v>218250.09</v>
      </c>
      <c r="BC22" s="2">
        <v>218250.09</v>
      </c>
      <c r="BD22" s="2">
        <v>235498.4</v>
      </c>
      <c r="BE22" s="2">
        <v>235498.4</v>
      </c>
      <c r="BF22" s="2">
        <v>235498.4</v>
      </c>
      <c r="BG22" s="2">
        <v>235498.4</v>
      </c>
      <c r="BH22" s="2">
        <v>235498.4</v>
      </c>
      <c r="BI22" s="2">
        <v>235498.4</v>
      </c>
      <c r="BJ22" s="2">
        <v>223031.8</v>
      </c>
      <c r="BK22" s="2">
        <v>223031.8</v>
      </c>
      <c r="BL22" s="2">
        <v>223031.8</v>
      </c>
      <c r="BM22" s="2">
        <v>223031.82</v>
      </c>
      <c r="BN22" s="2">
        <v>223031.82</v>
      </c>
      <c r="BO22" s="2">
        <v>223031.82</v>
      </c>
      <c r="BP22" s="2">
        <v>229345.7</v>
      </c>
      <c r="BQ22" s="2">
        <v>229345.7</v>
      </c>
      <c r="BR22" s="2">
        <v>229345.7</v>
      </c>
      <c r="BS22" s="2">
        <v>229345.7</v>
      </c>
      <c r="BT22" s="2">
        <v>229345.7</v>
      </c>
      <c r="BU22" s="2">
        <v>229345.7</v>
      </c>
      <c r="BV22" s="2">
        <v>224664.9</v>
      </c>
      <c r="BW22" s="2">
        <v>224664.9</v>
      </c>
      <c r="BX22" s="2">
        <v>224664.9</v>
      </c>
      <c r="BY22" s="2">
        <v>224664.95</v>
      </c>
      <c r="BZ22" s="2">
        <v>224664.95</v>
      </c>
      <c r="CA22" s="2">
        <v>224664.95</v>
      </c>
      <c r="CB22" s="2">
        <v>211577</v>
      </c>
      <c r="CC22" s="2">
        <v>211577</v>
      </c>
      <c r="CD22" s="2">
        <v>211577</v>
      </c>
      <c r="CE22" s="2">
        <v>211577</v>
      </c>
      <c r="CF22" s="2">
        <v>211577</v>
      </c>
      <c r="CG22" s="2">
        <v>211577</v>
      </c>
      <c r="CH22" s="2">
        <v>202805</v>
      </c>
      <c r="CI22" s="2">
        <v>202805</v>
      </c>
      <c r="CJ22" s="2">
        <v>202805</v>
      </c>
      <c r="CK22" s="2">
        <v>202805</v>
      </c>
      <c r="CL22" s="2">
        <v>202805</v>
      </c>
      <c r="CM22" s="2">
        <v>202805</v>
      </c>
      <c r="CN22" s="2">
        <v>156118.29999999999</v>
      </c>
      <c r="CO22" s="2">
        <v>156118.29999999999</v>
      </c>
      <c r="CP22" s="2">
        <v>156118.29999999999</v>
      </c>
      <c r="CQ22" s="2">
        <v>156118.29999999999</v>
      </c>
      <c r="CR22" s="2">
        <v>156118.29999999999</v>
      </c>
      <c r="CS22" s="2">
        <v>156118.29999999999</v>
      </c>
      <c r="CT22" s="2">
        <v>156118.29999999999</v>
      </c>
      <c r="CU22" s="2">
        <v>141115.29999999999</v>
      </c>
      <c r="CV22" s="2">
        <v>141115.29999999999</v>
      </c>
      <c r="CW22" s="2">
        <v>141115.29999999999</v>
      </c>
      <c r="CX22" s="2">
        <v>141115.29999999999</v>
      </c>
      <c r="CY22" s="2">
        <v>141115.26</v>
      </c>
      <c r="CZ22" s="2">
        <v>141115.26</v>
      </c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</row>
    <row r="23" spans="1:131" x14ac:dyDescent="0.2">
      <c r="A23" s="2" t="e">
        <v>#NAME?</v>
      </c>
      <c r="B23" s="2" t="s">
        <v>104</v>
      </c>
      <c r="C23" s="2">
        <v>23878</v>
      </c>
      <c r="D23" s="2">
        <v>22581</v>
      </c>
      <c r="E23" s="2">
        <v>22581</v>
      </c>
      <c r="F23" s="2">
        <v>22581</v>
      </c>
      <c r="G23" s="2">
        <v>22581</v>
      </c>
      <c r="H23" s="2">
        <v>22581</v>
      </c>
      <c r="I23" s="2">
        <v>22581</v>
      </c>
      <c r="J23" s="2">
        <v>23200</v>
      </c>
      <c r="K23" s="2">
        <v>23200</v>
      </c>
      <c r="L23" s="2">
        <v>23200</v>
      </c>
      <c r="M23" s="2">
        <v>23200</v>
      </c>
      <c r="N23" s="2">
        <v>23200</v>
      </c>
      <c r="O23" s="2">
        <v>23200</v>
      </c>
      <c r="P23" s="2">
        <v>20368</v>
      </c>
      <c r="Q23" s="2">
        <v>20368</v>
      </c>
      <c r="R23" s="2">
        <v>20368</v>
      </c>
      <c r="S23" s="2">
        <v>20368</v>
      </c>
      <c r="T23" s="2">
        <v>20368</v>
      </c>
      <c r="U23" s="2">
        <v>20368</v>
      </c>
      <c r="V23" s="2">
        <v>20368</v>
      </c>
      <c r="W23" s="2">
        <v>21584</v>
      </c>
      <c r="X23" s="2">
        <v>21584</v>
      </c>
      <c r="Y23" s="2">
        <v>21584</v>
      </c>
      <c r="Z23" s="2">
        <v>21584</v>
      </c>
      <c r="AA23" s="2">
        <v>21584</v>
      </c>
      <c r="AB23" s="2">
        <v>21584</v>
      </c>
      <c r="AC23" s="2">
        <v>19761</v>
      </c>
      <c r="AD23" s="2">
        <v>19761</v>
      </c>
      <c r="AE23" s="2">
        <v>19761</v>
      </c>
      <c r="AF23" s="2">
        <v>19761</v>
      </c>
      <c r="AG23" s="2">
        <v>19761</v>
      </c>
      <c r="AH23" s="2">
        <v>19761</v>
      </c>
      <c r="AI23" s="2">
        <v>19761</v>
      </c>
      <c r="AJ23" s="2">
        <v>20225</v>
      </c>
      <c r="AK23" s="2">
        <v>20225</v>
      </c>
      <c r="AL23" s="2">
        <v>20225</v>
      </c>
      <c r="AM23" s="2">
        <v>20225</v>
      </c>
      <c r="AN23" s="2">
        <v>20225</v>
      </c>
      <c r="AO23" s="2">
        <v>20225</v>
      </c>
      <c r="AP23" s="2">
        <v>20225</v>
      </c>
      <c r="AQ23" s="2">
        <v>19297</v>
      </c>
      <c r="AR23" s="2">
        <v>19297</v>
      </c>
      <c r="AS23" s="2">
        <v>19297</v>
      </c>
      <c r="AT23" s="2">
        <v>19297</v>
      </c>
      <c r="AU23" s="2">
        <v>19297</v>
      </c>
      <c r="AV23" s="2">
        <v>19297</v>
      </c>
      <c r="AW23" s="2">
        <v>22195</v>
      </c>
      <c r="AX23" s="2">
        <v>22195</v>
      </c>
      <c r="AY23" s="2">
        <v>22195</v>
      </c>
      <c r="AZ23" s="2">
        <v>22195</v>
      </c>
      <c r="BA23" s="2">
        <v>22195</v>
      </c>
      <c r="BB23" s="2">
        <v>22195</v>
      </c>
      <c r="BC23" s="2">
        <v>22195</v>
      </c>
      <c r="BD23" s="2">
        <v>18941</v>
      </c>
      <c r="BE23" s="2">
        <v>18941</v>
      </c>
      <c r="BF23" s="2">
        <v>18941</v>
      </c>
      <c r="BG23" s="2">
        <v>18941</v>
      </c>
      <c r="BH23" s="2">
        <v>18941</v>
      </c>
      <c r="BI23" s="2">
        <v>18941</v>
      </c>
      <c r="BJ23" s="2">
        <v>19298</v>
      </c>
      <c r="BK23" s="2">
        <v>19298</v>
      </c>
      <c r="BL23" s="2">
        <v>19298</v>
      </c>
      <c r="BM23" s="2">
        <v>19298</v>
      </c>
      <c r="BN23" s="2">
        <v>19298</v>
      </c>
      <c r="BO23" s="2">
        <v>19298</v>
      </c>
      <c r="BP23" s="2">
        <v>19643</v>
      </c>
      <c r="BQ23" s="2">
        <v>19643</v>
      </c>
      <c r="BR23" s="2">
        <v>19643</v>
      </c>
      <c r="BS23" s="2">
        <v>19643</v>
      </c>
      <c r="BT23" s="2">
        <v>19643</v>
      </c>
      <c r="BU23" s="2">
        <v>19643</v>
      </c>
      <c r="BV23" s="2">
        <v>15710</v>
      </c>
      <c r="BW23" s="2">
        <v>15710</v>
      </c>
      <c r="BX23" s="2">
        <v>15710</v>
      </c>
      <c r="BY23" s="2">
        <v>15710</v>
      </c>
      <c r="BZ23" s="2">
        <v>15710</v>
      </c>
      <c r="CA23" s="2">
        <v>15710</v>
      </c>
      <c r="CB23" s="2">
        <v>15710</v>
      </c>
      <c r="CC23" s="2">
        <v>15710</v>
      </c>
      <c r="CD23" s="2">
        <v>15710</v>
      </c>
      <c r="CE23" s="2">
        <v>15710</v>
      </c>
      <c r="CF23" s="2">
        <v>15710</v>
      </c>
      <c r="CG23" s="2">
        <v>15710</v>
      </c>
      <c r="CH23" s="2">
        <v>16765</v>
      </c>
      <c r="CI23" s="2">
        <v>16765</v>
      </c>
      <c r="CJ23" s="2">
        <v>16765</v>
      </c>
      <c r="CK23" s="2">
        <v>16765</v>
      </c>
      <c r="CL23" s="2">
        <v>16765</v>
      </c>
      <c r="CM23" s="2">
        <v>16765</v>
      </c>
      <c r="CN23" s="2">
        <v>16765</v>
      </c>
      <c r="CO23" s="2">
        <v>16765</v>
      </c>
      <c r="CP23" s="2">
        <v>16765</v>
      </c>
      <c r="CQ23" s="2">
        <v>16765</v>
      </c>
      <c r="CR23" s="2">
        <v>16765</v>
      </c>
      <c r="CS23" s="2">
        <v>16765</v>
      </c>
      <c r="CT23" s="2">
        <v>16765</v>
      </c>
      <c r="CU23" s="2" t="s">
        <v>113</v>
      </c>
      <c r="CV23" s="2" t="s">
        <v>113</v>
      </c>
      <c r="CW23" s="2" t="s">
        <v>113</v>
      </c>
      <c r="CX23" s="2" t="s">
        <v>113</v>
      </c>
      <c r="CY23" s="2" t="s">
        <v>113</v>
      </c>
      <c r="CZ23" s="2" t="s">
        <v>113</v>
      </c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</row>
    <row r="24" spans="1:131" x14ac:dyDescent="0.2">
      <c r="A24" s="2" t="e">
        <v>#NAME?</v>
      </c>
      <c r="B24" s="2" t="s">
        <v>107</v>
      </c>
      <c r="C24" s="2">
        <v>0</v>
      </c>
      <c r="D24" s="2">
        <v>567</v>
      </c>
      <c r="E24" s="2">
        <v>567</v>
      </c>
      <c r="F24" s="2">
        <v>567</v>
      </c>
      <c r="G24" s="2">
        <v>567</v>
      </c>
      <c r="H24" s="2">
        <v>567</v>
      </c>
      <c r="I24" s="2">
        <v>567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567</v>
      </c>
      <c r="Q24" s="2">
        <v>567</v>
      </c>
      <c r="R24" s="2">
        <v>567</v>
      </c>
      <c r="S24" s="2">
        <v>567</v>
      </c>
      <c r="T24" s="2">
        <v>567</v>
      </c>
      <c r="U24" s="2">
        <v>567</v>
      </c>
      <c r="V24" s="2">
        <v>567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 t="s">
        <v>113</v>
      </c>
      <c r="AD24" s="2" t="s">
        <v>113</v>
      </c>
      <c r="AE24" s="2" t="s">
        <v>113</v>
      </c>
      <c r="AF24" s="2" t="s">
        <v>113</v>
      </c>
      <c r="AG24" s="2" t="s">
        <v>113</v>
      </c>
      <c r="AH24" s="2" t="s">
        <v>113</v>
      </c>
      <c r="AI24" s="2" t="s">
        <v>113</v>
      </c>
      <c r="AJ24" s="2" t="s">
        <v>113</v>
      </c>
      <c r="AK24" s="2" t="s">
        <v>113</v>
      </c>
      <c r="AL24" s="2" t="s">
        <v>113</v>
      </c>
      <c r="AM24" s="2" t="s">
        <v>113</v>
      </c>
      <c r="AN24" s="2" t="s">
        <v>113</v>
      </c>
      <c r="AO24" s="2" t="s">
        <v>113</v>
      </c>
      <c r="AP24" s="2" t="s">
        <v>113</v>
      </c>
      <c r="AQ24" s="2" t="s">
        <v>113</v>
      </c>
      <c r="AR24" s="2" t="s">
        <v>113</v>
      </c>
      <c r="AS24" s="2" t="s">
        <v>113</v>
      </c>
      <c r="AT24" s="2" t="s">
        <v>113</v>
      </c>
      <c r="AU24" s="2" t="s">
        <v>113</v>
      </c>
      <c r="AV24" s="2" t="s">
        <v>113</v>
      </c>
      <c r="AW24" s="2" t="s">
        <v>113</v>
      </c>
      <c r="AX24" s="2" t="s">
        <v>113</v>
      </c>
      <c r="AY24" s="2" t="s">
        <v>113</v>
      </c>
      <c r="AZ24" s="2" t="s">
        <v>113</v>
      </c>
      <c r="BA24" s="2" t="s">
        <v>113</v>
      </c>
      <c r="BB24" s="2" t="s">
        <v>113</v>
      </c>
      <c r="BC24" s="2" t="s">
        <v>113</v>
      </c>
      <c r="BD24" s="2" t="s">
        <v>113</v>
      </c>
      <c r="BE24" s="2" t="s">
        <v>113</v>
      </c>
      <c r="BF24" s="2" t="s">
        <v>113</v>
      </c>
      <c r="BG24" s="2" t="s">
        <v>113</v>
      </c>
      <c r="BH24" s="2" t="s">
        <v>113</v>
      </c>
      <c r="BI24" s="2" t="s">
        <v>113</v>
      </c>
      <c r="BJ24" s="2" t="s">
        <v>113</v>
      </c>
      <c r="BK24" s="2" t="s">
        <v>113</v>
      </c>
      <c r="BL24" s="2" t="s">
        <v>113</v>
      </c>
      <c r="BM24" s="2" t="s">
        <v>113</v>
      </c>
      <c r="BN24" s="2" t="s">
        <v>113</v>
      </c>
      <c r="BO24" s="2" t="s">
        <v>113</v>
      </c>
      <c r="BP24" s="2" t="s">
        <v>113</v>
      </c>
      <c r="BQ24" s="2" t="s">
        <v>113</v>
      </c>
      <c r="BR24" s="2" t="s">
        <v>113</v>
      </c>
      <c r="BS24" s="2" t="s">
        <v>113</v>
      </c>
      <c r="BT24" s="2" t="s">
        <v>113</v>
      </c>
      <c r="BU24" s="2" t="s">
        <v>113</v>
      </c>
      <c r="BV24" s="2" t="s">
        <v>113</v>
      </c>
      <c r="BW24" s="2" t="s">
        <v>113</v>
      </c>
      <c r="BX24" s="2" t="s">
        <v>113</v>
      </c>
      <c r="BY24" s="2" t="s">
        <v>113</v>
      </c>
      <c r="BZ24" s="2" t="s">
        <v>113</v>
      </c>
      <c r="CA24" s="2" t="s">
        <v>113</v>
      </c>
      <c r="CB24" s="2" t="s">
        <v>113</v>
      </c>
      <c r="CC24" s="2" t="s">
        <v>113</v>
      </c>
      <c r="CD24" s="2" t="s">
        <v>113</v>
      </c>
      <c r="CE24" s="2" t="s">
        <v>113</v>
      </c>
      <c r="CF24" s="2" t="s">
        <v>113</v>
      </c>
      <c r="CG24" s="2" t="s">
        <v>113</v>
      </c>
      <c r="CH24" s="2" t="s">
        <v>113</v>
      </c>
      <c r="CI24" s="2" t="s">
        <v>113</v>
      </c>
      <c r="CJ24" s="2" t="s">
        <v>113</v>
      </c>
      <c r="CK24" s="2" t="s">
        <v>113</v>
      </c>
      <c r="CL24" s="2" t="s">
        <v>113</v>
      </c>
      <c r="CM24" s="2" t="s">
        <v>113</v>
      </c>
      <c r="CN24" s="2" t="s">
        <v>113</v>
      </c>
      <c r="CO24" s="2" t="s">
        <v>113</v>
      </c>
      <c r="CP24" s="2" t="s">
        <v>113</v>
      </c>
      <c r="CQ24" s="2" t="s">
        <v>113</v>
      </c>
      <c r="CR24" s="2" t="s">
        <v>113</v>
      </c>
      <c r="CS24" s="2" t="s">
        <v>113</v>
      </c>
      <c r="CT24" s="2" t="s">
        <v>113</v>
      </c>
      <c r="CU24" s="2" t="s">
        <v>113</v>
      </c>
      <c r="CV24" s="2" t="s">
        <v>113</v>
      </c>
      <c r="CW24" s="2" t="s">
        <v>113</v>
      </c>
      <c r="CX24" s="2" t="s">
        <v>113</v>
      </c>
      <c r="CY24" s="2" t="s">
        <v>113</v>
      </c>
      <c r="CZ24" s="2" t="s">
        <v>113</v>
      </c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</row>
    <row r="25" spans="1:131" x14ac:dyDescent="0.2">
      <c r="A25" s="2" t="e">
        <v>#NAME?</v>
      </c>
      <c r="B25" s="2" t="s">
        <v>108</v>
      </c>
      <c r="C25" s="2">
        <v>51</v>
      </c>
      <c r="D25" s="2">
        <v>38</v>
      </c>
      <c r="E25" s="2">
        <v>38</v>
      </c>
      <c r="F25" s="2">
        <v>38</v>
      </c>
      <c r="G25" s="2">
        <v>38</v>
      </c>
      <c r="H25" s="2">
        <v>38</v>
      </c>
      <c r="I25" s="2">
        <v>38</v>
      </c>
      <c r="J25" s="2">
        <v>71</v>
      </c>
      <c r="K25" s="2">
        <v>71</v>
      </c>
      <c r="L25" s="2">
        <v>71</v>
      </c>
      <c r="M25" s="2">
        <v>71</v>
      </c>
      <c r="N25" s="2">
        <v>71</v>
      </c>
      <c r="O25" s="2">
        <v>71</v>
      </c>
      <c r="P25" s="2">
        <v>36</v>
      </c>
      <c r="Q25" s="2">
        <v>36</v>
      </c>
      <c r="R25" s="2">
        <v>36</v>
      </c>
      <c r="S25" s="2">
        <v>36</v>
      </c>
      <c r="T25" s="2">
        <v>36</v>
      </c>
      <c r="U25" s="2">
        <v>36</v>
      </c>
      <c r="V25" s="2">
        <v>36</v>
      </c>
      <c r="W25" s="2">
        <v>71</v>
      </c>
      <c r="X25" s="2">
        <v>71</v>
      </c>
      <c r="Y25" s="2">
        <v>71</v>
      </c>
      <c r="Z25" s="2">
        <v>71</v>
      </c>
      <c r="AA25" s="2">
        <v>71</v>
      </c>
      <c r="AB25" s="2">
        <v>71</v>
      </c>
      <c r="AC25" s="2">
        <v>41</v>
      </c>
      <c r="AD25" s="2">
        <v>41</v>
      </c>
      <c r="AE25" s="2">
        <v>41</v>
      </c>
      <c r="AF25" s="2">
        <v>41</v>
      </c>
      <c r="AG25" s="2">
        <v>41</v>
      </c>
      <c r="AH25" s="2">
        <v>41</v>
      </c>
      <c r="AI25" s="2">
        <v>41</v>
      </c>
      <c r="AJ25" s="2">
        <v>72</v>
      </c>
      <c r="AK25" s="2">
        <v>72</v>
      </c>
      <c r="AL25" s="2">
        <v>72</v>
      </c>
      <c r="AM25" s="2">
        <v>72</v>
      </c>
      <c r="AN25" s="2">
        <v>72</v>
      </c>
      <c r="AO25" s="2">
        <v>72</v>
      </c>
      <c r="AP25" s="2">
        <v>72</v>
      </c>
      <c r="AQ25" s="2">
        <v>58</v>
      </c>
      <c r="AR25" s="2">
        <v>58</v>
      </c>
      <c r="AS25" s="2">
        <v>58</v>
      </c>
      <c r="AT25" s="2">
        <v>58</v>
      </c>
      <c r="AU25" s="2">
        <v>58</v>
      </c>
      <c r="AV25" s="2">
        <v>58</v>
      </c>
      <c r="AW25" s="2">
        <v>95</v>
      </c>
      <c r="AX25" s="2">
        <v>95</v>
      </c>
      <c r="AY25" s="2">
        <v>95</v>
      </c>
      <c r="AZ25" s="2">
        <v>95</v>
      </c>
      <c r="BA25" s="2">
        <v>95</v>
      </c>
      <c r="BB25" s="2">
        <v>95</v>
      </c>
      <c r="BC25" s="2">
        <v>95</v>
      </c>
      <c r="BD25" s="2">
        <v>59</v>
      </c>
      <c r="BE25" s="2">
        <v>59</v>
      </c>
      <c r="BF25" s="2">
        <v>59</v>
      </c>
      <c r="BG25" s="2">
        <v>59</v>
      </c>
      <c r="BH25" s="2">
        <v>59</v>
      </c>
      <c r="BI25" s="2">
        <v>59</v>
      </c>
      <c r="BJ25" s="2">
        <v>87</v>
      </c>
      <c r="BK25" s="2">
        <v>87</v>
      </c>
      <c r="BL25" s="2">
        <v>87</v>
      </c>
      <c r="BM25" s="2">
        <v>87</v>
      </c>
      <c r="BN25" s="2">
        <v>87</v>
      </c>
      <c r="BO25" s="2">
        <v>87</v>
      </c>
      <c r="BP25" s="2">
        <v>78</v>
      </c>
      <c r="BQ25" s="2">
        <v>78</v>
      </c>
      <c r="BR25" s="2">
        <v>78</v>
      </c>
      <c r="BS25" s="2">
        <v>78</v>
      </c>
      <c r="BT25" s="2">
        <v>78</v>
      </c>
      <c r="BU25" s="2">
        <v>78</v>
      </c>
      <c r="BV25" s="2">
        <v>98</v>
      </c>
      <c r="BW25" s="2">
        <v>98</v>
      </c>
      <c r="BX25" s="2">
        <v>98</v>
      </c>
      <c r="BY25" s="2">
        <v>98</v>
      </c>
      <c r="BZ25" s="2">
        <v>98</v>
      </c>
      <c r="CA25" s="2">
        <v>98</v>
      </c>
      <c r="CB25" s="2">
        <v>114</v>
      </c>
      <c r="CC25" s="2">
        <v>114</v>
      </c>
      <c r="CD25" s="2">
        <v>114</v>
      </c>
      <c r="CE25" s="2">
        <v>114</v>
      </c>
      <c r="CF25" s="2">
        <v>114</v>
      </c>
      <c r="CG25" s="2">
        <v>114</v>
      </c>
      <c r="CH25" s="2">
        <v>114</v>
      </c>
      <c r="CI25" s="2">
        <v>114</v>
      </c>
      <c r="CJ25" s="2">
        <v>114</v>
      </c>
      <c r="CK25" s="2">
        <v>114</v>
      </c>
      <c r="CL25" s="2">
        <v>114</v>
      </c>
      <c r="CM25" s="2">
        <v>114</v>
      </c>
      <c r="CN25" s="2">
        <v>288</v>
      </c>
      <c r="CO25" s="2">
        <v>288</v>
      </c>
      <c r="CP25" s="2">
        <v>288</v>
      </c>
      <c r="CQ25" s="2">
        <v>288</v>
      </c>
      <c r="CR25" s="2">
        <v>288</v>
      </c>
      <c r="CS25" s="2">
        <v>288</v>
      </c>
      <c r="CT25" s="2">
        <v>288</v>
      </c>
      <c r="CU25" s="2">
        <v>288</v>
      </c>
      <c r="CV25" s="2">
        <v>288</v>
      </c>
      <c r="CW25" s="2">
        <v>288</v>
      </c>
      <c r="CX25" s="2">
        <v>288</v>
      </c>
      <c r="CY25" s="2">
        <v>288</v>
      </c>
      <c r="CZ25" s="2">
        <v>288</v>
      </c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</row>
    <row r="26" spans="1:131" x14ac:dyDescent="0.2">
      <c r="A26" s="2" t="e">
        <v>#NAME?</v>
      </c>
      <c r="B26" s="2" t="s">
        <v>109</v>
      </c>
      <c r="C26" s="2" t="s">
        <v>113</v>
      </c>
      <c r="D26" s="2" t="s">
        <v>113</v>
      </c>
      <c r="E26" s="2" t="s">
        <v>113</v>
      </c>
      <c r="F26" s="2" t="s">
        <v>113</v>
      </c>
      <c r="G26" s="2" t="s">
        <v>113</v>
      </c>
      <c r="H26" s="2" t="s">
        <v>113</v>
      </c>
      <c r="I26" s="2" t="s">
        <v>113</v>
      </c>
      <c r="J26" s="2" t="s">
        <v>113</v>
      </c>
      <c r="K26" s="2" t="s">
        <v>113</v>
      </c>
      <c r="L26" s="2" t="s">
        <v>113</v>
      </c>
      <c r="M26" s="2" t="s">
        <v>113</v>
      </c>
      <c r="N26" s="2" t="s">
        <v>113</v>
      </c>
      <c r="O26" s="2" t="s">
        <v>113</v>
      </c>
      <c r="P26" s="2" t="s">
        <v>113</v>
      </c>
      <c r="Q26" s="2" t="s">
        <v>113</v>
      </c>
      <c r="R26" s="2" t="s">
        <v>113</v>
      </c>
      <c r="S26" s="2" t="s">
        <v>113</v>
      </c>
      <c r="T26" s="2" t="s">
        <v>113</v>
      </c>
      <c r="U26" s="2" t="s">
        <v>113</v>
      </c>
      <c r="V26" s="2" t="s">
        <v>113</v>
      </c>
      <c r="W26" s="2" t="s">
        <v>113</v>
      </c>
      <c r="X26" s="2" t="s">
        <v>113</v>
      </c>
      <c r="Y26" s="2" t="s">
        <v>113</v>
      </c>
      <c r="Z26" s="2" t="s">
        <v>113</v>
      </c>
      <c r="AA26" s="2" t="s">
        <v>113</v>
      </c>
      <c r="AB26" s="2" t="s">
        <v>113</v>
      </c>
      <c r="AC26" s="2" t="s">
        <v>113</v>
      </c>
      <c r="AD26" s="2" t="s">
        <v>113</v>
      </c>
      <c r="AE26" s="2" t="s">
        <v>113</v>
      </c>
      <c r="AF26" s="2" t="s">
        <v>113</v>
      </c>
      <c r="AG26" s="2" t="s">
        <v>113</v>
      </c>
      <c r="AH26" s="2" t="s">
        <v>113</v>
      </c>
      <c r="AI26" s="2" t="s">
        <v>113</v>
      </c>
      <c r="AJ26" s="2" t="s">
        <v>113</v>
      </c>
      <c r="AK26" s="2" t="s">
        <v>113</v>
      </c>
      <c r="AL26" s="2" t="s">
        <v>113</v>
      </c>
      <c r="AM26" s="2" t="s">
        <v>113</v>
      </c>
      <c r="AN26" s="2" t="s">
        <v>113</v>
      </c>
      <c r="AO26" s="2" t="s">
        <v>113</v>
      </c>
      <c r="AP26" s="2" t="s">
        <v>113</v>
      </c>
      <c r="AQ26" s="2" t="s">
        <v>113</v>
      </c>
      <c r="AR26" s="2" t="s">
        <v>113</v>
      </c>
      <c r="AS26" s="2" t="s">
        <v>113</v>
      </c>
      <c r="AT26" s="2" t="s">
        <v>113</v>
      </c>
      <c r="AU26" s="2" t="s">
        <v>113</v>
      </c>
      <c r="AV26" s="2" t="s">
        <v>113</v>
      </c>
      <c r="AW26" s="2" t="s">
        <v>113</v>
      </c>
      <c r="AX26" s="2" t="s">
        <v>113</v>
      </c>
      <c r="AY26" s="2" t="s">
        <v>113</v>
      </c>
      <c r="AZ26" s="2" t="s">
        <v>113</v>
      </c>
      <c r="BA26" s="2" t="s">
        <v>113</v>
      </c>
      <c r="BB26" s="2" t="s">
        <v>113</v>
      </c>
      <c r="BC26" s="2" t="s">
        <v>113</v>
      </c>
      <c r="BD26" s="2" t="s">
        <v>113</v>
      </c>
      <c r="BE26" s="2" t="s">
        <v>113</v>
      </c>
      <c r="BF26" s="2" t="s">
        <v>113</v>
      </c>
      <c r="BG26" s="2" t="s">
        <v>113</v>
      </c>
      <c r="BH26" s="2" t="s">
        <v>113</v>
      </c>
      <c r="BI26" s="2" t="s">
        <v>113</v>
      </c>
      <c r="BJ26" s="2" t="s">
        <v>113</v>
      </c>
      <c r="BK26" s="2" t="s">
        <v>113</v>
      </c>
      <c r="BL26" s="2" t="s">
        <v>113</v>
      </c>
      <c r="BM26" s="2" t="s">
        <v>113</v>
      </c>
      <c r="BN26" s="2" t="s">
        <v>113</v>
      </c>
      <c r="BO26" s="2" t="s">
        <v>113</v>
      </c>
      <c r="BP26" s="2" t="s">
        <v>113</v>
      </c>
      <c r="BQ26" s="2" t="s">
        <v>113</v>
      </c>
      <c r="BR26" s="2" t="s">
        <v>113</v>
      </c>
      <c r="BS26" s="2" t="s">
        <v>113</v>
      </c>
      <c r="BT26" s="2" t="s">
        <v>113</v>
      </c>
      <c r="BU26" s="2" t="s">
        <v>113</v>
      </c>
      <c r="BV26" s="2" t="s">
        <v>113</v>
      </c>
      <c r="BW26" s="2" t="s">
        <v>113</v>
      </c>
      <c r="BX26" s="2" t="s">
        <v>113</v>
      </c>
      <c r="BY26" s="2" t="s">
        <v>113</v>
      </c>
      <c r="BZ26" s="2" t="s">
        <v>113</v>
      </c>
      <c r="CA26" s="2" t="s">
        <v>113</v>
      </c>
      <c r="CB26" s="2" t="s">
        <v>113</v>
      </c>
      <c r="CC26" s="2" t="s">
        <v>113</v>
      </c>
      <c r="CD26" s="2" t="s">
        <v>113</v>
      </c>
      <c r="CE26" s="2" t="s">
        <v>113</v>
      </c>
      <c r="CF26" s="2" t="s">
        <v>113</v>
      </c>
      <c r="CG26" s="2" t="s">
        <v>113</v>
      </c>
      <c r="CH26" s="2" t="s">
        <v>113</v>
      </c>
      <c r="CI26" s="2" t="s">
        <v>113</v>
      </c>
      <c r="CJ26" s="2" t="s">
        <v>113</v>
      </c>
      <c r="CK26" s="2" t="s">
        <v>113</v>
      </c>
      <c r="CL26" s="2" t="s">
        <v>113</v>
      </c>
      <c r="CM26" s="2" t="s">
        <v>113</v>
      </c>
      <c r="CN26" s="2" t="s">
        <v>113</v>
      </c>
      <c r="CO26" s="2" t="s">
        <v>113</v>
      </c>
      <c r="CP26" s="2" t="s">
        <v>113</v>
      </c>
      <c r="CQ26" s="2" t="s">
        <v>113</v>
      </c>
      <c r="CR26" s="2" t="s">
        <v>113</v>
      </c>
      <c r="CS26" s="2" t="s">
        <v>113</v>
      </c>
      <c r="CT26" s="2" t="s">
        <v>113</v>
      </c>
      <c r="CU26" s="2" t="s">
        <v>113</v>
      </c>
      <c r="CV26" s="2" t="s">
        <v>113</v>
      </c>
      <c r="CW26" s="2" t="s">
        <v>113</v>
      </c>
      <c r="CX26" s="2" t="s">
        <v>113</v>
      </c>
      <c r="CY26" s="2" t="s">
        <v>113</v>
      </c>
      <c r="CZ26" s="2" t="s">
        <v>113</v>
      </c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</row>
    <row r="27" spans="1:131" x14ac:dyDescent="0.2">
      <c r="A27" s="2" t="e">
        <v>#NAME?</v>
      </c>
      <c r="B27" s="2" t="s">
        <v>110</v>
      </c>
      <c r="C27" s="2">
        <v>10638</v>
      </c>
      <c r="D27" s="2">
        <v>6707</v>
      </c>
      <c r="E27" s="2">
        <v>6707</v>
      </c>
      <c r="F27" s="2">
        <v>6707</v>
      </c>
      <c r="G27" s="2">
        <v>6707</v>
      </c>
      <c r="H27" s="2">
        <v>6707</v>
      </c>
      <c r="I27" s="2">
        <v>6707</v>
      </c>
      <c r="J27" s="2">
        <v>10841</v>
      </c>
      <c r="K27" s="2">
        <v>10841</v>
      </c>
      <c r="L27" s="2">
        <v>10841</v>
      </c>
      <c r="M27" s="2">
        <v>10841</v>
      </c>
      <c r="N27" s="2">
        <v>10841</v>
      </c>
      <c r="O27" s="2">
        <v>10841</v>
      </c>
      <c r="P27" s="2">
        <v>4957</v>
      </c>
      <c r="Q27" s="2">
        <v>4957</v>
      </c>
      <c r="R27" s="2">
        <v>4957</v>
      </c>
      <c r="S27" s="2">
        <v>4957</v>
      </c>
      <c r="T27" s="2">
        <v>4957</v>
      </c>
      <c r="U27" s="2">
        <v>4957</v>
      </c>
      <c r="V27" s="2">
        <v>4957</v>
      </c>
      <c r="W27" s="2">
        <v>9812</v>
      </c>
      <c r="X27" s="2">
        <v>9812</v>
      </c>
      <c r="Y27" s="2">
        <v>9812</v>
      </c>
      <c r="Z27" s="2">
        <v>9812</v>
      </c>
      <c r="AA27" s="2">
        <v>9812</v>
      </c>
      <c r="AB27" s="2">
        <v>9812</v>
      </c>
      <c r="AC27" s="2">
        <v>5208</v>
      </c>
      <c r="AD27" s="2">
        <v>5208</v>
      </c>
      <c r="AE27" s="2">
        <v>5208</v>
      </c>
      <c r="AF27" s="2">
        <v>5208</v>
      </c>
      <c r="AG27" s="2">
        <v>5208</v>
      </c>
      <c r="AH27" s="2">
        <v>5208</v>
      </c>
      <c r="AI27" s="2">
        <v>5208</v>
      </c>
      <c r="AJ27" s="2">
        <v>7795</v>
      </c>
      <c r="AK27" s="2">
        <v>7795</v>
      </c>
      <c r="AL27" s="2">
        <v>7795</v>
      </c>
      <c r="AM27" s="2">
        <v>7795</v>
      </c>
      <c r="AN27" s="2">
        <v>7795</v>
      </c>
      <c r="AO27" s="2">
        <v>7795</v>
      </c>
      <c r="AP27" s="2">
        <v>7795</v>
      </c>
      <c r="AQ27" s="2">
        <v>5927</v>
      </c>
      <c r="AR27" s="2">
        <v>5927</v>
      </c>
      <c r="AS27" s="2">
        <v>5927</v>
      </c>
      <c r="AT27" s="2">
        <v>5927</v>
      </c>
      <c r="AU27" s="2">
        <v>5927</v>
      </c>
      <c r="AV27" s="2">
        <v>5927</v>
      </c>
      <c r="AW27" s="2">
        <v>8142</v>
      </c>
      <c r="AX27" s="2">
        <v>8142</v>
      </c>
      <c r="AY27" s="2">
        <v>8142</v>
      </c>
      <c r="AZ27" s="2">
        <v>8142</v>
      </c>
      <c r="BA27" s="2">
        <v>8142</v>
      </c>
      <c r="BB27" s="2">
        <v>8142</v>
      </c>
      <c r="BC27" s="2">
        <v>8142</v>
      </c>
      <c r="BD27" s="2">
        <v>6111</v>
      </c>
      <c r="BE27" s="2">
        <v>6111</v>
      </c>
      <c r="BF27" s="2">
        <v>6111</v>
      </c>
      <c r="BG27" s="2">
        <v>6111</v>
      </c>
      <c r="BH27" s="2">
        <v>6111</v>
      </c>
      <c r="BI27" s="2">
        <v>6111</v>
      </c>
      <c r="BJ27" s="2">
        <v>7710</v>
      </c>
      <c r="BK27" s="2">
        <v>7710</v>
      </c>
      <c r="BL27" s="2">
        <v>7710</v>
      </c>
      <c r="BM27" s="2">
        <v>7710</v>
      </c>
      <c r="BN27" s="2">
        <v>7710</v>
      </c>
      <c r="BO27" s="2">
        <v>7710</v>
      </c>
      <c r="BP27" s="2">
        <v>5938</v>
      </c>
      <c r="BQ27" s="2">
        <v>5938</v>
      </c>
      <c r="BR27" s="2">
        <v>5938</v>
      </c>
      <c r="BS27" s="2">
        <v>5938</v>
      </c>
      <c r="BT27" s="2">
        <v>5938</v>
      </c>
      <c r="BU27" s="2">
        <v>5938</v>
      </c>
      <c r="BV27" s="2">
        <v>8152</v>
      </c>
      <c r="BW27" s="2">
        <v>8152</v>
      </c>
      <c r="BX27" s="2">
        <v>8152</v>
      </c>
      <c r="BY27" s="2">
        <v>8152</v>
      </c>
      <c r="BZ27" s="2">
        <v>8152</v>
      </c>
      <c r="CA27" s="2">
        <v>8152</v>
      </c>
      <c r="CB27" s="2">
        <v>7782</v>
      </c>
      <c r="CC27" s="2">
        <v>7782</v>
      </c>
      <c r="CD27" s="2">
        <v>7782</v>
      </c>
      <c r="CE27" s="2">
        <v>7782</v>
      </c>
      <c r="CF27" s="2">
        <v>7782</v>
      </c>
      <c r="CG27" s="2">
        <v>7782</v>
      </c>
      <c r="CH27" s="2">
        <v>8594</v>
      </c>
      <c r="CI27" s="2">
        <v>8594</v>
      </c>
      <c r="CJ27" s="2">
        <v>8594</v>
      </c>
      <c r="CK27" s="2">
        <v>8594</v>
      </c>
      <c r="CL27" s="2">
        <v>8594</v>
      </c>
      <c r="CM27" s="2">
        <v>8594</v>
      </c>
      <c r="CN27" s="2">
        <v>7793</v>
      </c>
      <c r="CO27" s="2">
        <v>7793</v>
      </c>
      <c r="CP27" s="2">
        <v>7793</v>
      </c>
      <c r="CQ27" s="2">
        <v>7793</v>
      </c>
      <c r="CR27" s="2">
        <v>7793</v>
      </c>
      <c r="CS27" s="2">
        <v>7793</v>
      </c>
      <c r="CT27" s="2">
        <v>7793</v>
      </c>
      <c r="CU27" s="2">
        <v>6332</v>
      </c>
      <c r="CV27" s="2">
        <v>6332</v>
      </c>
      <c r="CW27" s="2">
        <v>6332</v>
      </c>
      <c r="CX27" s="2">
        <v>6332</v>
      </c>
      <c r="CY27" s="2">
        <v>6332</v>
      </c>
      <c r="CZ27" s="2">
        <v>6332</v>
      </c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</row>
    <row r="28" spans="1:131" x14ac:dyDescent="0.2">
      <c r="A28" s="2" t="e">
        <v>#NAME?</v>
      </c>
      <c r="B28" s="2" t="s">
        <v>111</v>
      </c>
      <c r="C28" s="2">
        <v>44.1877</v>
      </c>
      <c r="D28" s="2">
        <v>44.1877</v>
      </c>
      <c r="E28" s="2">
        <v>44.1877</v>
      </c>
      <c r="F28" s="2">
        <v>44.1877</v>
      </c>
      <c r="G28" s="2">
        <v>44.1877</v>
      </c>
      <c r="H28" s="2">
        <v>44.1877</v>
      </c>
      <c r="I28" s="2">
        <v>44.1877</v>
      </c>
      <c r="J28" s="2">
        <v>41.010599999999997</v>
      </c>
      <c r="K28" s="2">
        <v>41.010599999999997</v>
      </c>
      <c r="L28" s="2">
        <v>41.010599999999997</v>
      </c>
      <c r="M28" s="2">
        <v>41.010599999999997</v>
      </c>
      <c r="N28" s="2">
        <v>41.010599999999997</v>
      </c>
      <c r="O28" s="2">
        <v>41.010599999999997</v>
      </c>
      <c r="P28" s="2">
        <v>41.010599999999997</v>
      </c>
      <c r="Q28" s="2">
        <v>41.010599999999997</v>
      </c>
      <c r="R28" s="2">
        <v>41.010599999999997</v>
      </c>
      <c r="S28" s="2">
        <v>41.010599999999997</v>
      </c>
      <c r="T28" s="2">
        <v>41.010599999999997</v>
      </c>
      <c r="U28" s="2">
        <v>41.010599999999997</v>
      </c>
      <c r="V28" s="2">
        <v>41.010599999999997</v>
      </c>
      <c r="W28" s="2">
        <v>38.397399999999998</v>
      </c>
      <c r="X28" s="2">
        <v>38.397399999999998</v>
      </c>
      <c r="Y28" s="2">
        <v>38.397399999999998</v>
      </c>
      <c r="Z28" s="2">
        <v>38.397399999999998</v>
      </c>
      <c r="AA28" s="2">
        <v>38.397399999999998</v>
      </c>
      <c r="AB28" s="2">
        <v>38.397399999999998</v>
      </c>
      <c r="AC28" s="2">
        <v>38.397399999999998</v>
      </c>
      <c r="AD28" s="2">
        <v>38.397399999999998</v>
      </c>
      <c r="AE28" s="2">
        <v>38.397399999999998</v>
      </c>
      <c r="AF28" s="2">
        <v>38.397399999999998</v>
      </c>
      <c r="AG28" s="2">
        <v>38.397399999999998</v>
      </c>
      <c r="AH28" s="2">
        <v>38.397399999999998</v>
      </c>
      <c r="AI28" s="2">
        <v>38.397399999999998</v>
      </c>
      <c r="AJ28" s="2">
        <v>40.091999999999999</v>
      </c>
      <c r="AK28" s="2">
        <v>40.091999999999999</v>
      </c>
      <c r="AL28" s="2">
        <v>40.091999999999999</v>
      </c>
      <c r="AM28" s="2">
        <v>40.091999999999999</v>
      </c>
      <c r="AN28" s="2">
        <v>40.091999999999999</v>
      </c>
      <c r="AO28" s="2">
        <v>40.091999999999999</v>
      </c>
      <c r="AP28" s="2">
        <v>40.091999999999999</v>
      </c>
      <c r="AQ28" s="2">
        <v>40.091999999999999</v>
      </c>
      <c r="AR28" s="2">
        <v>40.091999999999999</v>
      </c>
      <c r="AS28" s="2">
        <v>40.091999999999999</v>
      </c>
      <c r="AT28" s="2">
        <v>40.091999999999999</v>
      </c>
      <c r="AU28" s="2">
        <v>40.091999999999999</v>
      </c>
      <c r="AV28" s="2">
        <v>40.091999999999999</v>
      </c>
      <c r="AW28" s="2">
        <v>40.295299999999997</v>
      </c>
      <c r="AX28" s="2">
        <v>40.295299999999997</v>
      </c>
      <c r="AY28" s="2">
        <v>40.295299999999997</v>
      </c>
      <c r="AZ28" s="2">
        <v>40.295299999999997</v>
      </c>
      <c r="BA28" s="2">
        <v>40.295299999999997</v>
      </c>
      <c r="BB28" s="2">
        <v>40.295299999999997</v>
      </c>
      <c r="BC28" s="2">
        <v>40.295299999999997</v>
      </c>
      <c r="BD28" s="2">
        <v>40.295299999999997</v>
      </c>
      <c r="BE28" s="2">
        <v>40.295299999999997</v>
      </c>
      <c r="BF28" s="2">
        <v>40.295299999999997</v>
      </c>
      <c r="BG28" s="2">
        <v>40.295299999999997</v>
      </c>
      <c r="BH28" s="2">
        <v>40.295299999999997</v>
      </c>
      <c r="BI28" s="2">
        <v>40.295299999999997</v>
      </c>
      <c r="BJ28" s="2">
        <v>37.82</v>
      </c>
      <c r="BK28" s="2">
        <v>37.82</v>
      </c>
      <c r="BL28" s="2">
        <v>37.82</v>
      </c>
      <c r="BM28" s="2">
        <v>37.82</v>
      </c>
      <c r="BN28" s="2">
        <v>37.82</v>
      </c>
      <c r="BO28" s="2">
        <v>37.82</v>
      </c>
      <c r="BP28" s="2">
        <v>37.82</v>
      </c>
      <c r="BQ28" s="2">
        <v>37.82</v>
      </c>
      <c r="BR28" s="2">
        <v>37.82</v>
      </c>
      <c r="BS28" s="2">
        <v>37.82</v>
      </c>
      <c r="BT28" s="2">
        <v>37.82</v>
      </c>
      <c r="BU28" s="2">
        <v>37.82</v>
      </c>
      <c r="BV28" s="2">
        <v>36</v>
      </c>
      <c r="BW28" s="2">
        <v>36</v>
      </c>
      <c r="BX28" s="2">
        <v>36</v>
      </c>
      <c r="BY28" s="2">
        <v>36</v>
      </c>
      <c r="BZ28" s="2">
        <v>36</v>
      </c>
      <c r="CA28" s="2">
        <v>36</v>
      </c>
      <c r="CB28" s="2">
        <v>36</v>
      </c>
      <c r="CC28" s="2">
        <v>36</v>
      </c>
      <c r="CD28" s="2">
        <v>36</v>
      </c>
      <c r="CE28" s="2">
        <v>36</v>
      </c>
      <c r="CF28" s="2">
        <v>36</v>
      </c>
      <c r="CG28" s="2">
        <v>36</v>
      </c>
      <c r="CH28" s="2">
        <v>39</v>
      </c>
      <c r="CI28" s="2">
        <v>39</v>
      </c>
      <c r="CJ28" s="2">
        <v>39</v>
      </c>
      <c r="CK28" s="2">
        <v>39</v>
      </c>
      <c r="CL28" s="2">
        <v>39</v>
      </c>
      <c r="CM28" s="2">
        <v>39</v>
      </c>
      <c r="CN28" s="2">
        <v>39</v>
      </c>
      <c r="CO28" s="2">
        <v>39</v>
      </c>
      <c r="CP28" s="2">
        <v>39</v>
      </c>
      <c r="CQ28" s="2">
        <v>39</v>
      </c>
      <c r="CR28" s="2">
        <v>39</v>
      </c>
      <c r="CS28" s="2">
        <v>39</v>
      </c>
      <c r="CT28" s="2">
        <v>39</v>
      </c>
      <c r="CU28" s="2" t="s">
        <v>113</v>
      </c>
      <c r="CV28" s="2" t="s">
        <v>113</v>
      </c>
      <c r="CW28" s="2" t="s">
        <v>113</v>
      </c>
      <c r="CX28" s="2" t="s">
        <v>113</v>
      </c>
      <c r="CY28" s="2" t="s">
        <v>113</v>
      </c>
      <c r="CZ28" s="2" t="s">
        <v>113</v>
      </c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</row>
    <row r="29" spans="1:131" x14ac:dyDescent="0.2">
      <c r="A29" s="2" t="e">
        <v>#NAME?</v>
      </c>
      <c r="B29" s="2" t="s">
        <v>112</v>
      </c>
      <c r="C29" s="2">
        <v>27.555700000000002</v>
      </c>
      <c r="D29" s="2">
        <v>27.555700000000002</v>
      </c>
      <c r="E29" s="2">
        <v>27.555700000000002</v>
      </c>
      <c r="F29" s="2">
        <v>27.555700000000002</v>
      </c>
      <c r="G29" s="2">
        <v>27.555700000000002</v>
      </c>
      <c r="H29" s="2">
        <v>27.555700000000002</v>
      </c>
      <c r="I29" s="2">
        <v>27.555700000000002</v>
      </c>
      <c r="J29" s="2">
        <v>28.6526</v>
      </c>
      <c r="K29" s="2">
        <v>28.6526</v>
      </c>
      <c r="L29" s="2">
        <v>28.6526</v>
      </c>
      <c r="M29" s="2">
        <v>28.6526</v>
      </c>
      <c r="N29" s="2">
        <v>28.6526</v>
      </c>
      <c r="O29" s="2">
        <v>28.6526</v>
      </c>
      <c r="P29" s="2">
        <v>28.6526</v>
      </c>
      <c r="Q29" s="2">
        <v>28.6526</v>
      </c>
      <c r="R29" s="2">
        <v>28.6526</v>
      </c>
      <c r="S29" s="2">
        <v>28.6526</v>
      </c>
      <c r="T29" s="2">
        <v>28.6526</v>
      </c>
      <c r="U29" s="2">
        <v>28.6526</v>
      </c>
      <c r="V29" s="2">
        <v>28.6526</v>
      </c>
      <c r="W29" s="2">
        <v>35.049900000000001</v>
      </c>
      <c r="X29" s="2">
        <v>35.049900000000001</v>
      </c>
      <c r="Y29" s="2">
        <v>35.049900000000001</v>
      </c>
      <c r="Z29" s="2">
        <v>35.049900000000001</v>
      </c>
      <c r="AA29" s="2">
        <v>35.049900000000001</v>
      </c>
      <c r="AB29" s="2">
        <v>35.049900000000001</v>
      </c>
      <c r="AC29" s="2">
        <v>35.049900000000001</v>
      </c>
      <c r="AD29" s="2">
        <v>35.049900000000001</v>
      </c>
      <c r="AE29" s="2">
        <v>35.049900000000001</v>
      </c>
      <c r="AF29" s="2">
        <v>35.049900000000001</v>
      </c>
      <c r="AG29" s="2">
        <v>35.049900000000001</v>
      </c>
      <c r="AH29" s="2">
        <v>35.049900000000001</v>
      </c>
      <c r="AI29" s="2">
        <v>35.049900000000001</v>
      </c>
      <c r="AJ29" s="2">
        <v>34.857100000000003</v>
      </c>
      <c r="AK29" s="2">
        <v>34.857100000000003</v>
      </c>
      <c r="AL29" s="2">
        <v>34.857100000000003</v>
      </c>
      <c r="AM29" s="2">
        <v>34.857100000000003</v>
      </c>
      <c r="AN29" s="2">
        <v>34.857100000000003</v>
      </c>
      <c r="AO29" s="2">
        <v>34.857100000000003</v>
      </c>
      <c r="AP29" s="2">
        <v>34.857100000000003</v>
      </c>
      <c r="AQ29" s="2">
        <v>34.857100000000003</v>
      </c>
      <c r="AR29" s="2">
        <v>34.857100000000003</v>
      </c>
      <c r="AS29" s="2">
        <v>34.857100000000003</v>
      </c>
      <c r="AT29" s="2">
        <v>34.857100000000003</v>
      </c>
      <c r="AU29" s="2">
        <v>34.857100000000003</v>
      </c>
      <c r="AV29" s="2">
        <v>34.857100000000003</v>
      </c>
      <c r="AW29" s="2">
        <v>35.617100000000001</v>
      </c>
      <c r="AX29" s="2">
        <v>35.617100000000001</v>
      </c>
      <c r="AY29" s="2">
        <v>35.617100000000001</v>
      </c>
      <c r="AZ29" s="2">
        <v>35.617100000000001</v>
      </c>
      <c r="BA29" s="2">
        <v>35.617100000000001</v>
      </c>
      <c r="BB29" s="2">
        <v>35.617100000000001</v>
      </c>
      <c r="BC29" s="2">
        <v>35.617100000000001</v>
      </c>
      <c r="BD29" s="2">
        <v>35.617100000000001</v>
      </c>
      <c r="BE29" s="2">
        <v>35.617100000000001</v>
      </c>
      <c r="BF29" s="2">
        <v>35.617100000000001</v>
      </c>
      <c r="BG29" s="2">
        <v>35.617100000000001</v>
      </c>
      <c r="BH29" s="2">
        <v>35.617100000000001</v>
      </c>
      <c r="BI29" s="2">
        <v>35.617100000000001</v>
      </c>
      <c r="BJ29" s="2">
        <v>37.9191</v>
      </c>
      <c r="BK29" s="2">
        <v>37.9191</v>
      </c>
      <c r="BL29" s="2">
        <v>37.9191</v>
      </c>
      <c r="BM29" s="2">
        <v>37.9191</v>
      </c>
      <c r="BN29" s="2">
        <v>37.9191</v>
      </c>
      <c r="BO29" s="2">
        <v>37.9191</v>
      </c>
      <c r="BP29" s="2">
        <v>37.9191</v>
      </c>
      <c r="BQ29" s="2">
        <v>37.9191</v>
      </c>
      <c r="BR29" s="2">
        <v>37.9191</v>
      </c>
      <c r="BS29" s="2">
        <v>37.9191</v>
      </c>
      <c r="BT29" s="2">
        <v>37.9191</v>
      </c>
      <c r="BU29" s="2">
        <v>37.9191</v>
      </c>
      <c r="BV29" s="2">
        <v>37</v>
      </c>
      <c r="BW29" s="2">
        <v>37</v>
      </c>
      <c r="BX29" s="2">
        <v>37</v>
      </c>
      <c r="BY29" s="2">
        <v>37</v>
      </c>
      <c r="BZ29" s="2">
        <v>37</v>
      </c>
      <c r="CA29" s="2">
        <v>37</v>
      </c>
      <c r="CB29" s="2">
        <v>37</v>
      </c>
      <c r="CC29" s="2">
        <v>37</v>
      </c>
      <c r="CD29" s="2">
        <v>37</v>
      </c>
      <c r="CE29" s="2">
        <v>37</v>
      </c>
      <c r="CF29" s="2">
        <v>37</v>
      </c>
      <c r="CG29" s="2">
        <v>37</v>
      </c>
      <c r="CH29" s="2">
        <v>39</v>
      </c>
      <c r="CI29" s="2">
        <v>39</v>
      </c>
      <c r="CJ29" s="2">
        <v>39</v>
      </c>
      <c r="CK29" s="2">
        <v>39</v>
      </c>
      <c r="CL29" s="2">
        <v>39</v>
      </c>
      <c r="CM29" s="2">
        <v>39</v>
      </c>
      <c r="CN29" s="2">
        <v>39</v>
      </c>
      <c r="CO29" s="2">
        <v>39</v>
      </c>
      <c r="CP29" s="2">
        <v>39</v>
      </c>
      <c r="CQ29" s="2">
        <v>39</v>
      </c>
      <c r="CR29" s="2">
        <v>39</v>
      </c>
      <c r="CS29" s="2">
        <v>39</v>
      </c>
      <c r="CT29" s="2">
        <v>39</v>
      </c>
      <c r="CU29" s="2" t="s">
        <v>113</v>
      </c>
      <c r="CV29" s="2" t="s">
        <v>113</v>
      </c>
      <c r="CW29" s="2" t="s">
        <v>113</v>
      </c>
      <c r="CX29" s="2" t="s">
        <v>113</v>
      </c>
      <c r="CY29" s="2" t="s">
        <v>113</v>
      </c>
      <c r="CZ29" s="2" t="s">
        <v>113</v>
      </c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</row>
    <row r="30" spans="1:13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</row>
    <row r="31" spans="1:131" x14ac:dyDescent="0.2">
      <c r="A31" s="2" t="s">
        <v>2</v>
      </c>
      <c r="B31" s="2" t="s">
        <v>102</v>
      </c>
      <c r="C31" s="3" t="e">
        <v>#NAME?</v>
      </c>
      <c r="D31" s="3">
        <v>43980</v>
      </c>
      <c r="E31" s="3">
        <v>43951</v>
      </c>
      <c r="F31" s="3">
        <v>43921</v>
      </c>
      <c r="G31" s="3">
        <v>43889</v>
      </c>
      <c r="H31" s="3">
        <v>43861</v>
      </c>
      <c r="I31" s="3">
        <v>43830</v>
      </c>
      <c r="J31" s="3">
        <v>43798</v>
      </c>
      <c r="K31" s="3">
        <v>43769</v>
      </c>
      <c r="L31" s="3">
        <v>43738</v>
      </c>
      <c r="M31" s="3">
        <v>43707</v>
      </c>
      <c r="N31" s="3">
        <v>43677</v>
      </c>
      <c r="O31" s="3">
        <v>43646</v>
      </c>
      <c r="P31" s="3">
        <v>43644</v>
      </c>
      <c r="Q31" s="3">
        <v>43616</v>
      </c>
      <c r="R31" s="3">
        <v>43585</v>
      </c>
      <c r="S31" s="3">
        <v>43555</v>
      </c>
      <c r="T31" s="3">
        <v>43553</v>
      </c>
      <c r="U31" s="3">
        <v>43524</v>
      </c>
      <c r="V31" s="3">
        <v>43496</v>
      </c>
      <c r="W31" s="3">
        <v>43465</v>
      </c>
      <c r="X31" s="3">
        <v>43434</v>
      </c>
      <c r="Y31" s="3">
        <v>43404</v>
      </c>
      <c r="Z31" s="3">
        <v>43373</v>
      </c>
      <c r="AA31" s="3">
        <v>43371</v>
      </c>
      <c r="AB31" s="3">
        <v>43343</v>
      </c>
      <c r="AC31" s="3">
        <v>43312</v>
      </c>
      <c r="AD31" s="3">
        <v>43281</v>
      </c>
      <c r="AE31" s="3">
        <v>43280</v>
      </c>
      <c r="AF31" s="3">
        <v>43251</v>
      </c>
      <c r="AG31" s="3">
        <v>43220</v>
      </c>
      <c r="AH31" s="3">
        <v>43190</v>
      </c>
      <c r="AI31" s="3">
        <v>43189</v>
      </c>
      <c r="AJ31" s="3">
        <v>43159</v>
      </c>
      <c r="AK31" s="3">
        <v>43131</v>
      </c>
      <c r="AL31" s="3">
        <v>43100</v>
      </c>
      <c r="AM31" s="3">
        <v>43098</v>
      </c>
      <c r="AN31" s="3">
        <v>43069</v>
      </c>
      <c r="AO31" s="3">
        <v>43039</v>
      </c>
      <c r="AP31" s="3">
        <v>43008</v>
      </c>
      <c r="AQ31" s="3">
        <v>43007</v>
      </c>
      <c r="AR31" s="3">
        <v>42978</v>
      </c>
      <c r="AS31" s="3">
        <v>42947</v>
      </c>
      <c r="AT31" s="3">
        <v>42916</v>
      </c>
      <c r="AU31" s="3">
        <v>42886</v>
      </c>
      <c r="AV31" s="3">
        <v>42853</v>
      </c>
      <c r="AW31" s="3">
        <v>42825</v>
      </c>
      <c r="AX31" s="3">
        <v>42794</v>
      </c>
      <c r="AY31" s="3">
        <v>42766</v>
      </c>
      <c r="AZ31" s="3">
        <v>42735</v>
      </c>
      <c r="BA31" s="3">
        <v>42734</v>
      </c>
      <c r="BB31" s="3">
        <v>42704</v>
      </c>
      <c r="BC31" s="3">
        <v>42674</v>
      </c>
      <c r="BD31" s="3">
        <v>42643</v>
      </c>
      <c r="BE31" s="3">
        <v>42613</v>
      </c>
      <c r="BF31" s="3">
        <v>42580</v>
      </c>
      <c r="BG31" s="3">
        <v>42551</v>
      </c>
      <c r="BH31" s="3">
        <v>42521</v>
      </c>
      <c r="BI31" s="3">
        <v>42489</v>
      </c>
      <c r="BJ31" s="3">
        <v>42460</v>
      </c>
      <c r="BK31" s="3">
        <v>42429</v>
      </c>
      <c r="BL31" s="3">
        <v>42398</v>
      </c>
      <c r="BM31" s="3">
        <v>42369</v>
      </c>
      <c r="BN31" s="3">
        <v>42338</v>
      </c>
      <c r="BO31" s="3">
        <v>42307</v>
      </c>
      <c r="BP31" s="3">
        <v>42277</v>
      </c>
      <c r="BQ31" s="3">
        <v>42247</v>
      </c>
      <c r="BR31" s="3">
        <v>42216</v>
      </c>
      <c r="BS31" s="3">
        <v>42185</v>
      </c>
      <c r="BT31" s="3">
        <v>42153</v>
      </c>
      <c r="BU31" s="3">
        <v>42124</v>
      </c>
      <c r="BV31" s="3">
        <v>42094</v>
      </c>
      <c r="BW31" s="3">
        <v>42062</v>
      </c>
      <c r="BX31" s="3">
        <v>42034</v>
      </c>
      <c r="BY31" s="3">
        <v>42004</v>
      </c>
      <c r="BZ31" s="3">
        <v>41971</v>
      </c>
      <c r="CA31" s="3">
        <v>41943</v>
      </c>
      <c r="CB31" s="3">
        <v>41912</v>
      </c>
      <c r="CC31" s="3">
        <v>41880</v>
      </c>
      <c r="CD31" s="3">
        <v>41851</v>
      </c>
      <c r="CE31" s="3">
        <v>41820</v>
      </c>
      <c r="CF31" s="3">
        <v>41789</v>
      </c>
      <c r="CG31" s="3">
        <v>41759</v>
      </c>
      <c r="CH31" s="3">
        <v>41729</v>
      </c>
      <c r="CI31" s="3">
        <v>41698</v>
      </c>
      <c r="CJ31" s="3">
        <v>41670</v>
      </c>
      <c r="CK31" s="3">
        <v>41639</v>
      </c>
      <c r="CL31" s="3">
        <v>41607</v>
      </c>
      <c r="CM31" s="3">
        <v>41578</v>
      </c>
      <c r="CN31" s="3">
        <v>41547</v>
      </c>
      <c r="CO31" s="3">
        <v>41516</v>
      </c>
      <c r="CP31" s="3">
        <v>41486</v>
      </c>
      <c r="CQ31" s="3">
        <v>41455</v>
      </c>
      <c r="CR31" s="3">
        <v>41453</v>
      </c>
      <c r="CS31" s="3">
        <v>41425</v>
      </c>
      <c r="CT31" s="3">
        <v>41394</v>
      </c>
      <c r="CU31" s="3">
        <v>41364</v>
      </c>
      <c r="CV31" s="3">
        <v>41362</v>
      </c>
      <c r="CW31" s="3">
        <v>41333</v>
      </c>
      <c r="CX31" s="3">
        <v>41305</v>
      </c>
      <c r="CY31" s="3">
        <v>41274</v>
      </c>
      <c r="CZ31" s="3">
        <v>41243</v>
      </c>
      <c r="DA31" s="3">
        <v>41213</v>
      </c>
      <c r="DB31" s="3">
        <v>41182</v>
      </c>
      <c r="DC31" s="3">
        <v>41180</v>
      </c>
      <c r="DD31" s="3">
        <v>41152</v>
      </c>
      <c r="DE31" s="3">
        <v>41121</v>
      </c>
      <c r="DF31" s="3">
        <v>41090</v>
      </c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</row>
    <row r="32" spans="1:131" x14ac:dyDescent="0.2">
      <c r="A32" s="2" t="e">
        <v>#NAME?</v>
      </c>
      <c r="B32" s="2" t="s">
        <v>103</v>
      </c>
      <c r="C32" s="2">
        <v>108.17</v>
      </c>
      <c r="D32" s="2">
        <v>108.98</v>
      </c>
      <c r="E32" s="2">
        <v>107.96</v>
      </c>
      <c r="F32" s="2">
        <v>104.8</v>
      </c>
      <c r="G32" s="2">
        <v>102.89</v>
      </c>
      <c r="H32" s="2">
        <v>115.46</v>
      </c>
      <c r="I32" s="2">
        <v>116.38</v>
      </c>
      <c r="J32" s="2">
        <v>116.58</v>
      </c>
      <c r="K32" s="2">
        <v>109.02</v>
      </c>
      <c r="L32" s="2">
        <v>109.59</v>
      </c>
      <c r="M32" s="2">
        <v>112.72</v>
      </c>
      <c r="N32" s="2">
        <v>115.82</v>
      </c>
      <c r="O32" s="2">
        <v>112.96</v>
      </c>
      <c r="P32" s="2">
        <v>112.96</v>
      </c>
      <c r="Q32" s="2">
        <v>109.04</v>
      </c>
      <c r="R32" s="2">
        <v>105.38</v>
      </c>
      <c r="S32" s="2">
        <v>107.22</v>
      </c>
      <c r="T32" s="2">
        <v>107.22</v>
      </c>
      <c r="U32" s="2">
        <v>98.76</v>
      </c>
      <c r="V32" s="2">
        <v>93.83</v>
      </c>
      <c r="W32" s="2">
        <v>91.16</v>
      </c>
      <c r="X32" s="2">
        <v>98.67</v>
      </c>
      <c r="Y32" s="2">
        <v>95.72</v>
      </c>
      <c r="Z32" s="2">
        <v>91.56</v>
      </c>
      <c r="AA32" s="2">
        <v>91.56</v>
      </c>
      <c r="AB32" s="2">
        <v>87.19</v>
      </c>
      <c r="AC32" s="2">
        <v>90.3</v>
      </c>
      <c r="AD32" s="2">
        <v>81.66</v>
      </c>
      <c r="AE32" s="2">
        <v>81.66</v>
      </c>
      <c r="AF32" s="2">
        <v>79.150000000000006</v>
      </c>
      <c r="AG32" s="2">
        <v>83.2</v>
      </c>
      <c r="AH32" s="2">
        <v>83.81</v>
      </c>
      <c r="AI32" s="2">
        <v>83.81</v>
      </c>
      <c r="AJ32" s="2">
        <v>82.84</v>
      </c>
      <c r="AK32" s="2">
        <v>88.11</v>
      </c>
      <c r="AL32" s="2">
        <v>86.23</v>
      </c>
      <c r="AM32" s="2">
        <v>86.23</v>
      </c>
      <c r="AN32" s="2">
        <v>88.11</v>
      </c>
      <c r="AO32" s="2">
        <v>86.02</v>
      </c>
      <c r="AP32" s="2">
        <v>86.75</v>
      </c>
      <c r="AQ32" s="2">
        <v>86.75</v>
      </c>
      <c r="AR32" s="2">
        <v>84.66</v>
      </c>
      <c r="AS32" s="2">
        <v>86.23</v>
      </c>
      <c r="AT32" s="2">
        <v>83.51</v>
      </c>
      <c r="AU32" s="2">
        <v>82.98</v>
      </c>
      <c r="AV32" s="2">
        <v>80.11</v>
      </c>
      <c r="AW32" s="2">
        <v>77.8</v>
      </c>
      <c r="AX32" s="2">
        <v>79.17</v>
      </c>
      <c r="AY32" s="2">
        <v>73.16</v>
      </c>
      <c r="AZ32" s="2">
        <v>74.83</v>
      </c>
      <c r="BA32" s="2">
        <v>74.83</v>
      </c>
      <c r="BB32" s="2">
        <v>70.94</v>
      </c>
      <c r="BC32" s="2">
        <v>71.09</v>
      </c>
      <c r="BD32" s="2">
        <v>77.150000000000006</v>
      </c>
      <c r="BE32" s="2">
        <v>78.16</v>
      </c>
      <c r="BF32" s="2">
        <v>81.09</v>
      </c>
      <c r="BG32" s="2">
        <v>80.94</v>
      </c>
      <c r="BH32" s="2">
        <v>79.680000000000007</v>
      </c>
      <c r="BI32" s="2">
        <v>73.92</v>
      </c>
      <c r="BJ32" s="2">
        <v>70.39</v>
      </c>
      <c r="BK32" s="2">
        <v>72.36</v>
      </c>
      <c r="BL32" s="2">
        <v>76.39</v>
      </c>
      <c r="BM32" s="2">
        <v>84.47</v>
      </c>
      <c r="BN32" s="2">
        <v>85.59</v>
      </c>
      <c r="BO32" s="2">
        <v>87.44</v>
      </c>
      <c r="BP32" s="2">
        <v>87</v>
      </c>
      <c r="BQ32" s="2">
        <v>92.16</v>
      </c>
      <c r="BR32" s="2">
        <v>97.7</v>
      </c>
      <c r="BS32" s="2">
        <v>89.68</v>
      </c>
      <c r="BT32" s="2">
        <v>93.91</v>
      </c>
      <c r="BU32" s="2">
        <v>94.05</v>
      </c>
      <c r="BV32" s="2">
        <v>93.57</v>
      </c>
      <c r="BW32" s="2">
        <v>92.31</v>
      </c>
      <c r="BX32" s="2">
        <v>85.39</v>
      </c>
      <c r="BY32" s="2">
        <v>87.48</v>
      </c>
      <c r="BZ32" s="2">
        <v>88.57</v>
      </c>
      <c r="CA32" s="2">
        <v>84.59</v>
      </c>
      <c r="CB32" s="2">
        <v>85.39</v>
      </c>
      <c r="CC32" s="2">
        <v>78</v>
      </c>
      <c r="CD32" s="2">
        <v>75.349999999999994</v>
      </c>
      <c r="CE32" s="2">
        <v>76.06</v>
      </c>
      <c r="CF32" s="2">
        <v>76.06</v>
      </c>
      <c r="CG32" s="2">
        <v>72.27</v>
      </c>
      <c r="CH32" s="2">
        <v>71.040000000000006</v>
      </c>
      <c r="CI32" s="2">
        <v>69.569999999999993</v>
      </c>
      <c r="CJ32" s="2">
        <v>65.81</v>
      </c>
      <c r="CK32" s="2">
        <v>65.260000000000005</v>
      </c>
      <c r="CL32" s="2">
        <v>65.680000000000007</v>
      </c>
      <c r="CM32" s="2">
        <v>64.58</v>
      </c>
      <c r="CN32" s="2">
        <v>63.71</v>
      </c>
      <c r="CO32" s="2">
        <v>62.19</v>
      </c>
      <c r="CP32" s="2">
        <v>61.05</v>
      </c>
      <c r="CQ32" s="2">
        <v>61.51</v>
      </c>
      <c r="CR32" s="2">
        <v>61.51</v>
      </c>
      <c r="CS32" s="2">
        <v>63.25</v>
      </c>
      <c r="CT32" s="2">
        <v>63.29</v>
      </c>
      <c r="CU32" s="2">
        <v>61.83</v>
      </c>
      <c r="CV32" s="2">
        <v>61.83</v>
      </c>
      <c r="CW32" s="2">
        <v>58.34</v>
      </c>
      <c r="CX32" s="2">
        <v>54.81</v>
      </c>
      <c r="CY32" s="2">
        <v>50.79</v>
      </c>
      <c r="CZ32" s="2">
        <v>50.7</v>
      </c>
      <c r="DA32" s="2">
        <v>49.55</v>
      </c>
      <c r="DB32" s="2">
        <v>50.87</v>
      </c>
      <c r="DC32" s="2">
        <v>50.87</v>
      </c>
      <c r="DD32" s="2">
        <v>49.72</v>
      </c>
      <c r="DE32" s="2">
        <v>50.65</v>
      </c>
      <c r="DF32" s="2" t="s">
        <v>113</v>
      </c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</row>
    <row r="33" spans="1:131" x14ac:dyDescent="0.2">
      <c r="A33" s="2" t="e">
        <v>#NAME?</v>
      </c>
      <c r="B33" s="2" t="s">
        <v>104</v>
      </c>
      <c r="C33" s="2">
        <v>23066</v>
      </c>
      <c r="D33" s="2">
        <v>23066</v>
      </c>
      <c r="E33" s="2">
        <v>23066</v>
      </c>
      <c r="F33" s="2">
        <v>23066</v>
      </c>
      <c r="G33" s="2">
        <v>23066</v>
      </c>
      <c r="H33" s="2">
        <v>23066</v>
      </c>
      <c r="I33" s="2">
        <v>23066</v>
      </c>
      <c r="J33" s="2">
        <v>22179</v>
      </c>
      <c r="K33" s="2">
        <v>22179</v>
      </c>
      <c r="L33" s="2">
        <v>22179</v>
      </c>
      <c r="M33" s="2">
        <v>22179</v>
      </c>
      <c r="N33" s="2">
        <v>22179</v>
      </c>
      <c r="O33" s="2">
        <v>22179</v>
      </c>
      <c r="P33" s="2">
        <v>22179</v>
      </c>
      <c r="Q33" s="2">
        <v>22179</v>
      </c>
      <c r="R33" s="2">
        <v>22179</v>
      </c>
      <c r="S33" s="2">
        <v>22179</v>
      </c>
      <c r="T33" s="2">
        <v>22179</v>
      </c>
      <c r="U33" s="2">
        <v>22179</v>
      </c>
      <c r="V33" s="2">
        <v>22179</v>
      </c>
      <c r="W33" s="2">
        <v>22179</v>
      </c>
      <c r="X33" s="2">
        <v>23210</v>
      </c>
      <c r="Y33" s="2">
        <v>23210</v>
      </c>
      <c r="Z33" s="2">
        <v>23210</v>
      </c>
      <c r="AA33" s="2">
        <v>23210</v>
      </c>
      <c r="AB33" s="2">
        <v>23210</v>
      </c>
      <c r="AC33" s="2">
        <v>23210</v>
      </c>
      <c r="AD33" s="2">
        <v>23210</v>
      </c>
      <c r="AE33" s="2">
        <v>23210</v>
      </c>
      <c r="AF33" s="2">
        <v>23210</v>
      </c>
      <c r="AG33" s="2">
        <v>23210</v>
      </c>
      <c r="AH33" s="2">
        <v>23210</v>
      </c>
      <c r="AI33" s="2">
        <v>23210</v>
      </c>
      <c r="AJ33" s="2">
        <v>23210</v>
      </c>
      <c r="AK33" s="2">
        <v>23210</v>
      </c>
      <c r="AL33" s="2">
        <v>23210</v>
      </c>
      <c r="AM33" s="2">
        <v>23614</v>
      </c>
      <c r="AN33" s="2">
        <v>23614</v>
      </c>
      <c r="AO33" s="2">
        <v>23614</v>
      </c>
      <c r="AP33" s="2">
        <v>23614</v>
      </c>
      <c r="AQ33" s="2">
        <v>23614</v>
      </c>
      <c r="AR33" s="2">
        <v>23614</v>
      </c>
      <c r="AS33" s="2">
        <v>23614</v>
      </c>
      <c r="AT33" s="2">
        <v>23614</v>
      </c>
      <c r="AU33" s="2">
        <v>23614</v>
      </c>
      <c r="AV33" s="2">
        <v>23614</v>
      </c>
      <c r="AW33" s="2">
        <v>23614</v>
      </c>
      <c r="AX33" s="2">
        <v>23614</v>
      </c>
      <c r="AY33" s="2">
        <v>23614</v>
      </c>
      <c r="AZ33" s="2">
        <v>23614</v>
      </c>
      <c r="BA33" s="2">
        <v>23402</v>
      </c>
      <c r="BB33" s="2">
        <v>23402</v>
      </c>
      <c r="BC33" s="2">
        <v>23402</v>
      </c>
      <c r="BD33" s="2">
        <v>23402</v>
      </c>
      <c r="BE33" s="2">
        <v>23402</v>
      </c>
      <c r="BF33" s="2">
        <v>23402</v>
      </c>
      <c r="BG33" s="2">
        <v>23402</v>
      </c>
      <c r="BH33" s="2">
        <v>23402</v>
      </c>
      <c r="BI33" s="2">
        <v>23402</v>
      </c>
      <c r="BJ33" s="2">
        <v>23402</v>
      </c>
      <c r="BK33" s="2">
        <v>23402</v>
      </c>
      <c r="BL33" s="2">
        <v>23402</v>
      </c>
      <c r="BM33" s="2">
        <v>23402</v>
      </c>
      <c r="BN33" s="2">
        <v>24178</v>
      </c>
      <c r="BO33" s="2">
        <v>24178</v>
      </c>
      <c r="BP33" s="2">
        <v>24178</v>
      </c>
      <c r="BQ33" s="2">
        <v>24178</v>
      </c>
      <c r="BR33" s="2">
        <v>24178</v>
      </c>
      <c r="BS33" s="2">
        <v>24178</v>
      </c>
      <c r="BT33" s="2">
        <v>24178</v>
      </c>
      <c r="BU33" s="2">
        <v>24178</v>
      </c>
      <c r="BV33" s="2">
        <v>24178</v>
      </c>
      <c r="BW33" s="2">
        <v>24178</v>
      </c>
      <c r="BX33" s="2">
        <v>24178</v>
      </c>
      <c r="BY33" s="2">
        <v>24178</v>
      </c>
      <c r="BZ33" s="2">
        <v>24801</v>
      </c>
      <c r="CA33" s="2">
        <v>24801</v>
      </c>
      <c r="CB33" s="2">
        <v>24801</v>
      </c>
      <c r="CC33" s="2">
        <v>24801</v>
      </c>
      <c r="CD33" s="2">
        <v>24801</v>
      </c>
      <c r="CE33" s="2">
        <v>24801</v>
      </c>
      <c r="CF33" s="2">
        <v>24801</v>
      </c>
      <c r="CG33" s="2">
        <v>24801</v>
      </c>
      <c r="CH33" s="2">
        <v>24801</v>
      </c>
      <c r="CI33" s="2">
        <v>24801</v>
      </c>
      <c r="CJ33" s="2">
        <v>24801</v>
      </c>
      <c r="CK33" s="2">
        <v>24801</v>
      </c>
      <c r="CL33" s="2">
        <v>25503</v>
      </c>
      <c r="CM33" s="2">
        <v>25503</v>
      </c>
      <c r="CN33" s="2">
        <v>25503</v>
      </c>
      <c r="CO33" s="2">
        <v>25503</v>
      </c>
      <c r="CP33" s="2">
        <v>25503</v>
      </c>
      <c r="CQ33" s="2">
        <v>25503</v>
      </c>
      <c r="CR33" s="2">
        <v>25503</v>
      </c>
      <c r="CS33" s="2">
        <v>25503</v>
      </c>
      <c r="CT33" s="2">
        <v>25503</v>
      </c>
      <c r="CU33" s="2">
        <v>25503</v>
      </c>
      <c r="CV33" s="2">
        <v>25503</v>
      </c>
      <c r="CW33" s="2">
        <v>25503</v>
      </c>
      <c r="CX33" s="2">
        <v>25503</v>
      </c>
      <c r="CY33" s="2">
        <v>25503</v>
      </c>
      <c r="CZ33" s="2" t="s">
        <v>113</v>
      </c>
      <c r="DA33" s="2" t="s">
        <v>113</v>
      </c>
      <c r="DB33" s="2" t="s">
        <v>113</v>
      </c>
      <c r="DC33" s="2" t="s">
        <v>113</v>
      </c>
      <c r="DD33" s="2" t="s">
        <v>113</v>
      </c>
      <c r="DE33" s="2" t="s">
        <v>113</v>
      </c>
      <c r="DF33" s="2" t="s">
        <v>113</v>
      </c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</row>
    <row r="34" spans="1:131" x14ac:dyDescent="0.2">
      <c r="A34" s="2" t="e">
        <v>#NAME?</v>
      </c>
      <c r="B34" s="2" t="s">
        <v>105</v>
      </c>
      <c r="C34" s="2">
        <v>19810</v>
      </c>
      <c r="D34" s="2">
        <v>19810</v>
      </c>
      <c r="E34" s="2">
        <v>19810</v>
      </c>
      <c r="F34" s="2">
        <v>19810</v>
      </c>
      <c r="G34" s="2">
        <v>19810</v>
      </c>
      <c r="H34" s="2">
        <v>19810</v>
      </c>
      <c r="I34" s="2">
        <v>19810</v>
      </c>
      <c r="J34" s="2">
        <v>18838</v>
      </c>
      <c r="K34" s="2">
        <v>18838</v>
      </c>
      <c r="L34" s="2">
        <v>18838</v>
      </c>
      <c r="M34" s="2">
        <v>18838</v>
      </c>
      <c r="N34" s="2">
        <v>18838</v>
      </c>
      <c r="O34" s="2">
        <v>18838</v>
      </c>
      <c r="P34" s="2">
        <v>18838</v>
      </c>
      <c r="Q34" s="2">
        <v>18838</v>
      </c>
      <c r="R34" s="2">
        <v>18838</v>
      </c>
      <c r="S34" s="2">
        <v>18838</v>
      </c>
      <c r="T34" s="2">
        <v>18838</v>
      </c>
      <c r="U34" s="2">
        <v>18838</v>
      </c>
      <c r="V34" s="2">
        <v>18838</v>
      </c>
      <c r="W34" s="2">
        <v>18838</v>
      </c>
      <c r="X34" s="2">
        <v>20275</v>
      </c>
      <c r="Y34" s="2">
        <v>20275</v>
      </c>
      <c r="Z34" s="2">
        <v>20275</v>
      </c>
      <c r="AA34" s="2">
        <v>20275</v>
      </c>
      <c r="AB34" s="2">
        <v>20275</v>
      </c>
      <c r="AC34" s="2">
        <v>20275</v>
      </c>
      <c r="AD34" s="2">
        <v>20275</v>
      </c>
      <c r="AE34" s="2">
        <v>20275</v>
      </c>
      <c r="AF34" s="2">
        <v>20275</v>
      </c>
      <c r="AG34" s="2">
        <v>20275</v>
      </c>
      <c r="AH34" s="2">
        <v>20275</v>
      </c>
      <c r="AI34" s="2">
        <v>20275</v>
      </c>
      <c r="AJ34" s="2">
        <v>20275</v>
      </c>
      <c r="AK34" s="2">
        <v>20275</v>
      </c>
      <c r="AL34" s="2">
        <v>20275</v>
      </c>
      <c r="AM34" s="2">
        <v>19225</v>
      </c>
      <c r="AN34" s="2">
        <v>19225</v>
      </c>
      <c r="AO34" s="2">
        <v>19225</v>
      </c>
      <c r="AP34" s="2">
        <v>19225</v>
      </c>
      <c r="AQ34" s="2">
        <v>19225</v>
      </c>
      <c r="AR34" s="2">
        <v>19225</v>
      </c>
      <c r="AS34" s="2">
        <v>19225</v>
      </c>
      <c r="AT34" s="2">
        <v>19225</v>
      </c>
      <c r="AU34" s="2">
        <v>19225</v>
      </c>
      <c r="AV34" s="2">
        <v>19225</v>
      </c>
      <c r="AW34" s="2">
        <v>19225</v>
      </c>
      <c r="AX34" s="2">
        <v>19225</v>
      </c>
      <c r="AY34" s="2">
        <v>19225</v>
      </c>
      <c r="AZ34" s="2">
        <v>19225</v>
      </c>
      <c r="BA34" s="2">
        <v>19536</v>
      </c>
      <c r="BB34" s="2">
        <v>19536</v>
      </c>
      <c r="BC34" s="2">
        <v>19536</v>
      </c>
      <c r="BD34" s="2">
        <v>19536</v>
      </c>
      <c r="BE34" s="2">
        <v>19536</v>
      </c>
      <c r="BF34" s="2">
        <v>19536</v>
      </c>
      <c r="BG34" s="2">
        <v>19536</v>
      </c>
      <c r="BH34" s="2">
        <v>19536</v>
      </c>
      <c r="BI34" s="2">
        <v>19536</v>
      </c>
      <c r="BJ34" s="2">
        <v>19536</v>
      </c>
      <c r="BK34" s="2">
        <v>19536</v>
      </c>
      <c r="BL34" s="2">
        <v>19536</v>
      </c>
      <c r="BM34" s="2">
        <v>19536</v>
      </c>
      <c r="BN34" s="2">
        <v>20434</v>
      </c>
      <c r="BO34" s="2">
        <v>20434</v>
      </c>
      <c r="BP34" s="2">
        <v>20434</v>
      </c>
      <c r="BQ34" s="2">
        <v>20434</v>
      </c>
      <c r="BR34" s="2">
        <v>20434</v>
      </c>
      <c r="BS34" s="2">
        <v>20434</v>
      </c>
      <c r="BT34" s="2">
        <v>20434</v>
      </c>
      <c r="BU34" s="2">
        <v>20434</v>
      </c>
      <c r="BV34" s="2">
        <v>20434</v>
      </c>
      <c r="BW34" s="2">
        <v>20434</v>
      </c>
      <c r="BX34" s="2">
        <v>20434</v>
      </c>
      <c r="BY34" s="2">
        <v>20434</v>
      </c>
      <c r="BZ34" s="2">
        <v>21481</v>
      </c>
      <c r="CA34" s="2">
        <v>21481</v>
      </c>
      <c r="CB34" s="2">
        <v>21481</v>
      </c>
      <c r="CC34" s="2">
        <v>21481</v>
      </c>
      <c r="CD34" s="2">
        <v>21481</v>
      </c>
      <c r="CE34" s="2">
        <v>21481</v>
      </c>
      <c r="CF34" s="2">
        <v>21481</v>
      </c>
      <c r="CG34" s="2">
        <v>21481</v>
      </c>
      <c r="CH34" s="2">
        <v>21481</v>
      </c>
      <c r="CI34" s="2">
        <v>21481</v>
      </c>
      <c r="CJ34" s="2">
        <v>21481</v>
      </c>
      <c r="CK34" s="2">
        <v>21481</v>
      </c>
      <c r="CL34" s="2">
        <v>20282</v>
      </c>
      <c r="CM34" s="2">
        <v>20282</v>
      </c>
      <c r="CN34" s="2">
        <v>20282</v>
      </c>
      <c r="CO34" s="2">
        <v>20282</v>
      </c>
      <c r="CP34" s="2">
        <v>20282</v>
      </c>
      <c r="CQ34" s="2">
        <v>20282</v>
      </c>
      <c r="CR34" s="2">
        <v>20282</v>
      </c>
      <c r="CS34" s="2">
        <v>20282</v>
      </c>
      <c r="CT34" s="2">
        <v>20282</v>
      </c>
      <c r="CU34" s="2">
        <v>20282</v>
      </c>
      <c r="CV34" s="2">
        <v>20282</v>
      </c>
      <c r="CW34" s="2">
        <v>20282</v>
      </c>
      <c r="CX34" s="2">
        <v>20282</v>
      </c>
      <c r="CY34" s="2">
        <v>20282</v>
      </c>
      <c r="CZ34" s="2" t="s">
        <v>113</v>
      </c>
      <c r="DA34" s="2" t="s">
        <v>113</v>
      </c>
      <c r="DB34" s="2" t="s">
        <v>113</v>
      </c>
      <c r="DC34" s="2" t="s">
        <v>113</v>
      </c>
      <c r="DD34" s="2" t="s">
        <v>113</v>
      </c>
      <c r="DE34" s="2" t="s">
        <v>113</v>
      </c>
      <c r="DF34" s="2" t="s">
        <v>113</v>
      </c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</row>
    <row r="35" spans="1:131" x14ac:dyDescent="0.2">
      <c r="A35" s="2" t="e">
        <v>#NAME?</v>
      </c>
      <c r="B35" s="2" t="s">
        <v>106</v>
      </c>
      <c r="C35" s="2">
        <v>199195.1</v>
      </c>
      <c r="D35" s="2">
        <v>189202.8</v>
      </c>
      <c r="E35" s="2">
        <v>189202.8</v>
      </c>
      <c r="F35" s="2">
        <v>189202.8</v>
      </c>
      <c r="G35" s="2">
        <v>215013.2</v>
      </c>
      <c r="H35" s="2">
        <v>215013.2</v>
      </c>
      <c r="I35" s="2">
        <v>215013.2</v>
      </c>
      <c r="J35" s="2">
        <v>196391.59</v>
      </c>
      <c r="K35" s="2">
        <v>196391.59</v>
      </c>
      <c r="L35" s="2">
        <v>196391.6</v>
      </c>
      <c r="M35" s="2">
        <v>209259.4</v>
      </c>
      <c r="N35" s="2">
        <v>209259.4</v>
      </c>
      <c r="O35" s="2">
        <v>209259.4</v>
      </c>
      <c r="P35" s="2">
        <v>223441.3</v>
      </c>
      <c r="Q35" s="2">
        <v>223441.3</v>
      </c>
      <c r="R35" s="2">
        <v>223441.3</v>
      </c>
      <c r="S35" s="2">
        <v>223441.3</v>
      </c>
      <c r="T35" s="2">
        <v>197268.8</v>
      </c>
      <c r="U35" s="2">
        <v>197268.8</v>
      </c>
      <c r="V35" s="2">
        <v>197268.8</v>
      </c>
      <c r="W35" s="2">
        <v>197268.79</v>
      </c>
      <c r="X35" s="2">
        <v>199694.46</v>
      </c>
      <c r="Y35" s="2">
        <v>199694.46</v>
      </c>
      <c r="Z35" s="2">
        <v>199694.5</v>
      </c>
      <c r="AA35" s="2">
        <v>176190.1</v>
      </c>
      <c r="AB35" s="2">
        <v>176190.1</v>
      </c>
      <c r="AC35" s="2">
        <v>176190.1</v>
      </c>
      <c r="AD35" s="2">
        <v>176190.1</v>
      </c>
      <c r="AE35" s="2">
        <v>188149.5</v>
      </c>
      <c r="AF35" s="2">
        <v>188149.5</v>
      </c>
      <c r="AG35" s="2">
        <v>188149.5</v>
      </c>
      <c r="AH35" s="2">
        <v>188149.5</v>
      </c>
      <c r="AI35" s="2">
        <v>196136.4</v>
      </c>
      <c r="AJ35" s="2">
        <v>196136.4</v>
      </c>
      <c r="AK35" s="2">
        <v>196136.4</v>
      </c>
      <c r="AL35" s="2">
        <v>196136.42</v>
      </c>
      <c r="AM35" s="2">
        <v>199047.2</v>
      </c>
      <c r="AN35" s="2">
        <v>199047.2</v>
      </c>
      <c r="AO35" s="2">
        <v>199047.2</v>
      </c>
      <c r="AP35" s="2">
        <v>199047.2</v>
      </c>
      <c r="AQ35" s="2">
        <v>194955.8</v>
      </c>
      <c r="AR35" s="2">
        <v>194955.8</v>
      </c>
      <c r="AS35" s="2">
        <v>194955.8</v>
      </c>
      <c r="AT35" s="2">
        <v>194955.8</v>
      </c>
      <c r="AU35" s="2">
        <v>175899.6</v>
      </c>
      <c r="AV35" s="2">
        <v>175899.6</v>
      </c>
      <c r="AW35" s="2">
        <v>175899.6</v>
      </c>
      <c r="AX35" s="2">
        <v>172943.1</v>
      </c>
      <c r="AY35" s="2">
        <v>172943.1</v>
      </c>
      <c r="AZ35" s="2">
        <v>172943.15</v>
      </c>
      <c r="BA35" s="2">
        <v>186717.61</v>
      </c>
      <c r="BB35" s="2">
        <v>186717.61</v>
      </c>
      <c r="BC35" s="2">
        <v>186717.61</v>
      </c>
      <c r="BD35" s="2">
        <v>186717.6</v>
      </c>
      <c r="BE35" s="2">
        <v>195287.9</v>
      </c>
      <c r="BF35" s="2">
        <v>195287.9</v>
      </c>
      <c r="BG35" s="2">
        <v>195287.9</v>
      </c>
      <c r="BH35" s="2">
        <v>173088.9</v>
      </c>
      <c r="BI35" s="2">
        <v>173088.9</v>
      </c>
      <c r="BJ35" s="2">
        <v>173088.9</v>
      </c>
      <c r="BK35" s="2">
        <v>208135.4</v>
      </c>
      <c r="BL35" s="2">
        <v>208135.4</v>
      </c>
      <c r="BM35" s="2">
        <v>208135.43</v>
      </c>
      <c r="BN35" s="2">
        <v>219704.95</v>
      </c>
      <c r="BO35" s="2">
        <v>219704.95</v>
      </c>
      <c r="BP35" s="2">
        <v>219705</v>
      </c>
      <c r="BQ35" s="2">
        <v>237979.2</v>
      </c>
      <c r="BR35" s="2">
        <v>237979.2</v>
      </c>
      <c r="BS35" s="2">
        <v>237979.2</v>
      </c>
      <c r="BT35" s="2">
        <v>239223.2</v>
      </c>
      <c r="BU35" s="2">
        <v>239223.2</v>
      </c>
      <c r="BV35" s="2">
        <v>239223.2</v>
      </c>
      <c r="BW35" s="2">
        <v>223954.2</v>
      </c>
      <c r="BX35" s="2">
        <v>223954.2</v>
      </c>
      <c r="BY35" s="2">
        <v>223954.24</v>
      </c>
      <c r="BZ35" s="2">
        <v>228393.53</v>
      </c>
      <c r="CA35" s="2">
        <v>228393.53</v>
      </c>
      <c r="CB35" s="2">
        <v>228393.5</v>
      </c>
      <c r="CC35" s="2">
        <v>219619.4</v>
      </c>
      <c r="CD35" s="2">
        <v>219619.4</v>
      </c>
      <c r="CE35" s="2">
        <v>219619.4</v>
      </c>
      <c r="CF35" s="2">
        <v>207548</v>
      </c>
      <c r="CG35" s="2">
        <v>207548</v>
      </c>
      <c r="CH35" s="2">
        <v>207548</v>
      </c>
      <c r="CI35" s="2">
        <v>194633.5</v>
      </c>
      <c r="CJ35" s="2">
        <v>194633.5</v>
      </c>
      <c r="CK35" s="2">
        <v>194633.46</v>
      </c>
      <c r="CL35" s="2">
        <v>187140.05</v>
      </c>
      <c r="CM35" s="2">
        <v>187140.05</v>
      </c>
      <c r="CN35" s="2">
        <v>187140</v>
      </c>
      <c r="CO35" s="2">
        <v>173577.4</v>
      </c>
      <c r="CP35" s="2">
        <v>173577.4</v>
      </c>
      <c r="CQ35" s="2">
        <v>173577.4</v>
      </c>
      <c r="CR35" s="2">
        <v>174682.8</v>
      </c>
      <c r="CS35" s="2">
        <v>174682.8</v>
      </c>
      <c r="CT35" s="2">
        <v>174682.8</v>
      </c>
      <c r="CU35" s="2">
        <v>174682.8</v>
      </c>
      <c r="CV35" s="2">
        <v>152316.1</v>
      </c>
      <c r="CW35" s="2">
        <v>152316.1</v>
      </c>
      <c r="CX35" s="2">
        <v>152316.1</v>
      </c>
      <c r="CY35" s="2">
        <v>152316.12</v>
      </c>
      <c r="CZ35" s="2">
        <v>148314.56</v>
      </c>
      <c r="DA35" s="2">
        <v>148314.56</v>
      </c>
      <c r="DB35" s="2">
        <v>148314.6</v>
      </c>
      <c r="DC35" s="2">
        <v>134721.79999999999</v>
      </c>
      <c r="DD35" s="2">
        <v>134721.79999999999</v>
      </c>
      <c r="DE35" s="2">
        <v>134721.79999999999</v>
      </c>
      <c r="DF35" s="2">
        <v>134721.79999999999</v>
      </c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</row>
    <row r="36" spans="1:131" x14ac:dyDescent="0.2">
      <c r="A36" s="2" t="e">
        <v>#NAME?</v>
      </c>
      <c r="B36" s="2" t="s">
        <v>104</v>
      </c>
      <c r="C36" s="2">
        <v>23066</v>
      </c>
      <c r="D36" s="2">
        <v>23066</v>
      </c>
      <c r="E36" s="2">
        <v>23066</v>
      </c>
      <c r="F36" s="2">
        <v>23066</v>
      </c>
      <c r="G36" s="2">
        <v>23066</v>
      </c>
      <c r="H36" s="2">
        <v>23066</v>
      </c>
      <c r="I36" s="2">
        <v>23066</v>
      </c>
      <c r="J36" s="2">
        <v>22179</v>
      </c>
      <c r="K36" s="2">
        <v>22179</v>
      </c>
      <c r="L36" s="2">
        <v>22179</v>
      </c>
      <c r="M36" s="2">
        <v>22179</v>
      </c>
      <c r="N36" s="2">
        <v>22179</v>
      </c>
      <c r="O36" s="2">
        <v>22179</v>
      </c>
      <c r="P36" s="2">
        <v>22179</v>
      </c>
      <c r="Q36" s="2">
        <v>22179</v>
      </c>
      <c r="R36" s="2">
        <v>22179</v>
      </c>
      <c r="S36" s="2">
        <v>22179</v>
      </c>
      <c r="T36" s="2">
        <v>22179</v>
      </c>
      <c r="U36" s="2">
        <v>22179</v>
      </c>
      <c r="V36" s="2">
        <v>22179</v>
      </c>
      <c r="W36" s="2">
        <v>22179</v>
      </c>
      <c r="X36" s="2">
        <v>23210</v>
      </c>
      <c r="Y36" s="2">
        <v>23210</v>
      </c>
      <c r="Z36" s="2">
        <v>23210</v>
      </c>
      <c r="AA36" s="2">
        <v>23210</v>
      </c>
      <c r="AB36" s="2">
        <v>23210</v>
      </c>
      <c r="AC36" s="2">
        <v>23210</v>
      </c>
      <c r="AD36" s="2">
        <v>23210</v>
      </c>
      <c r="AE36" s="2">
        <v>23210</v>
      </c>
      <c r="AF36" s="2">
        <v>23210</v>
      </c>
      <c r="AG36" s="2">
        <v>23210</v>
      </c>
      <c r="AH36" s="2">
        <v>23210</v>
      </c>
      <c r="AI36" s="2">
        <v>23210</v>
      </c>
      <c r="AJ36" s="2">
        <v>23210</v>
      </c>
      <c r="AK36" s="2">
        <v>23210</v>
      </c>
      <c r="AL36" s="2">
        <v>23210</v>
      </c>
      <c r="AM36" s="2">
        <v>23614</v>
      </c>
      <c r="AN36" s="2">
        <v>23614</v>
      </c>
      <c r="AO36" s="2">
        <v>23614</v>
      </c>
      <c r="AP36" s="2">
        <v>23614</v>
      </c>
      <c r="AQ36" s="2">
        <v>23614</v>
      </c>
      <c r="AR36" s="2">
        <v>23614</v>
      </c>
      <c r="AS36" s="2">
        <v>23614</v>
      </c>
      <c r="AT36" s="2">
        <v>23614</v>
      </c>
      <c r="AU36" s="2">
        <v>23614</v>
      </c>
      <c r="AV36" s="2">
        <v>23614</v>
      </c>
      <c r="AW36" s="2">
        <v>23614</v>
      </c>
      <c r="AX36" s="2">
        <v>23614</v>
      </c>
      <c r="AY36" s="2">
        <v>23614</v>
      </c>
      <c r="AZ36" s="2">
        <v>23614</v>
      </c>
      <c r="BA36" s="2">
        <v>23402</v>
      </c>
      <c r="BB36" s="2">
        <v>23402</v>
      </c>
      <c r="BC36" s="2">
        <v>23402</v>
      </c>
      <c r="BD36" s="2">
        <v>23402</v>
      </c>
      <c r="BE36" s="2">
        <v>23402</v>
      </c>
      <c r="BF36" s="2">
        <v>23402</v>
      </c>
      <c r="BG36" s="2">
        <v>23402</v>
      </c>
      <c r="BH36" s="2">
        <v>23402</v>
      </c>
      <c r="BI36" s="2">
        <v>23402</v>
      </c>
      <c r="BJ36" s="2">
        <v>23402</v>
      </c>
      <c r="BK36" s="2">
        <v>23402</v>
      </c>
      <c r="BL36" s="2">
        <v>23402</v>
      </c>
      <c r="BM36" s="2">
        <v>23402</v>
      </c>
      <c r="BN36" s="2">
        <v>24178</v>
      </c>
      <c r="BO36" s="2">
        <v>24178</v>
      </c>
      <c r="BP36" s="2">
        <v>24178</v>
      </c>
      <c r="BQ36" s="2">
        <v>24178</v>
      </c>
      <c r="BR36" s="2">
        <v>24178</v>
      </c>
      <c r="BS36" s="2">
        <v>24178</v>
      </c>
      <c r="BT36" s="2">
        <v>24178</v>
      </c>
      <c r="BU36" s="2">
        <v>24178</v>
      </c>
      <c r="BV36" s="2">
        <v>24178</v>
      </c>
      <c r="BW36" s="2">
        <v>24178</v>
      </c>
      <c r="BX36" s="2">
        <v>24178</v>
      </c>
      <c r="BY36" s="2">
        <v>24178</v>
      </c>
      <c r="BZ36" s="2">
        <v>24801</v>
      </c>
      <c r="CA36" s="2">
        <v>24801</v>
      </c>
      <c r="CB36" s="2">
        <v>24801</v>
      </c>
      <c r="CC36" s="2">
        <v>24801</v>
      </c>
      <c r="CD36" s="2">
        <v>24801</v>
      </c>
      <c r="CE36" s="2">
        <v>24801</v>
      </c>
      <c r="CF36" s="2">
        <v>24801</v>
      </c>
      <c r="CG36" s="2">
        <v>24801</v>
      </c>
      <c r="CH36" s="2">
        <v>24801</v>
      </c>
      <c r="CI36" s="2">
        <v>24801</v>
      </c>
      <c r="CJ36" s="2">
        <v>24801</v>
      </c>
      <c r="CK36" s="2">
        <v>24801</v>
      </c>
      <c r="CL36" s="2">
        <v>25503</v>
      </c>
      <c r="CM36" s="2">
        <v>25503</v>
      </c>
      <c r="CN36" s="2">
        <v>25503</v>
      </c>
      <c r="CO36" s="2">
        <v>25503</v>
      </c>
      <c r="CP36" s="2">
        <v>25503</v>
      </c>
      <c r="CQ36" s="2">
        <v>25503</v>
      </c>
      <c r="CR36" s="2">
        <v>25503</v>
      </c>
      <c r="CS36" s="2">
        <v>25503</v>
      </c>
      <c r="CT36" s="2">
        <v>25503</v>
      </c>
      <c r="CU36" s="2">
        <v>25503</v>
      </c>
      <c r="CV36" s="2">
        <v>25503</v>
      </c>
      <c r="CW36" s="2">
        <v>25503</v>
      </c>
      <c r="CX36" s="2">
        <v>25503</v>
      </c>
      <c r="CY36" s="2">
        <v>25503</v>
      </c>
      <c r="CZ36" s="2" t="s">
        <v>113</v>
      </c>
      <c r="DA36" s="2" t="s">
        <v>113</v>
      </c>
      <c r="DB36" s="2" t="s">
        <v>113</v>
      </c>
      <c r="DC36" s="2" t="s">
        <v>113</v>
      </c>
      <c r="DD36" s="2" t="s">
        <v>113</v>
      </c>
      <c r="DE36" s="2" t="s">
        <v>113</v>
      </c>
      <c r="DF36" s="2" t="s">
        <v>113</v>
      </c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</row>
    <row r="37" spans="1:131" x14ac:dyDescent="0.2">
      <c r="A37" s="2" t="e">
        <v>#NAME?</v>
      </c>
      <c r="B37" s="2" t="s">
        <v>107</v>
      </c>
      <c r="C37" s="2">
        <v>336</v>
      </c>
      <c r="D37" s="2">
        <v>336</v>
      </c>
      <c r="E37" s="2">
        <v>336</v>
      </c>
      <c r="F37" s="2">
        <v>336</v>
      </c>
      <c r="G37" s="2">
        <v>336</v>
      </c>
      <c r="H37" s="2">
        <v>336</v>
      </c>
      <c r="I37" s="2">
        <v>336</v>
      </c>
      <c r="J37" s="2">
        <v>378</v>
      </c>
      <c r="K37" s="2">
        <v>378</v>
      </c>
      <c r="L37" s="2">
        <v>378</v>
      </c>
      <c r="M37" s="2">
        <v>378</v>
      </c>
      <c r="N37" s="2">
        <v>378</v>
      </c>
      <c r="O37" s="2">
        <v>378</v>
      </c>
      <c r="P37" s="2">
        <v>378</v>
      </c>
      <c r="Q37" s="2">
        <v>378</v>
      </c>
      <c r="R37" s="2">
        <v>378</v>
      </c>
      <c r="S37" s="2">
        <v>378</v>
      </c>
      <c r="T37" s="2">
        <v>378</v>
      </c>
      <c r="U37" s="2">
        <v>378</v>
      </c>
      <c r="V37" s="2">
        <v>378</v>
      </c>
      <c r="W37" s="2">
        <v>378</v>
      </c>
      <c r="X37" s="2">
        <v>422</v>
      </c>
      <c r="Y37" s="2">
        <v>422</v>
      </c>
      <c r="Z37" s="2">
        <v>422</v>
      </c>
      <c r="AA37" s="2">
        <v>422</v>
      </c>
      <c r="AB37" s="2">
        <v>422</v>
      </c>
      <c r="AC37" s="2">
        <v>422</v>
      </c>
      <c r="AD37" s="2">
        <v>422</v>
      </c>
      <c r="AE37" s="2">
        <v>422</v>
      </c>
      <c r="AF37" s="2">
        <v>422</v>
      </c>
      <c r="AG37" s="2">
        <v>422</v>
      </c>
      <c r="AH37" s="2">
        <v>422</v>
      </c>
      <c r="AI37" s="2">
        <v>422</v>
      </c>
      <c r="AJ37" s="2">
        <v>422</v>
      </c>
      <c r="AK37" s="2">
        <v>422</v>
      </c>
      <c r="AL37" s="2">
        <v>422</v>
      </c>
      <c r="AM37" s="2" t="s">
        <v>113</v>
      </c>
      <c r="AN37" s="2" t="s">
        <v>113</v>
      </c>
      <c r="AO37" s="2" t="s">
        <v>113</v>
      </c>
      <c r="AP37" s="2" t="s">
        <v>113</v>
      </c>
      <c r="AQ37" s="2" t="s">
        <v>113</v>
      </c>
      <c r="AR37" s="2" t="s">
        <v>113</v>
      </c>
      <c r="AS37" s="2" t="s">
        <v>113</v>
      </c>
      <c r="AT37" s="2" t="s">
        <v>113</v>
      </c>
      <c r="AU37" s="2" t="s">
        <v>113</v>
      </c>
      <c r="AV37" s="2" t="s">
        <v>113</v>
      </c>
      <c r="AW37" s="2" t="s">
        <v>113</v>
      </c>
      <c r="AX37" s="2" t="s">
        <v>113</v>
      </c>
      <c r="AY37" s="2" t="s">
        <v>113</v>
      </c>
      <c r="AZ37" s="2" t="s">
        <v>113</v>
      </c>
      <c r="BA37" s="2" t="s">
        <v>113</v>
      </c>
      <c r="BB37" s="2" t="s">
        <v>113</v>
      </c>
      <c r="BC37" s="2" t="s">
        <v>113</v>
      </c>
      <c r="BD37" s="2" t="s">
        <v>113</v>
      </c>
      <c r="BE37" s="2" t="s">
        <v>113</v>
      </c>
      <c r="BF37" s="2" t="s">
        <v>113</v>
      </c>
      <c r="BG37" s="2" t="s">
        <v>113</v>
      </c>
      <c r="BH37" s="2" t="s">
        <v>113</v>
      </c>
      <c r="BI37" s="2" t="s">
        <v>113</v>
      </c>
      <c r="BJ37" s="2" t="s">
        <v>113</v>
      </c>
      <c r="BK37" s="2" t="s">
        <v>113</v>
      </c>
      <c r="BL37" s="2" t="s">
        <v>113</v>
      </c>
      <c r="BM37" s="2" t="s">
        <v>113</v>
      </c>
      <c r="BN37" s="2" t="s">
        <v>113</v>
      </c>
      <c r="BO37" s="2" t="s">
        <v>113</v>
      </c>
      <c r="BP37" s="2" t="s">
        <v>113</v>
      </c>
      <c r="BQ37" s="2" t="s">
        <v>113</v>
      </c>
      <c r="BR37" s="2" t="s">
        <v>113</v>
      </c>
      <c r="BS37" s="2" t="s">
        <v>113</v>
      </c>
      <c r="BT37" s="2" t="s">
        <v>113</v>
      </c>
      <c r="BU37" s="2" t="s">
        <v>113</v>
      </c>
      <c r="BV37" s="2" t="s">
        <v>113</v>
      </c>
      <c r="BW37" s="2" t="s">
        <v>113</v>
      </c>
      <c r="BX37" s="2" t="s">
        <v>113</v>
      </c>
      <c r="BY37" s="2" t="s">
        <v>113</v>
      </c>
      <c r="BZ37" s="2" t="s">
        <v>113</v>
      </c>
      <c r="CA37" s="2" t="s">
        <v>113</v>
      </c>
      <c r="CB37" s="2" t="s">
        <v>113</v>
      </c>
      <c r="CC37" s="2" t="s">
        <v>113</v>
      </c>
      <c r="CD37" s="2" t="s">
        <v>113</v>
      </c>
      <c r="CE37" s="2" t="s">
        <v>113</v>
      </c>
      <c r="CF37" s="2" t="s">
        <v>113</v>
      </c>
      <c r="CG37" s="2" t="s">
        <v>113</v>
      </c>
      <c r="CH37" s="2" t="s">
        <v>113</v>
      </c>
      <c r="CI37" s="2" t="s">
        <v>113</v>
      </c>
      <c r="CJ37" s="2" t="s">
        <v>113</v>
      </c>
      <c r="CK37" s="2" t="s">
        <v>113</v>
      </c>
      <c r="CL37" s="2" t="s">
        <v>113</v>
      </c>
      <c r="CM37" s="2" t="s">
        <v>113</v>
      </c>
      <c r="CN37" s="2" t="s">
        <v>113</v>
      </c>
      <c r="CO37" s="2" t="s">
        <v>113</v>
      </c>
      <c r="CP37" s="2" t="s">
        <v>113</v>
      </c>
      <c r="CQ37" s="2" t="s">
        <v>113</v>
      </c>
      <c r="CR37" s="2" t="s">
        <v>113</v>
      </c>
      <c r="CS37" s="2" t="s">
        <v>113</v>
      </c>
      <c r="CT37" s="2" t="s">
        <v>113</v>
      </c>
      <c r="CU37" s="2" t="s">
        <v>113</v>
      </c>
      <c r="CV37" s="2" t="s">
        <v>113</v>
      </c>
      <c r="CW37" s="2" t="s">
        <v>113</v>
      </c>
      <c r="CX37" s="2" t="s">
        <v>113</v>
      </c>
      <c r="CY37" s="2" t="s">
        <v>113</v>
      </c>
      <c r="CZ37" s="2" t="s">
        <v>113</v>
      </c>
      <c r="DA37" s="2" t="s">
        <v>113</v>
      </c>
      <c r="DB37" s="2" t="s">
        <v>113</v>
      </c>
      <c r="DC37" s="2" t="s">
        <v>113</v>
      </c>
      <c r="DD37" s="2" t="s">
        <v>113</v>
      </c>
      <c r="DE37" s="2" t="s">
        <v>113</v>
      </c>
      <c r="DF37" s="2" t="s">
        <v>113</v>
      </c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</row>
    <row r="38" spans="1:131" x14ac:dyDescent="0.2">
      <c r="A38" s="2" t="e">
        <v>#NAME?</v>
      </c>
      <c r="B38" s="2" t="s">
        <v>108</v>
      </c>
      <c r="C38" s="2">
        <v>330</v>
      </c>
      <c r="D38" s="2">
        <v>330</v>
      </c>
      <c r="E38" s="2">
        <v>330</v>
      </c>
      <c r="F38" s="2">
        <v>330</v>
      </c>
      <c r="G38" s="2">
        <v>330</v>
      </c>
      <c r="H38" s="2">
        <v>330</v>
      </c>
      <c r="I38" s="2">
        <v>330</v>
      </c>
      <c r="J38" s="2">
        <v>321</v>
      </c>
      <c r="K38" s="2">
        <v>321</v>
      </c>
      <c r="L38" s="2">
        <v>321</v>
      </c>
      <c r="M38" s="2">
        <v>321</v>
      </c>
      <c r="N38" s="2">
        <v>321</v>
      </c>
      <c r="O38" s="2">
        <v>321</v>
      </c>
      <c r="P38" s="2">
        <v>321</v>
      </c>
      <c r="Q38" s="2">
        <v>321</v>
      </c>
      <c r="R38" s="2">
        <v>321</v>
      </c>
      <c r="S38" s="2">
        <v>321</v>
      </c>
      <c r="T38" s="2">
        <v>321</v>
      </c>
      <c r="U38" s="2">
        <v>321</v>
      </c>
      <c r="V38" s="2">
        <v>321</v>
      </c>
      <c r="W38" s="2">
        <v>321</v>
      </c>
      <c r="X38" s="2">
        <v>330</v>
      </c>
      <c r="Y38" s="2">
        <v>330</v>
      </c>
      <c r="Z38" s="2">
        <v>330</v>
      </c>
      <c r="AA38" s="2">
        <v>330</v>
      </c>
      <c r="AB38" s="2">
        <v>330</v>
      </c>
      <c r="AC38" s="2">
        <v>330</v>
      </c>
      <c r="AD38" s="2">
        <v>330</v>
      </c>
      <c r="AE38" s="2">
        <v>330</v>
      </c>
      <c r="AF38" s="2">
        <v>330</v>
      </c>
      <c r="AG38" s="2">
        <v>330</v>
      </c>
      <c r="AH38" s="2">
        <v>330</v>
      </c>
      <c r="AI38" s="2">
        <v>330</v>
      </c>
      <c r="AJ38" s="2">
        <v>330</v>
      </c>
      <c r="AK38" s="2">
        <v>330</v>
      </c>
      <c r="AL38" s="2">
        <v>330</v>
      </c>
      <c r="AM38" s="2" t="s">
        <v>113</v>
      </c>
      <c r="AN38" s="2" t="s">
        <v>113</v>
      </c>
      <c r="AO38" s="2" t="s">
        <v>113</v>
      </c>
      <c r="AP38" s="2" t="s">
        <v>113</v>
      </c>
      <c r="AQ38" s="2" t="s">
        <v>113</v>
      </c>
      <c r="AR38" s="2" t="s">
        <v>113</v>
      </c>
      <c r="AS38" s="2" t="s">
        <v>113</v>
      </c>
      <c r="AT38" s="2" t="s">
        <v>113</v>
      </c>
      <c r="AU38" s="2" t="s">
        <v>113</v>
      </c>
      <c r="AV38" s="2" t="s">
        <v>113</v>
      </c>
      <c r="AW38" s="2" t="s">
        <v>113</v>
      </c>
      <c r="AX38" s="2" t="s">
        <v>113</v>
      </c>
      <c r="AY38" s="2" t="s">
        <v>113</v>
      </c>
      <c r="AZ38" s="2" t="s">
        <v>113</v>
      </c>
      <c r="BA38" s="2" t="s">
        <v>113</v>
      </c>
      <c r="BB38" s="2" t="s">
        <v>113</v>
      </c>
      <c r="BC38" s="2" t="s">
        <v>113</v>
      </c>
      <c r="BD38" s="2" t="s">
        <v>113</v>
      </c>
      <c r="BE38" s="2" t="s">
        <v>113</v>
      </c>
      <c r="BF38" s="2" t="s">
        <v>113</v>
      </c>
      <c r="BG38" s="2" t="s">
        <v>113</v>
      </c>
      <c r="BH38" s="2" t="s">
        <v>113</v>
      </c>
      <c r="BI38" s="2" t="s">
        <v>113</v>
      </c>
      <c r="BJ38" s="2" t="s">
        <v>113</v>
      </c>
      <c r="BK38" s="2" t="s">
        <v>113</v>
      </c>
      <c r="BL38" s="2" t="s">
        <v>113</v>
      </c>
      <c r="BM38" s="2" t="s">
        <v>113</v>
      </c>
      <c r="BN38" s="2" t="s">
        <v>113</v>
      </c>
      <c r="BO38" s="2" t="s">
        <v>113</v>
      </c>
      <c r="BP38" s="2" t="s">
        <v>113</v>
      </c>
      <c r="BQ38" s="2" t="s">
        <v>113</v>
      </c>
      <c r="BR38" s="2" t="s">
        <v>113</v>
      </c>
      <c r="BS38" s="2" t="s">
        <v>113</v>
      </c>
      <c r="BT38" s="2" t="s">
        <v>113</v>
      </c>
      <c r="BU38" s="2" t="s">
        <v>113</v>
      </c>
      <c r="BV38" s="2" t="s">
        <v>113</v>
      </c>
      <c r="BW38" s="2" t="s">
        <v>113</v>
      </c>
      <c r="BX38" s="2" t="s">
        <v>113</v>
      </c>
      <c r="BY38" s="2" t="s">
        <v>113</v>
      </c>
      <c r="BZ38" s="2" t="s">
        <v>113</v>
      </c>
      <c r="CA38" s="2" t="s">
        <v>113</v>
      </c>
      <c r="CB38" s="2" t="s">
        <v>113</v>
      </c>
      <c r="CC38" s="2" t="s">
        <v>113</v>
      </c>
      <c r="CD38" s="2" t="s">
        <v>113</v>
      </c>
      <c r="CE38" s="2" t="s">
        <v>113</v>
      </c>
      <c r="CF38" s="2" t="s">
        <v>113</v>
      </c>
      <c r="CG38" s="2" t="s">
        <v>113</v>
      </c>
      <c r="CH38" s="2" t="s">
        <v>113</v>
      </c>
      <c r="CI38" s="2" t="s">
        <v>113</v>
      </c>
      <c r="CJ38" s="2" t="s">
        <v>113</v>
      </c>
      <c r="CK38" s="2" t="s">
        <v>113</v>
      </c>
      <c r="CL38" s="2" t="s">
        <v>113</v>
      </c>
      <c r="CM38" s="2" t="s">
        <v>113</v>
      </c>
      <c r="CN38" s="2" t="s">
        <v>113</v>
      </c>
      <c r="CO38" s="2" t="s">
        <v>113</v>
      </c>
      <c r="CP38" s="2" t="s">
        <v>113</v>
      </c>
      <c r="CQ38" s="2" t="s">
        <v>113</v>
      </c>
      <c r="CR38" s="2" t="s">
        <v>113</v>
      </c>
      <c r="CS38" s="2" t="s">
        <v>113</v>
      </c>
      <c r="CT38" s="2" t="s">
        <v>113</v>
      </c>
      <c r="CU38" s="2" t="s">
        <v>113</v>
      </c>
      <c r="CV38" s="2" t="s">
        <v>113</v>
      </c>
      <c r="CW38" s="2" t="s">
        <v>113</v>
      </c>
      <c r="CX38" s="2" t="s">
        <v>113</v>
      </c>
      <c r="CY38" s="2" t="s">
        <v>113</v>
      </c>
      <c r="CZ38" s="2" t="s">
        <v>113</v>
      </c>
      <c r="DA38" s="2" t="s">
        <v>113</v>
      </c>
      <c r="DB38" s="2" t="s">
        <v>113</v>
      </c>
      <c r="DC38" s="2" t="s">
        <v>113</v>
      </c>
      <c r="DD38" s="2" t="s">
        <v>113</v>
      </c>
      <c r="DE38" s="2" t="s">
        <v>113</v>
      </c>
      <c r="DF38" s="2" t="s">
        <v>113</v>
      </c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</row>
    <row r="39" spans="1:131" x14ac:dyDescent="0.2">
      <c r="A39" s="2" t="e">
        <v>#NAME?</v>
      </c>
      <c r="B39" s="2" t="s">
        <v>109</v>
      </c>
      <c r="C39" s="2">
        <v>-1256</v>
      </c>
      <c r="D39" s="2">
        <v>-1256</v>
      </c>
      <c r="E39" s="2">
        <v>-1256</v>
      </c>
      <c r="F39" s="2">
        <v>-1256</v>
      </c>
      <c r="G39" s="2">
        <v>-1256</v>
      </c>
      <c r="H39" s="2">
        <v>-1256</v>
      </c>
      <c r="I39" s="2">
        <v>-1256</v>
      </c>
      <c r="J39" s="2">
        <v>-1263</v>
      </c>
      <c r="K39" s="2">
        <v>-1263</v>
      </c>
      <c r="L39" s="2">
        <v>-1263</v>
      </c>
      <c r="M39" s="2">
        <v>-1263</v>
      </c>
      <c r="N39" s="2">
        <v>-1263</v>
      </c>
      <c r="O39" s="2">
        <v>-1263</v>
      </c>
      <c r="P39" s="2">
        <v>-1263</v>
      </c>
      <c r="Q39" s="2">
        <v>-1263</v>
      </c>
      <c r="R39" s="2">
        <v>-1263</v>
      </c>
      <c r="S39" s="2">
        <v>-1263</v>
      </c>
      <c r="T39" s="2">
        <v>-1263</v>
      </c>
      <c r="U39" s="2">
        <v>-1263</v>
      </c>
      <c r="V39" s="2">
        <v>-1263</v>
      </c>
      <c r="W39" s="2">
        <v>-1263</v>
      </c>
      <c r="X39" s="2">
        <v>-1300</v>
      </c>
      <c r="Y39" s="2">
        <v>-1300</v>
      </c>
      <c r="Z39" s="2">
        <v>-1300</v>
      </c>
      <c r="AA39" s="2">
        <v>-1300</v>
      </c>
      <c r="AB39" s="2">
        <v>-1300</v>
      </c>
      <c r="AC39" s="2">
        <v>-1300</v>
      </c>
      <c r="AD39" s="2">
        <v>-1300</v>
      </c>
      <c r="AE39" s="2">
        <v>-1300</v>
      </c>
      <c r="AF39" s="2">
        <v>-1300</v>
      </c>
      <c r="AG39" s="2">
        <v>-1300</v>
      </c>
      <c r="AH39" s="2">
        <v>-1300</v>
      </c>
      <c r="AI39" s="2">
        <v>-1300</v>
      </c>
      <c r="AJ39" s="2">
        <v>-1300</v>
      </c>
      <c r="AK39" s="2">
        <v>-1300</v>
      </c>
      <c r="AL39" s="2">
        <v>-1300</v>
      </c>
      <c r="AM39" s="2" t="s">
        <v>113</v>
      </c>
      <c r="AN39" s="2" t="s">
        <v>113</v>
      </c>
      <c r="AO39" s="2" t="s">
        <v>113</v>
      </c>
      <c r="AP39" s="2" t="s">
        <v>113</v>
      </c>
      <c r="AQ39" s="2" t="s">
        <v>113</v>
      </c>
      <c r="AR39" s="2" t="s">
        <v>113</v>
      </c>
      <c r="AS39" s="2" t="s">
        <v>113</v>
      </c>
      <c r="AT39" s="2" t="s">
        <v>113</v>
      </c>
      <c r="AU39" s="2" t="s">
        <v>113</v>
      </c>
      <c r="AV39" s="2" t="s">
        <v>113</v>
      </c>
      <c r="AW39" s="2" t="s">
        <v>113</v>
      </c>
      <c r="AX39" s="2" t="s">
        <v>113</v>
      </c>
      <c r="AY39" s="2" t="s">
        <v>113</v>
      </c>
      <c r="AZ39" s="2" t="s">
        <v>113</v>
      </c>
      <c r="BA39" s="2" t="s">
        <v>113</v>
      </c>
      <c r="BB39" s="2" t="s">
        <v>113</v>
      </c>
      <c r="BC39" s="2" t="s">
        <v>113</v>
      </c>
      <c r="BD39" s="2" t="s">
        <v>113</v>
      </c>
      <c r="BE39" s="2" t="s">
        <v>113</v>
      </c>
      <c r="BF39" s="2" t="s">
        <v>113</v>
      </c>
      <c r="BG39" s="2" t="s">
        <v>113</v>
      </c>
      <c r="BH39" s="2" t="s">
        <v>113</v>
      </c>
      <c r="BI39" s="2" t="s">
        <v>113</v>
      </c>
      <c r="BJ39" s="2" t="s">
        <v>113</v>
      </c>
      <c r="BK39" s="2" t="s">
        <v>113</v>
      </c>
      <c r="BL39" s="2" t="s">
        <v>113</v>
      </c>
      <c r="BM39" s="2" t="s">
        <v>113</v>
      </c>
      <c r="BN39" s="2" t="s">
        <v>113</v>
      </c>
      <c r="BO39" s="2" t="s">
        <v>113</v>
      </c>
      <c r="BP39" s="2" t="s">
        <v>113</v>
      </c>
      <c r="BQ39" s="2" t="s">
        <v>113</v>
      </c>
      <c r="BR39" s="2" t="s">
        <v>113</v>
      </c>
      <c r="BS39" s="2" t="s">
        <v>113</v>
      </c>
      <c r="BT39" s="2" t="s">
        <v>113</v>
      </c>
      <c r="BU39" s="2" t="s">
        <v>113</v>
      </c>
      <c r="BV39" s="2" t="s">
        <v>113</v>
      </c>
      <c r="BW39" s="2" t="s">
        <v>113</v>
      </c>
      <c r="BX39" s="2" t="s">
        <v>113</v>
      </c>
      <c r="BY39" s="2" t="s">
        <v>113</v>
      </c>
      <c r="BZ39" s="2" t="s">
        <v>113</v>
      </c>
      <c r="CA39" s="2" t="s">
        <v>113</v>
      </c>
      <c r="CB39" s="2" t="s">
        <v>113</v>
      </c>
      <c r="CC39" s="2" t="s">
        <v>113</v>
      </c>
      <c r="CD39" s="2" t="s">
        <v>113</v>
      </c>
      <c r="CE39" s="2" t="s">
        <v>113</v>
      </c>
      <c r="CF39" s="2" t="s">
        <v>113</v>
      </c>
      <c r="CG39" s="2" t="s">
        <v>113</v>
      </c>
      <c r="CH39" s="2" t="s">
        <v>113</v>
      </c>
      <c r="CI39" s="2" t="s">
        <v>113</v>
      </c>
      <c r="CJ39" s="2" t="s">
        <v>113</v>
      </c>
      <c r="CK39" s="2" t="s">
        <v>113</v>
      </c>
      <c r="CL39" s="2" t="s">
        <v>113</v>
      </c>
      <c r="CM39" s="2" t="s">
        <v>113</v>
      </c>
      <c r="CN39" s="2" t="s">
        <v>113</v>
      </c>
      <c r="CO39" s="2" t="s">
        <v>113</v>
      </c>
      <c r="CP39" s="2" t="s">
        <v>113</v>
      </c>
      <c r="CQ39" s="2" t="s">
        <v>113</v>
      </c>
      <c r="CR39" s="2" t="s">
        <v>113</v>
      </c>
      <c r="CS39" s="2" t="s">
        <v>113</v>
      </c>
      <c r="CT39" s="2" t="s">
        <v>113</v>
      </c>
      <c r="CU39" s="2" t="s">
        <v>113</v>
      </c>
      <c r="CV39" s="2" t="s">
        <v>113</v>
      </c>
      <c r="CW39" s="2" t="s">
        <v>113</v>
      </c>
      <c r="CX39" s="2" t="s">
        <v>113</v>
      </c>
      <c r="CY39" s="2" t="s">
        <v>113</v>
      </c>
      <c r="CZ39" s="2" t="s">
        <v>113</v>
      </c>
      <c r="DA39" s="2" t="s">
        <v>113</v>
      </c>
      <c r="DB39" s="2" t="s">
        <v>113</v>
      </c>
      <c r="DC39" s="2" t="s">
        <v>113</v>
      </c>
      <c r="DD39" s="2" t="s">
        <v>113</v>
      </c>
      <c r="DE39" s="2" t="s">
        <v>113</v>
      </c>
      <c r="DF39" s="2" t="s">
        <v>113</v>
      </c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</row>
    <row r="40" spans="1:131" x14ac:dyDescent="0.2">
      <c r="A40" s="2" t="e">
        <v>#NAME?</v>
      </c>
      <c r="B40" s="2" t="s">
        <v>110</v>
      </c>
      <c r="C40" s="2">
        <v>2352</v>
      </c>
      <c r="D40" s="2">
        <v>2744</v>
      </c>
      <c r="E40" s="2">
        <v>2744</v>
      </c>
      <c r="F40" s="2">
        <v>2744</v>
      </c>
      <c r="G40" s="2">
        <v>1823</v>
      </c>
      <c r="H40" s="2">
        <v>1823</v>
      </c>
      <c r="I40" s="2">
        <v>1823</v>
      </c>
      <c r="J40" s="2">
        <v>2358</v>
      </c>
      <c r="K40" s="2">
        <v>2358</v>
      </c>
      <c r="L40" s="2">
        <v>2358</v>
      </c>
      <c r="M40" s="2">
        <v>2663</v>
      </c>
      <c r="N40" s="2">
        <v>2663</v>
      </c>
      <c r="O40" s="2">
        <v>2663</v>
      </c>
      <c r="P40" s="2">
        <v>2242</v>
      </c>
      <c r="Q40" s="2">
        <v>2242</v>
      </c>
      <c r="R40" s="2">
        <v>2242</v>
      </c>
      <c r="S40" s="2">
        <v>2242</v>
      </c>
      <c r="T40" s="2">
        <v>1362</v>
      </c>
      <c r="U40" s="2">
        <v>1362</v>
      </c>
      <c r="V40" s="2">
        <v>1362</v>
      </c>
      <c r="W40" s="2">
        <v>1362</v>
      </c>
      <c r="X40" s="2">
        <v>2239</v>
      </c>
      <c r="Y40" s="2">
        <v>2239</v>
      </c>
      <c r="Z40" s="2">
        <v>2239</v>
      </c>
      <c r="AA40" s="2">
        <v>2431</v>
      </c>
      <c r="AB40" s="2">
        <v>2431</v>
      </c>
      <c r="AC40" s="2">
        <v>2431</v>
      </c>
      <c r="AD40" s="2">
        <v>2431</v>
      </c>
      <c r="AE40" s="2">
        <v>2371</v>
      </c>
      <c r="AF40" s="2">
        <v>2371</v>
      </c>
      <c r="AG40" s="2">
        <v>2371</v>
      </c>
      <c r="AH40" s="2">
        <v>2371</v>
      </c>
      <c r="AI40" s="2">
        <v>2070</v>
      </c>
      <c r="AJ40" s="2">
        <v>2070</v>
      </c>
      <c r="AK40" s="2">
        <v>2070</v>
      </c>
      <c r="AL40" s="2">
        <v>2070</v>
      </c>
      <c r="AM40" s="2">
        <v>2357</v>
      </c>
      <c r="AN40" s="2">
        <v>2357</v>
      </c>
      <c r="AO40" s="2">
        <v>2357</v>
      </c>
      <c r="AP40" s="2">
        <v>2357</v>
      </c>
      <c r="AQ40" s="2">
        <v>2280</v>
      </c>
      <c r="AR40" s="2">
        <v>2280</v>
      </c>
      <c r="AS40" s="2">
        <v>2280</v>
      </c>
      <c r="AT40" s="2">
        <v>2280</v>
      </c>
      <c r="AU40" s="2">
        <v>1922</v>
      </c>
      <c r="AV40" s="2">
        <v>1922</v>
      </c>
      <c r="AW40" s="2">
        <v>1922</v>
      </c>
      <c r="AX40" s="2">
        <v>1455</v>
      </c>
      <c r="AY40" s="2">
        <v>1455</v>
      </c>
      <c r="AZ40" s="2">
        <v>1455</v>
      </c>
      <c r="BA40" s="2">
        <v>2269</v>
      </c>
      <c r="BB40" s="2">
        <v>2269</v>
      </c>
      <c r="BC40" s="2">
        <v>2269</v>
      </c>
      <c r="BD40" s="2">
        <v>2269</v>
      </c>
      <c r="BE40" s="2">
        <v>2093</v>
      </c>
      <c r="BF40" s="2">
        <v>2093</v>
      </c>
      <c r="BG40" s="2">
        <v>2093</v>
      </c>
      <c r="BH40" s="2">
        <v>2451</v>
      </c>
      <c r="BI40" s="2">
        <v>2451</v>
      </c>
      <c r="BJ40" s="2">
        <v>2451</v>
      </c>
      <c r="BK40" s="2">
        <v>1677</v>
      </c>
      <c r="BL40" s="2">
        <v>1677</v>
      </c>
      <c r="BM40" s="2">
        <v>1677</v>
      </c>
      <c r="BN40" s="2">
        <v>2234</v>
      </c>
      <c r="BO40" s="2">
        <v>2234</v>
      </c>
      <c r="BP40" s="2">
        <v>2234</v>
      </c>
      <c r="BQ40" s="2">
        <v>2281</v>
      </c>
      <c r="BR40" s="2">
        <v>2281</v>
      </c>
      <c r="BS40" s="2">
        <v>2281</v>
      </c>
      <c r="BT40" s="2">
        <v>2785</v>
      </c>
      <c r="BU40" s="2">
        <v>2785</v>
      </c>
      <c r="BV40" s="2">
        <v>2785</v>
      </c>
      <c r="BW40" s="2">
        <v>2351</v>
      </c>
      <c r="BX40" s="2">
        <v>2351</v>
      </c>
      <c r="BY40" s="2">
        <v>2351</v>
      </c>
      <c r="BZ40" s="2">
        <v>2739</v>
      </c>
      <c r="CA40" s="2">
        <v>2739</v>
      </c>
      <c r="CB40" s="2">
        <v>2739</v>
      </c>
      <c r="CC40" s="2">
        <v>3184</v>
      </c>
      <c r="CD40" s="2">
        <v>3184</v>
      </c>
      <c r="CE40" s="2">
        <v>3184</v>
      </c>
      <c r="CF40" s="2">
        <v>2815</v>
      </c>
      <c r="CG40" s="2">
        <v>2815</v>
      </c>
      <c r="CH40" s="2">
        <v>2815</v>
      </c>
      <c r="CI40" s="2">
        <v>2333</v>
      </c>
      <c r="CJ40" s="2">
        <v>2333</v>
      </c>
      <c r="CK40" s="2">
        <v>2333</v>
      </c>
      <c r="CL40" s="2">
        <v>2558</v>
      </c>
      <c r="CM40" s="2">
        <v>2558</v>
      </c>
      <c r="CN40" s="2">
        <v>2558</v>
      </c>
      <c r="CO40" s="2">
        <v>3033</v>
      </c>
      <c r="CP40" s="2">
        <v>3033</v>
      </c>
      <c r="CQ40" s="2">
        <v>3033</v>
      </c>
      <c r="CR40" s="2">
        <v>2896</v>
      </c>
      <c r="CS40" s="2">
        <v>2896</v>
      </c>
      <c r="CT40" s="2">
        <v>2896</v>
      </c>
      <c r="CU40" s="2">
        <v>2896</v>
      </c>
      <c r="CV40" s="2">
        <v>2401</v>
      </c>
      <c r="CW40" s="2">
        <v>2401</v>
      </c>
      <c r="CX40" s="2">
        <v>2401</v>
      </c>
      <c r="CY40" s="2">
        <v>2401</v>
      </c>
      <c r="CZ40" s="2">
        <v>2948</v>
      </c>
      <c r="DA40" s="2">
        <v>2948</v>
      </c>
      <c r="DB40" s="2">
        <v>2948</v>
      </c>
      <c r="DC40" s="2">
        <v>3108</v>
      </c>
      <c r="DD40" s="2">
        <v>3108</v>
      </c>
      <c r="DE40" s="2">
        <v>3108</v>
      </c>
      <c r="DF40" s="2">
        <v>3108</v>
      </c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</row>
    <row r="41" spans="1:131" x14ac:dyDescent="0.2">
      <c r="A41" s="2" t="e">
        <v>#NAME?</v>
      </c>
      <c r="B41" s="2" t="s">
        <v>111</v>
      </c>
      <c r="C41" s="2">
        <v>36</v>
      </c>
      <c r="D41" s="2">
        <v>36</v>
      </c>
      <c r="E41" s="2">
        <v>36</v>
      </c>
      <c r="F41" s="2">
        <v>36</v>
      </c>
      <c r="G41" s="2">
        <v>36</v>
      </c>
      <c r="H41" s="2">
        <v>36</v>
      </c>
      <c r="I41" s="2">
        <v>36</v>
      </c>
      <c r="J41" s="2">
        <v>35</v>
      </c>
      <c r="K41" s="2">
        <v>35</v>
      </c>
      <c r="L41" s="2">
        <v>35</v>
      </c>
      <c r="M41" s="2">
        <v>35</v>
      </c>
      <c r="N41" s="2">
        <v>35</v>
      </c>
      <c r="O41" s="2">
        <v>35</v>
      </c>
      <c r="P41" s="2">
        <v>35</v>
      </c>
      <c r="Q41" s="2">
        <v>35</v>
      </c>
      <c r="R41" s="2">
        <v>35</v>
      </c>
      <c r="S41" s="2">
        <v>35</v>
      </c>
      <c r="T41" s="2">
        <v>35</v>
      </c>
      <c r="U41" s="2">
        <v>35</v>
      </c>
      <c r="V41" s="2">
        <v>35</v>
      </c>
      <c r="W41" s="2">
        <v>35</v>
      </c>
      <c r="X41" s="2">
        <v>35</v>
      </c>
      <c r="Y41" s="2">
        <v>35</v>
      </c>
      <c r="Z41" s="2">
        <v>35</v>
      </c>
      <c r="AA41" s="2">
        <v>35</v>
      </c>
      <c r="AB41" s="2">
        <v>35</v>
      </c>
      <c r="AC41" s="2">
        <v>35</v>
      </c>
      <c r="AD41" s="2">
        <v>35</v>
      </c>
      <c r="AE41" s="2">
        <v>35</v>
      </c>
      <c r="AF41" s="2">
        <v>35</v>
      </c>
      <c r="AG41" s="2">
        <v>35</v>
      </c>
      <c r="AH41" s="2">
        <v>35</v>
      </c>
      <c r="AI41" s="2">
        <v>35</v>
      </c>
      <c r="AJ41" s="2">
        <v>35</v>
      </c>
      <c r="AK41" s="2">
        <v>35</v>
      </c>
      <c r="AL41" s="2">
        <v>35</v>
      </c>
      <c r="AM41" s="2">
        <v>35</v>
      </c>
      <c r="AN41" s="2">
        <v>35</v>
      </c>
      <c r="AO41" s="2">
        <v>35</v>
      </c>
      <c r="AP41" s="2">
        <v>35</v>
      </c>
      <c r="AQ41" s="2">
        <v>35</v>
      </c>
      <c r="AR41" s="2">
        <v>35</v>
      </c>
      <c r="AS41" s="2">
        <v>35</v>
      </c>
      <c r="AT41" s="2">
        <v>35</v>
      </c>
      <c r="AU41" s="2">
        <v>35</v>
      </c>
      <c r="AV41" s="2">
        <v>35</v>
      </c>
      <c r="AW41" s="2">
        <v>35</v>
      </c>
      <c r="AX41" s="2">
        <v>35</v>
      </c>
      <c r="AY41" s="2">
        <v>35</v>
      </c>
      <c r="AZ41" s="2">
        <v>35</v>
      </c>
      <c r="BA41" s="2">
        <v>35</v>
      </c>
      <c r="BB41" s="2">
        <v>35</v>
      </c>
      <c r="BC41" s="2">
        <v>35</v>
      </c>
      <c r="BD41" s="2">
        <v>35</v>
      </c>
      <c r="BE41" s="2">
        <v>35</v>
      </c>
      <c r="BF41" s="2">
        <v>35</v>
      </c>
      <c r="BG41" s="2">
        <v>35</v>
      </c>
      <c r="BH41" s="2">
        <v>35</v>
      </c>
      <c r="BI41" s="2">
        <v>35</v>
      </c>
      <c r="BJ41" s="2">
        <v>35</v>
      </c>
      <c r="BK41" s="2">
        <v>35</v>
      </c>
      <c r="BL41" s="2">
        <v>35</v>
      </c>
      <c r="BM41" s="2">
        <v>35</v>
      </c>
      <c r="BN41" s="2">
        <v>34</v>
      </c>
      <c r="BO41" s="2">
        <v>34</v>
      </c>
      <c r="BP41" s="2">
        <v>34</v>
      </c>
      <c r="BQ41" s="2">
        <v>34</v>
      </c>
      <c r="BR41" s="2">
        <v>34</v>
      </c>
      <c r="BS41" s="2">
        <v>34</v>
      </c>
      <c r="BT41" s="2">
        <v>34</v>
      </c>
      <c r="BU41" s="2">
        <v>34</v>
      </c>
      <c r="BV41" s="2">
        <v>34</v>
      </c>
      <c r="BW41" s="2">
        <v>34</v>
      </c>
      <c r="BX41" s="2">
        <v>34</v>
      </c>
      <c r="BY41" s="2">
        <v>34</v>
      </c>
      <c r="BZ41" s="2">
        <v>32</v>
      </c>
      <c r="CA41" s="2">
        <v>32</v>
      </c>
      <c r="CB41" s="2">
        <v>32</v>
      </c>
      <c r="CC41" s="2">
        <v>32</v>
      </c>
      <c r="CD41" s="2">
        <v>32</v>
      </c>
      <c r="CE41" s="2">
        <v>32</v>
      </c>
      <c r="CF41" s="2">
        <v>32</v>
      </c>
      <c r="CG41" s="2">
        <v>32</v>
      </c>
      <c r="CH41" s="2">
        <v>32</v>
      </c>
      <c r="CI41" s="2">
        <v>32</v>
      </c>
      <c r="CJ41" s="2">
        <v>32</v>
      </c>
      <c r="CK41" s="2">
        <v>32</v>
      </c>
      <c r="CL41" s="2">
        <v>43</v>
      </c>
      <c r="CM41" s="2">
        <v>43</v>
      </c>
      <c r="CN41" s="2">
        <v>43</v>
      </c>
      <c r="CO41" s="2">
        <v>43</v>
      </c>
      <c r="CP41" s="2">
        <v>43</v>
      </c>
      <c r="CQ41" s="2">
        <v>43</v>
      </c>
      <c r="CR41" s="2">
        <v>43</v>
      </c>
      <c r="CS41" s="2">
        <v>43</v>
      </c>
      <c r="CT41" s="2">
        <v>43</v>
      </c>
      <c r="CU41" s="2">
        <v>43</v>
      </c>
      <c r="CV41" s="2">
        <v>43</v>
      </c>
      <c r="CW41" s="2">
        <v>43</v>
      </c>
      <c r="CX41" s="2">
        <v>43</v>
      </c>
      <c r="CY41" s="2">
        <v>43</v>
      </c>
      <c r="CZ41" s="2" t="s">
        <v>113</v>
      </c>
      <c r="DA41" s="2" t="s">
        <v>113</v>
      </c>
      <c r="DB41" s="2" t="s">
        <v>113</v>
      </c>
      <c r="DC41" s="2" t="s">
        <v>113</v>
      </c>
      <c r="DD41" s="2" t="s">
        <v>113</v>
      </c>
      <c r="DE41" s="2" t="s">
        <v>113</v>
      </c>
      <c r="DF41" s="2" t="s">
        <v>113</v>
      </c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</row>
    <row r="42" spans="1:131" x14ac:dyDescent="0.2">
      <c r="A42" s="2" t="e">
        <v>#NAME?</v>
      </c>
      <c r="B42" s="2" t="s">
        <v>112</v>
      </c>
      <c r="C42" s="2">
        <v>27</v>
      </c>
      <c r="D42" s="2">
        <v>27</v>
      </c>
      <c r="E42" s="2">
        <v>27</v>
      </c>
      <c r="F42" s="2">
        <v>27</v>
      </c>
      <c r="G42" s="2">
        <v>27</v>
      </c>
      <c r="H42" s="2">
        <v>27</v>
      </c>
      <c r="I42" s="2">
        <v>27</v>
      </c>
      <c r="J42" s="2">
        <v>28</v>
      </c>
      <c r="K42" s="2">
        <v>28</v>
      </c>
      <c r="L42" s="2">
        <v>28</v>
      </c>
      <c r="M42" s="2">
        <v>28</v>
      </c>
      <c r="N42" s="2">
        <v>28</v>
      </c>
      <c r="O42" s="2">
        <v>28</v>
      </c>
      <c r="P42" s="2">
        <v>28</v>
      </c>
      <c r="Q42" s="2">
        <v>28</v>
      </c>
      <c r="R42" s="2">
        <v>28</v>
      </c>
      <c r="S42" s="2">
        <v>28</v>
      </c>
      <c r="T42" s="2">
        <v>28</v>
      </c>
      <c r="U42" s="2">
        <v>28</v>
      </c>
      <c r="V42" s="2">
        <v>28</v>
      </c>
      <c r="W42" s="2">
        <v>28</v>
      </c>
      <c r="X42" s="2">
        <v>31</v>
      </c>
      <c r="Y42" s="2">
        <v>31</v>
      </c>
      <c r="Z42" s="2">
        <v>31</v>
      </c>
      <c r="AA42" s="2">
        <v>31</v>
      </c>
      <c r="AB42" s="2">
        <v>31</v>
      </c>
      <c r="AC42" s="2">
        <v>31</v>
      </c>
      <c r="AD42" s="2">
        <v>31</v>
      </c>
      <c r="AE42" s="2">
        <v>31</v>
      </c>
      <c r="AF42" s="2">
        <v>31</v>
      </c>
      <c r="AG42" s="2">
        <v>31</v>
      </c>
      <c r="AH42" s="2">
        <v>31</v>
      </c>
      <c r="AI42" s="2">
        <v>31</v>
      </c>
      <c r="AJ42" s="2">
        <v>31</v>
      </c>
      <c r="AK42" s="2">
        <v>31</v>
      </c>
      <c r="AL42" s="2">
        <v>31</v>
      </c>
      <c r="AM42" s="2">
        <v>31</v>
      </c>
      <c r="AN42" s="2">
        <v>31</v>
      </c>
      <c r="AO42" s="2">
        <v>31</v>
      </c>
      <c r="AP42" s="2">
        <v>31</v>
      </c>
      <c r="AQ42" s="2">
        <v>31</v>
      </c>
      <c r="AR42" s="2">
        <v>31</v>
      </c>
      <c r="AS42" s="2">
        <v>31</v>
      </c>
      <c r="AT42" s="2">
        <v>31</v>
      </c>
      <c r="AU42" s="2">
        <v>31</v>
      </c>
      <c r="AV42" s="2">
        <v>31</v>
      </c>
      <c r="AW42" s="2">
        <v>31</v>
      </c>
      <c r="AX42" s="2">
        <v>31</v>
      </c>
      <c r="AY42" s="2">
        <v>31</v>
      </c>
      <c r="AZ42" s="2">
        <v>31</v>
      </c>
      <c r="BA42" s="2">
        <v>34</v>
      </c>
      <c r="BB42" s="2">
        <v>34</v>
      </c>
      <c r="BC42" s="2">
        <v>34</v>
      </c>
      <c r="BD42" s="2">
        <v>34</v>
      </c>
      <c r="BE42" s="2">
        <v>34</v>
      </c>
      <c r="BF42" s="2">
        <v>34</v>
      </c>
      <c r="BG42" s="2">
        <v>34</v>
      </c>
      <c r="BH42" s="2">
        <v>34</v>
      </c>
      <c r="BI42" s="2">
        <v>34</v>
      </c>
      <c r="BJ42" s="2">
        <v>34</v>
      </c>
      <c r="BK42" s="2">
        <v>34</v>
      </c>
      <c r="BL42" s="2">
        <v>34</v>
      </c>
      <c r="BM42" s="2">
        <v>34</v>
      </c>
      <c r="BN42" s="2">
        <v>35</v>
      </c>
      <c r="BO42" s="2">
        <v>35</v>
      </c>
      <c r="BP42" s="2">
        <v>35</v>
      </c>
      <c r="BQ42" s="2">
        <v>35</v>
      </c>
      <c r="BR42" s="2">
        <v>35</v>
      </c>
      <c r="BS42" s="2">
        <v>35</v>
      </c>
      <c r="BT42" s="2">
        <v>35</v>
      </c>
      <c r="BU42" s="2">
        <v>35</v>
      </c>
      <c r="BV42" s="2">
        <v>35</v>
      </c>
      <c r="BW42" s="2">
        <v>35</v>
      </c>
      <c r="BX42" s="2">
        <v>35</v>
      </c>
      <c r="BY42" s="2">
        <v>35</v>
      </c>
      <c r="BZ42" s="2">
        <v>39</v>
      </c>
      <c r="CA42" s="2">
        <v>39</v>
      </c>
      <c r="CB42" s="2">
        <v>39</v>
      </c>
      <c r="CC42" s="2">
        <v>39</v>
      </c>
      <c r="CD42" s="2">
        <v>39</v>
      </c>
      <c r="CE42" s="2">
        <v>39</v>
      </c>
      <c r="CF42" s="2">
        <v>39</v>
      </c>
      <c r="CG42" s="2">
        <v>39</v>
      </c>
      <c r="CH42" s="2">
        <v>39</v>
      </c>
      <c r="CI42" s="2">
        <v>39</v>
      </c>
      <c r="CJ42" s="2">
        <v>39</v>
      </c>
      <c r="CK42" s="2">
        <v>39</v>
      </c>
      <c r="CL42" s="2">
        <v>29</v>
      </c>
      <c r="CM42" s="2">
        <v>29</v>
      </c>
      <c r="CN42" s="2">
        <v>29</v>
      </c>
      <c r="CO42" s="2">
        <v>29</v>
      </c>
      <c r="CP42" s="2">
        <v>29</v>
      </c>
      <c r="CQ42" s="2">
        <v>29</v>
      </c>
      <c r="CR42" s="2">
        <v>29</v>
      </c>
      <c r="CS42" s="2">
        <v>29</v>
      </c>
      <c r="CT42" s="2">
        <v>29</v>
      </c>
      <c r="CU42" s="2">
        <v>29</v>
      </c>
      <c r="CV42" s="2">
        <v>29</v>
      </c>
      <c r="CW42" s="2">
        <v>29</v>
      </c>
      <c r="CX42" s="2">
        <v>29</v>
      </c>
      <c r="CY42" s="2">
        <v>29</v>
      </c>
      <c r="CZ42" s="2" t="s">
        <v>113</v>
      </c>
      <c r="DA42" s="2" t="s">
        <v>113</v>
      </c>
      <c r="DB42" s="2" t="s">
        <v>113</v>
      </c>
      <c r="DC42" s="2" t="s">
        <v>113</v>
      </c>
      <c r="DD42" s="2" t="s">
        <v>113</v>
      </c>
      <c r="DE42" s="2" t="s">
        <v>113</v>
      </c>
      <c r="DF42" s="2" t="s">
        <v>113</v>
      </c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</row>
    <row r="43" spans="1:13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</row>
    <row r="44" spans="1:131" x14ac:dyDescent="0.2">
      <c r="A44" s="2" t="s">
        <v>3</v>
      </c>
      <c r="B44" s="2" t="s">
        <v>102</v>
      </c>
      <c r="C44" s="3" t="e">
        <v>#NAME?</v>
      </c>
      <c r="D44" s="3">
        <v>43980</v>
      </c>
      <c r="E44" s="3">
        <v>43951</v>
      </c>
      <c r="F44" s="3">
        <v>43921</v>
      </c>
      <c r="G44" s="3">
        <v>43889</v>
      </c>
      <c r="H44" s="3">
        <v>43861</v>
      </c>
      <c r="I44" s="3">
        <v>43830</v>
      </c>
      <c r="J44" s="3">
        <v>43798</v>
      </c>
      <c r="K44" s="3">
        <v>43769</v>
      </c>
      <c r="L44" s="3">
        <v>43738</v>
      </c>
      <c r="M44" s="3">
        <v>43707</v>
      </c>
      <c r="N44" s="3">
        <v>43677</v>
      </c>
      <c r="O44" s="3">
        <v>43646</v>
      </c>
      <c r="P44" s="3">
        <v>43644</v>
      </c>
      <c r="Q44" s="3">
        <v>43616</v>
      </c>
      <c r="R44" s="3">
        <v>43585</v>
      </c>
      <c r="S44" s="3">
        <v>43555</v>
      </c>
      <c r="T44" s="3">
        <v>43553</v>
      </c>
      <c r="U44" s="3">
        <v>43524</v>
      </c>
      <c r="V44" s="3">
        <v>43496</v>
      </c>
      <c r="W44" s="3">
        <v>43465</v>
      </c>
      <c r="X44" s="3">
        <v>43434</v>
      </c>
      <c r="Y44" s="3">
        <v>43404</v>
      </c>
      <c r="Z44" s="3">
        <v>43373</v>
      </c>
      <c r="AA44" s="3">
        <v>43371</v>
      </c>
      <c r="AB44" s="3">
        <v>43343</v>
      </c>
      <c r="AC44" s="3">
        <v>43312</v>
      </c>
      <c r="AD44" s="3">
        <v>43281</v>
      </c>
      <c r="AE44" s="3">
        <v>43280</v>
      </c>
      <c r="AF44" s="3">
        <v>43251</v>
      </c>
      <c r="AG44" s="3">
        <v>43220</v>
      </c>
      <c r="AH44" s="3">
        <v>43190</v>
      </c>
      <c r="AI44" s="3">
        <v>43189</v>
      </c>
      <c r="AJ44" s="3">
        <v>43159</v>
      </c>
      <c r="AK44" s="3">
        <v>43131</v>
      </c>
      <c r="AL44" s="3">
        <v>43100</v>
      </c>
      <c r="AM44" s="3">
        <v>43098</v>
      </c>
      <c r="AN44" s="3">
        <v>43069</v>
      </c>
      <c r="AO44" s="3">
        <v>43039</v>
      </c>
      <c r="AP44" s="3">
        <v>43008</v>
      </c>
      <c r="AQ44" s="3">
        <v>43007</v>
      </c>
      <c r="AR44" s="3">
        <v>42978</v>
      </c>
      <c r="AS44" s="3">
        <v>42947</v>
      </c>
      <c r="AT44" s="3">
        <v>42916</v>
      </c>
      <c r="AU44" s="3">
        <v>42886</v>
      </c>
      <c r="AV44" s="3">
        <v>42853</v>
      </c>
      <c r="AW44" s="3">
        <v>42825</v>
      </c>
      <c r="AX44" s="3">
        <v>42794</v>
      </c>
      <c r="AY44" s="3">
        <v>42766</v>
      </c>
      <c r="AZ44" s="3">
        <v>42735</v>
      </c>
      <c r="BA44" s="3">
        <v>42734</v>
      </c>
      <c r="BB44" s="3">
        <v>42704</v>
      </c>
      <c r="BC44" s="3">
        <v>42674</v>
      </c>
      <c r="BD44" s="3">
        <v>42643</v>
      </c>
      <c r="BE44" s="3">
        <v>42613</v>
      </c>
      <c r="BF44" s="3">
        <v>42580</v>
      </c>
      <c r="BG44" s="3">
        <v>42551</v>
      </c>
      <c r="BH44" s="3">
        <v>42521</v>
      </c>
      <c r="BI44" s="3">
        <v>42489</v>
      </c>
      <c r="BJ44" s="3">
        <v>42460</v>
      </c>
      <c r="BK44" s="3">
        <v>42429</v>
      </c>
      <c r="BL44" s="3">
        <v>42398</v>
      </c>
      <c r="BM44" s="3">
        <v>42369</v>
      </c>
      <c r="BN44" s="3">
        <v>42338</v>
      </c>
      <c r="BO44" s="3">
        <v>42307</v>
      </c>
      <c r="BP44" s="3">
        <v>42277</v>
      </c>
      <c r="BQ44" s="3">
        <v>42247</v>
      </c>
      <c r="BR44" s="3">
        <v>42216</v>
      </c>
      <c r="BS44" s="3">
        <v>42185</v>
      </c>
      <c r="BT44" s="3">
        <v>42153</v>
      </c>
      <c r="BU44" s="3">
        <v>42124</v>
      </c>
      <c r="BV44" s="3">
        <v>42094</v>
      </c>
      <c r="BW44" s="3">
        <v>42062</v>
      </c>
      <c r="BX44" s="3">
        <v>42034</v>
      </c>
      <c r="BY44" s="3">
        <v>42004</v>
      </c>
      <c r="BZ44" s="3">
        <v>41971</v>
      </c>
      <c r="CA44" s="3">
        <v>41943</v>
      </c>
      <c r="CB44" s="3">
        <v>41912</v>
      </c>
      <c r="CC44" s="3">
        <v>41880</v>
      </c>
      <c r="CD44" s="3">
        <v>41851</v>
      </c>
      <c r="CE44" s="3">
        <v>41820</v>
      </c>
      <c r="CF44" s="3">
        <v>41789</v>
      </c>
      <c r="CG44" s="3">
        <v>41759</v>
      </c>
      <c r="CH44" s="3">
        <v>41729</v>
      </c>
      <c r="CI44" s="3">
        <v>41698</v>
      </c>
      <c r="CJ44" s="3">
        <v>41670</v>
      </c>
      <c r="CK44" s="3">
        <v>41639</v>
      </c>
      <c r="CL44" s="3">
        <v>41607</v>
      </c>
      <c r="CM44" s="3">
        <v>41578</v>
      </c>
      <c r="CN44" s="3">
        <v>41547</v>
      </c>
      <c r="CO44" s="3">
        <v>41516</v>
      </c>
      <c r="CP44" s="3">
        <v>41486</v>
      </c>
      <c r="CQ44" s="3">
        <v>41455</v>
      </c>
      <c r="CR44" s="3">
        <v>41453</v>
      </c>
      <c r="CS44" s="3">
        <v>41425</v>
      </c>
      <c r="CT44" s="3">
        <v>41394</v>
      </c>
      <c r="CU44" s="3">
        <v>41364</v>
      </c>
      <c r="CV44" s="3">
        <v>41362</v>
      </c>
      <c r="CW44" s="3">
        <v>41333</v>
      </c>
      <c r="CX44" s="3">
        <v>41305</v>
      </c>
      <c r="CY44" s="3">
        <v>41274</v>
      </c>
      <c r="CZ44" s="3">
        <v>41243</v>
      </c>
      <c r="DA44" s="3">
        <v>41213</v>
      </c>
      <c r="DB44" s="3">
        <v>41182</v>
      </c>
      <c r="DC44" s="3">
        <v>41180</v>
      </c>
      <c r="DD44" s="3">
        <v>41152</v>
      </c>
      <c r="DE44" s="3">
        <v>41121</v>
      </c>
      <c r="DF44" s="3">
        <v>41090</v>
      </c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</row>
    <row r="45" spans="1:131" x14ac:dyDescent="0.2">
      <c r="A45" s="2" t="e">
        <v>#NAME?</v>
      </c>
      <c r="B45" s="2" t="s">
        <v>103</v>
      </c>
      <c r="C45" s="2">
        <v>152.83199999999999</v>
      </c>
      <c r="D45" s="2">
        <v>146.303</v>
      </c>
      <c r="E45" s="2">
        <v>129.59</v>
      </c>
      <c r="F45" s="2">
        <v>134.005</v>
      </c>
      <c r="G45" s="2">
        <v>172.69200000000001</v>
      </c>
      <c r="H45" s="2">
        <v>180.97900000000001</v>
      </c>
      <c r="I45" s="2">
        <v>185.34899999999999</v>
      </c>
      <c r="J45" s="2">
        <v>179.5</v>
      </c>
      <c r="K45" s="2">
        <v>180.614</v>
      </c>
      <c r="L45" s="2">
        <v>191.303</v>
      </c>
      <c r="M45" s="2">
        <v>184.316</v>
      </c>
      <c r="N45" s="2">
        <v>180.25899999999999</v>
      </c>
      <c r="O45" s="2">
        <v>173.71299999999999</v>
      </c>
      <c r="P45" s="2">
        <v>173.71299999999999</v>
      </c>
      <c r="Q45" s="2">
        <v>171.41399999999999</v>
      </c>
      <c r="R45" s="2">
        <v>170.393</v>
      </c>
      <c r="S45" s="2">
        <v>164.38499999999999</v>
      </c>
      <c r="T45" s="2">
        <v>164.38499999999999</v>
      </c>
      <c r="U45" s="2">
        <v>156.29400000000001</v>
      </c>
      <c r="V45" s="2">
        <v>155.30199999999999</v>
      </c>
      <c r="W45" s="2">
        <v>150.785</v>
      </c>
      <c r="X45" s="2">
        <v>155.196</v>
      </c>
      <c r="Y45" s="2">
        <v>144.94900000000001</v>
      </c>
      <c r="Z45" s="2">
        <v>155.08000000000001</v>
      </c>
      <c r="AA45" s="2">
        <v>155.08000000000001</v>
      </c>
      <c r="AB45" s="2">
        <v>156.12200000000001</v>
      </c>
      <c r="AC45" s="2">
        <v>161.29400000000001</v>
      </c>
      <c r="AD45" s="2">
        <v>146.63300000000001</v>
      </c>
      <c r="AE45" s="2">
        <v>146.63300000000001</v>
      </c>
      <c r="AF45" s="2">
        <v>149.99299999999999</v>
      </c>
      <c r="AG45" s="2">
        <v>155.709</v>
      </c>
      <c r="AH45" s="2">
        <v>156.971</v>
      </c>
      <c r="AI45" s="2">
        <v>156.971</v>
      </c>
      <c r="AJ45" s="2">
        <v>162.05000000000001</v>
      </c>
      <c r="AK45" s="2">
        <v>178.298</v>
      </c>
      <c r="AL45" s="2">
        <v>166.857</v>
      </c>
      <c r="AM45" s="2">
        <v>166.857</v>
      </c>
      <c r="AN45" s="2">
        <v>172.846</v>
      </c>
      <c r="AO45" s="2">
        <v>171.38</v>
      </c>
      <c r="AP45" s="2">
        <v>161.982</v>
      </c>
      <c r="AQ45" s="2">
        <v>161.982</v>
      </c>
      <c r="AR45" s="2">
        <v>159.9</v>
      </c>
      <c r="AS45" s="2">
        <v>165.59800000000001</v>
      </c>
      <c r="AT45" s="2">
        <v>164.37700000000001</v>
      </c>
      <c r="AU45" s="2">
        <v>161.11600000000001</v>
      </c>
      <c r="AV45" s="2">
        <v>154.43199999999999</v>
      </c>
      <c r="AW45" s="2">
        <v>153.30699999999999</v>
      </c>
      <c r="AX45" s="2">
        <v>154.685</v>
      </c>
      <c r="AY45" s="2">
        <v>147.20699999999999</v>
      </c>
      <c r="AZ45" s="2">
        <v>147.91200000000001</v>
      </c>
      <c r="BA45" s="2">
        <v>147.91200000000001</v>
      </c>
      <c r="BB45" s="2">
        <v>142.55500000000001</v>
      </c>
      <c r="BC45" s="2">
        <v>141.44200000000001</v>
      </c>
      <c r="BD45" s="2">
        <v>139.93799999999999</v>
      </c>
      <c r="BE45" s="2">
        <v>140.59200000000001</v>
      </c>
      <c r="BF45" s="2">
        <v>138.74199999999999</v>
      </c>
      <c r="BG45" s="2">
        <v>144.779</v>
      </c>
      <c r="BH45" s="2">
        <v>139.46899999999999</v>
      </c>
      <c r="BI45" s="2">
        <v>129.83000000000001</v>
      </c>
      <c r="BJ45" s="2">
        <v>131.251</v>
      </c>
      <c r="BK45" s="2">
        <v>126.554</v>
      </c>
      <c r="BL45" s="2">
        <v>123.85899999999999</v>
      </c>
      <c r="BM45" s="2">
        <v>128</v>
      </c>
      <c r="BN45" s="2">
        <v>125.107</v>
      </c>
      <c r="BO45" s="2">
        <v>123.68</v>
      </c>
      <c r="BP45" s="2">
        <v>112.634</v>
      </c>
      <c r="BQ45" s="2">
        <v>110.55</v>
      </c>
      <c r="BR45" s="2">
        <v>117.703</v>
      </c>
      <c r="BS45" s="2">
        <v>110.03</v>
      </c>
      <c r="BT45" s="2">
        <v>114.483</v>
      </c>
      <c r="BU45" s="2">
        <v>115.03100000000001</v>
      </c>
      <c r="BV45" s="2">
        <v>119.87</v>
      </c>
      <c r="BW45" s="2">
        <v>121.86499999999999</v>
      </c>
      <c r="BX45" s="2">
        <v>115.398</v>
      </c>
      <c r="BY45" s="2">
        <v>122.795</v>
      </c>
      <c r="BZ45" s="2">
        <v>121.51</v>
      </c>
      <c r="CA45" s="2">
        <v>116.154</v>
      </c>
      <c r="CB45" s="2">
        <v>111.446</v>
      </c>
      <c r="CC45" s="2">
        <v>112.30800000000001</v>
      </c>
      <c r="CD45" s="2">
        <v>105.727</v>
      </c>
      <c r="CE45" s="2">
        <v>108.84699999999999</v>
      </c>
      <c r="CF45" s="2">
        <v>108.857</v>
      </c>
      <c r="CG45" s="2">
        <v>107.399</v>
      </c>
      <c r="CH45" s="2">
        <v>103.977</v>
      </c>
      <c r="CI45" s="2">
        <v>102.069</v>
      </c>
      <c r="CJ45" s="2">
        <v>97.834999999999994</v>
      </c>
      <c r="CK45" s="2">
        <v>107.27500000000001</v>
      </c>
      <c r="CL45" s="2">
        <v>106.498</v>
      </c>
      <c r="CM45" s="2">
        <v>98.891999999999996</v>
      </c>
      <c r="CN45" s="2">
        <v>96.944000000000003</v>
      </c>
      <c r="CO45" s="2">
        <v>90.406000000000006</v>
      </c>
      <c r="CP45" s="2">
        <v>94.177999999999997</v>
      </c>
      <c r="CQ45" s="2">
        <v>91.725999999999999</v>
      </c>
      <c r="CR45" s="2">
        <v>91.725999999999999</v>
      </c>
      <c r="CS45" s="2">
        <v>91.930999999999997</v>
      </c>
      <c r="CT45" s="2">
        <v>91.378</v>
      </c>
      <c r="CU45" s="2">
        <v>91.203000000000003</v>
      </c>
      <c r="CV45" s="2">
        <v>91.203000000000003</v>
      </c>
      <c r="CW45" s="2">
        <v>87.05</v>
      </c>
      <c r="CX45" s="2">
        <v>86.989000000000004</v>
      </c>
      <c r="CY45" s="2">
        <v>81.352000000000004</v>
      </c>
      <c r="CZ45" s="2">
        <v>80.277000000000001</v>
      </c>
      <c r="DA45" s="2">
        <v>79.69</v>
      </c>
      <c r="DB45" s="2">
        <v>76.599000000000004</v>
      </c>
      <c r="DC45" s="2">
        <v>76.599000000000004</v>
      </c>
      <c r="DD45" s="2">
        <v>74.221000000000004</v>
      </c>
      <c r="DE45" s="2">
        <v>73.989999999999995</v>
      </c>
      <c r="DF45" s="2" t="s">
        <v>113</v>
      </c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</row>
    <row r="46" spans="1:131" x14ac:dyDescent="0.2">
      <c r="A46" s="2" t="e">
        <v>#NAME?</v>
      </c>
      <c r="B46" s="2" t="s">
        <v>104</v>
      </c>
      <c r="C46" s="2">
        <v>4611</v>
      </c>
      <c r="D46" s="2">
        <v>4611</v>
      </c>
      <c r="E46" s="2">
        <v>4611</v>
      </c>
      <c r="F46" s="2">
        <v>4611</v>
      </c>
      <c r="G46" s="2">
        <v>4611</v>
      </c>
      <c r="H46" s="2">
        <v>4611</v>
      </c>
      <c r="I46" s="2">
        <v>4611</v>
      </c>
      <c r="J46" s="2">
        <v>4034</v>
      </c>
      <c r="K46" s="2">
        <v>4034</v>
      </c>
      <c r="L46" s="2">
        <v>4034</v>
      </c>
      <c r="M46" s="2">
        <v>4034</v>
      </c>
      <c r="N46" s="2">
        <v>4034</v>
      </c>
      <c r="O46" s="2">
        <v>4034</v>
      </c>
      <c r="P46" s="2">
        <v>4034</v>
      </c>
      <c r="Q46" s="2">
        <v>4034</v>
      </c>
      <c r="R46" s="2">
        <v>4034</v>
      </c>
      <c r="S46" s="2">
        <v>4034</v>
      </c>
      <c r="T46" s="2">
        <v>4034</v>
      </c>
      <c r="U46" s="2">
        <v>4034</v>
      </c>
      <c r="V46" s="2">
        <v>4034</v>
      </c>
      <c r="W46" s="2">
        <v>4034</v>
      </c>
      <c r="X46" s="2">
        <v>4362</v>
      </c>
      <c r="Y46" s="2">
        <v>4362</v>
      </c>
      <c r="Z46" s="2">
        <v>4362</v>
      </c>
      <c r="AA46" s="2">
        <v>4362</v>
      </c>
      <c r="AB46" s="2">
        <v>4362</v>
      </c>
      <c r="AC46" s="2">
        <v>4362</v>
      </c>
      <c r="AD46" s="2">
        <v>4362</v>
      </c>
      <c r="AE46" s="2">
        <v>4362</v>
      </c>
      <c r="AF46" s="2">
        <v>4362</v>
      </c>
      <c r="AG46" s="2">
        <v>4362</v>
      </c>
      <c r="AH46" s="2">
        <v>4362</v>
      </c>
      <c r="AI46" s="2">
        <v>4362</v>
      </c>
      <c r="AJ46" s="2">
        <v>4362</v>
      </c>
      <c r="AK46" s="2">
        <v>4362</v>
      </c>
      <c r="AL46" s="2">
        <v>4362</v>
      </c>
      <c r="AM46" s="2">
        <v>4060</v>
      </c>
      <c r="AN46" s="2">
        <v>4060</v>
      </c>
      <c r="AO46" s="2">
        <v>4060</v>
      </c>
      <c r="AP46" s="2">
        <v>4060</v>
      </c>
      <c r="AQ46" s="2">
        <v>4060</v>
      </c>
      <c r="AR46" s="2">
        <v>4060</v>
      </c>
      <c r="AS46" s="2">
        <v>4060</v>
      </c>
      <c r="AT46" s="2">
        <v>4060</v>
      </c>
      <c r="AU46" s="2">
        <v>4060</v>
      </c>
      <c r="AV46" s="2">
        <v>4060</v>
      </c>
      <c r="AW46" s="2">
        <v>4060</v>
      </c>
      <c r="AX46" s="2">
        <v>4060</v>
      </c>
      <c r="AY46" s="2">
        <v>4060</v>
      </c>
      <c r="AZ46" s="2">
        <v>4060</v>
      </c>
      <c r="BA46" s="2">
        <v>569</v>
      </c>
      <c r="BB46" s="2">
        <v>569</v>
      </c>
      <c r="BC46" s="2">
        <v>569</v>
      </c>
      <c r="BD46" s="2">
        <v>569</v>
      </c>
      <c r="BE46" s="2">
        <v>569</v>
      </c>
      <c r="BF46" s="2">
        <v>569</v>
      </c>
      <c r="BG46" s="2">
        <v>569</v>
      </c>
      <c r="BH46" s="2">
        <v>569</v>
      </c>
      <c r="BI46" s="2">
        <v>569</v>
      </c>
      <c r="BJ46" s="2">
        <v>569</v>
      </c>
      <c r="BK46" s="2">
        <v>569</v>
      </c>
      <c r="BL46" s="2">
        <v>569</v>
      </c>
      <c r="BM46" s="2">
        <v>569</v>
      </c>
      <c r="BN46" s="2">
        <v>594</v>
      </c>
      <c r="BO46" s="2">
        <v>594</v>
      </c>
      <c r="BP46" s="2">
        <v>594</v>
      </c>
      <c r="BQ46" s="2">
        <v>594</v>
      </c>
      <c r="BR46" s="2">
        <v>594</v>
      </c>
      <c r="BS46" s="2">
        <v>594</v>
      </c>
      <c r="BT46" s="2">
        <v>594</v>
      </c>
      <c r="BU46" s="2">
        <v>594</v>
      </c>
      <c r="BV46" s="2">
        <v>594</v>
      </c>
      <c r="BW46" s="2">
        <v>594</v>
      </c>
      <c r="BX46" s="2">
        <v>594</v>
      </c>
      <c r="BY46" s="2">
        <v>594</v>
      </c>
      <c r="BZ46" s="2">
        <v>591</v>
      </c>
      <c r="CA46" s="2">
        <v>591</v>
      </c>
      <c r="CB46" s="2">
        <v>591</v>
      </c>
      <c r="CC46" s="2">
        <v>591</v>
      </c>
      <c r="CD46" s="2">
        <v>591</v>
      </c>
      <c r="CE46" s="2">
        <v>591</v>
      </c>
      <c r="CF46" s="2">
        <v>591</v>
      </c>
      <c r="CG46" s="2">
        <v>591</v>
      </c>
      <c r="CH46" s="2">
        <v>591</v>
      </c>
      <c r="CI46" s="2">
        <v>591</v>
      </c>
      <c r="CJ46" s="2">
        <v>591</v>
      </c>
      <c r="CK46" s="2">
        <v>591</v>
      </c>
      <c r="CL46" s="2">
        <v>531</v>
      </c>
      <c r="CM46" s="2">
        <v>531</v>
      </c>
      <c r="CN46" s="2">
        <v>531</v>
      </c>
      <c r="CO46" s="2">
        <v>531</v>
      </c>
      <c r="CP46" s="2">
        <v>531</v>
      </c>
      <c r="CQ46" s="2">
        <v>531</v>
      </c>
      <c r="CR46" s="2">
        <v>531</v>
      </c>
      <c r="CS46" s="2">
        <v>531</v>
      </c>
      <c r="CT46" s="2">
        <v>531</v>
      </c>
      <c r="CU46" s="2">
        <v>531</v>
      </c>
      <c r="CV46" s="2">
        <v>531</v>
      </c>
      <c r="CW46" s="2">
        <v>531</v>
      </c>
      <c r="CX46" s="2">
        <v>531</v>
      </c>
      <c r="CY46" s="2">
        <v>531</v>
      </c>
      <c r="CZ46" s="2" t="s">
        <v>113</v>
      </c>
      <c r="DA46" s="2" t="s">
        <v>113</v>
      </c>
      <c r="DB46" s="2" t="s">
        <v>113</v>
      </c>
      <c r="DC46" s="2" t="s">
        <v>113</v>
      </c>
      <c r="DD46" s="2" t="s">
        <v>113</v>
      </c>
      <c r="DE46" s="2" t="s">
        <v>113</v>
      </c>
      <c r="DF46" s="2" t="s">
        <v>113</v>
      </c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</row>
    <row r="47" spans="1:131" x14ac:dyDescent="0.2">
      <c r="A47" s="2" t="e">
        <v>#NAME?</v>
      </c>
      <c r="B47" s="2" t="s">
        <v>105</v>
      </c>
      <c r="C47" s="2">
        <v>4442</v>
      </c>
      <c r="D47" s="2">
        <v>4442</v>
      </c>
      <c r="E47" s="2">
        <v>4442</v>
      </c>
      <c r="F47" s="2">
        <v>4442</v>
      </c>
      <c r="G47" s="2">
        <v>4442</v>
      </c>
      <c r="H47" s="2">
        <v>4442</v>
      </c>
      <c r="I47" s="2">
        <v>4442</v>
      </c>
      <c r="J47" s="2">
        <v>3792</v>
      </c>
      <c r="K47" s="2">
        <v>3792</v>
      </c>
      <c r="L47" s="2">
        <v>3792</v>
      </c>
      <c r="M47" s="2">
        <v>3792</v>
      </c>
      <c r="N47" s="2">
        <v>3792</v>
      </c>
      <c r="O47" s="2">
        <v>3792</v>
      </c>
      <c r="P47" s="2">
        <v>3792</v>
      </c>
      <c r="Q47" s="2">
        <v>3792</v>
      </c>
      <c r="R47" s="2">
        <v>3792</v>
      </c>
      <c r="S47" s="2">
        <v>3792</v>
      </c>
      <c r="T47" s="2">
        <v>3792</v>
      </c>
      <c r="U47" s="2">
        <v>3792</v>
      </c>
      <c r="V47" s="2">
        <v>3792</v>
      </c>
      <c r="W47" s="2">
        <v>3792</v>
      </c>
      <c r="X47" s="2">
        <v>4281</v>
      </c>
      <c r="Y47" s="2">
        <v>4281</v>
      </c>
      <c r="Z47" s="2">
        <v>4281</v>
      </c>
      <c r="AA47" s="2">
        <v>4281</v>
      </c>
      <c r="AB47" s="2">
        <v>4281</v>
      </c>
      <c r="AC47" s="2">
        <v>4281</v>
      </c>
      <c r="AD47" s="2">
        <v>4281</v>
      </c>
      <c r="AE47" s="2">
        <v>4281</v>
      </c>
      <c r="AF47" s="2">
        <v>4281</v>
      </c>
      <c r="AG47" s="2">
        <v>4281</v>
      </c>
      <c r="AH47" s="2">
        <v>4281</v>
      </c>
      <c r="AI47" s="2">
        <v>4281</v>
      </c>
      <c r="AJ47" s="2">
        <v>4281</v>
      </c>
      <c r="AK47" s="2">
        <v>4281</v>
      </c>
      <c r="AL47" s="2">
        <v>4281</v>
      </c>
      <c r="AM47" s="2">
        <v>3727</v>
      </c>
      <c r="AN47" s="2">
        <v>3727</v>
      </c>
      <c r="AO47" s="2">
        <v>3727</v>
      </c>
      <c r="AP47" s="2">
        <v>3727</v>
      </c>
      <c r="AQ47" s="2">
        <v>3727</v>
      </c>
      <c r="AR47" s="2">
        <v>3727</v>
      </c>
      <c r="AS47" s="2">
        <v>3727</v>
      </c>
      <c r="AT47" s="2">
        <v>3727</v>
      </c>
      <c r="AU47" s="2">
        <v>3727</v>
      </c>
      <c r="AV47" s="2">
        <v>3727</v>
      </c>
      <c r="AW47" s="2">
        <v>3727</v>
      </c>
      <c r="AX47" s="2">
        <v>3727</v>
      </c>
      <c r="AY47" s="2">
        <v>3727</v>
      </c>
      <c r="AZ47" s="2">
        <v>3727</v>
      </c>
      <c r="BA47" s="2">
        <v>573</v>
      </c>
      <c r="BB47" s="2">
        <v>573</v>
      </c>
      <c r="BC47" s="2">
        <v>573</v>
      </c>
      <c r="BD47" s="2">
        <v>573</v>
      </c>
      <c r="BE47" s="2">
        <v>573</v>
      </c>
      <c r="BF47" s="2">
        <v>573</v>
      </c>
      <c r="BG47" s="2">
        <v>573</v>
      </c>
      <c r="BH47" s="2">
        <v>573</v>
      </c>
      <c r="BI47" s="2">
        <v>573</v>
      </c>
      <c r="BJ47" s="2">
        <v>573</v>
      </c>
      <c r="BK47" s="2">
        <v>573</v>
      </c>
      <c r="BL47" s="2">
        <v>573</v>
      </c>
      <c r="BM47" s="2">
        <v>573</v>
      </c>
      <c r="BN47" s="2">
        <v>588</v>
      </c>
      <c r="BO47" s="2">
        <v>588</v>
      </c>
      <c r="BP47" s="2">
        <v>588</v>
      </c>
      <c r="BQ47" s="2">
        <v>588</v>
      </c>
      <c r="BR47" s="2">
        <v>588</v>
      </c>
      <c r="BS47" s="2">
        <v>588</v>
      </c>
      <c r="BT47" s="2">
        <v>588</v>
      </c>
      <c r="BU47" s="2">
        <v>588</v>
      </c>
      <c r="BV47" s="2">
        <v>588</v>
      </c>
      <c r="BW47" s="2">
        <v>588</v>
      </c>
      <c r="BX47" s="2">
        <v>588</v>
      </c>
      <c r="BY47" s="2">
        <v>588</v>
      </c>
      <c r="BZ47" s="2">
        <v>566</v>
      </c>
      <c r="CA47" s="2">
        <v>566</v>
      </c>
      <c r="CB47" s="2">
        <v>566</v>
      </c>
      <c r="CC47" s="2">
        <v>566</v>
      </c>
      <c r="CD47" s="2">
        <v>566</v>
      </c>
      <c r="CE47" s="2">
        <v>566</v>
      </c>
      <c r="CF47" s="2">
        <v>566</v>
      </c>
      <c r="CG47" s="2">
        <v>566</v>
      </c>
      <c r="CH47" s="2">
        <v>566</v>
      </c>
      <c r="CI47" s="2">
        <v>566</v>
      </c>
      <c r="CJ47" s="2">
        <v>566</v>
      </c>
      <c r="CK47" s="2">
        <v>566</v>
      </c>
      <c r="CL47" s="2">
        <v>487</v>
      </c>
      <c r="CM47" s="2">
        <v>487</v>
      </c>
      <c r="CN47" s="2">
        <v>487</v>
      </c>
      <c r="CO47" s="2">
        <v>487</v>
      </c>
      <c r="CP47" s="2">
        <v>487</v>
      </c>
      <c r="CQ47" s="2">
        <v>487</v>
      </c>
      <c r="CR47" s="2">
        <v>487</v>
      </c>
      <c r="CS47" s="2">
        <v>487</v>
      </c>
      <c r="CT47" s="2">
        <v>487</v>
      </c>
      <c r="CU47" s="2">
        <v>487</v>
      </c>
      <c r="CV47" s="2">
        <v>487</v>
      </c>
      <c r="CW47" s="2">
        <v>487</v>
      </c>
      <c r="CX47" s="2">
        <v>487</v>
      </c>
      <c r="CY47" s="2">
        <v>487</v>
      </c>
      <c r="CZ47" s="2" t="s">
        <v>113</v>
      </c>
      <c r="DA47" s="2" t="s">
        <v>113</v>
      </c>
      <c r="DB47" s="2" t="s">
        <v>113</v>
      </c>
      <c r="DC47" s="2" t="s">
        <v>113</v>
      </c>
      <c r="DD47" s="2" t="s">
        <v>113</v>
      </c>
      <c r="DE47" s="2" t="s">
        <v>113</v>
      </c>
      <c r="DF47" s="2" t="s">
        <v>113</v>
      </c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</row>
    <row r="48" spans="1:131" x14ac:dyDescent="0.2">
      <c r="A48" s="2" t="e">
        <v>#NAME?</v>
      </c>
      <c r="B48" s="2" t="s">
        <v>106</v>
      </c>
      <c r="C48" s="2">
        <v>57151.21</v>
      </c>
      <c r="D48" s="2">
        <v>50413.27</v>
      </c>
      <c r="E48" s="2">
        <v>50413.27</v>
      </c>
      <c r="F48" s="2">
        <v>50413.27</v>
      </c>
      <c r="G48" s="2">
        <v>70353.89</v>
      </c>
      <c r="H48" s="2">
        <v>70353.89</v>
      </c>
      <c r="I48" s="2">
        <v>70353.894</v>
      </c>
      <c r="J48" s="2">
        <v>73218.471000000005</v>
      </c>
      <c r="K48" s="2">
        <v>73218.471000000005</v>
      </c>
      <c r="L48" s="2">
        <v>73218.47</v>
      </c>
      <c r="M48" s="2">
        <v>67175.7</v>
      </c>
      <c r="N48" s="2">
        <v>67175.7</v>
      </c>
      <c r="O48" s="2">
        <v>67175.7</v>
      </c>
      <c r="P48" s="2">
        <v>64181.74</v>
      </c>
      <c r="Q48" s="2">
        <v>64181.74</v>
      </c>
      <c r="R48" s="2">
        <v>64181.74</v>
      </c>
      <c r="S48" s="2">
        <v>64181.74</v>
      </c>
      <c r="T48" s="2">
        <v>59319.89</v>
      </c>
      <c r="U48" s="2">
        <v>59319.89</v>
      </c>
      <c r="V48" s="2">
        <v>59319.89</v>
      </c>
      <c r="W48" s="2">
        <v>59319.892</v>
      </c>
      <c r="X48" s="2">
        <v>61621.51</v>
      </c>
      <c r="Y48" s="2">
        <v>61621.51</v>
      </c>
      <c r="Z48" s="2">
        <v>61621.51</v>
      </c>
      <c r="AA48" s="2">
        <v>58874.04</v>
      </c>
      <c r="AB48" s="2">
        <v>58874.04</v>
      </c>
      <c r="AC48" s="2">
        <v>58874.04</v>
      </c>
      <c r="AD48" s="2">
        <v>58874.04</v>
      </c>
      <c r="AE48" s="2">
        <v>63711.77</v>
      </c>
      <c r="AF48" s="2">
        <v>63711.77</v>
      </c>
      <c r="AG48" s="2">
        <v>63711.77</v>
      </c>
      <c r="AH48" s="2">
        <v>63711.77</v>
      </c>
      <c r="AI48" s="2">
        <v>67779.94</v>
      </c>
      <c r="AJ48" s="2">
        <v>67779.94</v>
      </c>
      <c r="AK48" s="2">
        <v>67779.94</v>
      </c>
      <c r="AL48" s="2">
        <v>67779.941999999995</v>
      </c>
      <c r="AM48" s="2">
        <v>66165.797000000006</v>
      </c>
      <c r="AN48" s="2">
        <v>66165.797000000006</v>
      </c>
      <c r="AO48" s="2">
        <v>66165.797000000006</v>
      </c>
      <c r="AP48" s="2">
        <v>66165.8</v>
      </c>
      <c r="AQ48" s="2">
        <v>67656.240000000005</v>
      </c>
      <c r="AR48" s="2">
        <v>67656.240000000005</v>
      </c>
      <c r="AS48" s="2">
        <v>67656.240000000005</v>
      </c>
      <c r="AT48" s="2">
        <v>67656.240000000005</v>
      </c>
      <c r="AU48" s="2">
        <v>63659.14</v>
      </c>
      <c r="AV48" s="2">
        <v>63659.14</v>
      </c>
      <c r="AW48" s="2">
        <v>63659.14</v>
      </c>
      <c r="AX48" s="2">
        <v>61563.79</v>
      </c>
      <c r="AY48" s="2">
        <v>61563.79</v>
      </c>
      <c r="AZ48" s="2">
        <v>61563.786999999997</v>
      </c>
      <c r="BA48" s="2">
        <v>58463.199999999997</v>
      </c>
      <c r="BB48" s="2">
        <v>58463.199999999997</v>
      </c>
      <c r="BC48" s="2">
        <v>58463.199999999997</v>
      </c>
      <c r="BD48" s="2">
        <v>58463.199999999997</v>
      </c>
      <c r="BE48" s="2">
        <v>60781.85</v>
      </c>
      <c r="BF48" s="2">
        <v>60781.85</v>
      </c>
      <c r="BG48" s="2">
        <v>60781.85</v>
      </c>
      <c r="BH48" s="2">
        <v>55319.38</v>
      </c>
      <c r="BI48" s="2">
        <v>55319.38</v>
      </c>
      <c r="BJ48" s="2">
        <v>55319.38</v>
      </c>
      <c r="BK48" s="2">
        <v>37925.24</v>
      </c>
      <c r="BL48" s="2">
        <v>37925.24</v>
      </c>
      <c r="BM48" s="2">
        <v>37925.237999999998</v>
      </c>
      <c r="BN48" s="2">
        <v>33508.048999999999</v>
      </c>
      <c r="BO48" s="2">
        <v>33508.048999999999</v>
      </c>
      <c r="BP48" s="2">
        <v>33508.050000000003</v>
      </c>
      <c r="BQ48" s="2">
        <v>32925.440000000002</v>
      </c>
      <c r="BR48" s="2">
        <v>32925.440000000002</v>
      </c>
      <c r="BS48" s="2">
        <v>32925.440000000002</v>
      </c>
      <c r="BT48" s="2">
        <v>36466.68</v>
      </c>
      <c r="BU48" s="2">
        <v>36466.68</v>
      </c>
      <c r="BV48" s="2">
        <v>36466.68</v>
      </c>
      <c r="BW48" s="2">
        <v>37756.42</v>
      </c>
      <c r="BX48" s="2">
        <v>37756.42</v>
      </c>
      <c r="BY48" s="2">
        <v>37756.425000000003</v>
      </c>
      <c r="BZ48" s="2">
        <v>34828.538999999997</v>
      </c>
      <c r="CA48" s="2">
        <v>34828.538999999997</v>
      </c>
      <c r="CB48" s="2">
        <v>34828.54</v>
      </c>
      <c r="CC48" s="2">
        <v>34866.589999999997</v>
      </c>
      <c r="CD48" s="2">
        <v>34866.589999999997</v>
      </c>
      <c r="CE48" s="2">
        <v>34866.589999999997</v>
      </c>
      <c r="CF48" s="2">
        <v>33479.769999999997</v>
      </c>
      <c r="CG48" s="2">
        <v>33479.769999999997</v>
      </c>
      <c r="CH48" s="2">
        <v>33479.769999999997</v>
      </c>
      <c r="CI48" s="2">
        <v>35178.870000000003</v>
      </c>
      <c r="CJ48" s="2">
        <v>35178.870000000003</v>
      </c>
      <c r="CK48" s="2">
        <v>35178.866000000002</v>
      </c>
      <c r="CL48" s="2">
        <v>31816.947</v>
      </c>
      <c r="CM48" s="2">
        <v>31816.947</v>
      </c>
      <c r="CN48" s="2">
        <v>31816.95</v>
      </c>
      <c r="CO48" s="2">
        <v>30430.92</v>
      </c>
      <c r="CP48" s="2">
        <v>30430.92</v>
      </c>
      <c r="CQ48" s="2">
        <v>30430.92</v>
      </c>
      <c r="CR48" s="2">
        <v>30253.83</v>
      </c>
      <c r="CS48" s="2">
        <v>30253.83</v>
      </c>
      <c r="CT48" s="2">
        <v>30253.83</v>
      </c>
      <c r="CU48" s="2">
        <v>30253.83</v>
      </c>
      <c r="CV48" s="2">
        <v>27157.66</v>
      </c>
      <c r="CW48" s="2">
        <v>27157.66</v>
      </c>
      <c r="CX48" s="2">
        <v>27157.66</v>
      </c>
      <c r="CY48" s="2">
        <v>27157.657999999999</v>
      </c>
      <c r="CZ48" s="2">
        <v>25683.973999999998</v>
      </c>
      <c r="DA48" s="2">
        <v>25683.973999999998</v>
      </c>
      <c r="DB48" s="2">
        <v>25683.97</v>
      </c>
      <c r="DC48" s="2">
        <v>25134.58</v>
      </c>
      <c r="DD48" s="2">
        <v>25134.58</v>
      </c>
      <c r="DE48" s="2">
        <v>25134.58</v>
      </c>
      <c r="DF48" s="2">
        <v>25134.58</v>
      </c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</row>
    <row r="49" spans="1:131" x14ac:dyDescent="0.2">
      <c r="A49" s="2" t="e">
        <v>#NAME?</v>
      </c>
      <c r="B49" s="2" t="s">
        <v>104</v>
      </c>
      <c r="C49" s="2">
        <v>4611</v>
      </c>
      <c r="D49" s="2">
        <v>4611</v>
      </c>
      <c r="E49" s="2">
        <v>4611</v>
      </c>
      <c r="F49" s="2">
        <v>4611</v>
      </c>
      <c r="G49" s="2">
        <v>4611</v>
      </c>
      <c r="H49" s="2">
        <v>4611</v>
      </c>
      <c r="I49" s="2">
        <v>4611</v>
      </c>
      <c r="J49" s="2">
        <v>4034</v>
      </c>
      <c r="K49" s="2">
        <v>4034</v>
      </c>
      <c r="L49" s="2">
        <v>4034</v>
      </c>
      <c r="M49" s="2">
        <v>4034</v>
      </c>
      <c r="N49" s="2">
        <v>4034</v>
      </c>
      <c r="O49" s="2">
        <v>4034</v>
      </c>
      <c r="P49" s="2">
        <v>4034</v>
      </c>
      <c r="Q49" s="2">
        <v>4034</v>
      </c>
      <c r="R49" s="2">
        <v>4034</v>
      </c>
      <c r="S49" s="2">
        <v>4034</v>
      </c>
      <c r="T49" s="2">
        <v>4034</v>
      </c>
      <c r="U49" s="2">
        <v>4034</v>
      </c>
      <c r="V49" s="2">
        <v>4034</v>
      </c>
      <c r="W49" s="2">
        <v>4034</v>
      </c>
      <c r="X49" s="2">
        <v>4362</v>
      </c>
      <c r="Y49" s="2">
        <v>4362</v>
      </c>
      <c r="Z49" s="2">
        <v>4362</v>
      </c>
      <c r="AA49" s="2">
        <v>4362</v>
      </c>
      <c r="AB49" s="2">
        <v>4362</v>
      </c>
      <c r="AC49" s="2">
        <v>4362</v>
      </c>
      <c r="AD49" s="2">
        <v>4362</v>
      </c>
      <c r="AE49" s="2">
        <v>4362</v>
      </c>
      <c r="AF49" s="2">
        <v>4362</v>
      </c>
      <c r="AG49" s="2">
        <v>4362</v>
      </c>
      <c r="AH49" s="2">
        <v>4362</v>
      </c>
      <c r="AI49" s="2">
        <v>4362</v>
      </c>
      <c r="AJ49" s="2">
        <v>4362</v>
      </c>
      <c r="AK49" s="2">
        <v>4362</v>
      </c>
      <c r="AL49" s="2">
        <v>4362</v>
      </c>
      <c r="AM49" s="2">
        <v>4060</v>
      </c>
      <c r="AN49" s="2">
        <v>4060</v>
      </c>
      <c r="AO49" s="2">
        <v>4060</v>
      </c>
      <c r="AP49" s="2">
        <v>4060</v>
      </c>
      <c r="AQ49" s="2">
        <v>4060</v>
      </c>
      <c r="AR49" s="2">
        <v>4060</v>
      </c>
      <c r="AS49" s="2">
        <v>4060</v>
      </c>
      <c r="AT49" s="2">
        <v>4060</v>
      </c>
      <c r="AU49" s="2">
        <v>4060</v>
      </c>
      <c r="AV49" s="2">
        <v>4060</v>
      </c>
      <c r="AW49" s="2">
        <v>4060</v>
      </c>
      <c r="AX49" s="2">
        <v>4060</v>
      </c>
      <c r="AY49" s="2">
        <v>4060</v>
      </c>
      <c r="AZ49" s="2">
        <v>4060</v>
      </c>
      <c r="BA49" s="2">
        <v>569</v>
      </c>
      <c r="BB49" s="2">
        <v>569</v>
      </c>
      <c r="BC49" s="2">
        <v>569</v>
      </c>
      <c r="BD49" s="2">
        <v>569</v>
      </c>
      <c r="BE49" s="2">
        <v>569</v>
      </c>
      <c r="BF49" s="2">
        <v>569</v>
      </c>
      <c r="BG49" s="2">
        <v>569</v>
      </c>
      <c r="BH49" s="2">
        <v>569</v>
      </c>
      <c r="BI49" s="2">
        <v>569</v>
      </c>
      <c r="BJ49" s="2">
        <v>569</v>
      </c>
      <c r="BK49" s="2">
        <v>569</v>
      </c>
      <c r="BL49" s="2">
        <v>569</v>
      </c>
      <c r="BM49" s="2">
        <v>569</v>
      </c>
      <c r="BN49" s="2">
        <v>594</v>
      </c>
      <c r="BO49" s="2">
        <v>594</v>
      </c>
      <c r="BP49" s="2">
        <v>594</v>
      </c>
      <c r="BQ49" s="2">
        <v>594</v>
      </c>
      <c r="BR49" s="2">
        <v>594</v>
      </c>
      <c r="BS49" s="2">
        <v>594</v>
      </c>
      <c r="BT49" s="2">
        <v>594</v>
      </c>
      <c r="BU49" s="2">
        <v>594</v>
      </c>
      <c r="BV49" s="2">
        <v>594</v>
      </c>
      <c r="BW49" s="2">
        <v>594</v>
      </c>
      <c r="BX49" s="2">
        <v>594</v>
      </c>
      <c r="BY49" s="2">
        <v>594</v>
      </c>
      <c r="BZ49" s="2">
        <v>591</v>
      </c>
      <c r="CA49" s="2">
        <v>591</v>
      </c>
      <c r="CB49" s="2">
        <v>591</v>
      </c>
      <c r="CC49" s="2">
        <v>591</v>
      </c>
      <c r="CD49" s="2">
        <v>591</v>
      </c>
      <c r="CE49" s="2">
        <v>591</v>
      </c>
      <c r="CF49" s="2">
        <v>591</v>
      </c>
      <c r="CG49" s="2">
        <v>591</v>
      </c>
      <c r="CH49" s="2">
        <v>591</v>
      </c>
      <c r="CI49" s="2">
        <v>591</v>
      </c>
      <c r="CJ49" s="2">
        <v>591</v>
      </c>
      <c r="CK49" s="2">
        <v>591</v>
      </c>
      <c r="CL49" s="2">
        <v>531</v>
      </c>
      <c r="CM49" s="2">
        <v>531</v>
      </c>
      <c r="CN49" s="2">
        <v>531</v>
      </c>
      <c r="CO49" s="2">
        <v>531</v>
      </c>
      <c r="CP49" s="2">
        <v>531</v>
      </c>
      <c r="CQ49" s="2">
        <v>531</v>
      </c>
      <c r="CR49" s="2">
        <v>531</v>
      </c>
      <c r="CS49" s="2">
        <v>531</v>
      </c>
      <c r="CT49" s="2">
        <v>531</v>
      </c>
      <c r="CU49" s="2">
        <v>531</v>
      </c>
      <c r="CV49" s="2">
        <v>531</v>
      </c>
      <c r="CW49" s="2">
        <v>531</v>
      </c>
      <c r="CX49" s="2">
        <v>531</v>
      </c>
      <c r="CY49" s="2">
        <v>531</v>
      </c>
      <c r="CZ49" s="2" t="s">
        <v>113</v>
      </c>
      <c r="DA49" s="2" t="s">
        <v>113</v>
      </c>
      <c r="DB49" s="2" t="s">
        <v>113</v>
      </c>
      <c r="DC49" s="2" t="s">
        <v>113</v>
      </c>
      <c r="DD49" s="2" t="s">
        <v>113</v>
      </c>
      <c r="DE49" s="2" t="s">
        <v>113</v>
      </c>
      <c r="DF49" s="2" t="s">
        <v>113</v>
      </c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</row>
    <row r="50" spans="1:131" x14ac:dyDescent="0.2">
      <c r="A50" s="2" t="e">
        <v>#NAME?</v>
      </c>
      <c r="B50" s="2" t="s">
        <v>107</v>
      </c>
      <c r="C50" s="2">
        <v>1</v>
      </c>
      <c r="D50" s="2">
        <v>1</v>
      </c>
      <c r="E50" s="2">
        <v>1</v>
      </c>
      <c r="F50" s="2">
        <v>1</v>
      </c>
      <c r="G50" s="2">
        <v>15</v>
      </c>
      <c r="H50" s="2">
        <v>15</v>
      </c>
      <c r="I50" s="2">
        <v>15</v>
      </c>
      <c r="J50" s="2">
        <v>15</v>
      </c>
      <c r="K50" s="2">
        <v>15</v>
      </c>
      <c r="L50" s="2">
        <v>15</v>
      </c>
      <c r="M50" s="2">
        <v>15</v>
      </c>
      <c r="N50" s="2">
        <v>15</v>
      </c>
      <c r="O50" s="2">
        <v>15</v>
      </c>
      <c r="P50" s="2">
        <v>15</v>
      </c>
      <c r="Q50" s="2">
        <v>15</v>
      </c>
      <c r="R50" s="2">
        <v>15</v>
      </c>
      <c r="S50" s="2">
        <v>15</v>
      </c>
      <c r="T50" s="2">
        <v>17</v>
      </c>
      <c r="U50" s="2">
        <v>17</v>
      </c>
      <c r="V50" s="2">
        <v>17</v>
      </c>
      <c r="W50" s="2">
        <v>17</v>
      </c>
      <c r="X50" s="2">
        <v>17</v>
      </c>
      <c r="Y50" s="2">
        <v>17</v>
      </c>
      <c r="Z50" s="2">
        <v>17</v>
      </c>
      <c r="AA50" s="2">
        <v>18</v>
      </c>
      <c r="AB50" s="2">
        <v>18</v>
      </c>
      <c r="AC50" s="2">
        <v>18</v>
      </c>
      <c r="AD50" s="2">
        <v>18</v>
      </c>
      <c r="AE50" s="2">
        <v>17</v>
      </c>
      <c r="AF50" s="2">
        <v>17</v>
      </c>
      <c r="AG50" s="2">
        <v>17</v>
      </c>
      <c r="AH50" s="2">
        <v>17</v>
      </c>
      <c r="AI50" s="2">
        <v>19</v>
      </c>
      <c r="AJ50" s="2">
        <v>19</v>
      </c>
      <c r="AK50" s="2">
        <v>19</v>
      </c>
      <c r="AL50" s="2">
        <v>19</v>
      </c>
      <c r="AM50" s="2">
        <v>21</v>
      </c>
      <c r="AN50" s="2">
        <v>21</v>
      </c>
      <c r="AO50" s="2">
        <v>21</v>
      </c>
      <c r="AP50" s="2">
        <v>21</v>
      </c>
      <c r="AQ50" s="2">
        <v>20</v>
      </c>
      <c r="AR50" s="2">
        <v>20</v>
      </c>
      <c r="AS50" s="2">
        <v>20</v>
      </c>
      <c r="AT50" s="2">
        <v>20</v>
      </c>
      <c r="AU50" s="2">
        <v>20</v>
      </c>
      <c r="AV50" s="2">
        <v>20</v>
      </c>
      <c r="AW50" s="2">
        <v>20</v>
      </c>
      <c r="AX50" s="2">
        <v>21</v>
      </c>
      <c r="AY50" s="2">
        <v>21</v>
      </c>
      <c r="AZ50" s="2">
        <v>21</v>
      </c>
      <c r="BA50" s="2">
        <v>1</v>
      </c>
      <c r="BB50" s="2">
        <v>1</v>
      </c>
      <c r="BC50" s="2">
        <v>1</v>
      </c>
      <c r="BD50" s="2">
        <v>1</v>
      </c>
      <c r="BE50" s="2">
        <v>1</v>
      </c>
      <c r="BF50" s="2">
        <v>1</v>
      </c>
      <c r="BG50" s="2">
        <v>1</v>
      </c>
      <c r="BH50" s="2">
        <v>1</v>
      </c>
      <c r="BI50" s="2">
        <v>1</v>
      </c>
      <c r="BJ50" s="2">
        <v>1</v>
      </c>
      <c r="BK50" s="2">
        <v>1</v>
      </c>
      <c r="BL50" s="2">
        <v>1</v>
      </c>
      <c r="BM50" s="2">
        <v>1</v>
      </c>
      <c r="BN50" s="2" t="s">
        <v>113</v>
      </c>
      <c r="BO50" s="2" t="s">
        <v>113</v>
      </c>
      <c r="BP50" s="2" t="s">
        <v>113</v>
      </c>
      <c r="BQ50" s="2" t="s">
        <v>113</v>
      </c>
      <c r="BR50" s="2" t="s">
        <v>113</v>
      </c>
      <c r="BS50" s="2" t="s">
        <v>113</v>
      </c>
      <c r="BT50" s="2" t="s">
        <v>113</v>
      </c>
      <c r="BU50" s="2" t="s">
        <v>113</v>
      </c>
      <c r="BV50" s="2" t="s">
        <v>113</v>
      </c>
      <c r="BW50" s="2" t="s">
        <v>113</v>
      </c>
      <c r="BX50" s="2" t="s">
        <v>113</v>
      </c>
      <c r="BY50" s="2" t="s">
        <v>113</v>
      </c>
      <c r="BZ50" s="2" t="s">
        <v>113</v>
      </c>
      <c r="CA50" s="2" t="s">
        <v>113</v>
      </c>
      <c r="CB50" s="2" t="s">
        <v>113</v>
      </c>
      <c r="CC50" s="2" t="s">
        <v>113</v>
      </c>
      <c r="CD50" s="2" t="s">
        <v>113</v>
      </c>
      <c r="CE50" s="2" t="s">
        <v>113</v>
      </c>
      <c r="CF50" s="2" t="s">
        <v>113</v>
      </c>
      <c r="CG50" s="2" t="s">
        <v>113</v>
      </c>
      <c r="CH50" s="2" t="s">
        <v>113</v>
      </c>
      <c r="CI50" s="2" t="s">
        <v>113</v>
      </c>
      <c r="CJ50" s="2" t="s">
        <v>113</v>
      </c>
      <c r="CK50" s="2" t="s">
        <v>113</v>
      </c>
      <c r="CL50" s="2" t="s">
        <v>113</v>
      </c>
      <c r="CM50" s="2" t="s">
        <v>113</v>
      </c>
      <c r="CN50" s="2" t="s">
        <v>113</v>
      </c>
      <c r="CO50" s="2" t="s">
        <v>113</v>
      </c>
      <c r="CP50" s="2" t="s">
        <v>113</v>
      </c>
      <c r="CQ50" s="2" t="s">
        <v>113</v>
      </c>
      <c r="CR50" s="2" t="s">
        <v>113</v>
      </c>
      <c r="CS50" s="2" t="s">
        <v>113</v>
      </c>
      <c r="CT50" s="2" t="s">
        <v>113</v>
      </c>
      <c r="CU50" s="2" t="s">
        <v>113</v>
      </c>
      <c r="CV50" s="2" t="s">
        <v>113</v>
      </c>
      <c r="CW50" s="2" t="s">
        <v>113</v>
      </c>
      <c r="CX50" s="2" t="s">
        <v>113</v>
      </c>
      <c r="CY50" s="2" t="s">
        <v>113</v>
      </c>
      <c r="CZ50" s="2" t="s">
        <v>113</v>
      </c>
      <c r="DA50" s="2" t="s">
        <v>113</v>
      </c>
      <c r="DB50" s="2" t="s">
        <v>113</v>
      </c>
      <c r="DC50" s="2" t="s">
        <v>113</v>
      </c>
      <c r="DD50" s="2" t="s">
        <v>113</v>
      </c>
      <c r="DE50" s="2" t="s">
        <v>113</v>
      </c>
      <c r="DF50" s="2" t="s">
        <v>113</v>
      </c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</row>
    <row r="51" spans="1:131" x14ac:dyDescent="0.2">
      <c r="A51" s="2" t="e">
        <v>#NAME?</v>
      </c>
      <c r="B51" s="2" t="s">
        <v>108</v>
      </c>
      <c r="C51" s="2">
        <v>30</v>
      </c>
      <c r="D51" s="2">
        <v>31</v>
      </c>
      <c r="E51" s="2">
        <v>31</v>
      </c>
      <c r="F51" s="2">
        <v>31</v>
      </c>
      <c r="G51" s="2">
        <v>36</v>
      </c>
      <c r="H51" s="2">
        <v>36</v>
      </c>
      <c r="I51" s="2">
        <v>36</v>
      </c>
      <c r="J51" s="2">
        <v>36</v>
      </c>
      <c r="K51" s="2">
        <v>36</v>
      </c>
      <c r="L51" s="2">
        <v>36</v>
      </c>
      <c r="M51" s="2">
        <v>36</v>
      </c>
      <c r="N51" s="2">
        <v>36</v>
      </c>
      <c r="O51" s="2">
        <v>36</v>
      </c>
      <c r="P51" s="2">
        <v>37</v>
      </c>
      <c r="Q51" s="2">
        <v>37</v>
      </c>
      <c r="R51" s="2">
        <v>37</v>
      </c>
      <c r="S51" s="2">
        <v>37</v>
      </c>
      <c r="T51" s="2">
        <v>33</v>
      </c>
      <c r="U51" s="2">
        <v>33</v>
      </c>
      <c r="V51" s="2">
        <v>33</v>
      </c>
      <c r="W51" s="2">
        <v>33</v>
      </c>
      <c r="X51" s="2">
        <v>32</v>
      </c>
      <c r="Y51" s="2">
        <v>32</v>
      </c>
      <c r="Z51" s="2">
        <v>32</v>
      </c>
      <c r="AA51" s="2">
        <v>34</v>
      </c>
      <c r="AB51" s="2">
        <v>34</v>
      </c>
      <c r="AC51" s="2">
        <v>34</v>
      </c>
      <c r="AD51" s="2">
        <v>34</v>
      </c>
      <c r="AE51" s="2">
        <v>33</v>
      </c>
      <c r="AF51" s="2">
        <v>33</v>
      </c>
      <c r="AG51" s="2">
        <v>33</v>
      </c>
      <c r="AH51" s="2">
        <v>33</v>
      </c>
      <c r="AI51" s="2">
        <v>33</v>
      </c>
      <c r="AJ51" s="2">
        <v>33</v>
      </c>
      <c r="AK51" s="2">
        <v>33</v>
      </c>
      <c r="AL51" s="2">
        <v>33</v>
      </c>
      <c r="AM51" s="2">
        <v>33</v>
      </c>
      <c r="AN51" s="2">
        <v>33</v>
      </c>
      <c r="AO51" s="2">
        <v>33</v>
      </c>
      <c r="AP51" s="2">
        <v>33</v>
      </c>
      <c r="AQ51" s="2">
        <v>33</v>
      </c>
      <c r="AR51" s="2">
        <v>33</v>
      </c>
      <c r="AS51" s="2">
        <v>33</v>
      </c>
      <c r="AT51" s="2">
        <v>33</v>
      </c>
      <c r="AU51" s="2">
        <v>33</v>
      </c>
      <c r="AV51" s="2">
        <v>33</v>
      </c>
      <c r="AW51" s="2">
        <v>33</v>
      </c>
      <c r="AX51" s="2">
        <v>29</v>
      </c>
      <c r="AY51" s="2">
        <v>29</v>
      </c>
      <c r="AZ51" s="2">
        <v>29</v>
      </c>
      <c r="BA51" s="2">
        <v>6</v>
      </c>
      <c r="BB51" s="2">
        <v>6</v>
      </c>
      <c r="BC51" s="2">
        <v>6</v>
      </c>
      <c r="BD51" s="2">
        <v>6</v>
      </c>
      <c r="BE51" s="2">
        <v>6</v>
      </c>
      <c r="BF51" s="2">
        <v>6</v>
      </c>
      <c r="BG51" s="2">
        <v>6</v>
      </c>
      <c r="BH51" s="2">
        <v>6</v>
      </c>
      <c r="BI51" s="2">
        <v>6</v>
      </c>
      <c r="BJ51" s="2">
        <v>6</v>
      </c>
      <c r="BK51" s="2">
        <v>6</v>
      </c>
      <c r="BL51" s="2">
        <v>6</v>
      </c>
      <c r="BM51" s="2">
        <v>6</v>
      </c>
      <c r="BN51" s="2" t="s">
        <v>113</v>
      </c>
      <c r="BO51" s="2" t="s">
        <v>113</v>
      </c>
      <c r="BP51" s="2" t="s">
        <v>113</v>
      </c>
      <c r="BQ51" s="2" t="s">
        <v>113</v>
      </c>
      <c r="BR51" s="2" t="s">
        <v>113</v>
      </c>
      <c r="BS51" s="2" t="s">
        <v>113</v>
      </c>
      <c r="BT51" s="2" t="s">
        <v>113</v>
      </c>
      <c r="BU51" s="2" t="s">
        <v>113</v>
      </c>
      <c r="BV51" s="2" t="s">
        <v>113</v>
      </c>
      <c r="BW51" s="2" t="s">
        <v>113</v>
      </c>
      <c r="BX51" s="2" t="s">
        <v>113</v>
      </c>
      <c r="BY51" s="2" t="s">
        <v>113</v>
      </c>
      <c r="BZ51" s="2" t="s">
        <v>113</v>
      </c>
      <c r="CA51" s="2" t="s">
        <v>113</v>
      </c>
      <c r="CB51" s="2" t="s">
        <v>113</v>
      </c>
      <c r="CC51" s="2" t="s">
        <v>113</v>
      </c>
      <c r="CD51" s="2" t="s">
        <v>113</v>
      </c>
      <c r="CE51" s="2" t="s">
        <v>113</v>
      </c>
      <c r="CF51" s="2" t="s">
        <v>113</v>
      </c>
      <c r="CG51" s="2" t="s">
        <v>113</v>
      </c>
      <c r="CH51" s="2" t="s">
        <v>113</v>
      </c>
      <c r="CI51" s="2" t="s">
        <v>113</v>
      </c>
      <c r="CJ51" s="2" t="s">
        <v>113</v>
      </c>
      <c r="CK51" s="2" t="s">
        <v>113</v>
      </c>
      <c r="CL51" s="2" t="s">
        <v>113</v>
      </c>
      <c r="CM51" s="2" t="s">
        <v>113</v>
      </c>
      <c r="CN51" s="2" t="s">
        <v>113</v>
      </c>
      <c r="CO51" s="2" t="s">
        <v>113</v>
      </c>
      <c r="CP51" s="2" t="s">
        <v>113</v>
      </c>
      <c r="CQ51" s="2" t="s">
        <v>113</v>
      </c>
      <c r="CR51" s="2" t="s">
        <v>113</v>
      </c>
      <c r="CS51" s="2" t="s">
        <v>113</v>
      </c>
      <c r="CT51" s="2" t="s">
        <v>113</v>
      </c>
      <c r="CU51" s="2" t="s">
        <v>113</v>
      </c>
      <c r="CV51" s="2" t="s">
        <v>113</v>
      </c>
      <c r="CW51" s="2" t="s">
        <v>113</v>
      </c>
      <c r="CX51" s="2" t="s">
        <v>113</v>
      </c>
      <c r="CY51" s="2" t="s">
        <v>113</v>
      </c>
      <c r="CZ51" s="2" t="s">
        <v>113</v>
      </c>
      <c r="DA51" s="2" t="s">
        <v>113</v>
      </c>
      <c r="DB51" s="2" t="s">
        <v>113</v>
      </c>
      <c r="DC51" s="2" t="s">
        <v>113</v>
      </c>
      <c r="DD51" s="2" t="s">
        <v>113</v>
      </c>
      <c r="DE51" s="2" t="s">
        <v>113</v>
      </c>
      <c r="DF51" s="2" t="s">
        <v>113</v>
      </c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</row>
    <row r="52" spans="1:131" x14ac:dyDescent="0.2">
      <c r="A52" s="2" t="e">
        <v>#NAME?</v>
      </c>
      <c r="B52" s="2" t="s">
        <v>109</v>
      </c>
      <c r="C52" s="2">
        <v>-160</v>
      </c>
      <c r="D52" s="2">
        <v>-160</v>
      </c>
      <c r="E52" s="2">
        <v>-160</v>
      </c>
      <c r="F52" s="2">
        <v>-160</v>
      </c>
      <c r="G52" s="2">
        <v>-160</v>
      </c>
      <c r="H52" s="2">
        <v>-160</v>
      </c>
      <c r="I52" s="2">
        <v>-160</v>
      </c>
      <c r="J52" s="2">
        <v>-134</v>
      </c>
      <c r="K52" s="2">
        <v>-134</v>
      </c>
      <c r="L52" s="2">
        <v>-134</v>
      </c>
      <c r="M52" s="2">
        <v>-134</v>
      </c>
      <c r="N52" s="2">
        <v>-134</v>
      </c>
      <c r="O52" s="2">
        <v>-134</v>
      </c>
      <c r="P52" s="2">
        <v>-134</v>
      </c>
      <c r="Q52" s="2">
        <v>-134</v>
      </c>
      <c r="R52" s="2">
        <v>-134</v>
      </c>
      <c r="S52" s="2">
        <v>-134</v>
      </c>
      <c r="T52" s="2">
        <v>-134</v>
      </c>
      <c r="U52" s="2">
        <v>-134</v>
      </c>
      <c r="V52" s="2">
        <v>-134</v>
      </c>
      <c r="W52" s="2">
        <v>-134</v>
      </c>
      <c r="X52" s="2" t="s">
        <v>113</v>
      </c>
      <c r="Y52" s="2" t="s">
        <v>113</v>
      </c>
      <c r="Z52" s="2" t="s">
        <v>113</v>
      </c>
      <c r="AA52" s="2" t="s">
        <v>113</v>
      </c>
      <c r="AB52" s="2" t="s">
        <v>113</v>
      </c>
      <c r="AC52" s="2" t="s">
        <v>113</v>
      </c>
      <c r="AD52" s="2" t="s">
        <v>113</v>
      </c>
      <c r="AE52" s="2" t="s">
        <v>113</v>
      </c>
      <c r="AF52" s="2" t="s">
        <v>113</v>
      </c>
      <c r="AG52" s="2" t="s">
        <v>113</v>
      </c>
      <c r="AH52" s="2" t="s">
        <v>113</v>
      </c>
      <c r="AI52" s="2" t="s">
        <v>113</v>
      </c>
      <c r="AJ52" s="2" t="s">
        <v>113</v>
      </c>
      <c r="AK52" s="2" t="s">
        <v>113</v>
      </c>
      <c r="AL52" s="2" t="s">
        <v>113</v>
      </c>
      <c r="AM52" s="2" t="s">
        <v>113</v>
      </c>
      <c r="AN52" s="2" t="s">
        <v>113</v>
      </c>
      <c r="AO52" s="2" t="s">
        <v>113</v>
      </c>
      <c r="AP52" s="2" t="s">
        <v>113</v>
      </c>
      <c r="AQ52" s="2" t="s">
        <v>113</v>
      </c>
      <c r="AR52" s="2" t="s">
        <v>113</v>
      </c>
      <c r="AS52" s="2" t="s">
        <v>113</v>
      </c>
      <c r="AT52" s="2" t="s">
        <v>113</v>
      </c>
      <c r="AU52" s="2" t="s">
        <v>113</v>
      </c>
      <c r="AV52" s="2" t="s">
        <v>113</v>
      </c>
      <c r="AW52" s="2" t="s">
        <v>113</v>
      </c>
      <c r="AX52" s="2" t="s">
        <v>113</v>
      </c>
      <c r="AY52" s="2" t="s">
        <v>113</v>
      </c>
      <c r="AZ52" s="2" t="s">
        <v>113</v>
      </c>
      <c r="BA52" s="2" t="s">
        <v>113</v>
      </c>
      <c r="BB52" s="2" t="s">
        <v>113</v>
      </c>
      <c r="BC52" s="2" t="s">
        <v>113</v>
      </c>
      <c r="BD52" s="2" t="s">
        <v>113</v>
      </c>
      <c r="BE52" s="2" t="s">
        <v>113</v>
      </c>
      <c r="BF52" s="2" t="s">
        <v>113</v>
      </c>
      <c r="BG52" s="2" t="s">
        <v>113</v>
      </c>
      <c r="BH52" s="2" t="s">
        <v>113</v>
      </c>
      <c r="BI52" s="2" t="s">
        <v>113</v>
      </c>
      <c r="BJ52" s="2" t="s">
        <v>113</v>
      </c>
      <c r="BK52" s="2" t="s">
        <v>113</v>
      </c>
      <c r="BL52" s="2" t="s">
        <v>113</v>
      </c>
      <c r="BM52" s="2" t="s">
        <v>113</v>
      </c>
      <c r="BN52" s="2" t="s">
        <v>113</v>
      </c>
      <c r="BO52" s="2" t="s">
        <v>113</v>
      </c>
      <c r="BP52" s="2" t="s">
        <v>113</v>
      </c>
      <c r="BQ52" s="2" t="s">
        <v>113</v>
      </c>
      <c r="BR52" s="2" t="s">
        <v>113</v>
      </c>
      <c r="BS52" s="2" t="s">
        <v>113</v>
      </c>
      <c r="BT52" s="2" t="s">
        <v>113</v>
      </c>
      <c r="BU52" s="2" t="s">
        <v>113</v>
      </c>
      <c r="BV52" s="2" t="s">
        <v>113</v>
      </c>
      <c r="BW52" s="2" t="s">
        <v>113</v>
      </c>
      <c r="BX52" s="2" t="s">
        <v>113</v>
      </c>
      <c r="BY52" s="2" t="s">
        <v>113</v>
      </c>
      <c r="BZ52" s="2" t="s">
        <v>113</v>
      </c>
      <c r="CA52" s="2" t="s">
        <v>113</v>
      </c>
      <c r="CB52" s="2" t="s">
        <v>113</v>
      </c>
      <c r="CC52" s="2" t="s">
        <v>113</v>
      </c>
      <c r="CD52" s="2" t="s">
        <v>113</v>
      </c>
      <c r="CE52" s="2" t="s">
        <v>113</v>
      </c>
      <c r="CF52" s="2" t="s">
        <v>113</v>
      </c>
      <c r="CG52" s="2" t="s">
        <v>113</v>
      </c>
      <c r="CH52" s="2" t="s">
        <v>113</v>
      </c>
      <c r="CI52" s="2" t="s">
        <v>113</v>
      </c>
      <c r="CJ52" s="2" t="s">
        <v>113</v>
      </c>
      <c r="CK52" s="2" t="s">
        <v>113</v>
      </c>
      <c r="CL52" s="2" t="s">
        <v>113</v>
      </c>
      <c r="CM52" s="2" t="s">
        <v>113</v>
      </c>
      <c r="CN52" s="2" t="s">
        <v>113</v>
      </c>
      <c r="CO52" s="2" t="s">
        <v>113</v>
      </c>
      <c r="CP52" s="2" t="s">
        <v>113</v>
      </c>
      <c r="CQ52" s="2" t="s">
        <v>113</v>
      </c>
      <c r="CR52" s="2" t="s">
        <v>113</v>
      </c>
      <c r="CS52" s="2" t="s">
        <v>113</v>
      </c>
      <c r="CT52" s="2" t="s">
        <v>113</v>
      </c>
      <c r="CU52" s="2" t="s">
        <v>113</v>
      </c>
      <c r="CV52" s="2" t="s">
        <v>113</v>
      </c>
      <c r="CW52" s="2" t="s">
        <v>113</v>
      </c>
      <c r="CX52" s="2" t="s">
        <v>113</v>
      </c>
      <c r="CY52" s="2" t="s">
        <v>113</v>
      </c>
      <c r="CZ52" s="2" t="s">
        <v>113</v>
      </c>
      <c r="DA52" s="2" t="s">
        <v>113</v>
      </c>
      <c r="DB52" s="2" t="s">
        <v>113</v>
      </c>
      <c r="DC52" s="2" t="s">
        <v>113</v>
      </c>
      <c r="DD52" s="2" t="s">
        <v>113</v>
      </c>
      <c r="DE52" s="2" t="s">
        <v>113</v>
      </c>
      <c r="DF52" s="2" t="s">
        <v>113</v>
      </c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</row>
    <row r="53" spans="1:131" x14ac:dyDescent="0.2">
      <c r="A53" s="2" t="e">
        <v>#NAME?</v>
      </c>
      <c r="B53" s="2" t="s">
        <v>110</v>
      </c>
      <c r="C53" s="2" t="s">
        <v>113</v>
      </c>
      <c r="D53" s="2" t="s">
        <v>113</v>
      </c>
      <c r="E53" s="2" t="s">
        <v>113</v>
      </c>
      <c r="F53" s="2" t="s">
        <v>113</v>
      </c>
      <c r="G53" s="2" t="s">
        <v>113</v>
      </c>
      <c r="H53" s="2" t="s">
        <v>113</v>
      </c>
      <c r="I53" s="2" t="s">
        <v>113</v>
      </c>
      <c r="J53" s="2" t="s">
        <v>113</v>
      </c>
      <c r="K53" s="2" t="s">
        <v>113</v>
      </c>
      <c r="L53" s="2" t="s">
        <v>113</v>
      </c>
      <c r="M53" s="2" t="s">
        <v>113</v>
      </c>
      <c r="N53" s="2" t="s">
        <v>113</v>
      </c>
      <c r="O53" s="2" t="s">
        <v>113</v>
      </c>
      <c r="P53" s="2" t="s">
        <v>113</v>
      </c>
      <c r="Q53" s="2" t="s">
        <v>113</v>
      </c>
      <c r="R53" s="2" t="s">
        <v>113</v>
      </c>
      <c r="S53" s="2" t="s">
        <v>113</v>
      </c>
      <c r="T53" s="2" t="s">
        <v>113</v>
      </c>
      <c r="U53" s="2" t="s">
        <v>113</v>
      </c>
      <c r="V53" s="2" t="s">
        <v>113</v>
      </c>
      <c r="W53" s="2" t="s">
        <v>113</v>
      </c>
      <c r="X53" s="2" t="s">
        <v>113</v>
      </c>
      <c r="Y53" s="2" t="s">
        <v>113</v>
      </c>
      <c r="Z53" s="2" t="s">
        <v>113</v>
      </c>
      <c r="AA53" s="2" t="s">
        <v>113</v>
      </c>
      <c r="AB53" s="2" t="s">
        <v>113</v>
      </c>
      <c r="AC53" s="2" t="s">
        <v>113</v>
      </c>
      <c r="AD53" s="2" t="s">
        <v>113</v>
      </c>
      <c r="AE53" s="2" t="s">
        <v>113</v>
      </c>
      <c r="AF53" s="2" t="s">
        <v>113</v>
      </c>
      <c r="AG53" s="2" t="s">
        <v>113</v>
      </c>
      <c r="AH53" s="2" t="s">
        <v>113</v>
      </c>
      <c r="AI53" s="2" t="s">
        <v>113</v>
      </c>
      <c r="AJ53" s="2" t="s">
        <v>113</v>
      </c>
      <c r="AK53" s="2" t="s">
        <v>113</v>
      </c>
      <c r="AL53" s="2" t="s">
        <v>113</v>
      </c>
      <c r="AM53" s="2" t="s">
        <v>113</v>
      </c>
      <c r="AN53" s="2" t="s">
        <v>113</v>
      </c>
      <c r="AO53" s="2" t="s">
        <v>113</v>
      </c>
      <c r="AP53" s="2" t="s">
        <v>113</v>
      </c>
      <c r="AQ53" s="2" t="s">
        <v>113</v>
      </c>
      <c r="AR53" s="2" t="s">
        <v>113</v>
      </c>
      <c r="AS53" s="2" t="s">
        <v>113</v>
      </c>
      <c r="AT53" s="2" t="s">
        <v>113</v>
      </c>
      <c r="AU53" s="2" t="s">
        <v>113</v>
      </c>
      <c r="AV53" s="2" t="s">
        <v>113</v>
      </c>
      <c r="AW53" s="2" t="s">
        <v>113</v>
      </c>
      <c r="AX53" s="2" t="s">
        <v>113</v>
      </c>
      <c r="AY53" s="2" t="s">
        <v>113</v>
      </c>
      <c r="AZ53" s="2" t="s">
        <v>113</v>
      </c>
      <c r="BA53" s="2" t="s">
        <v>113</v>
      </c>
      <c r="BB53" s="2" t="s">
        <v>113</v>
      </c>
      <c r="BC53" s="2" t="s">
        <v>113</v>
      </c>
      <c r="BD53" s="2" t="s">
        <v>113</v>
      </c>
      <c r="BE53" s="2" t="s">
        <v>113</v>
      </c>
      <c r="BF53" s="2" t="s">
        <v>113</v>
      </c>
      <c r="BG53" s="2" t="s">
        <v>113</v>
      </c>
      <c r="BH53" s="2" t="s">
        <v>113</v>
      </c>
      <c r="BI53" s="2" t="s">
        <v>113</v>
      </c>
      <c r="BJ53" s="2" t="s">
        <v>113</v>
      </c>
      <c r="BK53" s="2" t="s">
        <v>113</v>
      </c>
      <c r="BL53" s="2" t="s">
        <v>113</v>
      </c>
      <c r="BM53" s="2" t="s">
        <v>113</v>
      </c>
      <c r="BN53" s="2" t="s">
        <v>113</v>
      </c>
      <c r="BO53" s="2" t="s">
        <v>113</v>
      </c>
      <c r="BP53" s="2" t="s">
        <v>113</v>
      </c>
      <c r="BQ53" s="2" t="s">
        <v>113</v>
      </c>
      <c r="BR53" s="2" t="s">
        <v>113</v>
      </c>
      <c r="BS53" s="2" t="s">
        <v>113</v>
      </c>
      <c r="BT53" s="2" t="s">
        <v>113</v>
      </c>
      <c r="BU53" s="2" t="s">
        <v>113</v>
      </c>
      <c r="BV53" s="2" t="s">
        <v>113</v>
      </c>
      <c r="BW53" s="2" t="s">
        <v>113</v>
      </c>
      <c r="BX53" s="2" t="s">
        <v>113</v>
      </c>
      <c r="BY53" s="2" t="s">
        <v>113</v>
      </c>
      <c r="BZ53" s="2" t="s">
        <v>113</v>
      </c>
      <c r="CA53" s="2" t="s">
        <v>113</v>
      </c>
      <c r="CB53" s="2" t="s">
        <v>113</v>
      </c>
      <c r="CC53" s="2" t="s">
        <v>113</v>
      </c>
      <c r="CD53" s="2" t="s">
        <v>113</v>
      </c>
      <c r="CE53" s="2" t="s">
        <v>113</v>
      </c>
      <c r="CF53" s="2" t="s">
        <v>113</v>
      </c>
      <c r="CG53" s="2" t="s">
        <v>113</v>
      </c>
      <c r="CH53" s="2" t="s">
        <v>113</v>
      </c>
      <c r="CI53" s="2" t="s">
        <v>113</v>
      </c>
      <c r="CJ53" s="2" t="s">
        <v>113</v>
      </c>
      <c r="CK53" s="2" t="s">
        <v>113</v>
      </c>
      <c r="CL53" s="2" t="s">
        <v>113</v>
      </c>
      <c r="CM53" s="2" t="s">
        <v>113</v>
      </c>
      <c r="CN53" s="2" t="s">
        <v>113</v>
      </c>
      <c r="CO53" s="2" t="s">
        <v>113</v>
      </c>
      <c r="CP53" s="2" t="s">
        <v>113</v>
      </c>
      <c r="CQ53" s="2" t="s">
        <v>113</v>
      </c>
      <c r="CR53" s="2" t="s">
        <v>113</v>
      </c>
      <c r="CS53" s="2" t="s">
        <v>113</v>
      </c>
      <c r="CT53" s="2" t="s">
        <v>113</v>
      </c>
      <c r="CU53" s="2" t="s">
        <v>113</v>
      </c>
      <c r="CV53" s="2" t="s">
        <v>113</v>
      </c>
      <c r="CW53" s="2" t="s">
        <v>113</v>
      </c>
      <c r="CX53" s="2" t="s">
        <v>113</v>
      </c>
      <c r="CY53" s="2" t="s">
        <v>113</v>
      </c>
      <c r="CZ53" s="2" t="s">
        <v>113</v>
      </c>
      <c r="DA53" s="2" t="s">
        <v>113</v>
      </c>
      <c r="DB53" s="2" t="s">
        <v>113</v>
      </c>
      <c r="DC53" s="2" t="s">
        <v>113</v>
      </c>
      <c r="DD53" s="2" t="s">
        <v>113</v>
      </c>
      <c r="DE53" s="2" t="s">
        <v>113</v>
      </c>
      <c r="DF53" s="2" t="s">
        <v>113</v>
      </c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</row>
    <row r="54" spans="1:131" x14ac:dyDescent="0.2">
      <c r="A54" s="2" t="e">
        <v>#NAME?</v>
      </c>
      <c r="B54" s="2" t="s">
        <v>111</v>
      </c>
      <c r="C54" s="2" t="s">
        <v>113</v>
      </c>
      <c r="D54" s="2" t="s">
        <v>113</v>
      </c>
      <c r="E54" s="2" t="s">
        <v>113</v>
      </c>
      <c r="F54" s="2" t="s">
        <v>113</v>
      </c>
      <c r="G54" s="2" t="s">
        <v>113</v>
      </c>
      <c r="H54" s="2" t="s">
        <v>113</v>
      </c>
      <c r="I54" s="2" t="s">
        <v>113</v>
      </c>
      <c r="J54" s="2" t="s">
        <v>113</v>
      </c>
      <c r="K54" s="2" t="s">
        <v>113</v>
      </c>
      <c r="L54" s="2" t="s">
        <v>113</v>
      </c>
      <c r="M54" s="2" t="s">
        <v>113</v>
      </c>
      <c r="N54" s="2" t="s">
        <v>113</v>
      </c>
      <c r="O54" s="2" t="s">
        <v>113</v>
      </c>
      <c r="P54" s="2" t="s">
        <v>113</v>
      </c>
      <c r="Q54" s="2" t="s">
        <v>113</v>
      </c>
      <c r="R54" s="2" t="s">
        <v>113</v>
      </c>
      <c r="S54" s="2" t="s">
        <v>113</v>
      </c>
      <c r="T54" s="2" t="s">
        <v>113</v>
      </c>
      <c r="U54" s="2" t="s">
        <v>113</v>
      </c>
      <c r="V54" s="2" t="s">
        <v>113</v>
      </c>
      <c r="W54" s="2" t="s">
        <v>113</v>
      </c>
      <c r="X54" s="2" t="s">
        <v>113</v>
      </c>
      <c r="Y54" s="2" t="s">
        <v>113</v>
      </c>
      <c r="Z54" s="2" t="s">
        <v>113</v>
      </c>
      <c r="AA54" s="2" t="s">
        <v>113</v>
      </c>
      <c r="AB54" s="2" t="s">
        <v>113</v>
      </c>
      <c r="AC54" s="2" t="s">
        <v>113</v>
      </c>
      <c r="AD54" s="2" t="s">
        <v>113</v>
      </c>
      <c r="AE54" s="2" t="s">
        <v>113</v>
      </c>
      <c r="AF54" s="2" t="s">
        <v>113</v>
      </c>
      <c r="AG54" s="2" t="s">
        <v>113</v>
      </c>
      <c r="AH54" s="2" t="s">
        <v>113</v>
      </c>
      <c r="AI54" s="2" t="s">
        <v>113</v>
      </c>
      <c r="AJ54" s="2" t="s">
        <v>113</v>
      </c>
      <c r="AK54" s="2" t="s">
        <v>113</v>
      </c>
      <c r="AL54" s="2" t="s">
        <v>113</v>
      </c>
      <c r="AM54" s="2" t="s">
        <v>113</v>
      </c>
      <c r="AN54" s="2" t="s">
        <v>113</v>
      </c>
      <c r="AO54" s="2" t="s">
        <v>113</v>
      </c>
      <c r="AP54" s="2" t="s">
        <v>113</v>
      </c>
      <c r="AQ54" s="2" t="s">
        <v>113</v>
      </c>
      <c r="AR54" s="2" t="s">
        <v>113</v>
      </c>
      <c r="AS54" s="2" t="s">
        <v>113</v>
      </c>
      <c r="AT54" s="2" t="s">
        <v>113</v>
      </c>
      <c r="AU54" s="2" t="s">
        <v>113</v>
      </c>
      <c r="AV54" s="2" t="s">
        <v>113</v>
      </c>
      <c r="AW54" s="2" t="s">
        <v>113</v>
      </c>
      <c r="AX54" s="2" t="s">
        <v>113</v>
      </c>
      <c r="AY54" s="2" t="s">
        <v>113</v>
      </c>
      <c r="AZ54" s="2" t="s">
        <v>113</v>
      </c>
      <c r="BA54" s="2" t="s">
        <v>113</v>
      </c>
      <c r="BB54" s="2" t="s">
        <v>113</v>
      </c>
      <c r="BC54" s="2" t="s">
        <v>113</v>
      </c>
      <c r="BD54" s="2" t="s">
        <v>113</v>
      </c>
      <c r="BE54" s="2" t="s">
        <v>113</v>
      </c>
      <c r="BF54" s="2" t="s">
        <v>113</v>
      </c>
      <c r="BG54" s="2" t="s">
        <v>113</v>
      </c>
      <c r="BH54" s="2" t="s">
        <v>113</v>
      </c>
      <c r="BI54" s="2" t="s">
        <v>113</v>
      </c>
      <c r="BJ54" s="2" t="s">
        <v>113</v>
      </c>
      <c r="BK54" s="2" t="s">
        <v>113</v>
      </c>
      <c r="BL54" s="2" t="s">
        <v>113</v>
      </c>
      <c r="BM54" s="2" t="s">
        <v>113</v>
      </c>
      <c r="BN54" s="2" t="s">
        <v>113</v>
      </c>
      <c r="BO54" s="2" t="s">
        <v>113</v>
      </c>
      <c r="BP54" s="2" t="s">
        <v>113</v>
      </c>
      <c r="BQ54" s="2" t="s">
        <v>113</v>
      </c>
      <c r="BR54" s="2" t="s">
        <v>113</v>
      </c>
      <c r="BS54" s="2" t="s">
        <v>113</v>
      </c>
      <c r="BT54" s="2" t="s">
        <v>113</v>
      </c>
      <c r="BU54" s="2" t="s">
        <v>113</v>
      </c>
      <c r="BV54" s="2" t="s">
        <v>113</v>
      </c>
      <c r="BW54" s="2" t="s">
        <v>113</v>
      </c>
      <c r="BX54" s="2" t="s">
        <v>113</v>
      </c>
      <c r="BY54" s="2" t="s">
        <v>113</v>
      </c>
      <c r="BZ54" s="2" t="s">
        <v>113</v>
      </c>
      <c r="CA54" s="2" t="s">
        <v>113</v>
      </c>
      <c r="CB54" s="2" t="s">
        <v>113</v>
      </c>
      <c r="CC54" s="2" t="s">
        <v>113</v>
      </c>
      <c r="CD54" s="2" t="s">
        <v>113</v>
      </c>
      <c r="CE54" s="2" t="s">
        <v>113</v>
      </c>
      <c r="CF54" s="2" t="s">
        <v>113</v>
      </c>
      <c r="CG54" s="2" t="s">
        <v>113</v>
      </c>
      <c r="CH54" s="2" t="s">
        <v>113</v>
      </c>
      <c r="CI54" s="2" t="s">
        <v>113</v>
      </c>
      <c r="CJ54" s="2" t="s">
        <v>113</v>
      </c>
      <c r="CK54" s="2" t="s">
        <v>113</v>
      </c>
      <c r="CL54" s="2" t="s">
        <v>113</v>
      </c>
      <c r="CM54" s="2" t="s">
        <v>113</v>
      </c>
      <c r="CN54" s="2" t="s">
        <v>113</v>
      </c>
      <c r="CO54" s="2" t="s">
        <v>113</v>
      </c>
      <c r="CP54" s="2" t="s">
        <v>113</v>
      </c>
      <c r="CQ54" s="2" t="s">
        <v>113</v>
      </c>
      <c r="CR54" s="2" t="s">
        <v>113</v>
      </c>
      <c r="CS54" s="2" t="s">
        <v>113</v>
      </c>
      <c r="CT54" s="2" t="s">
        <v>113</v>
      </c>
      <c r="CU54" s="2" t="s">
        <v>113</v>
      </c>
      <c r="CV54" s="2" t="s">
        <v>113</v>
      </c>
      <c r="CW54" s="2" t="s">
        <v>113</v>
      </c>
      <c r="CX54" s="2" t="s">
        <v>113</v>
      </c>
      <c r="CY54" s="2" t="s">
        <v>113</v>
      </c>
      <c r="CZ54" s="2" t="s">
        <v>113</v>
      </c>
      <c r="DA54" s="2" t="s">
        <v>113</v>
      </c>
      <c r="DB54" s="2" t="s">
        <v>113</v>
      </c>
      <c r="DC54" s="2" t="s">
        <v>113</v>
      </c>
      <c r="DD54" s="2" t="s">
        <v>113</v>
      </c>
      <c r="DE54" s="2" t="s">
        <v>113</v>
      </c>
      <c r="DF54" s="2" t="s">
        <v>113</v>
      </c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</row>
    <row r="55" spans="1:131" x14ac:dyDescent="0.2">
      <c r="A55" s="2" t="e">
        <v>#NAME?</v>
      </c>
      <c r="B55" s="2" t="s">
        <v>112</v>
      </c>
      <c r="C55" s="2" t="s">
        <v>113</v>
      </c>
      <c r="D55" s="2" t="s">
        <v>113</v>
      </c>
      <c r="E55" s="2" t="s">
        <v>113</v>
      </c>
      <c r="F55" s="2" t="s">
        <v>113</v>
      </c>
      <c r="G55" s="2" t="s">
        <v>113</v>
      </c>
      <c r="H55" s="2" t="s">
        <v>113</v>
      </c>
      <c r="I55" s="2" t="s">
        <v>113</v>
      </c>
      <c r="J55" s="2" t="s">
        <v>113</v>
      </c>
      <c r="K55" s="2" t="s">
        <v>113</v>
      </c>
      <c r="L55" s="2" t="s">
        <v>113</v>
      </c>
      <c r="M55" s="2" t="s">
        <v>113</v>
      </c>
      <c r="N55" s="2" t="s">
        <v>113</v>
      </c>
      <c r="O55" s="2" t="s">
        <v>113</v>
      </c>
      <c r="P55" s="2" t="s">
        <v>113</v>
      </c>
      <c r="Q55" s="2" t="s">
        <v>113</v>
      </c>
      <c r="R55" s="2" t="s">
        <v>113</v>
      </c>
      <c r="S55" s="2" t="s">
        <v>113</v>
      </c>
      <c r="T55" s="2" t="s">
        <v>113</v>
      </c>
      <c r="U55" s="2" t="s">
        <v>113</v>
      </c>
      <c r="V55" s="2" t="s">
        <v>113</v>
      </c>
      <c r="W55" s="2" t="s">
        <v>113</v>
      </c>
      <c r="X55" s="2" t="s">
        <v>113</v>
      </c>
      <c r="Y55" s="2" t="s">
        <v>113</v>
      </c>
      <c r="Z55" s="2" t="s">
        <v>113</v>
      </c>
      <c r="AA55" s="2" t="s">
        <v>113</v>
      </c>
      <c r="AB55" s="2" t="s">
        <v>113</v>
      </c>
      <c r="AC55" s="2" t="s">
        <v>113</v>
      </c>
      <c r="AD55" s="2" t="s">
        <v>113</v>
      </c>
      <c r="AE55" s="2" t="s">
        <v>113</v>
      </c>
      <c r="AF55" s="2" t="s">
        <v>113</v>
      </c>
      <c r="AG55" s="2" t="s">
        <v>113</v>
      </c>
      <c r="AH55" s="2" t="s">
        <v>113</v>
      </c>
      <c r="AI55" s="2" t="s">
        <v>113</v>
      </c>
      <c r="AJ55" s="2" t="s">
        <v>113</v>
      </c>
      <c r="AK55" s="2" t="s">
        <v>113</v>
      </c>
      <c r="AL55" s="2" t="s">
        <v>113</v>
      </c>
      <c r="AM55" s="2" t="s">
        <v>113</v>
      </c>
      <c r="AN55" s="2" t="s">
        <v>113</v>
      </c>
      <c r="AO55" s="2" t="s">
        <v>113</v>
      </c>
      <c r="AP55" s="2" t="s">
        <v>113</v>
      </c>
      <c r="AQ55" s="2" t="s">
        <v>113</v>
      </c>
      <c r="AR55" s="2" t="s">
        <v>113</v>
      </c>
      <c r="AS55" s="2" t="s">
        <v>113</v>
      </c>
      <c r="AT55" s="2" t="s">
        <v>113</v>
      </c>
      <c r="AU55" s="2" t="s">
        <v>113</v>
      </c>
      <c r="AV55" s="2" t="s">
        <v>113</v>
      </c>
      <c r="AW55" s="2" t="s">
        <v>113</v>
      </c>
      <c r="AX55" s="2" t="s">
        <v>113</v>
      </c>
      <c r="AY55" s="2" t="s">
        <v>113</v>
      </c>
      <c r="AZ55" s="2" t="s">
        <v>113</v>
      </c>
      <c r="BA55" s="2" t="s">
        <v>113</v>
      </c>
      <c r="BB55" s="2" t="s">
        <v>113</v>
      </c>
      <c r="BC55" s="2" t="s">
        <v>113</v>
      </c>
      <c r="BD55" s="2" t="s">
        <v>113</v>
      </c>
      <c r="BE55" s="2" t="s">
        <v>113</v>
      </c>
      <c r="BF55" s="2" t="s">
        <v>113</v>
      </c>
      <c r="BG55" s="2" t="s">
        <v>113</v>
      </c>
      <c r="BH55" s="2" t="s">
        <v>113</v>
      </c>
      <c r="BI55" s="2" t="s">
        <v>113</v>
      </c>
      <c r="BJ55" s="2" t="s">
        <v>113</v>
      </c>
      <c r="BK55" s="2" t="s">
        <v>113</v>
      </c>
      <c r="BL55" s="2" t="s">
        <v>113</v>
      </c>
      <c r="BM55" s="2" t="s">
        <v>113</v>
      </c>
      <c r="BN55" s="2" t="s">
        <v>113</v>
      </c>
      <c r="BO55" s="2" t="s">
        <v>113</v>
      </c>
      <c r="BP55" s="2" t="s">
        <v>113</v>
      </c>
      <c r="BQ55" s="2" t="s">
        <v>113</v>
      </c>
      <c r="BR55" s="2" t="s">
        <v>113</v>
      </c>
      <c r="BS55" s="2" t="s">
        <v>113</v>
      </c>
      <c r="BT55" s="2" t="s">
        <v>113</v>
      </c>
      <c r="BU55" s="2" t="s">
        <v>113</v>
      </c>
      <c r="BV55" s="2" t="s">
        <v>113</v>
      </c>
      <c r="BW55" s="2" t="s">
        <v>113</v>
      </c>
      <c r="BX55" s="2" t="s">
        <v>113</v>
      </c>
      <c r="BY55" s="2" t="s">
        <v>113</v>
      </c>
      <c r="BZ55" s="2" t="s">
        <v>113</v>
      </c>
      <c r="CA55" s="2" t="s">
        <v>113</v>
      </c>
      <c r="CB55" s="2" t="s">
        <v>113</v>
      </c>
      <c r="CC55" s="2" t="s">
        <v>113</v>
      </c>
      <c r="CD55" s="2" t="s">
        <v>113</v>
      </c>
      <c r="CE55" s="2" t="s">
        <v>113</v>
      </c>
      <c r="CF55" s="2" t="s">
        <v>113</v>
      </c>
      <c r="CG55" s="2" t="s">
        <v>113</v>
      </c>
      <c r="CH55" s="2" t="s">
        <v>113</v>
      </c>
      <c r="CI55" s="2" t="s">
        <v>113</v>
      </c>
      <c r="CJ55" s="2" t="s">
        <v>113</v>
      </c>
      <c r="CK55" s="2" t="s">
        <v>113</v>
      </c>
      <c r="CL55" s="2" t="s">
        <v>113</v>
      </c>
      <c r="CM55" s="2" t="s">
        <v>113</v>
      </c>
      <c r="CN55" s="2" t="s">
        <v>113</v>
      </c>
      <c r="CO55" s="2" t="s">
        <v>113</v>
      </c>
      <c r="CP55" s="2" t="s">
        <v>113</v>
      </c>
      <c r="CQ55" s="2" t="s">
        <v>113</v>
      </c>
      <c r="CR55" s="2" t="s">
        <v>113</v>
      </c>
      <c r="CS55" s="2" t="s">
        <v>113</v>
      </c>
      <c r="CT55" s="2" t="s">
        <v>113</v>
      </c>
      <c r="CU55" s="2" t="s">
        <v>113</v>
      </c>
      <c r="CV55" s="2" t="s">
        <v>113</v>
      </c>
      <c r="CW55" s="2" t="s">
        <v>113</v>
      </c>
      <c r="CX55" s="2" t="s">
        <v>113</v>
      </c>
      <c r="CY55" s="2" t="s">
        <v>113</v>
      </c>
      <c r="CZ55" s="2" t="s">
        <v>113</v>
      </c>
      <c r="DA55" s="2" t="s">
        <v>113</v>
      </c>
      <c r="DB55" s="2" t="s">
        <v>113</v>
      </c>
      <c r="DC55" s="2" t="s">
        <v>113</v>
      </c>
      <c r="DD55" s="2" t="s">
        <v>113</v>
      </c>
      <c r="DE55" s="2" t="s">
        <v>113</v>
      </c>
      <c r="DF55" s="2" t="s">
        <v>113</v>
      </c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</row>
    <row r="56" spans="1:13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</row>
    <row r="57" spans="1:131" x14ac:dyDescent="0.2">
      <c r="A57" s="2" t="s">
        <v>4</v>
      </c>
      <c r="B57" s="2" t="s">
        <v>102</v>
      </c>
      <c r="C57" s="3" t="e">
        <v>#NAME?</v>
      </c>
      <c r="D57" s="3">
        <v>43980</v>
      </c>
      <c r="E57" s="3">
        <v>43951</v>
      </c>
      <c r="F57" s="3">
        <v>43921</v>
      </c>
      <c r="G57" s="3">
        <v>43889</v>
      </c>
      <c r="H57" s="3">
        <v>43861</v>
      </c>
      <c r="I57" s="3">
        <v>43830</v>
      </c>
      <c r="J57" s="3">
        <v>43798</v>
      </c>
      <c r="K57" s="3">
        <v>43769</v>
      </c>
      <c r="L57" s="3">
        <v>43738</v>
      </c>
      <c r="M57" s="3">
        <v>43707</v>
      </c>
      <c r="N57" s="3">
        <v>43677</v>
      </c>
      <c r="O57" s="3">
        <v>43646</v>
      </c>
      <c r="P57" s="3">
        <v>43644</v>
      </c>
      <c r="Q57" s="3">
        <v>43616</v>
      </c>
      <c r="R57" s="3">
        <v>43585</v>
      </c>
      <c r="S57" s="3">
        <v>43555</v>
      </c>
      <c r="T57" s="3">
        <v>43553</v>
      </c>
      <c r="U57" s="3">
        <v>43524</v>
      </c>
      <c r="V57" s="3">
        <v>43496</v>
      </c>
      <c r="W57" s="3">
        <v>43465</v>
      </c>
      <c r="X57" s="3">
        <v>43434</v>
      </c>
      <c r="Y57" s="3">
        <v>43404</v>
      </c>
      <c r="Z57" s="3">
        <v>43373</v>
      </c>
      <c r="AA57" s="3">
        <v>43371</v>
      </c>
      <c r="AB57" s="3">
        <v>43343</v>
      </c>
      <c r="AC57" s="3">
        <v>43312</v>
      </c>
      <c r="AD57" s="3">
        <v>43281</v>
      </c>
      <c r="AE57" s="3">
        <v>43280</v>
      </c>
      <c r="AF57" s="3">
        <v>43251</v>
      </c>
      <c r="AG57" s="3">
        <v>43220</v>
      </c>
      <c r="AH57" s="3">
        <v>43190</v>
      </c>
      <c r="AI57" s="3">
        <v>43189</v>
      </c>
      <c r="AJ57" s="3">
        <v>43159</v>
      </c>
      <c r="AK57" s="3">
        <v>43131</v>
      </c>
      <c r="AL57" s="3">
        <v>43100</v>
      </c>
      <c r="AM57" s="3">
        <v>43098</v>
      </c>
      <c r="AN57" s="3">
        <v>43069</v>
      </c>
      <c r="AO57" s="3">
        <v>43039</v>
      </c>
      <c r="AP57" s="3">
        <v>43008</v>
      </c>
      <c r="AQ57" s="3">
        <v>43007</v>
      </c>
      <c r="AR57" s="3">
        <v>42978</v>
      </c>
      <c r="AS57" s="3">
        <v>42947</v>
      </c>
      <c r="AT57" s="3">
        <v>42916</v>
      </c>
      <c r="AU57" s="3">
        <v>42886</v>
      </c>
      <c r="AV57" s="3">
        <v>42853</v>
      </c>
      <c r="AW57" s="3">
        <v>42825</v>
      </c>
      <c r="AX57" s="3">
        <v>42794</v>
      </c>
      <c r="AY57" s="3">
        <v>42766</v>
      </c>
      <c r="AZ57" s="3">
        <v>42735</v>
      </c>
      <c r="BA57" s="3">
        <v>42734</v>
      </c>
      <c r="BB57" s="3">
        <v>42704</v>
      </c>
      <c r="BC57" s="3">
        <v>42674</v>
      </c>
      <c r="BD57" s="3">
        <v>42643</v>
      </c>
      <c r="BE57" s="3">
        <v>42613</v>
      </c>
      <c r="BF57" s="3">
        <v>42580</v>
      </c>
      <c r="BG57" s="3">
        <v>42551</v>
      </c>
      <c r="BH57" s="3">
        <v>42521</v>
      </c>
      <c r="BI57" s="3">
        <v>42489</v>
      </c>
      <c r="BJ57" s="3">
        <v>42460</v>
      </c>
      <c r="BK57" s="3">
        <v>42429</v>
      </c>
      <c r="BL57" s="3">
        <v>42398</v>
      </c>
      <c r="BM57" s="3">
        <v>42369</v>
      </c>
      <c r="BN57" s="3">
        <v>42338</v>
      </c>
      <c r="BO57" s="3">
        <v>42307</v>
      </c>
      <c r="BP57" s="3">
        <v>42277</v>
      </c>
      <c r="BQ57" s="3">
        <v>42247</v>
      </c>
      <c r="BR57" s="3">
        <v>42216</v>
      </c>
      <c r="BS57" s="3">
        <v>42185</v>
      </c>
      <c r="BT57" s="3">
        <v>42153</v>
      </c>
      <c r="BU57" s="3">
        <v>42124</v>
      </c>
      <c r="BV57" s="3">
        <v>42094</v>
      </c>
      <c r="BW57" s="3">
        <v>42062</v>
      </c>
      <c r="BX57" s="3">
        <v>42034</v>
      </c>
      <c r="BY57" s="3">
        <v>42004</v>
      </c>
      <c r="BZ57" s="3">
        <v>41971</v>
      </c>
      <c r="CA57" s="3">
        <v>41943</v>
      </c>
      <c r="CB57" s="3">
        <v>41912</v>
      </c>
      <c r="CC57" s="3">
        <v>41880</v>
      </c>
      <c r="CD57" s="3">
        <v>41851</v>
      </c>
      <c r="CE57" s="3">
        <v>41820</v>
      </c>
      <c r="CF57" s="3">
        <v>41789</v>
      </c>
      <c r="CG57" s="3">
        <v>41759</v>
      </c>
      <c r="CH57" s="3">
        <v>41729</v>
      </c>
      <c r="CI57" s="3">
        <v>41698</v>
      </c>
      <c r="CJ57" s="3">
        <v>41670</v>
      </c>
      <c r="CK57" s="3">
        <v>41639</v>
      </c>
      <c r="CL57" s="3">
        <v>41607</v>
      </c>
      <c r="CM57" s="3">
        <v>41578</v>
      </c>
      <c r="CN57" s="3">
        <v>41547</v>
      </c>
      <c r="CO57" s="3">
        <v>41516</v>
      </c>
      <c r="CP57" s="3">
        <v>41486</v>
      </c>
      <c r="CQ57" s="3">
        <v>41455</v>
      </c>
      <c r="CR57" s="3">
        <v>41453</v>
      </c>
      <c r="CS57" s="3">
        <v>41425</v>
      </c>
      <c r="CT57" s="3">
        <v>41394</v>
      </c>
      <c r="CU57" s="3">
        <v>41364</v>
      </c>
      <c r="CV57" s="3">
        <v>41362</v>
      </c>
      <c r="CW57" s="3">
        <v>41333</v>
      </c>
      <c r="CX57" s="3">
        <v>41305</v>
      </c>
      <c r="CY57" s="3">
        <v>41274</v>
      </c>
      <c r="CZ57" s="3">
        <v>41243</v>
      </c>
      <c r="DA57" s="3">
        <v>41213</v>
      </c>
      <c r="DB57" s="3">
        <v>41182</v>
      </c>
      <c r="DC57" s="3">
        <v>41180</v>
      </c>
      <c r="DD57" s="3">
        <v>41152</v>
      </c>
      <c r="DE57" s="3">
        <v>41121</v>
      </c>
      <c r="DF57" s="3">
        <v>41090</v>
      </c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</row>
    <row r="58" spans="1:131" x14ac:dyDescent="0.2">
      <c r="A58" s="2" t="e">
        <v>#NAME?</v>
      </c>
      <c r="B58" s="2" t="s">
        <v>103</v>
      </c>
      <c r="C58" s="2">
        <v>28.666699999999999</v>
      </c>
      <c r="D58" s="2">
        <v>25.3874</v>
      </c>
      <c r="E58" s="2">
        <v>24.6281</v>
      </c>
      <c r="F58" s="2">
        <v>22.853999999999999</v>
      </c>
      <c r="G58" s="2">
        <v>26.684899999999999</v>
      </c>
      <c r="H58" s="2">
        <v>28.864799999999999</v>
      </c>
      <c r="I58" s="2">
        <v>29.967600000000001</v>
      </c>
      <c r="J58" s="2">
        <v>28.0441</v>
      </c>
      <c r="K58" s="2">
        <v>26.530999999999999</v>
      </c>
      <c r="L58" s="2">
        <v>25.146100000000001</v>
      </c>
      <c r="M58" s="2">
        <v>24.043299999999999</v>
      </c>
      <c r="N58" s="2">
        <v>24.113800000000001</v>
      </c>
      <c r="O58" s="2">
        <v>25.1205</v>
      </c>
      <c r="P58" s="2">
        <v>25.1205</v>
      </c>
      <c r="Q58" s="2">
        <v>23.5625</v>
      </c>
      <c r="R58" s="2">
        <v>25.852799999999998</v>
      </c>
      <c r="S58" s="2">
        <v>23.066600000000001</v>
      </c>
      <c r="T58" s="2">
        <v>23.066600000000001</v>
      </c>
      <c r="U58" s="2">
        <v>24.3672</v>
      </c>
      <c r="V58" s="2">
        <v>23.368600000000001</v>
      </c>
      <c r="W58" s="2">
        <v>23.048100000000002</v>
      </c>
      <c r="X58" s="2">
        <v>24.915900000000001</v>
      </c>
      <c r="Y58" s="2">
        <v>25.026800000000001</v>
      </c>
      <c r="Z58" s="2">
        <v>28.589700000000001</v>
      </c>
      <c r="AA58" s="2">
        <v>28.589700000000001</v>
      </c>
      <c r="AB58" s="2">
        <v>28.1706</v>
      </c>
      <c r="AC58" s="2">
        <v>27.998000000000001</v>
      </c>
      <c r="AD58" s="2">
        <v>26.7651</v>
      </c>
      <c r="AE58" s="2">
        <v>26.7651</v>
      </c>
      <c r="AF58" s="2">
        <v>27.4802</v>
      </c>
      <c r="AG58" s="2">
        <v>28.651399999999999</v>
      </c>
      <c r="AH58" s="2">
        <v>27.009899999999998</v>
      </c>
      <c r="AI58" s="2">
        <v>27.009899999999998</v>
      </c>
      <c r="AJ58" s="2">
        <v>27.414100000000001</v>
      </c>
      <c r="AK58" s="2">
        <v>30.849799999999998</v>
      </c>
      <c r="AL58" s="2">
        <v>31.0519</v>
      </c>
      <c r="AM58" s="2">
        <v>31.0519</v>
      </c>
      <c r="AN58" s="2">
        <v>29.946300000000001</v>
      </c>
      <c r="AO58" s="2">
        <v>31.0044</v>
      </c>
      <c r="AP58" s="2">
        <v>28.4603</v>
      </c>
      <c r="AQ58" s="2">
        <v>28.4603</v>
      </c>
      <c r="AR58" s="2">
        <v>26.3918</v>
      </c>
      <c r="AS58" s="2">
        <v>26.9862</v>
      </c>
      <c r="AT58" s="2">
        <v>28.151199999999999</v>
      </c>
      <c r="AU58" s="2">
        <v>28.9239</v>
      </c>
      <c r="AV58" s="2">
        <v>28.959599999999998</v>
      </c>
      <c r="AW58" s="2">
        <v>26.935199999999998</v>
      </c>
      <c r="AX58" s="2">
        <v>26.119</v>
      </c>
      <c r="AY58" s="2">
        <v>26.935199999999998</v>
      </c>
      <c r="AZ58" s="2">
        <v>24.6935</v>
      </c>
      <c r="BA58" s="2">
        <v>24.6935</v>
      </c>
      <c r="BB58" s="2">
        <v>23.819800000000001</v>
      </c>
      <c r="BC58" s="2">
        <v>23.451899999999998</v>
      </c>
      <c r="BD58" s="2">
        <v>25.072900000000001</v>
      </c>
      <c r="BE58" s="2">
        <v>24.498000000000001</v>
      </c>
      <c r="BF58" s="2">
        <v>23.681799999999999</v>
      </c>
      <c r="BG58" s="2">
        <v>21.161799999999999</v>
      </c>
      <c r="BH58" s="2">
        <v>22.888400000000001</v>
      </c>
      <c r="BI58" s="2">
        <v>22.445699999999999</v>
      </c>
      <c r="BJ58" s="2">
        <v>20.741199999999999</v>
      </c>
      <c r="BK58" s="2">
        <v>19.811499999999999</v>
      </c>
      <c r="BL58" s="2">
        <v>19.446300000000001</v>
      </c>
      <c r="BM58" s="2">
        <v>19.8779</v>
      </c>
      <c r="BN58" s="2">
        <v>21.593499999999999</v>
      </c>
      <c r="BO58" s="2">
        <v>20.652699999999999</v>
      </c>
      <c r="BP58" s="2">
        <v>19.058900000000001</v>
      </c>
      <c r="BQ58" s="2">
        <v>20.663799999999998</v>
      </c>
      <c r="BR58" s="2">
        <v>21.726299999999998</v>
      </c>
      <c r="BS58" s="2">
        <v>21.478400000000001</v>
      </c>
      <c r="BT58" s="2">
        <v>22.5534</v>
      </c>
      <c r="BU58" s="2">
        <v>21.9682</v>
      </c>
      <c r="BV58" s="2">
        <v>22.0215</v>
      </c>
      <c r="BW58" s="2">
        <v>21.8294</v>
      </c>
      <c r="BX58" s="2">
        <v>18.904599999999999</v>
      </c>
      <c r="BY58" s="2">
        <v>22.565899999999999</v>
      </c>
      <c r="BZ58" s="2">
        <v>23.152999999999999</v>
      </c>
      <c r="CA58" s="2">
        <v>22.480499999999999</v>
      </c>
      <c r="CB58" s="2">
        <v>22.928899999999999</v>
      </c>
      <c r="CC58" s="2">
        <v>22.234999999999999</v>
      </c>
      <c r="CD58" s="2">
        <v>22.395099999999999</v>
      </c>
      <c r="CE58" s="2">
        <v>21.7974</v>
      </c>
      <c r="CF58" s="2">
        <v>22.704699999999999</v>
      </c>
      <c r="CG58" s="2">
        <v>21.822600000000001</v>
      </c>
      <c r="CH58" s="2">
        <v>23.536200000000001</v>
      </c>
      <c r="CI58" s="2">
        <v>23.216200000000001</v>
      </c>
      <c r="CJ58" s="2">
        <v>23.3504</v>
      </c>
      <c r="CK58" s="2">
        <v>24.238099999999999</v>
      </c>
      <c r="CL58" s="2">
        <v>23.938800000000001</v>
      </c>
      <c r="CM58" s="2">
        <v>23.918099999999999</v>
      </c>
      <c r="CN58" s="2">
        <v>22.0807</v>
      </c>
      <c r="CO58" s="2">
        <v>20.5425</v>
      </c>
      <c r="CP58" s="2">
        <v>21.1</v>
      </c>
      <c r="CQ58" s="2">
        <v>21.1722</v>
      </c>
      <c r="CR58" s="2">
        <v>21.1722</v>
      </c>
      <c r="CS58" s="2">
        <v>21.8536</v>
      </c>
      <c r="CT58" s="2">
        <v>21.729700000000001</v>
      </c>
      <c r="CU58" s="2">
        <v>21.41</v>
      </c>
      <c r="CV58" s="2">
        <v>21.41</v>
      </c>
      <c r="CW58" s="2">
        <v>21.41</v>
      </c>
      <c r="CX58" s="2">
        <v>19.52</v>
      </c>
      <c r="CY58" s="2">
        <v>18.75</v>
      </c>
      <c r="CZ58" s="2">
        <v>18.059999999999999</v>
      </c>
      <c r="DA58" s="2">
        <v>16.78</v>
      </c>
      <c r="DB58" s="2">
        <v>17.64</v>
      </c>
      <c r="DC58" s="2">
        <v>17.64</v>
      </c>
      <c r="DD58" s="2">
        <v>16.61</v>
      </c>
      <c r="DE58" s="2">
        <v>17.079999999999998</v>
      </c>
      <c r="DF58" s="2" t="s">
        <v>113</v>
      </c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</row>
    <row r="59" spans="1:131" x14ac:dyDescent="0.2">
      <c r="A59" s="2" t="e">
        <v>#NAME?</v>
      </c>
      <c r="B59" s="2" t="s">
        <v>104</v>
      </c>
      <c r="C59" s="2">
        <v>12186</v>
      </c>
      <c r="D59" s="2">
        <v>12186</v>
      </c>
      <c r="E59" s="2">
        <v>12186</v>
      </c>
      <c r="F59" s="2">
        <v>12186</v>
      </c>
      <c r="G59" s="2">
        <v>12186</v>
      </c>
      <c r="H59" s="2">
        <v>12186</v>
      </c>
      <c r="I59" s="2">
        <v>12186</v>
      </c>
      <c r="J59" s="2">
        <v>11422</v>
      </c>
      <c r="K59" s="2">
        <v>11422</v>
      </c>
      <c r="L59" s="2">
        <v>11422</v>
      </c>
      <c r="M59" s="2">
        <v>11422</v>
      </c>
      <c r="N59" s="2">
        <v>11422</v>
      </c>
      <c r="O59" s="2">
        <v>11422</v>
      </c>
      <c r="P59" s="2">
        <v>11422</v>
      </c>
      <c r="Q59" s="2">
        <v>11422</v>
      </c>
      <c r="R59" s="2">
        <v>11422</v>
      </c>
      <c r="S59" s="2">
        <v>11422</v>
      </c>
      <c r="T59" s="2">
        <v>11422</v>
      </c>
      <c r="U59" s="2">
        <v>11422</v>
      </c>
      <c r="V59" s="2">
        <v>11422</v>
      </c>
      <c r="W59" s="2">
        <v>11422</v>
      </c>
      <c r="X59" s="2">
        <v>11947</v>
      </c>
      <c r="Y59" s="2">
        <v>11947</v>
      </c>
      <c r="Z59" s="2">
        <v>11947</v>
      </c>
      <c r="AA59" s="2">
        <v>11947</v>
      </c>
      <c r="AB59" s="2">
        <v>11947</v>
      </c>
      <c r="AC59" s="2">
        <v>11947</v>
      </c>
      <c r="AD59" s="2">
        <v>11947</v>
      </c>
      <c r="AE59" s="2">
        <v>11947</v>
      </c>
      <c r="AF59" s="2">
        <v>11947</v>
      </c>
      <c r="AG59" s="2">
        <v>11947</v>
      </c>
      <c r="AH59" s="2">
        <v>11947</v>
      </c>
      <c r="AI59" s="2">
        <v>11947</v>
      </c>
      <c r="AJ59" s="2">
        <v>11947</v>
      </c>
      <c r="AK59" s="2">
        <v>11947</v>
      </c>
      <c r="AL59" s="2">
        <v>11947</v>
      </c>
      <c r="AM59" s="2">
        <v>10896</v>
      </c>
      <c r="AN59" s="2">
        <v>10896</v>
      </c>
      <c r="AO59" s="2">
        <v>10896</v>
      </c>
      <c r="AP59" s="2">
        <v>10896</v>
      </c>
      <c r="AQ59" s="2">
        <v>10896</v>
      </c>
      <c r="AR59" s="2">
        <v>10896</v>
      </c>
      <c r="AS59" s="2">
        <v>10896</v>
      </c>
      <c r="AT59" s="2">
        <v>10896</v>
      </c>
      <c r="AU59" s="2">
        <v>10896</v>
      </c>
      <c r="AV59" s="2">
        <v>10896</v>
      </c>
      <c r="AW59" s="2">
        <v>10896</v>
      </c>
      <c r="AX59" s="2">
        <v>10896</v>
      </c>
      <c r="AY59" s="2">
        <v>10896</v>
      </c>
      <c r="AZ59" s="2">
        <v>10896</v>
      </c>
      <c r="BA59" s="2">
        <v>11224</v>
      </c>
      <c r="BB59" s="2">
        <v>11224</v>
      </c>
      <c r="BC59" s="2">
        <v>11224</v>
      </c>
      <c r="BD59" s="2">
        <v>11224</v>
      </c>
      <c r="BE59" s="2">
        <v>11224</v>
      </c>
      <c r="BF59" s="2">
        <v>11224</v>
      </c>
      <c r="BG59" s="2">
        <v>11224</v>
      </c>
      <c r="BH59" s="2">
        <v>11224</v>
      </c>
      <c r="BI59" s="2">
        <v>11224</v>
      </c>
      <c r="BJ59" s="2">
        <v>11224</v>
      </c>
      <c r="BK59" s="2">
        <v>11224</v>
      </c>
      <c r="BL59" s="2">
        <v>11224</v>
      </c>
      <c r="BM59" s="2">
        <v>11224</v>
      </c>
      <c r="BN59" s="2">
        <v>12355</v>
      </c>
      <c r="BO59" s="2">
        <v>12355</v>
      </c>
      <c r="BP59" s="2">
        <v>12355</v>
      </c>
      <c r="BQ59" s="2">
        <v>12355</v>
      </c>
      <c r="BR59" s="2">
        <v>12355</v>
      </c>
      <c r="BS59" s="2">
        <v>12355</v>
      </c>
      <c r="BT59" s="2">
        <v>12355</v>
      </c>
      <c r="BU59" s="2">
        <v>12355</v>
      </c>
      <c r="BV59" s="2">
        <v>12355</v>
      </c>
      <c r="BW59" s="2">
        <v>12355</v>
      </c>
      <c r="BX59" s="2">
        <v>12355</v>
      </c>
      <c r="BY59" s="2">
        <v>12355</v>
      </c>
      <c r="BZ59" s="2">
        <v>12063</v>
      </c>
      <c r="CA59" s="2">
        <v>12063</v>
      </c>
      <c r="CB59" s="2">
        <v>12063</v>
      </c>
      <c r="CC59" s="2">
        <v>12063</v>
      </c>
      <c r="CD59" s="2">
        <v>12063</v>
      </c>
      <c r="CE59" s="2">
        <v>12063</v>
      </c>
      <c r="CF59" s="2">
        <v>12063</v>
      </c>
      <c r="CG59" s="2">
        <v>12063</v>
      </c>
      <c r="CH59" s="2">
        <v>12063</v>
      </c>
      <c r="CI59" s="2">
        <v>12063</v>
      </c>
      <c r="CJ59" s="2">
        <v>12063</v>
      </c>
      <c r="CK59" s="2">
        <v>12063</v>
      </c>
      <c r="CL59" s="2">
        <v>12063</v>
      </c>
      <c r="CM59" s="2">
        <v>12063</v>
      </c>
      <c r="CN59" s="2">
        <v>12063</v>
      </c>
      <c r="CO59" s="2">
        <v>12063</v>
      </c>
      <c r="CP59" s="2">
        <v>12063</v>
      </c>
      <c r="CQ59" s="2">
        <v>12063</v>
      </c>
      <c r="CR59" s="2">
        <v>12063</v>
      </c>
      <c r="CS59" s="2">
        <v>12063</v>
      </c>
      <c r="CT59" s="2">
        <v>12063</v>
      </c>
      <c r="CU59" s="2">
        <v>12063</v>
      </c>
      <c r="CV59" s="2">
        <v>12063</v>
      </c>
      <c r="CW59" s="2">
        <v>12063</v>
      </c>
      <c r="CX59" s="2">
        <v>12063</v>
      </c>
      <c r="CY59" s="2">
        <v>12063</v>
      </c>
      <c r="CZ59" s="2" t="s">
        <v>113</v>
      </c>
      <c r="DA59" s="2" t="s">
        <v>113</v>
      </c>
      <c r="DB59" s="2" t="s">
        <v>113</v>
      </c>
      <c r="DC59" s="2" t="s">
        <v>113</v>
      </c>
      <c r="DD59" s="2" t="s">
        <v>113</v>
      </c>
      <c r="DE59" s="2" t="s">
        <v>113</v>
      </c>
      <c r="DF59" s="2" t="s">
        <v>113</v>
      </c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</row>
    <row r="60" spans="1:131" x14ac:dyDescent="0.2">
      <c r="A60" s="2" t="e">
        <v>#NAME?</v>
      </c>
      <c r="B60" s="2" t="s">
        <v>105</v>
      </c>
      <c r="C60" s="2">
        <v>10435</v>
      </c>
      <c r="D60" s="2">
        <v>10435</v>
      </c>
      <c r="E60" s="2">
        <v>10435</v>
      </c>
      <c r="F60" s="2">
        <v>10435</v>
      </c>
      <c r="G60" s="2">
        <v>10435</v>
      </c>
      <c r="H60" s="2">
        <v>10435</v>
      </c>
      <c r="I60" s="2">
        <v>10435</v>
      </c>
      <c r="J60" s="2">
        <v>9745</v>
      </c>
      <c r="K60" s="2">
        <v>9745</v>
      </c>
      <c r="L60" s="2">
        <v>9745</v>
      </c>
      <c r="M60" s="2">
        <v>9745</v>
      </c>
      <c r="N60" s="2">
        <v>9745</v>
      </c>
      <c r="O60" s="2">
        <v>9745</v>
      </c>
      <c r="P60" s="2">
        <v>9745</v>
      </c>
      <c r="Q60" s="2">
        <v>9745</v>
      </c>
      <c r="R60" s="2">
        <v>9745</v>
      </c>
      <c r="S60" s="2">
        <v>9745</v>
      </c>
      <c r="T60" s="2">
        <v>9745</v>
      </c>
      <c r="U60" s="2">
        <v>9745</v>
      </c>
      <c r="V60" s="2">
        <v>9745</v>
      </c>
      <c r="W60" s="2">
        <v>9745</v>
      </c>
      <c r="X60" s="2">
        <v>10534</v>
      </c>
      <c r="Y60" s="2">
        <v>10534</v>
      </c>
      <c r="Z60" s="2">
        <v>10534</v>
      </c>
      <c r="AA60" s="2">
        <v>10534</v>
      </c>
      <c r="AB60" s="2">
        <v>10534</v>
      </c>
      <c r="AC60" s="2">
        <v>10534</v>
      </c>
      <c r="AD60" s="2">
        <v>10534</v>
      </c>
      <c r="AE60" s="2">
        <v>10534</v>
      </c>
      <c r="AF60" s="2">
        <v>10534</v>
      </c>
      <c r="AG60" s="2">
        <v>10534</v>
      </c>
      <c r="AH60" s="2">
        <v>10534</v>
      </c>
      <c r="AI60" s="2">
        <v>10534</v>
      </c>
      <c r="AJ60" s="2">
        <v>10534</v>
      </c>
      <c r="AK60" s="2">
        <v>10534</v>
      </c>
      <c r="AL60" s="2">
        <v>10534</v>
      </c>
      <c r="AM60" s="2">
        <v>9493</v>
      </c>
      <c r="AN60" s="2">
        <v>9493</v>
      </c>
      <c r="AO60" s="2">
        <v>9493</v>
      </c>
      <c r="AP60" s="2">
        <v>9493</v>
      </c>
      <c r="AQ60" s="2">
        <v>9493</v>
      </c>
      <c r="AR60" s="2">
        <v>9493</v>
      </c>
      <c r="AS60" s="2">
        <v>9493</v>
      </c>
      <c r="AT60" s="2">
        <v>9493</v>
      </c>
      <c r="AU60" s="2">
        <v>9493</v>
      </c>
      <c r="AV60" s="2">
        <v>9493</v>
      </c>
      <c r="AW60" s="2">
        <v>9493</v>
      </c>
      <c r="AX60" s="2">
        <v>9493</v>
      </c>
      <c r="AY60" s="2">
        <v>9493</v>
      </c>
      <c r="AZ60" s="2">
        <v>9493</v>
      </c>
      <c r="BA60" s="2">
        <v>9743</v>
      </c>
      <c r="BB60" s="2">
        <v>9743</v>
      </c>
      <c r="BC60" s="2">
        <v>9743</v>
      </c>
      <c r="BD60" s="2">
        <v>9743</v>
      </c>
      <c r="BE60" s="2">
        <v>9743</v>
      </c>
      <c r="BF60" s="2">
        <v>9743</v>
      </c>
      <c r="BG60" s="2">
        <v>9743</v>
      </c>
      <c r="BH60" s="2">
        <v>9743</v>
      </c>
      <c r="BI60" s="2">
        <v>9743</v>
      </c>
      <c r="BJ60" s="2">
        <v>9743</v>
      </c>
      <c r="BK60" s="2">
        <v>9743</v>
      </c>
      <c r="BL60" s="2">
        <v>9743</v>
      </c>
      <c r="BM60" s="2">
        <v>9743</v>
      </c>
      <c r="BN60" s="2">
        <v>10465</v>
      </c>
      <c r="BO60" s="2">
        <v>10465</v>
      </c>
      <c r="BP60" s="2">
        <v>10465</v>
      </c>
      <c r="BQ60" s="2">
        <v>10465</v>
      </c>
      <c r="BR60" s="2">
        <v>10465</v>
      </c>
      <c r="BS60" s="2">
        <v>10465</v>
      </c>
      <c r="BT60" s="2">
        <v>10465</v>
      </c>
      <c r="BU60" s="2">
        <v>10465</v>
      </c>
      <c r="BV60" s="2">
        <v>10465</v>
      </c>
      <c r="BW60" s="2">
        <v>10465</v>
      </c>
      <c r="BX60" s="2">
        <v>10465</v>
      </c>
      <c r="BY60" s="2">
        <v>10465</v>
      </c>
      <c r="BZ60" s="2">
        <v>10930</v>
      </c>
      <c r="CA60" s="2">
        <v>10930</v>
      </c>
      <c r="CB60" s="2">
        <v>10930</v>
      </c>
      <c r="CC60" s="2">
        <v>10930</v>
      </c>
      <c r="CD60" s="2">
        <v>10930</v>
      </c>
      <c r="CE60" s="2">
        <v>10930</v>
      </c>
      <c r="CF60" s="2">
        <v>10930</v>
      </c>
      <c r="CG60" s="2">
        <v>10930</v>
      </c>
      <c r="CH60" s="2">
        <v>10930</v>
      </c>
      <c r="CI60" s="2">
        <v>10930</v>
      </c>
      <c r="CJ60" s="2">
        <v>10930</v>
      </c>
      <c r="CK60" s="2">
        <v>10930</v>
      </c>
      <c r="CL60" s="2">
        <v>10282</v>
      </c>
      <c r="CM60" s="2">
        <v>10282</v>
      </c>
      <c r="CN60" s="2">
        <v>10282</v>
      </c>
      <c r="CO60" s="2">
        <v>10282</v>
      </c>
      <c r="CP60" s="2">
        <v>10282</v>
      </c>
      <c r="CQ60" s="2">
        <v>10282</v>
      </c>
      <c r="CR60" s="2">
        <v>10282</v>
      </c>
      <c r="CS60" s="2">
        <v>10282</v>
      </c>
      <c r="CT60" s="2">
        <v>10282</v>
      </c>
      <c r="CU60" s="2">
        <v>10282</v>
      </c>
      <c r="CV60" s="2">
        <v>10282</v>
      </c>
      <c r="CW60" s="2">
        <v>10282</v>
      </c>
      <c r="CX60" s="2">
        <v>10282</v>
      </c>
      <c r="CY60" s="2">
        <v>10282</v>
      </c>
      <c r="CZ60" s="2" t="s">
        <v>113</v>
      </c>
      <c r="DA60" s="2" t="s">
        <v>113</v>
      </c>
      <c r="DB60" s="2" t="s">
        <v>113</v>
      </c>
      <c r="DC60" s="2" t="s">
        <v>113</v>
      </c>
      <c r="DD60" s="2" t="s">
        <v>113</v>
      </c>
      <c r="DE60" s="2" t="s">
        <v>113</v>
      </c>
      <c r="DF60" s="2" t="s">
        <v>113</v>
      </c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</row>
    <row r="61" spans="1:131" x14ac:dyDescent="0.2">
      <c r="A61" s="2" t="e">
        <v>#NAME?</v>
      </c>
      <c r="B61" s="2" t="s">
        <v>106</v>
      </c>
      <c r="C61" s="2">
        <v>48073.57</v>
      </c>
      <c r="D61" s="2">
        <v>37562.32</v>
      </c>
      <c r="E61" s="2">
        <v>37562.32</v>
      </c>
      <c r="F61" s="2">
        <v>37562.32</v>
      </c>
      <c r="G61" s="2">
        <v>51502.87</v>
      </c>
      <c r="H61" s="2">
        <v>51502.87</v>
      </c>
      <c r="I61" s="2">
        <v>51502.866000000002</v>
      </c>
      <c r="J61" s="2">
        <v>41913.557999999997</v>
      </c>
      <c r="K61" s="2">
        <v>41913.557999999997</v>
      </c>
      <c r="L61" s="2">
        <v>41913.56</v>
      </c>
      <c r="M61" s="2">
        <v>42769.98</v>
      </c>
      <c r="N61" s="2">
        <v>42769.98</v>
      </c>
      <c r="O61" s="2">
        <v>42769.98</v>
      </c>
      <c r="P61" s="2">
        <v>40062.36</v>
      </c>
      <c r="Q61" s="2">
        <v>40062.36</v>
      </c>
      <c r="R61" s="2">
        <v>40062.36</v>
      </c>
      <c r="S61" s="2">
        <v>40062.36</v>
      </c>
      <c r="T61" s="2">
        <v>40480.44</v>
      </c>
      <c r="U61" s="2">
        <v>40480.44</v>
      </c>
      <c r="V61" s="2">
        <v>40480.44</v>
      </c>
      <c r="W61" s="2">
        <v>40480.444000000003</v>
      </c>
      <c r="X61" s="2">
        <v>51413.565999999999</v>
      </c>
      <c r="Y61" s="2">
        <v>51413.565999999999</v>
      </c>
      <c r="Z61" s="2">
        <v>51413.57</v>
      </c>
      <c r="AA61" s="2">
        <v>46654.09</v>
      </c>
      <c r="AB61" s="2">
        <v>46654.09</v>
      </c>
      <c r="AC61" s="2">
        <v>46654.09</v>
      </c>
      <c r="AD61" s="2">
        <v>46654.09</v>
      </c>
      <c r="AE61" s="2">
        <v>50533.43</v>
      </c>
      <c r="AF61" s="2">
        <v>50533.43</v>
      </c>
      <c r="AG61" s="2">
        <v>50533.43</v>
      </c>
      <c r="AH61" s="2">
        <v>50533.43</v>
      </c>
      <c r="AI61" s="2">
        <v>57375.11</v>
      </c>
      <c r="AJ61" s="2">
        <v>57375.11</v>
      </c>
      <c r="AK61" s="2">
        <v>57375.11</v>
      </c>
      <c r="AL61" s="2">
        <v>57375.112000000001</v>
      </c>
      <c r="AM61" s="2">
        <v>52717.197</v>
      </c>
      <c r="AN61" s="2">
        <v>52717.197</v>
      </c>
      <c r="AO61" s="2">
        <v>52717.197</v>
      </c>
      <c r="AP61" s="2">
        <v>52717.2</v>
      </c>
      <c r="AQ61" s="2">
        <v>52693.45</v>
      </c>
      <c r="AR61" s="2">
        <v>52693.45</v>
      </c>
      <c r="AS61" s="2">
        <v>52693.45</v>
      </c>
      <c r="AT61" s="2">
        <v>52693.45</v>
      </c>
      <c r="AU61" s="2">
        <v>50232.74</v>
      </c>
      <c r="AV61" s="2">
        <v>50232.74</v>
      </c>
      <c r="AW61" s="2">
        <v>50232.74</v>
      </c>
      <c r="AX61" s="2">
        <v>45162.62</v>
      </c>
      <c r="AY61" s="2">
        <v>45162.62</v>
      </c>
      <c r="AZ61" s="2">
        <v>45162.623</v>
      </c>
      <c r="BA61" s="2">
        <v>47926.47</v>
      </c>
      <c r="BB61" s="2">
        <v>47926.47</v>
      </c>
      <c r="BC61" s="2">
        <v>47926.47</v>
      </c>
      <c r="BD61" s="2">
        <v>47926.47</v>
      </c>
      <c r="BE61" s="2">
        <v>41612.839999999997</v>
      </c>
      <c r="BF61" s="2">
        <v>41612.839999999997</v>
      </c>
      <c r="BG61" s="2">
        <v>41612.839999999997</v>
      </c>
      <c r="BH61" s="2">
        <v>42293.99</v>
      </c>
      <c r="BI61" s="2">
        <v>42293.99</v>
      </c>
      <c r="BJ61" s="2">
        <v>42293.99</v>
      </c>
      <c r="BK61" s="2">
        <v>39759.17</v>
      </c>
      <c r="BL61" s="2">
        <v>39759.17</v>
      </c>
      <c r="BM61" s="2">
        <v>39759.17</v>
      </c>
      <c r="BN61" s="2">
        <v>39139.048000000003</v>
      </c>
      <c r="BO61" s="2">
        <v>39139.048000000003</v>
      </c>
      <c r="BP61" s="2">
        <v>39139.050000000003</v>
      </c>
      <c r="BQ61" s="2">
        <v>46493.81</v>
      </c>
      <c r="BR61" s="2">
        <v>46493.81</v>
      </c>
      <c r="BS61" s="2">
        <v>46493.81</v>
      </c>
      <c r="BT61" s="2">
        <v>47448.52</v>
      </c>
      <c r="BU61" s="2">
        <v>47448.52</v>
      </c>
      <c r="BV61" s="2">
        <v>47448.52</v>
      </c>
      <c r="BW61" s="2">
        <v>48279.37</v>
      </c>
      <c r="BX61" s="2">
        <v>48279.37</v>
      </c>
      <c r="BY61" s="2">
        <v>48279.370999999999</v>
      </c>
      <c r="BZ61" s="2">
        <v>51199.495999999999</v>
      </c>
      <c r="CA61" s="2">
        <v>51199.495999999999</v>
      </c>
      <c r="CB61" s="2">
        <v>51199.5</v>
      </c>
      <c r="CC61" s="2">
        <v>52734.239999999998</v>
      </c>
      <c r="CD61" s="2">
        <v>52734.239999999998</v>
      </c>
      <c r="CE61" s="2">
        <v>52734.239999999998</v>
      </c>
      <c r="CF61" s="2">
        <v>59339.09</v>
      </c>
      <c r="CG61" s="2">
        <v>59339.09</v>
      </c>
      <c r="CH61" s="2">
        <v>59339.09</v>
      </c>
      <c r="CI61" s="2">
        <v>60866.76</v>
      </c>
      <c r="CJ61" s="2">
        <v>60866.76</v>
      </c>
      <c r="CK61" s="2">
        <v>60866.76</v>
      </c>
      <c r="CL61" s="2">
        <v>54301.588000000003</v>
      </c>
      <c r="CM61" s="2">
        <v>54301.588000000003</v>
      </c>
      <c r="CN61" s="2">
        <v>54301.59</v>
      </c>
      <c r="CO61" s="2">
        <v>49786.17</v>
      </c>
      <c r="CP61" s="2">
        <v>49786.17</v>
      </c>
      <c r="CQ61" s="2">
        <v>49786.17</v>
      </c>
      <c r="CR61" s="2">
        <v>51819.01</v>
      </c>
      <c r="CS61" s="2">
        <v>51819.01</v>
      </c>
      <c r="CT61" s="2">
        <v>51819.01</v>
      </c>
      <c r="CU61" s="2">
        <v>51819.01</v>
      </c>
      <c r="CV61" s="2">
        <v>47151.199999999997</v>
      </c>
      <c r="CW61" s="2">
        <v>47151.199999999997</v>
      </c>
      <c r="CX61" s="2">
        <v>47151.199999999997</v>
      </c>
      <c r="CY61" s="2">
        <v>47151.199000000001</v>
      </c>
      <c r="CZ61" s="2">
        <v>43094.409</v>
      </c>
      <c r="DA61" s="2">
        <v>43094.409</v>
      </c>
      <c r="DB61" s="2">
        <v>43094.41</v>
      </c>
      <c r="DC61" s="2">
        <v>37321.230000000003</v>
      </c>
      <c r="DD61" s="2">
        <v>37321.230000000003</v>
      </c>
      <c r="DE61" s="2">
        <v>37321.230000000003</v>
      </c>
      <c r="DF61" s="2">
        <v>37321.230000000003</v>
      </c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</row>
    <row r="62" spans="1:131" x14ac:dyDescent="0.2">
      <c r="A62" s="2" t="e">
        <v>#NAME?</v>
      </c>
      <c r="B62" s="2" t="s">
        <v>104</v>
      </c>
      <c r="C62" s="2">
        <v>12186</v>
      </c>
      <c r="D62" s="2">
        <v>12186</v>
      </c>
      <c r="E62" s="2">
        <v>12186</v>
      </c>
      <c r="F62" s="2">
        <v>12186</v>
      </c>
      <c r="G62" s="2">
        <v>12186</v>
      </c>
      <c r="H62" s="2">
        <v>12186</v>
      </c>
      <c r="I62" s="2">
        <v>12186</v>
      </c>
      <c r="J62" s="2">
        <v>11422</v>
      </c>
      <c r="K62" s="2">
        <v>11422</v>
      </c>
      <c r="L62" s="2">
        <v>11422</v>
      </c>
      <c r="M62" s="2">
        <v>11422</v>
      </c>
      <c r="N62" s="2">
        <v>11422</v>
      </c>
      <c r="O62" s="2">
        <v>11422</v>
      </c>
      <c r="P62" s="2">
        <v>11422</v>
      </c>
      <c r="Q62" s="2">
        <v>11422</v>
      </c>
      <c r="R62" s="2">
        <v>11422</v>
      </c>
      <c r="S62" s="2">
        <v>11422</v>
      </c>
      <c r="T62" s="2">
        <v>11422</v>
      </c>
      <c r="U62" s="2">
        <v>11422</v>
      </c>
      <c r="V62" s="2">
        <v>11422</v>
      </c>
      <c r="W62" s="2">
        <v>11422</v>
      </c>
      <c r="X62" s="2">
        <v>11947</v>
      </c>
      <c r="Y62" s="2">
        <v>11947</v>
      </c>
      <c r="Z62" s="2">
        <v>11947</v>
      </c>
      <c r="AA62" s="2">
        <v>11947</v>
      </c>
      <c r="AB62" s="2">
        <v>11947</v>
      </c>
      <c r="AC62" s="2">
        <v>11947</v>
      </c>
      <c r="AD62" s="2">
        <v>11947</v>
      </c>
      <c r="AE62" s="2">
        <v>11947</v>
      </c>
      <c r="AF62" s="2">
        <v>11947</v>
      </c>
      <c r="AG62" s="2">
        <v>11947</v>
      </c>
      <c r="AH62" s="2">
        <v>11947</v>
      </c>
      <c r="AI62" s="2">
        <v>11947</v>
      </c>
      <c r="AJ62" s="2">
        <v>11947</v>
      </c>
      <c r="AK62" s="2">
        <v>11947</v>
      </c>
      <c r="AL62" s="2">
        <v>11947</v>
      </c>
      <c r="AM62" s="2">
        <v>10896</v>
      </c>
      <c r="AN62" s="2">
        <v>10896</v>
      </c>
      <c r="AO62" s="2">
        <v>10896</v>
      </c>
      <c r="AP62" s="2">
        <v>10896</v>
      </c>
      <c r="AQ62" s="2">
        <v>10896</v>
      </c>
      <c r="AR62" s="2">
        <v>10896</v>
      </c>
      <c r="AS62" s="2">
        <v>10896</v>
      </c>
      <c r="AT62" s="2">
        <v>10896</v>
      </c>
      <c r="AU62" s="2">
        <v>10896</v>
      </c>
      <c r="AV62" s="2">
        <v>10896</v>
      </c>
      <c r="AW62" s="2">
        <v>10896</v>
      </c>
      <c r="AX62" s="2">
        <v>10896</v>
      </c>
      <c r="AY62" s="2">
        <v>10896</v>
      </c>
      <c r="AZ62" s="2">
        <v>10896</v>
      </c>
      <c r="BA62" s="2">
        <v>11224</v>
      </c>
      <c r="BB62" s="2">
        <v>11224</v>
      </c>
      <c r="BC62" s="2">
        <v>11224</v>
      </c>
      <c r="BD62" s="2">
        <v>11224</v>
      </c>
      <c r="BE62" s="2">
        <v>11224</v>
      </c>
      <c r="BF62" s="2">
        <v>11224</v>
      </c>
      <c r="BG62" s="2">
        <v>11224</v>
      </c>
      <c r="BH62" s="2">
        <v>11224</v>
      </c>
      <c r="BI62" s="2">
        <v>11224</v>
      </c>
      <c r="BJ62" s="2">
        <v>11224</v>
      </c>
      <c r="BK62" s="2">
        <v>11224</v>
      </c>
      <c r="BL62" s="2">
        <v>11224</v>
      </c>
      <c r="BM62" s="2">
        <v>11224</v>
      </c>
      <c r="BN62" s="2">
        <v>12355</v>
      </c>
      <c r="BO62" s="2">
        <v>12355</v>
      </c>
      <c r="BP62" s="2">
        <v>12355</v>
      </c>
      <c r="BQ62" s="2">
        <v>12355</v>
      </c>
      <c r="BR62" s="2">
        <v>12355</v>
      </c>
      <c r="BS62" s="2">
        <v>12355</v>
      </c>
      <c r="BT62" s="2">
        <v>12355</v>
      </c>
      <c r="BU62" s="2">
        <v>12355</v>
      </c>
      <c r="BV62" s="2">
        <v>12355</v>
      </c>
      <c r="BW62" s="2">
        <v>12355</v>
      </c>
      <c r="BX62" s="2">
        <v>12355</v>
      </c>
      <c r="BY62" s="2">
        <v>12355</v>
      </c>
      <c r="BZ62" s="2">
        <v>12063</v>
      </c>
      <c r="CA62" s="2">
        <v>12063</v>
      </c>
      <c r="CB62" s="2">
        <v>12063</v>
      </c>
      <c r="CC62" s="2">
        <v>12063</v>
      </c>
      <c r="CD62" s="2">
        <v>12063</v>
      </c>
      <c r="CE62" s="2">
        <v>12063</v>
      </c>
      <c r="CF62" s="2">
        <v>12063</v>
      </c>
      <c r="CG62" s="2">
        <v>12063</v>
      </c>
      <c r="CH62" s="2">
        <v>12063</v>
      </c>
      <c r="CI62" s="2">
        <v>12063</v>
      </c>
      <c r="CJ62" s="2">
        <v>12063</v>
      </c>
      <c r="CK62" s="2">
        <v>12063</v>
      </c>
      <c r="CL62" s="2">
        <v>12063</v>
      </c>
      <c r="CM62" s="2">
        <v>12063</v>
      </c>
      <c r="CN62" s="2">
        <v>12063</v>
      </c>
      <c r="CO62" s="2">
        <v>12063</v>
      </c>
      <c r="CP62" s="2">
        <v>12063</v>
      </c>
      <c r="CQ62" s="2">
        <v>12063</v>
      </c>
      <c r="CR62" s="2">
        <v>12063</v>
      </c>
      <c r="CS62" s="2">
        <v>12063</v>
      </c>
      <c r="CT62" s="2">
        <v>12063</v>
      </c>
      <c r="CU62" s="2">
        <v>12063</v>
      </c>
      <c r="CV62" s="2">
        <v>12063</v>
      </c>
      <c r="CW62" s="2">
        <v>12063</v>
      </c>
      <c r="CX62" s="2">
        <v>12063</v>
      </c>
      <c r="CY62" s="2">
        <v>12063</v>
      </c>
      <c r="CZ62" s="2" t="s">
        <v>113</v>
      </c>
      <c r="DA62" s="2" t="s">
        <v>113</v>
      </c>
      <c r="DB62" s="2" t="s">
        <v>113</v>
      </c>
      <c r="DC62" s="2" t="s">
        <v>113</v>
      </c>
      <c r="DD62" s="2" t="s">
        <v>113</v>
      </c>
      <c r="DE62" s="2" t="s">
        <v>113</v>
      </c>
      <c r="DF62" s="2" t="s">
        <v>113</v>
      </c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</row>
    <row r="63" spans="1:131" x14ac:dyDescent="0.2">
      <c r="A63" s="2" t="e">
        <v>#NAME?</v>
      </c>
      <c r="B63" s="2" t="s">
        <v>107</v>
      </c>
      <c r="C63" s="2">
        <v>45</v>
      </c>
      <c r="D63" s="2">
        <v>49</v>
      </c>
      <c r="E63" s="2">
        <v>49</v>
      </c>
      <c r="F63" s="2">
        <v>49</v>
      </c>
      <c r="G63" s="2">
        <v>51</v>
      </c>
      <c r="H63" s="2">
        <v>51</v>
      </c>
      <c r="I63" s="2">
        <v>51</v>
      </c>
      <c r="J63" s="2">
        <v>44</v>
      </c>
      <c r="K63" s="2">
        <v>44</v>
      </c>
      <c r="L63" s="2">
        <v>44</v>
      </c>
      <c r="M63" s="2">
        <v>38</v>
      </c>
      <c r="N63" s="2">
        <v>38</v>
      </c>
      <c r="O63" s="2">
        <v>38</v>
      </c>
      <c r="P63" s="2">
        <v>47</v>
      </c>
      <c r="Q63" s="2">
        <v>47</v>
      </c>
      <c r="R63" s="2">
        <v>47</v>
      </c>
      <c r="S63" s="2">
        <v>47</v>
      </c>
      <c r="T63" s="2">
        <v>55</v>
      </c>
      <c r="U63" s="2">
        <v>55</v>
      </c>
      <c r="V63" s="2">
        <v>55</v>
      </c>
      <c r="W63" s="2">
        <v>55</v>
      </c>
      <c r="X63" s="2">
        <v>51</v>
      </c>
      <c r="Y63" s="2">
        <v>51</v>
      </c>
      <c r="Z63" s="2">
        <v>51</v>
      </c>
      <c r="AA63" s="2">
        <v>46</v>
      </c>
      <c r="AB63" s="2">
        <v>46</v>
      </c>
      <c r="AC63" s="2">
        <v>46</v>
      </c>
      <c r="AD63" s="2">
        <v>46</v>
      </c>
      <c r="AE63" s="2">
        <v>57</v>
      </c>
      <c r="AF63" s="2">
        <v>57</v>
      </c>
      <c r="AG63" s="2">
        <v>57</v>
      </c>
      <c r="AH63" s="2">
        <v>57</v>
      </c>
      <c r="AI63" s="2">
        <v>50</v>
      </c>
      <c r="AJ63" s="2">
        <v>50</v>
      </c>
      <c r="AK63" s="2">
        <v>50</v>
      </c>
      <c r="AL63" s="2">
        <v>50</v>
      </c>
      <c r="AM63" s="2">
        <v>56</v>
      </c>
      <c r="AN63" s="2">
        <v>56</v>
      </c>
      <c r="AO63" s="2">
        <v>56</v>
      </c>
      <c r="AP63" s="2">
        <v>56</v>
      </c>
      <c r="AQ63" s="2">
        <v>63</v>
      </c>
      <c r="AR63" s="2">
        <v>63</v>
      </c>
      <c r="AS63" s="2">
        <v>63</v>
      </c>
      <c r="AT63" s="2">
        <v>63</v>
      </c>
      <c r="AU63" s="2">
        <v>59</v>
      </c>
      <c r="AV63" s="2">
        <v>59</v>
      </c>
      <c r="AW63" s="2">
        <v>59</v>
      </c>
      <c r="AX63" s="2">
        <v>58</v>
      </c>
      <c r="AY63" s="2">
        <v>58</v>
      </c>
      <c r="AZ63" s="2">
        <v>58</v>
      </c>
      <c r="BA63" s="2">
        <v>65</v>
      </c>
      <c r="BB63" s="2">
        <v>65</v>
      </c>
      <c r="BC63" s="2">
        <v>65</v>
      </c>
      <c r="BD63" s="2">
        <v>65</v>
      </c>
      <c r="BE63" s="2">
        <v>63</v>
      </c>
      <c r="BF63" s="2">
        <v>63</v>
      </c>
      <c r="BG63" s="2">
        <v>63</v>
      </c>
      <c r="BH63" s="2">
        <v>63</v>
      </c>
      <c r="BI63" s="2">
        <v>63</v>
      </c>
      <c r="BJ63" s="2">
        <v>63</v>
      </c>
      <c r="BK63" s="2">
        <v>64</v>
      </c>
      <c r="BL63" s="2">
        <v>64</v>
      </c>
      <c r="BM63" s="2">
        <v>64</v>
      </c>
      <c r="BN63" s="2">
        <v>66</v>
      </c>
      <c r="BO63" s="2">
        <v>66</v>
      </c>
      <c r="BP63" s="2">
        <v>66</v>
      </c>
      <c r="BQ63" s="2">
        <v>71</v>
      </c>
      <c r="BR63" s="2">
        <v>71</v>
      </c>
      <c r="BS63" s="2">
        <v>71</v>
      </c>
      <c r="BT63" s="2">
        <v>66</v>
      </c>
      <c r="BU63" s="2">
        <v>66</v>
      </c>
      <c r="BV63" s="2">
        <v>66</v>
      </c>
      <c r="BW63" s="2">
        <v>64</v>
      </c>
      <c r="BX63" s="2">
        <v>64</v>
      </c>
      <c r="BY63" s="2">
        <v>64</v>
      </c>
      <c r="BZ63" s="2">
        <v>61</v>
      </c>
      <c r="CA63" s="2">
        <v>61</v>
      </c>
      <c r="CB63" s="2">
        <v>61</v>
      </c>
      <c r="CC63" s="2">
        <v>61</v>
      </c>
      <c r="CD63" s="2">
        <v>61</v>
      </c>
      <c r="CE63" s="2">
        <v>61</v>
      </c>
      <c r="CF63" s="2">
        <v>61</v>
      </c>
      <c r="CG63" s="2">
        <v>61</v>
      </c>
      <c r="CH63" s="2">
        <v>61</v>
      </c>
      <c r="CI63" s="2">
        <v>61</v>
      </c>
      <c r="CJ63" s="2">
        <v>61</v>
      </c>
      <c r="CK63" s="2">
        <v>61</v>
      </c>
      <c r="CL63" s="2">
        <v>64</v>
      </c>
      <c r="CM63" s="2">
        <v>64</v>
      </c>
      <c r="CN63" s="2">
        <v>64</v>
      </c>
      <c r="CO63" s="2">
        <v>62</v>
      </c>
      <c r="CP63" s="2">
        <v>62</v>
      </c>
      <c r="CQ63" s="2">
        <v>62</v>
      </c>
      <c r="CR63" s="2">
        <v>62</v>
      </c>
      <c r="CS63" s="2">
        <v>62</v>
      </c>
      <c r="CT63" s="2">
        <v>62</v>
      </c>
      <c r="CU63" s="2">
        <v>62</v>
      </c>
      <c r="CV63" s="2">
        <v>50</v>
      </c>
      <c r="CW63" s="2">
        <v>50</v>
      </c>
      <c r="CX63" s="2">
        <v>50</v>
      </c>
      <c r="CY63" s="2">
        <v>50</v>
      </c>
      <c r="CZ63" s="2">
        <v>62</v>
      </c>
      <c r="DA63" s="2">
        <v>62</v>
      </c>
      <c r="DB63" s="2">
        <v>62</v>
      </c>
      <c r="DC63" s="2">
        <v>52</v>
      </c>
      <c r="DD63" s="2">
        <v>52</v>
      </c>
      <c r="DE63" s="2">
        <v>52</v>
      </c>
      <c r="DF63" s="2">
        <v>52</v>
      </c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</row>
    <row r="64" spans="1:131" x14ac:dyDescent="0.2">
      <c r="A64" s="2" t="e">
        <v>#NAME?</v>
      </c>
      <c r="B64" s="2" t="s">
        <v>108</v>
      </c>
      <c r="C64" s="2">
        <v>1</v>
      </c>
      <c r="D64" s="2">
        <v>1</v>
      </c>
      <c r="E64" s="2">
        <v>1</v>
      </c>
      <c r="F64" s="2">
        <v>1</v>
      </c>
      <c r="G64" s="2">
        <v>48</v>
      </c>
      <c r="H64" s="2">
        <v>48</v>
      </c>
      <c r="I64" s="2">
        <v>48</v>
      </c>
      <c r="J64" s="2">
        <v>45</v>
      </c>
      <c r="K64" s="2">
        <v>45</v>
      </c>
      <c r="L64" s="2">
        <v>45</v>
      </c>
      <c r="M64" s="2">
        <v>8</v>
      </c>
      <c r="N64" s="2">
        <v>8</v>
      </c>
      <c r="O64" s="2">
        <v>8</v>
      </c>
      <c r="P64" s="2">
        <v>1</v>
      </c>
      <c r="Q64" s="2">
        <v>1</v>
      </c>
      <c r="R64" s="2">
        <v>1</v>
      </c>
      <c r="S64" s="2">
        <v>1</v>
      </c>
      <c r="T64" s="2">
        <v>60</v>
      </c>
      <c r="U64" s="2">
        <v>60</v>
      </c>
      <c r="V64" s="2">
        <v>60</v>
      </c>
      <c r="W64" s="2">
        <v>60</v>
      </c>
      <c r="X64" s="2">
        <v>55</v>
      </c>
      <c r="Y64" s="2">
        <v>55</v>
      </c>
      <c r="Z64" s="2">
        <v>55</v>
      </c>
      <c r="AA64" s="2">
        <v>14</v>
      </c>
      <c r="AB64" s="2">
        <v>14</v>
      </c>
      <c r="AC64" s="2">
        <v>14</v>
      </c>
      <c r="AD64" s="2">
        <v>14</v>
      </c>
      <c r="AE64" s="2">
        <v>0</v>
      </c>
      <c r="AF64" s="2">
        <v>0</v>
      </c>
      <c r="AG64" s="2">
        <v>0</v>
      </c>
      <c r="AH64" s="2">
        <v>0</v>
      </c>
      <c r="AI64" s="2">
        <v>56</v>
      </c>
      <c r="AJ64" s="2">
        <v>56</v>
      </c>
      <c r="AK64" s="2">
        <v>56</v>
      </c>
      <c r="AL64" s="2">
        <v>56</v>
      </c>
      <c r="AM64" s="2">
        <v>68</v>
      </c>
      <c r="AN64" s="2">
        <v>68</v>
      </c>
      <c r="AO64" s="2">
        <v>68</v>
      </c>
      <c r="AP64" s="2">
        <v>68</v>
      </c>
      <c r="AQ64" s="2">
        <v>64</v>
      </c>
      <c r="AR64" s="2">
        <v>64</v>
      </c>
      <c r="AS64" s="2">
        <v>64</v>
      </c>
      <c r="AT64" s="2">
        <v>64</v>
      </c>
      <c r="AU64" s="2">
        <v>61</v>
      </c>
      <c r="AV64" s="2">
        <v>61</v>
      </c>
      <c r="AW64" s="2">
        <v>61</v>
      </c>
      <c r="AX64" s="2">
        <v>67</v>
      </c>
      <c r="AY64" s="2">
        <v>67</v>
      </c>
      <c r="AZ64" s="2">
        <v>67</v>
      </c>
      <c r="BA64" s="2">
        <v>71</v>
      </c>
      <c r="BB64" s="2">
        <v>71</v>
      </c>
      <c r="BC64" s="2">
        <v>71</v>
      </c>
      <c r="BD64" s="2">
        <v>71</v>
      </c>
      <c r="BE64" s="2">
        <v>71</v>
      </c>
      <c r="BF64" s="2">
        <v>71</v>
      </c>
      <c r="BG64" s="2">
        <v>71</v>
      </c>
      <c r="BH64" s="2">
        <v>71</v>
      </c>
      <c r="BI64" s="2">
        <v>71</v>
      </c>
      <c r="BJ64" s="2">
        <v>71</v>
      </c>
      <c r="BK64" s="2">
        <v>74</v>
      </c>
      <c r="BL64" s="2">
        <v>74</v>
      </c>
      <c r="BM64" s="2">
        <v>74</v>
      </c>
      <c r="BN64" s="2">
        <v>76</v>
      </c>
      <c r="BO64" s="2">
        <v>76</v>
      </c>
      <c r="BP64" s="2">
        <v>76</v>
      </c>
      <c r="BQ64" s="2">
        <v>80</v>
      </c>
      <c r="BR64" s="2">
        <v>80</v>
      </c>
      <c r="BS64" s="2">
        <v>80</v>
      </c>
      <c r="BT64" s="2">
        <v>75</v>
      </c>
      <c r="BU64" s="2">
        <v>75</v>
      </c>
      <c r="BV64" s="2">
        <v>75</v>
      </c>
      <c r="BW64" s="2">
        <v>110</v>
      </c>
      <c r="BX64" s="2">
        <v>110</v>
      </c>
      <c r="BY64" s="2">
        <v>110</v>
      </c>
      <c r="BZ64" s="2">
        <v>92</v>
      </c>
      <c r="CA64" s="2">
        <v>92</v>
      </c>
      <c r="CB64" s="2">
        <v>92</v>
      </c>
      <c r="CC64" s="2">
        <v>92</v>
      </c>
      <c r="CD64" s="2">
        <v>92</v>
      </c>
      <c r="CE64" s="2">
        <v>92</v>
      </c>
      <c r="CF64" s="2">
        <v>92</v>
      </c>
      <c r="CG64" s="2">
        <v>92</v>
      </c>
      <c r="CH64" s="2">
        <v>92</v>
      </c>
      <c r="CI64" s="2">
        <v>92</v>
      </c>
      <c r="CJ64" s="2">
        <v>92</v>
      </c>
      <c r="CK64" s="2">
        <v>92</v>
      </c>
      <c r="CL64" s="2">
        <v>97</v>
      </c>
      <c r="CM64" s="2">
        <v>97</v>
      </c>
      <c r="CN64" s="2">
        <v>97</v>
      </c>
      <c r="CO64" s="2">
        <v>92</v>
      </c>
      <c r="CP64" s="2">
        <v>92</v>
      </c>
      <c r="CQ64" s="2">
        <v>92</v>
      </c>
      <c r="CR64" s="2">
        <v>92</v>
      </c>
      <c r="CS64" s="2">
        <v>92</v>
      </c>
      <c r="CT64" s="2">
        <v>92</v>
      </c>
      <c r="CU64" s="2">
        <v>92</v>
      </c>
      <c r="CV64" s="2">
        <v>102</v>
      </c>
      <c r="CW64" s="2">
        <v>102</v>
      </c>
      <c r="CX64" s="2">
        <v>102</v>
      </c>
      <c r="CY64" s="2">
        <v>102</v>
      </c>
      <c r="CZ64" s="2">
        <v>107</v>
      </c>
      <c r="DA64" s="2">
        <v>107</v>
      </c>
      <c r="DB64" s="2">
        <v>107</v>
      </c>
      <c r="DC64" s="2">
        <v>91</v>
      </c>
      <c r="DD64" s="2">
        <v>91</v>
      </c>
      <c r="DE64" s="2">
        <v>91</v>
      </c>
      <c r="DF64" s="2">
        <v>91</v>
      </c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</row>
    <row r="65" spans="1:131" x14ac:dyDescent="0.2">
      <c r="A65" s="2" t="e">
        <v>#NAME?</v>
      </c>
      <c r="B65" s="2" t="s">
        <v>109</v>
      </c>
      <c r="C65" s="2">
        <v>-614</v>
      </c>
      <c r="D65" s="2">
        <v>-614</v>
      </c>
      <c r="E65" s="2">
        <v>-614</v>
      </c>
      <c r="F65" s="2">
        <v>-614</v>
      </c>
      <c r="G65" s="2">
        <v>-614</v>
      </c>
      <c r="H65" s="2">
        <v>-614</v>
      </c>
      <c r="I65" s="2">
        <v>-614</v>
      </c>
      <c r="J65" s="2">
        <v>-614</v>
      </c>
      <c r="K65" s="2">
        <v>-614</v>
      </c>
      <c r="L65" s="2">
        <v>-614</v>
      </c>
      <c r="M65" s="2">
        <v>-614</v>
      </c>
      <c r="N65" s="2">
        <v>-614</v>
      </c>
      <c r="O65" s="2">
        <v>-614</v>
      </c>
      <c r="P65" s="2">
        <v>-614</v>
      </c>
      <c r="Q65" s="2">
        <v>-614</v>
      </c>
      <c r="R65" s="2">
        <v>-614</v>
      </c>
      <c r="S65" s="2">
        <v>-614</v>
      </c>
      <c r="T65" s="2">
        <v>-614</v>
      </c>
      <c r="U65" s="2">
        <v>-614</v>
      </c>
      <c r="V65" s="2">
        <v>-614</v>
      </c>
      <c r="W65" s="2">
        <v>-614</v>
      </c>
      <c r="X65" s="2">
        <v>-614</v>
      </c>
      <c r="Y65" s="2">
        <v>-614</v>
      </c>
      <c r="Z65" s="2">
        <v>-614</v>
      </c>
      <c r="AA65" s="2">
        <v>-614</v>
      </c>
      <c r="AB65" s="2">
        <v>-614</v>
      </c>
      <c r="AC65" s="2">
        <v>-614</v>
      </c>
      <c r="AD65" s="2">
        <v>-614</v>
      </c>
      <c r="AE65" s="2">
        <v>-614</v>
      </c>
      <c r="AF65" s="2">
        <v>-614</v>
      </c>
      <c r="AG65" s="2">
        <v>-614</v>
      </c>
      <c r="AH65" s="2">
        <v>-614</v>
      </c>
      <c r="AI65" s="2">
        <v>-614</v>
      </c>
      <c r="AJ65" s="2">
        <v>-614</v>
      </c>
      <c r="AK65" s="2">
        <v>-614</v>
      </c>
      <c r="AL65" s="2">
        <v>-614</v>
      </c>
      <c r="AM65" s="2">
        <v>-614</v>
      </c>
      <c r="AN65" s="2">
        <v>-614</v>
      </c>
      <c r="AO65" s="2">
        <v>-614</v>
      </c>
      <c r="AP65" s="2">
        <v>-614</v>
      </c>
      <c r="AQ65" s="2">
        <v>-614</v>
      </c>
      <c r="AR65" s="2">
        <v>-614</v>
      </c>
      <c r="AS65" s="2">
        <v>-614</v>
      </c>
      <c r="AT65" s="2">
        <v>-614</v>
      </c>
      <c r="AU65" s="2">
        <v>-614</v>
      </c>
      <c r="AV65" s="2">
        <v>-614</v>
      </c>
      <c r="AW65" s="2">
        <v>-614</v>
      </c>
      <c r="AX65" s="2">
        <v>-614</v>
      </c>
      <c r="AY65" s="2">
        <v>-614</v>
      </c>
      <c r="AZ65" s="2">
        <v>-614</v>
      </c>
      <c r="BA65" s="2">
        <v>-614</v>
      </c>
      <c r="BB65" s="2">
        <v>-614</v>
      </c>
      <c r="BC65" s="2">
        <v>-614</v>
      </c>
      <c r="BD65" s="2">
        <v>-614</v>
      </c>
      <c r="BE65" s="2">
        <v>-614</v>
      </c>
      <c r="BF65" s="2">
        <v>-614</v>
      </c>
      <c r="BG65" s="2">
        <v>-614</v>
      </c>
      <c r="BH65" s="2">
        <v>-614</v>
      </c>
      <c r="BI65" s="2">
        <v>-614</v>
      </c>
      <c r="BJ65" s="2">
        <v>-614</v>
      </c>
      <c r="BK65" s="2">
        <v>-614</v>
      </c>
      <c r="BL65" s="2">
        <v>-614</v>
      </c>
      <c r="BM65" s="2">
        <v>-614</v>
      </c>
      <c r="BN65" s="2" t="s">
        <v>113</v>
      </c>
      <c r="BO65" s="2" t="s">
        <v>113</v>
      </c>
      <c r="BP65" s="2" t="s">
        <v>113</v>
      </c>
      <c r="BQ65" s="2" t="s">
        <v>113</v>
      </c>
      <c r="BR65" s="2" t="s">
        <v>113</v>
      </c>
      <c r="BS65" s="2" t="s">
        <v>113</v>
      </c>
      <c r="BT65" s="2" t="s">
        <v>113</v>
      </c>
      <c r="BU65" s="2" t="s">
        <v>113</v>
      </c>
      <c r="BV65" s="2" t="s">
        <v>113</v>
      </c>
      <c r="BW65" s="2" t="s">
        <v>113</v>
      </c>
      <c r="BX65" s="2" t="s">
        <v>113</v>
      </c>
      <c r="BY65" s="2" t="s">
        <v>113</v>
      </c>
      <c r="BZ65" s="2" t="s">
        <v>113</v>
      </c>
      <c r="CA65" s="2" t="s">
        <v>113</v>
      </c>
      <c r="CB65" s="2" t="s">
        <v>113</v>
      </c>
      <c r="CC65" s="2" t="s">
        <v>113</v>
      </c>
      <c r="CD65" s="2" t="s">
        <v>113</v>
      </c>
      <c r="CE65" s="2" t="s">
        <v>113</v>
      </c>
      <c r="CF65" s="2" t="s">
        <v>113</v>
      </c>
      <c r="CG65" s="2" t="s">
        <v>113</v>
      </c>
      <c r="CH65" s="2" t="s">
        <v>113</v>
      </c>
      <c r="CI65" s="2" t="s">
        <v>113</v>
      </c>
      <c r="CJ65" s="2" t="s">
        <v>113</v>
      </c>
      <c r="CK65" s="2" t="s">
        <v>113</v>
      </c>
      <c r="CL65" s="2" t="s">
        <v>113</v>
      </c>
      <c r="CM65" s="2" t="s">
        <v>113</v>
      </c>
      <c r="CN65" s="2" t="s">
        <v>113</v>
      </c>
      <c r="CO65" s="2" t="s">
        <v>113</v>
      </c>
      <c r="CP65" s="2" t="s">
        <v>113</v>
      </c>
      <c r="CQ65" s="2" t="s">
        <v>113</v>
      </c>
      <c r="CR65" s="2" t="s">
        <v>113</v>
      </c>
      <c r="CS65" s="2" t="s">
        <v>113</v>
      </c>
      <c r="CT65" s="2" t="s">
        <v>113</v>
      </c>
      <c r="CU65" s="2" t="s">
        <v>113</v>
      </c>
      <c r="CV65" s="2" t="s">
        <v>113</v>
      </c>
      <c r="CW65" s="2" t="s">
        <v>113</v>
      </c>
      <c r="CX65" s="2" t="s">
        <v>113</v>
      </c>
      <c r="CY65" s="2" t="s">
        <v>113</v>
      </c>
      <c r="CZ65" s="2" t="s">
        <v>113</v>
      </c>
      <c r="DA65" s="2" t="s">
        <v>113</v>
      </c>
      <c r="DB65" s="2" t="s">
        <v>113</v>
      </c>
      <c r="DC65" s="2" t="s">
        <v>113</v>
      </c>
      <c r="DD65" s="2" t="s">
        <v>113</v>
      </c>
      <c r="DE65" s="2" t="s">
        <v>113</v>
      </c>
      <c r="DF65" s="2" t="s">
        <v>113</v>
      </c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</row>
    <row r="66" spans="1:131" x14ac:dyDescent="0.2">
      <c r="A66" s="2" t="e">
        <v>#NAME?</v>
      </c>
      <c r="B66" s="2" t="s">
        <v>110</v>
      </c>
      <c r="C66" s="2">
        <v>571</v>
      </c>
      <c r="D66" s="2">
        <v>373</v>
      </c>
      <c r="E66" s="2">
        <v>373</v>
      </c>
      <c r="F66" s="2">
        <v>373</v>
      </c>
      <c r="G66" s="2">
        <v>648</v>
      </c>
      <c r="H66" s="2">
        <v>648</v>
      </c>
      <c r="I66" s="2">
        <v>648</v>
      </c>
      <c r="J66" s="2">
        <v>577</v>
      </c>
      <c r="K66" s="2">
        <v>577</v>
      </c>
      <c r="L66" s="2">
        <v>577</v>
      </c>
      <c r="M66" s="2">
        <v>123</v>
      </c>
      <c r="N66" s="2">
        <v>123</v>
      </c>
      <c r="O66" s="2">
        <v>123</v>
      </c>
      <c r="P66" s="2">
        <v>590</v>
      </c>
      <c r="Q66" s="2">
        <v>590</v>
      </c>
      <c r="R66" s="2">
        <v>590</v>
      </c>
      <c r="S66" s="2">
        <v>590</v>
      </c>
      <c r="T66" s="2">
        <v>275</v>
      </c>
      <c r="U66" s="2">
        <v>275</v>
      </c>
      <c r="V66" s="2">
        <v>275</v>
      </c>
      <c r="W66" s="2">
        <v>275</v>
      </c>
      <c r="X66" s="2">
        <v>617</v>
      </c>
      <c r="Y66" s="2">
        <v>617</v>
      </c>
      <c r="Z66" s="2">
        <v>617</v>
      </c>
      <c r="AA66" s="2">
        <v>708</v>
      </c>
      <c r="AB66" s="2">
        <v>708</v>
      </c>
      <c r="AC66" s="2">
        <v>708</v>
      </c>
      <c r="AD66" s="2">
        <v>708</v>
      </c>
      <c r="AE66" s="2">
        <v>626</v>
      </c>
      <c r="AF66" s="2">
        <v>626</v>
      </c>
      <c r="AG66" s="2">
        <v>626</v>
      </c>
      <c r="AH66" s="2">
        <v>626</v>
      </c>
      <c r="AI66" s="2">
        <v>324</v>
      </c>
      <c r="AJ66" s="2">
        <v>324</v>
      </c>
      <c r="AK66" s="2">
        <v>324</v>
      </c>
      <c r="AL66" s="2">
        <v>324</v>
      </c>
      <c r="AM66" s="2">
        <v>908</v>
      </c>
      <c r="AN66" s="2">
        <v>908</v>
      </c>
      <c r="AO66" s="2">
        <v>908</v>
      </c>
      <c r="AP66" s="2">
        <v>908</v>
      </c>
      <c r="AQ66" s="2">
        <v>877</v>
      </c>
      <c r="AR66" s="2">
        <v>877</v>
      </c>
      <c r="AS66" s="2">
        <v>877</v>
      </c>
      <c r="AT66" s="2">
        <v>877</v>
      </c>
      <c r="AU66" s="2">
        <v>1030</v>
      </c>
      <c r="AV66" s="2">
        <v>1030</v>
      </c>
      <c r="AW66" s="2">
        <v>1030</v>
      </c>
      <c r="AX66" s="2">
        <v>678</v>
      </c>
      <c r="AY66" s="2">
        <v>678</v>
      </c>
      <c r="AZ66" s="2">
        <v>678</v>
      </c>
      <c r="BA66" s="2">
        <v>878</v>
      </c>
      <c r="BB66" s="2">
        <v>878</v>
      </c>
      <c r="BC66" s="2">
        <v>878</v>
      </c>
      <c r="BD66" s="2">
        <v>878</v>
      </c>
      <c r="BE66" s="2">
        <v>647</v>
      </c>
      <c r="BF66" s="2">
        <v>647</v>
      </c>
      <c r="BG66" s="2">
        <v>647</v>
      </c>
      <c r="BH66" s="2">
        <v>784</v>
      </c>
      <c r="BI66" s="2">
        <v>784</v>
      </c>
      <c r="BJ66" s="2">
        <v>784</v>
      </c>
      <c r="BK66" s="2">
        <v>347</v>
      </c>
      <c r="BL66" s="2">
        <v>347</v>
      </c>
      <c r="BM66" s="2">
        <v>347</v>
      </c>
      <c r="BN66" s="2">
        <v>882</v>
      </c>
      <c r="BO66" s="2">
        <v>882</v>
      </c>
      <c r="BP66" s="2">
        <v>882</v>
      </c>
      <c r="BQ66" s="2">
        <v>961</v>
      </c>
      <c r="BR66" s="2">
        <v>961</v>
      </c>
      <c r="BS66" s="2">
        <v>961</v>
      </c>
      <c r="BT66" s="2">
        <v>859</v>
      </c>
      <c r="BU66" s="2">
        <v>859</v>
      </c>
      <c r="BV66" s="2">
        <v>859</v>
      </c>
      <c r="BW66" s="2">
        <v>1049</v>
      </c>
      <c r="BX66" s="2">
        <v>1049</v>
      </c>
      <c r="BY66" s="2">
        <v>1049</v>
      </c>
      <c r="BZ66" s="2">
        <v>1222</v>
      </c>
      <c r="CA66" s="2">
        <v>1222</v>
      </c>
      <c r="CB66" s="2">
        <v>1222</v>
      </c>
      <c r="CC66" s="2">
        <v>1052</v>
      </c>
      <c r="CD66" s="2">
        <v>1052</v>
      </c>
      <c r="CE66" s="2">
        <v>1052</v>
      </c>
      <c r="CF66" s="2">
        <v>855</v>
      </c>
      <c r="CG66" s="2">
        <v>855</v>
      </c>
      <c r="CH66" s="2">
        <v>855</v>
      </c>
      <c r="CI66" s="2">
        <v>823</v>
      </c>
      <c r="CJ66" s="2">
        <v>823</v>
      </c>
      <c r="CK66" s="2">
        <v>823</v>
      </c>
      <c r="CL66" s="2">
        <v>1324</v>
      </c>
      <c r="CM66" s="2">
        <v>1324</v>
      </c>
      <c r="CN66" s="2">
        <v>1324</v>
      </c>
      <c r="CO66" s="2">
        <v>1188</v>
      </c>
      <c r="CP66" s="2">
        <v>1188</v>
      </c>
      <c r="CQ66" s="2">
        <v>1188</v>
      </c>
      <c r="CR66" s="2">
        <v>1052</v>
      </c>
      <c r="CS66" s="2">
        <v>1052</v>
      </c>
      <c r="CT66" s="2">
        <v>1052</v>
      </c>
      <c r="CU66" s="2">
        <v>1052</v>
      </c>
      <c r="CV66" s="2">
        <v>863</v>
      </c>
      <c r="CW66" s="2">
        <v>863</v>
      </c>
      <c r="CX66" s="2">
        <v>863</v>
      </c>
      <c r="CY66" s="2">
        <v>863</v>
      </c>
      <c r="CZ66" s="2">
        <v>1146</v>
      </c>
      <c r="DA66" s="2">
        <v>1146</v>
      </c>
      <c r="DB66" s="2">
        <v>1146</v>
      </c>
      <c r="DC66" s="2">
        <v>1001</v>
      </c>
      <c r="DD66" s="2">
        <v>1001</v>
      </c>
      <c r="DE66" s="2">
        <v>1001</v>
      </c>
      <c r="DF66" s="2">
        <v>1001</v>
      </c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</row>
    <row r="67" spans="1:131" x14ac:dyDescent="0.2">
      <c r="A67" s="2" t="e">
        <v>#NAME?</v>
      </c>
      <c r="B67" s="2" t="s">
        <v>111</v>
      </c>
      <c r="C67" s="2">
        <v>57.895299999999999</v>
      </c>
      <c r="D67" s="2">
        <v>57.895299999999999</v>
      </c>
      <c r="E67" s="2">
        <v>57.895299999999999</v>
      </c>
      <c r="F67" s="2">
        <v>57.895299999999999</v>
      </c>
      <c r="G67" s="2">
        <v>57.895299999999999</v>
      </c>
      <c r="H67" s="2">
        <v>57.895299999999999</v>
      </c>
      <c r="I67" s="2">
        <v>57.895299999999999</v>
      </c>
      <c r="J67" s="2">
        <v>57.895299999999999</v>
      </c>
      <c r="K67" s="2">
        <v>57.895299999999999</v>
      </c>
      <c r="L67" s="2">
        <v>57.895299999999999</v>
      </c>
      <c r="M67" s="2">
        <v>57.895299999999999</v>
      </c>
      <c r="N67" s="2">
        <v>57.895299999999999</v>
      </c>
      <c r="O67" s="2">
        <v>57.895299999999999</v>
      </c>
      <c r="P67" s="2">
        <v>57.895299999999999</v>
      </c>
      <c r="Q67" s="2">
        <v>57.895299999999999</v>
      </c>
      <c r="R67" s="2">
        <v>57.895299999999999</v>
      </c>
      <c r="S67" s="2">
        <v>57.895299999999999</v>
      </c>
      <c r="T67" s="2">
        <v>57.895299999999999</v>
      </c>
      <c r="U67" s="2">
        <v>57.895299999999999</v>
      </c>
      <c r="V67" s="2">
        <v>57.895299999999999</v>
      </c>
      <c r="W67" s="2">
        <v>57.895299999999999</v>
      </c>
      <c r="X67" s="2">
        <v>57.895299999999999</v>
      </c>
      <c r="Y67" s="2">
        <v>57.895299999999999</v>
      </c>
      <c r="Z67" s="2">
        <v>57.895299999999999</v>
      </c>
      <c r="AA67" s="2">
        <v>57.895299999999999</v>
      </c>
      <c r="AB67" s="2">
        <v>57.895299999999999</v>
      </c>
      <c r="AC67" s="2">
        <v>57.895299999999999</v>
      </c>
      <c r="AD67" s="2">
        <v>57.895299999999999</v>
      </c>
      <c r="AE67" s="2">
        <v>57.895299999999999</v>
      </c>
      <c r="AF67" s="2">
        <v>57.895299999999999</v>
      </c>
      <c r="AG67" s="2">
        <v>57.895299999999999</v>
      </c>
      <c r="AH67" s="2">
        <v>57.895299999999999</v>
      </c>
      <c r="AI67" s="2">
        <v>57.895299999999999</v>
      </c>
      <c r="AJ67" s="2">
        <v>57.895299999999999</v>
      </c>
      <c r="AK67" s="2">
        <v>57.895299999999999</v>
      </c>
      <c r="AL67" s="2">
        <v>57.895299999999999</v>
      </c>
      <c r="AM67" s="2">
        <v>57.895299999999999</v>
      </c>
      <c r="AN67" s="2">
        <v>57.895299999999999</v>
      </c>
      <c r="AO67" s="2">
        <v>57.895299999999999</v>
      </c>
      <c r="AP67" s="2">
        <v>57.895299999999999</v>
      </c>
      <c r="AQ67" s="2">
        <v>57.895299999999999</v>
      </c>
      <c r="AR67" s="2">
        <v>57.895299999999999</v>
      </c>
      <c r="AS67" s="2">
        <v>57.895299999999999</v>
      </c>
      <c r="AT67" s="2">
        <v>57.895299999999999</v>
      </c>
      <c r="AU67" s="2">
        <v>57.895299999999999</v>
      </c>
      <c r="AV67" s="2">
        <v>57.895299999999999</v>
      </c>
      <c r="AW67" s="2">
        <v>57.895299999999999</v>
      </c>
      <c r="AX67" s="2">
        <v>57.895299999999999</v>
      </c>
      <c r="AY67" s="2">
        <v>57.895299999999999</v>
      </c>
      <c r="AZ67" s="2">
        <v>57.895299999999999</v>
      </c>
      <c r="BA67" s="2">
        <v>56.0608</v>
      </c>
      <c r="BB67" s="2">
        <v>56.0608</v>
      </c>
      <c r="BC67" s="2">
        <v>56.0608</v>
      </c>
      <c r="BD67" s="2">
        <v>56.0608</v>
      </c>
      <c r="BE67" s="2">
        <v>56.0608</v>
      </c>
      <c r="BF67" s="2">
        <v>56.0608</v>
      </c>
      <c r="BG67" s="2">
        <v>56.0608</v>
      </c>
      <c r="BH67" s="2">
        <v>56.0608</v>
      </c>
      <c r="BI67" s="2">
        <v>56.0608</v>
      </c>
      <c r="BJ67" s="2">
        <v>56.0608</v>
      </c>
      <c r="BK67" s="2">
        <v>56.0608</v>
      </c>
      <c r="BL67" s="2">
        <v>56.0608</v>
      </c>
      <c r="BM67" s="2">
        <v>56.0608</v>
      </c>
      <c r="BN67" s="2">
        <v>57.7258</v>
      </c>
      <c r="BO67" s="2">
        <v>57.7258</v>
      </c>
      <c r="BP67" s="2">
        <v>57.7258</v>
      </c>
      <c r="BQ67" s="2">
        <v>57.7258</v>
      </c>
      <c r="BR67" s="2">
        <v>57.7258</v>
      </c>
      <c r="BS67" s="2">
        <v>57.7258</v>
      </c>
      <c r="BT67" s="2">
        <v>57.7258</v>
      </c>
      <c r="BU67" s="2">
        <v>57.7258</v>
      </c>
      <c r="BV67" s="2">
        <v>57.7258</v>
      </c>
      <c r="BW67" s="2">
        <v>57.7258</v>
      </c>
      <c r="BX67" s="2">
        <v>57.7258</v>
      </c>
      <c r="BY67" s="2">
        <v>57.7258</v>
      </c>
      <c r="BZ67" s="2">
        <v>58</v>
      </c>
      <c r="CA67" s="2">
        <v>58</v>
      </c>
      <c r="CB67" s="2">
        <v>58</v>
      </c>
      <c r="CC67" s="2">
        <v>58</v>
      </c>
      <c r="CD67" s="2">
        <v>58</v>
      </c>
      <c r="CE67" s="2">
        <v>58</v>
      </c>
      <c r="CF67" s="2">
        <v>58</v>
      </c>
      <c r="CG67" s="2">
        <v>58</v>
      </c>
      <c r="CH67" s="2">
        <v>58</v>
      </c>
      <c r="CI67" s="2">
        <v>58</v>
      </c>
      <c r="CJ67" s="2">
        <v>58</v>
      </c>
      <c r="CK67" s="2">
        <v>58</v>
      </c>
      <c r="CL67" s="2">
        <v>58</v>
      </c>
      <c r="CM67" s="2">
        <v>58</v>
      </c>
      <c r="CN67" s="2">
        <v>58</v>
      </c>
      <c r="CO67" s="2">
        <v>58</v>
      </c>
      <c r="CP67" s="2">
        <v>58</v>
      </c>
      <c r="CQ67" s="2">
        <v>58</v>
      </c>
      <c r="CR67" s="2">
        <v>58</v>
      </c>
      <c r="CS67" s="2">
        <v>58</v>
      </c>
      <c r="CT67" s="2">
        <v>58</v>
      </c>
      <c r="CU67" s="2">
        <v>58</v>
      </c>
      <c r="CV67" s="2">
        <v>58</v>
      </c>
      <c r="CW67" s="2">
        <v>58</v>
      </c>
      <c r="CX67" s="2">
        <v>58</v>
      </c>
      <c r="CY67" s="2">
        <v>58</v>
      </c>
      <c r="CZ67" s="2" t="s">
        <v>113</v>
      </c>
      <c r="DA67" s="2" t="s">
        <v>113</v>
      </c>
      <c r="DB67" s="2" t="s">
        <v>113</v>
      </c>
      <c r="DC67" s="2" t="s">
        <v>113</v>
      </c>
      <c r="DD67" s="2" t="s">
        <v>113</v>
      </c>
      <c r="DE67" s="2" t="s">
        <v>113</v>
      </c>
      <c r="DF67" s="2" t="s">
        <v>113</v>
      </c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</row>
    <row r="68" spans="1:131" x14ac:dyDescent="0.2">
      <c r="A68" s="2" t="e">
        <v>#NAME?</v>
      </c>
      <c r="B68" s="2" t="s">
        <v>112</v>
      </c>
      <c r="C68" s="2">
        <v>23.080200000000001</v>
      </c>
      <c r="D68" s="2">
        <v>23.080200000000001</v>
      </c>
      <c r="E68" s="2">
        <v>23.080200000000001</v>
      </c>
      <c r="F68" s="2">
        <v>23.080200000000001</v>
      </c>
      <c r="G68" s="2">
        <v>23.080200000000001</v>
      </c>
      <c r="H68" s="2">
        <v>23.080200000000001</v>
      </c>
      <c r="I68" s="2">
        <v>23.080200000000001</v>
      </c>
      <c r="J68" s="2">
        <v>23.080200000000001</v>
      </c>
      <c r="K68" s="2">
        <v>23.080200000000001</v>
      </c>
      <c r="L68" s="2">
        <v>23.080200000000001</v>
      </c>
      <c r="M68" s="2">
        <v>23.080200000000001</v>
      </c>
      <c r="N68" s="2">
        <v>23.080200000000001</v>
      </c>
      <c r="O68" s="2">
        <v>23.080200000000001</v>
      </c>
      <c r="P68" s="2">
        <v>23.080200000000001</v>
      </c>
      <c r="Q68" s="2">
        <v>23.080200000000001</v>
      </c>
      <c r="R68" s="2">
        <v>23.080200000000001</v>
      </c>
      <c r="S68" s="2">
        <v>23.080200000000001</v>
      </c>
      <c r="T68" s="2">
        <v>23.080200000000001</v>
      </c>
      <c r="U68" s="2">
        <v>23.080200000000001</v>
      </c>
      <c r="V68" s="2">
        <v>23.080200000000001</v>
      </c>
      <c r="W68" s="2">
        <v>23.080200000000001</v>
      </c>
      <c r="X68" s="2">
        <v>23.080200000000001</v>
      </c>
      <c r="Y68" s="2">
        <v>23.080200000000001</v>
      </c>
      <c r="Z68" s="2">
        <v>23.080200000000001</v>
      </c>
      <c r="AA68" s="2">
        <v>23.080200000000001</v>
      </c>
      <c r="AB68" s="2">
        <v>23.080200000000001</v>
      </c>
      <c r="AC68" s="2">
        <v>23.080200000000001</v>
      </c>
      <c r="AD68" s="2">
        <v>23.080200000000001</v>
      </c>
      <c r="AE68" s="2">
        <v>23.080200000000001</v>
      </c>
      <c r="AF68" s="2">
        <v>23.080200000000001</v>
      </c>
      <c r="AG68" s="2">
        <v>23.080200000000001</v>
      </c>
      <c r="AH68" s="2">
        <v>23.080200000000001</v>
      </c>
      <c r="AI68" s="2">
        <v>23.080200000000001</v>
      </c>
      <c r="AJ68" s="2">
        <v>23.080200000000001</v>
      </c>
      <c r="AK68" s="2">
        <v>23.080200000000001</v>
      </c>
      <c r="AL68" s="2">
        <v>23.080200000000001</v>
      </c>
      <c r="AM68" s="2">
        <v>23.080200000000001</v>
      </c>
      <c r="AN68" s="2">
        <v>23.080200000000001</v>
      </c>
      <c r="AO68" s="2">
        <v>23.080200000000001</v>
      </c>
      <c r="AP68" s="2">
        <v>23.080200000000001</v>
      </c>
      <c r="AQ68" s="2">
        <v>23.080200000000001</v>
      </c>
      <c r="AR68" s="2">
        <v>23.080200000000001</v>
      </c>
      <c r="AS68" s="2">
        <v>23.080200000000001</v>
      </c>
      <c r="AT68" s="2">
        <v>23.080200000000001</v>
      </c>
      <c r="AU68" s="2">
        <v>23.080200000000001</v>
      </c>
      <c r="AV68" s="2">
        <v>23.080200000000001</v>
      </c>
      <c r="AW68" s="2">
        <v>23.080200000000001</v>
      </c>
      <c r="AX68" s="2">
        <v>23.080200000000001</v>
      </c>
      <c r="AY68" s="2">
        <v>23.080200000000001</v>
      </c>
      <c r="AZ68" s="2">
        <v>23.080200000000001</v>
      </c>
      <c r="BA68" s="2">
        <v>23.863299999999999</v>
      </c>
      <c r="BB68" s="2">
        <v>23.863299999999999</v>
      </c>
      <c r="BC68" s="2">
        <v>23.863299999999999</v>
      </c>
      <c r="BD68" s="2">
        <v>23.863299999999999</v>
      </c>
      <c r="BE68" s="2">
        <v>23.863299999999999</v>
      </c>
      <c r="BF68" s="2">
        <v>23.863299999999999</v>
      </c>
      <c r="BG68" s="2">
        <v>23.863299999999999</v>
      </c>
      <c r="BH68" s="2">
        <v>23.863299999999999</v>
      </c>
      <c r="BI68" s="2">
        <v>23.863299999999999</v>
      </c>
      <c r="BJ68" s="2">
        <v>23.863299999999999</v>
      </c>
      <c r="BK68" s="2">
        <v>23.863299999999999</v>
      </c>
      <c r="BL68" s="2">
        <v>23.863299999999999</v>
      </c>
      <c r="BM68" s="2">
        <v>23.863299999999999</v>
      </c>
      <c r="BN68" s="2">
        <v>26.1921</v>
      </c>
      <c r="BO68" s="2">
        <v>26.1921</v>
      </c>
      <c r="BP68" s="2">
        <v>26.1921</v>
      </c>
      <c r="BQ68" s="2">
        <v>26.1921</v>
      </c>
      <c r="BR68" s="2">
        <v>26.1921</v>
      </c>
      <c r="BS68" s="2">
        <v>26.1921</v>
      </c>
      <c r="BT68" s="2">
        <v>26.1921</v>
      </c>
      <c r="BU68" s="2">
        <v>26.1921</v>
      </c>
      <c r="BV68" s="2">
        <v>26.1921</v>
      </c>
      <c r="BW68" s="2">
        <v>26.1921</v>
      </c>
      <c r="BX68" s="2">
        <v>26.1921</v>
      </c>
      <c r="BY68" s="2">
        <v>26.1921</v>
      </c>
      <c r="BZ68" s="2">
        <v>23</v>
      </c>
      <c r="CA68" s="2">
        <v>23</v>
      </c>
      <c r="CB68" s="2">
        <v>23</v>
      </c>
      <c r="CC68" s="2">
        <v>23</v>
      </c>
      <c r="CD68" s="2">
        <v>23</v>
      </c>
      <c r="CE68" s="2">
        <v>23</v>
      </c>
      <c r="CF68" s="2">
        <v>23</v>
      </c>
      <c r="CG68" s="2">
        <v>23</v>
      </c>
      <c r="CH68" s="2">
        <v>23</v>
      </c>
      <c r="CI68" s="2">
        <v>23</v>
      </c>
      <c r="CJ68" s="2">
        <v>23</v>
      </c>
      <c r="CK68" s="2">
        <v>23</v>
      </c>
      <c r="CL68" s="2">
        <v>26</v>
      </c>
      <c r="CM68" s="2">
        <v>26</v>
      </c>
      <c r="CN68" s="2">
        <v>26</v>
      </c>
      <c r="CO68" s="2">
        <v>26</v>
      </c>
      <c r="CP68" s="2">
        <v>26</v>
      </c>
      <c r="CQ68" s="2">
        <v>26</v>
      </c>
      <c r="CR68" s="2">
        <v>26</v>
      </c>
      <c r="CS68" s="2">
        <v>26</v>
      </c>
      <c r="CT68" s="2">
        <v>26</v>
      </c>
      <c r="CU68" s="2">
        <v>26</v>
      </c>
      <c r="CV68" s="2">
        <v>26</v>
      </c>
      <c r="CW68" s="2">
        <v>26</v>
      </c>
      <c r="CX68" s="2">
        <v>26</v>
      </c>
      <c r="CY68" s="2">
        <v>26</v>
      </c>
      <c r="CZ68" s="2" t="s">
        <v>113</v>
      </c>
      <c r="DA68" s="2" t="s">
        <v>113</v>
      </c>
      <c r="DB68" s="2" t="s">
        <v>113</v>
      </c>
      <c r="DC68" s="2" t="s">
        <v>113</v>
      </c>
      <c r="DD68" s="2" t="s">
        <v>113</v>
      </c>
      <c r="DE68" s="2" t="s">
        <v>113</v>
      </c>
      <c r="DF68" s="2" t="s">
        <v>113</v>
      </c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</row>
    <row r="69" spans="1:13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</row>
    <row r="70" spans="1:131" x14ac:dyDescent="0.2">
      <c r="A70" s="2" t="s">
        <v>5</v>
      </c>
      <c r="B70" s="2" t="s">
        <v>102</v>
      </c>
      <c r="C70" s="3" t="e">
        <v>#NAME?</v>
      </c>
      <c r="D70" s="3">
        <v>43980</v>
      </c>
      <c r="E70" s="3">
        <v>43951</v>
      </c>
      <c r="F70" s="3">
        <v>43921</v>
      </c>
      <c r="G70" s="3">
        <v>43889</v>
      </c>
      <c r="H70" s="3">
        <v>43861</v>
      </c>
      <c r="I70" s="3">
        <v>43830</v>
      </c>
      <c r="J70" s="3">
        <v>43798</v>
      </c>
      <c r="K70" s="3">
        <v>43769</v>
      </c>
      <c r="L70" s="3">
        <v>43738</v>
      </c>
      <c r="M70" s="3">
        <v>43707</v>
      </c>
      <c r="N70" s="3">
        <v>43677</v>
      </c>
      <c r="O70" s="3">
        <v>43646</v>
      </c>
      <c r="P70" s="3">
        <v>43644</v>
      </c>
      <c r="Q70" s="3">
        <v>43616</v>
      </c>
      <c r="R70" s="3">
        <v>43585</v>
      </c>
      <c r="S70" s="3">
        <v>43553</v>
      </c>
      <c r="T70" s="3">
        <v>43524</v>
      </c>
      <c r="U70" s="3">
        <v>43496</v>
      </c>
      <c r="V70" s="3">
        <v>43465</v>
      </c>
      <c r="W70" s="3">
        <v>43434</v>
      </c>
      <c r="X70" s="3">
        <v>43404</v>
      </c>
      <c r="Y70" s="3">
        <v>43371</v>
      </c>
      <c r="Z70" s="3">
        <v>43343</v>
      </c>
      <c r="AA70" s="3">
        <v>43312</v>
      </c>
      <c r="AB70" s="3">
        <v>43281</v>
      </c>
      <c r="AC70" s="3">
        <v>43280</v>
      </c>
      <c r="AD70" s="3">
        <v>43251</v>
      </c>
      <c r="AE70" s="3">
        <v>43220</v>
      </c>
      <c r="AF70" s="3">
        <v>43189</v>
      </c>
      <c r="AG70" s="3">
        <v>43159</v>
      </c>
      <c r="AH70" s="3">
        <v>43131</v>
      </c>
      <c r="AI70" s="3">
        <v>43100</v>
      </c>
      <c r="AJ70" s="3">
        <v>43098</v>
      </c>
      <c r="AK70" s="3">
        <v>43069</v>
      </c>
      <c r="AL70" s="3">
        <v>43039</v>
      </c>
      <c r="AM70" s="3">
        <v>43007</v>
      </c>
      <c r="AN70" s="3">
        <v>42978</v>
      </c>
      <c r="AO70" s="3">
        <v>42947</v>
      </c>
      <c r="AP70" s="3">
        <v>42916</v>
      </c>
      <c r="AQ70" s="3">
        <v>42886</v>
      </c>
      <c r="AR70" s="3">
        <v>42853</v>
      </c>
      <c r="AS70" s="3">
        <v>42825</v>
      </c>
      <c r="AT70" s="3">
        <v>42794</v>
      </c>
      <c r="AU70" s="3">
        <v>42766</v>
      </c>
      <c r="AV70" s="3">
        <v>42735</v>
      </c>
      <c r="AW70" s="3">
        <v>42734</v>
      </c>
      <c r="AX70" s="3">
        <v>42704</v>
      </c>
      <c r="AY70" s="3">
        <v>42674</v>
      </c>
      <c r="AZ70" s="3">
        <v>42643</v>
      </c>
      <c r="BA70" s="3">
        <v>42613</v>
      </c>
      <c r="BB70" s="3">
        <v>42580</v>
      </c>
      <c r="BC70" s="3">
        <v>42551</v>
      </c>
      <c r="BD70" s="3">
        <v>42521</v>
      </c>
      <c r="BE70" s="3">
        <v>42489</v>
      </c>
      <c r="BF70" s="3">
        <v>42460</v>
      </c>
      <c r="BG70" s="3">
        <v>42429</v>
      </c>
      <c r="BH70" s="3">
        <v>42398</v>
      </c>
      <c r="BI70" s="3">
        <v>42369</v>
      </c>
      <c r="BJ70" s="3">
        <v>42338</v>
      </c>
      <c r="BK70" s="3">
        <v>42307</v>
      </c>
      <c r="BL70" s="3">
        <v>42277</v>
      </c>
      <c r="BM70" s="3">
        <v>42247</v>
      </c>
      <c r="BN70" s="3">
        <v>42216</v>
      </c>
      <c r="BO70" s="3">
        <v>42185</v>
      </c>
      <c r="BP70" s="3">
        <v>42153</v>
      </c>
      <c r="BQ70" s="3">
        <v>42124</v>
      </c>
      <c r="BR70" s="3">
        <v>42094</v>
      </c>
      <c r="BS70" s="3">
        <v>42062</v>
      </c>
      <c r="BT70" s="3">
        <v>42034</v>
      </c>
      <c r="BU70" s="3">
        <v>42004</v>
      </c>
      <c r="BV70" s="3">
        <v>41971</v>
      </c>
      <c r="BW70" s="3">
        <v>41943</v>
      </c>
      <c r="BX70" s="3">
        <v>41912</v>
      </c>
      <c r="BY70" s="3">
        <v>41880</v>
      </c>
      <c r="BZ70" s="3">
        <v>41851</v>
      </c>
      <c r="CA70" s="3">
        <v>41820</v>
      </c>
      <c r="CB70" s="3">
        <v>41789</v>
      </c>
      <c r="CC70" s="3">
        <v>41759</v>
      </c>
      <c r="CD70" s="3">
        <v>41729</v>
      </c>
      <c r="CE70" s="3">
        <v>41698</v>
      </c>
      <c r="CF70" s="3">
        <v>41670</v>
      </c>
      <c r="CG70" s="3">
        <v>41639</v>
      </c>
      <c r="CH70" s="3">
        <v>41607</v>
      </c>
      <c r="CI70" s="3">
        <v>41578</v>
      </c>
      <c r="CJ70" s="3">
        <v>41547</v>
      </c>
      <c r="CK70" s="3">
        <v>41516</v>
      </c>
      <c r="CL70" s="3">
        <v>41486</v>
      </c>
      <c r="CM70" s="3">
        <v>41455</v>
      </c>
      <c r="CN70" s="3">
        <v>41453</v>
      </c>
      <c r="CO70" s="3">
        <v>41425</v>
      </c>
      <c r="CP70" s="3">
        <v>41394</v>
      </c>
      <c r="CQ70" s="3">
        <v>41362</v>
      </c>
      <c r="CR70" s="3">
        <v>41333</v>
      </c>
      <c r="CS70" s="3">
        <v>41305</v>
      </c>
      <c r="CT70" s="3">
        <v>41274</v>
      </c>
      <c r="CU70" s="3">
        <v>41243</v>
      </c>
      <c r="CV70" s="3">
        <v>41213</v>
      </c>
      <c r="CW70" s="3">
        <v>41180</v>
      </c>
      <c r="CX70" s="3">
        <v>41152</v>
      </c>
      <c r="CY70" s="3">
        <v>41121</v>
      </c>
      <c r="CZ70" s="3">
        <v>41090</v>
      </c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</row>
    <row r="71" spans="1:131" x14ac:dyDescent="0.2">
      <c r="A71" s="2" t="e">
        <v>#NAME?</v>
      </c>
      <c r="B71" s="2" t="s">
        <v>103</v>
      </c>
      <c r="C71" s="2">
        <v>554.27</v>
      </c>
      <c r="D71" s="2">
        <v>513.30499999999995</v>
      </c>
      <c r="E71" s="2">
        <v>509.65699999999998</v>
      </c>
      <c r="F71" s="2">
        <v>534.28499999999997</v>
      </c>
      <c r="G71" s="2">
        <v>577.072</v>
      </c>
      <c r="H71" s="2">
        <v>623.43700000000001</v>
      </c>
      <c r="I71" s="2">
        <v>617.83600000000001</v>
      </c>
      <c r="J71" s="2">
        <v>610.36699999999996</v>
      </c>
      <c r="K71" s="2">
        <v>599.78700000000003</v>
      </c>
      <c r="L71" s="2">
        <v>594.34199999999998</v>
      </c>
      <c r="M71" s="2">
        <v>547.97699999999998</v>
      </c>
      <c r="N71" s="2">
        <v>539.10900000000004</v>
      </c>
      <c r="O71" s="2">
        <v>528.84</v>
      </c>
      <c r="P71" s="2">
        <v>528.84</v>
      </c>
      <c r="Q71" s="2">
        <v>505.346</v>
      </c>
      <c r="R71" s="2">
        <v>505.50200000000001</v>
      </c>
      <c r="S71" s="2">
        <v>483.94499999999999</v>
      </c>
      <c r="T71" s="2">
        <v>484.53199999999998</v>
      </c>
      <c r="U71" s="2">
        <v>457.66300000000001</v>
      </c>
      <c r="V71" s="2">
        <v>430.35300000000001</v>
      </c>
      <c r="W71" s="2">
        <v>460.30599999999998</v>
      </c>
      <c r="X71" s="2">
        <v>459.86500000000001</v>
      </c>
      <c r="Y71" s="2">
        <v>455.46</v>
      </c>
      <c r="Z71" s="2">
        <v>433.43599999999998</v>
      </c>
      <c r="AA71" s="2">
        <v>447.38499999999999</v>
      </c>
      <c r="AB71" s="2">
        <v>431.82100000000003</v>
      </c>
      <c r="AC71" s="2">
        <v>431.82100000000003</v>
      </c>
      <c r="AD71" s="2">
        <v>429.03100000000001</v>
      </c>
      <c r="AE71" s="2">
        <v>466.32499999999999</v>
      </c>
      <c r="AF71" s="2">
        <v>433.95499999999998</v>
      </c>
      <c r="AG71" s="2">
        <v>432.017</v>
      </c>
      <c r="AH71" s="2">
        <v>423.57</v>
      </c>
      <c r="AI71" s="2">
        <v>410.69299999999998</v>
      </c>
      <c r="AJ71" s="2">
        <v>410.69299999999998</v>
      </c>
      <c r="AK71" s="2">
        <v>411.524</v>
      </c>
      <c r="AL71" s="2">
        <v>421.63200000000001</v>
      </c>
      <c r="AM71" s="2">
        <v>409.03100000000001</v>
      </c>
      <c r="AN71" s="2">
        <v>397.262</v>
      </c>
      <c r="AO71" s="2">
        <v>408.20100000000002</v>
      </c>
      <c r="AP71" s="2">
        <v>386.46100000000001</v>
      </c>
      <c r="AQ71" s="2">
        <v>394.21499999999997</v>
      </c>
      <c r="AR71" s="2">
        <v>381.33800000000002</v>
      </c>
      <c r="AS71" s="2">
        <v>370.26100000000002</v>
      </c>
      <c r="AT71" s="2">
        <v>361.017</v>
      </c>
      <c r="AU71" s="2">
        <v>369.089</v>
      </c>
      <c r="AV71" s="2">
        <v>365.053</v>
      </c>
      <c r="AW71" s="2">
        <v>365.053</v>
      </c>
      <c r="AX71" s="2">
        <v>346.95699999999999</v>
      </c>
      <c r="AY71" s="2">
        <v>337.06200000000001</v>
      </c>
      <c r="AZ71" s="2">
        <v>325.47500000000002</v>
      </c>
      <c r="BA71" s="2">
        <v>327.298</v>
      </c>
      <c r="BB71" s="2">
        <v>303.21300000000002</v>
      </c>
      <c r="BC71" s="2">
        <v>311.67500000000001</v>
      </c>
      <c r="BD71" s="2">
        <v>313.10700000000003</v>
      </c>
      <c r="BE71" s="2">
        <v>279.51799999999997</v>
      </c>
      <c r="BF71" s="2">
        <v>268.16800000000001</v>
      </c>
      <c r="BG71" s="2">
        <v>255.19800000000001</v>
      </c>
      <c r="BH71" s="2">
        <v>271.17099999999999</v>
      </c>
      <c r="BI71" s="2">
        <v>310.32100000000003</v>
      </c>
      <c r="BJ71" s="2">
        <v>325.33300000000003</v>
      </c>
      <c r="BK71" s="2">
        <v>313.80399999999997</v>
      </c>
      <c r="BL71" s="2">
        <v>287.26299999999998</v>
      </c>
      <c r="BM71" s="2">
        <v>319.08800000000002</v>
      </c>
      <c r="BN71" s="2">
        <v>353.43400000000003</v>
      </c>
      <c r="BO71" s="2">
        <v>341.78500000000003</v>
      </c>
      <c r="BP71" s="2">
        <v>360.16</v>
      </c>
      <c r="BQ71" s="2">
        <v>347.79</v>
      </c>
      <c r="BR71" s="2">
        <v>375.16199999999998</v>
      </c>
      <c r="BS71" s="2">
        <v>347.25</v>
      </c>
      <c r="BT71" s="2">
        <v>347.93400000000003</v>
      </c>
      <c r="BU71" s="2">
        <v>355.11099999999999</v>
      </c>
      <c r="BV71" s="2">
        <v>344.971</v>
      </c>
      <c r="BW71" s="2">
        <v>331.3</v>
      </c>
      <c r="BX71" s="2">
        <v>324.46499999999997</v>
      </c>
      <c r="BY71" s="2">
        <v>315.57799999999997</v>
      </c>
      <c r="BZ71" s="2">
        <v>301.565</v>
      </c>
      <c r="CA71" s="2">
        <v>304.52699999999999</v>
      </c>
      <c r="CB71" s="2">
        <v>306.12200000000001</v>
      </c>
      <c r="CC71" s="2">
        <v>287.20999999999998</v>
      </c>
      <c r="CD71" s="2">
        <v>289.94400000000002</v>
      </c>
      <c r="CE71" s="2">
        <v>287.91399999999999</v>
      </c>
      <c r="CF71" s="2">
        <v>281.291</v>
      </c>
      <c r="CG71" s="2">
        <v>276.16300000000001</v>
      </c>
      <c r="CH71" s="2">
        <v>270.18</v>
      </c>
      <c r="CI71" s="2">
        <v>268.04300000000001</v>
      </c>
      <c r="CJ71" s="2">
        <v>248.81399999999999</v>
      </c>
      <c r="CK71" s="2">
        <v>247.42500000000001</v>
      </c>
      <c r="CL71" s="2">
        <v>266.12</v>
      </c>
      <c r="CM71" s="2">
        <v>261.74</v>
      </c>
      <c r="CN71" s="2">
        <v>261.74</v>
      </c>
      <c r="CO71" s="2">
        <v>271.56900000000002</v>
      </c>
      <c r="CP71" s="2">
        <v>277.33800000000002</v>
      </c>
      <c r="CQ71" s="2">
        <v>264.2</v>
      </c>
      <c r="CR71" s="2">
        <v>256.5</v>
      </c>
      <c r="CS71" s="2">
        <v>261.8</v>
      </c>
      <c r="CT71" s="2">
        <v>243.4</v>
      </c>
      <c r="CU71" s="2">
        <v>236.5</v>
      </c>
      <c r="CV71" s="2">
        <v>229.5</v>
      </c>
      <c r="CW71" s="2">
        <v>234.2</v>
      </c>
      <c r="CX71" s="2">
        <v>229.5</v>
      </c>
      <c r="CY71" s="2">
        <v>217.7</v>
      </c>
      <c r="CZ71" s="2" t="s">
        <v>113</v>
      </c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</row>
    <row r="72" spans="1:131" x14ac:dyDescent="0.2">
      <c r="A72" s="2" t="e">
        <v>#NAME?</v>
      </c>
      <c r="B72" s="2" t="s">
        <v>104</v>
      </c>
      <c r="C72" s="2">
        <v>23274</v>
      </c>
      <c r="D72" s="2">
        <v>23274</v>
      </c>
      <c r="E72" s="2">
        <v>23274</v>
      </c>
      <c r="F72" s="2">
        <v>23274</v>
      </c>
      <c r="G72" s="2">
        <v>23274</v>
      </c>
      <c r="H72" s="2">
        <v>23274</v>
      </c>
      <c r="I72" s="2">
        <v>23274</v>
      </c>
      <c r="J72" s="2">
        <v>20707</v>
      </c>
      <c r="K72" s="2">
        <v>20707</v>
      </c>
      <c r="L72" s="2">
        <v>20707</v>
      </c>
      <c r="M72" s="2">
        <v>20707</v>
      </c>
      <c r="N72" s="2">
        <v>20707</v>
      </c>
      <c r="O72" s="2">
        <v>20707</v>
      </c>
      <c r="P72" s="2">
        <v>20707</v>
      </c>
      <c r="Q72" s="2">
        <v>20707</v>
      </c>
      <c r="R72" s="2">
        <v>20707</v>
      </c>
      <c r="S72" s="2">
        <v>20707</v>
      </c>
      <c r="T72" s="2">
        <v>20707</v>
      </c>
      <c r="U72" s="2">
        <v>20707</v>
      </c>
      <c r="V72" s="2">
        <v>20707</v>
      </c>
      <c r="W72" s="2">
        <v>23322</v>
      </c>
      <c r="X72" s="2">
        <v>23322</v>
      </c>
      <c r="Y72" s="2">
        <v>23322</v>
      </c>
      <c r="Z72" s="2">
        <v>23322</v>
      </c>
      <c r="AA72" s="2">
        <v>23322</v>
      </c>
      <c r="AB72" s="2">
        <v>23322</v>
      </c>
      <c r="AC72" s="2">
        <v>23322</v>
      </c>
      <c r="AD72" s="2">
        <v>23322</v>
      </c>
      <c r="AE72" s="2">
        <v>23322</v>
      </c>
      <c r="AF72" s="2">
        <v>23322</v>
      </c>
      <c r="AG72" s="2">
        <v>23322</v>
      </c>
      <c r="AH72" s="2">
        <v>23322</v>
      </c>
      <c r="AI72" s="2">
        <v>23322</v>
      </c>
      <c r="AJ72" s="2">
        <v>22200</v>
      </c>
      <c r="AK72" s="2">
        <v>22200</v>
      </c>
      <c r="AL72" s="2">
        <v>22200</v>
      </c>
      <c r="AM72" s="2">
        <v>22200</v>
      </c>
      <c r="AN72" s="2">
        <v>22200</v>
      </c>
      <c r="AO72" s="2">
        <v>22200</v>
      </c>
      <c r="AP72" s="2">
        <v>22200</v>
      </c>
      <c r="AQ72" s="2">
        <v>22200</v>
      </c>
      <c r="AR72" s="2">
        <v>22200</v>
      </c>
      <c r="AS72" s="2">
        <v>22200</v>
      </c>
      <c r="AT72" s="2">
        <v>22200</v>
      </c>
      <c r="AU72" s="2">
        <v>22200</v>
      </c>
      <c r="AV72" s="2">
        <v>22200</v>
      </c>
      <c r="AW72" s="2">
        <v>20962</v>
      </c>
      <c r="AX72" s="2">
        <v>20962</v>
      </c>
      <c r="AY72" s="2">
        <v>20962</v>
      </c>
      <c r="AZ72" s="2">
        <v>20962</v>
      </c>
      <c r="BA72" s="2">
        <v>20962</v>
      </c>
      <c r="BB72" s="2">
        <v>20962</v>
      </c>
      <c r="BC72" s="2">
        <v>20962</v>
      </c>
      <c r="BD72" s="2">
        <v>20962</v>
      </c>
      <c r="BE72" s="2">
        <v>20962</v>
      </c>
      <c r="BF72" s="2">
        <v>20962</v>
      </c>
      <c r="BG72" s="2">
        <v>20962</v>
      </c>
      <c r="BH72" s="2">
        <v>20962</v>
      </c>
      <c r="BI72" s="2">
        <v>20962</v>
      </c>
      <c r="BJ72" s="2">
        <v>22507</v>
      </c>
      <c r="BK72" s="2">
        <v>22507</v>
      </c>
      <c r="BL72" s="2">
        <v>22507</v>
      </c>
      <c r="BM72" s="2">
        <v>22507</v>
      </c>
      <c r="BN72" s="2">
        <v>22507</v>
      </c>
      <c r="BO72" s="2">
        <v>22507</v>
      </c>
      <c r="BP72" s="2">
        <v>22507</v>
      </c>
      <c r="BQ72" s="2">
        <v>22507</v>
      </c>
      <c r="BR72" s="2">
        <v>22507</v>
      </c>
      <c r="BS72" s="2">
        <v>22507</v>
      </c>
      <c r="BT72" s="2">
        <v>22507</v>
      </c>
      <c r="BU72" s="2">
        <v>22507</v>
      </c>
      <c r="BV72" s="2">
        <v>20685</v>
      </c>
      <c r="BW72" s="2">
        <v>20685</v>
      </c>
      <c r="BX72" s="2">
        <v>20685</v>
      </c>
      <c r="BY72" s="2">
        <v>20685</v>
      </c>
      <c r="BZ72" s="2">
        <v>20685</v>
      </c>
      <c r="CA72" s="2">
        <v>20685</v>
      </c>
      <c r="CB72" s="2">
        <v>20685</v>
      </c>
      <c r="CC72" s="2">
        <v>20685</v>
      </c>
      <c r="CD72" s="2">
        <v>20685</v>
      </c>
      <c r="CE72" s="2">
        <v>20685</v>
      </c>
      <c r="CF72" s="2">
        <v>20685</v>
      </c>
      <c r="CG72" s="2">
        <v>20685</v>
      </c>
      <c r="CH72" s="2" t="s">
        <v>113</v>
      </c>
      <c r="CI72" s="2" t="s">
        <v>113</v>
      </c>
      <c r="CJ72" s="2" t="s">
        <v>113</v>
      </c>
      <c r="CK72" s="2" t="s">
        <v>113</v>
      </c>
      <c r="CL72" s="2" t="s">
        <v>113</v>
      </c>
      <c r="CM72" s="2" t="s">
        <v>113</v>
      </c>
      <c r="CN72" s="2" t="s">
        <v>113</v>
      </c>
      <c r="CO72" s="2" t="s">
        <v>113</v>
      </c>
      <c r="CP72" s="2" t="s">
        <v>113</v>
      </c>
      <c r="CQ72" s="2" t="s">
        <v>113</v>
      </c>
      <c r="CR72" s="2" t="s">
        <v>113</v>
      </c>
      <c r="CS72" s="2" t="s">
        <v>113</v>
      </c>
      <c r="CT72" s="2" t="s">
        <v>113</v>
      </c>
      <c r="CU72" s="2" t="s">
        <v>113</v>
      </c>
      <c r="CV72" s="2" t="s">
        <v>113</v>
      </c>
      <c r="CW72" s="2" t="s">
        <v>113</v>
      </c>
      <c r="CX72" s="2" t="s">
        <v>113</v>
      </c>
      <c r="CY72" s="2" t="s">
        <v>113</v>
      </c>
      <c r="CZ72" s="2" t="s">
        <v>113</v>
      </c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</row>
    <row r="73" spans="1:131" x14ac:dyDescent="0.2">
      <c r="A73" s="2" t="e">
        <v>#NAME?</v>
      </c>
      <c r="B73" s="2" t="s">
        <v>105</v>
      </c>
      <c r="C73" s="2">
        <v>21071</v>
      </c>
      <c r="D73" s="2">
        <v>21071</v>
      </c>
      <c r="E73" s="2">
        <v>21071</v>
      </c>
      <c r="F73" s="2">
        <v>21071</v>
      </c>
      <c r="G73" s="2">
        <v>21071</v>
      </c>
      <c r="H73" s="2">
        <v>21071</v>
      </c>
      <c r="I73" s="2">
        <v>21071</v>
      </c>
      <c r="J73" s="2">
        <v>18447</v>
      </c>
      <c r="K73" s="2">
        <v>18447</v>
      </c>
      <c r="L73" s="2">
        <v>18447</v>
      </c>
      <c r="M73" s="2">
        <v>18447</v>
      </c>
      <c r="N73" s="2">
        <v>18447</v>
      </c>
      <c r="O73" s="2">
        <v>18447</v>
      </c>
      <c r="P73" s="2">
        <v>18447</v>
      </c>
      <c r="Q73" s="2">
        <v>18447</v>
      </c>
      <c r="R73" s="2">
        <v>18447</v>
      </c>
      <c r="S73" s="2">
        <v>18447</v>
      </c>
      <c r="T73" s="2">
        <v>18447</v>
      </c>
      <c r="U73" s="2">
        <v>18447</v>
      </c>
      <c r="V73" s="2">
        <v>18447</v>
      </c>
      <c r="W73" s="2">
        <v>19934</v>
      </c>
      <c r="X73" s="2">
        <v>19934</v>
      </c>
      <c r="Y73" s="2">
        <v>19934</v>
      </c>
      <c r="Z73" s="2">
        <v>19934</v>
      </c>
      <c r="AA73" s="2">
        <v>19934</v>
      </c>
      <c r="AB73" s="2">
        <v>19934</v>
      </c>
      <c r="AC73" s="2">
        <v>19934</v>
      </c>
      <c r="AD73" s="2">
        <v>19934</v>
      </c>
      <c r="AE73" s="2">
        <v>19934</v>
      </c>
      <c r="AF73" s="2">
        <v>19934</v>
      </c>
      <c r="AG73" s="2">
        <v>19934</v>
      </c>
      <c r="AH73" s="2">
        <v>19934</v>
      </c>
      <c r="AI73" s="2">
        <v>19934</v>
      </c>
      <c r="AJ73" s="2">
        <v>17883</v>
      </c>
      <c r="AK73" s="2">
        <v>17883</v>
      </c>
      <c r="AL73" s="2">
        <v>17883</v>
      </c>
      <c r="AM73" s="2">
        <v>17883</v>
      </c>
      <c r="AN73" s="2">
        <v>17883</v>
      </c>
      <c r="AO73" s="2">
        <v>17883</v>
      </c>
      <c r="AP73" s="2">
        <v>17883</v>
      </c>
      <c r="AQ73" s="2">
        <v>17883</v>
      </c>
      <c r="AR73" s="2">
        <v>17883</v>
      </c>
      <c r="AS73" s="2">
        <v>17883</v>
      </c>
      <c r="AT73" s="2">
        <v>17883</v>
      </c>
      <c r="AU73" s="2">
        <v>17883</v>
      </c>
      <c r="AV73" s="2">
        <v>17883</v>
      </c>
      <c r="AW73" s="2">
        <v>17713</v>
      </c>
      <c r="AX73" s="2">
        <v>17713</v>
      </c>
      <c r="AY73" s="2">
        <v>17713</v>
      </c>
      <c r="AZ73" s="2">
        <v>17713</v>
      </c>
      <c r="BA73" s="2">
        <v>17713</v>
      </c>
      <c r="BB73" s="2">
        <v>17713</v>
      </c>
      <c r="BC73" s="2">
        <v>17713</v>
      </c>
      <c r="BD73" s="2">
        <v>17713</v>
      </c>
      <c r="BE73" s="2">
        <v>17713</v>
      </c>
      <c r="BF73" s="2">
        <v>17713</v>
      </c>
      <c r="BG73" s="2">
        <v>17713</v>
      </c>
      <c r="BH73" s="2">
        <v>17713</v>
      </c>
      <c r="BI73" s="2">
        <v>17713</v>
      </c>
      <c r="BJ73" s="2">
        <v>18461</v>
      </c>
      <c r="BK73" s="2">
        <v>18461</v>
      </c>
      <c r="BL73" s="2">
        <v>18461</v>
      </c>
      <c r="BM73" s="2">
        <v>18461</v>
      </c>
      <c r="BN73" s="2">
        <v>18461</v>
      </c>
      <c r="BO73" s="2">
        <v>18461</v>
      </c>
      <c r="BP73" s="2">
        <v>18461</v>
      </c>
      <c r="BQ73" s="2">
        <v>18461</v>
      </c>
      <c r="BR73" s="2">
        <v>18461</v>
      </c>
      <c r="BS73" s="2">
        <v>18461</v>
      </c>
      <c r="BT73" s="2">
        <v>18461</v>
      </c>
      <c r="BU73" s="2">
        <v>18461</v>
      </c>
      <c r="BV73" s="2">
        <v>17020</v>
      </c>
      <c r="BW73" s="2">
        <v>17020</v>
      </c>
      <c r="BX73" s="2">
        <v>17020</v>
      </c>
      <c r="BY73" s="2">
        <v>17020</v>
      </c>
      <c r="BZ73" s="2">
        <v>17020</v>
      </c>
      <c r="CA73" s="2">
        <v>17020</v>
      </c>
      <c r="CB73" s="2">
        <v>17020</v>
      </c>
      <c r="CC73" s="2">
        <v>17020</v>
      </c>
      <c r="CD73" s="2">
        <v>17020</v>
      </c>
      <c r="CE73" s="2">
        <v>17020</v>
      </c>
      <c r="CF73" s="2">
        <v>17020</v>
      </c>
      <c r="CG73" s="2">
        <v>17020</v>
      </c>
      <c r="CH73" s="2" t="s">
        <v>113</v>
      </c>
      <c r="CI73" s="2" t="s">
        <v>113</v>
      </c>
      <c r="CJ73" s="2" t="s">
        <v>113</v>
      </c>
      <c r="CK73" s="2" t="s">
        <v>113</v>
      </c>
      <c r="CL73" s="2" t="s">
        <v>113</v>
      </c>
      <c r="CM73" s="2" t="s">
        <v>113</v>
      </c>
      <c r="CN73" s="2" t="s">
        <v>113</v>
      </c>
      <c r="CO73" s="2" t="s">
        <v>113</v>
      </c>
      <c r="CP73" s="2" t="s">
        <v>113</v>
      </c>
      <c r="CQ73" s="2" t="s">
        <v>113</v>
      </c>
      <c r="CR73" s="2" t="s">
        <v>113</v>
      </c>
      <c r="CS73" s="2" t="s">
        <v>113</v>
      </c>
      <c r="CT73" s="2" t="s">
        <v>113</v>
      </c>
      <c r="CU73" s="2" t="s">
        <v>113</v>
      </c>
      <c r="CV73" s="2" t="s">
        <v>113</v>
      </c>
      <c r="CW73" s="2" t="s">
        <v>113</v>
      </c>
      <c r="CX73" s="2" t="s">
        <v>113</v>
      </c>
      <c r="CY73" s="2" t="s">
        <v>113</v>
      </c>
      <c r="CZ73" s="2" t="s">
        <v>113</v>
      </c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</row>
    <row r="74" spans="1:131" x14ac:dyDescent="0.2">
      <c r="A74" s="2" t="e">
        <v>#NAME?</v>
      </c>
      <c r="B74" s="2" t="s">
        <v>106</v>
      </c>
      <c r="C74" s="2">
        <v>53092.37</v>
      </c>
      <c r="D74" s="2">
        <v>60731.28</v>
      </c>
      <c r="E74" s="2">
        <v>60731.28</v>
      </c>
      <c r="F74" s="2">
        <v>60731.28</v>
      </c>
      <c r="G74" s="2">
        <v>60731.28</v>
      </c>
      <c r="H74" s="2">
        <v>60731.28</v>
      </c>
      <c r="I74" s="2">
        <v>60731.284</v>
      </c>
      <c r="J74" s="2">
        <v>52659.624000000003</v>
      </c>
      <c r="K74" s="2">
        <v>52659.624000000003</v>
      </c>
      <c r="L74" s="2">
        <v>52659.62</v>
      </c>
      <c r="M74" s="2">
        <v>52659.62</v>
      </c>
      <c r="N74" s="2">
        <v>52659.62</v>
      </c>
      <c r="O74" s="2">
        <v>52659.62</v>
      </c>
      <c r="P74" s="2">
        <v>45053.93</v>
      </c>
      <c r="Q74" s="2">
        <v>45053.93</v>
      </c>
      <c r="R74" s="2">
        <v>45053.93</v>
      </c>
      <c r="S74" s="2">
        <v>45053.93</v>
      </c>
      <c r="T74" s="2">
        <v>45053.93</v>
      </c>
      <c r="U74" s="2">
        <v>45053.93</v>
      </c>
      <c r="V74" s="2">
        <v>45053.93</v>
      </c>
      <c r="W74" s="2">
        <v>44870.421999999999</v>
      </c>
      <c r="X74" s="2">
        <v>44870.421999999999</v>
      </c>
      <c r="Y74" s="2">
        <v>44870.421999999999</v>
      </c>
      <c r="Z74" s="2">
        <v>44870.42</v>
      </c>
      <c r="AA74" s="2">
        <v>44870.42</v>
      </c>
      <c r="AB74" s="2">
        <v>44870.42</v>
      </c>
      <c r="AC74" s="2">
        <v>46104.57</v>
      </c>
      <c r="AD74" s="2">
        <v>46104.57</v>
      </c>
      <c r="AE74" s="2">
        <v>46104.57</v>
      </c>
      <c r="AF74" s="2">
        <v>46104.57</v>
      </c>
      <c r="AG74" s="2">
        <v>46104.57</v>
      </c>
      <c r="AH74" s="2">
        <v>46104.57</v>
      </c>
      <c r="AI74" s="2">
        <v>46104.57</v>
      </c>
      <c r="AJ74" s="2">
        <v>43705.16</v>
      </c>
      <c r="AK74" s="2">
        <v>43705.16</v>
      </c>
      <c r="AL74" s="2">
        <v>43705.163999999997</v>
      </c>
      <c r="AM74" s="2">
        <v>43705.163999999997</v>
      </c>
      <c r="AN74" s="2">
        <v>43705.163999999997</v>
      </c>
      <c r="AO74" s="2">
        <v>43705.163999999997</v>
      </c>
      <c r="AP74" s="2">
        <v>43705.16</v>
      </c>
      <c r="AQ74" s="2">
        <v>41184.480000000003</v>
      </c>
      <c r="AR74" s="2">
        <v>41184.480000000003</v>
      </c>
      <c r="AS74" s="2">
        <v>41184.480000000003</v>
      </c>
      <c r="AT74" s="2">
        <v>41184.480000000003</v>
      </c>
      <c r="AU74" s="2">
        <v>41184.480000000003</v>
      </c>
      <c r="AV74" s="2">
        <v>41184.480000000003</v>
      </c>
      <c r="AW74" s="2">
        <v>36578.35</v>
      </c>
      <c r="AX74" s="2">
        <v>36578.35</v>
      </c>
      <c r="AY74" s="2">
        <v>36578.35</v>
      </c>
      <c r="AZ74" s="2">
        <v>36578.349000000002</v>
      </c>
      <c r="BA74" s="2">
        <v>36578.349000000002</v>
      </c>
      <c r="BB74" s="2">
        <v>36578.349000000002</v>
      </c>
      <c r="BC74" s="2">
        <v>36578.349000000002</v>
      </c>
      <c r="BD74" s="2">
        <v>38932.54</v>
      </c>
      <c r="BE74" s="2">
        <v>38932.54</v>
      </c>
      <c r="BF74" s="2">
        <v>38932.54</v>
      </c>
      <c r="BG74" s="2">
        <v>38932.54</v>
      </c>
      <c r="BH74" s="2">
        <v>38932.54</v>
      </c>
      <c r="BI74" s="2">
        <v>38932.54</v>
      </c>
      <c r="BJ74" s="2">
        <v>45388.480000000003</v>
      </c>
      <c r="BK74" s="2">
        <v>45388.480000000003</v>
      </c>
      <c r="BL74" s="2">
        <v>45388.480000000003</v>
      </c>
      <c r="BM74" s="2">
        <v>45388.476999999999</v>
      </c>
      <c r="BN74" s="2">
        <v>45388.476999999999</v>
      </c>
      <c r="BO74" s="2">
        <v>45388.476999999999</v>
      </c>
      <c r="BP74" s="2">
        <v>46748.58</v>
      </c>
      <c r="BQ74" s="2">
        <v>46748.58</v>
      </c>
      <c r="BR74" s="2">
        <v>46748.58</v>
      </c>
      <c r="BS74" s="2">
        <v>46748.58</v>
      </c>
      <c r="BT74" s="2">
        <v>46748.58</v>
      </c>
      <c r="BU74" s="2">
        <v>46748.58</v>
      </c>
      <c r="BV74" s="2">
        <v>44632.3</v>
      </c>
      <c r="BW74" s="2">
        <v>44632.3</v>
      </c>
      <c r="BX74" s="2">
        <v>44632.3</v>
      </c>
      <c r="BY74" s="2">
        <v>44632.3</v>
      </c>
      <c r="BZ74" s="2">
        <v>44632.3</v>
      </c>
      <c r="CA74" s="2">
        <v>44632.3</v>
      </c>
      <c r="CB74" s="2">
        <v>42986.02</v>
      </c>
      <c r="CC74" s="2">
        <v>42986.02</v>
      </c>
      <c r="CD74" s="2">
        <v>42986.02</v>
      </c>
      <c r="CE74" s="2">
        <v>42986.02</v>
      </c>
      <c r="CF74" s="2">
        <v>42986.02</v>
      </c>
      <c r="CG74" s="2">
        <v>42986.02</v>
      </c>
      <c r="CH74" s="2">
        <v>38205.4</v>
      </c>
      <c r="CI74" s="2">
        <v>38205.4</v>
      </c>
      <c r="CJ74" s="2">
        <v>38205.4</v>
      </c>
      <c r="CK74" s="2">
        <v>38205.402000000002</v>
      </c>
      <c r="CL74" s="2">
        <v>38205.402000000002</v>
      </c>
      <c r="CM74" s="2">
        <v>38205.402000000002</v>
      </c>
      <c r="CN74" s="2">
        <v>39176.400000000001</v>
      </c>
      <c r="CO74" s="2">
        <v>39176.400000000001</v>
      </c>
      <c r="CP74" s="2">
        <v>39176.400000000001</v>
      </c>
      <c r="CQ74" s="2">
        <v>39176.400000000001</v>
      </c>
      <c r="CR74" s="2">
        <v>39176.400000000001</v>
      </c>
      <c r="CS74" s="2">
        <v>39176.400000000001</v>
      </c>
      <c r="CT74" s="2">
        <v>39176.400000000001</v>
      </c>
      <c r="CU74" s="2">
        <v>33021.379999999997</v>
      </c>
      <c r="CV74" s="2">
        <v>33021.379999999997</v>
      </c>
      <c r="CW74" s="2">
        <v>33021.379999999997</v>
      </c>
      <c r="CX74" s="2">
        <v>33021.379999999997</v>
      </c>
      <c r="CY74" s="2">
        <v>33021.383000000002</v>
      </c>
      <c r="CZ74" s="2">
        <v>33021.383000000002</v>
      </c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</row>
    <row r="75" spans="1:131" x14ac:dyDescent="0.2">
      <c r="A75" s="2" t="e">
        <v>#NAME?</v>
      </c>
      <c r="B75" s="2" t="s">
        <v>104</v>
      </c>
      <c r="C75" s="2">
        <v>23274</v>
      </c>
      <c r="D75" s="2">
        <v>23274</v>
      </c>
      <c r="E75" s="2">
        <v>23274</v>
      </c>
      <c r="F75" s="2">
        <v>23274</v>
      </c>
      <c r="G75" s="2">
        <v>23274</v>
      </c>
      <c r="H75" s="2">
        <v>23274</v>
      </c>
      <c r="I75" s="2">
        <v>23274</v>
      </c>
      <c r="J75" s="2">
        <v>20707</v>
      </c>
      <c r="K75" s="2">
        <v>20707</v>
      </c>
      <c r="L75" s="2">
        <v>20707</v>
      </c>
      <c r="M75" s="2">
        <v>20707</v>
      </c>
      <c r="N75" s="2">
        <v>20707</v>
      </c>
      <c r="O75" s="2">
        <v>20707</v>
      </c>
      <c r="P75" s="2">
        <v>20707</v>
      </c>
      <c r="Q75" s="2">
        <v>20707</v>
      </c>
      <c r="R75" s="2">
        <v>20707</v>
      </c>
      <c r="S75" s="2">
        <v>20707</v>
      </c>
      <c r="T75" s="2">
        <v>20707</v>
      </c>
      <c r="U75" s="2">
        <v>20707</v>
      </c>
      <c r="V75" s="2">
        <v>20707</v>
      </c>
      <c r="W75" s="2">
        <v>23322</v>
      </c>
      <c r="X75" s="2">
        <v>23322</v>
      </c>
      <c r="Y75" s="2">
        <v>23322</v>
      </c>
      <c r="Z75" s="2">
        <v>23322</v>
      </c>
      <c r="AA75" s="2">
        <v>23322</v>
      </c>
      <c r="AB75" s="2">
        <v>23322</v>
      </c>
      <c r="AC75" s="2">
        <v>23322</v>
      </c>
      <c r="AD75" s="2">
        <v>23322</v>
      </c>
      <c r="AE75" s="2">
        <v>23322</v>
      </c>
      <c r="AF75" s="2">
        <v>23322</v>
      </c>
      <c r="AG75" s="2">
        <v>23322</v>
      </c>
      <c r="AH75" s="2">
        <v>23322</v>
      </c>
      <c r="AI75" s="2">
        <v>23322</v>
      </c>
      <c r="AJ75" s="2">
        <v>22200</v>
      </c>
      <c r="AK75" s="2">
        <v>22200</v>
      </c>
      <c r="AL75" s="2">
        <v>22200</v>
      </c>
      <c r="AM75" s="2">
        <v>22200</v>
      </c>
      <c r="AN75" s="2">
        <v>22200</v>
      </c>
      <c r="AO75" s="2">
        <v>22200</v>
      </c>
      <c r="AP75" s="2">
        <v>22200</v>
      </c>
      <c r="AQ75" s="2">
        <v>22200</v>
      </c>
      <c r="AR75" s="2">
        <v>22200</v>
      </c>
      <c r="AS75" s="2">
        <v>22200</v>
      </c>
      <c r="AT75" s="2">
        <v>22200</v>
      </c>
      <c r="AU75" s="2">
        <v>22200</v>
      </c>
      <c r="AV75" s="2">
        <v>22200</v>
      </c>
      <c r="AW75" s="2">
        <v>20962</v>
      </c>
      <c r="AX75" s="2">
        <v>20962</v>
      </c>
      <c r="AY75" s="2">
        <v>20962</v>
      </c>
      <c r="AZ75" s="2">
        <v>20962</v>
      </c>
      <c r="BA75" s="2">
        <v>20962</v>
      </c>
      <c r="BB75" s="2">
        <v>20962</v>
      </c>
      <c r="BC75" s="2">
        <v>20962</v>
      </c>
      <c r="BD75" s="2">
        <v>20962</v>
      </c>
      <c r="BE75" s="2">
        <v>20962</v>
      </c>
      <c r="BF75" s="2">
        <v>20962</v>
      </c>
      <c r="BG75" s="2">
        <v>20962</v>
      </c>
      <c r="BH75" s="2">
        <v>20962</v>
      </c>
      <c r="BI75" s="2">
        <v>20962</v>
      </c>
      <c r="BJ75" s="2">
        <v>22507</v>
      </c>
      <c r="BK75" s="2">
        <v>22507</v>
      </c>
      <c r="BL75" s="2">
        <v>22507</v>
      </c>
      <c r="BM75" s="2">
        <v>22507</v>
      </c>
      <c r="BN75" s="2">
        <v>22507</v>
      </c>
      <c r="BO75" s="2">
        <v>22507</v>
      </c>
      <c r="BP75" s="2">
        <v>22507</v>
      </c>
      <c r="BQ75" s="2">
        <v>22507</v>
      </c>
      <c r="BR75" s="2">
        <v>22507</v>
      </c>
      <c r="BS75" s="2">
        <v>22507</v>
      </c>
      <c r="BT75" s="2">
        <v>22507</v>
      </c>
      <c r="BU75" s="2">
        <v>22507</v>
      </c>
      <c r="BV75" s="2">
        <v>20685</v>
      </c>
      <c r="BW75" s="2">
        <v>20685</v>
      </c>
      <c r="BX75" s="2">
        <v>20685</v>
      </c>
      <c r="BY75" s="2">
        <v>20685</v>
      </c>
      <c r="BZ75" s="2">
        <v>20685</v>
      </c>
      <c r="CA75" s="2">
        <v>20685</v>
      </c>
      <c r="CB75" s="2">
        <v>20685</v>
      </c>
      <c r="CC75" s="2">
        <v>20685</v>
      </c>
      <c r="CD75" s="2">
        <v>20685</v>
      </c>
      <c r="CE75" s="2">
        <v>20685</v>
      </c>
      <c r="CF75" s="2">
        <v>20685</v>
      </c>
      <c r="CG75" s="2">
        <v>20685</v>
      </c>
      <c r="CH75" s="2" t="s">
        <v>113</v>
      </c>
      <c r="CI75" s="2" t="s">
        <v>113</v>
      </c>
      <c r="CJ75" s="2" t="s">
        <v>113</v>
      </c>
      <c r="CK75" s="2" t="s">
        <v>113</v>
      </c>
      <c r="CL75" s="2" t="s">
        <v>113</v>
      </c>
      <c r="CM75" s="2" t="s">
        <v>113</v>
      </c>
      <c r="CN75" s="2" t="s">
        <v>113</v>
      </c>
      <c r="CO75" s="2" t="s">
        <v>113</v>
      </c>
      <c r="CP75" s="2" t="s">
        <v>113</v>
      </c>
      <c r="CQ75" s="2" t="s">
        <v>113</v>
      </c>
      <c r="CR75" s="2" t="s">
        <v>113</v>
      </c>
      <c r="CS75" s="2" t="s">
        <v>113</v>
      </c>
      <c r="CT75" s="2" t="s">
        <v>113</v>
      </c>
      <c r="CU75" s="2" t="s">
        <v>113</v>
      </c>
      <c r="CV75" s="2" t="s">
        <v>113</v>
      </c>
      <c r="CW75" s="2" t="s">
        <v>113</v>
      </c>
      <c r="CX75" s="2" t="s">
        <v>113</v>
      </c>
      <c r="CY75" s="2" t="s">
        <v>113</v>
      </c>
      <c r="CZ75" s="2" t="s">
        <v>113</v>
      </c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</row>
    <row r="76" spans="1:131" x14ac:dyDescent="0.2">
      <c r="A76" s="2" t="e">
        <v>#NAME?</v>
      </c>
      <c r="B76" s="2" t="s">
        <v>107</v>
      </c>
      <c r="C76" s="2" t="s">
        <v>113</v>
      </c>
      <c r="D76" s="2" t="s">
        <v>113</v>
      </c>
      <c r="E76" s="2" t="s">
        <v>113</v>
      </c>
      <c r="F76" s="2" t="s">
        <v>113</v>
      </c>
      <c r="G76" s="2" t="s">
        <v>113</v>
      </c>
      <c r="H76" s="2" t="s">
        <v>113</v>
      </c>
      <c r="I76" s="2" t="s">
        <v>113</v>
      </c>
      <c r="J76" s="2" t="s">
        <v>113</v>
      </c>
      <c r="K76" s="2" t="s">
        <v>113</v>
      </c>
      <c r="L76" s="2" t="s">
        <v>113</v>
      </c>
      <c r="M76" s="2" t="s">
        <v>113</v>
      </c>
      <c r="N76" s="2" t="s">
        <v>113</v>
      </c>
      <c r="O76" s="2" t="s">
        <v>113</v>
      </c>
      <c r="P76" s="2" t="s">
        <v>113</v>
      </c>
      <c r="Q76" s="2" t="s">
        <v>113</v>
      </c>
      <c r="R76" s="2" t="s">
        <v>113</v>
      </c>
      <c r="S76" s="2" t="s">
        <v>113</v>
      </c>
      <c r="T76" s="2" t="s">
        <v>113</v>
      </c>
      <c r="U76" s="2" t="s">
        <v>113</v>
      </c>
      <c r="V76" s="2" t="s">
        <v>113</v>
      </c>
      <c r="W76" s="2" t="s">
        <v>113</v>
      </c>
      <c r="X76" s="2" t="s">
        <v>113</v>
      </c>
      <c r="Y76" s="2" t="s">
        <v>113</v>
      </c>
      <c r="Z76" s="2" t="s">
        <v>113</v>
      </c>
      <c r="AA76" s="2" t="s">
        <v>113</v>
      </c>
      <c r="AB76" s="2" t="s">
        <v>113</v>
      </c>
      <c r="AC76" s="2" t="s">
        <v>113</v>
      </c>
      <c r="AD76" s="2" t="s">
        <v>113</v>
      </c>
      <c r="AE76" s="2" t="s">
        <v>113</v>
      </c>
      <c r="AF76" s="2" t="s">
        <v>113</v>
      </c>
      <c r="AG76" s="2" t="s">
        <v>113</v>
      </c>
      <c r="AH76" s="2" t="s">
        <v>113</v>
      </c>
      <c r="AI76" s="2" t="s">
        <v>113</v>
      </c>
      <c r="AJ76" s="2" t="s">
        <v>113</v>
      </c>
      <c r="AK76" s="2" t="s">
        <v>113</v>
      </c>
      <c r="AL76" s="2" t="s">
        <v>113</v>
      </c>
      <c r="AM76" s="2" t="s">
        <v>113</v>
      </c>
      <c r="AN76" s="2" t="s">
        <v>113</v>
      </c>
      <c r="AO76" s="2" t="s">
        <v>113</v>
      </c>
      <c r="AP76" s="2" t="s">
        <v>113</v>
      </c>
      <c r="AQ76" s="2" t="s">
        <v>113</v>
      </c>
      <c r="AR76" s="2" t="s">
        <v>113</v>
      </c>
      <c r="AS76" s="2" t="s">
        <v>113</v>
      </c>
      <c r="AT76" s="2" t="s">
        <v>113</v>
      </c>
      <c r="AU76" s="2" t="s">
        <v>113</v>
      </c>
      <c r="AV76" s="2" t="s">
        <v>113</v>
      </c>
      <c r="AW76" s="2" t="s">
        <v>113</v>
      </c>
      <c r="AX76" s="2" t="s">
        <v>113</v>
      </c>
      <c r="AY76" s="2" t="s">
        <v>113</v>
      </c>
      <c r="AZ76" s="2" t="s">
        <v>113</v>
      </c>
      <c r="BA76" s="2" t="s">
        <v>113</v>
      </c>
      <c r="BB76" s="2" t="s">
        <v>113</v>
      </c>
      <c r="BC76" s="2" t="s">
        <v>113</v>
      </c>
      <c r="BD76" s="2" t="s">
        <v>113</v>
      </c>
      <c r="BE76" s="2" t="s">
        <v>113</v>
      </c>
      <c r="BF76" s="2" t="s">
        <v>113</v>
      </c>
      <c r="BG76" s="2" t="s">
        <v>113</v>
      </c>
      <c r="BH76" s="2" t="s">
        <v>113</v>
      </c>
      <c r="BI76" s="2" t="s">
        <v>113</v>
      </c>
      <c r="BJ76" s="2" t="s">
        <v>113</v>
      </c>
      <c r="BK76" s="2" t="s">
        <v>113</v>
      </c>
      <c r="BL76" s="2" t="s">
        <v>113</v>
      </c>
      <c r="BM76" s="2" t="s">
        <v>113</v>
      </c>
      <c r="BN76" s="2" t="s">
        <v>113</v>
      </c>
      <c r="BO76" s="2" t="s">
        <v>113</v>
      </c>
      <c r="BP76" s="2" t="s">
        <v>113</v>
      </c>
      <c r="BQ76" s="2" t="s">
        <v>113</v>
      </c>
      <c r="BR76" s="2" t="s">
        <v>113</v>
      </c>
      <c r="BS76" s="2" t="s">
        <v>113</v>
      </c>
      <c r="BT76" s="2" t="s">
        <v>113</v>
      </c>
      <c r="BU76" s="2" t="s">
        <v>113</v>
      </c>
      <c r="BV76" s="2" t="s">
        <v>113</v>
      </c>
      <c r="BW76" s="2" t="s">
        <v>113</v>
      </c>
      <c r="BX76" s="2" t="s">
        <v>113</v>
      </c>
      <c r="BY76" s="2" t="s">
        <v>113</v>
      </c>
      <c r="BZ76" s="2" t="s">
        <v>113</v>
      </c>
      <c r="CA76" s="2" t="s">
        <v>113</v>
      </c>
      <c r="CB76" s="2" t="s">
        <v>113</v>
      </c>
      <c r="CC76" s="2" t="s">
        <v>113</v>
      </c>
      <c r="CD76" s="2" t="s">
        <v>113</v>
      </c>
      <c r="CE76" s="2" t="s">
        <v>113</v>
      </c>
      <c r="CF76" s="2" t="s">
        <v>113</v>
      </c>
      <c r="CG76" s="2" t="s">
        <v>113</v>
      </c>
      <c r="CH76" s="2" t="s">
        <v>113</v>
      </c>
      <c r="CI76" s="2" t="s">
        <v>113</v>
      </c>
      <c r="CJ76" s="2" t="s">
        <v>113</v>
      </c>
      <c r="CK76" s="2" t="s">
        <v>113</v>
      </c>
      <c r="CL76" s="2" t="s">
        <v>113</v>
      </c>
      <c r="CM76" s="2" t="s">
        <v>113</v>
      </c>
      <c r="CN76" s="2" t="s">
        <v>113</v>
      </c>
      <c r="CO76" s="2" t="s">
        <v>113</v>
      </c>
      <c r="CP76" s="2" t="s">
        <v>113</v>
      </c>
      <c r="CQ76" s="2" t="s">
        <v>113</v>
      </c>
      <c r="CR76" s="2" t="s">
        <v>113</v>
      </c>
      <c r="CS76" s="2" t="s">
        <v>113</v>
      </c>
      <c r="CT76" s="2" t="s">
        <v>113</v>
      </c>
      <c r="CU76" s="2" t="s">
        <v>113</v>
      </c>
      <c r="CV76" s="2" t="s">
        <v>113</v>
      </c>
      <c r="CW76" s="2" t="s">
        <v>113</v>
      </c>
      <c r="CX76" s="2" t="s">
        <v>113</v>
      </c>
      <c r="CY76" s="2" t="s">
        <v>113</v>
      </c>
      <c r="CZ76" s="2" t="s">
        <v>113</v>
      </c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</row>
    <row r="77" spans="1:131" x14ac:dyDescent="0.2">
      <c r="A77" s="2" t="e">
        <v>#NAME?</v>
      </c>
      <c r="B77" s="2" t="s">
        <v>108</v>
      </c>
      <c r="C77" s="2" t="s">
        <v>113</v>
      </c>
      <c r="D77" s="2" t="s">
        <v>113</v>
      </c>
      <c r="E77" s="2" t="s">
        <v>113</v>
      </c>
      <c r="F77" s="2" t="s">
        <v>113</v>
      </c>
      <c r="G77" s="2" t="s">
        <v>113</v>
      </c>
      <c r="H77" s="2" t="s">
        <v>113</v>
      </c>
      <c r="I77" s="2" t="s">
        <v>113</v>
      </c>
      <c r="J77" s="2" t="s">
        <v>113</v>
      </c>
      <c r="K77" s="2" t="s">
        <v>113</v>
      </c>
      <c r="L77" s="2" t="s">
        <v>113</v>
      </c>
      <c r="M77" s="2" t="s">
        <v>113</v>
      </c>
      <c r="N77" s="2" t="s">
        <v>113</v>
      </c>
      <c r="O77" s="2" t="s">
        <v>113</v>
      </c>
      <c r="P77" s="2" t="s">
        <v>113</v>
      </c>
      <c r="Q77" s="2" t="s">
        <v>113</v>
      </c>
      <c r="R77" s="2" t="s">
        <v>113</v>
      </c>
      <c r="S77" s="2" t="s">
        <v>113</v>
      </c>
      <c r="T77" s="2" t="s">
        <v>113</v>
      </c>
      <c r="U77" s="2" t="s">
        <v>113</v>
      </c>
      <c r="V77" s="2" t="s">
        <v>113</v>
      </c>
      <c r="W77" s="2" t="s">
        <v>113</v>
      </c>
      <c r="X77" s="2" t="s">
        <v>113</v>
      </c>
      <c r="Y77" s="2" t="s">
        <v>113</v>
      </c>
      <c r="Z77" s="2" t="s">
        <v>113</v>
      </c>
      <c r="AA77" s="2" t="s">
        <v>113</v>
      </c>
      <c r="AB77" s="2" t="s">
        <v>113</v>
      </c>
      <c r="AC77" s="2" t="s">
        <v>113</v>
      </c>
      <c r="AD77" s="2" t="s">
        <v>113</v>
      </c>
      <c r="AE77" s="2" t="s">
        <v>113</v>
      </c>
      <c r="AF77" s="2" t="s">
        <v>113</v>
      </c>
      <c r="AG77" s="2" t="s">
        <v>113</v>
      </c>
      <c r="AH77" s="2" t="s">
        <v>113</v>
      </c>
      <c r="AI77" s="2" t="s">
        <v>113</v>
      </c>
      <c r="AJ77" s="2" t="s">
        <v>113</v>
      </c>
      <c r="AK77" s="2" t="s">
        <v>113</v>
      </c>
      <c r="AL77" s="2" t="s">
        <v>113</v>
      </c>
      <c r="AM77" s="2" t="s">
        <v>113</v>
      </c>
      <c r="AN77" s="2" t="s">
        <v>113</v>
      </c>
      <c r="AO77" s="2" t="s">
        <v>113</v>
      </c>
      <c r="AP77" s="2" t="s">
        <v>113</v>
      </c>
      <c r="AQ77" s="2" t="s">
        <v>113</v>
      </c>
      <c r="AR77" s="2" t="s">
        <v>113</v>
      </c>
      <c r="AS77" s="2" t="s">
        <v>113</v>
      </c>
      <c r="AT77" s="2" t="s">
        <v>113</v>
      </c>
      <c r="AU77" s="2" t="s">
        <v>113</v>
      </c>
      <c r="AV77" s="2" t="s">
        <v>113</v>
      </c>
      <c r="AW77" s="2" t="s">
        <v>113</v>
      </c>
      <c r="AX77" s="2" t="s">
        <v>113</v>
      </c>
      <c r="AY77" s="2" t="s">
        <v>113</v>
      </c>
      <c r="AZ77" s="2" t="s">
        <v>113</v>
      </c>
      <c r="BA77" s="2" t="s">
        <v>113</v>
      </c>
      <c r="BB77" s="2" t="s">
        <v>113</v>
      </c>
      <c r="BC77" s="2" t="s">
        <v>113</v>
      </c>
      <c r="BD77" s="2" t="s">
        <v>113</v>
      </c>
      <c r="BE77" s="2" t="s">
        <v>113</v>
      </c>
      <c r="BF77" s="2" t="s">
        <v>113</v>
      </c>
      <c r="BG77" s="2" t="s">
        <v>113</v>
      </c>
      <c r="BH77" s="2" t="s">
        <v>113</v>
      </c>
      <c r="BI77" s="2" t="s">
        <v>113</v>
      </c>
      <c r="BJ77" s="2" t="s">
        <v>113</v>
      </c>
      <c r="BK77" s="2" t="s">
        <v>113</v>
      </c>
      <c r="BL77" s="2" t="s">
        <v>113</v>
      </c>
      <c r="BM77" s="2" t="s">
        <v>113</v>
      </c>
      <c r="BN77" s="2" t="s">
        <v>113</v>
      </c>
      <c r="BO77" s="2" t="s">
        <v>113</v>
      </c>
      <c r="BP77" s="2" t="s">
        <v>113</v>
      </c>
      <c r="BQ77" s="2" t="s">
        <v>113</v>
      </c>
      <c r="BR77" s="2" t="s">
        <v>113</v>
      </c>
      <c r="BS77" s="2" t="s">
        <v>113</v>
      </c>
      <c r="BT77" s="2" t="s">
        <v>113</v>
      </c>
      <c r="BU77" s="2" t="s">
        <v>113</v>
      </c>
      <c r="BV77" s="2" t="s">
        <v>113</v>
      </c>
      <c r="BW77" s="2" t="s">
        <v>113</v>
      </c>
      <c r="BX77" s="2" t="s">
        <v>113</v>
      </c>
      <c r="BY77" s="2" t="s">
        <v>113</v>
      </c>
      <c r="BZ77" s="2" t="s">
        <v>113</v>
      </c>
      <c r="CA77" s="2" t="s">
        <v>113</v>
      </c>
      <c r="CB77" s="2" t="s">
        <v>113</v>
      </c>
      <c r="CC77" s="2" t="s">
        <v>113</v>
      </c>
      <c r="CD77" s="2" t="s">
        <v>113</v>
      </c>
      <c r="CE77" s="2" t="s">
        <v>113</v>
      </c>
      <c r="CF77" s="2" t="s">
        <v>113</v>
      </c>
      <c r="CG77" s="2" t="s">
        <v>113</v>
      </c>
      <c r="CH77" s="2" t="s">
        <v>113</v>
      </c>
      <c r="CI77" s="2" t="s">
        <v>113</v>
      </c>
      <c r="CJ77" s="2" t="s">
        <v>113</v>
      </c>
      <c r="CK77" s="2" t="s">
        <v>113</v>
      </c>
      <c r="CL77" s="2" t="s">
        <v>113</v>
      </c>
      <c r="CM77" s="2" t="s">
        <v>113</v>
      </c>
      <c r="CN77" s="2" t="s">
        <v>113</v>
      </c>
      <c r="CO77" s="2" t="s">
        <v>113</v>
      </c>
      <c r="CP77" s="2" t="s">
        <v>113</v>
      </c>
      <c r="CQ77" s="2" t="s">
        <v>113</v>
      </c>
      <c r="CR77" s="2" t="s">
        <v>113</v>
      </c>
      <c r="CS77" s="2" t="s">
        <v>113</v>
      </c>
      <c r="CT77" s="2" t="s">
        <v>113</v>
      </c>
      <c r="CU77" s="2" t="s">
        <v>113</v>
      </c>
      <c r="CV77" s="2" t="s">
        <v>113</v>
      </c>
      <c r="CW77" s="2" t="s">
        <v>113</v>
      </c>
      <c r="CX77" s="2" t="s">
        <v>113</v>
      </c>
      <c r="CY77" s="2" t="s">
        <v>113</v>
      </c>
      <c r="CZ77" s="2" t="s">
        <v>113</v>
      </c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</row>
    <row r="78" spans="1:131" x14ac:dyDescent="0.2">
      <c r="A78" s="2" t="e">
        <v>#NAME?</v>
      </c>
      <c r="B78" s="2" t="s">
        <v>109</v>
      </c>
      <c r="C78" s="2">
        <v>-870</v>
      </c>
      <c r="D78" s="2">
        <v>-870</v>
      </c>
      <c r="E78" s="2">
        <v>-870</v>
      </c>
      <c r="F78" s="2">
        <v>-870</v>
      </c>
      <c r="G78" s="2">
        <v>-870</v>
      </c>
      <c r="H78" s="2">
        <v>-870</v>
      </c>
      <c r="I78" s="2">
        <v>-870</v>
      </c>
      <c r="J78" s="2">
        <v>-870</v>
      </c>
      <c r="K78" s="2">
        <v>-870</v>
      </c>
      <c r="L78" s="2">
        <v>-870</v>
      </c>
      <c r="M78" s="2">
        <v>-870</v>
      </c>
      <c r="N78" s="2">
        <v>-870</v>
      </c>
      <c r="O78" s="2">
        <v>-870</v>
      </c>
      <c r="P78" s="2">
        <v>-870</v>
      </c>
      <c r="Q78" s="2">
        <v>-870</v>
      </c>
      <c r="R78" s="2">
        <v>-870</v>
      </c>
      <c r="S78" s="2">
        <v>-870</v>
      </c>
      <c r="T78" s="2">
        <v>-870</v>
      </c>
      <c r="U78" s="2">
        <v>-870</v>
      </c>
      <c r="V78" s="2">
        <v>-870</v>
      </c>
      <c r="W78" s="2">
        <v>-870</v>
      </c>
      <c r="X78" s="2">
        <v>-870</v>
      </c>
      <c r="Y78" s="2">
        <v>-870</v>
      </c>
      <c r="Z78" s="2">
        <v>-870</v>
      </c>
      <c r="AA78" s="2">
        <v>-870</v>
      </c>
      <c r="AB78" s="2">
        <v>-870</v>
      </c>
      <c r="AC78" s="2">
        <v>-870</v>
      </c>
      <c r="AD78" s="2">
        <v>-870</v>
      </c>
      <c r="AE78" s="2">
        <v>-870</v>
      </c>
      <c r="AF78" s="2">
        <v>-870</v>
      </c>
      <c r="AG78" s="2">
        <v>-870</v>
      </c>
      <c r="AH78" s="2">
        <v>-870</v>
      </c>
      <c r="AI78" s="2">
        <v>-870</v>
      </c>
      <c r="AJ78" s="2">
        <v>-870</v>
      </c>
      <c r="AK78" s="2">
        <v>-870</v>
      </c>
      <c r="AL78" s="2">
        <v>-870</v>
      </c>
      <c r="AM78" s="2">
        <v>-870</v>
      </c>
      <c r="AN78" s="2">
        <v>-870</v>
      </c>
      <c r="AO78" s="2">
        <v>-870</v>
      </c>
      <c r="AP78" s="2">
        <v>-870</v>
      </c>
      <c r="AQ78" s="2">
        <v>-870</v>
      </c>
      <c r="AR78" s="2">
        <v>-870</v>
      </c>
      <c r="AS78" s="2">
        <v>-870</v>
      </c>
      <c r="AT78" s="2">
        <v>-870</v>
      </c>
      <c r="AU78" s="2">
        <v>-870</v>
      </c>
      <c r="AV78" s="2">
        <v>-870</v>
      </c>
      <c r="AW78" s="2">
        <v>-870</v>
      </c>
      <c r="AX78" s="2">
        <v>-870</v>
      </c>
      <c r="AY78" s="2">
        <v>-870</v>
      </c>
      <c r="AZ78" s="2">
        <v>-870</v>
      </c>
      <c r="BA78" s="2">
        <v>-870</v>
      </c>
      <c r="BB78" s="2">
        <v>-870</v>
      </c>
      <c r="BC78" s="2">
        <v>-870</v>
      </c>
      <c r="BD78" s="2">
        <v>-870</v>
      </c>
      <c r="BE78" s="2">
        <v>-870</v>
      </c>
      <c r="BF78" s="2">
        <v>-870</v>
      </c>
      <c r="BG78" s="2">
        <v>-870</v>
      </c>
      <c r="BH78" s="2">
        <v>-870</v>
      </c>
      <c r="BI78" s="2">
        <v>-870</v>
      </c>
      <c r="BJ78" s="2" t="s">
        <v>113</v>
      </c>
      <c r="BK78" s="2" t="s">
        <v>113</v>
      </c>
      <c r="BL78" s="2" t="s">
        <v>113</v>
      </c>
      <c r="BM78" s="2" t="s">
        <v>113</v>
      </c>
      <c r="BN78" s="2" t="s">
        <v>113</v>
      </c>
      <c r="BO78" s="2" t="s">
        <v>113</v>
      </c>
      <c r="BP78" s="2" t="s">
        <v>113</v>
      </c>
      <c r="BQ78" s="2" t="s">
        <v>113</v>
      </c>
      <c r="BR78" s="2" t="s">
        <v>113</v>
      </c>
      <c r="BS78" s="2" t="s">
        <v>113</v>
      </c>
      <c r="BT78" s="2" t="s">
        <v>113</v>
      </c>
      <c r="BU78" s="2" t="s">
        <v>113</v>
      </c>
      <c r="BV78" s="2" t="s">
        <v>113</v>
      </c>
      <c r="BW78" s="2" t="s">
        <v>113</v>
      </c>
      <c r="BX78" s="2" t="s">
        <v>113</v>
      </c>
      <c r="BY78" s="2" t="s">
        <v>113</v>
      </c>
      <c r="BZ78" s="2" t="s">
        <v>113</v>
      </c>
      <c r="CA78" s="2" t="s">
        <v>113</v>
      </c>
      <c r="CB78" s="2" t="s">
        <v>113</v>
      </c>
      <c r="CC78" s="2" t="s">
        <v>113</v>
      </c>
      <c r="CD78" s="2" t="s">
        <v>113</v>
      </c>
      <c r="CE78" s="2" t="s">
        <v>113</v>
      </c>
      <c r="CF78" s="2" t="s">
        <v>113</v>
      </c>
      <c r="CG78" s="2" t="s">
        <v>113</v>
      </c>
      <c r="CH78" s="2" t="s">
        <v>113</v>
      </c>
      <c r="CI78" s="2" t="s">
        <v>113</v>
      </c>
      <c r="CJ78" s="2" t="s">
        <v>113</v>
      </c>
      <c r="CK78" s="2" t="s">
        <v>113</v>
      </c>
      <c r="CL78" s="2" t="s">
        <v>113</v>
      </c>
      <c r="CM78" s="2" t="s">
        <v>113</v>
      </c>
      <c r="CN78" s="2" t="s">
        <v>113</v>
      </c>
      <c r="CO78" s="2" t="s">
        <v>113</v>
      </c>
      <c r="CP78" s="2" t="s">
        <v>113</v>
      </c>
      <c r="CQ78" s="2" t="s">
        <v>113</v>
      </c>
      <c r="CR78" s="2" t="s">
        <v>113</v>
      </c>
      <c r="CS78" s="2" t="s">
        <v>113</v>
      </c>
      <c r="CT78" s="2" t="s">
        <v>113</v>
      </c>
      <c r="CU78" s="2" t="s">
        <v>113</v>
      </c>
      <c r="CV78" s="2" t="s">
        <v>113</v>
      </c>
      <c r="CW78" s="2" t="s">
        <v>113</v>
      </c>
      <c r="CX78" s="2" t="s">
        <v>113</v>
      </c>
      <c r="CY78" s="2" t="s">
        <v>113</v>
      </c>
      <c r="CZ78" s="2" t="s">
        <v>113</v>
      </c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</row>
    <row r="79" spans="1:131" x14ac:dyDescent="0.2">
      <c r="A79" s="2" t="e">
        <v>#NAME?</v>
      </c>
      <c r="B79" s="2" t="s">
        <v>110</v>
      </c>
      <c r="C79" s="2" t="s">
        <v>113</v>
      </c>
      <c r="D79" s="2" t="s">
        <v>113</v>
      </c>
      <c r="E79" s="2" t="s">
        <v>113</v>
      </c>
      <c r="F79" s="2" t="s">
        <v>113</v>
      </c>
      <c r="G79" s="2" t="s">
        <v>113</v>
      </c>
      <c r="H79" s="2" t="s">
        <v>113</v>
      </c>
      <c r="I79" s="2" t="s">
        <v>113</v>
      </c>
      <c r="J79" s="2" t="s">
        <v>113</v>
      </c>
      <c r="K79" s="2" t="s">
        <v>113</v>
      </c>
      <c r="L79" s="2" t="s">
        <v>113</v>
      </c>
      <c r="M79" s="2" t="s">
        <v>113</v>
      </c>
      <c r="N79" s="2" t="s">
        <v>113</v>
      </c>
      <c r="O79" s="2" t="s">
        <v>113</v>
      </c>
      <c r="P79" s="2" t="s">
        <v>113</v>
      </c>
      <c r="Q79" s="2" t="s">
        <v>113</v>
      </c>
      <c r="R79" s="2" t="s">
        <v>113</v>
      </c>
      <c r="S79" s="2" t="s">
        <v>113</v>
      </c>
      <c r="T79" s="2" t="s">
        <v>113</v>
      </c>
      <c r="U79" s="2" t="s">
        <v>113</v>
      </c>
      <c r="V79" s="2" t="s">
        <v>113</v>
      </c>
      <c r="W79" s="2" t="s">
        <v>113</v>
      </c>
      <c r="X79" s="2" t="s">
        <v>113</v>
      </c>
      <c r="Y79" s="2" t="s">
        <v>113</v>
      </c>
      <c r="Z79" s="2" t="s">
        <v>113</v>
      </c>
      <c r="AA79" s="2" t="s">
        <v>113</v>
      </c>
      <c r="AB79" s="2" t="s">
        <v>113</v>
      </c>
      <c r="AC79" s="2" t="s">
        <v>113</v>
      </c>
      <c r="AD79" s="2" t="s">
        <v>113</v>
      </c>
      <c r="AE79" s="2" t="s">
        <v>113</v>
      </c>
      <c r="AF79" s="2" t="s">
        <v>113</v>
      </c>
      <c r="AG79" s="2" t="s">
        <v>113</v>
      </c>
      <c r="AH79" s="2" t="s">
        <v>113</v>
      </c>
      <c r="AI79" s="2" t="s">
        <v>113</v>
      </c>
      <c r="AJ79" s="2" t="s">
        <v>113</v>
      </c>
      <c r="AK79" s="2" t="s">
        <v>113</v>
      </c>
      <c r="AL79" s="2" t="s">
        <v>113</v>
      </c>
      <c r="AM79" s="2" t="s">
        <v>113</v>
      </c>
      <c r="AN79" s="2" t="s">
        <v>113</v>
      </c>
      <c r="AO79" s="2" t="s">
        <v>113</v>
      </c>
      <c r="AP79" s="2" t="s">
        <v>113</v>
      </c>
      <c r="AQ79" s="2" t="s">
        <v>113</v>
      </c>
      <c r="AR79" s="2" t="s">
        <v>113</v>
      </c>
      <c r="AS79" s="2" t="s">
        <v>113</v>
      </c>
      <c r="AT79" s="2" t="s">
        <v>113</v>
      </c>
      <c r="AU79" s="2" t="s">
        <v>113</v>
      </c>
      <c r="AV79" s="2" t="s">
        <v>113</v>
      </c>
      <c r="AW79" s="2" t="s">
        <v>113</v>
      </c>
      <c r="AX79" s="2" t="s">
        <v>113</v>
      </c>
      <c r="AY79" s="2" t="s">
        <v>113</v>
      </c>
      <c r="AZ79" s="2" t="s">
        <v>113</v>
      </c>
      <c r="BA79" s="2" t="s">
        <v>113</v>
      </c>
      <c r="BB79" s="2" t="s">
        <v>113</v>
      </c>
      <c r="BC79" s="2" t="s">
        <v>113</v>
      </c>
      <c r="BD79" s="2" t="s">
        <v>113</v>
      </c>
      <c r="BE79" s="2" t="s">
        <v>113</v>
      </c>
      <c r="BF79" s="2" t="s">
        <v>113</v>
      </c>
      <c r="BG79" s="2" t="s">
        <v>113</v>
      </c>
      <c r="BH79" s="2" t="s">
        <v>113</v>
      </c>
      <c r="BI79" s="2" t="s">
        <v>113</v>
      </c>
      <c r="BJ79" s="2" t="s">
        <v>113</v>
      </c>
      <c r="BK79" s="2" t="s">
        <v>113</v>
      </c>
      <c r="BL79" s="2" t="s">
        <v>113</v>
      </c>
      <c r="BM79" s="2" t="s">
        <v>113</v>
      </c>
      <c r="BN79" s="2" t="s">
        <v>113</v>
      </c>
      <c r="BO79" s="2" t="s">
        <v>113</v>
      </c>
      <c r="BP79" s="2" t="s">
        <v>113</v>
      </c>
      <c r="BQ79" s="2" t="s">
        <v>113</v>
      </c>
      <c r="BR79" s="2" t="s">
        <v>113</v>
      </c>
      <c r="BS79" s="2" t="s">
        <v>113</v>
      </c>
      <c r="BT79" s="2" t="s">
        <v>113</v>
      </c>
      <c r="BU79" s="2" t="s">
        <v>113</v>
      </c>
      <c r="BV79" s="2" t="s">
        <v>113</v>
      </c>
      <c r="BW79" s="2" t="s">
        <v>113</v>
      </c>
      <c r="BX79" s="2" t="s">
        <v>113</v>
      </c>
      <c r="BY79" s="2" t="s">
        <v>113</v>
      </c>
      <c r="BZ79" s="2" t="s">
        <v>113</v>
      </c>
      <c r="CA79" s="2" t="s">
        <v>113</v>
      </c>
      <c r="CB79" s="2" t="s">
        <v>113</v>
      </c>
      <c r="CC79" s="2" t="s">
        <v>113</v>
      </c>
      <c r="CD79" s="2" t="s">
        <v>113</v>
      </c>
      <c r="CE79" s="2" t="s">
        <v>113</v>
      </c>
      <c r="CF79" s="2" t="s">
        <v>113</v>
      </c>
      <c r="CG79" s="2" t="s">
        <v>113</v>
      </c>
      <c r="CH79" s="2" t="s">
        <v>113</v>
      </c>
      <c r="CI79" s="2" t="s">
        <v>113</v>
      </c>
      <c r="CJ79" s="2" t="s">
        <v>113</v>
      </c>
      <c r="CK79" s="2" t="s">
        <v>113</v>
      </c>
      <c r="CL79" s="2" t="s">
        <v>113</v>
      </c>
      <c r="CM79" s="2" t="s">
        <v>113</v>
      </c>
      <c r="CN79" s="2" t="s">
        <v>113</v>
      </c>
      <c r="CO79" s="2" t="s">
        <v>113</v>
      </c>
      <c r="CP79" s="2" t="s">
        <v>113</v>
      </c>
      <c r="CQ79" s="2" t="s">
        <v>113</v>
      </c>
      <c r="CR79" s="2" t="s">
        <v>113</v>
      </c>
      <c r="CS79" s="2" t="s">
        <v>113</v>
      </c>
      <c r="CT79" s="2" t="s">
        <v>113</v>
      </c>
      <c r="CU79" s="2" t="s">
        <v>113</v>
      </c>
      <c r="CV79" s="2" t="s">
        <v>113</v>
      </c>
      <c r="CW79" s="2" t="s">
        <v>113</v>
      </c>
      <c r="CX79" s="2" t="s">
        <v>113</v>
      </c>
      <c r="CY79" s="2" t="s">
        <v>113</v>
      </c>
      <c r="CZ79" s="2" t="s">
        <v>113</v>
      </c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</row>
    <row r="80" spans="1:131" x14ac:dyDescent="0.2">
      <c r="A80" s="2" t="e">
        <v>#NAME?</v>
      </c>
      <c r="B80" s="2" t="s">
        <v>111</v>
      </c>
      <c r="C80" s="2">
        <v>72.089600000000004</v>
      </c>
      <c r="D80" s="2">
        <v>72.089600000000004</v>
      </c>
      <c r="E80" s="2">
        <v>72.089600000000004</v>
      </c>
      <c r="F80" s="2">
        <v>72.089600000000004</v>
      </c>
      <c r="G80" s="2">
        <v>72.089600000000004</v>
      </c>
      <c r="H80" s="2">
        <v>72.089600000000004</v>
      </c>
      <c r="I80" s="2">
        <v>72.089600000000004</v>
      </c>
      <c r="J80" s="2">
        <v>71.534700000000001</v>
      </c>
      <c r="K80" s="2">
        <v>71.534700000000001</v>
      </c>
      <c r="L80" s="2">
        <v>71.534700000000001</v>
      </c>
      <c r="M80" s="2">
        <v>71.534700000000001</v>
      </c>
      <c r="N80" s="2">
        <v>71.534700000000001</v>
      </c>
      <c r="O80" s="2">
        <v>71.534700000000001</v>
      </c>
      <c r="P80" s="2">
        <v>71.534700000000001</v>
      </c>
      <c r="Q80" s="2">
        <v>71.534700000000001</v>
      </c>
      <c r="R80" s="2">
        <v>71.534700000000001</v>
      </c>
      <c r="S80" s="2">
        <v>71.534700000000001</v>
      </c>
      <c r="T80" s="2">
        <v>71.534700000000001</v>
      </c>
      <c r="U80" s="2">
        <v>71.534700000000001</v>
      </c>
      <c r="V80" s="2">
        <v>71.534700000000001</v>
      </c>
      <c r="W80" s="2">
        <v>69.102999999999994</v>
      </c>
      <c r="X80" s="2">
        <v>69.102999999999994</v>
      </c>
      <c r="Y80" s="2">
        <v>69.102999999999994</v>
      </c>
      <c r="Z80" s="2">
        <v>69.102999999999994</v>
      </c>
      <c r="AA80" s="2">
        <v>69.102999999999994</v>
      </c>
      <c r="AB80" s="2">
        <v>69.102999999999994</v>
      </c>
      <c r="AC80" s="2">
        <v>69.102999999999994</v>
      </c>
      <c r="AD80" s="2">
        <v>69.102999999999994</v>
      </c>
      <c r="AE80" s="2">
        <v>69.102999999999994</v>
      </c>
      <c r="AF80" s="2">
        <v>69.102999999999994</v>
      </c>
      <c r="AG80" s="2">
        <v>69.102999999999994</v>
      </c>
      <c r="AH80" s="2">
        <v>69.102999999999994</v>
      </c>
      <c r="AI80" s="2">
        <v>69.102999999999994</v>
      </c>
      <c r="AJ80" s="2">
        <v>66.202500000000001</v>
      </c>
      <c r="AK80" s="2">
        <v>66.202500000000001</v>
      </c>
      <c r="AL80" s="2">
        <v>66.202500000000001</v>
      </c>
      <c r="AM80" s="2">
        <v>66.202500000000001</v>
      </c>
      <c r="AN80" s="2">
        <v>66.202500000000001</v>
      </c>
      <c r="AO80" s="2">
        <v>66.202500000000001</v>
      </c>
      <c r="AP80" s="2">
        <v>66.202500000000001</v>
      </c>
      <c r="AQ80" s="2">
        <v>66.202500000000001</v>
      </c>
      <c r="AR80" s="2">
        <v>66.202500000000001</v>
      </c>
      <c r="AS80" s="2">
        <v>66.202500000000001</v>
      </c>
      <c r="AT80" s="2">
        <v>66.202500000000001</v>
      </c>
      <c r="AU80" s="2">
        <v>66.202500000000001</v>
      </c>
      <c r="AV80" s="2">
        <v>66.202500000000001</v>
      </c>
      <c r="AW80" s="2">
        <v>67.346000000000004</v>
      </c>
      <c r="AX80" s="2">
        <v>67.346000000000004</v>
      </c>
      <c r="AY80" s="2">
        <v>67.346000000000004</v>
      </c>
      <c r="AZ80" s="2">
        <v>67.346000000000004</v>
      </c>
      <c r="BA80" s="2">
        <v>67.346000000000004</v>
      </c>
      <c r="BB80" s="2">
        <v>67.346000000000004</v>
      </c>
      <c r="BC80" s="2">
        <v>67.346000000000004</v>
      </c>
      <c r="BD80" s="2">
        <v>67.346000000000004</v>
      </c>
      <c r="BE80" s="2">
        <v>67.346000000000004</v>
      </c>
      <c r="BF80" s="2">
        <v>67.346000000000004</v>
      </c>
      <c r="BG80" s="2">
        <v>67.346000000000004</v>
      </c>
      <c r="BH80" s="2">
        <v>67.346000000000004</v>
      </c>
      <c r="BI80" s="2">
        <v>67.346000000000004</v>
      </c>
      <c r="BJ80" s="2">
        <v>68.885800000000003</v>
      </c>
      <c r="BK80" s="2">
        <v>68.885800000000003</v>
      </c>
      <c r="BL80" s="2">
        <v>68.885800000000003</v>
      </c>
      <c r="BM80" s="2">
        <v>68.885800000000003</v>
      </c>
      <c r="BN80" s="2">
        <v>68.885800000000003</v>
      </c>
      <c r="BO80" s="2">
        <v>68.885800000000003</v>
      </c>
      <c r="BP80" s="2">
        <v>68.885800000000003</v>
      </c>
      <c r="BQ80" s="2">
        <v>68.885800000000003</v>
      </c>
      <c r="BR80" s="2">
        <v>68.885800000000003</v>
      </c>
      <c r="BS80" s="2">
        <v>68.885800000000003</v>
      </c>
      <c r="BT80" s="2">
        <v>68.885800000000003</v>
      </c>
      <c r="BU80" s="2">
        <v>68.885800000000003</v>
      </c>
      <c r="BV80" s="2">
        <v>68.484099999999998</v>
      </c>
      <c r="BW80" s="2">
        <v>68.484099999999998</v>
      </c>
      <c r="BX80" s="2">
        <v>68.484099999999998</v>
      </c>
      <c r="BY80" s="2">
        <v>68.484099999999998</v>
      </c>
      <c r="BZ80" s="2">
        <v>68.484099999999998</v>
      </c>
      <c r="CA80" s="2">
        <v>68.484099999999998</v>
      </c>
      <c r="CB80" s="2">
        <v>68.484099999999998</v>
      </c>
      <c r="CC80" s="2">
        <v>68.484099999999998</v>
      </c>
      <c r="CD80" s="2">
        <v>68.484099999999998</v>
      </c>
      <c r="CE80" s="2">
        <v>68.484099999999998</v>
      </c>
      <c r="CF80" s="2">
        <v>68.484099999999998</v>
      </c>
      <c r="CG80" s="2">
        <v>68.484099999999998</v>
      </c>
      <c r="CH80" s="2" t="s">
        <v>113</v>
      </c>
      <c r="CI80" s="2" t="s">
        <v>113</v>
      </c>
      <c r="CJ80" s="2" t="s">
        <v>113</v>
      </c>
      <c r="CK80" s="2" t="s">
        <v>113</v>
      </c>
      <c r="CL80" s="2" t="s">
        <v>113</v>
      </c>
      <c r="CM80" s="2" t="s">
        <v>113</v>
      </c>
      <c r="CN80" s="2" t="s">
        <v>113</v>
      </c>
      <c r="CO80" s="2" t="s">
        <v>113</v>
      </c>
      <c r="CP80" s="2" t="s">
        <v>113</v>
      </c>
      <c r="CQ80" s="2" t="s">
        <v>113</v>
      </c>
      <c r="CR80" s="2" t="s">
        <v>113</v>
      </c>
      <c r="CS80" s="2" t="s">
        <v>113</v>
      </c>
      <c r="CT80" s="2" t="s">
        <v>113</v>
      </c>
      <c r="CU80" s="2" t="s">
        <v>113</v>
      </c>
      <c r="CV80" s="2" t="s">
        <v>113</v>
      </c>
      <c r="CW80" s="2" t="s">
        <v>113</v>
      </c>
      <c r="CX80" s="2" t="s">
        <v>113</v>
      </c>
      <c r="CY80" s="2" t="s">
        <v>113</v>
      </c>
      <c r="CZ80" s="2" t="s">
        <v>113</v>
      </c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</row>
    <row r="81" spans="1:131" x14ac:dyDescent="0.2">
      <c r="A81" s="2" t="e">
        <v>#NAME?</v>
      </c>
      <c r="B81" s="2" t="s">
        <v>112</v>
      </c>
      <c r="C81" s="2">
        <v>22.723199999999999</v>
      </c>
      <c r="D81" s="2">
        <v>22.723199999999999</v>
      </c>
      <c r="E81" s="2">
        <v>22.723199999999999</v>
      </c>
      <c r="F81" s="2">
        <v>22.723199999999999</v>
      </c>
      <c r="G81" s="2">
        <v>22.723199999999999</v>
      </c>
      <c r="H81" s="2">
        <v>22.723199999999999</v>
      </c>
      <c r="I81" s="2">
        <v>22.723199999999999</v>
      </c>
      <c r="J81" s="2">
        <v>20.545300000000001</v>
      </c>
      <c r="K81" s="2">
        <v>20.545300000000001</v>
      </c>
      <c r="L81" s="2">
        <v>20.545300000000001</v>
      </c>
      <c r="M81" s="2">
        <v>20.545300000000001</v>
      </c>
      <c r="N81" s="2">
        <v>20.545300000000001</v>
      </c>
      <c r="O81" s="2">
        <v>20.545300000000001</v>
      </c>
      <c r="P81" s="2">
        <v>20.545300000000001</v>
      </c>
      <c r="Q81" s="2">
        <v>20.545300000000001</v>
      </c>
      <c r="R81" s="2">
        <v>20.545300000000001</v>
      </c>
      <c r="S81" s="2">
        <v>20.545300000000001</v>
      </c>
      <c r="T81" s="2">
        <v>20.545300000000001</v>
      </c>
      <c r="U81" s="2">
        <v>20.545300000000001</v>
      </c>
      <c r="V81" s="2">
        <v>20.545300000000001</v>
      </c>
      <c r="W81" s="2">
        <v>21.4558</v>
      </c>
      <c r="X81" s="2">
        <v>21.4558</v>
      </c>
      <c r="Y81" s="2">
        <v>21.4558</v>
      </c>
      <c r="Z81" s="2">
        <v>21.4558</v>
      </c>
      <c r="AA81" s="2">
        <v>21.4558</v>
      </c>
      <c r="AB81" s="2">
        <v>21.4558</v>
      </c>
      <c r="AC81" s="2">
        <v>21.4558</v>
      </c>
      <c r="AD81" s="2">
        <v>21.4558</v>
      </c>
      <c r="AE81" s="2">
        <v>21.4558</v>
      </c>
      <c r="AF81" s="2">
        <v>21.4558</v>
      </c>
      <c r="AG81" s="2">
        <v>21.4558</v>
      </c>
      <c r="AH81" s="2">
        <v>21.4558</v>
      </c>
      <c r="AI81" s="2">
        <v>21.4558</v>
      </c>
      <c r="AJ81" s="2">
        <v>21.707799999999999</v>
      </c>
      <c r="AK81" s="2">
        <v>21.707799999999999</v>
      </c>
      <c r="AL81" s="2">
        <v>21.707799999999999</v>
      </c>
      <c r="AM81" s="2">
        <v>21.707799999999999</v>
      </c>
      <c r="AN81" s="2">
        <v>21.707799999999999</v>
      </c>
      <c r="AO81" s="2">
        <v>21.707799999999999</v>
      </c>
      <c r="AP81" s="2">
        <v>21.707799999999999</v>
      </c>
      <c r="AQ81" s="2">
        <v>21.707799999999999</v>
      </c>
      <c r="AR81" s="2">
        <v>21.707799999999999</v>
      </c>
      <c r="AS81" s="2">
        <v>21.707799999999999</v>
      </c>
      <c r="AT81" s="2">
        <v>21.707799999999999</v>
      </c>
      <c r="AU81" s="2">
        <v>21.707799999999999</v>
      </c>
      <c r="AV81" s="2">
        <v>21.707799999999999</v>
      </c>
      <c r="AW81" s="2">
        <v>21.424900000000001</v>
      </c>
      <c r="AX81" s="2">
        <v>21.424900000000001</v>
      </c>
      <c r="AY81" s="2">
        <v>21.424900000000001</v>
      </c>
      <c r="AZ81" s="2">
        <v>21.424900000000001</v>
      </c>
      <c r="BA81" s="2">
        <v>21.424900000000001</v>
      </c>
      <c r="BB81" s="2">
        <v>21.424900000000001</v>
      </c>
      <c r="BC81" s="2">
        <v>21.424900000000001</v>
      </c>
      <c r="BD81" s="2">
        <v>21.424900000000001</v>
      </c>
      <c r="BE81" s="2">
        <v>21.424900000000001</v>
      </c>
      <c r="BF81" s="2">
        <v>21.424900000000001</v>
      </c>
      <c r="BG81" s="2">
        <v>21.424900000000001</v>
      </c>
      <c r="BH81" s="2">
        <v>21.424900000000001</v>
      </c>
      <c r="BI81" s="2">
        <v>21.424900000000001</v>
      </c>
      <c r="BJ81" s="2">
        <v>21.158100000000001</v>
      </c>
      <c r="BK81" s="2">
        <v>21.158100000000001</v>
      </c>
      <c r="BL81" s="2">
        <v>21.158100000000001</v>
      </c>
      <c r="BM81" s="2">
        <v>21.158100000000001</v>
      </c>
      <c r="BN81" s="2">
        <v>21.158100000000001</v>
      </c>
      <c r="BO81" s="2">
        <v>21.158100000000001</v>
      </c>
      <c r="BP81" s="2">
        <v>21.158100000000001</v>
      </c>
      <c r="BQ81" s="2">
        <v>21.158100000000001</v>
      </c>
      <c r="BR81" s="2">
        <v>21.158100000000001</v>
      </c>
      <c r="BS81" s="2">
        <v>21.158100000000001</v>
      </c>
      <c r="BT81" s="2">
        <v>21.158100000000001</v>
      </c>
      <c r="BU81" s="2">
        <v>21.158100000000001</v>
      </c>
      <c r="BV81" s="2">
        <v>22.250299999999999</v>
      </c>
      <c r="BW81" s="2">
        <v>22.250299999999999</v>
      </c>
      <c r="BX81" s="2">
        <v>22.250299999999999</v>
      </c>
      <c r="BY81" s="2">
        <v>22.250299999999999</v>
      </c>
      <c r="BZ81" s="2">
        <v>22.250299999999999</v>
      </c>
      <c r="CA81" s="2">
        <v>22.250299999999999</v>
      </c>
      <c r="CB81" s="2">
        <v>22.250299999999999</v>
      </c>
      <c r="CC81" s="2">
        <v>22.250299999999999</v>
      </c>
      <c r="CD81" s="2">
        <v>22.250299999999999</v>
      </c>
      <c r="CE81" s="2">
        <v>22.250299999999999</v>
      </c>
      <c r="CF81" s="2">
        <v>22.250299999999999</v>
      </c>
      <c r="CG81" s="2">
        <v>22.250299999999999</v>
      </c>
      <c r="CH81" s="2" t="s">
        <v>113</v>
      </c>
      <c r="CI81" s="2" t="s">
        <v>113</v>
      </c>
      <c r="CJ81" s="2" t="s">
        <v>113</v>
      </c>
      <c r="CK81" s="2" t="s">
        <v>113</v>
      </c>
      <c r="CL81" s="2" t="s">
        <v>113</v>
      </c>
      <c r="CM81" s="2" t="s">
        <v>113</v>
      </c>
      <c r="CN81" s="2" t="s">
        <v>113</v>
      </c>
      <c r="CO81" s="2" t="s">
        <v>113</v>
      </c>
      <c r="CP81" s="2" t="s">
        <v>113</v>
      </c>
      <c r="CQ81" s="2" t="s">
        <v>113</v>
      </c>
      <c r="CR81" s="2" t="s">
        <v>113</v>
      </c>
      <c r="CS81" s="2" t="s">
        <v>113</v>
      </c>
      <c r="CT81" s="2" t="s">
        <v>113</v>
      </c>
      <c r="CU81" s="2" t="s">
        <v>113</v>
      </c>
      <c r="CV81" s="2" t="s">
        <v>113</v>
      </c>
      <c r="CW81" s="2" t="s">
        <v>113</v>
      </c>
      <c r="CX81" s="2" t="s">
        <v>113</v>
      </c>
      <c r="CY81" s="2" t="s">
        <v>113</v>
      </c>
      <c r="CZ81" s="2" t="s">
        <v>113</v>
      </c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</row>
    <row r="82" spans="1:13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</row>
    <row r="83" spans="1:131" x14ac:dyDescent="0.2">
      <c r="A83" s="2" t="s">
        <v>6</v>
      </c>
      <c r="B83" s="2" t="s">
        <v>102</v>
      </c>
      <c r="C83" s="3" t="e">
        <v>#NAME?</v>
      </c>
      <c r="D83" s="3">
        <v>43980</v>
      </c>
      <c r="E83" s="3">
        <v>43951</v>
      </c>
      <c r="F83" s="3">
        <v>43921</v>
      </c>
      <c r="G83" s="3">
        <v>43889</v>
      </c>
      <c r="H83" s="3">
        <v>43861</v>
      </c>
      <c r="I83" s="3">
        <v>43830</v>
      </c>
      <c r="J83" s="3">
        <v>43798</v>
      </c>
      <c r="K83" s="3">
        <v>43769</v>
      </c>
      <c r="L83" s="3">
        <v>43738</v>
      </c>
      <c r="M83" s="3">
        <v>43707</v>
      </c>
      <c r="N83" s="3">
        <v>43677</v>
      </c>
      <c r="O83" s="3">
        <v>43646</v>
      </c>
      <c r="P83" s="3">
        <v>43644</v>
      </c>
      <c r="Q83" s="3">
        <v>43616</v>
      </c>
      <c r="R83" s="3">
        <v>43585</v>
      </c>
      <c r="S83" s="3">
        <v>43555</v>
      </c>
      <c r="T83" s="3">
        <v>43553</v>
      </c>
      <c r="U83" s="3">
        <v>43524</v>
      </c>
      <c r="V83" s="3">
        <v>43496</v>
      </c>
      <c r="W83" s="3">
        <v>43465</v>
      </c>
      <c r="X83" s="3">
        <v>43434</v>
      </c>
      <c r="Y83" s="3">
        <v>43404</v>
      </c>
      <c r="Z83" s="3">
        <v>43373</v>
      </c>
      <c r="AA83" s="3">
        <v>43371</v>
      </c>
      <c r="AB83" s="3">
        <v>43343</v>
      </c>
      <c r="AC83" s="3">
        <v>43312</v>
      </c>
      <c r="AD83" s="3">
        <v>43281</v>
      </c>
      <c r="AE83" s="3">
        <v>43280</v>
      </c>
      <c r="AF83" s="3">
        <v>43251</v>
      </c>
      <c r="AG83" s="3">
        <v>43220</v>
      </c>
      <c r="AH83" s="3">
        <v>43190</v>
      </c>
      <c r="AI83" s="3">
        <v>43189</v>
      </c>
      <c r="AJ83" s="3">
        <v>43159</v>
      </c>
      <c r="AK83" s="3">
        <v>43131</v>
      </c>
      <c r="AL83" s="3">
        <v>43100</v>
      </c>
      <c r="AM83" s="3">
        <v>43098</v>
      </c>
      <c r="AN83" s="3">
        <v>43069</v>
      </c>
      <c r="AO83" s="3">
        <v>43039</v>
      </c>
      <c r="AP83" s="3">
        <v>43008</v>
      </c>
      <c r="AQ83" s="3">
        <v>43007</v>
      </c>
      <c r="AR83" s="3">
        <v>42978</v>
      </c>
      <c r="AS83" s="3">
        <v>42947</v>
      </c>
      <c r="AT83" s="3">
        <v>42916</v>
      </c>
      <c r="AU83" s="3">
        <v>42886</v>
      </c>
      <c r="AV83" s="3">
        <v>42853</v>
      </c>
      <c r="AW83" s="3">
        <v>42825</v>
      </c>
      <c r="AX83" s="3">
        <v>42794</v>
      </c>
      <c r="AY83" s="3">
        <v>42766</v>
      </c>
      <c r="AZ83" s="3">
        <v>42735</v>
      </c>
      <c r="BA83" s="3">
        <v>42734</v>
      </c>
      <c r="BB83" s="3">
        <v>42704</v>
      </c>
      <c r="BC83" s="3">
        <v>42674</v>
      </c>
      <c r="BD83" s="3">
        <v>42643</v>
      </c>
      <c r="BE83" s="3">
        <v>42613</v>
      </c>
      <c r="BF83" s="3">
        <v>42580</v>
      </c>
      <c r="BG83" s="3">
        <v>42551</v>
      </c>
      <c r="BH83" s="3">
        <v>42521</v>
      </c>
      <c r="BI83" s="3">
        <v>42489</v>
      </c>
      <c r="BJ83" s="3">
        <v>42460</v>
      </c>
      <c r="BK83" s="3">
        <v>42429</v>
      </c>
      <c r="BL83" s="3">
        <v>42398</v>
      </c>
      <c r="BM83" s="3">
        <v>42369</v>
      </c>
      <c r="BN83" s="3">
        <v>42338</v>
      </c>
      <c r="BO83" s="3">
        <v>42307</v>
      </c>
      <c r="BP83" s="3">
        <v>42277</v>
      </c>
      <c r="BQ83" s="3">
        <v>42247</v>
      </c>
      <c r="BR83" s="3">
        <v>42216</v>
      </c>
      <c r="BS83" s="3">
        <v>42185</v>
      </c>
      <c r="BT83" s="3">
        <v>42153</v>
      </c>
      <c r="BU83" s="3">
        <v>42124</v>
      </c>
      <c r="BV83" s="3">
        <v>42094</v>
      </c>
      <c r="BW83" s="3">
        <v>42062</v>
      </c>
      <c r="BX83" s="3">
        <v>42034</v>
      </c>
      <c r="BY83" s="3">
        <v>42004</v>
      </c>
      <c r="BZ83" s="3">
        <v>41971</v>
      </c>
      <c r="CA83" s="3">
        <v>41943</v>
      </c>
      <c r="CB83" s="3">
        <v>41912</v>
      </c>
      <c r="CC83" s="3">
        <v>41880</v>
      </c>
      <c r="CD83" s="3">
        <v>41851</v>
      </c>
      <c r="CE83" s="3">
        <v>41820</v>
      </c>
      <c r="CF83" s="3">
        <v>41789</v>
      </c>
      <c r="CG83" s="3">
        <v>41759</v>
      </c>
      <c r="CH83" s="3">
        <v>41729</v>
      </c>
      <c r="CI83" s="3">
        <v>41698</v>
      </c>
      <c r="CJ83" s="3">
        <v>41670</v>
      </c>
      <c r="CK83" s="3">
        <v>41639</v>
      </c>
      <c r="CL83" s="3">
        <v>41607</v>
      </c>
      <c r="CM83" s="3">
        <v>41578</v>
      </c>
      <c r="CN83" s="3">
        <v>41547</v>
      </c>
      <c r="CO83" s="3">
        <v>41516</v>
      </c>
      <c r="CP83" s="3">
        <v>41486</v>
      </c>
      <c r="CQ83" s="3">
        <v>41455</v>
      </c>
      <c r="CR83" s="3">
        <v>41453</v>
      </c>
      <c r="CS83" s="3">
        <v>41425</v>
      </c>
      <c r="CT83" s="3">
        <v>41394</v>
      </c>
      <c r="CU83" s="3">
        <v>41364</v>
      </c>
      <c r="CV83" s="3">
        <v>41362</v>
      </c>
      <c r="CW83" s="3">
        <v>41333</v>
      </c>
      <c r="CX83" s="3">
        <v>41305</v>
      </c>
      <c r="CY83" s="3">
        <v>41274</v>
      </c>
      <c r="CZ83" s="3">
        <v>41243</v>
      </c>
      <c r="DA83" s="3">
        <v>41213</v>
      </c>
      <c r="DB83" s="3">
        <v>41182</v>
      </c>
      <c r="DC83" s="3">
        <v>41180</v>
      </c>
      <c r="DD83" s="3">
        <v>41152</v>
      </c>
      <c r="DE83" s="3">
        <v>41121</v>
      </c>
      <c r="DF83" s="3">
        <v>41090</v>
      </c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</row>
    <row r="84" spans="1:131" x14ac:dyDescent="0.2">
      <c r="A84" s="2" t="e">
        <v>#NAME?</v>
      </c>
      <c r="B84" s="2" t="s">
        <v>103</v>
      </c>
      <c r="C84" s="2">
        <v>14.46</v>
      </c>
      <c r="D84" s="2">
        <v>13.657999999999999</v>
      </c>
      <c r="E84" s="2">
        <v>13.217000000000001</v>
      </c>
      <c r="F84" s="2">
        <v>11.563000000000001</v>
      </c>
      <c r="G84" s="2">
        <v>13.548999999999999</v>
      </c>
      <c r="H84" s="2">
        <v>15.337999999999999</v>
      </c>
      <c r="I84" s="2">
        <v>15.625999999999999</v>
      </c>
      <c r="J84" s="2">
        <v>15.492000000000001</v>
      </c>
      <c r="K84" s="2">
        <v>14.878</v>
      </c>
      <c r="L84" s="2">
        <v>14.481999999999999</v>
      </c>
      <c r="M84" s="2">
        <v>13.356999999999999</v>
      </c>
      <c r="N84" s="2">
        <v>14.182</v>
      </c>
      <c r="O84" s="2">
        <v>14.827</v>
      </c>
      <c r="P84" s="2">
        <v>14.827</v>
      </c>
      <c r="Q84" s="2">
        <v>14.763</v>
      </c>
      <c r="R84" s="2">
        <v>16.559000000000001</v>
      </c>
      <c r="S84" s="2">
        <v>14.625999999999999</v>
      </c>
      <c r="T84" s="2">
        <v>14.625999999999999</v>
      </c>
      <c r="U84" s="2">
        <v>15.388999999999999</v>
      </c>
      <c r="V84" s="2">
        <v>15.571</v>
      </c>
      <c r="W84" s="2">
        <v>14.826000000000001</v>
      </c>
      <c r="X84" s="2">
        <v>16.353000000000002</v>
      </c>
      <c r="Y84" s="2">
        <v>17.074000000000002</v>
      </c>
      <c r="Z84" s="2">
        <v>18.782</v>
      </c>
      <c r="AA84" s="2">
        <v>18.782</v>
      </c>
      <c r="AB84" s="2">
        <v>18.34</v>
      </c>
      <c r="AC84" s="2">
        <v>19.77</v>
      </c>
      <c r="AD84" s="2">
        <v>18.57</v>
      </c>
      <c r="AE84" s="2">
        <v>18.57</v>
      </c>
      <c r="AF84" s="2">
        <v>17.995000000000001</v>
      </c>
      <c r="AG84" s="2">
        <v>19.527999999999999</v>
      </c>
      <c r="AH84" s="2">
        <v>19.556999999999999</v>
      </c>
      <c r="AI84" s="2">
        <v>19.556999999999999</v>
      </c>
      <c r="AJ84" s="2">
        <v>21.042000000000002</v>
      </c>
      <c r="AK84" s="2">
        <v>22.009</v>
      </c>
      <c r="AL84" s="2">
        <v>20.890999999999998</v>
      </c>
      <c r="AM84" s="2">
        <v>20.890999999999998</v>
      </c>
      <c r="AN84" s="2">
        <v>19.783999999999999</v>
      </c>
      <c r="AO84" s="2">
        <v>19.773</v>
      </c>
      <c r="AP84" s="2">
        <v>19.271999999999998</v>
      </c>
      <c r="AQ84" s="2">
        <v>19.271999999999998</v>
      </c>
      <c r="AR84" s="2">
        <v>18.399000000000001</v>
      </c>
      <c r="AS84" s="2">
        <v>19.587</v>
      </c>
      <c r="AT84" s="2">
        <v>18.911000000000001</v>
      </c>
      <c r="AU84" s="2">
        <v>17.933</v>
      </c>
      <c r="AV84" s="2">
        <v>19.12</v>
      </c>
      <c r="AW84" s="2">
        <v>18.029</v>
      </c>
      <c r="AX84" s="2">
        <v>17.399000000000001</v>
      </c>
      <c r="AY84" s="2">
        <v>17.962</v>
      </c>
      <c r="AZ84" s="2">
        <v>17.939</v>
      </c>
      <c r="BA84" s="2">
        <v>17.939</v>
      </c>
      <c r="BB84" s="2">
        <v>18.187000000000001</v>
      </c>
      <c r="BC84" s="2">
        <v>15.746</v>
      </c>
      <c r="BD84" s="2">
        <v>14.88</v>
      </c>
      <c r="BE84" s="2">
        <v>15.993</v>
      </c>
      <c r="BF84" s="2">
        <v>15.015000000000001</v>
      </c>
      <c r="BG84" s="2">
        <v>14.138</v>
      </c>
      <c r="BH84" s="2">
        <v>17.276</v>
      </c>
      <c r="BI84" s="2">
        <v>17.640999999999998</v>
      </c>
      <c r="BJ84" s="2">
        <v>16.460999999999999</v>
      </c>
      <c r="BK84" s="2">
        <v>16.302</v>
      </c>
      <c r="BL84" s="2">
        <v>17.885000000000002</v>
      </c>
      <c r="BM84" s="2">
        <v>20.744</v>
      </c>
      <c r="BN84" s="2">
        <v>20.989000000000001</v>
      </c>
      <c r="BO84" s="2">
        <v>21.02</v>
      </c>
      <c r="BP84" s="2">
        <v>19.138999999999999</v>
      </c>
      <c r="BQ84" s="2">
        <v>21.004999999999999</v>
      </c>
      <c r="BR84" s="2">
        <v>23.332999999999998</v>
      </c>
      <c r="BS84" s="2">
        <v>20.795000000000002</v>
      </c>
      <c r="BT84" s="2">
        <v>21.204000000000001</v>
      </c>
      <c r="BU84" s="2">
        <v>19.291</v>
      </c>
      <c r="BV84" s="2">
        <v>18.739000000000001</v>
      </c>
      <c r="BW84" s="2">
        <v>17.132999999999999</v>
      </c>
      <c r="BX84" s="2">
        <v>15.742000000000001</v>
      </c>
      <c r="BY84" s="2">
        <v>17.481000000000002</v>
      </c>
      <c r="BZ84" s="2">
        <v>17.747</v>
      </c>
      <c r="CA84" s="2">
        <v>17.082000000000001</v>
      </c>
      <c r="CB84" s="2">
        <v>17.041</v>
      </c>
      <c r="CC84" s="2">
        <v>16.835999999999999</v>
      </c>
      <c r="CD84" s="2">
        <v>16.027999999999999</v>
      </c>
      <c r="CE84" s="2">
        <v>16.641999999999999</v>
      </c>
      <c r="CF84" s="2">
        <v>18.390999999999998</v>
      </c>
      <c r="CG84" s="2">
        <v>18.565000000000001</v>
      </c>
      <c r="CH84" s="2">
        <v>18.423999999999999</v>
      </c>
      <c r="CI84" s="2">
        <v>19.039000000000001</v>
      </c>
      <c r="CJ84" s="2">
        <v>18.151</v>
      </c>
      <c r="CK84" s="2">
        <v>17.071999999999999</v>
      </c>
      <c r="CL84" s="2">
        <v>17.434999999999999</v>
      </c>
      <c r="CM84" s="2">
        <v>17.716999999999999</v>
      </c>
      <c r="CN84" s="2">
        <v>18.666</v>
      </c>
      <c r="CO84" s="2">
        <v>18.181000000000001</v>
      </c>
      <c r="CP84" s="2">
        <v>18.393000000000001</v>
      </c>
      <c r="CQ84" s="2">
        <v>16.224</v>
      </c>
      <c r="CR84" s="2">
        <v>16.224</v>
      </c>
      <c r="CS84" s="2">
        <v>17.161999999999999</v>
      </c>
      <c r="CT84" s="2">
        <v>16.600000000000001</v>
      </c>
      <c r="CU84" s="2">
        <v>14.55</v>
      </c>
      <c r="CV84" s="2">
        <v>14.55</v>
      </c>
      <c r="CW84" s="2">
        <v>14.83</v>
      </c>
      <c r="CX84" s="2">
        <v>15.78</v>
      </c>
      <c r="CY84" s="2">
        <v>14.27</v>
      </c>
      <c r="CZ84" s="2">
        <v>14.5</v>
      </c>
      <c r="DA84" s="2">
        <v>13.96</v>
      </c>
      <c r="DB84" s="2">
        <v>11.45</v>
      </c>
      <c r="DC84" s="2">
        <v>11.45</v>
      </c>
      <c r="DD84" s="2">
        <v>10.68</v>
      </c>
      <c r="DE84" s="2">
        <v>10.29</v>
      </c>
      <c r="DF84" s="2" t="s">
        <v>113</v>
      </c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</row>
    <row r="85" spans="1:131" x14ac:dyDescent="0.2">
      <c r="A85" s="2" t="e">
        <v>#NAME?</v>
      </c>
      <c r="B85" s="2" t="s">
        <v>104</v>
      </c>
      <c r="C85" s="2">
        <v>29970</v>
      </c>
      <c r="D85" s="2">
        <v>29970</v>
      </c>
      <c r="E85" s="2">
        <v>29970</v>
      </c>
      <c r="F85" s="2">
        <v>29970</v>
      </c>
      <c r="G85" s="2">
        <v>29970</v>
      </c>
      <c r="H85" s="2">
        <v>29970</v>
      </c>
      <c r="I85" s="2">
        <v>29970</v>
      </c>
      <c r="J85" s="2">
        <v>27437</v>
      </c>
      <c r="K85" s="2">
        <v>27437</v>
      </c>
      <c r="L85" s="2">
        <v>27437</v>
      </c>
      <c r="M85" s="2">
        <v>27437</v>
      </c>
      <c r="N85" s="2">
        <v>27437</v>
      </c>
      <c r="O85" s="2">
        <v>27437</v>
      </c>
      <c r="P85" s="2">
        <v>27437</v>
      </c>
      <c r="Q85" s="2">
        <v>27437</v>
      </c>
      <c r="R85" s="2">
        <v>27437</v>
      </c>
      <c r="S85" s="2">
        <v>27437</v>
      </c>
      <c r="T85" s="2">
        <v>27437</v>
      </c>
      <c r="U85" s="2">
        <v>27437</v>
      </c>
      <c r="V85" s="2">
        <v>27437</v>
      </c>
      <c r="W85" s="2">
        <v>27437</v>
      </c>
      <c r="X85" s="2">
        <v>29013.969000000001</v>
      </c>
      <c r="Y85" s="2">
        <v>29013.969000000001</v>
      </c>
      <c r="Z85" s="2">
        <v>29013.97</v>
      </c>
      <c r="AA85" s="2">
        <v>29013.97</v>
      </c>
      <c r="AB85" s="2">
        <v>29013.97</v>
      </c>
      <c r="AC85" s="2">
        <v>29013.97</v>
      </c>
      <c r="AD85" s="2">
        <v>29013.97</v>
      </c>
      <c r="AE85" s="2">
        <v>29013.97</v>
      </c>
      <c r="AF85" s="2">
        <v>29013.97</v>
      </c>
      <c r="AG85" s="2">
        <v>29013.97</v>
      </c>
      <c r="AH85" s="2">
        <v>29013.97</v>
      </c>
      <c r="AI85" s="2">
        <v>29013.97</v>
      </c>
      <c r="AJ85" s="2">
        <v>29013.97</v>
      </c>
      <c r="AK85" s="2">
        <v>29013.97</v>
      </c>
      <c r="AL85" s="2">
        <v>29013.969000000001</v>
      </c>
      <c r="AM85" s="2">
        <v>27846.047999999999</v>
      </c>
      <c r="AN85" s="2">
        <v>27846.047999999999</v>
      </c>
      <c r="AO85" s="2">
        <v>27846.047999999999</v>
      </c>
      <c r="AP85" s="2">
        <v>27846.05</v>
      </c>
      <c r="AQ85" s="2">
        <v>27846.05</v>
      </c>
      <c r="AR85" s="2">
        <v>27846.05</v>
      </c>
      <c r="AS85" s="2">
        <v>27846.05</v>
      </c>
      <c r="AT85" s="2">
        <v>27846.05</v>
      </c>
      <c r="AU85" s="2">
        <v>27846.05</v>
      </c>
      <c r="AV85" s="2">
        <v>27846.05</v>
      </c>
      <c r="AW85" s="2">
        <v>27846.05</v>
      </c>
      <c r="AX85" s="2">
        <v>27846.05</v>
      </c>
      <c r="AY85" s="2">
        <v>27846.05</v>
      </c>
      <c r="AZ85" s="2">
        <v>27846.047999999999</v>
      </c>
      <c r="BA85" s="2">
        <v>27613.284</v>
      </c>
      <c r="BB85" s="2">
        <v>27613.284</v>
      </c>
      <c r="BC85" s="2">
        <v>27613.284</v>
      </c>
      <c r="BD85" s="2">
        <v>27613.279999999999</v>
      </c>
      <c r="BE85" s="2">
        <v>27613.279999999999</v>
      </c>
      <c r="BF85" s="2">
        <v>27613.279999999999</v>
      </c>
      <c r="BG85" s="2">
        <v>27613.279999999999</v>
      </c>
      <c r="BH85" s="2">
        <v>27613.279999999999</v>
      </c>
      <c r="BI85" s="2">
        <v>27613.279999999999</v>
      </c>
      <c r="BJ85" s="2">
        <v>27613.279999999999</v>
      </c>
      <c r="BK85" s="2">
        <v>27613.279999999999</v>
      </c>
      <c r="BL85" s="2">
        <v>27613.279999999999</v>
      </c>
      <c r="BM85" s="2">
        <v>27613.284</v>
      </c>
      <c r="BN85" s="2">
        <v>29779.655999999999</v>
      </c>
      <c r="BO85" s="2">
        <v>29779.655999999999</v>
      </c>
      <c r="BP85" s="2">
        <v>29779.66</v>
      </c>
      <c r="BQ85" s="2">
        <v>29779.66</v>
      </c>
      <c r="BR85" s="2">
        <v>29779.66</v>
      </c>
      <c r="BS85" s="2">
        <v>29779.66</v>
      </c>
      <c r="BT85" s="2">
        <v>29779.66</v>
      </c>
      <c r="BU85" s="2">
        <v>29779.66</v>
      </c>
      <c r="BV85" s="2">
        <v>29779.66</v>
      </c>
      <c r="BW85" s="2">
        <v>29779.66</v>
      </c>
      <c r="BX85" s="2">
        <v>29779.66</v>
      </c>
      <c r="BY85" s="2">
        <v>29779.655999999999</v>
      </c>
      <c r="BZ85" s="2">
        <v>28593.293000000001</v>
      </c>
      <c r="CA85" s="2">
        <v>28593.293000000001</v>
      </c>
      <c r="CB85" s="2">
        <v>28593.29</v>
      </c>
      <c r="CC85" s="2">
        <v>28593.29</v>
      </c>
      <c r="CD85" s="2">
        <v>28593.29</v>
      </c>
      <c r="CE85" s="2">
        <v>28593.29</v>
      </c>
      <c r="CF85" s="2">
        <v>28593.29</v>
      </c>
      <c r="CG85" s="2">
        <v>28593.29</v>
      </c>
      <c r="CH85" s="2">
        <v>28593.29</v>
      </c>
      <c r="CI85" s="2">
        <v>28593.29</v>
      </c>
      <c r="CJ85" s="2">
        <v>28593.29</v>
      </c>
      <c r="CK85" s="2">
        <v>28593.293000000001</v>
      </c>
      <c r="CL85" s="2">
        <v>29164.662</v>
      </c>
      <c r="CM85" s="2">
        <v>29164.662</v>
      </c>
      <c r="CN85" s="2">
        <v>29164.66</v>
      </c>
      <c r="CO85" s="2">
        <v>29164.66</v>
      </c>
      <c r="CP85" s="2">
        <v>29164.66</v>
      </c>
      <c r="CQ85" s="2">
        <v>29164.66</v>
      </c>
      <c r="CR85" s="2">
        <v>29164.66</v>
      </c>
      <c r="CS85" s="2">
        <v>29164.66</v>
      </c>
      <c r="CT85" s="2">
        <v>29164.66</v>
      </c>
      <c r="CU85" s="2">
        <v>29164.66</v>
      </c>
      <c r="CV85" s="2">
        <v>29164.66</v>
      </c>
      <c r="CW85" s="2">
        <v>29164.66</v>
      </c>
      <c r="CX85" s="2">
        <v>29164.66</v>
      </c>
      <c r="CY85" s="2">
        <v>29164.662</v>
      </c>
      <c r="CZ85" s="2" t="s">
        <v>113</v>
      </c>
      <c r="DA85" s="2" t="s">
        <v>113</v>
      </c>
      <c r="DB85" s="2" t="s">
        <v>113</v>
      </c>
      <c r="DC85" s="2" t="s">
        <v>113</v>
      </c>
      <c r="DD85" s="2" t="s">
        <v>113</v>
      </c>
      <c r="DE85" s="2" t="s">
        <v>113</v>
      </c>
      <c r="DF85" s="2" t="s">
        <v>113</v>
      </c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</row>
    <row r="86" spans="1:131" x14ac:dyDescent="0.2">
      <c r="A86" s="2" t="e">
        <v>#NAME?</v>
      </c>
      <c r="B86" s="2" t="s">
        <v>105</v>
      </c>
      <c r="C86" s="2">
        <v>33176</v>
      </c>
      <c r="D86" s="2">
        <v>33176</v>
      </c>
      <c r="E86" s="2">
        <v>33176</v>
      </c>
      <c r="F86" s="2">
        <v>33176</v>
      </c>
      <c r="G86" s="2">
        <v>33176</v>
      </c>
      <c r="H86" s="2">
        <v>33176</v>
      </c>
      <c r="I86" s="2">
        <v>33176</v>
      </c>
      <c r="J86" s="2">
        <v>30040</v>
      </c>
      <c r="K86" s="2">
        <v>30040</v>
      </c>
      <c r="L86" s="2">
        <v>30040</v>
      </c>
      <c r="M86" s="2">
        <v>30040</v>
      </c>
      <c r="N86" s="2">
        <v>30040</v>
      </c>
      <c r="O86" s="2">
        <v>30040</v>
      </c>
      <c r="P86" s="2">
        <v>30040</v>
      </c>
      <c r="Q86" s="2">
        <v>30040</v>
      </c>
      <c r="R86" s="2">
        <v>30040</v>
      </c>
      <c r="S86" s="2">
        <v>30040</v>
      </c>
      <c r="T86" s="2">
        <v>30040</v>
      </c>
      <c r="U86" s="2">
        <v>30040</v>
      </c>
      <c r="V86" s="2">
        <v>30040</v>
      </c>
      <c r="W86" s="2">
        <v>30040</v>
      </c>
      <c r="X86" s="2">
        <v>31428.718000000001</v>
      </c>
      <c r="Y86" s="2">
        <v>31428.718000000001</v>
      </c>
      <c r="Z86" s="2">
        <v>31428.720000000001</v>
      </c>
      <c r="AA86" s="2">
        <v>31428.720000000001</v>
      </c>
      <c r="AB86" s="2">
        <v>31428.720000000001</v>
      </c>
      <c r="AC86" s="2">
        <v>31428.720000000001</v>
      </c>
      <c r="AD86" s="2">
        <v>31428.720000000001</v>
      </c>
      <c r="AE86" s="2">
        <v>31428.720000000001</v>
      </c>
      <c r="AF86" s="2">
        <v>31428.720000000001</v>
      </c>
      <c r="AG86" s="2">
        <v>31428.720000000001</v>
      </c>
      <c r="AH86" s="2">
        <v>31428.720000000001</v>
      </c>
      <c r="AI86" s="2">
        <v>31428.720000000001</v>
      </c>
      <c r="AJ86" s="2">
        <v>31428.720000000001</v>
      </c>
      <c r="AK86" s="2">
        <v>31428.720000000001</v>
      </c>
      <c r="AL86" s="2">
        <v>31428.718000000001</v>
      </c>
      <c r="AM86" s="2">
        <v>28444.75</v>
      </c>
      <c r="AN86" s="2">
        <v>28444.75</v>
      </c>
      <c r="AO86" s="2">
        <v>28444.75</v>
      </c>
      <c r="AP86" s="2">
        <v>28444.75</v>
      </c>
      <c r="AQ86" s="2">
        <v>28444.75</v>
      </c>
      <c r="AR86" s="2">
        <v>28444.75</v>
      </c>
      <c r="AS86" s="2">
        <v>28444.75</v>
      </c>
      <c r="AT86" s="2">
        <v>28444.75</v>
      </c>
      <c r="AU86" s="2">
        <v>28444.75</v>
      </c>
      <c r="AV86" s="2">
        <v>28444.75</v>
      </c>
      <c r="AW86" s="2">
        <v>28444.75</v>
      </c>
      <c r="AX86" s="2">
        <v>28444.75</v>
      </c>
      <c r="AY86" s="2">
        <v>28444.75</v>
      </c>
      <c r="AZ86" s="2">
        <v>28444.75</v>
      </c>
      <c r="BA86" s="2">
        <v>28324.496999999999</v>
      </c>
      <c r="BB86" s="2">
        <v>28324.496999999999</v>
      </c>
      <c r="BC86" s="2">
        <v>28324.496999999999</v>
      </c>
      <c r="BD86" s="2">
        <v>28324.5</v>
      </c>
      <c r="BE86" s="2">
        <v>28324.5</v>
      </c>
      <c r="BF86" s="2">
        <v>28324.5</v>
      </c>
      <c r="BG86" s="2">
        <v>28324.5</v>
      </c>
      <c r="BH86" s="2">
        <v>28324.5</v>
      </c>
      <c r="BI86" s="2">
        <v>28324.5</v>
      </c>
      <c r="BJ86" s="2">
        <v>28324.5</v>
      </c>
      <c r="BK86" s="2">
        <v>28324.5</v>
      </c>
      <c r="BL86" s="2">
        <v>28324.5</v>
      </c>
      <c r="BM86" s="2">
        <v>28324.496999999999</v>
      </c>
      <c r="BN86" s="2">
        <v>28514.940999999999</v>
      </c>
      <c r="BO86" s="2">
        <v>28514.940999999999</v>
      </c>
      <c r="BP86" s="2">
        <v>28514.94</v>
      </c>
      <c r="BQ86" s="2">
        <v>28514.94</v>
      </c>
      <c r="BR86" s="2">
        <v>28514.94</v>
      </c>
      <c r="BS86" s="2">
        <v>28514.94</v>
      </c>
      <c r="BT86" s="2">
        <v>28514.94</v>
      </c>
      <c r="BU86" s="2">
        <v>28514.94</v>
      </c>
      <c r="BV86" s="2">
        <v>28514.94</v>
      </c>
      <c r="BW86" s="2">
        <v>28514.94</v>
      </c>
      <c r="BX86" s="2">
        <v>28514.94</v>
      </c>
      <c r="BY86" s="2">
        <v>28514.940999999999</v>
      </c>
      <c r="BZ86" s="2">
        <v>29558.857</v>
      </c>
      <c r="CA86" s="2">
        <v>29558.857</v>
      </c>
      <c r="CB86" s="2">
        <v>29558.86</v>
      </c>
      <c r="CC86" s="2">
        <v>29558.86</v>
      </c>
      <c r="CD86" s="2">
        <v>29558.86</v>
      </c>
      <c r="CE86" s="2">
        <v>29558.86</v>
      </c>
      <c r="CF86" s="2">
        <v>29558.86</v>
      </c>
      <c r="CG86" s="2">
        <v>29558.86</v>
      </c>
      <c r="CH86" s="2">
        <v>29558.86</v>
      </c>
      <c r="CI86" s="2">
        <v>29558.86</v>
      </c>
      <c r="CJ86" s="2">
        <v>29558.86</v>
      </c>
      <c r="CK86" s="2">
        <v>29558.857</v>
      </c>
      <c r="CL86" s="2">
        <v>27953.204000000002</v>
      </c>
      <c r="CM86" s="2">
        <v>27953.204000000002</v>
      </c>
      <c r="CN86" s="2">
        <v>27953.200000000001</v>
      </c>
      <c r="CO86" s="2">
        <v>27953.200000000001</v>
      </c>
      <c r="CP86" s="2">
        <v>27953.200000000001</v>
      </c>
      <c r="CQ86" s="2">
        <v>27953.200000000001</v>
      </c>
      <c r="CR86" s="2">
        <v>27953.200000000001</v>
      </c>
      <c r="CS86" s="2">
        <v>27953.200000000001</v>
      </c>
      <c r="CT86" s="2">
        <v>27953.200000000001</v>
      </c>
      <c r="CU86" s="2">
        <v>27953.200000000001</v>
      </c>
      <c r="CV86" s="2">
        <v>27953.200000000001</v>
      </c>
      <c r="CW86" s="2">
        <v>27953.200000000001</v>
      </c>
      <c r="CX86" s="2">
        <v>27953.200000000001</v>
      </c>
      <c r="CY86" s="2">
        <v>27953.204000000002</v>
      </c>
      <c r="CZ86" s="2" t="s">
        <v>113</v>
      </c>
      <c r="DA86" s="2" t="s">
        <v>113</v>
      </c>
      <c r="DB86" s="2" t="s">
        <v>113</v>
      </c>
      <c r="DC86" s="2" t="s">
        <v>113</v>
      </c>
      <c r="DD86" s="2" t="s">
        <v>113</v>
      </c>
      <c r="DE86" s="2" t="s">
        <v>113</v>
      </c>
      <c r="DF86" s="2" t="s">
        <v>113</v>
      </c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</row>
    <row r="87" spans="1:131" x14ac:dyDescent="0.2">
      <c r="A87" s="2" t="e">
        <v>#NAME?</v>
      </c>
      <c r="B87" s="2" t="s">
        <v>106</v>
      </c>
      <c r="C87" s="2">
        <v>41303.14</v>
      </c>
      <c r="D87" s="2">
        <v>33566.29</v>
      </c>
      <c r="E87" s="2">
        <v>33566.29</v>
      </c>
      <c r="F87" s="2">
        <v>33566.29</v>
      </c>
      <c r="G87" s="2">
        <v>45662.66</v>
      </c>
      <c r="H87" s="2">
        <v>45662.66</v>
      </c>
      <c r="I87" s="2">
        <v>45662.663999999997</v>
      </c>
      <c r="J87" s="2">
        <v>41227.841</v>
      </c>
      <c r="K87" s="2">
        <v>41227.841</v>
      </c>
      <c r="L87" s="2">
        <v>41227.839999999997</v>
      </c>
      <c r="M87" s="2">
        <v>43459.16</v>
      </c>
      <c r="N87" s="2">
        <v>43459.16</v>
      </c>
      <c r="O87" s="2">
        <v>43459.16</v>
      </c>
      <c r="P87" s="2">
        <v>45010.41</v>
      </c>
      <c r="Q87" s="2">
        <v>45010.41</v>
      </c>
      <c r="R87" s="2">
        <v>45010.41</v>
      </c>
      <c r="S87" s="2">
        <v>45010.41</v>
      </c>
      <c r="T87" s="2">
        <v>45842.95</v>
      </c>
      <c r="U87" s="2">
        <v>45842.95</v>
      </c>
      <c r="V87" s="2">
        <v>45842.95</v>
      </c>
      <c r="W87" s="2">
        <v>45842.953999999998</v>
      </c>
      <c r="X87" s="2">
        <v>59160.906000000003</v>
      </c>
      <c r="Y87" s="2">
        <v>59160.906000000003</v>
      </c>
      <c r="Z87" s="2">
        <v>59160.91</v>
      </c>
      <c r="AA87" s="2">
        <v>57609.65</v>
      </c>
      <c r="AB87" s="2">
        <v>57609.65</v>
      </c>
      <c r="AC87" s="2">
        <v>57609.65</v>
      </c>
      <c r="AD87" s="2">
        <v>57609.65</v>
      </c>
      <c r="AE87" s="2">
        <v>66001.14</v>
      </c>
      <c r="AF87" s="2">
        <v>66001.14</v>
      </c>
      <c r="AG87" s="2">
        <v>66001.14</v>
      </c>
      <c r="AH87" s="2">
        <v>66001.14</v>
      </c>
      <c r="AI87" s="2">
        <v>68561.08</v>
      </c>
      <c r="AJ87" s="2">
        <v>68561.08</v>
      </c>
      <c r="AK87" s="2">
        <v>68561.08</v>
      </c>
      <c r="AL87" s="2">
        <v>68561.081000000006</v>
      </c>
      <c r="AM87" s="2">
        <v>63493.012000000002</v>
      </c>
      <c r="AN87" s="2">
        <v>63493.012000000002</v>
      </c>
      <c r="AO87" s="2">
        <v>63493.012000000002</v>
      </c>
      <c r="AP87" s="2">
        <v>63493.01</v>
      </c>
      <c r="AQ87" s="2">
        <v>62938.43</v>
      </c>
      <c r="AR87" s="2">
        <v>62938.43</v>
      </c>
      <c r="AS87" s="2">
        <v>62938.43</v>
      </c>
      <c r="AT87" s="2">
        <v>62938.43</v>
      </c>
      <c r="AU87" s="2">
        <v>59543.59</v>
      </c>
      <c r="AV87" s="2">
        <v>59543.59</v>
      </c>
      <c r="AW87" s="2">
        <v>59543.59</v>
      </c>
      <c r="AX87" s="2">
        <v>58210.36</v>
      </c>
      <c r="AY87" s="2">
        <v>58210.36</v>
      </c>
      <c r="AZ87" s="2">
        <v>58210.364000000001</v>
      </c>
      <c r="BA87" s="2">
        <v>50486.845000000001</v>
      </c>
      <c r="BB87" s="2">
        <v>50486.845000000001</v>
      </c>
      <c r="BC87" s="2">
        <v>50486.845000000001</v>
      </c>
      <c r="BD87" s="2">
        <v>50486.85</v>
      </c>
      <c r="BE87" s="2">
        <v>47673.14</v>
      </c>
      <c r="BF87" s="2">
        <v>47673.14</v>
      </c>
      <c r="BG87" s="2">
        <v>47673.14</v>
      </c>
      <c r="BH87" s="2">
        <v>60100.12</v>
      </c>
      <c r="BI87" s="2">
        <v>60100.12</v>
      </c>
      <c r="BJ87" s="2">
        <v>60100.12</v>
      </c>
      <c r="BK87" s="2">
        <v>73959.600000000006</v>
      </c>
      <c r="BL87" s="2">
        <v>73959.600000000006</v>
      </c>
      <c r="BM87" s="2">
        <v>73959.603000000003</v>
      </c>
      <c r="BN87" s="2">
        <v>69328.828999999998</v>
      </c>
      <c r="BO87" s="2">
        <v>69328.828999999998</v>
      </c>
      <c r="BP87" s="2">
        <v>69328.83</v>
      </c>
      <c r="BQ87" s="2">
        <v>77678.87</v>
      </c>
      <c r="BR87" s="2">
        <v>77678.87</v>
      </c>
      <c r="BS87" s="2">
        <v>77678.87</v>
      </c>
      <c r="BT87" s="2">
        <v>68817.89</v>
      </c>
      <c r="BU87" s="2">
        <v>68817.89</v>
      </c>
      <c r="BV87" s="2">
        <v>68817.89</v>
      </c>
      <c r="BW87" s="2">
        <v>62707.49</v>
      </c>
      <c r="BX87" s="2">
        <v>62707.49</v>
      </c>
      <c r="BY87" s="2">
        <v>62707.493000000002</v>
      </c>
      <c r="BZ87" s="2">
        <v>65503.069000000003</v>
      </c>
      <c r="CA87" s="2">
        <v>65503.069000000003</v>
      </c>
      <c r="CB87" s="2">
        <v>65503.07</v>
      </c>
      <c r="CC87" s="2">
        <v>68828.72</v>
      </c>
      <c r="CD87" s="2">
        <v>68828.72</v>
      </c>
      <c r="CE87" s="2">
        <v>68828.72</v>
      </c>
      <c r="CF87" s="2">
        <v>77466.47</v>
      </c>
      <c r="CG87" s="2">
        <v>77466.47</v>
      </c>
      <c r="CH87" s="2">
        <v>77466.47</v>
      </c>
      <c r="CI87" s="2">
        <v>71839.98</v>
      </c>
      <c r="CJ87" s="2">
        <v>71839.98</v>
      </c>
      <c r="CK87" s="2">
        <v>71839.975999999995</v>
      </c>
      <c r="CL87" s="2">
        <v>77061.513999999996</v>
      </c>
      <c r="CM87" s="2">
        <v>77061.513999999996</v>
      </c>
      <c r="CN87" s="2">
        <v>77061.509999999995</v>
      </c>
      <c r="CO87" s="2">
        <v>64037.15</v>
      </c>
      <c r="CP87" s="2">
        <v>64037.15</v>
      </c>
      <c r="CQ87" s="2">
        <v>64037.15</v>
      </c>
      <c r="CR87" s="2">
        <v>57627.32</v>
      </c>
      <c r="CS87" s="2">
        <v>57627.32</v>
      </c>
      <c r="CT87" s="2">
        <v>57627.32</v>
      </c>
      <c r="CU87" s="2">
        <v>57627.32</v>
      </c>
      <c r="CV87" s="2">
        <v>58570.62</v>
      </c>
      <c r="CW87" s="2">
        <v>58570.62</v>
      </c>
      <c r="CX87" s="2">
        <v>58570.62</v>
      </c>
      <c r="CY87" s="2">
        <v>58570.616000000002</v>
      </c>
      <c r="CZ87" s="2">
        <v>45685.942999999999</v>
      </c>
      <c r="DA87" s="2">
        <v>45685.942999999999</v>
      </c>
      <c r="DB87" s="2">
        <v>45685.94</v>
      </c>
      <c r="DC87" s="2">
        <v>43625.71</v>
      </c>
      <c r="DD87" s="2">
        <v>43625.71</v>
      </c>
      <c r="DE87" s="2">
        <v>43625.71</v>
      </c>
      <c r="DF87" s="2">
        <v>43625.71</v>
      </c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</row>
    <row r="88" spans="1:131" x14ac:dyDescent="0.2">
      <c r="A88" s="2" t="e">
        <v>#NAME?</v>
      </c>
      <c r="B88" s="2" t="s">
        <v>104</v>
      </c>
      <c r="C88" s="2">
        <v>29970</v>
      </c>
      <c r="D88" s="2">
        <v>29970</v>
      </c>
      <c r="E88" s="2">
        <v>29970</v>
      </c>
      <c r="F88" s="2">
        <v>29970</v>
      </c>
      <c r="G88" s="2">
        <v>29970</v>
      </c>
      <c r="H88" s="2">
        <v>29970</v>
      </c>
      <c r="I88" s="2">
        <v>29970</v>
      </c>
      <c r="J88" s="2">
        <v>27437</v>
      </c>
      <c r="K88" s="2">
        <v>27437</v>
      </c>
      <c r="L88" s="2">
        <v>27437</v>
      </c>
      <c r="M88" s="2">
        <v>27437</v>
      </c>
      <c r="N88" s="2">
        <v>27437</v>
      </c>
      <c r="O88" s="2">
        <v>27437</v>
      </c>
      <c r="P88" s="2">
        <v>27437</v>
      </c>
      <c r="Q88" s="2">
        <v>27437</v>
      </c>
      <c r="R88" s="2">
        <v>27437</v>
      </c>
      <c r="S88" s="2">
        <v>27437</v>
      </c>
      <c r="T88" s="2">
        <v>27437</v>
      </c>
      <c r="U88" s="2">
        <v>27437</v>
      </c>
      <c r="V88" s="2">
        <v>27437</v>
      </c>
      <c r="W88" s="2">
        <v>27437</v>
      </c>
      <c r="X88" s="2">
        <v>29013.969000000001</v>
      </c>
      <c r="Y88" s="2">
        <v>29013.969000000001</v>
      </c>
      <c r="Z88" s="2">
        <v>29013.97</v>
      </c>
      <c r="AA88" s="2">
        <v>29013.97</v>
      </c>
      <c r="AB88" s="2">
        <v>29013.97</v>
      </c>
      <c r="AC88" s="2">
        <v>29013.97</v>
      </c>
      <c r="AD88" s="2">
        <v>29013.97</v>
      </c>
      <c r="AE88" s="2">
        <v>29013.97</v>
      </c>
      <c r="AF88" s="2">
        <v>29013.97</v>
      </c>
      <c r="AG88" s="2">
        <v>29013.97</v>
      </c>
      <c r="AH88" s="2">
        <v>29013.97</v>
      </c>
      <c r="AI88" s="2">
        <v>29013.97</v>
      </c>
      <c r="AJ88" s="2">
        <v>29013.97</v>
      </c>
      <c r="AK88" s="2">
        <v>29013.97</v>
      </c>
      <c r="AL88" s="2">
        <v>29013.969000000001</v>
      </c>
      <c r="AM88" s="2">
        <v>27846.047999999999</v>
      </c>
      <c r="AN88" s="2">
        <v>27846.047999999999</v>
      </c>
      <c r="AO88" s="2">
        <v>27846.047999999999</v>
      </c>
      <c r="AP88" s="2">
        <v>27846.05</v>
      </c>
      <c r="AQ88" s="2">
        <v>27846.05</v>
      </c>
      <c r="AR88" s="2">
        <v>27846.05</v>
      </c>
      <c r="AS88" s="2">
        <v>27846.05</v>
      </c>
      <c r="AT88" s="2">
        <v>27846.05</v>
      </c>
      <c r="AU88" s="2">
        <v>27846.05</v>
      </c>
      <c r="AV88" s="2">
        <v>27846.05</v>
      </c>
      <c r="AW88" s="2">
        <v>27846.05</v>
      </c>
      <c r="AX88" s="2">
        <v>27846.05</v>
      </c>
      <c r="AY88" s="2">
        <v>27846.05</v>
      </c>
      <c r="AZ88" s="2">
        <v>27846.047999999999</v>
      </c>
      <c r="BA88" s="2">
        <v>27613.284</v>
      </c>
      <c r="BB88" s="2">
        <v>27613.284</v>
      </c>
      <c r="BC88" s="2">
        <v>27613.284</v>
      </c>
      <c r="BD88" s="2">
        <v>27613.279999999999</v>
      </c>
      <c r="BE88" s="2">
        <v>27613.279999999999</v>
      </c>
      <c r="BF88" s="2">
        <v>27613.279999999999</v>
      </c>
      <c r="BG88" s="2">
        <v>27613.279999999999</v>
      </c>
      <c r="BH88" s="2">
        <v>27613.279999999999</v>
      </c>
      <c r="BI88" s="2">
        <v>27613.279999999999</v>
      </c>
      <c r="BJ88" s="2">
        <v>27613.279999999999</v>
      </c>
      <c r="BK88" s="2">
        <v>27613.279999999999</v>
      </c>
      <c r="BL88" s="2">
        <v>27613.279999999999</v>
      </c>
      <c r="BM88" s="2">
        <v>27613.284</v>
      </c>
      <c r="BN88" s="2">
        <v>29779.655999999999</v>
      </c>
      <c r="BO88" s="2">
        <v>29779.655999999999</v>
      </c>
      <c r="BP88" s="2">
        <v>29779.66</v>
      </c>
      <c r="BQ88" s="2">
        <v>29779.66</v>
      </c>
      <c r="BR88" s="2">
        <v>29779.66</v>
      </c>
      <c r="BS88" s="2">
        <v>29779.66</v>
      </c>
      <c r="BT88" s="2">
        <v>29779.66</v>
      </c>
      <c r="BU88" s="2">
        <v>29779.66</v>
      </c>
      <c r="BV88" s="2">
        <v>29779.66</v>
      </c>
      <c r="BW88" s="2">
        <v>29779.66</v>
      </c>
      <c r="BX88" s="2">
        <v>29779.66</v>
      </c>
      <c r="BY88" s="2">
        <v>29779.655999999999</v>
      </c>
      <c r="BZ88" s="2">
        <v>28593.293000000001</v>
      </c>
      <c r="CA88" s="2">
        <v>28593.293000000001</v>
      </c>
      <c r="CB88" s="2">
        <v>28593.29</v>
      </c>
      <c r="CC88" s="2">
        <v>28593.29</v>
      </c>
      <c r="CD88" s="2">
        <v>28593.29</v>
      </c>
      <c r="CE88" s="2">
        <v>28593.29</v>
      </c>
      <c r="CF88" s="2">
        <v>28593.29</v>
      </c>
      <c r="CG88" s="2">
        <v>28593.29</v>
      </c>
      <c r="CH88" s="2">
        <v>28593.29</v>
      </c>
      <c r="CI88" s="2">
        <v>28593.29</v>
      </c>
      <c r="CJ88" s="2">
        <v>28593.29</v>
      </c>
      <c r="CK88" s="2">
        <v>28593.293000000001</v>
      </c>
      <c r="CL88" s="2">
        <v>29164.662</v>
      </c>
      <c r="CM88" s="2">
        <v>29164.662</v>
      </c>
      <c r="CN88" s="2">
        <v>29164.66</v>
      </c>
      <c r="CO88" s="2">
        <v>29164.66</v>
      </c>
      <c r="CP88" s="2">
        <v>29164.66</v>
      </c>
      <c r="CQ88" s="2">
        <v>29164.66</v>
      </c>
      <c r="CR88" s="2">
        <v>29164.66</v>
      </c>
      <c r="CS88" s="2">
        <v>29164.66</v>
      </c>
      <c r="CT88" s="2">
        <v>29164.66</v>
      </c>
      <c r="CU88" s="2">
        <v>29164.66</v>
      </c>
      <c r="CV88" s="2">
        <v>29164.66</v>
      </c>
      <c r="CW88" s="2">
        <v>29164.66</v>
      </c>
      <c r="CX88" s="2">
        <v>29164.66</v>
      </c>
      <c r="CY88" s="2">
        <v>29164.662</v>
      </c>
      <c r="CZ88" s="2" t="s">
        <v>113</v>
      </c>
      <c r="DA88" s="2" t="s">
        <v>113</v>
      </c>
      <c r="DB88" s="2" t="s">
        <v>113</v>
      </c>
      <c r="DC88" s="2" t="s">
        <v>113</v>
      </c>
      <c r="DD88" s="2" t="s">
        <v>113</v>
      </c>
      <c r="DE88" s="2" t="s">
        <v>113</v>
      </c>
      <c r="DF88" s="2" t="s">
        <v>113</v>
      </c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</row>
    <row r="89" spans="1:131" x14ac:dyDescent="0.2">
      <c r="A89" s="2" t="e">
        <v>#NAME?</v>
      </c>
      <c r="B89" s="2" t="s">
        <v>107</v>
      </c>
      <c r="C89" s="2" t="s">
        <v>113</v>
      </c>
      <c r="D89" s="2" t="s">
        <v>113</v>
      </c>
      <c r="E89" s="2" t="s">
        <v>113</v>
      </c>
      <c r="F89" s="2" t="s">
        <v>113</v>
      </c>
      <c r="G89" s="2" t="s">
        <v>113</v>
      </c>
      <c r="H89" s="2" t="s">
        <v>113</v>
      </c>
      <c r="I89" s="2" t="s">
        <v>113</v>
      </c>
      <c r="J89" s="2" t="s">
        <v>113</v>
      </c>
      <c r="K89" s="2" t="s">
        <v>113</v>
      </c>
      <c r="L89" s="2" t="s">
        <v>113</v>
      </c>
      <c r="M89" s="2" t="s">
        <v>113</v>
      </c>
      <c r="N89" s="2" t="s">
        <v>113</v>
      </c>
      <c r="O89" s="2" t="s">
        <v>113</v>
      </c>
      <c r="P89" s="2" t="s">
        <v>113</v>
      </c>
      <c r="Q89" s="2" t="s">
        <v>113</v>
      </c>
      <c r="R89" s="2" t="s">
        <v>113</v>
      </c>
      <c r="S89" s="2" t="s">
        <v>113</v>
      </c>
      <c r="T89" s="2" t="s">
        <v>113</v>
      </c>
      <c r="U89" s="2" t="s">
        <v>113</v>
      </c>
      <c r="V89" s="2" t="s">
        <v>113</v>
      </c>
      <c r="W89" s="2" t="s">
        <v>113</v>
      </c>
      <c r="X89" s="2" t="s">
        <v>113</v>
      </c>
      <c r="Y89" s="2" t="s">
        <v>113</v>
      </c>
      <c r="Z89" s="2" t="s">
        <v>113</v>
      </c>
      <c r="AA89" s="2" t="s">
        <v>113</v>
      </c>
      <c r="AB89" s="2" t="s">
        <v>113</v>
      </c>
      <c r="AC89" s="2" t="s">
        <v>113</v>
      </c>
      <c r="AD89" s="2" t="s">
        <v>113</v>
      </c>
      <c r="AE89" s="2" t="s">
        <v>113</v>
      </c>
      <c r="AF89" s="2" t="s">
        <v>113</v>
      </c>
      <c r="AG89" s="2" t="s">
        <v>113</v>
      </c>
      <c r="AH89" s="2" t="s">
        <v>113</v>
      </c>
      <c r="AI89" s="2" t="s">
        <v>113</v>
      </c>
      <c r="AJ89" s="2" t="s">
        <v>113</v>
      </c>
      <c r="AK89" s="2" t="s">
        <v>113</v>
      </c>
      <c r="AL89" s="2" t="s">
        <v>113</v>
      </c>
      <c r="AM89" s="2" t="s">
        <v>113</v>
      </c>
      <c r="AN89" s="2" t="s">
        <v>113</v>
      </c>
      <c r="AO89" s="2" t="s">
        <v>113</v>
      </c>
      <c r="AP89" s="2" t="s">
        <v>113</v>
      </c>
      <c r="AQ89" s="2" t="s">
        <v>113</v>
      </c>
      <c r="AR89" s="2" t="s">
        <v>113</v>
      </c>
      <c r="AS89" s="2" t="s">
        <v>113</v>
      </c>
      <c r="AT89" s="2" t="s">
        <v>113</v>
      </c>
      <c r="AU89" s="2" t="s">
        <v>113</v>
      </c>
      <c r="AV89" s="2" t="s">
        <v>113</v>
      </c>
      <c r="AW89" s="2" t="s">
        <v>113</v>
      </c>
      <c r="AX89" s="2" t="s">
        <v>113</v>
      </c>
      <c r="AY89" s="2" t="s">
        <v>113</v>
      </c>
      <c r="AZ89" s="2" t="s">
        <v>113</v>
      </c>
      <c r="BA89" s="2" t="s">
        <v>113</v>
      </c>
      <c r="BB89" s="2" t="s">
        <v>113</v>
      </c>
      <c r="BC89" s="2" t="s">
        <v>113</v>
      </c>
      <c r="BD89" s="2" t="s">
        <v>113</v>
      </c>
      <c r="BE89" s="2" t="s">
        <v>113</v>
      </c>
      <c r="BF89" s="2" t="s">
        <v>113</v>
      </c>
      <c r="BG89" s="2" t="s">
        <v>113</v>
      </c>
      <c r="BH89" s="2" t="s">
        <v>113</v>
      </c>
      <c r="BI89" s="2" t="s">
        <v>113</v>
      </c>
      <c r="BJ89" s="2" t="s">
        <v>113</v>
      </c>
      <c r="BK89" s="2" t="s">
        <v>113</v>
      </c>
      <c r="BL89" s="2" t="s">
        <v>113</v>
      </c>
      <c r="BM89" s="2" t="s">
        <v>113</v>
      </c>
      <c r="BN89" s="2" t="s">
        <v>113</v>
      </c>
      <c r="BO89" s="2" t="s">
        <v>113</v>
      </c>
      <c r="BP89" s="2" t="s">
        <v>113</v>
      </c>
      <c r="BQ89" s="2" t="s">
        <v>113</v>
      </c>
      <c r="BR89" s="2" t="s">
        <v>113</v>
      </c>
      <c r="BS89" s="2" t="s">
        <v>113</v>
      </c>
      <c r="BT89" s="2" t="s">
        <v>113</v>
      </c>
      <c r="BU89" s="2" t="s">
        <v>113</v>
      </c>
      <c r="BV89" s="2" t="s">
        <v>113</v>
      </c>
      <c r="BW89" s="2" t="s">
        <v>113</v>
      </c>
      <c r="BX89" s="2" t="s">
        <v>113</v>
      </c>
      <c r="BY89" s="2" t="s">
        <v>113</v>
      </c>
      <c r="BZ89" s="2" t="s">
        <v>113</v>
      </c>
      <c r="CA89" s="2" t="s">
        <v>113</v>
      </c>
      <c r="CB89" s="2" t="s">
        <v>113</v>
      </c>
      <c r="CC89" s="2" t="s">
        <v>113</v>
      </c>
      <c r="CD89" s="2" t="s">
        <v>113</v>
      </c>
      <c r="CE89" s="2" t="s">
        <v>113</v>
      </c>
      <c r="CF89" s="2" t="s">
        <v>113</v>
      </c>
      <c r="CG89" s="2" t="s">
        <v>113</v>
      </c>
      <c r="CH89" s="2" t="s">
        <v>113</v>
      </c>
      <c r="CI89" s="2" t="s">
        <v>113</v>
      </c>
      <c r="CJ89" s="2" t="s">
        <v>113</v>
      </c>
      <c r="CK89" s="2" t="s">
        <v>113</v>
      </c>
      <c r="CL89" s="2" t="s">
        <v>113</v>
      </c>
      <c r="CM89" s="2" t="s">
        <v>113</v>
      </c>
      <c r="CN89" s="2" t="s">
        <v>113</v>
      </c>
      <c r="CO89" s="2" t="s">
        <v>113</v>
      </c>
      <c r="CP89" s="2" t="s">
        <v>113</v>
      </c>
      <c r="CQ89" s="2" t="s">
        <v>113</v>
      </c>
      <c r="CR89" s="2" t="s">
        <v>113</v>
      </c>
      <c r="CS89" s="2" t="s">
        <v>113</v>
      </c>
      <c r="CT89" s="2" t="s">
        <v>113</v>
      </c>
      <c r="CU89" s="2" t="s">
        <v>113</v>
      </c>
      <c r="CV89" s="2" t="s">
        <v>113</v>
      </c>
      <c r="CW89" s="2" t="s">
        <v>113</v>
      </c>
      <c r="CX89" s="2" t="s">
        <v>113</v>
      </c>
      <c r="CY89" s="2" t="s">
        <v>113</v>
      </c>
      <c r="CZ89" s="2" t="s">
        <v>113</v>
      </c>
      <c r="DA89" s="2" t="s">
        <v>113</v>
      </c>
      <c r="DB89" s="2" t="s">
        <v>113</v>
      </c>
      <c r="DC89" s="2" t="s">
        <v>113</v>
      </c>
      <c r="DD89" s="2" t="s">
        <v>113</v>
      </c>
      <c r="DE89" s="2" t="s">
        <v>113</v>
      </c>
      <c r="DF89" s="2" t="s">
        <v>113</v>
      </c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</row>
    <row r="90" spans="1:131" x14ac:dyDescent="0.2">
      <c r="A90" s="2" t="e">
        <v>#NAME?</v>
      </c>
      <c r="B90" s="2" t="s">
        <v>108</v>
      </c>
      <c r="C90" s="2" t="s">
        <v>113</v>
      </c>
      <c r="D90" s="2" t="s">
        <v>113</v>
      </c>
      <c r="E90" s="2" t="s">
        <v>113</v>
      </c>
      <c r="F90" s="2" t="s">
        <v>113</v>
      </c>
      <c r="G90" s="2" t="s">
        <v>113</v>
      </c>
      <c r="H90" s="2" t="s">
        <v>113</v>
      </c>
      <c r="I90" s="2" t="s">
        <v>113</v>
      </c>
      <c r="J90" s="2" t="s">
        <v>113</v>
      </c>
      <c r="K90" s="2" t="s">
        <v>113</v>
      </c>
      <c r="L90" s="2" t="s">
        <v>113</v>
      </c>
      <c r="M90" s="2" t="s">
        <v>113</v>
      </c>
      <c r="N90" s="2" t="s">
        <v>113</v>
      </c>
      <c r="O90" s="2" t="s">
        <v>113</v>
      </c>
      <c r="P90" s="2" t="s">
        <v>113</v>
      </c>
      <c r="Q90" s="2" t="s">
        <v>113</v>
      </c>
      <c r="R90" s="2" t="s">
        <v>113</v>
      </c>
      <c r="S90" s="2" t="s">
        <v>113</v>
      </c>
      <c r="T90" s="2" t="s">
        <v>113</v>
      </c>
      <c r="U90" s="2" t="s">
        <v>113</v>
      </c>
      <c r="V90" s="2" t="s">
        <v>113</v>
      </c>
      <c r="W90" s="2" t="s">
        <v>113</v>
      </c>
      <c r="X90" s="2" t="s">
        <v>113</v>
      </c>
      <c r="Y90" s="2" t="s">
        <v>113</v>
      </c>
      <c r="Z90" s="2" t="s">
        <v>113</v>
      </c>
      <c r="AA90" s="2" t="s">
        <v>113</v>
      </c>
      <c r="AB90" s="2" t="s">
        <v>113</v>
      </c>
      <c r="AC90" s="2" t="s">
        <v>113</v>
      </c>
      <c r="AD90" s="2" t="s">
        <v>113</v>
      </c>
      <c r="AE90" s="2" t="s">
        <v>113</v>
      </c>
      <c r="AF90" s="2" t="s">
        <v>113</v>
      </c>
      <c r="AG90" s="2" t="s">
        <v>113</v>
      </c>
      <c r="AH90" s="2" t="s">
        <v>113</v>
      </c>
      <c r="AI90" s="2" t="s">
        <v>113</v>
      </c>
      <c r="AJ90" s="2" t="s">
        <v>113</v>
      </c>
      <c r="AK90" s="2" t="s">
        <v>113</v>
      </c>
      <c r="AL90" s="2" t="s">
        <v>113</v>
      </c>
      <c r="AM90" s="2" t="s">
        <v>113</v>
      </c>
      <c r="AN90" s="2" t="s">
        <v>113</v>
      </c>
      <c r="AO90" s="2" t="s">
        <v>113</v>
      </c>
      <c r="AP90" s="2" t="s">
        <v>113</v>
      </c>
      <c r="AQ90" s="2" t="s">
        <v>113</v>
      </c>
      <c r="AR90" s="2" t="s">
        <v>113</v>
      </c>
      <c r="AS90" s="2" t="s">
        <v>113</v>
      </c>
      <c r="AT90" s="2" t="s">
        <v>113</v>
      </c>
      <c r="AU90" s="2" t="s">
        <v>113</v>
      </c>
      <c r="AV90" s="2" t="s">
        <v>113</v>
      </c>
      <c r="AW90" s="2" t="s">
        <v>113</v>
      </c>
      <c r="AX90" s="2" t="s">
        <v>113</v>
      </c>
      <c r="AY90" s="2" t="s">
        <v>113</v>
      </c>
      <c r="AZ90" s="2" t="s">
        <v>113</v>
      </c>
      <c r="BA90" s="2" t="s">
        <v>113</v>
      </c>
      <c r="BB90" s="2" t="s">
        <v>113</v>
      </c>
      <c r="BC90" s="2" t="s">
        <v>113</v>
      </c>
      <c r="BD90" s="2" t="s">
        <v>113</v>
      </c>
      <c r="BE90" s="2" t="s">
        <v>113</v>
      </c>
      <c r="BF90" s="2" t="s">
        <v>113</v>
      </c>
      <c r="BG90" s="2" t="s">
        <v>113</v>
      </c>
      <c r="BH90" s="2" t="s">
        <v>113</v>
      </c>
      <c r="BI90" s="2" t="s">
        <v>113</v>
      </c>
      <c r="BJ90" s="2" t="s">
        <v>113</v>
      </c>
      <c r="BK90" s="2" t="s">
        <v>113</v>
      </c>
      <c r="BL90" s="2" t="s">
        <v>113</v>
      </c>
      <c r="BM90" s="2" t="s">
        <v>113</v>
      </c>
      <c r="BN90" s="2" t="s">
        <v>113</v>
      </c>
      <c r="BO90" s="2" t="s">
        <v>113</v>
      </c>
      <c r="BP90" s="2" t="s">
        <v>113</v>
      </c>
      <c r="BQ90" s="2" t="s">
        <v>113</v>
      </c>
      <c r="BR90" s="2" t="s">
        <v>113</v>
      </c>
      <c r="BS90" s="2" t="s">
        <v>113</v>
      </c>
      <c r="BT90" s="2" t="s">
        <v>113</v>
      </c>
      <c r="BU90" s="2" t="s">
        <v>113</v>
      </c>
      <c r="BV90" s="2" t="s">
        <v>113</v>
      </c>
      <c r="BW90" s="2" t="s">
        <v>113</v>
      </c>
      <c r="BX90" s="2" t="s">
        <v>113</v>
      </c>
      <c r="BY90" s="2" t="s">
        <v>113</v>
      </c>
      <c r="BZ90" s="2" t="s">
        <v>113</v>
      </c>
      <c r="CA90" s="2" t="s">
        <v>113</v>
      </c>
      <c r="CB90" s="2" t="s">
        <v>113</v>
      </c>
      <c r="CC90" s="2" t="s">
        <v>113</v>
      </c>
      <c r="CD90" s="2" t="s">
        <v>113</v>
      </c>
      <c r="CE90" s="2" t="s">
        <v>113</v>
      </c>
      <c r="CF90" s="2" t="s">
        <v>113</v>
      </c>
      <c r="CG90" s="2" t="s">
        <v>113</v>
      </c>
      <c r="CH90" s="2" t="s">
        <v>113</v>
      </c>
      <c r="CI90" s="2" t="s">
        <v>113</v>
      </c>
      <c r="CJ90" s="2" t="s">
        <v>113</v>
      </c>
      <c r="CK90" s="2" t="s">
        <v>113</v>
      </c>
      <c r="CL90" s="2" t="s">
        <v>113</v>
      </c>
      <c r="CM90" s="2" t="s">
        <v>113</v>
      </c>
      <c r="CN90" s="2" t="s">
        <v>113</v>
      </c>
      <c r="CO90" s="2" t="s">
        <v>113</v>
      </c>
      <c r="CP90" s="2" t="s">
        <v>113</v>
      </c>
      <c r="CQ90" s="2" t="s">
        <v>113</v>
      </c>
      <c r="CR90" s="2" t="s">
        <v>113</v>
      </c>
      <c r="CS90" s="2" t="s">
        <v>113</v>
      </c>
      <c r="CT90" s="2" t="s">
        <v>113</v>
      </c>
      <c r="CU90" s="2" t="s">
        <v>113</v>
      </c>
      <c r="CV90" s="2" t="s">
        <v>113</v>
      </c>
      <c r="CW90" s="2" t="s">
        <v>113</v>
      </c>
      <c r="CX90" s="2" t="s">
        <v>113</v>
      </c>
      <c r="CY90" s="2" t="s">
        <v>113</v>
      </c>
      <c r="CZ90" s="2" t="s">
        <v>113</v>
      </c>
      <c r="DA90" s="2" t="s">
        <v>113</v>
      </c>
      <c r="DB90" s="2" t="s">
        <v>113</v>
      </c>
      <c r="DC90" s="2" t="s">
        <v>113</v>
      </c>
      <c r="DD90" s="2" t="s">
        <v>113</v>
      </c>
      <c r="DE90" s="2" t="s">
        <v>113</v>
      </c>
      <c r="DF90" s="2" t="s">
        <v>113</v>
      </c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</row>
    <row r="91" spans="1:131" x14ac:dyDescent="0.2">
      <c r="A91" s="2" t="e">
        <v>#NAME?</v>
      </c>
      <c r="B91" s="2" t="s">
        <v>109</v>
      </c>
      <c r="C91" s="2" t="s">
        <v>113</v>
      </c>
      <c r="D91" s="2" t="s">
        <v>113</v>
      </c>
      <c r="E91" s="2" t="s">
        <v>113</v>
      </c>
      <c r="F91" s="2" t="s">
        <v>113</v>
      </c>
      <c r="G91" s="2" t="s">
        <v>113</v>
      </c>
      <c r="H91" s="2" t="s">
        <v>113</v>
      </c>
      <c r="I91" s="2" t="s">
        <v>113</v>
      </c>
      <c r="J91" s="2" t="s">
        <v>113</v>
      </c>
      <c r="K91" s="2" t="s">
        <v>113</v>
      </c>
      <c r="L91" s="2" t="s">
        <v>113</v>
      </c>
      <c r="M91" s="2" t="s">
        <v>113</v>
      </c>
      <c r="N91" s="2" t="s">
        <v>113</v>
      </c>
      <c r="O91" s="2" t="s">
        <v>113</v>
      </c>
      <c r="P91" s="2" t="s">
        <v>113</v>
      </c>
      <c r="Q91" s="2" t="s">
        <v>113</v>
      </c>
      <c r="R91" s="2" t="s">
        <v>113</v>
      </c>
      <c r="S91" s="2" t="s">
        <v>113</v>
      </c>
      <c r="T91" s="2" t="s">
        <v>113</v>
      </c>
      <c r="U91" s="2" t="s">
        <v>113</v>
      </c>
      <c r="V91" s="2" t="s">
        <v>113</v>
      </c>
      <c r="W91" s="2" t="s">
        <v>113</v>
      </c>
      <c r="X91" s="2" t="s">
        <v>113</v>
      </c>
      <c r="Y91" s="2" t="s">
        <v>113</v>
      </c>
      <c r="Z91" s="2" t="s">
        <v>113</v>
      </c>
      <c r="AA91" s="2" t="s">
        <v>113</v>
      </c>
      <c r="AB91" s="2" t="s">
        <v>113</v>
      </c>
      <c r="AC91" s="2" t="s">
        <v>113</v>
      </c>
      <c r="AD91" s="2" t="s">
        <v>113</v>
      </c>
      <c r="AE91" s="2" t="s">
        <v>113</v>
      </c>
      <c r="AF91" s="2" t="s">
        <v>113</v>
      </c>
      <c r="AG91" s="2" t="s">
        <v>113</v>
      </c>
      <c r="AH91" s="2" t="s">
        <v>113</v>
      </c>
      <c r="AI91" s="2" t="s">
        <v>113</v>
      </c>
      <c r="AJ91" s="2" t="s">
        <v>113</v>
      </c>
      <c r="AK91" s="2" t="s">
        <v>113</v>
      </c>
      <c r="AL91" s="2" t="s">
        <v>113</v>
      </c>
      <c r="AM91" s="2" t="s">
        <v>113</v>
      </c>
      <c r="AN91" s="2" t="s">
        <v>113</v>
      </c>
      <c r="AO91" s="2" t="s">
        <v>113</v>
      </c>
      <c r="AP91" s="2" t="s">
        <v>113</v>
      </c>
      <c r="AQ91" s="2" t="s">
        <v>113</v>
      </c>
      <c r="AR91" s="2" t="s">
        <v>113</v>
      </c>
      <c r="AS91" s="2" t="s">
        <v>113</v>
      </c>
      <c r="AT91" s="2" t="s">
        <v>113</v>
      </c>
      <c r="AU91" s="2" t="s">
        <v>113</v>
      </c>
      <c r="AV91" s="2" t="s">
        <v>113</v>
      </c>
      <c r="AW91" s="2" t="s">
        <v>113</v>
      </c>
      <c r="AX91" s="2" t="s">
        <v>113</v>
      </c>
      <c r="AY91" s="2" t="s">
        <v>113</v>
      </c>
      <c r="AZ91" s="2" t="s">
        <v>113</v>
      </c>
      <c r="BA91" s="2" t="s">
        <v>113</v>
      </c>
      <c r="BB91" s="2" t="s">
        <v>113</v>
      </c>
      <c r="BC91" s="2" t="s">
        <v>113</v>
      </c>
      <c r="BD91" s="2" t="s">
        <v>113</v>
      </c>
      <c r="BE91" s="2" t="s">
        <v>113</v>
      </c>
      <c r="BF91" s="2" t="s">
        <v>113</v>
      </c>
      <c r="BG91" s="2" t="s">
        <v>113</v>
      </c>
      <c r="BH91" s="2" t="s">
        <v>113</v>
      </c>
      <c r="BI91" s="2" t="s">
        <v>113</v>
      </c>
      <c r="BJ91" s="2" t="s">
        <v>113</v>
      </c>
      <c r="BK91" s="2" t="s">
        <v>113</v>
      </c>
      <c r="BL91" s="2" t="s">
        <v>113</v>
      </c>
      <c r="BM91" s="2" t="s">
        <v>113</v>
      </c>
      <c r="BN91" s="2" t="s">
        <v>113</v>
      </c>
      <c r="BO91" s="2" t="s">
        <v>113</v>
      </c>
      <c r="BP91" s="2" t="s">
        <v>113</v>
      </c>
      <c r="BQ91" s="2" t="s">
        <v>113</v>
      </c>
      <c r="BR91" s="2" t="s">
        <v>113</v>
      </c>
      <c r="BS91" s="2" t="s">
        <v>113</v>
      </c>
      <c r="BT91" s="2" t="s">
        <v>113</v>
      </c>
      <c r="BU91" s="2" t="s">
        <v>113</v>
      </c>
      <c r="BV91" s="2" t="s">
        <v>113</v>
      </c>
      <c r="BW91" s="2" t="s">
        <v>113</v>
      </c>
      <c r="BX91" s="2" t="s">
        <v>113</v>
      </c>
      <c r="BY91" s="2" t="s">
        <v>113</v>
      </c>
      <c r="BZ91" s="2" t="s">
        <v>113</v>
      </c>
      <c r="CA91" s="2" t="s">
        <v>113</v>
      </c>
      <c r="CB91" s="2" t="s">
        <v>113</v>
      </c>
      <c r="CC91" s="2" t="s">
        <v>113</v>
      </c>
      <c r="CD91" s="2" t="s">
        <v>113</v>
      </c>
      <c r="CE91" s="2" t="s">
        <v>113</v>
      </c>
      <c r="CF91" s="2" t="s">
        <v>113</v>
      </c>
      <c r="CG91" s="2" t="s">
        <v>113</v>
      </c>
      <c r="CH91" s="2" t="s">
        <v>113</v>
      </c>
      <c r="CI91" s="2" t="s">
        <v>113</v>
      </c>
      <c r="CJ91" s="2" t="s">
        <v>113</v>
      </c>
      <c r="CK91" s="2" t="s">
        <v>113</v>
      </c>
      <c r="CL91" s="2" t="s">
        <v>113</v>
      </c>
      <c r="CM91" s="2" t="s">
        <v>113</v>
      </c>
      <c r="CN91" s="2" t="s">
        <v>113</v>
      </c>
      <c r="CO91" s="2" t="s">
        <v>113</v>
      </c>
      <c r="CP91" s="2" t="s">
        <v>113</v>
      </c>
      <c r="CQ91" s="2" t="s">
        <v>113</v>
      </c>
      <c r="CR91" s="2" t="s">
        <v>113</v>
      </c>
      <c r="CS91" s="2" t="s">
        <v>113</v>
      </c>
      <c r="CT91" s="2" t="s">
        <v>113</v>
      </c>
      <c r="CU91" s="2" t="s">
        <v>113</v>
      </c>
      <c r="CV91" s="2" t="s">
        <v>113</v>
      </c>
      <c r="CW91" s="2" t="s">
        <v>113</v>
      </c>
      <c r="CX91" s="2" t="s">
        <v>113</v>
      </c>
      <c r="CY91" s="2" t="s">
        <v>113</v>
      </c>
      <c r="CZ91" s="2" t="s">
        <v>113</v>
      </c>
      <c r="DA91" s="2" t="s">
        <v>113</v>
      </c>
      <c r="DB91" s="2" t="s">
        <v>113</v>
      </c>
      <c r="DC91" s="2" t="s">
        <v>113</v>
      </c>
      <c r="DD91" s="2" t="s">
        <v>113</v>
      </c>
      <c r="DE91" s="2" t="s">
        <v>113</v>
      </c>
      <c r="DF91" s="2" t="s">
        <v>113</v>
      </c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</row>
    <row r="92" spans="1:131" x14ac:dyDescent="0.2">
      <c r="A92" s="2" t="e">
        <v>#NAME?</v>
      </c>
      <c r="B92" s="2" t="s">
        <v>110</v>
      </c>
      <c r="C92" s="2">
        <v>2905</v>
      </c>
      <c r="D92" s="2">
        <v>3689</v>
      </c>
      <c r="E92" s="2">
        <v>3689</v>
      </c>
      <c r="F92" s="2">
        <v>3689</v>
      </c>
      <c r="G92" s="2">
        <v>2506</v>
      </c>
      <c r="H92" s="2">
        <v>2506</v>
      </c>
      <c r="I92" s="2">
        <v>2506</v>
      </c>
      <c r="J92" s="2">
        <v>3115</v>
      </c>
      <c r="K92" s="2">
        <v>3115</v>
      </c>
      <c r="L92" s="2">
        <v>3115</v>
      </c>
      <c r="M92" s="2">
        <v>4458</v>
      </c>
      <c r="N92" s="2">
        <v>4458</v>
      </c>
      <c r="O92" s="2">
        <v>4458</v>
      </c>
      <c r="P92" s="2">
        <v>4156</v>
      </c>
      <c r="Q92" s="2">
        <v>4156</v>
      </c>
      <c r="R92" s="2">
        <v>4156</v>
      </c>
      <c r="S92" s="2">
        <v>4156</v>
      </c>
      <c r="T92" s="2">
        <v>2262</v>
      </c>
      <c r="U92" s="2">
        <v>2262</v>
      </c>
      <c r="V92" s="2">
        <v>2262</v>
      </c>
      <c r="W92" s="2">
        <v>2262</v>
      </c>
      <c r="X92" s="2">
        <v>4312.9591</v>
      </c>
      <c r="Y92" s="2">
        <v>4312.9591</v>
      </c>
      <c r="Z92" s="2">
        <v>4312.9589999999998</v>
      </c>
      <c r="AA92" s="2">
        <v>3834</v>
      </c>
      <c r="AB92" s="2">
        <v>3834</v>
      </c>
      <c r="AC92" s="2">
        <v>3834</v>
      </c>
      <c r="AD92" s="2">
        <v>3834</v>
      </c>
      <c r="AE92" s="2">
        <v>3916</v>
      </c>
      <c r="AF92" s="2">
        <v>3916</v>
      </c>
      <c r="AG92" s="2">
        <v>3916</v>
      </c>
      <c r="AH92" s="2">
        <v>3916</v>
      </c>
      <c r="AI92" s="2">
        <v>2827.3850000000002</v>
      </c>
      <c r="AJ92" s="2">
        <v>2827.3850000000002</v>
      </c>
      <c r="AK92" s="2">
        <v>2827.3850000000002</v>
      </c>
      <c r="AL92" s="2">
        <v>2827.3854000000001</v>
      </c>
      <c r="AM92" s="2">
        <v>3190.2966999999999</v>
      </c>
      <c r="AN92" s="2">
        <v>3190.2966999999999</v>
      </c>
      <c r="AO92" s="2">
        <v>3190.2966999999999</v>
      </c>
      <c r="AP92" s="2">
        <v>3190.297</v>
      </c>
      <c r="AQ92" s="2">
        <v>3753.3780000000002</v>
      </c>
      <c r="AR92" s="2">
        <v>3753.3780000000002</v>
      </c>
      <c r="AS92" s="2">
        <v>3753.3780000000002</v>
      </c>
      <c r="AT92" s="2">
        <v>3753.3780000000002</v>
      </c>
      <c r="AU92" s="2">
        <v>3313.7640000000001</v>
      </c>
      <c r="AV92" s="2">
        <v>3313.7640000000001</v>
      </c>
      <c r="AW92" s="2">
        <v>3313.7640000000001</v>
      </c>
      <c r="AX92" s="2">
        <v>2588.8409999999999</v>
      </c>
      <c r="AY92" s="2">
        <v>2588.8409999999999</v>
      </c>
      <c r="AZ92" s="2">
        <v>2588.8413999999998</v>
      </c>
      <c r="BA92" s="2">
        <v>2416.9854999999998</v>
      </c>
      <c r="BB92" s="2">
        <v>2416.9854999999998</v>
      </c>
      <c r="BC92" s="2">
        <v>2416.9854999999998</v>
      </c>
      <c r="BD92" s="2">
        <v>2416.9859999999999</v>
      </c>
      <c r="BE92" s="2">
        <v>3972.8560000000002</v>
      </c>
      <c r="BF92" s="2">
        <v>3972.8560000000002</v>
      </c>
      <c r="BG92" s="2">
        <v>3972.8560000000002</v>
      </c>
      <c r="BH92" s="2">
        <v>2675.1039999999998</v>
      </c>
      <c r="BI92" s="2">
        <v>2675.1039999999998</v>
      </c>
      <c r="BJ92" s="2">
        <v>2675.1039999999998</v>
      </c>
      <c r="BK92" s="2">
        <v>1846.634</v>
      </c>
      <c r="BL92" s="2">
        <v>1846.634</v>
      </c>
      <c r="BM92" s="2">
        <v>1846.6342999999999</v>
      </c>
      <c r="BN92" s="2">
        <v>2144.5821000000001</v>
      </c>
      <c r="BO92" s="2">
        <v>2144.5821000000001</v>
      </c>
      <c r="BP92" s="2">
        <v>2144.5819999999999</v>
      </c>
      <c r="BQ92" s="2">
        <v>3875.8150000000001</v>
      </c>
      <c r="BR92" s="2">
        <v>3875.8150000000001</v>
      </c>
      <c r="BS92" s="2">
        <v>3875.8150000000001</v>
      </c>
      <c r="BT92" s="2">
        <v>4432.2489999999998</v>
      </c>
      <c r="BU92" s="2">
        <v>4432.2489999999998</v>
      </c>
      <c r="BV92" s="2">
        <v>4432.2489999999998</v>
      </c>
      <c r="BW92" s="2">
        <v>1901.511</v>
      </c>
      <c r="BX92" s="2">
        <v>1901.511</v>
      </c>
      <c r="BY92" s="2">
        <v>1901.5112999999999</v>
      </c>
      <c r="BZ92" s="2">
        <v>986.68129999999996</v>
      </c>
      <c r="CA92" s="2">
        <v>986.68129999999996</v>
      </c>
      <c r="CB92" s="2">
        <v>986.68129999999996</v>
      </c>
      <c r="CC92" s="2">
        <v>3705.355</v>
      </c>
      <c r="CD92" s="2">
        <v>3705.355</v>
      </c>
      <c r="CE92" s="2">
        <v>3705.355</v>
      </c>
      <c r="CF92" s="2">
        <v>3336.2370000000001</v>
      </c>
      <c r="CG92" s="2">
        <v>3336.2370000000001</v>
      </c>
      <c r="CH92" s="2">
        <v>3336.2370000000001</v>
      </c>
      <c r="CI92" s="2">
        <v>2058.0129999999999</v>
      </c>
      <c r="CJ92" s="2">
        <v>2058.0129999999999</v>
      </c>
      <c r="CK92" s="2">
        <v>2058.0133999999998</v>
      </c>
      <c r="CL92" s="2">
        <v>2082.2399</v>
      </c>
      <c r="CM92" s="2">
        <v>2082.2399</v>
      </c>
      <c r="CN92" s="2">
        <v>2082.2399999999998</v>
      </c>
      <c r="CO92" s="2">
        <v>3544.6849999999999</v>
      </c>
      <c r="CP92" s="2">
        <v>3544.6849999999999</v>
      </c>
      <c r="CQ92" s="2">
        <v>3544.6849999999999</v>
      </c>
      <c r="CR92" s="2">
        <v>3694.9479999999999</v>
      </c>
      <c r="CS92" s="2">
        <v>3694.9479999999999</v>
      </c>
      <c r="CT92" s="2">
        <v>3694.9479999999999</v>
      </c>
      <c r="CU92" s="2">
        <v>3694.9479999999999</v>
      </c>
      <c r="CV92" s="2">
        <v>241.71270000000001</v>
      </c>
      <c r="CW92" s="2">
        <v>241.71270000000001</v>
      </c>
      <c r="CX92" s="2">
        <v>241.71270000000001</v>
      </c>
      <c r="CY92" s="2">
        <v>241.71270000000001</v>
      </c>
      <c r="CZ92" s="2">
        <v>-206.8338</v>
      </c>
      <c r="DA92" s="2">
        <v>-206.8338</v>
      </c>
      <c r="DB92" s="2">
        <v>-206.8338</v>
      </c>
      <c r="DC92" s="2">
        <v>4255.1109999999999</v>
      </c>
      <c r="DD92" s="2">
        <v>4255.1109999999999</v>
      </c>
      <c r="DE92" s="2">
        <v>4255.1109999999999</v>
      </c>
      <c r="DF92" s="2">
        <v>4255.1109999999999</v>
      </c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</row>
    <row r="93" spans="1:131" x14ac:dyDescent="0.2">
      <c r="A93" s="2" t="e">
        <v>#NAME?</v>
      </c>
      <c r="B93" s="2" t="s">
        <v>111</v>
      </c>
      <c r="C93" s="2">
        <v>41.8887</v>
      </c>
      <c r="D93" s="2">
        <v>41.8887</v>
      </c>
      <c r="E93" s="2">
        <v>41.8887</v>
      </c>
      <c r="F93" s="2">
        <v>41.8887</v>
      </c>
      <c r="G93" s="2">
        <v>41.8887</v>
      </c>
      <c r="H93" s="2">
        <v>41.8887</v>
      </c>
      <c r="I93" s="2">
        <v>41.8887</v>
      </c>
      <c r="J93" s="2">
        <v>43.315600000000003</v>
      </c>
      <c r="K93" s="2">
        <v>43.315600000000003</v>
      </c>
      <c r="L93" s="2">
        <v>43.315600000000003</v>
      </c>
      <c r="M93" s="2">
        <v>43.315600000000003</v>
      </c>
      <c r="N93" s="2">
        <v>43.315600000000003</v>
      </c>
      <c r="O93" s="2">
        <v>43.315600000000003</v>
      </c>
      <c r="P93" s="2">
        <v>43.315600000000003</v>
      </c>
      <c r="Q93" s="2">
        <v>43.315600000000003</v>
      </c>
      <c r="R93" s="2">
        <v>43.315600000000003</v>
      </c>
      <c r="S93" s="2">
        <v>43.315600000000003</v>
      </c>
      <c r="T93" s="2">
        <v>43.315600000000003</v>
      </c>
      <c r="U93" s="2">
        <v>43.315600000000003</v>
      </c>
      <c r="V93" s="2">
        <v>43.315600000000003</v>
      </c>
      <c r="W93" s="2">
        <v>43.315600000000003</v>
      </c>
      <c r="X93" s="2">
        <v>39.612400000000001</v>
      </c>
      <c r="Y93" s="2">
        <v>39.612400000000001</v>
      </c>
      <c r="Z93" s="2">
        <v>39.612400000000001</v>
      </c>
      <c r="AA93" s="2">
        <v>39.612400000000001</v>
      </c>
      <c r="AB93" s="2">
        <v>39.612400000000001</v>
      </c>
      <c r="AC93" s="2">
        <v>39.612400000000001</v>
      </c>
      <c r="AD93" s="2">
        <v>39.612400000000001</v>
      </c>
      <c r="AE93" s="2">
        <v>39.612400000000001</v>
      </c>
      <c r="AF93" s="2">
        <v>39.612400000000001</v>
      </c>
      <c r="AG93" s="2">
        <v>39.612400000000001</v>
      </c>
      <c r="AH93" s="2">
        <v>39.612400000000001</v>
      </c>
      <c r="AI93" s="2">
        <v>39.612400000000001</v>
      </c>
      <c r="AJ93" s="2">
        <v>39.612400000000001</v>
      </c>
      <c r="AK93" s="2">
        <v>39.612400000000001</v>
      </c>
      <c r="AL93" s="2">
        <v>39.612400000000001</v>
      </c>
      <c r="AM93" s="2">
        <v>38</v>
      </c>
      <c r="AN93" s="2">
        <v>38</v>
      </c>
      <c r="AO93" s="2">
        <v>38</v>
      </c>
      <c r="AP93" s="2">
        <v>38</v>
      </c>
      <c r="AQ93" s="2">
        <v>38</v>
      </c>
      <c r="AR93" s="2">
        <v>38</v>
      </c>
      <c r="AS93" s="2">
        <v>38</v>
      </c>
      <c r="AT93" s="2">
        <v>38</v>
      </c>
      <c r="AU93" s="2">
        <v>38</v>
      </c>
      <c r="AV93" s="2">
        <v>38</v>
      </c>
      <c r="AW93" s="2">
        <v>38</v>
      </c>
      <c r="AX93" s="2">
        <v>38</v>
      </c>
      <c r="AY93" s="2">
        <v>38</v>
      </c>
      <c r="AZ93" s="2">
        <v>38</v>
      </c>
      <c r="BA93" s="2">
        <v>39</v>
      </c>
      <c r="BB93" s="2">
        <v>39</v>
      </c>
      <c r="BC93" s="2">
        <v>39</v>
      </c>
      <c r="BD93" s="2">
        <v>39</v>
      </c>
      <c r="BE93" s="2">
        <v>39</v>
      </c>
      <c r="BF93" s="2">
        <v>39</v>
      </c>
      <c r="BG93" s="2">
        <v>39</v>
      </c>
      <c r="BH93" s="2">
        <v>39</v>
      </c>
      <c r="BI93" s="2">
        <v>39</v>
      </c>
      <c r="BJ93" s="2">
        <v>39</v>
      </c>
      <c r="BK93" s="2">
        <v>39</v>
      </c>
      <c r="BL93" s="2">
        <v>39</v>
      </c>
      <c r="BM93" s="2">
        <v>39</v>
      </c>
      <c r="BN93" s="2">
        <v>38</v>
      </c>
      <c r="BO93" s="2">
        <v>38</v>
      </c>
      <c r="BP93" s="2">
        <v>38</v>
      </c>
      <c r="BQ93" s="2">
        <v>38</v>
      </c>
      <c r="BR93" s="2">
        <v>38</v>
      </c>
      <c r="BS93" s="2">
        <v>38</v>
      </c>
      <c r="BT93" s="2">
        <v>38</v>
      </c>
      <c r="BU93" s="2">
        <v>38</v>
      </c>
      <c r="BV93" s="2">
        <v>38</v>
      </c>
      <c r="BW93" s="2">
        <v>38</v>
      </c>
      <c r="BX93" s="2">
        <v>38</v>
      </c>
      <c r="BY93" s="2">
        <v>38</v>
      </c>
      <c r="BZ93" s="2">
        <v>48</v>
      </c>
      <c r="CA93" s="2">
        <v>48</v>
      </c>
      <c r="CB93" s="2">
        <v>48</v>
      </c>
      <c r="CC93" s="2">
        <v>48</v>
      </c>
      <c r="CD93" s="2">
        <v>48</v>
      </c>
      <c r="CE93" s="2">
        <v>48</v>
      </c>
      <c r="CF93" s="2">
        <v>48</v>
      </c>
      <c r="CG93" s="2">
        <v>48</v>
      </c>
      <c r="CH93" s="2">
        <v>48</v>
      </c>
      <c r="CI93" s="2">
        <v>48</v>
      </c>
      <c r="CJ93" s="2">
        <v>48</v>
      </c>
      <c r="CK93" s="2">
        <v>48</v>
      </c>
      <c r="CL93" s="2">
        <v>52</v>
      </c>
      <c r="CM93" s="2">
        <v>52</v>
      </c>
      <c r="CN93" s="2">
        <v>52</v>
      </c>
      <c r="CO93" s="2">
        <v>52</v>
      </c>
      <c r="CP93" s="2">
        <v>52</v>
      </c>
      <c r="CQ93" s="2">
        <v>52</v>
      </c>
      <c r="CR93" s="2">
        <v>52</v>
      </c>
      <c r="CS93" s="2">
        <v>52</v>
      </c>
      <c r="CT93" s="2">
        <v>52</v>
      </c>
      <c r="CU93" s="2">
        <v>52</v>
      </c>
      <c r="CV93" s="2">
        <v>52</v>
      </c>
      <c r="CW93" s="2">
        <v>52</v>
      </c>
      <c r="CX93" s="2">
        <v>52</v>
      </c>
      <c r="CY93" s="2">
        <v>52</v>
      </c>
      <c r="CZ93" s="2" t="s">
        <v>113</v>
      </c>
      <c r="DA93" s="2" t="s">
        <v>113</v>
      </c>
      <c r="DB93" s="2" t="s">
        <v>113</v>
      </c>
      <c r="DC93" s="2" t="s">
        <v>113</v>
      </c>
      <c r="DD93" s="2" t="s">
        <v>113</v>
      </c>
      <c r="DE93" s="2" t="s">
        <v>113</v>
      </c>
      <c r="DF93" s="2" t="s">
        <v>113</v>
      </c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</row>
    <row r="94" spans="1:131" x14ac:dyDescent="0.2">
      <c r="A94" s="2" t="e">
        <v>#NAME?</v>
      </c>
      <c r="B94" s="2" t="s">
        <v>112</v>
      </c>
      <c r="C94" s="2">
        <v>29.424900000000001</v>
      </c>
      <c r="D94" s="2">
        <v>29.424900000000001</v>
      </c>
      <c r="E94" s="2">
        <v>29.424900000000001</v>
      </c>
      <c r="F94" s="2">
        <v>29.424900000000001</v>
      </c>
      <c r="G94" s="2">
        <v>29.424900000000001</v>
      </c>
      <c r="H94" s="2">
        <v>29.424900000000001</v>
      </c>
      <c r="I94" s="2">
        <v>29.424900000000001</v>
      </c>
      <c r="J94" s="2">
        <v>29.4574</v>
      </c>
      <c r="K94" s="2">
        <v>29.4574</v>
      </c>
      <c r="L94" s="2">
        <v>29.4574</v>
      </c>
      <c r="M94" s="2">
        <v>29.4574</v>
      </c>
      <c r="N94" s="2">
        <v>29.4574</v>
      </c>
      <c r="O94" s="2">
        <v>29.4574</v>
      </c>
      <c r="P94" s="2">
        <v>29.4574</v>
      </c>
      <c r="Q94" s="2">
        <v>29.4574</v>
      </c>
      <c r="R94" s="2">
        <v>29.4574</v>
      </c>
      <c r="S94" s="2">
        <v>29.4574</v>
      </c>
      <c r="T94" s="2">
        <v>29.4574</v>
      </c>
      <c r="U94" s="2">
        <v>29.4574</v>
      </c>
      <c r="V94" s="2">
        <v>29.4574</v>
      </c>
      <c r="W94" s="2">
        <v>29.4574</v>
      </c>
      <c r="X94" s="2">
        <v>35.546900000000001</v>
      </c>
      <c r="Y94" s="2">
        <v>35.546900000000001</v>
      </c>
      <c r="Z94" s="2">
        <v>35.546900000000001</v>
      </c>
      <c r="AA94" s="2">
        <v>35.546900000000001</v>
      </c>
      <c r="AB94" s="2">
        <v>35.546900000000001</v>
      </c>
      <c r="AC94" s="2">
        <v>35.546900000000001</v>
      </c>
      <c r="AD94" s="2">
        <v>35.546900000000001</v>
      </c>
      <c r="AE94" s="2">
        <v>35.546900000000001</v>
      </c>
      <c r="AF94" s="2">
        <v>35.546900000000001</v>
      </c>
      <c r="AG94" s="2">
        <v>35.546900000000001</v>
      </c>
      <c r="AH94" s="2">
        <v>35.546900000000001</v>
      </c>
      <c r="AI94" s="2">
        <v>35.546900000000001</v>
      </c>
      <c r="AJ94" s="2">
        <v>35.546900000000001</v>
      </c>
      <c r="AK94" s="2">
        <v>35.546900000000001</v>
      </c>
      <c r="AL94" s="2">
        <v>35.546900000000001</v>
      </c>
      <c r="AM94" s="2">
        <v>35</v>
      </c>
      <c r="AN94" s="2">
        <v>35</v>
      </c>
      <c r="AO94" s="2">
        <v>35</v>
      </c>
      <c r="AP94" s="2">
        <v>35</v>
      </c>
      <c r="AQ94" s="2">
        <v>35</v>
      </c>
      <c r="AR94" s="2">
        <v>35</v>
      </c>
      <c r="AS94" s="2">
        <v>35</v>
      </c>
      <c r="AT94" s="2">
        <v>35</v>
      </c>
      <c r="AU94" s="2">
        <v>35</v>
      </c>
      <c r="AV94" s="2">
        <v>35</v>
      </c>
      <c r="AW94" s="2">
        <v>35</v>
      </c>
      <c r="AX94" s="2">
        <v>35</v>
      </c>
      <c r="AY94" s="2">
        <v>35</v>
      </c>
      <c r="AZ94" s="2">
        <v>35</v>
      </c>
      <c r="BA94" s="2">
        <v>37</v>
      </c>
      <c r="BB94" s="2">
        <v>37</v>
      </c>
      <c r="BC94" s="2">
        <v>37</v>
      </c>
      <c r="BD94" s="2">
        <v>37</v>
      </c>
      <c r="BE94" s="2">
        <v>37</v>
      </c>
      <c r="BF94" s="2">
        <v>37</v>
      </c>
      <c r="BG94" s="2">
        <v>37</v>
      </c>
      <c r="BH94" s="2">
        <v>37</v>
      </c>
      <c r="BI94" s="2">
        <v>37</v>
      </c>
      <c r="BJ94" s="2">
        <v>37</v>
      </c>
      <c r="BK94" s="2">
        <v>37</v>
      </c>
      <c r="BL94" s="2">
        <v>37</v>
      </c>
      <c r="BM94" s="2">
        <v>37</v>
      </c>
      <c r="BN94" s="2">
        <v>33</v>
      </c>
      <c r="BO94" s="2">
        <v>33</v>
      </c>
      <c r="BP94" s="2">
        <v>33</v>
      </c>
      <c r="BQ94" s="2">
        <v>33</v>
      </c>
      <c r="BR94" s="2">
        <v>33</v>
      </c>
      <c r="BS94" s="2">
        <v>33</v>
      </c>
      <c r="BT94" s="2">
        <v>33</v>
      </c>
      <c r="BU94" s="2">
        <v>33</v>
      </c>
      <c r="BV94" s="2">
        <v>33</v>
      </c>
      <c r="BW94" s="2">
        <v>33</v>
      </c>
      <c r="BX94" s="2">
        <v>33</v>
      </c>
      <c r="BY94" s="2">
        <v>33</v>
      </c>
      <c r="BZ94" s="2">
        <v>33</v>
      </c>
      <c r="CA94" s="2">
        <v>33</v>
      </c>
      <c r="CB94" s="2">
        <v>33</v>
      </c>
      <c r="CC94" s="2">
        <v>33</v>
      </c>
      <c r="CD94" s="2">
        <v>33</v>
      </c>
      <c r="CE94" s="2">
        <v>33</v>
      </c>
      <c r="CF94" s="2">
        <v>33</v>
      </c>
      <c r="CG94" s="2">
        <v>33</v>
      </c>
      <c r="CH94" s="2">
        <v>33</v>
      </c>
      <c r="CI94" s="2">
        <v>33</v>
      </c>
      <c r="CJ94" s="2">
        <v>33</v>
      </c>
      <c r="CK94" s="2">
        <v>33</v>
      </c>
      <c r="CL94" s="2">
        <v>31</v>
      </c>
      <c r="CM94" s="2">
        <v>31</v>
      </c>
      <c r="CN94" s="2">
        <v>31</v>
      </c>
      <c r="CO94" s="2">
        <v>31</v>
      </c>
      <c r="CP94" s="2">
        <v>31</v>
      </c>
      <c r="CQ94" s="2">
        <v>31</v>
      </c>
      <c r="CR94" s="2">
        <v>31</v>
      </c>
      <c r="CS94" s="2">
        <v>31</v>
      </c>
      <c r="CT94" s="2">
        <v>31</v>
      </c>
      <c r="CU94" s="2">
        <v>31</v>
      </c>
      <c r="CV94" s="2">
        <v>31</v>
      </c>
      <c r="CW94" s="2">
        <v>31</v>
      </c>
      <c r="CX94" s="2">
        <v>31</v>
      </c>
      <c r="CY94" s="2">
        <v>31</v>
      </c>
      <c r="CZ94" s="2" t="s">
        <v>113</v>
      </c>
      <c r="DA94" s="2" t="s">
        <v>113</v>
      </c>
      <c r="DB94" s="2" t="s">
        <v>113</v>
      </c>
      <c r="DC94" s="2" t="s">
        <v>113</v>
      </c>
      <c r="DD94" s="2" t="s">
        <v>113</v>
      </c>
      <c r="DE94" s="2" t="s">
        <v>113</v>
      </c>
      <c r="DF94" s="2" t="s">
        <v>113</v>
      </c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</row>
    <row r="95" spans="1:13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</row>
    <row r="96" spans="1:131" x14ac:dyDescent="0.2">
      <c r="A96" s="2" t="s">
        <v>7</v>
      </c>
      <c r="B96" s="2" t="s">
        <v>102</v>
      </c>
      <c r="C96" s="3" t="e">
        <v>#NAME?</v>
      </c>
      <c r="D96" s="3">
        <v>43980</v>
      </c>
      <c r="E96" s="3">
        <v>43951</v>
      </c>
      <c r="F96" s="3">
        <v>43921</v>
      </c>
      <c r="G96" s="3">
        <v>43889</v>
      </c>
      <c r="H96" s="3">
        <v>43861</v>
      </c>
      <c r="I96" s="3">
        <v>43830</v>
      </c>
      <c r="J96" s="3">
        <v>43798</v>
      </c>
      <c r="K96" s="3">
        <v>43769</v>
      </c>
      <c r="L96" s="3">
        <v>43738</v>
      </c>
      <c r="M96" s="3">
        <v>43707</v>
      </c>
      <c r="N96" s="3">
        <v>43677</v>
      </c>
      <c r="O96" s="3">
        <v>43646</v>
      </c>
      <c r="P96" s="3">
        <v>43644</v>
      </c>
      <c r="Q96" s="3">
        <v>43616</v>
      </c>
      <c r="R96" s="3">
        <v>43585</v>
      </c>
      <c r="S96" s="3">
        <v>43553</v>
      </c>
      <c r="T96" s="3">
        <v>43524</v>
      </c>
      <c r="U96" s="3">
        <v>43496</v>
      </c>
      <c r="V96" s="3">
        <v>43465</v>
      </c>
      <c r="W96" s="3">
        <v>43434</v>
      </c>
      <c r="X96" s="3">
        <v>43404</v>
      </c>
      <c r="Y96" s="3">
        <v>43371</v>
      </c>
      <c r="Z96" s="3">
        <v>43343</v>
      </c>
      <c r="AA96" s="3">
        <v>43312</v>
      </c>
      <c r="AB96" s="3">
        <v>43281</v>
      </c>
      <c r="AC96" s="3">
        <v>43280</v>
      </c>
      <c r="AD96" s="3">
        <v>43251</v>
      </c>
      <c r="AE96" s="3">
        <v>43220</v>
      </c>
      <c r="AF96" s="3">
        <v>43189</v>
      </c>
      <c r="AG96" s="3">
        <v>43159</v>
      </c>
      <c r="AH96" s="3">
        <v>43131</v>
      </c>
      <c r="AI96" s="3">
        <v>43100</v>
      </c>
      <c r="AJ96" s="3">
        <v>43098</v>
      </c>
      <c r="AK96" s="3">
        <v>43069</v>
      </c>
      <c r="AL96" s="3">
        <v>43039</v>
      </c>
      <c r="AM96" s="3">
        <v>43007</v>
      </c>
      <c r="AN96" s="3">
        <v>42978</v>
      </c>
      <c r="AO96" s="3">
        <v>42947</v>
      </c>
      <c r="AP96" s="3">
        <v>42916</v>
      </c>
      <c r="AQ96" s="3">
        <v>42886</v>
      </c>
      <c r="AR96" s="3">
        <v>42853</v>
      </c>
      <c r="AS96" s="3">
        <v>42825</v>
      </c>
      <c r="AT96" s="3">
        <v>42794</v>
      </c>
      <c r="AU96" s="3">
        <v>42766</v>
      </c>
      <c r="AV96" s="3">
        <v>42735</v>
      </c>
      <c r="AW96" s="3">
        <v>42734</v>
      </c>
      <c r="AX96" s="3">
        <v>42704</v>
      </c>
      <c r="AY96" s="3">
        <v>42674</v>
      </c>
      <c r="AZ96" s="3">
        <v>42643</v>
      </c>
      <c r="BA96" s="3">
        <v>42613</v>
      </c>
      <c r="BB96" s="3">
        <v>42580</v>
      </c>
      <c r="BC96" s="3">
        <v>42551</v>
      </c>
      <c r="BD96" s="3">
        <v>42521</v>
      </c>
      <c r="BE96" s="3">
        <v>42489</v>
      </c>
      <c r="BF96" s="3">
        <v>42460</v>
      </c>
      <c r="BG96" s="3">
        <v>42429</v>
      </c>
      <c r="BH96" s="3">
        <v>42398</v>
      </c>
      <c r="BI96" s="3">
        <v>42369</v>
      </c>
      <c r="BJ96" s="3">
        <v>42338</v>
      </c>
      <c r="BK96" s="3">
        <v>42307</v>
      </c>
      <c r="BL96" s="3">
        <v>42277</v>
      </c>
      <c r="BM96" s="3">
        <v>42247</v>
      </c>
      <c r="BN96" s="3">
        <v>42216</v>
      </c>
      <c r="BO96" s="3">
        <v>42185</v>
      </c>
      <c r="BP96" s="3">
        <v>42153</v>
      </c>
      <c r="BQ96" s="3">
        <v>42124</v>
      </c>
      <c r="BR96" s="3">
        <v>42094</v>
      </c>
      <c r="BS96" s="3">
        <v>42062</v>
      </c>
      <c r="BT96" s="3">
        <v>42034</v>
      </c>
      <c r="BU96" s="3">
        <v>42004</v>
      </c>
      <c r="BV96" s="3">
        <v>41971</v>
      </c>
      <c r="BW96" s="3">
        <v>41943</v>
      </c>
      <c r="BX96" s="3">
        <v>41912</v>
      </c>
      <c r="BY96" s="3">
        <v>41880</v>
      </c>
      <c r="BZ96" s="3">
        <v>41851</v>
      </c>
      <c r="CA96" s="3">
        <v>41820</v>
      </c>
      <c r="CB96" s="3">
        <v>41789</v>
      </c>
      <c r="CC96" s="3">
        <v>41759</v>
      </c>
      <c r="CD96" s="3">
        <v>41729</v>
      </c>
      <c r="CE96" s="3">
        <v>41698</v>
      </c>
      <c r="CF96" s="3">
        <v>41670</v>
      </c>
      <c r="CG96" s="3">
        <v>41639</v>
      </c>
      <c r="CH96" s="3">
        <v>41607</v>
      </c>
      <c r="CI96" s="3">
        <v>41578</v>
      </c>
      <c r="CJ96" s="3">
        <v>41547</v>
      </c>
      <c r="CK96" s="3">
        <v>41516</v>
      </c>
      <c r="CL96" s="3">
        <v>41486</v>
      </c>
      <c r="CM96" s="3">
        <v>41455</v>
      </c>
      <c r="CN96" s="3">
        <v>41453</v>
      </c>
      <c r="CO96" s="3">
        <v>41425</v>
      </c>
      <c r="CP96" s="3">
        <v>41394</v>
      </c>
      <c r="CQ96" s="3">
        <v>41362</v>
      </c>
      <c r="CR96" s="3">
        <v>41333</v>
      </c>
      <c r="CS96" s="3">
        <v>41305</v>
      </c>
      <c r="CT96" s="3">
        <v>41274</v>
      </c>
      <c r="CU96" s="3">
        <v>41243</v>
      </c>
      <c r="CV96" s="3">
        <v>41213</v>
      </c>
      <c r="CW96" s="3">
        <v>41180</v>
      </c>
      <c r="CX96" s="3">
        <v>41152</v>
      </c>
      <c r="CY96" s="3">
        <v>41121</v>
      </c>
      <c r="CZ96" s="3">
        <v>41090</v>
      </c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</row>
    <row r="97" spans="1:131" x14ac:dyDescent="0.2">
      <c r="A97" s="2" t="e">
        <v>#NAME?</v>
      </c>
      <c r="B97" s="2" t="s">
        <v>103</v>
      </c>
      <c r="C97" s="2">
        <v>572.41</v>
      </c>
      <c r="D97" s="2">
        <v>539.57000000000005</v>
      </c>
      <c r="E97" s="2">
        <v>482.24</v>
      </c>
      <c r="F97" s="2">
        <v>457.28</v>
      </c>
      <c r="G97" s="2">
        <v>434.77</v>
      </c>
      <c r="H97" s="2">
        <v>450.46</v>
      </c>
      <c r="I97" s="2">
        <v>401.57</v>
      </c>
      <c r="J97" s="2">
        <v>386.11</v>
      </c>
      <c r="K97" s="2">
        <v>403.62</v>
      </c>
      <c r="L97" s="2">
        <v>383.61</v>
      </c>
      <c r="M97" s="2">
        <v>397.7</v>
      </c>
      <c r="N97" s="2">
        <v>388.04</v>
      </c>
      <c r="O97" s="2">
        <v>374.51</v>
      </c>
      <c r="P97" s="2">
        <v>374.51</v>
      </c>
      <c r="Q97" s="2">
        <v>350.63</v>
      </c>
      <c r="R97" s="2">
        <v>357.8</v>
      </c>
      <c r="S97" s="2">
        <v>347.97</v>
      </c>
      <c r="T97" s="2">
        <v>312.7</v>
      </c>
      <c r="U97" s="2">
        <v>295.12</v>
      </c>
      <c r="V97" s="2">
        <v>287.01</v>
      </c>
      <c r="W97" s="2">
        <v>363.86</v>
      </c>
      <c r="X97" s="2">
        <v>356.87</v>
      </c>
      <c r="Y97" s="2">
        <v>377.5</v>
      </c>
      <c r="Z97" s="2">
        <v>351.47</v>
      </c>
      <c r="AA97" s="2">
        <v>344.03</v>
      </c>
      <c r="AB97" s="2">
        <v>296.93</v>
      </c>
      <c r="AC97" s="2">
        <v>296.93</v>
      </c>
      <c r="AD97" s="2">
        <v>297.14999999999998</v>
      </c>
      <c r="AE97" s="2">
        <v>272.32</v>
      </c>
      <c r="AF97" s="2">
        <v>251.13</v>
      </c>
      <c r="AG97" s="2">
        <v>268.52</v>
      </c>
      <c r="AH97" s="2">
        <v>288.70999999999998</v>
      </c>
      <c r="AI97" s="2">
        <v>293.62</v>
      </c>
      <c r="AJ97" s="2">
        <v>293.62</v>
      </c>
      <c r="AK97" s="2">
        <v>286.7</v>
      </c>
      <c r="AL97" s="2">
        <v>295.51</v>
      </c>
      <c r="AM97" s="2">
        <v>283.24</v>
      </c>
      <c r="AN97" s="2">
        <v>270.75</v>
      </c>
      <c r="AO97" s="2">
        <v>256.48</v>
      </c>
      <c r="AP97" s="2">
        <v>231.17</v>
      </c>
      <c r="AQ97" s="2">
        <v>223.7</v>
      </c>
      <c r="AR97" s="2">
        <v>210.2</v>
      </c>
      <c r="AS97" s="2">
        <v>193.07</v>
      </c>
      <c r="AT97" s="2">
        <v>188.58</v>
      </c>
      <c r="AU97" s="2">
        <v>184.4</v>
      </c>
      <c r="AV97" s="2">
        <v>179.71</v>
      </c>
      <c r="AW97" s="2">
        <v>179.71</v>
      </c>
      <c r="AX97" s="2">
        <v>185.12</v>
      </c>
      <c r="AY97" s="2">
        <v>190.42</v>
      </c>
      <c r="AZ97" s="2">
        <v>189.19</v>
      </c>
      <c r="BA97" s="2">
        <v>190.01</v>
      </c>
      <c r="BB97" s="2">
        <v>186.24</v>
      </c>
      <c r="BC97" s="2">
        <v>164.32</v>
      </c>
      <c r="BD97" s="2">
        <v>174.92</v>
      </c>
      <c r="BE97" s="2">
        <v>162.69</v>
      </c>
      <c r="BF97" s="2">
        <v>163.34</v>
      </c>
      <c r="BG97" s="2">
        <v>152.6</v>
      </c>
      <c r="BH97" s="2">
        <v>156.91999999999999</v>
      </c>
      <c r="BI97" s="2">
        <v>163.74</v>
      </c>
      <c r="BJ97" s="2">
        <v>163.24</v>
      </c>
      <c r="BK97" s="2">
        <v>145.77000000000001</v>
      </c>
      <c r="BL97" s="2">
        <v>128.30000000000001</v>
      </c>
      <c r="BM97" s="2">
        <v>133.12</v>
      </c>
      <c r="BN97" s="2">
        <v>140.65</v>
      </c>
      <c r="BO97" s="2">
        <v>125.39</v>
      </c>
      <c r="BP97" s="2">
        <v>132.52000000000001</v>
      </c>
      <c r="BQ97" s="2">
        <v>133.62</v>
      </c>
      <c r="BR97" s="2">
        <v>119.64</v>
      </c>
      <c r="BS97" s="2">
        <v>115.7</v>
      </c>
      <c r="BT97" s="2">
        <v>107.53</v>
      </c>
      <c r="BU97" s="2">
        <v>110.49</v>
      </c>
      <c r="BV97" s="2">
        <v>111.86</v>
      </c>
      <c r="BW97" s="2">
        <v>104.28</v>
      </c>
      <c r="BX97" s="2">
        <v>113.64</v>
      </c>
      <c r="BY97" s="2">
        <v>103.49</v>
      </c>
      <c r="BZ97" s="2">
        <v>99.46</v>
      </c>
      <c r="CA97" s="2">
        <v>95.03</v>
      </c>
      <c r="CB97" s="2">
        <v>94.78</v>
      </c>
      <c r="CC97" s="2">
        <v>90.55</v>
      </c>
      <c r="CD97" s="2">
        <v>86.55</v>
      </c>
      <c r="CE97" s="2">
        <v>89.28</v>
      </c>
      <c r="CF97" s="2">
        <v>87.51</v>
      </c>
      <c r="CG97" s="2">
        <v>81.22</v>
      </c>
      <c r="CH97" s="2">
        <v>81.08</v>
      </c>
      <c r="CI97" s="2">
        <v>77.86</v>
      </c>
      <c r="CJ97" s="2">
        <v>71.040000000000006</v>
      </c>
      <c r="CK97" s="2">
        <v>63.27</v>
      </c>
      <c r="CL97" s="2">
        <v>68.36</v>
      </c>
      <c r="CM97" s="2">
        <v>68.31</v>
      </c>
      <c r="CN97" s="2">
        <v>68.31</v>
      </c>
      <c r="CO97" s="2">
        <v>68.599999999999994</v>
      </c>
      <c r="CP97" s="2">
        <v>62.16</v>
      </c>
      <c r="CQ97" s="2">
        <v>57.06</v>
      </c>
      <c r="CR97" s="2">
        <v>54.23</v>
      </c>
      <c r="CS97" s="2">
        <v>49.65</v>
      </c>
      <c r="CT97" s="2">
        <v>45.72</v>
      </c>
      <c r="CU97" s="2">
        <v>41.36</v>
      </c>
      <c r="CV97" s="2">
        <v>43.73</v>
      </c>
      <c r="CW97" s="2">
        <v>45.56</v>
      </c>
      <c r="CX97" s="2">
        <v>40.950000000000003</v>
      </c>
      <c r="CY97" s="2">
        <v>40.9</v>
      </c>
      <c r="CZ97" s="2" t="s">
        <v>113</v>
      </c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</row>
    <row r="98" spans="1:131" x14ac:dyDescent="0.2">
      <c r="A98" s="2" t="e">
        <v>#NAME?</v>
      </c>
      <c r="B98" s="2" t="s">
        <v>104</v>
      </c>
      <c r="C98" s="2">
        <v>3478</v>
      </c>
      <c r="D98" s="2">
        <v>3478</v>
      </c>
      <c r="E98" s="2">
        <v>3478</v>
      </c>
      <c r="F98" s="2">
        <v>3478</v>
      </c>
      <c r="G98" s="2">
        <v>3478</v>
      </c>
      <c r="H98" s="2">
        <v>3478</v>
      </c>
      <c r="I98" s="2">
        <v>3478</v>
      </c>
      <c r="J98" s="2">
        <v>3132</v>
      </c>
      <c r="K98" s="2">
        <v>3132</v>
      </c>
      <c r="L98" s="2">
        <v>3132</v>
      </c>
      <c r="M98" s="2">
        <v>3132</v>
      </c>
      <c r="N98" s="2">
        <v>3132</v>
      </c>
      <c r="O98" s="2">
        <v>3132</v>
      </c>
      <c r="P98" s="2">
        <v>3132</v>
      </c>
      <c r="Q98" s="2">
        <v>3132</v>
      </c>
      <c r="R98" s="2">
        <v>3132</v>
      </c>
      <c r="S98" s="2">
        <v>3132</v>
      </c>
      <c r="T98" s="2">
        <v>3132</v>
      </c>
      <c r="U98" s="2">
        <v>3132</v>
      </c>
      <c r="V98" s="2">
        <v>3132</v>
      </c>
      <c r="W98" s="2">
        <v>3264</v>
      </c>
      <c r="X98" s="2">
        <v>3264</v>
      </c>
      <c r="Y98" s="2">
        <v>3264</v>
      </c>
      <c r="Z98" s="2">
        <v>3264</v>
      </c>
      <c r="AA98" s="2">
        <v>3264</v>
      </c>
      <c r="AB98" s="2">
        <v>3264</v>
      </c>
      <c r="AC98" s="2">
        <v>3264</v>
      </c>
      <c r="AD98" s="2">
        <v>3264</v>
      </c>
      <c r="AE98" s="2">
        <v>3264</v>
      </c>
      <c r="AF98" s="2">
        <v>3264</v>
      </c>
      <c r="AG98" s="2">
        <v>3264</v>
      </c>
      <c r="AH98" s="2">
        <v>3264</v>
      </c>
      <c r="AI98" s="2">
        <v>3264</v>
      </c>
      <c r="AJ98" s="2">
        <v>3145</v>
      </c>
      <c r="AK98" s="2">
        <v>3145</v>
      </c>
      <c r="AL98" s="2">
        <v>3145</v>
      </c>
      <c r="AM98" s="2">
        <v>3145</v>
      </c>
      <c r="AN98" s="2">
        <v>3145</v>
      </c>
      <c r="AO98" s="2">
        <v>3145</v>
      </c>
      <c r="AP98" s="2">
        <v>3145</v>
      </c>
      <c r="AQ98" s="2">
        <v>3145</v>
      </c>
      <c r="AR98" s="2">
        <v>3145</v>
      </c>
      <c r="AS98" s="2">
        <v>3145</v>
      </c>
      <c r="AT98" s="2">
        <v>3145</v>
      </c>
      <c r="AU98" s="2">
        <v>3145</v>
      </c>
      <c r="AV98" s="2">
        <v>3145</v>
      </c>
      <c r="AW98" s="2">
        <v>3066</v>
      </c>
      <c r="AX98" s="2">
        <v>3066</v>
      </c>
      <c r="AY98" s="2">
        <v>3066</v>
      </c>
      <c r="AZ98" s="2">
        <v>3066</v>
      </c>
      <c r="BA98" s="2">
        <v>3066</v>
      </c>
      <c r="BB98" s="2">
        <v>3066</v>
      </c>
      <c r="BC98" s="2">
        <v>3066</v>
      </c>
      <c r="BD98" s="2">
        <v>3066</v>
      </c>
      <c r="BE98" s="2">
        <v>3066</v>
      </c>
      <c r="BF98" s="2">
        <v>3066</v>
      </c>
      <c r="BG98" s="2">
        <v>3066</v>
      </c>
      <c r="BH98" s="2">
        <v>3066</v>
      </c>
      <c r="BI98" s="2">
        <v>3066</v>
      </c>
      <c r="BJ98" s="2">
        <v>3033</v>
      </c>
      <c r="BK98" s="2">
        <v>3033</v>
      </c>
      <c r="BL98" s="2">
        <v>3033</v>
      </c>
      <c r="BM98" s="2">
        <v>3033</v>
      </c>
      <c r="BN98" s="2">
        <v>3033</v>
      </c>
      <c r="BO98" s="2">
        <v>3033</v>
      </c>
      <c r="BP98" s="2">
        <v>3033</v>
      </c>
      <c r="BQ98" s="2">
        <v>3033</v>
      </c>
      <c r="BR98" s="2">
        <v>3033</v>
      </c>
      <c r="BS98" s="2">
        <v>3033</v>
      </c>
      <c r="BT98" s="2">
        <v>3033</v>
      </c>
      <c r="BU98" s="2">
        <v>3033</v>
      </c>
      <c r="BV98" s="2">
        <v>2497</v>
      </c>
      <c r="BW98" s="2">
        <v>2497</v>
      </c>
      <c r="BX98" s="2">
        <v>2497</v>
      </c>
      <c r="BY98" s="2">
        <v>2497</v>
      </c>
      <c r="BZ98" s="2">
        <v>2497</v>
      </c>
      <c r="CA98" s="2">
        <v>2497</v>
      </c>
      <c r="CB98" s="2">
        <v>2497</v>
      </c>
      <c r="CC98" s="2">
        <v>2497</v>
      </c>
      <c r="CD98" s="2">
        <v>2497</v>
      </c>
      <c r="CE98" s="2">
        <v>2497</v>
      </c>
      <c r="CF98" s="2">
        <v>2497</v>
      </c>
      <c r="CG98" s="2">
        <v>2497</v>
      </c>
      <c r="CH98" s="2">
        <v>2608</v>
      </c>
      <c r="CI98" s="2">
        <v>2608</v>
      </c>
      <c r="CJ98" s="2">
        <v>2608</v>
      </c>
      <c r="CK98" s="2">
        <v>2608</v>
      </c>
      <c r="CL98" s="2">
        <v>2608</v>
      </c>
      <c r="CM98" s="2">
        <v>2608</v>
      </c>
      <c r="CN98" s="2">
        <v>2608</v>
      </c>
      <c r="CO98" s="2">
        <v>2608</v>
      </c>
      <c r="CP98" s="2">
        <v>2608</v>
      </c>
      <c r="CQ98" s="2">
        <v>2608</v>
      </c>
      <c r="CR98" s="2">
        <v>2608</v>
      </c>
      <c r="CS98" s="2">
        <v>2608</v>
      </c>
      <c r="CT98" s="2">
        <v>2608</v>
      </c>
      <c r="CU98" s="2" t="s">
        <v>113</v>
      </c>
      <c r="CV98" s="2" t="s">
        <v>113</v>
      </c>
      <c r="CW98" s="2" t="s">
        <v>113</v>
      </c>
      <c r="CX98" s="2" t="s">
        <v>113</v>
      </c>
      <c r="CY98" s="2" t="s">
        <v>113</v>
      </c>
      <c r="CZ98" s="2" t="s">
        <v>113</v>
      </c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</row>
    <row r="99" spans="1:131" x14ac:dyDescent="0.2">
      <c r="A99" s="2" t="e">
        <v>#NAME?</v>
      </c>
      <c r="B99" s="2" t="s">
        <v>105</v>
      </c>
      <c r="C99" s="2">
        <v>3004</v>
      </c>
      <c r="D99" s="2">
        <v>3004</v>
      </c>
      <c r="E99" s="2">
        <v>3004</v>
      </c>
      <c r="F99" s="2">
        <v>3004</v>
      </c>
      <c r="G99" s="2">
        <v>3004</v>
      </c>
      <c r="H99" s="2">
        <v>3004</v>
      </c>
      <c r="I99" s="2">
        <v>3004</v>
      </c>
      <c r="J99" s="2">
        <v>2664</v>
      </c>
      <c r="K99" s="2">
        <v>2664</v>
      </c>
      <c r="L99" s="2">
        <v>2664</v>
      </c>
      <c r="M99" s="2">
        <v>2664</v>
      </c>
      <c r="N99" s="2">
        <v>2664</v>
      </c>
      <c r="O99" s="2">
        <v>2664</v>
      </c>
      <c r="P99" s="2">
        <v>2664</v>
      </c>
      <c r="Q99" s="2">
        <v>2664</v>
      </c>
      <c r="R99" s="2">
        <v>2664</v>
      </c>
      <c r="S99" s="2">
        <v>2664</v>
      </c>
      <c r="T99" s="2">
        <v>2664</v>
      </c>
      <c r="U99" s="2">
        <v>2664</v>
      </c>
      <c r="V99" s="2">
        <v>2664</v>
      </c>
      <c r="W99" s="2">
        <v>2730</v>
      </c>
      <c r="X99" s="2">
        <v>2730</v>
      </c>
      <c r="Y99" s="2">
        <v>2730</v>
      </c>
      <c r="Z99" s="2">
        <v>2730</v>
      </c>
      <c r="AA99" s="2">
        <v>2730</v>
      </c>
      <c r="AB99" s="2">
        <v>2730</v>
      </c>
      <c r="AC99" s="2">
        <v>2730</v>
      </c>
      <c r="AD99" s="2">
        <v>2730</v>
      </c>
      <c r="AE99" s="2">
        <v>2730</v>
      </c>
      <c r="AF99" s="2">
        <v>2730</v>
      </c>
      <c r="AG99" s="2">
        <v>2730</v>
      </c>
      <c r="AH99" s="2">
        <v>2730</v>
      </c>
      <c r="AI99" s="2">
        <v>2730</v>
      </c>
      <c r="AJ99" s="2">
        <v>2472</v>
      </c>
      <c r="AK99" s="2">
        <v>2472</v>
      </c>
      <c r="AL99" s="2">
        <v>2472</v>
      </c>
      <c r="AM99" s="2">
        <v>2472</v>
      </c>
      <c r="AN99" s="2">
        <v>2472</v>
      </c>
      <c r="AO99" s="2">
        <v>2472</v>
      </c>
      <c r="AP99" s="2">
        <v>2472</v>
      </c>
      <c r="AQ99" s="2">
        <v>2472</v>
      </c>
      <c r="AR99" s="2">
        <v>2472</v>
      </c>
      <c r="AS99" s="2">
        <v>2472</v>
      </c>
      <c r="AT99" s="2">
        <v>2472</v>
      </c>
      <c r="AU99" s="2">
        <v>2472</v>
      </c>
      <c r="AV99" s="2">
        <v>2472</v>
      </c>
      <c r="AW99" s="2">
        <v>2372</v>
      </c>
      <c r="AX99" s="2">
        <v>2372</v>
      </c>
      <c r="AY99" s="2">
        <v>2372</v>
      </c>
      <c r="AZ99" s="2">
        <v>2372</v>
      </c>
      <c r="BA99" s="2">
        <v>2372</v>
      </c>
      <c r="BB99" s="2">
        <v>2372</v>
      </c>
      <c r="BC99" s="2">
        <v>2372</v>
      </c>
      <c r="BD99" s="2">
        <v>2372</v>
      </c>
      <c r="BE99" s="2">
        <v>2372</v>
      </c>
      <c r="BF99" s="2">
        <v>2372</v>
      </c>
      <c r="BG99" s="2">
        <v>2372</v>
      </c>
      <c r="BH99" s="2">
        <v>2372</v>
      </c>
      <c r="BI99" s="2">
        <v>2372</v>
      </c>
      <c r="BJ99" s="2">
        <v>2359</v>
      </c>
      <c r="BK99" s="2">
        <v>2359</v>
      </c>
      <c r="BL99" s="2">
        <v>2359</v>
      </c>
      <c r="BM99" s="2">
        <v>2359</v>
      </c>
      <c r="BN99" s="2">
        <v>2359</v>
      </c>
      <c r="BO99" s="2">
        <v>2359</v>
      </c>
      <c r="BP99" s="2">
        <v>2359</v>
      </c>
      <c r="BQ99" s="2">
        <v>2359</v>
      </c>
      <c r="BR99" s="2">
        <v>2359</v>
      </c>
      <c r="BS99" s="2">
        <v>2359</v>
      </c>
      <c r="BT99" s="2">
        <v>2359</v>
      </c>
      <c r="BU99" s="2">
        <v>2359</v>
      </c>
      <c r="BV99" s="2">
        <v>2175</v>
      </c>
      <c r="BW99" s="2">
        <v>2175</v>
      </c>
      <c r="BX99" s="2">
        <v>2175</v>
      </c>
      <c r="BY99" s="2">
        <v>2175</v>
      </c>
      <c r="BZ99" s="2">
        <v>2175</v>
      </c>
      <c r="CA99" s="2">
        <v>2175</v>
      </c>
      <c r="CB99" s="2">
        <v>2175</v>
      </c>
      <c r="CC99" s="2">
        <v>2175</v>
      </c>
      <c r="CD99" s="2">
        <v>2175</v>
      </c>
      <c r="CE99" s="2">
        <v>2175</v>
      </c>
      <c r="CF99" s="2">
        <v>2175</v>
      </c>
      <c r="CG99" s="2">
        <v>2175</v>
      </c>
      <c r="CH99" s="2">
        <v>2129</v>
      </c>
      <c r="CI99" s="2">
        <v>2129</v>
      </c>
      <c r="CJ99" s="2">
        <v>2129</v>
      </c>
      <c r="CK99" s="2">
        <v>2129</v>
      </c>
      <c r="CL99" s="2">
        <v>2129</v>
      </c>
      <c r="CM99" s="2">
        <v>2129</v>
      </c>
      <c r="CN99" s="2">
        <v>2129</v>
      </c>
      <c r="CO99" s="2">
        <v>2129</v>
      </c>
      <c r="CP99" s="2">
        <v>2129</v>
      </c>
      <c r="CQ99" s="2">
        <v>2129</v>
      </c>
      <c r="CR99" s="2">
        <v>2129</v>
      </c>
      <c r="CS99" s="2">
        <v>2129</v>
      </c>
      <c r="CT99" s="2">
        <v>2129</v>
      </c>
      <c r="CU99" s="2" t="s">
        <v>113</v>
      </c>
      <c r="CV99" s="2" t="s">
        <v>113</v>
      </c>
      <c r="CW99" s="2" t="s">
        <v>113</v>
      </c>
      <c r="CX99" s="2" t="s">
        <v>113</v>
      </c>
      <c r="CY99" s="2" t="s">
        <v>113</v>
      </c>
      <c r="CZ99" s="2" t="s">
        <v>113</v>
      </c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</row>
    <row r="100" spans="1:131" x14ac:dyDescent="0.2">
      <c r="A100" s="2" t="e">
        <v>#NAME?</v>
      </c>
      <c r="B100" s="2" t="s">
        <v>106</v>
      </c>
      <c r="C100" s="2">
        <v>37249.269999999997</v>
      </c>
      <c r="D100" s="2">
        <v>26238.799999999999</v>
      </c>
      <c r="E100" s="2">
        <v>26238.799999999999</v>
      </c>
      <c r="F100" s="2">
        <v>26238.799999999999</v>
      </c>
      <c r="G100" s="2">
        <v>26238.799999999999</v>
      </c>
      <c r="H100" s="2">
        <v>26238.799999999999</v>
      </c>
      <c r="I100" s="2">
        <v>26238.805</v>
      </c>
      <c r="J100" s="2">
        <v>24530.007000000001</v>
      </c>
      <c r="K100" s="2">
        <v>24530.007000000001</v>
      </c>
      <c r="L100" s="2">
        <v>24530.01</v>
      </c>
      <c r="M100" s="2">
        <v>24530.01</v>
      </c>
      <c r="N100" s="2">
        <v>24530.01</v>
      </c>
      <c r="O100" s="2">
        <v>24530.01</v>
      </c>
      <c r="P100" s="2">
        <v>18910.5</v>
      </c>
      <c r="Q100" s="2">
        <v>18910.5</v>
      </c>
      <c r="R100" s="2">
        <v>18910.5</v>
      </c>
      <c r="S100" s="2">
        <v>18910.5</v>
      </c>
      <c r="T100" s="2">
        <v>18910.5</v>
      </c>
      <c r="U100" s="2">
        <v>18910.5</v>
      </c>
      <c r="V100" s="2">
        <v>18910.5</v>
      </c>
      <c r="W100" s="2">
        <v>19622.516</v>
      </c>
      <c r="X100" s="2">
        <v>19622.516</v>
      </c>
      <c r="Y100" s="2">
        <v>19622.516</v>
      </c>
      <c r="Z100" s="2">
        <v>19622.52</v>
      </c>
      <c r="AA100" s="2">
        <v>19622.52</v>
      </c>
      <c r="AB100" s="2">
        <v>19622.52</v>
      </c>
      <c r="AC100" s="2">
        <v>19548.14</v>
      </c>
      <c r="AD100" s="2">
        <v>19548.14</v>
      </c>
      <c r="AE100" s="2">
        <v>19548.14</v>
      </c>
      <c r="AF100" s="2">
        <v>19548.14</v>
      </c>
      <c r="AG100" s="2">
        <v>19548.14</v>
      </c>
      <c r="AH100" s="2">
        <v>19548.14</v>
      </c>
      <c r="AI100" s="2">
        <v>19548.14</v>
      </c>
      <c r="AJ100" s="2">
        <v>15437.37</v>
      </c>
      <c r="AK100" s="2">
        <v>15437.37</v>
      </c>
      <c r="AL100" s="2">
        <v>15437.371999999999</v>
      </c>
      <c r="AM100" s="2">
        <v>15437.371999999999</v>
      </c>
      <c r="AN100" s="2">
        <v>15437.371999999999</v>
      </c>
      <c r="AO100" s="2">
        <v>15437.371999999999</v>
      </c>
      <c r="AP100" s="2">
        <v>15437.37</v>
      </c>
      <c r="AQ100" s="2">
        <v>9307.0969999999998</v>
      </c>
      <c r="AR100" s="2">
        <v>9307.0969999999998</v>
      </c>
      <c r="AS100" s="2">
        <v>9307.0969999999998</v>
      </c>
      <c r="AT100" s="2">
        <v>9307.0969999999998</v>
      </c>
      <c r="AU100" s="2">
        <v>9307.0969999999998</v>
      </c>
      <c r="AV100" s="2">
        <v>9307.0969999999998</v>
      </c>
      <c r="AW100" s="2">
        <v>8451.7160000000003</v>
      </c>
      <c r="AX100" s="2">
        <v>8451.7160000000003</v>
      </c>
      <c r="AY100" s="2">
        <v>8451.7160000000003</v>
      </c>
      <c r="AZ100" s="2">
        <v>8451.7160000000003</v>
      </c>
      <c r="BA100" s="2">
        <v>8451.7160000000003</v>
      </c>
      <c r="BB100" s="2">
        <v>8451.7160000000003</v>
      </c>
      <c r="BC100" s="2">
        <v>8451.7160000000003</v>
      </c>
      <c r="BD100" s="2">
        <v>8527.2980000000007</v>
      </c>
      <c r="BE100" s="2">
        <v>8527.2980000000007</v>
      </c>
      <c r="BF100" s="2">
        <v>8527.2980000000007</v>
      </c>
      <c r="BG100" s="2">
        <v>8527.2980000000007</v>
      </c>
      <c r="BH100" s="2">
        <v>8527.2980000000007</v>
      </c>
      <c r="BI100" s="2">
        <v>8527.2980000000007</v>
      </c>
      <c r="BJ100" s="2">
        <v>6496.6130000000003</v>
      </c>
      <c r="BK100" s="2">
        <v>6496.6130000000003</v>
      </c>
      <c r="BL100" s="2">
        <v>6496.6130000000003</v>
      </c>
      <c r="BM100" s="2">
        <v>6496.6125000000002</v>
      </c>
      <c r="BN100" s="2">
        <v>6496.6125000000002</v>
      </c>
      <c r="BO100" s="2">
        <v>6496.6125000000002</v>
      </c>
      <c r="BP100" s="2">
        <v>5836.0280000000002</v>
      </c>
      <c r="BQ100" s="2">
        <v>5836.0280000000002</v>
      </c>
      <c r="BR100" s="2">
        <v>5836.0280000000002</v>
      </c>
      <c r="BS100" s="2">
        <v>5836.0280000000002</v>
      </c>
      <c r="BT100" s="2">
        <v>5836.0280000000002</v>
      </c>
      <c r="BU100" s="2">
        <v>5836.0280000000002</v>
      </c>
      <c r="BV100" s="2">
        <v>5106.7939999999999</v>
      </c>
      <c r="BW100" s="2">
        <v>5106.7939999999999</v>
      </c>
      <c r="BX100" s="2">
        <v>5106.7939999999999</v>
      </c>
      <c r="BY100" s="2">
        <v>5106.7934999999998</v>
      </c>
      <c r="BZ100" s="2">
        <v>5106.7934999999998</v>
      </c>
      <c r="CA100" s="2">
        <v>5106.7934999999998</v>
      </c>
      <c r="CB100" s="2">
        <v>4397.1019999999999</v>
      </c>
      <c r="CC100" s="2">
        <v>4397.1019999999999</v>
      </c>
      <c r="CD100" s="2">
        <v>4397.1019999999999</v>
      </c>
      <c r="CE100" s="2">
        <v>4397.1019999999999</v>
      </c>
      <c r="CF100" s="2">
        <v>4397.1019999999999</v>
      </c>
      <c r="CG100" s="2">
        <v>4397.1019999999999</v>
      </c>
      <c r="CH100" s="2">
        <v>3765.268</v>
      </c>
      <c r="CI100" s="2">
        <v>3765.268</v>
      </c>
      <c r="CJ100" s="2">
        <v>3765.268</v>
      </c>
      <c r="CK100" s="2">
        <v>3765.268</v>
      </c>
      <c r="CL100" s="2">
        <v>3765.268</v>
      </c>
      <c r="CM100" s="2">
        <v>3765.268</v>
      </c>
      <c r="CN100" s="2">
        <v>2562.5940000000001</v>
      </c>
      <c r="CO100" s="2">
        <v>2562.5940000000001</v>
      </c>
      <c r="CP100" s="2">
        <v>2562.5940000000001</v>
      </c>
      <c r="CQ100" s="2">
        <v>2562.5940000000001</v>
      </c>
      <c r="CR100" s="2">
        <v>2562.5940000000001</v>
      </c>
      <c r="CS100" s="2">
        <v>2562.5940000000001</v>
      </c>
      <c r="CT100" s="2">
        <v>2562.5940000000001</v>
      </c>
      <c r="CU100" s="2">
        <v>2083.9949999999999</v>
      </c>
      <c r="CV100" s="2">
        <v>2083.9949999999999</v>
      </c>
      <c r="CW100" s="2">
        <v>2083.9949999999999</v>
      </c>
      <c r="CX100" s="2">
        <v>2083.9949999999999</v>
      </c>
      <c r="CY100" s="2">
        <v>2083.9951000000001</v>
      </c>
      <c r="CZ100" s="2">
        <v>2083.9951000000001</v>
      </c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</row>
    <row r="101" spans="1:131" x14ac:dyDescent="0.2">
      <c r="A101" s="2" t="e">
        <v>#NAME?</v>
      </c>
      <c r="B101" s="2" t="s">
        <v>104</v>
      </c>
      <c r="C101" s="2">
        <v>3478</v>
      </c>
      <c r="D101" s="2">
        <v>3478</v>
      </c>
      <c r="E101" s="2">
        <v>3478</v>
      </c>
      <c r="F101" s="2">
        <v>3478</v>
      </c>
      <c r="G101" s="2">
        <v>3478</v>
      </c>
      <c r="H101" s="2">
        <v>3478</v>
      </c>
      <c r="I101" s="2">
        <v>3478</v>
      </c>
      <c r="J101" s="2">
        <v>3132</v>
      </c>
      <c r="K101" s="2">
        <v>3132</v>
      </c>
      <c r="L101" s="2">
        <v>3132</v>
      </c>
      <c r="M101" s="2">
        <v>3132</v>
      </c>
      <c r="N101" s="2">
        <v>3132</v>
      </c>
      <c r="O101" s="2">
        <v>3132</v>
      </c>
      <c r="P101" s="2">
        <v>3132</v>
      </c>
      <c r="Q101" s="2">
        <v>3132</v>
      </c>
      <c r="R101" s="2">
        <v>3132</v>
      </c>
      <c r="S101" s="2">
        <v>3132</v>
      </c>
      <c r="T101" s="2">
        <v>3132</v>
      </c>
      <c r="U101" s="2">
        <v>3132</v>
      </c>
      <c r="V101" s="2">
        <v>3132</v>
      </c>
      <c r="W101" s="2">
        <v>3264</v>
      </c>
      <c r="X101" s="2">
        <v>3264</v>
      </c>
      <c r="Y101" s="2">
        <v>3264</v>
      </c>
      <c r="Z101" s="2">
        <v>3264</v>
      </c>
      <c r="AA101" s="2">
        <v>3264</v>
      </c>
      <c r="AB101" s="2">
        <v>3264</v>
      </c>
      <c r="AC101" s="2">
        <v>3264</v>
      </c>
      <c r="AD101" s="2">
        <v>3264</v>
      </c>
      <c r="AE101" s="2">
        <v>3264</v>
      </c>
      <c r="AF101" s="2">
        <v>3264</v>
      </c>
      <c r="AG101" s="2">
        <v>3264</v>
      </c>
      <c r="AH101" s="2">
        <v>3264</v>
      </c>
      <c r="AI101" s="2">
        <v>3264</v>
      </c>
      <c r="AJ101" s="2">
        <v>3145</v>
      </c>
      <c r="AK101" s="2">
        <v>3145</v>
      </c>
      <c r="AL101" s="2">
        <v>3145</v>
      </c>
      <c r="AM101" s="2">
        <v>3145</v>
      </c>
      <c r="AN101" s="2">
        <v>3145</v>
      </c>
      <c r="AO101" s="2">
        <v>3145</v>
      </c>
      <c r="AP101" s="2">
        <v>3145</v>
      </c>
      <c r="AQ101" s="2">
        <v>3145</v>
      </c>
      <c r="AR101" s="2">
        <v>3145</v>
      </c>
      <c r="AS101" s="2">
        <v>3145</v>
      </c>
      <c r="AT101" s="2">
        <v>3145</v>
      </c>
      <c r="AU101" s="2">
        <v>3145</v>
      </c>
      <c r="AV101" s="2">
        <v>3145</v>
      </c>
      <c r="AW101" s="2">
        <v>3066</v>
      </c>
      <c r="AX101" s="2">
        <v>3066</v>
      </c>
      <c r="AY101" s="2">
        <v>3066</v>
      </c>
      <c r="AZ101" s="2">
        <v>3066</v>
      </c>
      <c r="BA101" s="2">
        <v>3066</v>
      </c>
      <c r="BB101" s="2">
        <v>3066</v>
      </c>
      <c r="BC101" s="2">
        <v>3066</v>
      </c>
      <c r="BD101" s="2">
        <v>3066</v>
      </c>
      <c r="BE101" s="2">
        <v>3066</v>
      </c>
      <c r="BF101" s="2">
        <v>3066</v>
      </c>
      <c r="BG101" s="2">
        <v>3066</v>
      </c>
      <c r="BH101" s="2">
        <v>3066</v>
      </c>
      <c r="BI101" s="2">
        <v>3066</v>
      </c>
      <c r="BJ101" s="2">
        <v>3033</v>
      </c>
      <c r="BK101" s="2">
        <v>3033</v>
      </c>
      <c r="BL101" s="2">
        <v>3033</v>
      </c>
      <c r="BM101" s="2">
        <v>3033</v>
      </c>
      <c r="BN101" s="2">
        <v>3033</v>
      </c>
      <c r="BO101" s="2">
        <v>3033</v>
      </c>
      <c r="BP101" s="2">
        <v>3033</v>
      </c>
      <c r="BQ101" s="2">
        <v>3033</v>
      </c>
      <c r="BR101" s="2">
        <v>3033</v>
      </c>
      <c r="BS101" s="2">
        <v>3033</v>
      </c>
      <c r="BT101" s="2">
        <v>3033</v>
      </c>
      <c r="BU101" s="2">
        <v>3033</v>
      </c>
      <c r="BV101" s="2">
        <v>2497</v>
      </c>
      <c r="BW101" s="2">
        <v>2497</v>
      </c>
      <c r="BX101" s="2">
        <v>2497</v>
      </c>
      <c r="BY101" s="2">
        <v>2497</v>
      </c>
      <c r="BZ101" s="2">
        <v>2497</v>
      </c>
      <c r="CA101" s="2">
        <v>2497</v>
      </c>
      <c r="CB101" s="2">
        <v>2497</v>
      </c>
      <c r="CC101" s="2">
        <v>2497</v>
      </c>
      <c r="CD101" s="2">
        <v>2497</v>
      </c>
      <c r="CE101" s="2">
        <v>2497</v>
      </c>
      <c r="CF101" s="2">
        <v>2497</v>
      </c>
      <c r="CG101" s="2">
        <v>2497</v>
      </c>
      <c r="CH101" s="2">
        <v>2608</v>
      </c>
      <c r="CI101" s="2">
        <v>2608</v>
      </c>
      <c r="CJ101" s="2">
        <v>2608</v>
      </c>
      <c r="CK101" s="2">
        <v>2608</v>
      </c>
      <c r="CL101" s="2">
        <v>2608</v>
      </c>
      <c r="CM101" s="2">
        <v>2608</v>
      </c>
      <c r="CN101" s="2">
        <v>2608</v>
      </c>
      <c r="CO101" s="2">
        <v>2608</v>
      </c>
      <c r="CP101" s="2">
        <v>2608</v>
      </c>
      <c r="CQ101" s="2">
        <v>2608</v>
      </c>
      <c r="CR101" s="2">
        <v>2608</v>
      </c>
      <c r="CS101" s="2">
        <v>2608</v>
      </c>
      <c r="CT101" s="2">
        <v>2608</v>
      </c>
      <c r="CU101" s="2" t="s">
        <v>113</v>
      </c>
      <c r="CV101" s="2" t="s">
        <v>113</v>
      </c>
      <c r="CW101" s="2" t="s">
        <v>113</v>
      </c>
      <c r="CX101" s="2" t="s">
        <v>113</v>
      </c>
      <c r="CY101" s="2" t="s">
        <v>113</v>
      </c>
      <c r="CZ101" s="2" t="s">
        <v>113</v>
      </c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</row>
    <row r="102" spans="1:131" x14ac:dyDescent="0.2">
      <c r="A102" s="2" t="e">
        <v>#NAME?</v>
      </c>
      <c r="B102" s="2" t="s">
        <v>107</v>
      </c>
      <c r="C102" s="2" t="s">
        <v>113</v>
      </c>
      <c r="D102" s="2" t="s">
        <v>113</v>
      </c>
      <c r="E102" s="2" t="s">
        <v>113</v>
      </c>
      <c r="F102" s="2" t="s">
        <v>113</v>
      </c>
      <c r="G102" s="2" t="s">
        <v>113</v>
      </c>
      <c r="H102" s="2" t="s">
        <v>113</v>
      </c>
      <c r="I102" s="2" t="s">
        <v>113</v>
      </c>
      <c r="J102" s="2" t="s">
        <v>113</v>
      </c>
      <c r="K102" s="2" t="s">
        <v>113</v>
      </c>
      <c r="L102" s="2" t="s">
        <v>113</v>
      </c>
      <c r="M102" s="2" t="s">
        <v>113</v>
      </c>
      <c r="N102" s="2" t="s">
        <v>113</v>
      </c>
      <c r="O102" s="2" t="s">
        <v>113</v>
      </c>
      <c r="P102" s="2" t="s">
        <v>113</v>
      </c>
      <c r="Q102" s="2" t="s">
        <v>113</v>
      </c>
      <c r="R102" s="2" t="s">
        <v>113</v>
      </c>
      <c r="S102" s="2" t="s">
        <v>113</v>
      </c>
      <c r="T102" s="2" t="s">
        <v>113</v>
      </c>
      <c r="U102" s="2" t="s">
        <v>113</v>
      </c>
      <c r="V102" s="2" t="s">
        <v>113</v>
      </c>
      <c r="W102" s="2" t="s">
        <v>113</v>
      </c>
      <c r="X102" s="2" t="s">
        <v>113</v>
      </c>
      <c r="Y102" s="2" t="s">
        <v>113</v>
      </c>
      <c r="Z102" s="2" t="s">
        <v>113</v>
      </c>
      <c r="AA102" s="2" t="s">
        <v>113</v>
      </c>
      <c r="AB102" s="2" t="s">
        <v>113</v>
      </c>
      <c r="AC102" s="2" t="s">
        <v>113</v>
      </c>
      <c r="AD102" s="2" t="s">
        <v>113</v>
      </c>
      <c r="AE102" s="2" t="s">
        <v>113</v>
      </c>
      <c r="AF102" s="2" t="s">
        <v>113</v>
      </c>
      <c r="AG102" s="2" t="s">
        <v>113</v>
      </c>
      <c r="AH102" s="2" t="s">
        <v>113</v>
      </c>
      <c r="AI102" s="2" t="s">
        <v>113</v>
      </c>
      <c r="AJ102" s="2" t="s">
        <v>113</v>
      </c>
      <c r="AK102" s="2" t="s">
        <v>113</v>
      </c>
      <c r="AL102" s="2" t="s">
        <v>113</v>
      </c>
      <c r="AM102" s="2" t="s">
        <v>113</v>
      </c>
      <c r="AN102" s="2" t="s">
        <v>113</v>
      </c>
      <c r="AO102" s="2" t="s">
        <v>113</v>
      </c>
      <c r="AP102" s="2" t="s">
        <v>113</v>
      </c>
      <c r="AQ102" s="2" t="s">
        <v>113</v>
      </c>
      <c r="AR102" s="2" t="s">
        <v>113</v>
      </c>
      <c r="AS102" s="2" t="s">
        <v>113</v>
      </c>
      <c r="AT102" s="2" t="s">
        <v>113</v>
      </c>
      <c r="AU102" s="2" t="s">
        <v>113</v>
      </c>
      <c r="AV102" s="2" t="s">
        <v>113</v>
      </c>
      <c r="AW102" s="2" t="s">
        <v>113</v>
      </c>
      <c r="AX102" s="2" t="s">
        <v>113</v>
      </c>
      <c r="AY102" s="2" t="s">
        <v>113</v>
      </c>
      <c r="AZ102" s="2" t="s">
        <v>113</v>
      </c>
      <c r="BA102" s="2" t="s">
        <v>113</v>
      </c>
      <c r="BB102" s="2" t="s">
        <v>113</v>
      </c>
      <c r="BC102" s="2" t="s">
        <v>113</v>
      </c>
      <c r="BD102" s="2" t="s">
        <v>113</v>
      </c>
      <c r="BE102" s="2" t="s">
        <v>113</v>
      </c>
      <c r="BF102" s="2" t="s">
        <v>113</v>
      </c>
      <c r="BG102" s="2" t="s">
        <v>113</v>
      </c>
      <c r="BH102" s="2" t="s">
        <v>113</v>
      </c>
      <c r="BI102" s="2" t="s">
        <v>113</v>
      </c>
      <c r="BJ102" s="2" t="s">
        <v>113</v>
      </c>
      <c r="BK102" s="2" t="s">
        <v>113</v>
      </c>
      <c r="BL102" s="2" t="s">
        <v>113</v>
      </c>
      <c r="BM102" s="2" t="s">
        <v>113</v>
      </c>
      <c r="BN102" s="2" t="s">
        <v>113</v>
      </c>
      <c r="BO102" s="2" t="s">
        <v>113</v>
      </c>
      <c r="BP102" s="2" t="s">
        <v>113</v>
      </c>
      <c r="BQ102" s="2" t="s">
        <v>113</v>
      </c>
      <c r="BR102" s="2" t="s">
        <v>113</v>
      </c>
      <c r="BS102" s="2" t="s">
        <v>113</v>
      </c>
      <c r="BT102" s="2" t="s">
        <v>113</v>
      </c>
      <c r="BU102" s="2" t="s">
        <v>113</v>
      </c>
      <c r="BV102" s="2" t="s">
        <v>113</v>
      </c>
      <c r="BW102" s="2" t="s">
        <v>113</v>
      </c>
      <c r="BX102" s="2" t="s">
        <v>113</v>
      </c>
      <c r="BY102" s="2" t="s">
        <v>113</v>
      </c>
      <c r="BZ102" s="2" t="s">
        <v>113</v>
      </c>
      <c r="CA102" s="2" t="s">
        <v>113</v>
      </c>
      <c r="CB102" s="2" t="s">
        <v>113</v>
      </c>
      <c r="CC102" s="2" t="s">
        <v>113</v>
      </c>
      <c r="CD102" s="2" t="s">
        <v>113</v>
      </c>
      <c r="CE102" s="2" t="s">
        <v>113</v>
      </c>
      <c r="CF102" s="2" t="s">
        <v>113</v>
      </c>
      <c r="CG102" s="2" t="s">
        <v>113</v>
      </c>
      <c r="CH102" s="2" t="s">
        <v>113</v>
      </c>
      <c r="CI102" s="2" t="s">
        <v>113</v>
      </c>
      <c r="CJ102" s="2" t="s">
        <v>113</v>
      </c>
      <c r="CK102" s="2" t="s">
        <v>113</v>
      </c>
      <c r="CL102" s="2" t="s">
        <v>113</v>
      </c>
      <c r="CM102" s="2" t="s">
        <v>113</v>
      </c>
      <c r="CN102" s="2" t="s">
        <v>113</v>
      </c>
      <c r="CO102" s="2" t="s">
        <v>113</v>
      </c>
      <c r="CP102" s="2" t="s">
        <v>113</v>
      </c>
      <c r="CQ102" s="2" t="s">
        <v>113</v>
      </c>
      <c r="CR102" s="2" t="s">
        <v>113</v>
      </c>
      <c r="CS102" s="2" t="s">
        <v>113</v>
      </c>
      <c r="CT102" s="2" t="s">
        <v>113</v>
      </c>
      <c r="CU102" s="2" t="s">
        <v>113</v>
      </c>
      <c r="CV102" s="2" t="s">
        <v>113</v>
      </c>
      <c r="CW102" s="2" t="s">
        <v>113</v>
      </c>
      <c r="CX102" s="2" t="s">
        <v>113</v>
      </c>
      <c r="CY102" s="2" t="s">
        <v>113</v>
      </c>
      <c r="CZ102" s="2" t="s">
        <v>113</v>
      </c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</row>
    <row r="103" spans="1:131" x14ac:dyDescent="0.2">
      <c r="A103" s="2" t="e">
        <v>#NAME?</v>
      </c>
      <c r="B103" s="2" t="s">
        <v>108</v>
      </c>
      <c r="C103" s="2" t="s">
        <v>113</v>
      </c>
      <c r="D103" s="2" t="s">
        <v>113</v>
      </c>
      <c r="E103" s="2" t="s">
        <v>113</v>
      </c>
      <c r="F103" s="2" t="s">
        <v>113</v>
      </c>
      <c r="G103" s="2" t="s">
        <v>113</v>
      </c>
      <c r="H103" s="2" t="s">
        <v>113</v>
      </c>
      <c r="I103" s="2" t="s">
        <v>113</v>
      </c>
      <c r="J103" s="2" t="s">
        <v>113</v>
      </c>
      <c r="K103" s="2" t="s">
        <v>113</v>
      </c>
      <c r="L103" s="2" t="s">
        <v>113</v>
      </c>
      <c r="M103" s="2" t="s">
        <v>113</v>
      </c>
      <c r="N103" s="2" t="s">
        <v>113</v>
      </c>
      <c r="O103" s="2" t="s">
        <v>113</v>
      </c>
      <c r="P103" s="2" t="s">
        <v>113</v>
      </c>
      <c r="Q103" s="2" t="s">
        <v>113</v>
      </c>
      <c r="R103" s="2" t="s">
        <v>113</v>
      </c>
      <c r="S103" s="2" t="s">
        <v>113</v>
      </c>
      <c r="T103" s="2" t="s">
        <v>113</v>
      </c>
      <c r="U103" s="2" t="s">
        <v>113</v>
      </c>
      <c r="V103" s="2" t="s">
        <v>113</v>
      </c>
      <c r="W103" s="2" t="s">
        <v>113</v>
      </c>
      <c r="X103" s="2" t="s">
        <v>113</v>
      </c>
      <c r="Y103" s="2" t="s">
        <v>113</v>
      </c>
      <c r="Z103" s="2" t="s">
        <v>113</v>
      </c>
      <c r="AA103" s="2" t="s">
        <v>113</v>
      </c>
      <c r="AB103" s="2" t="s">
        <v>113</v>
      </c>
      <c r="AC103" s="2" t="s">
        <v>113</v>
      </c>
      <c r="AD103" s="2" t="s">
        <v>113</v>
      </c>
      <c r="AE103" s="2" t="s">
        <v>113</v>
      </c>
      <c r="AF103" s="2" t="s">
        <v>113</v>
      </c>
      <c r="AG103" s="2" t="s">
        <v>113</v>
      </c>
      <c r="AH103" s="2" t="s">
        <v>113</v>
      </c>
      <c r="AI103" s="2" t="s">
        <v>113</v>
      </c>
      <c r="AJ103" s="2" t="s">
        <v>113</v>
      </c>
      <c r="AK103" s="2" t="s">
        <v>113</v>
      </c>
      <c r="AL103" s="2" t="s">
        <v>113</v>
      </c>
      <c r="AM103" s="2" t="s">
        <v>113</v>
      </c>
      <c r="AN103" s="2" t="s">
        <v>113</v>
      </c>
      <c r="AO103" s="2" t="s">
        <v>113</v>
      </c>
      <c r="AP103" s="2" t="s">
        <v>113</v>
      </c>
      <c r="AQ103" s="2" t="s">
        <v>113</v>
      </c>
      <c r="AR103" s="2" t="s">
        <v>113</v>
      </c>
      <c r="AS103" s="2" t="s">
        <v>113</v>
      </c>
      <c r="AT103" s="2" t="s">
        <v>113</v>
      </c>
      <c r="AU103" s="2" t="s">
        <v>113</v>
      </c>
      <c r="AV103" s="2" t="s">
        <v>113</v>
      </c>
      <c r="AW103" s="2" t="s">
        <v>113</v>
      </c>
      <c r="AX103" s="2" t="s">
        <v>113</v>
      </c>
      <c r="AY103" s="2" t="s">
        <v>113</v>
      </c>
      <c r="AZ103" s="2" t="s">
        <v>113</v>
      </c>
      <c r="BA103" s="2" t="s">
        <v>113</v>
      </c>
      <c r="BB103" s="2" t="s">
        <v>113</v>
      </c>
      <c r="BC103" s="2" t="s">
        <v>113</v>
      </c>
      <c r="BD103" s="2" t="s">
        <v>113</v>
      </c>
      <c r="BE103" s="2" t="s">
        <v>113</v>
      </c>
      <c r="BF103" s="2" t="s">
        <v>113</v>
      </c>
      <c r="BG103" s="2" t="s">
        <v>113</v>
      </c>
      <c r="BH103" s="2" t="s">
        <v>113</v>
      </c>
      <c r="BI103" s="2" t="s">
        <v>113</v>
      </c>
      <c r="BJ103" s="2" t="s">
        <v>113</v>
      </c>
      <c r="BK103" s="2" t="s">
        <v>113</v>
      </c>
      <c r="BL103" s="2" t="s">
        <v>113</v>
      </c>
      <c r="BM103" s="2" t="s">
        <v>113</v>
      </c>
      <c r="BN103" s="2" t="s">
        <v>113</v>
      </c>
      <c r="BO103" s="2" t="s">
        <v>113</v>
      </c>
      <c r="BP103" s="2" t="s">
        <v>113</v>
      </c>
      <c r="BQ103" s="2" t="s">
        <v>113</v>
      </c>
      <c r="BR103" s="2" t="s">
        <v>113</v>
      </c>
      <c r="BS103" s="2" t="s">
        <v>113</v>
      </c>
      <c r="BT103" s="2" t="s">
        <v>113</v>
      </c>
      <c r="BU103" s="2" t="s">
        <v>113</v>
      </c>
      <c r="BV103" s="2" t="s">
        <v>113</v>
      </c>
      <c r="BW103" s="2" t="s">
        <v>113</v>
      </c>
      <c r="BX103" s="2" t="s">
        <v>113</v>
      </c>
      <c r="BY103" s="2" t="s">
        <v>113</v>
      </c>
      <c r="BZ103" s="2" t="s">
        <v>113</v>
      </c>
      <c r="CA103" s="2" t="s">
        <v>113</v>
      </c>
      <c r="CB103" s="2" t="s">
        <v>113</v>
      </c>
      <c r="CC103" s="2" t="s">
        <v>113</v>
      </c>
      <c r="CD103" s="2" t="s">
        <v>113</v>
      </c>
      <c r="CE103" s="2" t="s">
        <v>113</v>
      </c>
      <c r="CF103" s="2" t="s">
        <v>113</v>
      </c>
      <c r="CG103" s="2" t="s">
        <v>113</v>
      </c>
      <c r="CH103" s="2" t="s">
        <v>113</v>
      </c>
      <c r="CI103" s="2" t="s">
        <v>113</v>
      </c>
      <c r="CJ103" s="2" t="s">
        <v>113</v>
      </c>
      <c r="CK103" s="2" t="s">
        <v>113</v>
      </c>
      <c r="CL103" s="2" t="s">
        <v>113</v>
      </c>
      <c r="CM103" s="2" t="s">
        <v>113</v>
      </c>
      <c r="CN103" s="2" t="s">
        <v>113</v>
      </c>
      <c r="CO103" s="2" t="s">
        <v>113</v>
      </c>
      <c r="CP103" s="2" t="s">
        <v>113</v>
      </c>
      <c r="CQ103" s="2" t="s">
        <v>113</v>
      </c>
      <c r="CR103" s="2" t="s">
        <v>113</v>
      </c>
      <c r="CS103" s="2" t="s">
        <v>113</v>
      </c>
      <c r="CT103" s="2" t="s">
        <v>113</v>
      </c>
      <c r="CU103" s="2" t="s">
        <v>113</v>
      </c>
      <c r="CV103" s="2" t="s">
        <v>113</v>
      </c>
      <c r="CW103" s="2" t="s">
        <v>113</v>
      </c>
      <c r="CX103" s="2" t="s">
        <v>113</v>
      </c>
      <c r="CY103" s="2" t="s">
        <v>113</v>
      </c>
      <c r="CZ103" s="2" t="s">
        <v>113</v>
      </c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</row>
    <row r="104" spans="1:131" x14ac:dyDescent="0.2">
      <c r="A104" s="2" t="e">
        <v>#NAME?</v>
      </c>
      <c r="B104" s="2" t="s">
        <v>109</v>
      </c>
      <c r="C104" s="2" t="s">
        <v>113</v>
      </c>
      <c r="D104" s="2" t="s">
        <v>113</v>
      </c>
      <c r="E104" s="2" t="s">
        <v>113</v>
      </c>
      <c r="F104" s="2" t="s">
        <v>113</v>
      </c>
      <c r="G104" s="2" t="s">
        <v>113</v>
      </c>
      <c r="H104" s="2" t="s">
        <v>113</v>
      </c>
      <c r="I104" s="2" t="s">
        <v>113</v>
      </c>
      <c r="J104" s="2" t="s">
        <v>113</v>
      </c>
      <c r="K104" s="2" t="s">
        <v>113</v>
      </c>
      <c r="L104" s="2" t="s">
        <v>113</v>
      </c>
      <c r="M104" s="2" t="s">
        <v>113</v>
      </c>
      <c r="N104" s="2" t="s">
        <v>113</v>
      </c>
      <c r="O104" s="2" t="s">
        <v>113</v>
      </c>
      <c r="P104" s="2" t="s">
        <v>113</v>
      </c>
      <c r="Q104" s="2" t="s">
        <v>113</v>
      </c>
      <c r="R104" s="2" t="s">
        <v>113</v>
      </c>
      <c r="S104" s="2" t="s">
        <v>113</v>
      </c>
      <c r="T104" s="2" t="s">
        <v>113</v>
      </c>
      <c r="U104" s="2" t="s">
        <v>113</v>
      </c>
      <c r="V104" s="2" t="s">
        <v>113</v>
      </c>
      <c r="W104" s="2" t="s">
        <v>113</v>
      </c>
      <c r="X104" s="2" t="s">
        <v>113</v>
      </c>
      <c r="Y104" s="2" t="s">
        <v>113</v>
      </c>
      <c r="Z104" s="2" t="s">
        <v>113</v>
      </c>
      <c r="AA104" s="2" t="s">
        <v>113</v>
      </c>
      <c r="AB104" s="2" t="s">
        <v>113</v>
      </c>
      <c r="AC104" s="2" t="s">
        <v>113</v>
      </c>
      <c r="AD104" s="2" t="s">
        <v>113</v>
      </c>
      <c r="AE104" s="2" t="s">
        <v>113</v>
      </c>
      <c r="AF104" s="2" t="s">
        <v>113</v>
      </c>
      <c r="AG104" s="2" t="s">
        <v>113</v>
      </c>
      <c r="AH104" s="2" t="s">
        <v>113</v>
      </c>
      <c r="AI104" s="2" t="s">
        <v>113</v>
      </c>
      <c r="AJ104" s="2" t="s">
        <v>113</v>
      </c>
      <c r="AK104" s="2" t="s">
        <v>113</v>
      </c>
      <c r="AL104" s="2" t="s">
        <v>113</v>
      </c>
      <c r="AM104" s="2" t="s">
        <v>113</v>
      </c>
      <c r="AN104" s="2" t="s">
        <v>113</v>
      </c>
      <c r="AO104" s="2" t="s">
        <v>113</v>
      </c>
      <c r="AP104" s="2" t="s">
        <v>113</v>
      </c>
      <c r="AQ104" s="2" t="s">
        <v>113</v>
      </c>
      <c r="AR104" s="2" t="s">
        <v>113</v>
      </c>
      <c r="AS104" s="2" t="s">
        <v>113</v>
      </c>
      <c r="AT104" s="2" t="s">
        <v>113</v>
      </c>
      <c r="AU104" s="2" t="s">
        <v>113</v>
      </c>
      <c r="AV104" s="2" t="s">
        <v>113</v>
      </c>
      <c r="AW104" s="2" t="s">
        <v>113</v>
      </c>
      <c r="AX104" s="2" t="s">
        <v>113</v>
      </c>
      <c r="AY104" s="2" t="s">
        <v>113</v>
      </c>
      <c r="AZ104" s="2" t="s">
        <v>113</v>
      </c>
      <c r="BA104" s="2" t="s">
        <v>113</v>
      </c>
      <c r="BB104" s="2" t="s">
        <v>113</v>
      </c>
      <c r="BC104" s="2" t="s">
        <v>113</v>
      </c>
      <c r="BD104" s="2" t="s">
        <v>113</v>
      </c>
      <c r="BE104" s="2" t="s">
        <v>113</v>
      </c>
      <c r="BF104" s="2" t="s">
        <v>113</v>
      </c>
      <c r="BG104" s="2" t="s">
        <v>113</v>
      </c>
      <c r="BH104" s="2" t="s">
        <v>113</v>
      </c>
      <c r="BI104" s="2" t="s">
        <v>113</v>
      </c>
      <c r="BJ104" s="2" t="s">
        <v>113</v>
      </c>
      <c r="BK104" s="2" t="s">
        <v>113</v>
      </c>
      <c r="BL104" s="2" t="s">
        <v>113</v>
      </c>
      <c r="BM104" s="2" t="s">
        <v>113</v>
      </c>
      <c r="BN104" s="2" t="s">
        <v>113</v>
      </c>
      <c r="BO104" s="2" t="s">
        <v>113</v>
      </c>
      <c r="BP104" s="2" t="s">
        <v>113</v>
      </c>
      <c r="BQ104" s="2" t="s">
        <v>113</v>
      </c>
      <c r="BR104" s="2" t="s">
        <v>113</v>
      </c>
      <c r="BS104" s="2" t="s">
        <v>113</v>
      </c>
      <c r="BT104" s="2" t="s">
        <v>113</v>
      </c>
      <c r="BU104" s="2" t="s">
        <v>113</v>
      </c>
      <c r="BV104" s="2" t="s">
        <v>113</v>
      </c>
      <c r="BW104" s="2" t="s">
        <v>113</v>
      </c>
      <c r="BX104" s="2" t="s">
        <v>113</v>
      </c>
      <c r="BY104" s="2" t="s">
        <v>113</v>
      </c>
      <c r="BZ104" s="2" t="s">
        <v>113</v>
      </c>
      <c r="CA104" s="2" t="s">
        <v>113</v>
      </c>
      <c r="CB104" s="2" t="s">
        <v>113</v>
      </c>
      <c r="CC104" s="2" t="s">
        <v>113</v>
      </c>
      <c r="CD104" s="2" t="s">
        <v>113</v>
      </c>
      <c r="CE104" s="2" t="s">
        <v>113</v>
      </c>
      <c r="CF104" s="2" t="s">
        <v>113</v>
      </c>
      <c r="CG104" s="2" t="s">
        <v>113</v>
      </c>
      <c r="CH104" s="2" t="s">
        <v>113</v>
      </c>
      <c r="CI104" s="2" t="s">
        <v>113</v>
      </c>
      <c r="CJ104" s="2" t="s">
        <v>113</v>
      </c>
      <c r="CK104" s="2" t="s">
        <v>113</v>
      </c>
      <c r="CL104" s="2" t="s">
        <v>113</v>
      </c>
      <c r="CM104" s="2" t="s">
        <v>113</v>
      </c>
      <c r="CN104" s="2" t="s">
        <v>113</v>
      </c>
      <c r="CO104" s="2" t="s">
        <v>113</v>
      </c>
      <c r="CP104" s="2" t="s">
        <v>113</v>
      </c>
      <c r="CQ104" s="2" t="s">
        <v>113</v>
      </c>
      <c r="CR104" s="2" t="s">
        <v>113</v>
      </c>
      <c r="CS104" s="2" t="s">
        <v>113</v>
      </c>
      <c r="CT104" s="2" t="s">
        <v>113</v>
      </c>
      <c r="CU104" s="2" t="s">
        <v>113</v>
      </c>
      <c r="CV104" s="2" t="s">
        <v>113</v>
      </c>
      <c r="CW104" s="2" t="s">
        <v>113</v>
      </c>
      <c r="CX104" s="2" t="s">
        <v>113</v>
      </c>
      <c r="CY104" s="2" t="s">
        <v>113</v>
      </c>
      <c r="CZ104" s="2" t="s">
        <v>113</v>
      </c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</row>
    <row r="105" spans="1:131" x14ac:dyDescent="0.2">
      <c r="A105" s="2" t="e">
        <v>#NAME?</v>
      </c>
      <c r="B105" s="2" t="s">
        <v>110</v>
      </c>
      <c r="C105" s="2">
        <v>618</v>
      </c>
      <c r="D105" s="2">
        <v>463</v>
      </c>
      <c r="E105" s="2">
        <v>463</v>
      </c>
      <c r="F105" s="2">
        <v>463</v>
      </c>
      <c r="G105" s="2">
        <v>463</v>
      </c>
      <c r="H105" s="2">
        <v>463</v>
      </c>
      <c r="I105" s="2">
        <v>463</v>
      </c>
      <c r="J105" s="2">
        <v>509</v>
      </c>
      <c r="K105" s="2">
        <v>509</v>
      </c>
      <c r="L105" s="2">
        <v>509</v>
      </c>
      <c r="M105" s="2">
        <v>509</v>
      </c>
      <c r="N105" s="2">
        <v>509</v>
      </c>
      <c r="O105" s="2">
        <v>509</v>
      </c>
      <c r="P105" s="2">
        <v>345</v>
      </c>
      <c r="Q105" s="2">
        <v>345</v>
      </c>
      <c r="R105" s="2">
        <v>345</v>
      </c>
      <c r="S105" s="2">
        <v>345</v>
      </c>
      <c r="T105" s="2">
        <v>345</v>
      </c>
      <c r="U105" s="2">
        <v>345</v>
      </c>
      <c r="V105" s="2">
        <v>345</v>
      </c>
      <c r="W105" s="2">
        <v>497</v>
      </c>
      <c r="X105" s="2">
        <v>497</v>
      </c>
      <c r="Y105" s="2">
        <v>497</v>
      </c>
      <c r="Z105" s="2">
        <v>497</v>
      </c>
      <c r="AA105" s="2">
        <v>497</v>
      </c>
      <c r="AB105" s="2">
        <v>497</v>
      </c>
      <c r="AC105" s="2">
        <v>350</v>
      </c>
      <c r="AD105" s="2">
        <v>350</v>
      </c>
      <c r="AE105" s="2">
        <v>350</v>
      </c>
      <c r="AF105" s="2">
        <v>350</v>
      </c>
      <c r="AG105" s="2">
        <v>350</v>
      </c>
      <c r="AH105" s="2">
        <v>350</v>
      </c>
      <c r="AI105" s="2">
        <v>350</v>
      </c>
      <c r="AJ105" s="2">
        <v>366</v>
      </c>
      <c r="AK105" s="2">
        <v>366</v>
      </c>
      <c r="AL105" s="2">
        <v>366</v>
      </c>
      <c r="AM105" s="2">
        <v>366</v>
      </c>
      <c r="AN105" s="2">
        <v>366</v>
      </c>
      <c r="AO105" s="2">
        <v>366</v>
      </c>
      <c r="AP105" s="2">
        <v>366</v>
      </c>
      <c r="AQ105" s="2">
        <v>194</v>
      </c>
      <c r="AR105" s="2">
        <v>194</v>
      </c>
      <c r="AS105" s="2">
        <v>194</v>
      </c>
      <c r="AT105" s="2">
        <v>194</v>
      </c>
      <c r="AU105" s="2">
        <v>194</v>
      </c>
      <c r="AV105" s="2">
        <v>194</v>
      </c>
      <c r="AW105" s="2">
        <v>292</v>
      </c>
      <c r="AX105" s="2">
        <v>292</v>
      </c>
      <c r="AY105" s="2">
        <v>292</v>
      </c>
      <c r="AZ105" s="2">
        <v>292</v>
      </c>
      <c r="BA105" s="2">
        <v>292</v>
      </c>
      <c r="BB105" s="2">
        <v>292</v>
      </c>
      <c r="BC105" s="2">
        <v>292</v>
      </c>
      <c r="BD105" s="2">
        <v>236</v>
      </c>
      <c r="BE105" s="2">
        <v>236</v>
      </c>
      <c r="BF105" s="2">
        <v>236</v>
      </c>
      <c r="BG105" s="2">
        <v>236</v>
      </c>
      <c r="BH105" s="2">
        <v>236</v>
      </c>
      <c r="BI105" s="2">
        <v>236</v>
      </c>
      <c r="BJ105" s="2">
        <v>192</v>
      </c>
      <c r="BK105" s="2">
        <v>192</v>
      </c>
      <c r="BL105" s="2">
        <v>192</v>
      </c>
      <c r="BM105" s="2">
        <v>192</v>
      </c>
      <c r="BN105" s="2">
        <v>192</v>
      </c>
      <c r="BO105" s="2">
        <v>192</v>
      </c>
      <c r="BP105" s="2">
        <v>208</v>
      </c>
      <c r="BQ105" s="2">
        <v>208</v>
      </c>
      <c r="BR105" s="2">
        <v>208</v>
      </c>
      <c r="BS105" s="2">
        <v>208</v>
      </c>
      <c r="BT105" s="2">
        <v>208</v>
      </c>
      <c r="BU105" s="2">
        <v>208</v>
      </c>
      <c r="BV105" s="2">
        <v>215</v>
      </c>
      <c r="BW105" s="2">
        <v>215</v>
      </c>
      <c r="BX105" s="2">
        <v>215</v>
      </c>
      <c r="BY105" s="2">
        <v>215</v>
      </c>
      <c r="BZ105" s="2">
        <v>215</v>
      </c>
      <c r="CA105" s="2">
        <v>215</v>
      </c>
      <c r="CB105" s="2">
        <v>141</v>
      </c>
      <c r="CC105" s="2">
        <v>141</v>
      </c>
      <c r="CD105" s="2">
        <v>141</v>
      </c>
      <c r="CE105" s="2">
        <v>141</v>
      </c>
      <c r="CF105" s="2">
        <v>141</v>
      </c>
      <c r="CG105" s="2">
        <v>141</v>
      </c>
      <c r="CH105" s="2">
        <v>112</v>
      </c>
      <c r="CI105" s="2">
        <v>112</v>
      </c>
      <c r="CJ105" s="2">
        <v>112</v>
      </c>
      <c r="CK105" s="2">
        <v>112</v>
      </c>
      <c r="CL105" s="2">
        <v>112</v>
      </c>
      <c r="CM105" s="2">
        <v>112</v>
      </c>
      <c r="CN105" s="2">
        <v>177</v>
      </c>
      <c r="CO105" s="2">
        <v>177</v>
      </c>
      <c r="CP105" s="2">
        <v>177</v>
      </c>
      <c r="CQ105" s="2">
        <v>177</v>
      </c>
      <c r="CR105" s="2">
        <v>177</v>
      </c>
      <c r="CS105" s="2">
        <v>177</v>
      </c>
      <c r="CT105" s="2">
        <v>177</v>
      </c>
      <c r="CU105" s="2">
        <v>163</v>
      </c>
      <c r="CV105" s="2">
        <v>163</v>
      </c>
      <c r="CW105" s="2">
        <v>163</v>
      </c>
      <c r="CX105" s="2">
        <v>163</v>
      </c>
      <c r="CY105" s="2">
        <v>163</v>
      </c>
      <c r="CZ105" s="2">
        <v>163</v>
      </c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</row>
    <row r="106" spans="1:131" x14ac:dyDescent="0.2">
      <c r="A106" s="2" t="e">
        <v>#NAME?</v>
      </c>
      <c r="B106" s="2" t="s">
        <v>111</v>
      </c>
      <c r="C106" s="2">
        <v>41</v>
      </c>
      <c r="D106" s="2">
        <v>41</v>
      </c>
      <c r="E106" s="2">
        <v>41</v>
      </c>
      <c r="F106" s="2">
        <v>41</v>
      </c>
      <c r="G106" s="2">
        <v>41</v>
      </c>
      <c r="H106" s="2">
        <v>41</v>
      </c>
      <c r="I106" s="2">
        <v>41</v>
      </c>
      <c r="J106" s="2">
        <v>44</v>
      </c>
      <c r="K106" s="2">
        <v>44</v>
      </c>
      <c r="L106" s="2">
        <v>44</v>
      </c>
      <c r="M106" s="2">
        <v>44</v>
      </c>
      <c r="N106" s="2">
        <v>44</v>
      </c>
      <c r="O106" s="2">
        <v>44</v>
      </c>
      <c r="P106" s="2">
        <v>44</v>
      </c>
      <c r="Q106" s="2">
        <v>44</v>
      </c>
      <c r="R106" s="2">
        <v>44</v>
      </c>
      <c r="S106" s="2">
        <v>44</v>
      </c>
      <c r="T106" s="2">
        <v>44</v>
      </c>
      <c r="U106" s="2">
        <v>44</v>
      </c>
      <c r="V106" s="2">
        <v>44</v>
      </c>
      <c r="W106" s="2">
        <v>34</v>
      </c>
      <c r="X106" s="2">
        <v>34</v>
      </c>
      <c r="Y106" s="2">
        <v>34</v>
      </c>
      <c r="Z106" s="2">
        <v>34</v>
      </c>
      <c r="AA106" s="2">
        <v>34</v>
      </c>
      <c r="AB106" s="2">
        <v>34</v>
      </c>
      <c r="AC106" s="2">
        <v>34</v>
      </c>
      <c r="AD106" s="2">
        <v>34</v>
      </c>
      <c r="AE106" s="2">
        <v>34</v>
      </c>
      <c r="AF106" s="2">
        <v>34</v>
      </c>
      <c r="AG106" s="2">
        <v>34</v>
      </c>
      <c r="AH106" s="2">
        <v>34</v>
      </c>
      <c r="AI106" s="2">
        <v>34</v>
      </c>
      <c r="AJ106" s="2">
        <v>42</v>
      </c>
      <c r="AK106" s="2">
        <v>42</v>
      </c>
      <c r="AL106" s="2">
        <v>42</v>
      </c>
      <c r="AM106" s="2">
        <v>42</v>
      </c>
      <c r="AN106" s="2">
        <v>42</v>
      </c>
      <c r="AO106" s="2">
        <v>42</v>
      </c>
      <c r="AP106" s="2">
        <v>42</v>
      </c>
      <c r="AQ106" s="2">
        <v>42</v>
      </c>
      <c r="AR106" s="2">
        <v>42</v>
      </c>
      <c r="AS106" s="2">
        <v>42</v>
      </c>
      <c r="AT106" s="2">
        <v>42</v>
      </c>
      <c r="AU106" s="2">
        <v>42</v>
      </c>
      <c r="AV106" s="2">
        <v>42</v>
      </c>
      <c r="AW106" s="2">
        <v>46</v>
      </c>
      <c r="AX106" s="2">
        <v>46</v>
      </c>
      <c r="AY106" s="2">
        <v>46</v>
      </c>
      <c r="AZ106" s="2">
        <v>46</v>
      </c>
      <c r="BA106" s="2">
        <v>46</v>
      </c>
      <c r="BB106" s="2">
        <v>46</v>
      </c>
      <c r="BC106" s="2">
        <v>46</v>
      </c>
      <c r="BD106" s="2">
        <v>46</v>
      </c>
      <c r="BE106" s="2">
        <v>46</v>
      </c>
      <c r="BF106" s="2">
        <v>46</v>
      </c>
      <c r="BG106" s="2">
        <v>46</v>
      </c>
      <c r="BH106" s="2">
        <v>46</v>
      </c>
      <c r="BI106" s="2">
        <v>46</v>
      </c>
      <c r="BJ106" s="2">
        <v>35</v>
      </c>
      <c r="BK106" s="2">
        <v>35</v>
      </c>
      <c r="BL106" s="2">
        <v>35</v>
      </c>
      <c r="BM106" s="2">
        <v>35</v>
      </c>
      <c r="BN106" s="2">
        <v>35</v>
      </c>
      <c r="BO106" s="2">
        <v>35</v>
      </c>
      <c r="BP106" s="2">
        <v>35</v>
      </c>
      <c r="BQ106" s="2">
        <v>35</v>
      </c>
      <c r="BR106" s="2">
        <v>35</v>
      </c>
      <c r="BS106" s="2">
        <v>35</v>
      </c>
      <c r="BT106" s="2">
        <v>35</v>
      </c>
      <c r="BU106" s="2">
        <v>35</v>
      </c>
      <c r="BV106" s="2">
        <v>35</v>
      </c>
      <c r="BW106" s="2">
        <v>35</v>
      </c>
      <c r="BX106" s="2">
        <v>35</v>
      </c>
      <c r="BY106" s="2">
        <v>35</v>
      </c>
      <c r="BZ106" s="2">
        <v>35</v>
      </c>
      <c r="CA106" s="2">
        <v>35</v>
      </c>
      <c r="CB106" s="2">
        <v>35</v>
      </c>
      <c r="CC106" s="2">
        <v>35</v>
      </c>
      <c r="CD106" s="2">
        <v>35</v>
      </c>
      <c r="CE106" s="2">
        <v>35</v>
      </c>
      <c r="CF106" s="2">
        <v>35</v>
      </c>
      <c r="CG106" s="2">
        <v>35</v>
      </c>
      <c r="CH106" s="2">
        <v>37</v>
      </c>
      <c r="CI106" s="2">
        <v>37</v>
      </c>
      <c r="CJ106" s="2">
        <v>37</v>
      </c>
      <c r="CK106" s="2">
        <v>37</v>
      </c>
      <c r="CL106" s="2">
        <v>37</v>
      </c>
      <c r="CM106" s="2">
        <v>37</v>
      </c>
      <c r="CN106" s="2">
        <v>37</v>
      </c>
      <c r="CO106" s="2">
        <v>37</v>
      </c>
      <c r="CP106" s="2">
        <v>37</v>
      </c>
      <c r="CQ106" s="2">
        <v>37</v>
      </c>
      <c r="CR106" s="2">
        <v>37</v>
      </c>
      <c r="CS106" s="2">
        <v>37</v>
      </c>
      <c r="CT106" s="2">
        <v>37</v>
      </c>
      <c r="CU106" s="2" t="s">
        <v>113</v>
      </c>
      <c r="CV106" s="2" t="s">
        <v>113</v>
      </c>
      <c r="CW106" s="2" t="s">
        <v>113</v>
      </c>
      <c r="CX106" s="2" t="s">
        <v>113</v>
      </c>
      <c r="CY106" s="2" t="s">
        <v>113</v>
      </c>
      <c r="CZ106" s="2" t="s">
        <v>113</v>
      </c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</row>
    <row r="107" spans="1:131" x14ac:dyDescent="0.2">
      <c r="A107" s="2" t="e">
        <v>#NAME?</v>
      </c>
      <c r="B107" s="2" t="s">
        <v>112</v>
      </c>
      <c r="C107" s="2">
        <v>28</v>
      </c>
      <c r="D107" s="2">
        <v>28</v>
      </c>
      <c r="E107" s="2">
        <v>28</v>
      </c>
      <c r="F107" s="2">
        <v>28</v>
      </c>
      <c r="G107" s="2">
        <v>28</v>
      </c>
      <c r="H107" s="2">
        <v>28</v>
      </c>
      <c r="I107" s="2">
        <v>28</v>
      </c>
      <c r="J107" s="2">
        <v>24</v>
      </c>
      <c r="K107" s="2">
        <v>24</v>
      </c>
      <c r="L107" s="2">
        <v>24</v>
      </c>
      <c r="M107" s="2">
        <v>24</v>
      </c>
      <c r="N107" s="2">
        <v>24</v>
      </c>
      <c r="O107" s="2">
        <v>24</v>
      </c>
      <c r="P107" s="2">
        <v>24</v>
      </c>
      <c r="Q107" s="2">
        <v>24</v>
      </c>
      <c r="R107" s="2">
        <v>24</v>
      </c>
      <c r="S107" s="2">
        <v>24</v>
      </c>
      <c r="T107" s="2">
        <v>24</v>
      </c>
      <c r="U107" s="2">
        <v>24</v>
      </c>
      <c r="V107" s="2">
        <v>24</v>
      </c>
      <c r="W107" s="2">
        <v>48</v>
      </c>
      <c r="X107" s="2">
        <v>48</v>
      </c>
      <c r="Y107" s="2">
        <v>48</v>
      </c>
      <c r="Z107" s="2">
        <v>48</v>
      </c>
      <c r="AA107" s="2">
        <v>48</v>
      </c>
      <c r="AB107" s="2">
        <v>48</v>
      </c>
      <c r="AC107" s="2">
        <v>48</v>
      </c>
      <c r="AD107" s="2">
        <v>48</v>
      </c>
      <c r="AE107" s="2">
        <v>48</v>
      </c>
      <c r="AF107" s="2">
        <v>48</v>
      </c>
      <c r="AG107" s="2">
        <v>48</v>
      </c>
      <c r="AH107" s="2">
        <v>48</v>
      </c>
      <c r="AI107" s="2">
        <v>48</v>
      </c>
      <c r="AJ107" s="2">
        <v>28</v>
      </c>
      <c r="AK107" s="2">
        <v>28</v>
      </c>
      <c r="AL107" s="2">
        <v>28</v>
      </c>
      <c r="AM107" s="2">
        <v>28</v>
      </c>
      <c r="AN107" s="2">
        <v>28</v>
      </c>
      <c r="AO107" s="2">
        <v>28</v>
      </c>
      <c r="AP107" s="2">
        <v>28</v>
      </c>
      <c r="AQ107" s="2">
        <v>28</v>
      </c>
      <c r="AR107" s="2">
        <v>28</v>
      </c>
      <c r="AS107" s="2">
        <v>28</v>
      </c>
      <c r="AT107" s="2">
        <v>28</v>
      </c>
      <c r="AU107" s="2">
        <v>28</v>
      </c>
      <c r="AV107" s="2">
        <v>28</v>
      </c>
      <c r="AW107" s="2">
        <v>30</v>
      </c>
      <c r="AX107" s="2">
        <v>30</v>
      </c>
      <c r="AY107" s="2">
        <v>30</v>
      </c>
      <c r="AZ107" s="2">
        <v>30</v>
      </c>
      <c r="BA107" s="2">
        <v>30</v>
      </c>
      <c r="BB107" s="2">
        <v>30</v>
      </c>
      <c r="BC107" s="2">
        <v>30</v>
      </c>
      <c r="BD107" s="2">
        <v>30</v>
      </c>
      <c r="BE107" s="2">
        <v>30</v>
      </c>
      <c r="BF107" s="2">
        <v>30</v>
      </c>
      <c r="BG107" s="2">
        <v>30</v>
      </c>
      <c r="BH107" s="2">
        <v>30</v>
      </c>
      <c r="BI107" s="2">
        <v>30</v>
      </c>
      <c r="BJ107" s="2">
        <v>51</v>
      </c>
      <c r="BK107" s="2">
        <v>51</v>
      </c>
      <c r="BL107" s="2">
        <v>51</v>
      </c>
      <c r="BM107" s="2">
        <v>51</v>
      </c>
      <c r="BN107" s="2">
        <v>51</v>
      </c>
      <c r="BO107" s="2">
        <v>51</v>
      </c>
      <c r="BP107" s="2">
        <v>51</v>
      </c>
      <c r="BQ107" s="2">
        <v>51</v>
      </c>
      <c r="BR107" s="2">
        <v>51</v>
      </c>
      <c r="BS107" s="2">
        <v>51</v>
      </c>
      <c r="BT107" s="2">
        <v>51</v>
      </c>
      <c r="BU107" s="2">
        <v>51</v>
      </c>
      <c r="BV107" s="2">
        <v>53</v>
      </c>
      <c r="BW107" s="2">
        <v>53</v>
      </c>
      <c r="BX107" s="2">
        <v>53</v>
      </c>
      <c r="BY107" s="2">
        <v>53</v>
      </c>
      <c r="BZ107" s="2">
        <v>53</v>
      </c>
      <c r="CA107" s="2">
        <v>53</v>
      </c>
      <c r="CB107" s="2">
        <v>53</v>
      </c>
      <c r="CC107" s="2">
        <v>53</v>
      </c>
      <c r="CD107" s="2">
        <v>53</v>
      </c>
      <c r="CE107" s="2">
        <v>53</v>
      </c>
      <c r="CF107" s="2">
        <v>53</v>
      </c>
      <c r="CG107" s="2">
        <v>53</v>
      </c>
      <c r="CH107" s="2">
        <v>51</v>
      </c>
      <c r="CI107" s="2">
        <v>51</v>
      </c>
      <c r="CJ107" s="2">
        <v>51</v>
      </c>
      <c r="CK107" s="2">
        <v>51</v>
      </c>
      <c r="CL107" s="2">
        <v>51</v>
      </c>
      <c r="CM107" s="2">
        <v>51</v>
      </c>
      <c r="CN107" s="2">
        <v>51</v>
      </c>
      <c r="CO107" s="2">
        <v>51</v>
      </c>
      <c r="CP107" s="2">
        <v>51</v>
      </c>
      <c r="CQ107" s="2">
        <v>51</v>
      </c>
      <c r="CR107" s="2">
        <v>51</v>
      </c>
      <c r="CS107" s="2">
        <v>51</v>
      </c>
      <c r="CT107" s="2">
        <v>51</v>
      </c>
      <c r="CU107" s="2" t="s">
        <v>113</v>
      </c>
      <c r="CV107" s="2" t="s">
        <v>113</v>
      </c>
      <c r="CW107" s="2" t="s">
        <v>113</v>
      </c>
      <c r="CX107" s="2" t="s">
        <v>113</v>
      </c>
      <c r="CY107" s="2" t="s">
        <v>113</v>
      </c>
      <c r="CZ107" s="2" t="s">
        <v>113</v>
      </c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</row>
    <row r="108" spans="1:13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</row>
    <row r="109" spans="1:131" x14ac:dyDescent="0.2">
      <c r="A109" s="2" t="s">
        <v>8</v>
      </c>
      <c r="B109" s="2" t="s">
        <v>102</v>
      </c>
      <c r="C109" s="3" t="e">
        <v>#NAME?</v>
      </c>
      <c r="D109" s="3">
        <v>43980</v>
      </c>
      <c r="E109" s="3">
        <v>43951</v>
      </c>
      <c r="F109" s="3">
        <v>43921</v>
      </c>
      <c r="G109" s="3">
        <v>43889</v>
      </c>
      <c r="H109" s="3">
        <v>43861</v>
      </c>
      <c r="I109" s="3">
        <v>43830</v>
      </c>
      <c r="J109" s="3">
        <v>43798</v>
      </c>
      <c r="K109" s="3">
        <v>43769</v>
      </c>
      <c r="L109" s="3">
        <v>43738</v>
      </c>
      <c r="M109" s="3">
        <v>43707</v>
      </c>
      <c r="N109" s="3">
        <v>43677</v>
      </c>
      <c r="O109" s="3">
        <v>43644</v>
      </c>
      <c r="P109" s="3">
        <v>43616</v>
      </c>
      <c r="Q109" s="3">
        <v>43585</v>
      </c>
      <c r="R109" s="3">
        <v>43555</v>
      </c>
      <c r="S109" s="3">
        <v>43553</v>
      </c>
      <c r="T109" s="3">
        <v>43524</v>
      </c>
      <c r="U109" s="3">
        <v>43496</v>
      </c>
      <c r="V109" s="3">
        <v>43465</v>
      </c>
      <c r="W109" s="3">
        <v>43434</v>
      </c>
      <c r="X109" s="3">
        <v>43404</v>
      </c>
      <c r="Y109" s="3">
        <v>43373</v>
      </c>
      <c r="Z109" s="3">
        <v>43371</v>
      </c>
      <c r="AA109" s="3">
        <v>43343</v>
      </c>
      <c r="AB109" s="3">
        <v>43312</v>
      </c>
      <c r="AC109" s="3">
        <v>43280</v>
      </c>
      <c r="AD109" s="3">
        <v>43251</v>
      </c>
      <c r="AE109" s="3">
        <v>43220</v>
      </c>
      <c r="AF109" s="3">
        <v>43190</v>
      </c>
      <c r="AG109" s="3">
        <v>43189</v>
      </c>
      <c r="AH109" s="3">
        <v>43159</v>
      </c>
      <c r="AI109" s="3">
        <v>43131</v>
      </c>
      <c r="AJ109" s="3">
        <v>43098</v>
      </c>
      <c r="AK109" s="3">
        <v>43069</v>
      </c>
      <c r="AL109" s="3">
        <v>43039</v>
      </c>
      <c r="AM109" s="3">
        <v>43008</v>
      </c>
      <c r="AN109" s="3">
        <v>43007</v>
      </c>
      <c r="AO109" s="3">
        <v>42978</v>
      </c>
      <c r="AP109" s="3">
        <v>42947</v>
      </c>
      <c r="AQ109" s="3">
        <v>42916</v>
      </c>
      <c r="AR109" s="3">
        <v>42886</v>
      </c>
      <c r="AS109" s="3">
        <v>42853</v>
      </c>
      <c r="AT109" s="3">
        <v>42825</v>
      </c>
      <c r="AU109" s="3">
        <v>42794</v>
      </c>
      <c r="AV109" s="3">
        <v>42766</v>
      </c>
      <c r="AW109" s="3">
        <v>42734</v>
      </c>
      <c r="AX109" s="3">
        <v>42704</v>
      </c>
      <c r="AY109" s="3">
        <v>42674</v>
      </c>
      <c r="AZ109" s="3">
        <v>42643</v>
      </c>
      <c r="BA109" s="3">
        <v>42613</v>
      </c>
      <c r="BB109" s="3">
        <v>42580</v>
      </c>
      <c r="BC109" s="3">
        <v>42551</v>
      </c>
      <c r="BD109" s="3">
        <v>42521</v>
      </c>
      <c r="BE109" s="3">
        <v>42489</v>
      </c>
      <c r="BF109" s="3">
        <v>42460</v>
      </c>
      <c r="BG109" s="3">
        <v>42429</v>
      </c>
      <c r="BH109" s="3">
        <v>42398</v>
      </c>
      <c r="BI109" s="3">
        <v>42369</v>
      </c>
      <c r="BJ109" s="3">
        <v>42338</v>
      </c>
      <c r="BK109" s="3">
        <v>42307</v>
      </c>
      <c r="BL109" s="3">
        <v>42277</v>
      </c>
      <c r="BM109" s="3">
        <v>42247</v>
      </c>
      <c r="BN109" s="3">
        <v>42216</v>
      </c>
      <c r="BO109" s="3">
        <v>42185</v>
      </c>
      <c r="BP109" s="3">
        <v>42153</v>
      </c>
      <c r="BQ109" s="3">
        <v>42124</v>
      </c>
      <c r="BR109" s="3">
        <v>42094</v>
      </c>
      <c r="BS109" s="3">
        <v>42062</v>
      </c>
      <c r="BT109" s="3">
        <v>42034</v>
      </c>
      <c r="BU109" s="3">
        <v>42004</v>
      </c>
      <c r="BV109" s="3">
        <v>41971</v>
      </c>
      <c r="BW109" s="3">
        <v>41943</v>
      </c>
      <c r="BX109" s="3">
        <v>41912</v>
      </c>
      <c r="BY109" s="3">
        <v>41880</v>
      </c>
      <c r="BZ109" s="3">
        <v>41851</v>
      </c>
      <c r="CA109" s="3">
        <v>41820</v>
      </c>
      <c r="CB109" s="3">
        <v>41789</v>
      </c>
      <c r="CC109" s="3">
        <v>41759</v>
      </c>
      <c r="CD109" s="3">
        <v>41729</v>
      </c>
      <c r="CE109" s="3">
        <v>41698</v>
      </c>
      <c r="CF109" s="3">
        <v>41670</v>
      </c>
      <c r="CG109" s="3">
        <v>41639</v>
      </c>
      <c r="CH109" s="3">
        <v>41607</v>
      </c>
      <c r="CI109" s="3">
        <v>41578</v>
      </c>
      <c r="CJ109" s="3">
        <v>41547</v>
      </c>
      <c r="CK109" s="3">
        <v>41516</v>
      </c>
      <c r="CL109" s="3">
        <v>41486</v>
      </c>
      <c r="CM109" s="3">
        <v>41453</v>
      </c>
      <c r="CN109" s="3">
        <v>41425</v>
      </c>
      <c r="CO109" s="3">
        <v>41394</v>
      </c>
      <c r="CP109" s="3">
        <v>41364</v>
      </c>
      <c r="CQ109" s="3">
        <v>41362</v>
      </c>
      <c r="CR109" s="3">
        <v>41333</v>
      </c>
      <c r="CS109" s="3">
        <v>41305</v>
      </c>
      <c r="CT109" s="3">
        <v>41274</v>
      </c>
      <c r="CU109" s="3">
        <v>41243</v>
      </c>
      <c r="CV109" s="3">
        <v>41213</v>
      </c>
      <c r="CW109" s="3">
        <v>41182</v>
      </c>
      <c r="CX109" s="3">
        <v>41180</v>
      </c>
      <c r="CY109" s="3">
        <v>41152</v>
      </c>
      <c r="CZ109" s="3">
        <v>41121</v>
      </c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</row>
    <row r="110" spans="1:131" x14ac:dyDescent="0.2">
      <c r="A110" s="2" t="e">
        <v>#NAME?</v>
      </c>
      <c r="B110" s="2" t="s">
        <v>103</v>
      </c>
      <c r="C110" s="2">
        <v>70.73</v>
      </c>
      <c r="D110" s="2">
        <v>65.400000000000006</v>
      </c>
      <c r="E110" s="2">
        <v>64.16</v>
      </c>
      <c r="F110" s="2">
        <v>62.1</v>
      </c>
      <c r="G110" s="2">
        <v>76.540000000000006</v>
      </c>
      <c r="H110" s="2">
        <v>82.67</v>
      </c>
      <c r="I110" s="2">
        <v>89.01</v>
      </c>
      <c r="J110" s="2">
        <v>89.13</v>
      </c>
      <c r="K110" s="2">
        <v>90.82</v>
      </c>
      <c r="L110" s="2">
        <v>85.69</v>
      </c>
      <c r="M110" s="2">
        <v>87.52</v>
      </c>
      <c r="N110" s="2">
        <v>97.32</v>
      </c>
      <c r="O110" s="2">
        <v>94.4</v>
      </c>
      <c r="P110" s="2">
        <v>84.03</v>
      </c>
      <c r="Q110" s="2">
        <v>84.9</v>
      </c>
      <c r="R110" s="2">
        <v>82.66</v>
      </c>
      <c r="S110" s="2">
        <v>82.66</v>
      </c>
      <c r="T110" s="2">
        <v>87.11</v>
      </c>
      <c r="U110" s="2">
        <v>77.97</v>
      </c>
      <c r="V110" s="2">
        <v>71.790000000000006</v>
      </c>
      <c r="W110" s="2">
        <v>73.98</v>
      </c>
      <c r="X110" s="2">
        <v>83.99</v>
      </c>
      <c r="Y110" s="2">
        <v>91.16</v>
      </c>
      <c r="Z110" s="2">
        <v>91.16</v>
      </c>
      <c r="AA110" s="2">
        <v>95.36</v>
      </c>
      <c r="AB110" s="2">
        <v>96.81</v>
      </c>
      <c r="AC110" s="2">
        <v>93.6</v>
      </c>
      <c r="AD110" s="2">
        <v>100.52</v>
      </c>
      <c r="AE110" s="2">
        <v>105.22</v>
      </c>
      <c r="AF110" s="2">
        <v>95.43</v>
      </c>
      <c r="AG110" s="2">
        <v>95.43</v>
      </c>
      <c r="AH110" s="2">
        <v>92.65</v>
      </c>
      <c r="AI110" s="2">
        <v>99.39</v>
      </c>
      <c r="AJ110" s="2">
        <v>98.25</v>
      </c>
      <c r="AK110" s="2">
        <v>94.25</v>
      </c>
      <c r="AL110" s="2">
        <v>102.37</v>
      </c>
      <c r="AM110" s="2">
        <v>98.48</v>
      </c>
      <c r="AN110" s="2">
        <v>98.48</v>
      </c>
      <c r="AO110" s="2">
        <v>93.46</v>
      </c>
      <c r="AP110" s="2">
        <v>89.54</v>
      </c>
      <c r="AQ110" s="2">
        <v>86.11</v>
      </c>
      <c r="AR110" s="2">
        <v>88.07</v>
      </c>
      <c r="AS110" s="2">
        <v>90.63</v>
      </c>
      <c r="AT110" s="2">
        <v>86.32</v>
      </c>
      <c r="AU110" s="2">
        <v>80.66</v>
      </c>
      <c r="AV110" s="2">
        <v>83.6</v>
      </c>
      <c r="AW110" s="2">
        <v>73.52</v>
      </c>
      <c r="AX110" s="2">
        <v>72.430000000000007</v>
      </c>
      <c r="AY110" s="2">
        <v>69.38</v>
      </c>
      <c r="AZ110" s="2">
        <v>64.53</v>
      </c>
      <c r="BA110" s="2">
        <v>59.97</v>
      </c>
      <c r="BB110" s="2">
        <v>62.4</v>
      </c>
      <c r="BC110" s="2">
        <v>60.07</v>
      </c>
      <c r="BD110" s="2">
        <v>61.98</v>
      </c>
      <c r="BE110" s="2">
        <v>67.540000000000006</v>
      </c>
      <c r="BF110" s="2">
        <v>67.27</v>
      </c>
      <c r="BG110" s="2">
        <v>67.540000000000006</v>
      </c>
      <c r="BH110" s="2">
        <v>70.13</v>
      </c>
      <c r="BI110" s="2">
        <v>76.319999999999993</v>
      </c>
      <c r="BJ110" s="2">
        <v>81.510000000000005</v>
      </c>
      <c r="BK110" s="2">
        <v>89.77</v>
      </c>
      <c r="BL110" s="2">
        <v>80.13</v>
      </c>
      <c r="BM110" s="2">
        <v>75.010000000000005</v>
      </c>
      <c r="BN110" s="2">
        <v>86.47</v>
      </c>
      <c r="BO110" s="2">
        <v>78.849999999999994</v>
      </c>
      <c r="BP110" s="2">
        <v>84.19</v>
      </c>
      <c r="BQ110" s="2">
        <v>86.73</v>
      </c>
      <c r="BR110" s="2">
        <v>81.180000000000007</v>
      </c>
      <c r="BS110" s="2">
        <v>87.09</v>
      </c>
      <c r="BT110" s="2">
        <v>79.36</v>
      </c>
      <c r="BU110" s="2">
        <v>92.07</v>
      </c>
      <c r="BV110" s="2">
        <v>94.19</v>
      </c>
      <c r="BW110" s="2">
        <v>83.93</v>
      </c>
      <c r="BX110" s="2">
        <v>81.23</v>
      </c>
      <c r="BY110" s="2">
        <v>89.25</v>
      </c>
      <c r="BZ110" s="2">
        <v>88.33</v>
      </c>
      <c r="CA110" s="2">
        <v>94.86</v>
      </c>
      <c r="CB110" s="2">
        <v>96.18</v>
      </c>
      <c r="CC110" s="2">
        <v>91.03</v>
      </c>
      <c r="CD110" s="2">
        <v>86.04</v>
      </c>
      <c r="CE110" s="2">
        <v>89.3</v>
      </c>
      <c r="CF110" s="2">
        <v>85.78</v>
      </c>
      <c r="CG110" s="2">
        <v>90.52</v>
      </c>
      <c r="CH110" s="2">
        <v>93.89</v>
      </c>
      <c r="CI110" s="2">
        <v>94.86</v>
      </c>
      <c r="CJ110" s="2">
        <v>92.36</v>
      </c>
      <c r="CK110" s="2">
        <v>89.16</v>
      </c>
      <c r="CL110" s="2">
        <v>91.38</v>
      </c>
      <c r="CM110" s="2">
        <v>84.27</v>
      </c>
      <c r="CN110" s="2">
        <v>86.59</v>
      </c>
      <c r="CO110" s="2">
        <v>75.739999999999995</v>
      </c>
      <c r="CP110" s="2">
        <v>75.14</v>
      </c>
      <c r="CQ110" s="2">
        <v>75.14</v>
      </c>
      <c r="CR110" s="2">
        <v>76</v>
      </c>
      <c r="CS110" s="2">
        <v>75.489999999999995</v>
      </c>
      <c r="CT110" s="2">
        <v>72.010000000000005</v>
      </c>
      <c r="CU110" s="2">
        <v>72.06</v>
      </c>
      <c r="CV110" s="2">
        <v>60.92</v>
      </c>
      <c r="CW110" s="2">
        <v>56.88</v>
      </c>
      <c r="CX110" s="2">
        <v>56.88</v>
      </c>
      <c r="CY110" s="2">
        <v>58.55</v>
      </c>
      <c r="CZ110" s="2">
        <v>55.45</v>
      </c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</row>
    <row r="111" spans="1:131" x14ac:dyDescent="0.2">
      <c r="A111" s="2" t="e">
        <v>#NAME?</v>
      </c>
      <c r="B111" s="2" t="s">
        <v>104</v>
      </c>
      <c r="C111" s="2">
        <v>1972</v>
      </c>
      <c r="D111" s="2">
        <v>1972</v>
      </c>
      <c r="E111" s="2">
        <v>1972</v>
      </c>
      <c r="F111" s="2">
        <v>1972</v>
      </c>
      <c r="G111" s="2">
        <v>2105</v>
      </c>
      <c r="H111" s="2">
        <v>2105</v>
      </c>
      <c r="I111" s="2">
        <v>2105</v>
      </c>
      <c r="J111" s="2">
        <v>2105</v>
      </c>
      <c r="K111" s="2">
        <v>2105</v>
      </c>
      <c r="L111" s="2">
        <v>2105</v>
      </c>
      <c r="M111" s="2">
        <v>2105</v>
      </c>
      <c r="N111" s="2">
        <v>2105</v>
      </c>
      <c r="O111" s="2">
        <v>2105</v>
      </c>
      <c r="P111" s="2">
        <v>2105</v>
      </c>
      <c r="Q111" s="2">
        <v>2105</v>
      </c>
      <c r="R111" s="2">
        <v>2105</v>
      </c>
      <c r="S111" s="2">
        <v>1978</v>
      </c>
      <c r="T111" s="2">
        <v>1978</v>
      </c>
      <c r="U111" s="2">
        <v>1978</v>
      </c>
      <c r="V111" s="2">
        <v>1978</v>
      </c>
      <c r="W111" s="2">
        <v>1978</v>
      </c>
      <c r="X111" s="2">
        <v>1978</v>
      </c>
      <c r="Y111" s="2">
        <v>1978</v>
      </c>
      <c r="Z111" s="2">
        <v>1978</v>
      </c>
      <c r="AA111" s="2">
        <v>1978</v>
      </c>
      <c r="AB111" s="2">
        <v>1978</v>
      </c>
      <c r="AC111" s="2">
        <v>1978</v>
      </c>
      <c r="AD111" s="2">
        <v>1978</v>
      </c>
      <c r="AE111" s="2">
        <v>1978</v>
      </c>
      <c r="AF111" s="2">
        <v>1978</v>
      </c>
      <c r="AG111" s="2">
        <v>2051</v>
      </c>
      <c r="AH111" s="2">
        <v>2051</v>
      </c>
      <c r="AI111" s="2">
        <v>2051</v>
      </c>
      <c r="AJ111" s="2">
        <v>2051</v>
      </c>
      <c r="AK111" s="2">
        <v>2051</v>
      </c>
      <c r="AL111" s="2">
        <v>2051</v>
      </c>
      <c r="AM111" s="2">
        <v>2051</v>
      </c>
      <c r="AN111" s="2">
        <v>2051</v>
      </c>
      <c r="AO111" s="2">
        <v>2051</v>
      </c>
      <c r="AP111" s="2">
        <v>2051</v>
      </c>
      <c r="AQ111" s="2">
        <v>2051</v>
      </c>
      <c r="AR111" s="2">
        <v>2051</v>
      </c>
      <c r="AS111" s="2">
        <v>2051</v>
      </c>
      <c r="AT111" s="2">
        <v>2051</v>
      </c>
      <c r="AU111" s="2">
        <v>1969</v>
      </c>
      <c r="AV111" s="2">
        <v>1969</v>
      </c>
      <c r="AW111" s="2">
        <v>1969</v>
      </c>
      <c r="AX111" s="2">
        <v>1969</v>
      </c>
      <c r="AY111" s="2">
        <v>1969</v>
      </c>
      <c r="AZ111" s="2">
        <v>1969</v>
      </c>
      <c r="BA111" s="2">
        <v>1969</v>
      </c>
      <c r="BB111" s="2">
        <v>1969</v>
      </c>
      <c r="BC111" s="2">
        <v>1969</v>
      </c>
      <c r="BD111" s="2">
        <v>1969</v>
      </c>
      <c r="BE111" s="2">
        <v>1969</v>
      </c>
      <c r="BF111" s="2">
        <v>1969</v>
      </c>
      <c r="BG111" s="2">
        <v>2014</v>
      </c>
      <c r="BH111" s="2">
        <v>2014</v>
      </c>
      <c r="BI111" s="2">
        <v>2014</v>
      </c>
      <c r="BJ111" s="2">
        <v>2014</v>
      </c>
      <c r="BK111" s="2">
        <v>2014</v>
      </c>
      <c r="BL111" s="2">
        <v>2014</v>
      </c>
      <c r="BM111" s="2">
        <v>2014</v>
      </c>
      <c r="BN111" s="2">
        <v>2014</v>
      </c>
      <c r="BO111" s="2">
        <v>2014</v>
      </c>
      <c r="BP111" s="2">
        <v>2014</v>
      </c>
      <c r="BQ111" s="2">
        <v>2014</v>
      </c>
      <c r="BR111" s="2">
        <v>2014</v>
      </c>
      <c r="BS111" s="2">
        <v>1401</v>
      </c>
      <c r="BT111" s="2">
        <v>1401</v>
      </c>
      <c r="BU111" s="2">
        <v>1401</v>
      </c>
      <c r="BV111" s="2">
        <v>1401</v>
      </c>
      <c r="BW111" s="2">
        <v>1401</v>
      </c>
      <c r="BX111" s="2">
        <v>1401</v>
      </c>
      <c r="BY111" s="2">
        <v>1401</v>
      </c>
      <c r="BZ111" s="2">
        <v>1401</v>
      </c>
      <c r="CA111" s="2">
        <v>1401</v>
      </c>
      <c r="CB111" s="2">
        <v>1401</v>
      </c>
      <c r="CC111" s="2">
        <v>1401</v>
      </c>
      <c r="CD111" s="2">
        <v>1401</v>
      </c>
      <c r="CE111" s="2" t="s">
        <v>113</v>
      </c>
      <c r="CF111" s="2" t="s">
        <v>113</v>
      </c>
      <c r="CG111" s="2" t="s">
        <v>113</v>
      </c>
      <c r="CH111" s="2" t="s">
        <v>113</v>
      </c>
      <c r="CI111" s="2" t="s">
        <v>113</v>
      </c>
      <c r="CJ111" s="2" t="s">
        <v>113</v>
      </c>
      <c r="CK111" s="2" t="s">
        <v>113</v>
      </c>
      <c r="CL111" s="2" t="s">
        <v>113</v>
      </c>
      <c r="CM111" s="2" t="s">
        <v>113</v>
      </c>
      <c r="CN111" s="2" t="s">
        <v>113</v>
      </c>
      <c r="CO111" s="2" t="s">
        <v>113</v>
      </c>
      <c r="CP111" s="2" t="s">
        <v>113</v>
      </c>
      <c r="CQ111" s="2" t="s">
        <v>113</v>
      </c>
      <c r="CR111" s="2" t="s">
        <v>113</v>
      </c>
      <c r="CS111" s="2" t="s">
        <v>113</v>
      </c>
      <c r="CT111" s="2" t="s">
        <v>113</v>
      </c>
      <c r="CU111" s="2" t="s">
        <v>113</v>
      </c>
      <c r="CV111" s="2" t="s">
        <v>113</v>
      </c>
      <c r="CW111" s="2" t="s">
        <v>113</v>
      </c>
      <c r="CX111" s="2" t="s">
        <v>113</v>
      </c>
      <c r="CY111" s="2" t="s">
        <v>113</v>
      </c>
      <c r="CZ111" s="2" t="s">
        <v>113</v>
      </c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</row>
    <row r="112" spans="1:131" x14ac:dyDescent="0.2">
      <c r="A112" s="2" t="e">
        <v>#NAME?</v>
      </c>
      <c r="B112" s="2" t="s">
        <v>105</v>
      </c>
      <c r="C112" s="2">
        <v>1804</v>
      </c>
      <c r="D112" s="2">
        <v>1804</v>
      </c>
      <c r="E112" s="2">
        <v>1804</v>
      </c>
      <c r="F112" s="2">
        <v>1804</v>
      </c>
      <c r="G112" s="2">
        <v>2039</v>
      </c>
      <c r="H112" s="2">
        <v>2039</v>
      </c>
      <c r="I112" s="2">
        <v>2039</v>
      </c>
      <c r="J112" s="2">
        <v>2039</v>
      </c>
      <c r="K112" s="2">
        <v>2039</v>
      </c>
      <c r="L112" s="2">
        <v>2039</v>
      </c>
      <c r="M112" s="2">
        <v>2039</v>
      </c>
      <c r="N112" s="2">
        <v>2039</v>
      </c>
      <c r="O112" s="2">
        <v>2039</v>
      </c>
      <c r="P112" s="2">
        <v>2039</v>
      </c>
      <c r="Q112" s="2">
        <v>2039</v>
      </c>
      <c r="R112" s="2">
        <v>2039</v>
      </c>
      <c r="S112" s="2">
        <v>1910</v>
      </c>
      <c r="T112" s="2">
        <v>1910</v>
      </c>
      <c r="U112" s="2">
        <v>1910</v>
      </c>
      <c r="V112" s="2">
        <v>1910</v>
      </c>
      <c r="W112" s="2">
        <v>1910</v>
      </c>
      <c r="X112" s="2">
        <v>1910</v>
      </c>
      <c r="Y112" s="2">
        <v>1910</v>
      </c>
      <c r="Z112" s="2">
        <v>1910</v>
      </c>
      <c r="AA112" s="2">
        <v>1910</v>
      </c>
      <c r="AB112" s="2">
        <v>1910</v>
      </c>
      <c r="AC112" s="2">
        <v>1910</v>
      </c>
      <c r="AD112" s="2">
        <v>1910</v>
      </c>
      <c r="AE112" s="2">
        <v>1910</v>
      </c>
      <c r="AF112" s="2">
        <v>1910</v>
      </c>
      <c r="AG112" s="2">
        <v>1953</v>
      </c>
      <c r="AH112" s="2">
        <v>1953</v>
      </c>
      <c r="AI112" s="2">
        <v>1953</v>
      </c>
      <c r="AJ112" s="2">
        <v>1953</v>
      </c>
      <c r="AK112" s="2">
        <v>1953</v>
      </c>
      <c r="AL112" s="2">
        <v>1953</v>
      </c>
      <c r="AM112" s="2">
        <v>1953</v>
      </c>
      <c r="AN112" s="2">
        <v>1953</v>
      </c>
      <c r="AO112" s="2">
        <v>1953</v>
      </c>
      <c r="AP112" s="2">
        <v>1953</v>
      </c>
      <c r="AQ112" s="2">
        <v>1953</v>
      </c>
      <c r="AR112" s="2">
        <v>1953</v>
      </c>
      <c r="AS112" s="2">
        <v>1953</v>
      </c>
      <c r="AT112" s="2">
        <v>1953</v>
      </c>
      <c r="AU112" s="2">
        <v>1679</v>
      </c>
      <c r="AV112" s="2">
        <v>1679</v>
      </c>
      <c r="AW112" s="2">
        <v>1679</v>
      </c>
      <c r="AX112" s="2">
        <v>1679</v>
      </c>
      <c r="AY112" s="2">
        <v>1679</v>
      </c>
      <c r="AZ112" s="2">
        <v>1679</v>
      </c>
      <c r="BA112" s="2">
        <v>1679</v>
      </c>
      <c r="BB112" s="2">
        <v>1679</v>
      </c>
      <c r="BC112" s="2">
        <v>1679</v>
      </c>
      <c r="BD112" s="2">
        <v>1679</v>
      </c>
      <c r="BE112" s="2">
        <v>1679</v>
      </c>
      <c r="BF112" s="2">
        <v>1679</v>
      </c>
      <c r="BG112" s="2">
        <v>1777</v>
      </c>
      <c r="BH112" s="2">
        <v>1777</v>
      </c>
      <c r="BI112" s="2">
        <v>1777</v>
      </c>
      <c r="BJ112" s="2">
        <v>1777</v>
      </c>
      <c r="BK112" s="2">
        <v>1777</v>
      </c>
      <c r="BL112" s="2">
        <v>1777</v>
      </c>
      <c r="BM112" s="2">
        <v>1777</v>
      </c>
      <c r="BN112" s="2">
        <v>1777</v>
      </c>
      <c r="BO112" s="2">
        <v>1777</v>
      </c>
      <c r="BP112" s="2">
        <v>1777</v>
      </c>
      <c r="BQ112" s="2">
        <v>1777</v>
      </c>
      <c r="BR112" s="2">
        <v>1777</v>
      </c>
      <c r="BS112" s="2">
        <v>1315</v>
      </c>
      <c r="BT112" s="2">
        <v>1315</v>
      </c>
      <c r="BU112" s="2">
        <v>1315</v>
      </c>
      <c r="BV112" s="2">
        <v>1315</v>
      </c>
      <c r="BW112" s="2">
        <v>1315</v>
      </c>
      <c r="BX112" s="2">
        <v>1315</v>
      </c>
      <c r="BY112" s="2">
        <v>1315</v>
      </c>
      <c r="BZ112" s="2">
        <v>1315</v>
      </c>
      <c r="CA112" s="2">
        <v>1315</v>
      </c>
      <c r="CB112" s="2">
        <v>1315</v>
      </c>
      <c r="CC112" s="2">
        <v>1315</v>
      </c>
      <c r="CD112" s="2">
        <v>1315</v>
      </c>
      <c r="CE112" s="2" t="s">
        <v>113</v>
      </c>
      <c r="CF112" s="2" t="s">
        <v>113</v>
      </c>
      <c r="CG112" s="2" t="s">
        <v>113</v>
      </c>
      <c r="CH112" s="2" t="s">
        <v>113</v>
      </c>
      <c r="CI112" s="2" t="s">
        <v>113</v>
      </c>
      <c r="CJ112" s="2" t="s">
        <v>113</v>
      </c>
      <c r="CK112" s="2" t="s">
        <v>113</v>
      </c>
      <c r="CL112" s="2" t="s">
        <v>113</v>
      </c>
      <c r="CM112" s="2" t="s">
        <v>113</v>
      </c>
      <c r="CN112" s="2" t="s">
        <v>113</v>
      </c>
      <c r="CO112" s="2" t="s">
        <v>113</v>
      </c>
      <c r="CP112" s="2" t="s">
        <v>113</v>
      </c>
      <c r="CQ112" s="2" t="s">
        <v>113</v>
      </c>
      <c r="CR112" s="2" t="s">
        <v>113</v>
      </c>
      <c r="CS112" s="2" t="s">
        <v>113</v>
      </c>
      <c r="CT112" s="2" t="s">
        <v>113</v>
      </c>
      <c r="CU112" s="2" t="s">
        <v>113</v>
      </c>
      <c r="CV112" s="2" t="s">
        <v>113</v>
      </c>
      <c r="CW112" s="2" t="s">
        <v>113</v>
      </c>
      <c r="CX112" s="2" t="s">
        <v>113</v>
      </c>
      <c r="CY112" s="2" t="s">
        <v>113</v>
      </c>
      <c r="CZ112" s="2" t="s">
        <v>113</v>
      </c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</row>
    <row r="113" spans="1:131" x14ac:dyDescent="0.2">
      <c r="A113" s="2" t="e">
        <v>#NAME?</v>
      </c>
      <c r="B113" s="2" t="s">
        <v>106</v>
      </c>
      <c r="C113" s="2">
        <v>28295.29</v>
      </c>
      <c r="D113" s="2">
        <v>28295.29</v>
      </c>
      <c r="E113" s="2">
        <v>28295.29</v>
      </c>
      <c r="F113" s="2">
        <v>28295.29</v>
      </c>
      <c r="G113" s="2">
        <v>38487.24</v>
      </c>
      <c r="H113" s="2">
        <v>38487.24</v>
      </c>
      <c r="I113" s="2">
        <v>38487.24</v>
      </c>
      <c r="J113" s="2">
        <v>38487.24</v>
      </c>
      <c r="K113" s="2">
        <v>38487.24</v>
      </c>
      <c r="L113" s="2">
        <v>38487.24</v>
      </c>
      <c r="M113" s="2">
        <v>36670.11</v>
      </c>
      <c r="N113" s="2">
        <v>36670.11</v>
      </c>
      <c r="O113" s="2">
        <v>36670.11</v>
      </c>
      <c r="P113" s="2">
        <v>36670.11</v>
      </c>
      <c r="Q113" s="2">
        <v>36670.11</v>
      </c>
      <c r="R113" s="2">
        <v>36670.11</v>
      </c>
      <c r="S113" s="2">
        <v>40350.14</v>
      </c>
      <c r="T113" s="2">
        <v>40350.14</v>
      </c>
      <c r="U113" s="2">
        <v>40350.14</v>
      </c>
      <c r="V113" s="2">
        <v>40350.14</v>
      </c>
      <c r="W113" s="2">
        <v>40350.135999999999</v>
      </c>
      <c r="X113" s="2">
        <v>40350.135999999999</v>
      </c>
      <c r="Y113" s="2">
        <v>40350.135999999999</v>
      </c>
      <c r="Z113" s="2">
        <v>41160.54</v>
      </c>
      <c r="AA113" s="2">
        <v>41160.54</v>
      </c>
      <c r="AB113" s="2">
        <v>41160.54</v>
      </c>
      <c r="AC113" s="2">
        <v>41160.54</v>
      </c>
      <c r="AD113" s="2">
        <v>41160.54</v>
      </c>
      <c r="AE113" s="2">
        <v>41160.54</v>
      </c>
      <c r="AF113" s="2">
        <v>41160.54</v>
      </c>
      <c r="AG113" s="2">
        <v>44393.01</v>
      </c>
      <c r="AH113" s="2">
        <v>44393.01</v>
      </c>
      <c r="AI113" s="2">
        <v>44393.01</v>
      </c>
      <c r="AJ113" s="2">
        <v>44393.01</v>
      </c>
      <c r="AK113" s="2">
        <v>44393.01</v>
      </c>
      <c r="AL113" s="2">
        <v>44393.008999999998</v>
      </c>
      <c r="AM113" s="2">
        <v>44393.008999999998</v>
      </c>
      <c r="AN113" s="2">
        <v>41821.661</v>
      </c>
      <c r="AO113" s="2">
        <v>41821.661</v>
      </c>
      <c r="AP113" s="2">
        <v>41821.660000000003</v>
      </c>
      <c r="AQ113" s="2">
        <v>41821.660000000003</v>
      </c>
      <c r="AR113" s="2">
        <v>41821.660000000003</v>
      </c>
      <c r="AS113" s="2">
        <v>41821.660000000003</v>
      </c>
      <c r="AT113" s="2">
        <v>41821.660000000003</v>
      </c>
      <c r="AU113" s="2">
        <v>30573.14</v>
      </c>
      <c r="AV113" s="2">
        <v>30573.14</v>
      </c>
      <c r="AW113" s="2">
        <v>30573.14</v>
      </c>
      <c r="AX113" s="2">
        <v>30573.14</v>
      </c>
      <c r="AY113" s="2">
        <v>30573.14</v>
      </c>
      <c r="AZ113" s="2">
        <v>30573.138999999999</v>
      </c>
      <c r="BA113" s="2">
        <v>32877.792999999998</v>
      </c>
      <c r="BB113" s="2">
        <v>32877.792999999998</v>
      </c>
      <c r="BC113" s="2">
        <v>32877.792999999998</v>
      </c>
      <c r="BD113" s="2">
        <v>32877.79</v>
      </c>
      <c r="BE113" s="2">
        <v>32877.79</v>
      </c>
      <c r="BF113" s="2">
        <v>32877.79</v>
      </c>
      <c r="BG113" s="2">
        <v>39194.15</v>
      </c>
      <c r="BH113" s="2">
        <v>39194.15</v>
      </c>
      <c r="BI113" s="2">
        <v>39194.15</v>
      </c>
      <c r="BJ113" s="2">
        <v>39194.15</v>
      </c>
      <c r="BK113" s="2">
        <v>39194.15</v>
      </c>
      <c r="BL113" s="2">
        <v>39194.15</v>
      </c>
      <c r="BM113" s="2">
        <v>42337.917000000001</v>
      </c>
      <c r="BN113" s="2">
        <v>42337.917000000001</v>
      </c>
      <c r="BO113" s="2">
        <v>42337.917000000001</v>
      </c>
      <c r="BP113" s="2">
        <v>42337.919999999998</v>
      </c>
      <c r="BQ113" s="2">
        <v>42337.919999999998</v>
      </c>
      <c r="BR113" s="2">
        <v>42337.919999999998</v>
      </c>
      <c r="BS113" s="2">
        <v>36669.49</v>
      </c>
      <c r="BT113" s="2">
        <v>36669.49</v>
      </c>
      <c r="BU113" s="2">
        <v>36669.49</v>
      </c>
      <c r="BV113" s="2">
        <v>36669.49</v>
      </c>
      <c r="BW113" s="2">
        <v>36669.49</v>
      </c>
      <c r="BX113" s="2">
        <v>36669.49</v>
      </c>
      <c r="BY113" s="2">
        <v>39014.508999999998</v>
      </c>
      <c r="BZ113" s="2">
        <v>39014.508999999998</v>
      </c>
      <c r="CA113" s="2">
        <v>39014.508999999998</v>
      </c>
      <c r="CB113" s="2">
        <v>39014.51</v>
      </c>
      <c r="CC113" s="2">
        <v>39014.51</v>
      </c>
      <c r="CD113" s="2">
        <v>39014.51</v>
      </c>
      <c r="CE113" s="2">
        <v>41539.550000000003</v>
      </c>
      <c r="CF113" s="2">
        <v>41539.550000000003</v>
      </c>
      <c r="CG113" s="2">
        <v>41539.550000000003</v>
      </c>
      <c r="CH113" s="2">
        <v>41539.550000000003</v>
      </c>
      <c r="CI113" s="2">
        <v>41539.550000000003</v>
      </c>
      <c r="CJ113" s="2">
        <v>41539.550000000003</v>
      </c>
      <c r="CK113" s="2">
        <v>33871.114000000001</v>
      </c>
      <c r="CL113" s="2">
        <v>33871.114000000001</v>
      </c>
      <c r="CM113" s="2">
        <v>33871.114000000001</v>
      </c>
      <c r="CN113" s="2">
        <v>33871.11</v>
      </c>
      <c r="CO113" s="2">
        <v>33871.11</v>
      </c>
      <c r="CP113" s="2">
        <v>33871.11</v>
      </c>
      <c r="CQ113" s="2">
        <v>26790.959999999999</v>
      </c>
      <c r="CR113" s="2">
        <v>26790.959999999999</v>
      </c>
      <c r="CS113" s="2">
        <v>26790.959999999999</v>
      </c>
      <c r="CT113" s="2">
        <v>26790.959999999999</v>
      </c>
      <c r="CU113" s="2">
        <v>26790.959999999999</v>
      </c>
      <c r="CV113" s="2">
        <v>26790.959999999999</v>
      </c>
      <c r="CW113" s="2">
        <v>26790.959999999999</v>
      </c>
      <c r="CX113" s="2" t="s">
        <v>113</v>
      </c>
      <c r="CY113" s="2" t="s">
        <v>113</v>
      </c>
      <c r="CZ113" s="2" t="s">
        <v>113</v>
      </c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</row>
    <row r="114" spans="1:131" x14ac:dyDescent="0.2">
      <c r="A114" s="2" t="e">
        <v>#NAME?</v>
      </c>
      <c r="B114" s="2" t="s">
        <v>104</v>
      </c>
      <c r="C114" s="2">
        <v>1972</v>
      </c>
      <c r="D114" s="2">
        <v>1972</v>
      </c>
      <c r="E114" s="2">
        <v>1972</v>
      </c>
      <c r="F114" s="2">
        <v>1972</v>
      </c>
      <c r="G114" s="2">
        <v>2105</v>
      </c>
      <c r="H114" s="2">
        <v>2105</v>
      </c>
      <c r="I114" s="2">
        <v>2105</v>
      </c>
      <c r="J114" s="2">
        <v>2105</v>
      </c>
      <c r="K114" s="2">
        <v>2105</v>
      </c>
      <c r="L114" s="2">
        <v>2105</v>
      </c>
      <c r="M114" s="2">
        <v>2105</v>
      </c>
      <c r="N114" s="2">
        <v>2105</v>
      </c>
      <c r="O114" s="2">
        <v>2105</v>
      </c>
      <c r="P114" s="2">
        <v>2105</v>
      </c>
      <c r="Q114" s="2">
        <v>2105</v>
      </c>
      <c r="R114" s="2">
        <v>2105</v>
      </c>
      <c r="S114" s="2">
        <v>1978</v>
      </c>
      <c r="T114" s="2">
        <v>1978</v>
      </c>
      <c r="U114" s="2">
        <v>1978</v>
      </c>
      <c r="V114" s="2">
        <v>1978</v>
      </c>
      <c r="W114" s="2">
        <v>1978</v>
      </c>
      <c r="X114" s="2">
        <v>1978</v>
      </c>
      <c r="Y114" s="2">
        <v>1978</v>
      </c>
      <c r="Z114" s="2">
        <v>1978</v>
      </c>
      <c r="AA114" s="2">
        <v>1978</v>
      </c>
      <c r="AB114" s="2">
        <v>1978</v>
      </c>
      <c r="AC114" s="2">
        <v>1978</v>
      </c>
      <c r="AD114" s="2">
        <v>1978</v>
      </c>
      <c r="AE114" s="2">
        <v>1978</v>
      </c>
      <c r="AF114" s="2">
        <v>1978</v>
      </c>
      <c r="AG114" s="2">
        <v>2051</v>
      </c>
      <c r="AH114" s="2">
        <v>2051</v>
      </c>
      <c r="AI114" s="2">
        <v>2051</v>
      </c>
      <c r="AJ114" s="2">
        <v>2051</v>
      </c>
      <c r="AK114" s="2">
        <v>2051</v>
      </c>
      <c r="AL114" s="2">
        <v>2051</v>
      </c>
      <c r="AM114" s="2">
        <v>2051</v>
      </c>
      <c r="AN114" s="2">
        <v>2051</v>
      </c>
      <c r="AO114" s="2">
        <v>2051</v>
      </c>
      <c r="AP114" s="2">
        <v>2051</v>
      </c>
      <c r="AQ114" s="2">
        <v>2051</v>
      </c>
      <c r="AR114" s="2">
        <v>2051</v>
      </c>
      <c r="AS114" s="2">
        <v>2051</v>
      </c>
      <c r="AT114" s="2">
        <v>2051</v>
      </c>
      <c r="AU114" s="2">
        <v>1969</v>
      </c>
      <c r="AV114" s="2">
        <v>1969</v>
      </c>
      <c r="AW114" s="2">
        <v>1969</v>
      </c>
      <c r="AX114" s="2">
        <v>1969</v>
      </c>
      <c r="AY114" s="2">
        <v>1969</v>
      </c>
      <c r="AZ114" s="2">
        <v>1969</v>
      </c>
      <c r="BA114" s="2">
        <v>1969</v>
      </c>
      <c r="BB114" s="2">
        <v>1969</v>
      </c>
      <c r="BC114" s="2">
        <v>1969</v>
      </c>
      <c r="BD114" s="2">
        <v>1969</v>
      </c>
      <c r="BE114" s="2">
        <v>1969</v>
      </c>
      <c r="BF114" s="2">
        <v>1969</v>
      </c>
      <c r="BG114" s="2">
        <v>2014</v>
      </c>
      <c r="BH114" s="2">
        <v>2014</v>
      </c>
      <c r="BI114" s="2">
        <v>2014</v>
      </c>
      <c r="BJ114" s="2">
        <v>2014</v>
      </c>
      <c r="BK114" s="2">
        <v>2014</v>
      </c>
      <c r="BL114" s="2">
        <v>2014</v>
      </c>
      <c r="BM114" s="2">
        <v>2014</v>
      </c>
      <c r="BN114" s="2">
        <v>2014</v>
      </c>
      <c r="BO114" s="2">
        <v>2014</v>
      </c>
      <c r="BP114" s="2">
        <v>2014</v>
      </c>
      <c r="BQ114" s="2">
        <v>2014</v>
      </c>
      <c r="BR114" s="2">
        <v>2014</v>
      </c>
      <c r="BS114" s="2">
        <v>1401</v>
      </c>
      <c r="BT114" s="2">
        <v>1401</v>
      </c>
      <c r="BU114" s="2">
        <v>1401</v>
      </c>
      <c r="BV114" s="2">
        <v>1401</v>
      </c>
      <c r="BW114" s="2">
        <v>1401</v>
      </c>
      <c r="BX114" s="2">
        <v>1401</v>
      </c>
      <c r="BY114" s="2">
        <v>1401</v>
      </c>
      <c r="BZ114" s="2">
        <v>1401</v>
      </c>
      <c r="CA114" s="2">
        <v>1401</v>
      </c>
      <c r="CB114" s="2">
        <v>1401</v>
      </c>
      <c r="CC114" s="2">
        <v>1401</v>
      </c>
      <c r="CD114" s="2">
        <v>1401</v>
      </c>
      <c r="CE114" s="2" t="s">
        <v>113</v>
      </c>
      <c r="CF114" s="2" t="s">
        <v>113</v>
      </c>
      <c r="CG114" s="2" t="s">
        <v>113</v>
      </c>
      <c r="CH114" s="2" t="s">
        <v>113</v>
      </c>
      <c r="CI114" s="2" t="s">
        <v>113</v>
      </c>
      <c r="CJ114" s="2" t="s">
        <v>113</v>
      </c>
      <c r="CK114" s="2" t="s">
        <v>113</v>
      </c>
      <c r="CL114" s="2" t="s">
        <v>113</v>
      </c>
      <c r="CM114" s="2" t="s">
        <v>113</v>
      </c>
      <c r="CN114" s="2" t="s">
        <v>113</v>
      </c>
      <c r="CO114" s="2" t="s">
        <v>113</v>
      </c>
      <c r="CP114" s="2" t="s">
        <v>113</v>
      </c>
      <c r="CQ114" s="2" t="s">
        <v>113</v>
      </c>
      <c r="CR114" s="2" t="s">
        <v>113</v>
      </c>
      <c r="CS114" s="2" t="s">
        <v>113</v>
      </c>
      <c r="CT114" s="2" t="s">
        <v>113</v>
      </c>
      <c r="CU114" s="2" t="s">
        <v>113</v>
      </c>
      <c r="CV114" s="2" t="s">
        <v>113</v>
      </c>
      <c r="CW114" s="2" t="s">
        <v>113</v>
      </c>
      <c r="CX114" s="2" t="s">
        <v>113</v>
      </c>
      <c r="CY114" s="2" t="s">
        <v>113</v>
      </c>
      <c r="CZ114" s="2" t="s">
        <v>113</v>
      </c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</row>
    <row r="115" spans="1:131" x14ac:dyDescent="0.2">
      <c r="A115" s="2" t="e">
        <v>#NAME?</v>
      </c>
      <c r="B115" s="2" t="s">
        <v>107</v>
      </c>
      <c r="C115" s="2" t="s">
        <v>113</v>
      </c>
      <c r="D115" s="2" t="s">
        <v>113</v>
      </c>
      <c r="E115" s="2" t="s">
        <v>113</v>
      </c>
      <c r="F115" s="2" t="s">
        <v>113</v>
      </c>
      <c r="G115" s="2" t="s">
        <v>113</v>
      </c>
      <c r="H115" s="2" t="s">
        <v>113</v>
      </c>
      <c r="I115" s="2" t="s">
        <v>113</v>
      </c>
      <c r="J115" s="2" t="s">
        <v>113</v>
      </c>
      <c r="K115" s="2" t="s">
        <v>113</v>
      </c>
      <c r="L115" s="2" t="s">
        <v>113</v>
      </c>
      <c r="M115" s="2" t="s">
        <v>113</v>
      </c>
      <c r="N115" s="2" t="s">
        <v>113</v>
      </c>
      <c r="O115" s="2" t="s">
        <v>113</v>
      </c>
      <c r="P115" s="2" t="s">
        <v>113</v>
      </c>
      <c r="Q115" s="2" t="s">
        <v>113</v>
      </c>
      <c r="R115" s="2" t="s">
        <v>113</v>
      </c>
      <c r="S115" s="2" t="s">
        <v>113</v>
      </c>
      <c r="T115" s="2" t="s">
        <v>113</v>
      </c>
      <c r="U115" s="2" t="s">
        <v>113</v>
      </c>
      <c r="V115" s="2" t="s">
        <v>113</v>
      </c>
      <c r="W115" s="2" t="s">
        <v>113</v>
      </c>
      <c r="X115" s="2" t="s">
        <v>113</v>
      </c>
      <c r="Y115" s="2" t="s">
        <v>113</v>
      </c>
      <c r="Z115" s="2" t="s">
        <v>113</v>
      </c>
      <c r="AA115" s="2" t="s">
        <v>113</v>
      </c>
      <c r="AB115" s="2" t="s">
        <v>113</v>
      </c>
      <c r="AC115" s="2" t="s">
        <v>113</v>
      </c>
      <c r="AD115" s="2" t="s">
        <v>113</v>
      </c>
      <c r="AE115" s="2" t="s">
        <v>113</v>
      </c>
      <c r="AF115" s="2" t="s">
        <v>113</v>
      </c>
      <c r="AG115" s="2" t="s">
        <v>113</v>
      </c>
      <c r="AH115" s="2" t="s">
        <v>113</v>
      </c>
      <c r="AI115" s="2" t="s">
        <v>113</v>
      </c>
      <c r="AJ115" s="2" t="s">
        <v>113</v>
      </c>
      <c r="AK115" s="2" t="s">
        <v>113</v>
      </c>
      <c r="AL115" s="2" t="s">
        <v>113</v>
      </c>
      <c r="AM115" s="2" t="s">
        <v>113</v>
      </c>
      <c r="AN115" s="2" t="s">
        <v>113</v>
      </c>
      <c r="AO115" s="2" t="s">
        <v>113</v>
      </c>
      <c r="AP115" s="2" t="s">
        <v>113</v>
      </c>
      <c r="AQ115" s="2" t="s">
        <v>113</v>
      </c>
      <c r="AR115" s="2" t="s">
        <v>113</v>
      </c>
      <c r="AS115" s="2" t="s">
        <v>113</v>
      </c>
      <c r="AT115" s="2" t="s">
        <v>113</v>
      </c>
      <c r="AU115" s="2" t="s">
        <v>113</v>
      </c>
      <c r="AV115" s="2" t="s">
        <v>113</v>
      </c>
      <c r="AW115" s="2" t="s">
        <v>113</v>
      </c>
      <c r="AX115" s="2" t="s">
        <v>113</v>
      </c>
      <c r="AY115" s="2" t="s">
        <v>113</v>
      </c>
      <c r="AZ115" s="2" t="s">
        <v>113</v>
      </c>
      <c r="BA115" s="2" t="s">
        <v>113</v>
      </c>
      <c r="BB115" s="2" t="s">
        <v>113</v>
      </c>
      <c r="BC115" s="2" t="s">
        <v>113</v>
      </c>
      <c r="BD115" s="2" t="s">
        <v>113</v>
      </c>
      <c r="BE115" s="2" t="s">
        <v>113</v>
      </c>
      <c r="BF115" s="2" t="s">
        <v>113</v>
      </c>
      <c r="BG115" s="2" t="s">
        <v>113</v>
      </c>
      <c r="BH115" s="2" t="s">
        <v>113</v>
      </c>
      <c r="BI115" s="2" t="s">
        <v>113</v>
      </c>
      <c r="BJ115" s="2" t="s">
        <v>113</v>
      </c>
      <c r="BK115" s="2" t="s">
        <v>113</v>
      </c>
      <c r="BL115" s="2" t="s">
        <v>113</v>
      </c>
      <c r="BM115" s="2" t="s">
        <v>113</v>
      </c>
      <c r="BN115" s="2" t="s">
        <v>113</v>
      </c>
      <c r="BO115" s="2" t="s">
        <v>113</v>
      </c>
      <c r="BP115" s="2" t="s">
        <v>113</v>
      </c>
      <c r="BQ115" s="2" t="s">
        <v>113</v>
      </c>
      <c r="BR115" s="2" t="s">
        <v>113</v>
      </c>
      <c r="BS115" s="2" t="s">
        <v>113</v>
      </c>
      <c r="BT115" s="2" t="s">
        <v>113</v>
      </c>
      <c r="BU115" s="2" t="s">
        <v>113</v>
      </c>
      <c r="BV115" s="2" t="s">
        <v>113</v>
      </c>
      <c r="BW115" s="2" t="s">
        <v>113</v>
      </c>
      <c r="BX115" s="2" t="s">
        <v>113</v>
      </c>
      <c r="BY115" s="2" t="s">
        <v>113</v>
      </c>
      <c r="BZ115" s="2" t="s">
        <v>113</v>
      </c>
      <c r="CA115" s="2" t="s">
        <v>113</v>
      </c>
      <c r="CB115" s="2" t="s">
        <v>113</v>
      </c>
      <c r="CC115" s="2" t="s">
        <v>113</v>
      </c>
      <c r="CD115" s="2" t="s">
        <v>113</v>
      </c>
      <c r="CE115" s="2" t="s">
        <v>113</v>
      </c>
      <c r="CF115" s="2" t="s">
        <v>113</v>
      </c>
      <c r="CG115" s="2" t="s">
        <v>113</v>
      </c>
      <c r="CH115" s="2" t="s">
        <v>113</v>
      </c>
      <c r="CI115" s="2" t="s">
        <v>113</v>
      </c>
      <c r="CJ115" s="2" t="s">
        <v>113</v>
      </c>
      <c r="CK115" s="2" t="s">
        <v>113</v>
      </c>
      <c r="CL115" s="2" t="s">
        <v>113</v>
      </c>
      <c r="CM115" s="2" t="s">
        <v>113</v>
      </c>
      <c r="CN115" s="2" t="s">
        <v>113</v>
      </c>
      <c r="CO115" s="2" t="s">
        <v>113</v>
      </c>
      <c r="CP115" s="2" t="s">
        <v>113</v>
      </c>
      <c r="CQ115" s="2" t="s">
        <v>113</v>
      </c>
      <c r="CR115" s="2" t="s">
        <v>113</v>
      </c>
      <c r="CS115" s="2" t="s">
        <v>113</v>
      </c>
      <c r="CT115" s="2" t="s">
        <v>113</v>
      </c>
      <c r="CU115" s="2" t="s">
        <v>113</v>
      </c>
      <c r="CV115" s="2" t="s">
        <v>113</v>
      </c>
      <c r="CW115" s="2" t="s">
        <v>113</v>
      </c>
      <c r="CX115" s="2" t="s">
        <v>113</v>
      </c>
      <c r="CY115" s="2" t="s">
        <v>113</v>
      </c>
      <c r="CZ115" s="2" t="s">
        <v>113</v>
      </c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</row>
    <row r="116" spans="1:131" x14ac:dyDescent="0.2">
      <c r="A116" s="2" t="e">
        <v>#NAME?</v>
      </c>
      <c r="B116" s="2" t="s">
        <v>108</v>
      </c>
      <c r="C116" s="2" t="s">
        <v>113</v>
      </c>
      <c r="D116" s="2" t="s">
        <v>113</v>
      </c>
      <c r="E116" s="2" t="s">
        <v>113</v>
      </c>
      <c r="F116" s="2" t="s">
        <v>113</v>
      </c>
      <c r="G116" s="2" t="s">
        <v>113</v>
      </c>
      <c r="H116" s="2" t="s">
        <v>113</v>
      </c>
      <c r="I116" s="2" t="s">
        <v>113</v>
      </c>
      <c r="J116" s="2" t="s">
        <v>113</v>
      </c>
      <c r="K116" s="2" t="s">
        <v>113</v>
      </c>
      <c r="L116" s="2" t="s">
        <v>113</v>
      </c>
      <c r="M116" s="2" t="s">
        <v>113</v>
      </c>
      <c r="N116" s="2" t="s">
        <v>113</v>
      </c>
      <c r="O116" s="2" t="s">
        <v>113</v>
      </c>
      <c r="P116" s="2" t="s">
        <v>113</v>
      </c>
      <c r="Q116" s="2" t="s">
        <v>113</v>
      </c>
      <c r="R116" s="2" t="s">
        <v>113</v>
      </c>
      <c r="S116" s="2" t="s">
        <v>113</v>
      </c>
      <c r="T116" s="2" t="s">
        <v>113</v>
      </c>
      <c r="U116" s="2" t="s">
        <v>113</v>
      </c>
      <c r="V116" s="2" t="s">
        <v>113</v>
      </c>
      <c r="W116" s="2" t="s">
        <v>113</v>
      </c>
      <c r="X116" s="2" t="s">
        <v>113</v>
      </c>
      <c r="Y116" s="2" t="s">
        <v>113</v>
      </c>
      <c r="Z116" s="2" t="s">
        <v>113</v>
      </c>
      <c r="AA116" s="2" t="s">
        <v>113</v>
      </c>
      <c r="AB116" s="2" t="s">
        <v>113</v>
      </c>
      <c r="AC116" s="2" t="s">
        <v>113</v>
      </c>
      <c r="AD116" s="2" t="s">
        <v>113</v>
      </c>
      <c r="AE116" s="2" t="s">
        <v>113</v>
      </c>
      <c r="AF116" s="2" t="s">
        <v>113</v>
      </c>
      <c r="AG116" s="2" t="s">
        <v>113</v>
      </c>
      <c r="AH116" s="2" t="s">
        <v>113</v>
      </c>
      <c r="AI116" s="2" t="s">
        <v>113</v>
      </c>
      <c r="AJ116" s="2" t="s">
        <v>113</v>
      </c>
      <c r="AK116" s="2" t="s">
        <v>113</v>
      </c>
      <c r="AL116" s="2" t="s">
        <v>113</v>
      </c>
      <c r="AM116" s="2" t="s">
        <v>113</v>
      </c>
      <c r="AN116" s="2" t="s">
        <v>113</v>
      </c>
      <c r="AO116" s="2" t="s">
        <v>113</v>
      </c>
      <c r="AP116" s="2" t="s">
        <v>113</v>
      </c>
      <c r="AQ116" s="2" t="s">
        <v>113</v>
      </c>
      <c r="AR116" s="2" t="s">
        <v>113</v>
      </c>
      <c r="AS116" s="2" t="s">
        <v>113</v>
      </c>
      <c r="AT116" s="2" t="s">
        <v>113</v>
      </c>
      <c r="AU116" s="2" t="s">
        <v>113</v>
      </c>
      <c r="AV116" s="2" t="s">
        <v>113</v>
      </c>
      <c r="AW116" s="2" t="s">
        <v>113</v>
      </c>
      <c r="AX116" s="2" t="s">
        <v>113</v>
      </c>
      <c r="AY116" s="2" t="s">
        <v>113</v>
      </c>
      <c r="AZ116" s="2" t="s">
        <v>113</v>
      </c>
      <c r="BA116" s="2" t="s">
        <v>113</v>
      </c>
      <c r="BB116" s="2" t="s">
        <v>113</v>
      </c>
      <c r="BC116" s="2" t="s">
        <v>113</v>
      </c>
      <c r="BD116" s="2" t="s">
        <v>113</v>
      </c>
      <c r="BE116" s="2" t="s">
        <v>113</v>
      </c>
      <c r="BF116" s="2" t="s">
        <v>113</v>
      </c>
      <c r="BG116" s="2" t="s">
        <v>113</v>
      </c>
      <c r="BH116" s="2" t="s">
        <v>113</v>
      </c>
      <c r="BI116" s="2" t="s">
        <v>113</v>
      </c>
      <c r="BJ116" s="2" t="s">
        <v>113</v>
      </c>
      <c r="BK116" s="2" t="s">
        <v>113</v>
      </c>
      <c r="BL116" s="2" t="s">
        <v>113</v>
      </c>
      <c r="BM116" s="2" t="s">
        <v>113</v>
      </c>
      <c r="BN116" s="2" t="s">
        <v>113</v>
      </c>
      <c r="BO116" s="2" t="s">
        <v>113</v>
      </c>
      <c r="BP116" s="2" t="s">
        <v>113</v>
      </c>
      <c r="BQ116" s="2" t="s">
        <v>113</v>
      </c>
      <c r="BR116" s="2" t="s">
        <v>113</v>
      </c>
      <c r="BS116" s="2" t="s">
        <v>113</v>
      </c>
      <c r="BT116" s="2" t="s">
        <v>113</v>
      </c>
      <c r="BU116" s="2" t="s">
        <v>113</v>
      </c>
      <c r="BV116" s="2" t="s">
        <v>113</v>
      </c>
      <c r="BW116" s="2" t="s">
        <v>113</v>
      </c>
      <c r="BX116" s="2" t="s">
        <v>113</v>
      </c>
      <c r="BY116" s="2" t="s">
        <v>113</v>
      </c>
      <c r="BZ116" s="2" t="s">
        <v>113</v>
      </c>
      <c r="CA116" s="2" t="s">
        <v>113</v>
      </c>
      <c r="CB116" s="2" t="s">
        <v>113</v>
      </c>
      <c r="CC116" s="2" t="s">
        <v>113</v>
      </c>
      <c r="CD116" s="2" t="s">
        <v>113</v>
      </c>
      <c r="CE116" s="2" t="s">
        <v>113</v>
      </c>
      <c r="CF116" s="2" t="s">
        <v>113</v>
      </c>
      <c r="CG116" s="2" t="s">
        <v>113</v>
      </c>
      <c r="CH116" s="2" t="s">
        <v>113</v>
      </c>
      <c r="CI116" s="2" t="s">
        <v>113</v>
      </c>
      <c r="CJ116" s="2" t="s">
        <v>113</v>
      </c>
      <c r="CK116" s="2" t="s">
        <v>113</v>
      </c>
      <c r="CL116" s="2" t="s">
        <v>113</v>
      </c>
      <c r="CM116" s="2" t="s">
        <v>113</v>
      </c>
      <c r="CN116" s="2" t="s">
        <v>113</v>
      </c>
      <c r="CO116" s="2" t="s">
        <v>113</v>
      </c>
      <c r="CP116" s="2" t="s">
        <v>113</v>
      </c>
      <c r="CQ116" s="2" t="s">
        <v>113</v>
      </c>
      <c r="CR116" s="2" t="s">
        <v>113</v>
      </c>
      <c r="CS116" s="2" t="s">
        <v>113</v>
      </c>
      <c r="CT116" s="2" t="s">
        <v>113</v>
      </c>
      <c r="CU116" s="2" t="s">
        <v>113</v>
      </c>
      <c r="CV116" s="2" t="s">
        <v>113</v>
      </c>
      <c r="CW116" s="2" t="s">
        <v>113</v>
      </c>
      <c r="CX116" s="2" t="s">
        <v>113</v>
      </c>
      <c r="CY116" s="2" t="s">
        <v>113</v>
      </c>
      <c r="CZ116" s="2" t="s">
        <v>113</v>
      </c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</row>
    <row r="117" spans="1:131" x14ac:dyDescent="0.2">
      <c r="A117" s="2" t="e">
        <v>#NAME?</v>
      </c>
      <c r="B117" s="2" t="s">
        <v>109</v>
      </c>
      <c r="C117" s="2" t="s">
        <v>113</v>
      </c>
      <c r="D117" s="2" t="s">
        <v>113</v>
      </c>
      <c r="E117" s="2" t="s">
        <v>113</v>
      </c>
      <c r="F117" s="2" t="s">
        <v>113</v>
      </c>
      <c r="G117" s="2" t="s">
        <v>113</v>
      </c>
      <c r="H117" s="2" t="s">
        <v>113</v>
      </c>
      <c r="I117" s="2" t="s">
        <v>113</v>
      </c>
      <c r="J117" s="2" t="s">
        <v>113</v>
      </c>
      <c r="K117" s="2" t="s">
        <v>113</v>
      </c>
      <c r="L117" s="2" t="s">
        <v>113</v>
      </c>
      <c r="M117" s="2" t="s">
        <v>113</v>
      </c>
      <c r="N117" s="2" t="s">
        <v>113</v>
      </c>
      <c r="O117" s="2" t="s">
        <v>113</v>
      </c>
      <c r="P117" s="2" t="s">
        <v>113</v>
      </c>
      <c r="Q117" s="2" t="s">
        <v>113</v>
      </c>
      <c r="R117" s="2" t="s">
        <v>113</v>
      </c>
      <c r="S117" s="2" t="s">
        <v>113</v>
      </c>
      <c r="T117" s="2" t="s">
        <v>113</v>
      </c>
      <c r="U117" s="2" t="s">
        <v>113</v>
      </c>
      <c r="V117" s="2" t="s">
        <v>113</v>
      </c>
      <c r="W117" s="2" t="s">
        <v>113</v>
      </c>
      <c r="X117" s="2" t="s">
        <v>113</v>
      </c>
      <c r="Y117" s="2" t="s">
        <v>113</v>
      </c>
      <c r="Z117" s="2" t="s">
        <v>113</v>
      </c>
      <c r="AA117" s="2" t="s">
        <v>113</v>
      </c>
      <c r="AB117" s="2" t="s">
        <v>113</v>
      </c>
      <c r="AC117" s="2" t="s">
        <v>113</v>
      </c>
      <c r="AD117" s="2" t="s">
        <v>113</v>
      </c>
      <c r="AE117" s="2" t="s">
        <v>113</v>
      </c>
      <c r="AF117" s="2" t="s">
        <v>113</v>
      </c>
      <c r="AG117" s="2" t="s">
        <v>113</v>
      </c>
      <c r="AH117" s="2" t="s">
        <v>113</v>
      </c>
      <c r="AI117" s="2" t="s">
        <v>113</v>
      </c>
      <c r="AJ117" s="2" t="s">
        <v>113</v>
      </c>
      <c r="AK117" s="2" t="s">
        <v>113</v>
      </c>
      <c r="AL117" s="2" t="s">
        <v>113</v>
      </c>
      <c r="AM117" s="2" t="s">
        <v>113</v>
      </c>
      <c r="AN117" s="2" t="s">
        <v>113</v>
      </c>
      <c r="AO117" s="2" t="s">
        <v>113</v>
      </c>
      <c r="AP117" s="2" t="s">
        <v>113</v>
      </c>
      <c r="AQ117" s="2" t="s">
        <v>113</v>
      </c>
      <c r="AR117" s="2" t="s">
        <v>113</v>
      </c>
      <c r="AS117" s="2" t="s">
        <v>113</v>
      </c>
      <c r="AT117" s="2" t="s">
        <v>113</v>
      </c>
      <c r="AU117" s="2" t="s">
        <v>113</v>
      </c>
      <c r="AV117" s="2" t="s">
        <v>113</v>
      </c>
      <c r="AW117" s="2" t="s">
        <v>113</v>
      </c>
      <c r="AX117" s="2" t="s">
        <v>113</v>
      </c>
      <c r="AY117" s="2" t="s">
        <v>113</v>
      </c>
      <c r="AZ117" s="2" t="s">
        <v>113</v>
      </c>
      <c r="BA117" s="2" t="s">
        <v>113</v>
      </c>
      <c r="BB117" s="2" t="s">
        <v>113</v>
      </c>
      <c r="BC117" s="2" t="s">
        <v>113</v>
      </c>
      <c r="BD117" s="2" t="s">
        <v>113</v>
      </c>
      <c r="BE117" s="2" t="s">
        <v>113</v>
      </c>
      <c r="BF117" s="2" t="s">
        <v>113</v>
      </c>
      <c r="BG117" s="2" t="s">
        <v>113</v>
      </c>
      <c r="BH117" s="2" t="s">
        <v>113</v>
      </c>
      <c r="BI117" s="2" t="s">
        <v>113</v>
      </c>
      <c r="BJ117" s="2" t="s">
        <v>113</v>
      </c>
      <c r="BK117" s="2" t="s">
        <v>113</v>
      </c>
      <c r="BL117" s="2" t="s">
        <v>113</v>
      </c>
      <c r="BM117" s="2" t="s">
        <v>113</v>
      </c>
      <c r="BN117" s="2" t="s">
        <v>113</v>
      </c>
      <c r="BO117" s="2" t="s">
        <v>113</v>
      </c>
      <c r="BP117" s="2" t="s">
        <v>113</v>
      </c>
      <c r="BQ117" s="2" t="s">
        <v>113</v>
      </c>
      <c r="BR117" s="2" t="s">
        <v>113</v>
      </c>
      <c r="BS117" s="2" t="s">
        <v>113</v>
      </c>
      <c r="BT117" s="2" t="s">
        <v>113</v>
      </c>
      <c r="BU117" s="2" t="s">
        <v>113</v>
      </c>
      <c r="BV117" s="2" t="s">
        <v>113</v>
      </c>
      <c r="BW117" s="2" t="s">
        <v>113</v>
      </c>
      <c r="BX117" s="2" t="s">
        <v>113</v>
      </c>
      <c r="BY117" s="2" t="s">
        <v>113</v>
      </c>
      <c r="BZ117" s="2" t="s">
        <v>113</v>
      </c>
      <c r="CA117" s="2" t="s">
        <v>113</v>
      </c>
      <c r="CB117" s="2" t="s">
        <v>113</v>
      </c>
      <c r="CC117" s="2" t="s">
        <v>113</v>
      </c>
      <c r="CD117" s="2" t="s">
        <v>113</v>
      </c>
      <c r="CE117" s="2" t="s">
        <v>113</v>
      </c>
      <c r="CF117" s="2" t="s">
        <v>113</v>
      </c>
      <c r="CG117" s="2" t="s">
        <v>113</v>
      </c>
      <c r="CH117" s="2" t="s">
        <v>113</v>
      </c>
      <c r="CI117" s="2" t="s">
        <v>113</v>
      </c>
      <c r="CJ117" s="2" t="s">
        <v>113</v>
      </c>
      <c r="CK117" s="2" t="s">
        <v>113</v>
      </c>
      <c r="CL117" s="2" t="s">
        <v>113</v>
      </c>
      <c r="CM117" s="2" t="s">
        <v>113</v>
      </c>
      <c r="CN117" s="2" t="s">
        <v>113</v>
      </c>
      <c r="CO117" s="2" t="s">
        <v>113</v>
      </c>
      <c r="CP117" s="2" t="s">
        <v>113</v>
      </c>
      <c r="CQ117" s="2" t="s">
        <v>113</v>
      </c>
      <c r="CR117" s="2" t="s">
        <v>113</v>
      </c>
      <c r="CS117" s="2" t="s">
        <v>113</v>
      </c>
      <c r="CT117" s="2" t="s">
        <v>113</v>
      </c>
      <c r="CU117" s="2" t="s">
        <v>113</v>
      </c>
      <c r="CV117" s="2" t="s">
        <v>113</v>
      </c>
      <c r="CW117" s="2" t="s">
        <v>113</v>
      </c>
      <c r="CX117" s="2" t="s">
        <v>113</v>
      </c>
      <c r="CY117" s="2" t="s">
        <v>113</v>
      </c>
      <c r="CZ117" s="2" t="s">
        <v>113</v>
      </c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</row>
    <row r="118" spans="1:131" x14ac:dyDescent="0.2">
      <c r="A118" s="2" t="e">
        <v>#NAME?</v>
      </c>
      <c r="B118" s="2" t="s">
        <v>110</v>
      </c>
      <c r="C118" s="2">
        <v>353</v>
      </c>
      <c r="D118" s="2">
        <v>353</v>
      </c>
      <c r="E118" s="2">
        <v>353</v>
      </c>
      <c r="F118" s="2">
        <v>353</v>
      </c>
      <c r="G118" s="2">
        <v>1165</v>
      </c>
      <c r="H118" s="2">
        <v>1165</v>
      </c>
      <c r="I118" s="2">
        <v>1165</v>
      </c>
      <c r="J118" s="2">
        <v>1165</v>
      </c>
      <c r="K118" s="2">
        <v>1165</v>
      </c>
      <c r="L118" s="2">
        <v>1165</v>
      </c>
      <c r="M118" s="2">
        <v>813</v>
      </c>
      <c r="N118" s="2">
        <v>813</v>
      </c>
      <c r="O118" s="2">
        <v>813</v>
      </c>
      <c r="P118" s="2">
        <v>813</v>
      </c>
      <c r="Q118" s="2">
        <v>813</v>
      </c>
      <c r="R118" s="2">
        <v>813</v>
      </c>
      <c r="S118" s="2">
        <v>1130</v>
      </c>
      <c r="T118" s="2">
        <v>1130</v>
      </c>
      <c r="U118" s="2">
        <v>1130</v>
      </c>
      <c r="V118" s="2">
        <v>1130</v>
      </c>
      <c r="W118" s="2">
        <v>1130</v>
      </c>
      <c r="X118" s="2">
        <v>1130</v>
      </c>
      <c r="Y118" s="2">
        <v>1130</v>
      </c>
      <c r="Z118" s="2">
        <v>678</v>
      </c>
      <c r="AA118" s="2">
        <v>678</v>
      </c>
      <c r="AB118" s="2">
        <v>678</v>
      </c>
      <c r="AC118" s="2">
        <v>678</v>
      </c>
      <c r="AD118" s="2">
        <v>678</v>
      </c>
      <c r="AE118" s="2">
        <v>678</v>
      </c>
      <c r="AF118" s="2">
        <v>678</v>
      </c>
      <c r="AG118" s="2">
        <v>1166</v>
      </c>
      <c r="AH118" s="2">
        <v>1166</v>
      </c>
      <c r="AI118" s="2">
        <v>1166</v>
      </c>
      <c r="AJ118" s="2">
        <v>1166</v>
      </c>
      <c r="AK118" s="2">
        <v>1166</v>
      </c>
      <c r="AL118" s="2">
        <v>1166</v>
      </c>
      <c r="AM118" s="2">
        <v>1166</v>
      </c>
      <c r="AN118" s="2">
        <v>966</v>
      </c>
      <c r="AO118" s="2">
        <v>966</v>
      </c>
      <c r="AP118" s="2">
        <v>966</v>
      </c>
      <c r="AQ118" s="2">
        <v>966</v>
      </c>
      <c r="AR118" s="2">
        <v>966</v>
      </c>
      <c r="AS118" s="2">
        <v>966</v>
      </c>
      <c r="AT118" s="2">
        <v>966</v>
      </c>
      <c r="AU118" s="2">
        <v>798</v>
      </c>
      <c r="AV118" s="2">
        <v>798</v>
      </c>
      <c r="AW118" s="2">
        <v>798</v>
      </c>
      <c r="AX118" s="2">
        <v>798</v>
      </c>
      <c r="AY118" s="2">
        <v>798</v>
      </c>
      <c r="AZ118" s="2">
        <v>798</v>
      </c>
      <c r="BA118" s="2">
        <v>671</v>
      </c>
      <c r="BB118" s="2">
        <v>671</v>
      </c>
      <c r="BC118" s="2">
        <v>671</v>
      </c>
      <c r="BD118" s="2">
        <v>671</v>
      </c>
      <c r="BE118" s="2">
        <v>671</v>
      </c>
      <c r="BF118" s="2">
        <v>671</v>
      </c>
      <c r="BG118" s="2">
        <v>1390</v>
      </c>
      <c r="BH118" s="2">
        <v>1390</v>
      </c>
      <c r="BI118" s="2">
        <v>1390</v>
      </c>
      <c r="BJ118" s="2">
        <v>1390</v>
      </c>
      <c r="BK118" s="2">
        <v>1390</v>
      </c>
      <c r="BL118" s="2">
        <v>1390</v>
      </c>
      <c r="BM118" s="2">
        <v>1355</v>
      </c>
      <c r="BN118" s="2">
        <v>1355</v>
      </c>
      <c r="BO118" s="2">
        <v>1355</v>
      </c>
      <c r="BP118" s="2">
        <v>1355</v>
      </c>
      <c r="BQ118" s="2">
        <v>1355</v>
      </c>
      <c r="BR118" s="2">
        <v>1355</v>
      </c>
      <c r="BS118" s="2">
        <v>1315</v>
      </c>
      <c r="BT118" s="2">
        <v>1315</v>
      </c>
      <c r="BU118" s="2">
        <v>1315</v>
      </c>
      <c r="BV118" s="2">
        <v>1315</v>
      </c>
      <c r="BW118" s="2">
        <v>1315</v>
      </c>
      <c r="BX118" s="2">
        <v>1315</v>
      </c>
      <c r="BY118" s="2">
        <v>1057</v>
      </c>
      <c r="BZ118" s="2">
        <v>1057</v>
      </c>
      <c r="CA118" s="2">
        <v>1057</v>
      </c>
      <c r="CB118" s="2">
        <v>1057</v>
      </c>
      <c r="CC118" s="2">
        <v>1057</v>
      </c>
      <c r="CD118" s="2">
        <v>1057</v>
      </c>
      <c r="CE118" s="2">
        <v>1370</v>
      </c>
      <c r="CF118" s="2">
        <v>1370</v>
      </c>
      <c r="CG118" s="2">
        <v>1370</v>
      </c>
      <c r="CH118" s="2">
        <v>1370</v>
      </c>
      <c r="CI118" s="2">
        <v>1370</v>
      </c>
      <c r="CJ118" s="2">
        <v>1370</v>
      </c>
      <c r="CK118" s="2">
        <v>1046</v>
      </c>
      <c r="CL118" s="2">
        <v>1046</v>
      </c>
      <c r="CM118" s="2">
        <v>1046</v>
      </c>
      <c r="CN118" s="2">
        <v>1046</v>
      </c>
      <c r="CO118" s="2">
        <v>1046</v>
      </c>
      <c r="CP118" s="2">
        <v>1046</v>
      </c>
      <c r="CQ118" s="2">
        <v>1380</v>
      </c>
      <c r="CR118" s="2">
        <v>1380</v>
      </c>
      <c r="CS118" s="2">
        <v>1380</v>
      </c>
      <c r="CT118" s="2">
        <v>1380</v>
      </c>
      <c r="CU118" s="2">
        <v>1380</v>
      </c>
      <c r="CV118" s="2">
        <v>1380</v>
      </c>
      <c r="CW118" s="2">
        <v>1380</v>
      </c>
      <c r="CX118" s="2" t="s">
        <v>113</v>
      </c>
      <c r="CY118" s="2" t="s">
        <v>113</v>
      </c>
      <c r="CZ118" s="2" t="s">
        <v>113</v>
      </c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</row>
    <row r="119" spans="1:131" x14ac:dyDescent="0.2">
      <c r="A119" s="2" t="e">
        <v>#NAME?</v>
      </c>
      <c r="B119" s="2" t="s">
        <v>111</v>
      </c>
      <c r="C119" s="2">
        <v>37.416899999999998</v>
      </c>
      <c r="D119" s="2">
        <v>37.416899999999998</v>
      </c>
      <c r="E119" s="2">
        <v>37.416899999999998</v>
      </c>
      <c r="F119" s="2">
        <v>37.416899999999998</v>
      </c>
      <c r="G119" s="2">
        <v>30.897500000000001</v>
      </c>
      <c r="H119" s="2">
        <v>30.897500000000001</v>
      </c>
      <c r="I119" s="2">
        <v>30.897500000000001</v>
      </c>
      <c r="J119" s="2">
        <v>30.897500000000001</v>
      </c>
      <c r="K119" s="2">
        <v>30.897500000000001</v>
      </c>
      <c r="L119" s="2">
        <v>30.897500000000001</v>
      </c>
      <c r="M119" s="2">
        <v>30.897500000000001</v>
      </c>
      <c r="N119" s="2">
        <v>30.897500000000001</v>
      </c>
      <c r="O119" s="2">
        <v>30.897500000000001</v>
      </c>
      <c r="P119" s="2">
        <v>30.897500000000001</v>
      </c>
      <c r="Q119" s="2">
        <v>30.897500000000001</v>
      </c>
      <c r="R119" s="2">
        <v>30.897500000000001</v>
      </c>
      <c r="S119" s="2">
        <v>31.256499999999999</v>
      </c>
      <c r="T119" s="2">
        <v>31.256499999999999</v>
      </c>
      <c r="U119" s="2">
        <v>31.256499999999999</v>
      </c>
      <c r="V119" s="2">
        <v>31.256499999999999</v>
      </c>
      <c r="W119" s="2">
        <v>31.256499999999999</v>
      </c>
      <c r="X119" s="2">
        <v>31.256499999999999</v>
      </c>
      <c r="Y119" s="2">
        <v>31.256499999999999</v>
      </c>
      <c r="Z119" s="2">
        <v>31.256499999999999</v>
      </c>
      <c r="AA119" s="2">
        <v>31.256499999999999</v>
      </c>
      <c r="AB119" s="2">
        <v>31.256499999999999</v>
      </c>
      <c r="AC119" s="2">
        <v>31.256499999999999</v>
      </c>
      <c r="AD119" s="2">
        <v>31.256499999999999</v>
      </c>
      <c r="AE119" s="2">
        <v>31.256499999999999</v>
      </c>
      <c r="AF119" s="2">
        <v>31.256499999999999</v>
      </c>
      <c r="AG119" s="2">
        <v>29.5443</v>
      </c>
      <c r="AH119" s="2">
        <v>29.5443</v>
      </c>
      <c r="AI119" s="2">
        <v>29.5443</v>
      </c>
      <c r="AJ119" s="2">
        <v>29.5443</v>
      </c>
      <c r="AK119" s="2">
        <v>29.5443</v>
      </c>
      <c r="AL119" s="2">
        <v>29.5443</v>
      </c>
      <c r="AM119" s="2">
        <v>29.5443</v>
      </c>
      <c r="AN119" s="2">
        <v>29.5443</v>
      </c>
      <c r="AO119" s="2">
        <v>29.5443</v>
      </c>
      <c r="AP119" s="2">
        <v>29.5443</v>
      </c>
      <c r="AQ119" s="2">
        <v>29.5443</v>
      </c>
      <c r="AR119" s="2">
        <v>29.5443</v>
      </c>
      <c r="AS119" s="2">
        <v>29.5443</v>
      </c>
      <c r="AT119" s="2">
        <v>29.5443</v>
      </c>
      <c r="AU119" s="2">
        <v>40.4407</v>
      </c>
      <c r="AV119" s="2">
        <v>40.4407</v>
      </c>
      <c r="AW119" s="2">
        <v>40.4407</v>
      </c>
      <c r="AX119" s="2">
        <v>40.4407</v>
      </c>
      <c r="AY119" s="2">
        <v>40.4407</v>
      </c>
      <c r="AZ119" s="2">
        <v>40.4407</v>
      </c>
      <c r="BA119" s="2">
        <v>40.4407</v>
      </c>
      <c r="BB119" s="2">
        <v>40.4407</v>
      </c>
      <c r="BC119" s="2">
        <v>40.4407</v>
      </c>
      <c r="BD119" s="2">
        <v>40.4407</v>
      </c>
      <c r="BE119" s="2">
        <v>40.4407</v>
      </c>
      <c r="BF119" s="2">
        <v>40.4407</v>
      </c>
      <c r="BG119" s="2">
        <v>40.067500000000003</v>
      </c>
      <c r="BH119" s="2">
        <v>40.067500000000003</v>
      </c>
      <c r="BI119" s="2">
        <v>40.067500000000003</v>
      </c>
      <c r="BJ119" s="2">
        <v>40.067500000000003</v>
      </c>
      <c r="BK119" s="2">
        <v>40.067500000000003</v>
      </c>
      <c r="BL119" s="2">
        <v>40.067500000000003</v>
      </c>
      <c r="BM119" s="2">
        <v>40.067500000000003</v>
      </c>
      <c r="BN119" s="2">
        <v>40.067500000000003</v>
      </c>
      <c r="BO119" s="2">
        <v>40.067500000000003</v>
      </c>
      <c r="BP119" s="2">
        <v>40.067500000000003</v>
      </c>
      <c r="BQ119" s="2">
        <v>40.067500000000003</v>
      </c>
      <c r="BR119" s="2">
        <v>40.067500000000003</v>
      </c>
      <c r="BS119" s="2">
        <v>37.794699999999999</v>
      </c>
      <c r="BT119" s="2">
        <v>37.794699999999999</v>
      </c>
      <c r="BU119" s="2">
        <v>37.794699999999999</v>
      </c>
      <c r="BV119" s="2">
        <v>37.794699999999999</v>
      </c>
      <c r="BW119" s="2">
        <v>37.794699999999999</v>
      </c>
      <c r="BX119" s="2">
        <v>37.794699999999999</v>
      </c>
      <c r="BY119" s="2">
        <v>37.794699999999999</v>
      </c>
      <c r="BZ119" s="2">
        <v>37.794699999999999</v>
      </c>
      <c r="CA119" s="2">
        <v>37.794699999999999</v>
      </c>
      <c r="CB119" s="2">
        <v>37.794699999999999</v>
      </c>
      <c r="CC119" s="2">
        <v>37.794699999999999</v>
      </c>
      <c r="CD119" s="2">
        <v>37.794699999999999</v>
      </c>
      <c r="CE119" s="2" t="s">
        <v>113</v>
      </c>
      <c r="CF119" s="2" t="s">
        <v>113</v>
      </c>
      <c r="CG119" s="2" t="s">
        <v>113</v>
      </c>
      <c r="CH119" s="2" t="s">
        <v>113</v>
      </c>
      <c r="CI119" s="2" t="s">
        <v>113</v>
      </c>
      <c r="CJ119" s="2" t="s">
        <v>113</v>
      </c>
      <c r="CK119" s="2" t="s">
        <v>113</v>
      </c>
      <c r="CL119" s="2" t="s">
        <v>113</v>
      </c>
      <c r="CM119" s="2" t="s">
        <v>113</v>
      </c>
      <c r="CN119" s="2" t="s">
        <v>113</v>
      </c>
      <c r="CO119" s="2" t="s">
        <v>113</v>
      </c>
      <c r="CP119" s="2" t="s">
        <v>113</v>
      </c>
      <c r="CQ119" s="2" t="s">
        <v>113</v>
      </c>
      <c r="CR119" s="2" t="s">
        <v>113</v>
      </c>
      <c r="CS119" s="2" t="s">
        <v>113</v>
      </c>
      <c r="CT119" s="2" t="s">
        <v>113</v>
      </c>
      <c r="CU119" s="2" t="s">
        <v>113</v>
      </c>
      <c r="CV119" s="2" t="s">
        <v>113</v>
      </c>
      <c r="CW119" s="2" t="s">
        <v>113</v>
      </c>
      <c r="CX119" s="2" t="s">
        <v>113</v>
      </c>
      <c r="CY119" s="2" t="s">
        <v>113</v>
      </c>
      <c r="CZ119" s="2" t="s">
        <v>113</v>
      </c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</row>
    <row r="120" spans="1:131" x14ac:dyDescent="0.2">
      <c r="A120" s="2" t="e">
        <v>#NAME?</v>
      </c>
      <c r="B120" s="2" t="s">
        <v>112</v>
      </c>
      <c r="C120" s="2">
        <v>28.381399999999999</v>
      </c>
      <c r="D120" s="2">
        <v>28.381399999999999</v>
      </c>
      <c r="E120" s="2">
        <v>28.381399999999999</v>
      </c>
      <c r="F120" s="2">
        <v>28.381399999999999</v>
      </c>
      <c r="G120" s="2">
        <v>25.5517</v>
      </c>
      <c r="H120" s="2">
        <v>25.5517</v>
      </c>
      <c r="I120" s="2">
        <v>25.5517</v>
      </c>
      <c r="J120" s="2">
        <v>25.5517</v>
      </c>
      <c r="K120" s="2">
        <v>25.5517</v>
      </c>
      <c r="L120" s="2">
        <v>25.5517</v>
      </c>
      <c r="M120" s="2">
        <v>25.5517</v>
      </c>
      <c r="N120" s="2">
        <v>25.5517</v>
      </c>
      <c r="O120" s="2">
        <v>25.5517</v>
      </c>
      <c r="P120" s="2">
        <v>25.5517</v>
      </c>
      <c r="Q120" s="2">
        <v>25.5517</v>
      </c>
      <c r="R120" s="2">
        <v>25.5517</v>
      </c>
      <c r="S120" s="2">
        <v>25.340299999999999</v>
      </c>
      <c r="T120" s="2">
        <v>25.340299999999999</v>
      </c>
      <c r="U120" s="2">
        <v>25.340299999999999</v>
      </c>
      <c r="V120" s="2">
        <v>25.340299999999999</v>
      </c>
      <c r="W120" s="2">
        <v>25.340299999999999</v>
      </c>
      <c r="X120" s="2">
        <v>25.340299999999999</v>
      </c>
      <c r="Y120" s="2">
        <v>25.340299999999999</v>
      </c>
      <c r="Z120" s="2">
        <v>25.340299999999999</v>
      </c>
      <c r="AA120" s="2">
        <v>25.340299999999999</v>
      </c>
      <c r="AB120" s="2">
        <v>25.340299999999999</v>
      </c>
      <c r="AC120" s="2">
        <v>25.340299999999999</v>
      </c>
      <c r="AD120" s="2">
        <v>25.340299999999999</v>
      </c>
      <c r="AE120" s="2">
        <v>25.340299999999999</v>
      </c>
      <c r="AF120" s="2">
        <v>25.340299999999999</v>
      </c>
      <c r="AG120" s="2">
        <v>26.5745</v>
      </c>
      <c r="AH120" s="2">
        <v>26.5745</v>
      </c>
      <c r="AI120" s="2">
        <v>26.5745</v>
      </c>
      <c r="AJ120" s="2">
        <v>26.5745</v>
      </c>
      <c r="AK120" s="2">
        <v>26.5745</v>
      </c>
      <c r="AL120" s="2">
        <v>26.5745</v>
      </c>
      <c r="AM120" s="2">
        <v>26.5745</v>
      </c>
      <c r="AN120" s="2">
        <v>26.5745</v>
      </c>
      <c r="AO120" s="2">
        <v>26.5745</v>
      </c>
      <c r="AP120" s="2">
        <v>26.5745</v>
      </c>
      <c r="AQ120" s="2">
        <v>26.5745</v>
      </c>
      <c r="AR120" s="2">
        <v>26.5745</v>
      </c>
      <c r="AS120" s="2">
        <v>26.5745</v>
      </c>
      <c r="AT120" s="2">
        <v>26.5745</v>
      </c>
      <c r="AU120" s="2">
        <v>29.005400000000002</v>
      </c>
      <c r="AV120" s="2">
        <v>29.005400000000002</v>
      </c>
      <c r="AW120" s="2">
        <v>29.005400000000002</v>
      </c>
      <c r="AX120" s="2">
        <v>29.005400000000002</v>
      </c>
      <c r="AY120" s="2">
        <v>29.005400000000002</v>
      </c>
      <c r="AZ120" s="2">
        <v>29.005400000000002</v>
      </c>
      <c r="BA120" s="2">
        <v>29.005400000000002</v>
      </c>
      <c r="BB120" s="2">
        <v>29.005400000000002</v>
      </c>
      <c r="BC120" s="2">
        <v>29.005400000000002</v>
      </c>
      <c r="BD120" s="2">
        <v>29.005400000000002</v>
      </c>
      <c r="BE120" s="2">
        <v>29.005400000000002</v>
      </c>
      <c r="BF120" s="2">
        <v>29.005400000000002</v>
      </c>
      <c r="BG120" s="2">
        <v>29.150300000000001</v>
      </c>
      <c r="BH120" s="2">
        <v>29.150300000000001</v>
      </c>
      <c r="BI120" s="2">
        <v>29.150300000000001</v>
      </c>
      <c r="BJ120" s="2">
        <v>29.150300000000001</v>
      </c>
      <c r="BK120" s="2">
        <v>29.150300000000001</v>
      </c>
      <c r="BL120" s="2">
        <v>29.150300000000001</v>
      </c>
      <c r="BM120" s="2">
        <v>29.150300000000001</v>
      </c>
      <c r="BN120" s="2">
        <v>29.150300000000001</v>
      </c>
      <c r="BO120" s="2">
        <v>29.150300000000001</v>
      </c>
      <c r="BP120" s="2">
        <v>29.150300000000001</v>
      </c>
      <c r="BQ120" s="2">
        <v>29.150300000000001</v>
      </c>
      <c r="BR120" s="2">
        <v>29.150300000000001</v>
      </c>
      <c r="BS120" s="2">
        <v>29.962</v>
      </c>
      <c r="BT120" s="2">
        <v>29.962</v>
      </c>
      <c r="BU120" s="2">
        <v>29.962</v>
      </c>
      <c r="BV120" s="2">
        <v>29.962</v>
      </c>
      <c r="BW120" s="2">
        <v>29.962</v>
      </c>
      <c r="BX120" s="2">
        <v>29.962</v>
      </c>
      <c r="BY120" s="2">
        <v>29.962</v>
      </c>
      <c r="BZ120" s="2">
        <v>29.962</v>
      </c>
      <c r="CA120" s="2">
        <v>29.962</v>
      </c>
      <c r="CB120" s="2">
        <v>29.962</v>
      </c>
      <c r="CC120" s="2">
        <v>29.962</v>
      </c>
      <c r="CD120" s="2">
        <v>29.962</v>
      </c>
      <c r="CE120" s="2" t="s">
        <v>113</v>
      </c>
      <c r="CF120" s="2" t="s">
        <v>113</v>
      </c>
      <c r="CG120" s="2" t="s">
        <v>113</v>
      </c>
      <c r="CH120" s="2" t="s">
        <v>113</v>
      </c>
      <c r="CI120" s="2" t="s">
        <v>113</v>
      </c>
      <c r="CJ120" s="2" t="s">
        <v>113</v>
      </c>
      <c r="CK120" s="2" t="s">
        <v>113</v>
      </c>
      <c r="CL120" s="2" t="s">
        <v>113</v>
      </c>
      <c r="CM120" s="2" t="s">
        <v>113</v>
      </c>
      <c r="CN120" s="2" t="s">
        <v>113</v>
      </c>
      <c r="CO120" s="2" t="s">
        <v>113</v>
      </c>
      <c r="CP120" s="2" t="s">
        <v>113</v>
      </c>
      <c r="CQ120" s="2" t="s">
        <v>113</v>
      </c>
      <c r="CR120" s="2" t="s">
        <v>113</v>
      </c>
      <c r="CS120" s="2" t="s">
        <v>113</v>
      </c>
      <c r="CT120" s="2" t="s">
        <v>113</v>
      </c>
      <c r="CU120" s="2" t="s">
        <v>113</v>
      </c>
      <c r="CV120" s="2" t="s">
        <v>113</v>
      </c>
      <c r="CW120" s="2" t="s">
        <v>113</v>
      </c>
      <c r="CX120" s="2" t="s">
        <v>113</v>
      </c>
      <c r="CY120" s="2" t="s">
        <v>113</v>
      </c>
      <c r="CZ120" s="2" t="s">
        <v>113</v>
      </c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</row>
    <row r="121" spans="1:13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</row>
    <row r="122" spans="1:131" x14ac:dyDescent="0.2">
      <c r="A122" s="2" t="s">
        <v>9</v>
      </c>
      <c r="B122" s="2" t="s">
        <v>102</v>
      </c>
      <c r="C122" s="3" t="e">
        <v>#NAME?</v>
      </c>
      <c r="D122" s="3">
        <v>43980</v>
      </c>
      <c r="E122" s="3">
        <v>43951</v>
      </c>
      <c r="F122" s="3">
        <v>43921</v>
      </c>
      <c r="G122" s="3">
        <v>43889</v>
      </c>
      <c r="H122" s="3">
        <v>43861</v>
      </c>
      <c r="I122" s="3">
        <v>43830</v>
      </c>
      <c r="J122" s="3">
        <v>43798</v>
      </c>
      <c r="K122" s="3">
        <v>43769</v>
      </c>
      <c r="L122" s="3">
        <v>43738</v>
      </c>
      <c r="M122" s="3">
        <v>43707</v>
      </c>
      <c r="N122" s="3">
        <v>43677</v>
      </c>
      <c r="O122" s="3">
        <v>43646</v>
      </c>
      <c r="P122" s="3">
        <v>43644</v>
      </c>
      <c r="Q122" s="3">
        <v>43616</v>
      </c>
      <c r="R122" s="3">
        <v>43585</v>
      </c>
      <c r="S122" s="3">
        <v>43553</v>
      </c>
      <c r="T122" s="3">
        <v>43524</v>
      </c>
      <c r="U122" s="3">
        <v>43496</v>
      </c>
      <c r="V122" s="3">
        <v>43465</v>
      </c>
      <c r="W122" s="3">
        <v>43434</v>
      </c>
      <c r="X122" s="3">
        <v>43404</v>
      </c>
      <c r="Y122" s="3">
        <v>43371</v>
      </c>
      <c r="Z122" s="3">
        <v>43343</v>
      </c>
      <c r="AA122" s="3">
        <v>43312</v>
      </c>
      <c r="AB122" s="3">
        <v>43281</v>
      </c>
      <c r="AC122" s="3">
        <v>43280</v>
      </c>
      <c r="AD122" s="3">
        <v>43251</v>
      </c>
      <c r="AE122" s="3">
        <v>43220</v>
      </c>
      <c r="AF122" s="3">
        <v>43189</v>
      </c>
      <c r="AG122" s="3">
        <v>43159</v>
      </c>
      <c r="AH122" s="3">
        <v>43131</v>
      </c>
      <c r="AI122" s="3">
        <v>43100</v>
      </c>
      <c r="AJ122" s="3">
        <v>43098</v>
      </c>
      <c r="AK122" s="3">
        <v>43069</v>
      </c>
      <c r="AL122" s="3">
        <v>43039</v>
      </c>
      <c r="AM122" s="3">
        <v>43007</v>
      </c>
      <c r="AN122" s="3">
        <v>42978</v>
      </c>
      <c r="AO122" s="3">
        <v>42947</v>
      </c>
      <c r="AP122" s="3">
        <v>42916</v>
      </c>
      <c r="AQ122" s="3">
        <v>42886</v>
      </c>
      <c r="AR122" s="3">
        <v>42853</v>
      </c>
      <c r="AS122" s="3">
        <v>42825</v>
      </c>
      <c r="AT122" s="3">
        <v>42794</v>
      </c>
      <c r="AU122" s="3">
        <v>42766</v>
      </c>
      <c r="AV122" s="3">
        <v>42735</v>
      </c>
      <c r="AW122" s="3">
        <v>42734</v>
      </c>
      <c r="AX122" s="3">
        <v>42704</v>
      </c>
      <c r="AY122" s="3">
        <v>42674</v>
      </c>
      <c r="AZ122" s="3">
        <v>42643</v>
      </c>
      <c r="BA122" s="3">
        <v>42613</v>
      </c>
      <c r="BB122" s="3">
        <v>42580</v>
      </c>
      <c r="BC122" s="3">
        <v>42551</v>
      </c>
      <c r="BD122" s="3">
        <v>42521</v>
      </c>
      <c r="BE122" s="3">
        <v>42489</v>
      </c>
      <c r="BF122" s="3">
        <v>42460</v>
      </c>
      <c r="BG122" s="3">
        <v>42429</v>
      </c>
      <c r="BH122" s="3">
        <v>42398</v>
      </c>
      <c r="BI122" s="3">
        <v>42369</v>
      </c>
      <c r="BJ122" s="3">
        <v>42338</v>
      </c>
      <c r="BK122" s="3">
        <v>42307</v>
      </c>
      <c r="BL122" s="3">
        <v>42277</v>
      </c>
      <c r="BM122" s="3">
        <v>42247</v>
      </c>
      <c r="BN122" s="3">
        <v>42216</v>
      </c>
      <c r="BO122" s="3">
        <v>42185</v>
      </c>
      <c r="BP122" s="3">
        <v>42153</v>
      </c>
      <c r="BQ122" s="3">
        <v>42124</v>
      </c>
      <c r="BR122" s="3">
        <v>42094</v>
      </c>
      <c r="BS122" s="3">
        <v>42062</v>
      </c>
      <c r="BT122" s="3">
        <v>42034</v>
      </c>
      <c r="BU122" s="3">
        <v>42004</v>
      </c>
      <c r="BV122" s="3">
        <v>41971</v>
      </c>
      <c r="BW122" s="3">
        <v>41943</v>
      </c>
      <c r="BX122" s="3">
        <v>41912</v>
      </c>
      <c r="BY122" s="3">
        <v>41880</v>
      </c>
      <c r="BZ122" s="3">
        <v>41851</v>
      </c>
      <c r="CA122" s="3">
        <v>41820</v>
      </c>
      <c r="CB122" s="3">
        <v>41789</v>
      </c>
      <c r="CC122" s="3">
        <v>41759</v>
      </c>
      <c r="CD122" s="3">
        <v>41729</v>
      </c>
      <c r="CE122" s="3">
        <v>41698</v>
      </c>
      <c r="CF122" s="3">
        <v>41670</v>
      </c>
      <c r="CG122" s="3">
        <v>41639</v>
      </c>
      <c r="CH122" s="3">
        <v>41607</v>
      </c>
      <c r="CI122" s="3">
        <v>41578</v>
      </c>
      <c r="CJ122" s="3">
        <v>41547</v>
      </c>
      <c r="CK122" s="3">
        <v>41516</v>
      </c>
      <c r="CL122" s="3">
        <v>41486</v>
      </c>
      <c r="CM122" s="3">
        <v>41455</v>
      </c>
      <c r="CN122" s="3">
        <v>41453</v>
      </c>
      <c r="CO122" s="3">
        <v>41425</v>
      </c>
      <c r="CP122" s="3">
        <v>41394</v>
      </c>
      <c r="CQ122" s="3">
        <v>41362</v>
      </c>
      <c r="CR122" s="3">
        <v>41333</v>
      </c>
      <c r="CS122" s="3">
        <v>41305</v>
      </c>
      <c r="CT122" s="3">
        <v>41274</v>
      </c>
      <c r="CU122" s="3">
        <v>41243</v>
      </c>
      <c r="CV122" s="3">
        <v>41213</v>
      </c>
      <c r="CW122" s="3">
        <v>41180</v>
      </c>
      <c r="CX122" s="3">
        <v>41152</v>
      </c>
      <c r="CY122" s="3">
        <v>41121</v>
      </c>
      <c r="CZ122" s="3">
        <v>41090</v>
      </c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</row>
    <row r="123" spans="1:131" x14ac:dyDescent="0.2">
      <c r="A123" s="2" t="e">
        <v>#NAME?</v>
      </c>
      <c r="B123" s="2" t="s">
        <v>103</v>
      </c>
      <c r="C123" s="2">
        <v>4418.03</v>
      </c>
      <c r="D123" s="2">
        <v>4316.6000000000004</v>
      </c>
      <c r="E123" s="2">
        <v>4048.61</v>
      </c>
      <c r="F123" s="2">
        <v>3750.57</v>
      </c>
      <c r="G123" s="2">
        <v>3684.61</v>
      </c>
      <c r="H123" s="2">
        <v>3897.89</v>
      </c>
      <c r="I123" s="2">
        <v>3715.25</v>
      </c>
      <c r="J123" s="2">
        <v>3602.48</v>
      </c>
      <c r="K123" s="2">
        <v>3551</v>
      </c>
      <c r="L123" s="2">
        <v>3412.49</v>
      </c>
      <c r="M123" s="2">
        <v>3280.11</v>
      </c>
      <c r="N123" s="2">
        <v>3243.34</v>
      </c>
      <c r="O123" s="2">
        <v>3378.17</v>
      </c>
      <c r="P123" s="2">
        <v>3378.17</v>
      </c>
      <c r="Q123" s="2">
        <v>3249.46</v>
      </c>
      <c r="R123" s="2">
        <v>3234.76</v>
      </c>
      <c r="S123" s="2">
        <v>3044.99</v>
      </c>
      <c r="T123" s="2">
        <v>2988.74</v>
      </c>
      <c r="U123" s="2">
        <v>2882.21</v>
      </c>
      <c r="V123" s="2">
        <v>2724.22</v>
      </c>
      <c r="W123" s="2">
        <v>2944.45</v>
      </c>
      <c r="X123" s="2">
        <v>2925.3</v>
      </c>
      <c r="Y123" s="2">
        <v>2888.2</v>
      </c>
      <c r="Z123" s="2">
        <v>2822.37</v>
      </c>
      <c r="AA123" s="2">
        <v>2780.47</v>
      </c>
      <c r="AB123" s="2">
        <v>2695.49</v>
      </c>
      <c r="AC123" s="2">
        <v>2695.49</v>
      </c>
      <c r="AD123" s="2">
        <v>2627.27</v>
      </c>
      <c r="AE123" s="2">
        <v>2655.99</v>
      </c>
      <c r="AF123" s="2">
        <v>2604.52</v>
      </c>
      <c r="AG123" s="2">
        <v>2512.5500000000002</v>
      </c>
      <c r="AH123" s="2">
        <v>2609.23</v>
      </c>
      <c r="AI123" s="2">
        <v>2623.21</v>
      </c>
      <c r="AJ123" s="2">
        <v>2623.21</v>
      </c>
      <c r="AK123" s="2">
        <v>2606.9</v>
      </c>
      <c r="AL123" s="2">
        <v>2595.2600000000002</v>
      </c>
      <c r="AM123" s="2">
        <v>2454.31</v>
      </c>
      <c r="AN123" s="2">
        <v>2283.08</v>
      </c>
      <c r="AO123" s="2">
        <v>2242.31</v>
      </c>
      <c r="AP123" s="2">
        <v>2234.16</v>
      </c>
      <c r="AQ123" s="2">
        <v>2314.5300000000002</v>
      </c>
      <c r="AR123" s="2">
        <v>2232.9899999999998</v>
      </c>
      <c r="AS123" s="2">
        <v>2101.37</v>
      </c>
      <c r="AT123" s="2">
        <v>2060.42</v>
      </c>
      <c r="AU123" s="2">
        <v>2009.58</v>
      </c>
      <c r="AV123" s="2">
        <v>2107.86</v>
      </c>
      <c r="AW123" s="2">
        <v>2107.86</v>
      </c>
      <c r="AX123" s="2">
        <v>2046.86</v>
      </c>
      <c r="AY123" s="2">
        <v>2163.21</v>
      </c>
      <c r="AZ123" s="2">
        <v>2233.25</v>
      </c>
      <c r="BA123" s="2">
        <v>2296.5100000000002</v>
      </c>
      <c r="BB123" s="2">
        <v>2250.19</v>
      </c>
      <c r="BC123" s="2">
        <v>2209.5300000000002</v>
      </c>
      <c r="BD123" s="2">
        <v>2151.92</v>
      </c>
      <c r="BE123" s="2">
        <v>2134.9699999999998</v>
      </c>
      <c r="BF123" s="2">
        <v>2130.4499999999998</v>
      </c>
      <c r="BG123" s="2">
        <v>2057.6999999999998</v>
      </c>
      <c r="BH123" s="2">
        <v>2092.8200000000002</v>
      </c>
      <c r="BI123" s="2">
        <v>2000.64</v>
      </c>
      <c r="BJ123" s="2">
        <v>2037.95</v>
      </c>
      <c r="BK123" s="2">
        <v>1942.47</v>
      </c>
      <c r="BL123" s="2">
        <v>1739.45</v>
      </c>
      <c r="BM123" s="2">
        <v>1827.24</v>
      </c>
      <c r="BN123" s="2">
        <v>1975.4</v>
      </c>
      <c r="BO123" s="2">
        <v>1775.66</v>
      </c>
      <c r="BP123" s="2">
        <v>1889.8</v>
      </c>
      <c r="BQ123" s="2">
        <v>1933.69</v>
      </c>
      <c r="BR123" s="2">
        <v>1933.69</v>
      </c>
      <c r="BS123" s="2">
        <v>1955.66</v>
      </c>
      <c r="BT123" s="2">
        <v>1795.45</v>
      </c>
      <c r="BU123" s="2">
        <v>1915.07</v>
      </c>
      <c r="BV123" s="2">
        <v>1839.24</v>
      </c>
      <c r="BW123" s="2">
        <v>1712.14</v>
      </c>
      <c r="BX123" s="2">
        <v>1632.03</v>
      </c>
      <c r="BY123" s="2">
        <v>1627.76</v>
      </c>
      <c r="BZ123" s="2">
        <v>1592.51</v>
      </c>
      <c r="CA123" s="2">
        <v>1579.69</v>
      </c>
      <c r="CB123" s="2">
        <v>1567.95</v>
      </c>
      <c r="CC123" s="2">
        <v>1481.43</v>
      </c>
      <c r="CD123" s="2">
        <v>1460.07</v>
      </c>
      <c r="CE123" s="2">
        <v>1422.79</v>
      </c>
      <c r="CF123" s="2">
        <v>1383.61</v>
      </c>
      <c r="CG123" s="2">
        <v>1313.5</v>
      </c>
      <c r="CH123" s="2">
        <v>1318.66</v>
      </c>
      <c r="CI123" s="2">
        <v>1327.94</v>
      </c>
      <c r="CJ123" s="2">
        <v>1361.96</v>
      </c>
      <c r="CK123" s="2">
        <v>1291.8499999999999</v>
      </c>
      <c r="CL123" s="2">
        <v>1328.97</v>
      </c>
      <c r="CM123" s="2">
        <v>1256.8</v>
      </c>
      <c r="CN123" s="2">
        <v>1256.8</v>
      </c>
      <c r="CO123" s="2">
        <v>1277.42</v>
      </c>
      <c r="CP123" s="2">
        <v>1233.0899999999999</v>
      </c>
      <c r="CQ123" s="2">
        <v>1202.1600000000001</v>
      </c>
      <c r="CR123" s="2">
        <v>1120</v>
      </c>
      <c r="CS123" s="2">
        <v>1012</v>
      </c>
      <c r="CT123" s="2">
        <v>963</v>
      </c>
      <c r="CU123" s="2">
        <v>930.5</v>
      </c>
      <c r="CV123" s="2">
        <v>932</v>
      </c>
      <c r="CW123" s="2">
        <v>892.5</v>
      </c>
      <c r="CX123" s="2">
        <v>901</v>
      </c>
      <c r="CY123" s="2">
        <v>950.5</v>
      </c>
      <c r="CZ123" s="2" t="s">
        <v>113</v>
      </c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</row>
    <row r="124" spans="1:131" x14ac:dyDescent="0.2">
      <c r="A124" s="2" t="e">
        <v>#NAME?</v>
      </c>
      <c r="B124" s="2" t="s">
        <v>104</v>
      </c>
      <c r="C124" s="2">
        <v>2206</v>
      </c>
      <c r="D124" s="2">
        <v>2206</v>
      </c>
      <c r="E124" s="2">
        <v>2206</v>
      </c>
      <c r="F124" s="2">
        <v>2206</v>
      </c>
      <c r="G124" s="2">
        <v>2206</v>
      </c>
      <c r="H124" s="2">
        <v>2206</v>
      </c>
      <c r="I124" s="2">
        <v>2206</v>
      </c>
      <c r="J124" s="2">
        <v>1958</v>
      </c>
      <c r="K124" s="2">
        <v>1958</v>
      </c>
      <c r="L124" s="2">
        <v>1958</v>
      </c>
      <c r="M124" s="2">
        <v>1958</v>
      </c>
      <c r="N124" s="2">
        <v>1958</v>
      </c>
      <c r="O124" s="2">
        <v>1958</v>
      </c>
      <c r="P124" s="2">
        <v>1958</v>
      </c>
      <c r="Q124" s="2">
        <v>1958</v>
      </c>
      <c r="R124" s="2">
        <v>1958</v>
      </c>
      <c r="S124" s="2">
        <v>1958</v>
      </c>
      <c r="T124" s="2">
        <v>1958</v>
      </c>
      <c r="U124" s="2">
        <v>1958</v>
      </c>
      <c r="V124" s="2">
        <v>1958</v>
      </c>
      <c r="W124" s="2">
        <v>2128</v>
      </c>
      <c r="X124" s="2">
        <v>2128</v>
      </c>
      <c r="Y124" s="2">
        <v>2128</v>
      </c>
      <c r="Z124" s="2">
        <v>2128</v>
      </c>
      <c r="AA124" s="2">
        <v>2128</v>
      </c>
      <c r="AB124" s="2">
        <v>2128</v>
      </c>
      <c r="AC124" s="2">
        <v>2128</v>
      </c>
      <c r="AD124" s="2">
        <v>2128</v>
      </c>
      <c r="AE124" s="2">
        <v>2128</v>
      </c>
      <c r="AF124" s="2">
        <v>2128</v>
      </c>
      <c r="AG124" s="2">
        <v>2128</v>
      </c>
      <c r="AH124" s="2">
        <v>2128</v>
      </c>
      <c r="AI124" s="2">
        <v>2128</v>
      </c>
      <c r="AJ124" s="2">
        <v>2094</v>
      </c>
      <c r="AK124" s="2">
        <v>2094</v>
      </c>
      <c r="AL124" s="2">
        <v>2094</v>
      </c>
      <c r="AM124" s="2">
        <v>2094</v>
      </c>
      <c r="AN124" s="2">
        <v>2094</v>
      </c>
      <c r="AO124" s="2">
        <v>2094</v>
      </c>
      <c r="AP124" s="2">
        <v>2094</v>
      </c>
      <c r="AQ124" s="2">
        <v>2094</v>
      </c>
      <c r="AR124" s="2">
        <v>2094</v>
      </c>
      <c r="AS124" s="2">
        <v>2094</v>
      </c>
      <c r="AT124" s="2">
        <v>2094</v>
      </c>
      <c r="AU124" s="2">
        <v>2094</v>
      </c>
      <c r="AV124" s="2">
        <v>2094</v>
      </c>
      <c r="AW124" s="2">
        <v>1961</v>
      </c>
      <c r="AX124" s="2">
        <v>1961</v>
      </c>
      <c r="AY124" s="2">
        <v>1961</v>
      </c>
      <c r="AZ124" s="2">
        <v>1961</v>
      </c>
      <c r="BA124" s="2">
        <v>1961</v>
      </c>
      <c r="BB124" s="2">
        <v>1961</v>
      </c>
      <c r="BC124" s="2">
        <v>1961</v>
      </c>
      <c r="BD124" s="2">
        <v>1961</v>
      </c>
      <c r="BE124" s="2">
        <v>1961</v>
      </c>
      <c r="BF124" s="2">
        <v>1961</v>
      </c>
      <c r="BG124" s="2">
        <v>1961</v>
      </c>
      <c r="BH124" s="2">
        <v>1961</v>
      </c>
      <c r="BI124" s="2">
        <v>1961</v>
      </c>
      <c r="BJ124" s="2">
        <v>2420</v>
      </c>
      <c r="BK124" s="2">
        <v>2420</v>
      </c>
      <c r="BL124" s="2">
        <v>2420</v>
      </c>
      <c r="BM124" s="2">
        <v>2420</v>
      </c>
      <c r="BN124" s="2">
        <v>2420</v>
      </c>
      <c r="BO124" s="2">
        <v>2420</v>
      </c>
      <c r="BP124" s="2">
        <v>2420</v>
      </c>
      <c r="BQ124" s="2">
        <v>2420</v>
      </c>
      <c r="BR124" s="2">
        <v>2420</v>
      </c>
      <c r="BS124" s="2">
        <v>2420</v>
      </c>
      <c r="BT124" s="2">
        <v>2420</v>
      </c>
      <c r="BU124" s="2">
        <v>2420</v>
      </c>
      <c r="BV124" s="2">
        <v>1891</v>
      </c>
      <c r="BW124" s="2">
        <v>1891</v>
      </c>
      <c r="BX124" s="2">
        <v>1891</v>
      </c>
      <c r="BY124" s="2">
        <v>1891</v>
      </c>
      <c r="BZ124" s="2">
        <v>1891</v>
      </c>
      <c r="CA124" s="2">
        <v>1891</v>
      </c>
      <c r="CB124" s="2">
        <v>1891</v>
      </c>
      <c r="CC124" s="2">
        <v>1891</v>
      </c>
      <c r="CD124" s="2">
        <v>1891</v>
      </c>
      <c r="CE124" s="2">
        <v>1891</v>
      </c>
      <c r="CF124" s="2">
        <v>1891</v>
      </c>
      <c r="CG124" s="2">
        <v>1891</v>
      </c>
      <c r="CH124" s="2">
        <v>1955</v>
      </c>
      <c r="CI124" s="2">
        <v>1955</v>
      </c>
      <c r="CJ124" s="2">
        <v>1955</v>
      </c>
      <c r="CK124" s="2">
        <v>1955</v>
      </c>
      <c r="CL124" s="2">
        <v>1955</v>
      </c>
      <c r="CM124" s="2">
        <v>1955</v>
      </c>
      <c r="CN124" s="2">
        <v>1955</v>
      </c>
      <c r="CO124" s="2">
        <v>1955</v>
      </c>
      <c r="CP124" s="2">
        <v>1955</v>
      </c>
      <c r="CQ124" s="2">
        <v>1955</v>
      </c>
      <c r="CR124" s="2">
        <v>1955</v>
      </c>
      <c r="CS124" s="2">
        <v>1955</v>
      </c>
      <c r="CT124" s="2">
        <v>1955</v>
      </c>
      <c r="CU124" s="2" t="s">
        <v>113</v>
      </c>
      <c r="CV124" s="2" t="s">
        <v>113</v>
      </c>
      <c r="CW124" s="2" t="s">
        <v>113</v>
      </c>
      <c r="CX124" s="2" t="s">
        <v>113</v>
      </c>
      <c r="CY124" s="2" t="s">
        <v>113</v>
      </c>
      <c r="CZ124" s="2" t="s">
        <v>113</v>
      </c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</row>
    <row r="125" spans="1:131" x14ac:dyDescent="0.2">
      <c r="A125" s="2" t="e">
        <v>#NAME?</v>
      </c>
      <c r="B125" s="2" t="s">
        <v>105</v>
      </c>
      <c r="C125" s="2">
        <v>1783</v>
      </c>
      <c r="D125" s="2">
        <v>1783</v>
      </c>
      <c r="E125" s="2">
        <v>1783</v>
      </c>
      <c r="F125" s="2">
        <v>1783</v>
      </c>
      <c r="G125" s="2">
        <v>1783</v>
      </c>
      <c r="H125" s="2">
        <v>1783</v>
      </c>
      <c r="I125" s="2">
        <v>1783</v>
      </c>
      <c r="J125" s="2">
        <v>1618</v>
      </c>
      <c r="K125" s="2">
        <v>1618</v>
      </c>
      <c r="L125" s="2">
        <v>1618</v>
      </c>
      <c r="M125" s="2">
        <v>1618</v>
      </c>
      <c r="N125" s="2">
        <v>1618</v>
      </c>
      <c r="O125" s="2">
        <v>1618</v>
      </c>
      <c r="P125" s="2">
        <v>1618</v>
      </c>
      <c r="Q125" s="2">
        <v>1618</v>
      </c>
      <c r="R125" s="2">
        <v>1618</v>
      </c>
      <c r="S125" s="2">
        <v>1618</v>
      </c>
      <c r="T125" s="2">
        <v>1618</v>
      </c>
      <c r="U125" s="2">
        <v>1618</v>
      </c>
      <c r="V125" s="2">
        <v>1618</v>
      </c>
      <c r="W125" s="2">
        <v>1640</v>
      </c>
      <c r="X125" s="2">
        <v>1640</v>
      </c>
      <c r="Y125" s="2">
        <v>1640</v>
      </c>
      <c r="Z125" s="2">
        <v>1640</v>
      </c>
      <c r="AA125" s="2">
        <v>1640</v>
      </c>
      <c r="AB125" s="2">
        <v>1640</v>
      </c>
      <c r="AC125" s="2">
        <v>1640</v>
      </c>
      <c r="AD125" s="2">
        <v>1640</v>
      </c>
      <c r="AE125" s="2">
        <v>1640</v>
      </c>
      <c r="AF125" s="2">
        <v>1640</v>
      </c>
      <c r="AG125" s="2">
        <v>1640</v>
      </c>
      <c r="AH125" s="2">
        <v>1640</v>
      </c>
      <c r="AI125" s="2">
        <v>1640</v>
      </c>
      <c r="AJ125" s="2">
        <v>1538</v>
      </c>
      <c r="AK125" s="2">
        <v>1538</v>
      </c>
      <c r="AL125" s="2">
        <v>1538</v>
      </c>
      <c r="AM125" s="2">
        <v>1538</v>
      </c>
      <c r="AN125" s="2">
        <v>1538</v>
      </c>
      <c r="AO125" s="2">
        <v>1538</v>
      </c>
      <c r="AP125" s="2">
        <v>1538</v>
      </c>
      <c r="AQ125" s="2">
        <v>1538</v>
      </c>
      <c r="AR125" s="2">
        <v>1538</v>
      </c>
      <c r="AS125" s="2">
        <v>1538</v>
      </c>
      <c r="AT125" s="2">
        <v>1538</v>
      </c>
      <c r="AU125" s="2">
        <v>1538</v>
      </c>
      <c r="AV125" s="2">
        <v>1538</v>
      </c>
      <c r="AW125" s="2">
        <v>1491</v>
      </c>
      <c r="AX125" s="2">
        <v>1491</v>
      </c>
      <c r="AY125" s="2">
        <v>1491</v>
      </c>
      <c r="AZ125" s="2">
        <v>1491</v>
      </c>
      <c r="BA125" s="2">
        <v>1491</v>
      </c>
      <c r="BB125" s="2">
        <v>1491</v>
      </c>
      <c r="BC125" s="2">
        <v>1491</v>
      </c>
      <c r="BD125" s="2">
        <v>1491</v>
      </c>
      <c r="BE125" s="2">
        <v>1491</v>
      </c>
      <c r="BF125" s="2">
        <v>1491</v>
      </c>
      <c r="BG125" s="2">
        <v>1491</v>
      </c>
      <c r="BH125" s="2">
        <v>1491</v>
      </c>
      <c r="BI125" s="2">
        <v>1491</v>
      </c>
      <c r="BJ125" s="2">
        <v>1848</v>
      </c>
      <c r="BK125" s="2">
        <v>1848</v>
      </c>
      <c r="BL125" s="2">
        <v>1848</v>
      </c>
      <c r="BM125" s="2">
        <v>1848</v>
      </c>
      <c r="BN125" s="2">
        <v>1848</v>
      </c>
      <c r="BO125" s="2">
        <v>1848</v>
      </c>
      <c r="BP125" s="2">
        <v>1848</v>
      </c>
      <c r="BQ125" s="2">
        <v>1848</v>
      </c>
      <c r="BR125" s="2">
        <v>1848</v>
      </c>
      <c r="BS125" s="2">
        <v>1848</v>
      </c>
      <c r="BT125" s="2">
        <v>1848</v>
      </c>
      <c r="BU125" s="2">
        <v>1848</v>
      </c>
      <c r="BV125" s="2">
        <v>1655</v>
      </c>
      <c r="BW125" s="2">
        <v>1655</v>
      </c>
      <c r="BX125" s="2">
        <v>1655</v>
      </c>
      <c r="BY125" s="2">
        <v>1655</v>
      </c>
      <c r="BZ125" s="2">
        <v>1655</v>
      </c>
      <c r="CA125" s="2">
        <v>1655</v>
      </c>
      <c r="CB125" s="2">
        <v>1655</v>
      </c>
      <c r="CC125" s="2">
        <v>1655</v>
      </c>
      <c r="CD125" s="2">
        <v>1655</v>
      </c>
      <c r="CE125" s="2">
        <v>1655</v>
      </c>
      <c r="CF125" s="2">
        <v>1655</v>
      </c>
      <c r="CG125" s="2">
        <v>1655</v>
      </c>
      <c r="CH125" s="2">
        <v>1542</v>
      </c>
      <c r="CI125" s="2">
        <v>1542</v>
      </c>
      <c r="CJ125" s="2">
        <v>1542</v>
      </c>
      <c r="CK125" s="2">
        <v>1542</v>
      </c>
      <c r="CL125" s="2">
        <v>1542</v>
      </c>
      <c r="CM125" s="2">
        <v>1542</v>
      </c>
      <c r="CN125" s="2">
        <v>1542</v>
      </c>
      <c r="CO125" s="2">
        <v>1542</v>
      </c>
      <c r="CP125" s="2">
        <v>1542</v>
      </c>
      <c r="CQ125" s="2">
        <v>1542</v>
      </c>
      <c r="CR125" s="2">
        <v>1542</v>
      </c>
      <c r="CS125" s="2">
        <v>1542</v>
      </c>
      <c r="CT125" s="2">
        <v>1542</v>
      </c>
      <c r="CU125" s="2" t="s">
        <v>113</v>
      </c>
      <c r="CV125" s="2" t="s">
        <v>113</v>
      </c>
      <c r="CW125" s="2" t="s">
        <v>113</v>
      </c>
      <c r="CX125" s="2" t="s">
        <v>113</v>
      </c>
      <c r="CY125" s="2" t="s">
        <v>113</v>
      </c>
      <c r="CZ125" s="2" t="s">
        <v>113</v>
      </c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</row>
    <row r="126" spans="1:131" x14ac:dyDescent="0.2">
      <c r="A126" s="2" t="e">
        <v>#NAME?</v>
      </c>
      <c r="B126" s="2" t="s">
        <v>106</v>
      </c>
      <c r="C126" s="2">
        <v>32559.88</v>
      </c>
      <c r="D126" s="2">
        <v>27939.89</v>
      </c>
      <c r="E126" s="2">
        <v>27939.89</v>
      </c>
      <c r="F126" s="2">
        <v>27939.89</v>
      </c>
      <c r="G126" s="2">
        <v>27939.89</v>
      </c>
      <c r="H126" s="2">
        <v>27939.89</v>
      </c>
      <c r="I126" s="2">
        <v>27939.894</v>
      </c>
      <c r="J126" s="2">
        <v>25404.932000000001</v>
      </c>
      <c r="K126" s="2">
        <v>25404.932000000001</v>
      </c>
      <c r="L126" s="2">
        <v>25404.93</v>
      </c>
      <c r="M126" s="2">
        <v>25404.93</v>
      </c>
      <c r="N126" s="2">
        <v>25404.93</v>
      </c>
      <c r="O126" s="2">
        <v>25404.93</v>
      </c>
      <c r="P126" s="2">
        <v>20988.54</v>
      </c>
      <c r="Q126" s="2">
        <v>20988.54</v>
      </c>
      <c r="R126" s="2">
        <v>20988.54</v>
      </c>
      <c r="S126" s="2">
        <v>20988.54</v>
      </c>
      <c r="T126" s="2">
        <v>20988.54</v>
      </c>
      <c r="U126" s="2">
        <v>20988.54</v>
      </c>
      <c r="V126" s="2">
        <v>20988.54</v>
      </c>
      <c r="W126" s="2">
        <v>20780.735000000001</v>
      </c>
      <c r="X126" s="2">
        <v>20780.735000000001</v>
      </c>
      <c r="Y126" s="2">
        <v>20780.735000000001</v>
      </c>
      <c r="Z126" s="2">
        <v>20780.740000000002</v>
      </c>
      <c r="AA126" s="2">
        <v>20780.740000000002</v>
      </c>
      <c r="AB126" s="2">
        <v>20780.740000000002</v>
      </c>
      <c r="AC126" s="2">
        <v>20740.349999999999</v>
      </c>
      <c r="AD126" s="2">
        <v>20740.349999999999</v>
      </c>
      <c r="AE126" s="2">
        <v>20740.349999999999</v>
      </c>
      <c r="AF126" s="2">
        <v>20740.349999999999</v>
      </c>
      <c r="AG126" s="2">
        <v>20740.349999999999</v>
      </c>
      <c r="AH126" s="2">
        <v>20740.349999999999</v>
      </c>
      <c r="AI126" s="2">
        <v>20740.349999999999</v>
      </c>
      <c r="AJ126" s="2">
        <v>17676.28</v>
      </c>
      <c r="AK126" s="2">
        <v>17676.28</v>
      </c>
      <c r="AL126" s="2">
        <v>17676.284</v>
      </c>
      <c r="AM126" s="2">
        <v>17676.284</v>
      </c>
      <c r="AN126" s="2">
        <v>17676.284</v>
      </c>
      <c r="AO126" s="2">
        <v>17676.284</v>
      </c>
      <c r="AP126" s="2">
        <v>17676.28</v>
      </c>
      <c r="AQ126" s="2">
        <v>17171.77</v>
      </c>
      <c r="AR126" s="2">
        <v>17171.77</v>
      </c>
      <c r="AS126" s="2">
        <v>17171.77</v>
      </c>
      <c r="AT126" s="2">
        <v>17171.77</v>
      </c>
      <c r="AU126" s="2">
        <v>17171.77</v>
      </c>
      <c r="AV126" s="2">
        <v>17171.77</v>
      </c>
      <c r="AW126" s="2">
        <v>18031.78</v>
      </c>
      <c r="AX126" s="2">
        <v>18031.78</v>
      </c>
      <c r="AY126" s="2">
        <v>18031.78</v>
      </c>
      <c r="AZ126" s="2">
        <v>18031.775000000001</v>
      </c>
      <c r="BA126" s="2">
        <v>18031.775000000001</v>
      </c>
      <c r="BB126" s="2">
        <v>18031.775000000001</v>
      </c>
      <c r="BC126" s="2">
        <v>18031.775000000001</v>
      </c>
      <c r="BD126" s="2">
        <v>16760.439999999999</v>
      </c>
      <c r="BE126" s="2">
        <v>16760.439999999999</v>
      </c>
      <c r="BF126" s="2">
        <v>16760.439999999999</v>
      </c>
      <c r="BG126" s="2">
        <v>16760.439999999999</v>
      </c>
      <c r="BH126" s="2">
        <v>16760.439999999999</v>
      </c>
      <c r="BI126" s="2">
        <v>16760.439999999999</v>
      </c>
      <c r="BJ126" s="2">
        <v>14904.82</v>
      </c>
      <c r="BK126" s="2">
        <v>14904.82</v>
      </c>
      <c r="BL126" s="2">
        <v>14904.82</v>
      </c>
      <c r="BM126" s="2">
        <v>14904.822</v>
      </c>
      <c r="BN126" s="2">
        <v>14904.822</v>
      </c>
      <c r="BO126" s="2">
        <v>14904.822</v>
      </c>
      <c r="BP126" s="2">
        <v>16469.990000000002</v>
      </c>
      <c r="BQ126" s="2">
        <v>16469.990000000002</v>
      </c>
      <c r="BR126" s="2">
        <v>16469.990000000002</v>
      </c>
      <c r="BS126" s="2">
        <v>16469.990000000002</v>
      </c>
      <c r="BT126" s="2">
        <v>16469.990000000002</v>
      </c>
      <c r="BU126" s="2">
        <v>16469.990000000002</v>
      </c>
      <c r="BV126" s="2">
        <v>13615.25</v>
      </c>
      <c r="BW126" s="2">
        <v>13615.25</v>
      </c>
      <c r="BX126" s="2">
        <v>13615.25</v>
      </c>
      <c r="BY126" s="2">
        <v>13615.251</v>
      </c>
      <c r="BZ126" s="2">
        <v>13615.251</v>
      </c>
      <c r="CA126" s="2">
        <v>13615.251</v>
      </c>
      <c r="CB126" s="2">
        <v>11706.23</v>
      </c>
      <c r="CC126" s="2">
        <v>11706.23</v>
      </c>
      <c r="CD126" s="2">
        <v>11706.23</v>
      </c>
      <c r="CE126" s="2">
        <v>11706.23</v>
      </c>
      <c r="CF126" s="2">
        <v>11706.23</v>
      </c>
      <c r="CG126" s="2">
        <v>11706.23</v>
      </c>
      <c r="CH126" s="2">
        <v>11200.86</v>
      </c>
      <c r="CI126" s="2">
        <v>11200.86</v>
      </c>
      <c r="CJ126" s="2">
        <v>11200.86</v>
      </c>
      <c r="CK126" s="2">
        <v>11200.861999999999</v>
      </c>
      <c r="CL126" s="2">
        <v>11200.861999999999</v>
      </c>
      <c r="CM126" s="2">
        <v>11200.861999999999</v>
      </c>
      <c r="CN126" s="2">
        <v>8768.33</v>
      </c>
      <c r="CO126" s="2">
        <v>8768.33</v>
      </c>
      <c r="CP126" s="2">
        <v>8768.33</v>
      </c>
      <c r="CQ126" s="2">
        <v>8768.33</v>
      </c>
      <c r="CR126" s="2">
        <v>8768.33</v>
      </c>
      <c r="CS126" s="2">
        <v>8768.33</v>
      </c>
      <c r="CT126" s="2">
        <v>8768.33</v>
      </c>
      <c r="CU126" s="2">
        <v>8463.3050000000003</v>
      </c>
      <c r="CV126" s="2">
        <v>8463.3050000000003</v>
      </c>
      <c r="CW126" s="2">
        <v>8463.3050000000003</v>
      </c>
      <c r="CX126" s="2">
        <v>8463.3050000000003</v>
      </c>
      <c r="CY126" s="2">
        <v>8463.3047999999999</v>
      </c>
      <c r="CZ126" s="2">
        <v>8463.3047999999999</v>
      </c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</row>
    <row r="127" spans="1:131" x14ac:dyDescent="0.2">
      <c r="A127" s="2" t="e">
        <v>#NAME?</v>
      </c>
      <c r="B127" s="2" t="s">
        <v>104</v>
      </c>
      <c r="C127" s="2">
        <v>2206</v>
      </c>
      <c r="D127" s="2">
        <v>2206</v>
      </c>
      <c r="E127" s="2">
        <v>2206</v>
      </c>
      <c r="F127" s="2">
        <v>2206</v>
      </c>
      <c r="G127" s="2">
        <v>2206</v>
      </c>
      <c r="H127" s="2">
        <v>2206</v>
      </c>
      <c r="I127" s="2">
        <v>2206</v>
      </c>
      <c r="J127" s="2">
        <v>1958</v>
      </c>
      <c r="K127" s="2">
        <v>1958</v>
      </c>
      <c r="L127" s="2">
        <v>1958</v>
      </c>
      <c r="M127" s="2">
        <v>1958</v>
      </c>
      <c r="N127" s="2">
        <v>1958</v>
      </c>
      <c r="O127" s="2">
        <v>1958</v>
      </c>
      <c r="P127" s="2">
        <v>1958</v>
      </c>
      <c r="Q127" s="2">
        <v>1958</v>
      </c>
      <c r="R127" s="2">
        <v>1958</v>
      </c>
      <c r="S127" s="2">
        <v>1958</v>
      </c>
      <c r="T127" s="2">
        <v>1958</v>
      </c>
      <c r="U127" s="2">
        <v>1958</v>
      </c>
      <c r="V127" s="2">
        <v>1958</v>
      </c>
      <c r="W127" s="2">
        <v>2128</v>
      </c>
      <c r="X127" s="2">
        <v>2128</v>
      </c>
      <c r="Y127" s="2">
        <v>2128</v>
      </c>
      <c r="Z127" s="2">
        <v>2128</v>
      </c>
      <c r="AA127" s="2">
        <v>2128</v>
      </c>
      <c r="AB127" s="2">
        <v>2128</v>
      </c>
      <c r="AC127" s="2">
        <v>2128</v>
      </c>
      <c r="AD127" s="2">
        <v>2128</v>
      </c>
      <c r="AE127" s="2">
        <v>2128</v>
      </c>
      <c r="AF127" s="2">
        <v>2128</v>
      </c>
      <c r="AG127" s="2">
        <v>2128</v>
      </c>
      <c r="AH127" s="2">
        <v>2128</v>
      </c>
      <c r="AI127" s="2">
        <v>2128</v>
      </c>
      <c r="AJ127" s="2">
        <v>2094</v>
      </c>
      <c r="AK127" s="2">
        <v>2094</v>
      </c>
      <c r="AL127" s="2">
        <v>2094</v>
      </c>
      <c r="AM127" s="2">
        <v>2094</v>
      </c>
      <c r="AN127" s="2">
        <v>2094</v>
      </c>
      <c r="AO127" s="2">
        <v>2094</v>
      </c>
      <c r="AP127" s="2">
        <v>2094</v>
      </c>
      <c r="AQ127" s="2">
        <v>2094</v>
      </c>
      <c r="AR127" s="2">
        <v>2094</v>
      </c>
      <c r="AS127" s="2">
        <v>2094</v>
      </c>
      <c r="AT127" s="2">
        <v>2094</v>
      </c>
      <c r="AU127" s="2">
        <v>2094</v>
      </c>
      <c r="AV127" s="2">
        <v>2094</v>
      </c>
      <c r="AW127" s="2">
        <v>1961</v>
      </c>
      <c r="AX127" s="2">
        <v>1961</v>
      </c>
      <c r="AY127" s="2">
        <v>1961</v>
      </c>
      <c r="AZ127" s="2">
        <v>1961</v>
      </c>
      <c r="BA127" s="2">
        <v>1961</v>
      </c>
      <c r="BB127" s="2">
        <v>1961</v>
      </c>
      <c r="BC127" s="2">
        <v>1961</v>
      </c>
      <c r="BD127" s="2">
        <v>1961</v>
      </c>
      <c r="BE127" s="2">
        <v>1961</v>
      </c>
      <c r="BF127" s="2">
        <v>1961</v>
      </c>
      <c r="BG127" s="2">
        <v>1961</v>
      </c>
      <c r="BH127" s="2">
        <v>1961</v>
      </c>
      <c r="BI127" s="2">
        <v>1961</v>
      </c>
      <c r="BJ127" s="2">
        <v>2420</v>
      </c>
      <c r="BK127" s="2">
        <v>2420</v>
      </c>
      <c r="BL127" s="2">
        <v>2420</v>
      </c>
      <c r="BM127" s="2">
        <v>2420</v>
      </c>
      <c r="BN127" s="2">
        <v>2420</v>
      </c>
      <c r="BO127" s="2">
        <v>2420</v>
      </c>
      <c r="BP127" s="2">
        <v>2420</v>
      </c>
      <c r="BQ127" s="2">
        <v>2420</v>
      </c>
      <c r="BR127" s="2">
        <v>2420</v>
      </c>
      <c r="BS127" s="2">
        <v>2420</v>
      </c>
      <c r="BT127" s="2">
        <v>2420</v>
      </c>
      <c r="BU127" s="2">
        <v>2420</v>
      </c>
      <c r="BV127" s="2">
        <v>1891</v>
      </c>
      <c r="BW127" s="2">
        <v>1891</v>
      </c>
      <c r="BX127" s="2">
        <v>1891</v>
      </c>
      <c r="BY127" s="2">
        <v>1891</v>
      </c>
      <c r="BZ127" s="2">
        <v>1891</v>
      </c>
      <c r="CA127" s="2">
        <v>1891</v>
      </c>
      <c r="CB127" s="2">
        <v>1891</v>
      </c>
      <c r="CC127" s="2">
        <v>1891</v>
      </c>
      <c r="CD127" s="2">
        <v>1891</v>
      </c>
      <c r="CE127" s="2">
        <v>1891</v>
      </c>
      <c r="CF127" s="2">
        <v>1891</v>
      </c>
      <c r="CG127" s="2">
        <v>1891</v>
      </c>
      <c r="CH127" s="2">
        <v>1955</v>
      </c>
      <c r="CI127" s="2">
        <v>1955</v>
      </c>
      <c r="CJ127" s="2">
        <v>1955</v>
      </c>
      <c r="CK127" s="2">
        <v>1955</v>
      </c>
      <c r="CL127" s="2">
        <v>1955</v>
      </c>
      <c r="CM127" s="2">
        <v>1955</v>
      </c>
      <c r="CN127" s="2">
        <v>1955</v>
      </c>
      <c r="CO127" s="2">
        <v>1955</v>
      </c>
      <c r="CP127" s="2">
        <v>1955</v>
      </c>
      <c r="CQ127" s="2">
        <v>1955</v>
      </c>
      <c r="CR127" s="2">
        <v>1955</v>
      </c>
      <c r="CS127" s="2">
        <v>1955</v>
      </c>
      <c r="CT127" s="2">
        <v>1955</v>
      </c>
      <c r="CU127" s="2" t="s">
        <v>113</v>
      </c>
      <c r="CV127" s="2" t="s">
        <v>113</v>
      </c>
      <c r="CW127" s="2" t="s">
        <v>113</v>
      </c>
      <c r="CX127" s="2" t="s">
        <v>113</v>
      </c>
      <c r="CY127" s="2" t="s">
        <v>113</v>
      </c>
      <c r="CZ127" s="2" t="s">
        <v>113</v>
      </c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</row>
    <row r="128" spans="1:131" x14ac:dyDescent="0.2">
      <c r="A128" s="2" t="e">
        <v>#NAME?</v>
      </c>
      <c r="B128" s="2" t="s">
        <v>107</v>
      </c>
      <c r="C128" s="2" t="s">
        <v>113</v>
      </c>
      <c r="D128" s="2" t="s">
        <v>113</v>
      </c>
      <c r="E128" s="2" t="s">
        <v>113</v>
      </c>
      <c r="F128" s="2" t="s">
        <v>113</v>
      </c>
      <c r="G128" s="2" t="s">
        <v>113</v>
      </c>
      <c r="H128" s="2" t="s">
        <v>113</v>
      </c>
      <c r="I128" s="2" t="s">
        <v>113</v>
      </c>
      <c r="J128" s="2" t="s">
        <v>113</v>
      </c>
      <c r="K128" s="2" t="s">
        <v>113</v>
      </c>
      <c r="L128" s="2" t="s">
        <v>113</v>
      </c>
      <c r="M128" s="2" t="s">
        <v>113</v>
      </c>
      <c r="N128" s="2" t="s">
        <v>113</v>
      </c>
      <c r="O128" s="2" t="s">
        <v>113</v>
      </c>
      <c r="P128" s="2" t="s">
        <v>113</v>
      </c>
      <c r="Q128" s="2" t="s">
        <v>113</v>
      </c>
      <c r="R128" s="2" t="s">
        <v>113</v>
      </c>
      <c r="S128" s="2" t="s">
        <v>113</v>
      </c>
      <c r="T128" s="2" t="s">
        <v>113</v>
      </c>
      <c r="U128" s="2" t="s">
        <v>113</v>
      </c>
      <c r="V128" s="2" t="s">
        <v>113</v>
      </c>
      <c r="W128" s="2" t="s">
        <v>113</v>
      </c>
      <c r="X128" s="2" t="s">
        <v>113</v>
      </c>
      <c r="Y128" s="2" t="s">
        <v>113</v>
      </c>
      <c r="Z128" s="2" t="s">
        <v>113</v>
      </c>
      <c r="AA128" s="2" t="s">
        <v>113</v>
      </c>
      <c r="AB128" s="2" t="s">
        <v>113</v>
      </c>
      <c r="AC128" s="2" t="s">
        <v>113</v>
      </c>
      <c r="AD128" s="2" t="s">
        <v>113</v>
      </c>
      <c r="AE128" s="2" t="s">
        <v>113</v>
      </c>
      <c r="AF128" s="2" t="s">
        <v>113</v>
      </c>
      <c r="AG128" s="2" t="s">
        <v>113</v>
      </c>
      <c r="AH128" s="2" t="s">
        <v>113</v>
      </c>
      <c r="AI128" s="2" t="s">
        <v>113</v>
      </c>
      <c r="AJ128" s="2" t="s">
        <v>113</v>
      </c>
      <c r="AK128" s="2" t="s">
        <v>113</v>
      </c>
      <c r="AL128" s="2" t="s">
        <v>113</v>
      </c>
      <c r="AM128" s="2" t="s">
        <v>113</v>
      </c>
      <c r="AN128" s="2" t="s">
        <v>113</v>
      </c>
      <c r="AO128" s="2" t="s">
        <v>113</v>
      </c>
      <c r="AP128" s="2" t="s">
        <v>113</v>
      </c>
      <c r="AQ128" s="2" t="s">
        <v>113</v>
      </c>
      <c r="AR128" s="2" t="s">
        <v>113</v>
      </c>
      <c r="AS128" s="2" t="s">
        <v>113</v>
      </c>
      <c r="AT128" s="2" t="s">
        <v>113</v>
      </c>
      <c r="AU128" s="2" t="s">
        <v>113</v>
      </c>
      <c r="AV128" s="2" t="s">
        <v>113</v>
      </c>
      <c r="AW128" s="2" t="s">
        <v>113</v>
      </c>
      <c r="AX128" s="2" t="s">
        <v>113</v>
      </c>
      <c r="AY128" s="2" t="s">
        <v>113</v>
      </c>
      <c r="AZ128" s="2" t="s">
        <v>113</v>
      </c>
      <c r="BA128" s="2" t="s">
        <v>113</v>
      </c>
      <c r="BB128" s="2" t="s">
        <v>113</v>
      </c>
      <c r="BC128" s="2" t="s">
        <v>113</v>
      </c>
      <c r="BD128" s="2" t="s">
        <v>113</v>
      </c>
      <c r="BE128" s="2" t="s">
        <v>113</v>
      </c>
      <c r="BF128" s="2" t="s">
        <v>113</v>
      </c>
      <c r="BG128" s="2" t="s">
        <v>113</v>
      </c>
      <c r="BH128" s="2" t="s">
        <v>113</v>
      </c>
      <c r="BI128" s="2" t="s">
        <v>113</v>
      </c>
      <c r="BJ128" s="2" t="s">
        <v>113</v>
      </c>
      <c r="BK128" s="2" t="s">
        <v>113</v>
      </c>
      <c r="BL128" s="2" t="s">
        <v>113</v>
      </c>
      <c r="BM128" s="2" t="s">
        <v>113</v>
      </c>
      <c r="BN128" s="2" t="s">
        <v>113</v>
      </c>
      <c r="BO128" s="2" t="s">
        <v>113</v>
      </c>
      <c r="BP128" s="2" t="s">
        <v>113</v>
      </c>
      <c r="BQ128" s="2" t="s">
        <v>113</v>
      </c>
      <c r="BR128" s="2" t="s">
        <v>113</v>
      </c>
      <c r="BS128" s="2" t="s">
        <v>113</v>
      </c>
      <c r="BT128" s="2" t="s">
        <v>113</v>
      </c>
      <c r="BU128" s="2" t="s">
        <v>113</v>
      </c>
      <c r="BV128" s="2" t="s">
        <v>113</v>
      </c>
      <c r="BW128" s="2" t="s">
        <v>113</v>
      </c>
      <c r="BX128" s="2" t="s">
        <v>113</v>
      </c>
      <c r="BY128" s="2" t="s">
        <v>113</v>
      </c>
      <c r="BZ128" s="2" t="s">
        <v>113</v>
      </c>
      <c r="CA128" s="2" t="s">
        <v>113</v>
      </c>
      <c r="CB128" s="2" t="s">
        <v>113</v>
      </c>
      <c r="CC128" s="2" t="s">
        <v>113</v>
      </c>
      <c r="CD128" s="2" t="s">
        <v>113</v>
      </c>
      <c r="CE128" s="2" t="s">
        <v>113</v>
      </c>
      <c r="CF128" s="2" t="s">
        <v>113</v>
      </c>
      <c r="CG128" s="2" t="s">
        <v>113</v>
      </c>
      <c r="CH128" s="2" t="s">
        <v>113</v>
      </c>
      <c r="CI128" s="2" t="s">
        <v>113</v>
      </c>
      <c r="CJ128" s="2" t="s">
        <v>113</v>
      </c>
      <c r="CK128" s="2" t="s">
        <v>113</v>
      </c>
      <c r="CL128" s="2" t="s">
        <v>113</v>
      </c>
      <c r="CM128" s="2" t="s">
        <v>113</v>
      </c>
      <c r="CN128" s="2" t="s">
        <v>113</v>
      </c>
      <c r="CO128" s="2" t="s">
        <v>113</v>
      </c>
      <c r="CP128" s="2" t="s">
        <v>113</v>
      </c>
      <c r="CQ128" s="2" t="s">
        <v>113</v>
      </c>
      <c r="CR128" s="2" t="s">
        <v>113</v>
      </c>
      <c r="CS128" s="2" t="s">
        <v>113</v>
      </c>
      <c r="CT128" s="2" t="s">
        <v>113</v>
      </c>
      <c r="CU128" s="2" t="s">
        <v>113</v>
      </c>
      <c r="CV128" s="2" t="s">
        <v>113</v>
      </c>
      <c r="CW128" s="2" t="s">
        <v>113</v>
      </c>
      <c r="CX128" s="2" t="s">
        <v>113</v>
      </c>
      <c r="CY128" s="2" t="s">
        <v>113</v>
      </c>
      <c r="CZ128" s="2" t="s">
        <v>113</v>
      </c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</row>
    <row r="129" spans="1:131" x14ac:dyDescent="0.2">
      <c r="A129" s="2" t="e">
        <v>#NAME?</v>
      </c>
      <c r="B129" s="2" t="s">
        <v>108</v>
      </c>
      <c r="C129" s="2" t="s">
        <v>113</v>
      </c>
      <c r="D129" s="2" t="s">
        <v>113</v>
      </c>
      <c r="E129" s="2" t="s">
        <v>113</v>
      </c>
      <c r="F129" s="2" t="s">
        <v>113</v>
      </c>
      <c r="G129" s="2" t="s">
        <v>113</v>
      </c>
      <c r="H129" s="2" t="s">
        <v>113</v>
      </c>
      <c r="I129" s="2" t="s">
        <v>113</v>
      </c>
      <c r="J129" s="2" t="s">
        <v>113</v>
      </c>
      <c r="K129" s="2" t="s">
        <v>113</v>
      </c>
      <c r="L129" s="2" t="s">
        <v>113</v>
      </c>
      <c r="M129" s="2" t="s">
        <v>113</v>
      </c>
      <c r="N129" s="2" t="s">
        <v>113</v>
      </c>
      <c r="O129" s="2" t="s">
        <v>113</v>
      </c>
      <c r="P129" s="2" t="s">
        <v>113</v>
      </c>
      <c r="Q129" s="2" t="s">
        <v>113</v>
      </c>
      <c r="R129" s="2" t="s">
        <v>113</v>
      </c>
      <c r="S129" s="2" t="s">
        <v>113</v>
      </c>
      <c r="T129" s="2" t="s">
        <v>113</v>
      </c>
      <c r="U129" s="2" t="s">
        <v>113</v>
      </c>
      <c r="V129" s="2" t="s">
        <v>113</v>
      </c>
      <c r="W129" s="2" t="s">
        <v>113</v>
      </c>
      <c r="X129" s="2" t="s">
        <v>113</v>
      </c>
      <c r="Y129" s="2" t="s">
        <v>113</v>
      </c>
      <c r="Z129" s="2" t="s">
        <v>113</v>
      </c>
      <c r="AA129" s="2" t="s">
        <v>113</v>
      </c>
      <c r="AB129" s="2" t="s">
        <v>113</v>
      </c>
      <c r="AC129" s="2" t="s">
        <v>113</v>
      </c>
      <c r="AD129" s="2" t="s">
        <v>113</v>
      </c>
      <c r="AE129" s="2" t="s">
        <v>113</v>
      </c>
      <c r="AF129" s="2" t="s">
        <v>113</v>
      </c>
      <c r="AG129" s="2" t="s">
        <v>113</v>
      </c>
      <c r="AH129" s="2" t="s">
        <v>113</v>
      </c>
      <c r="AI129" s="2" t="s">
        <v>113</v>
      </c>
      <c r="AJ129" s="2" t="s">
        <v>113</v>
      </c>
      <c r="AK129" s="2" t="s">
        <v>113</v>
      </c>
      <c r="AL129" s="2" t="s">
        <v>113</v>
      </c>
      <c r="AM129" s="2" t="s">
        <v>113</v>
      </c>
      <c r="AN129" s="2" t="s">
        <v>113</v>
      </c>
      <c r="AO129" s="2" t="s">
        <v>113</v>
      </c>
      <c r="AP129" s="2" t="s">
        <v>113</v>
      </c>
      <c r="AQ129" s="2" t="s">
        <v>113</v>
      </c>
      <c r="AR129" s="2" t="s">
        <v>113</v>
      </c>
      <c r="AS129" s="2" t="s">
        <v>113</v>
      </c>
      <c r="AT129" s="2" t="s">
        <v>113</v>
      </c>
      <c r="AU129" s="2" t="s">
        <v>113</v>
      </c>
      <c r="AV129" s="2" t="s">
        <v>113</v>
      </c>
      <c r="AW129" s="2" t="s">
        <v>113</v>
      </c>
      <c r="AX129" s="2" t="s">
        <v>113</v>
      </c>
      <c r="AY129" s="2" t="s">
        <v>113</v>
      </c>
      <c r="AZ129" s="2" t="s">
        <v>113</v>
      </c>
      <c r="BA129" s="2" t="s">
        <v>113</v>
      </c>
      <c r="BB129" s="2" t="s">
        <v>113</v>
      </c>
      <c r="BC129" s="2" t="s">
        <v>113</v>
      </c>
      <c r="BD129" s="2" t="s">
        <v>113</v>
      </c>
      <c r="BE129" s="2" t="s">
        <v>113</v>
      </c>
      <c r="BF129" s="2" t="s">
        <v>113</v>
      </c>
      <c r="BG129" s="2" t="s">
        <v>113</v>
      </c>
      <c r="BH129" s="2" t="s">
        <v>113</v>
      </c>
      <c r="BI129" s="2" t="s">
        <v>113</v>
      </c>
      <c r="BJ129" s="2" t="s">
        <v>113</v>
      </c>
      <c r="BK129" s="2" t="s">
        <v>113</v>
      </c>
      <c r="BL129" s="2" t="s">
        <v>113</v>
      </c>
      <c r="BM129" s="2" t="s">
        <v>113</v>
      </c>
      <c r="BN129" s="2" t="s">
        <v>113</v>
      </c>
      <c r="BO129" s="2" t="s">
        <v>113</v>
      </c>
      <c r="BP129" s="2" t="s">
        <v>113</v>
      </c>
      <c r="BQ129" s="2" t="s">
        <v>113</v>
      </c>
      <c r="BR129" s="2" t="s">
        <v>113</v>
      </c>
      <c r="BS129" s="2" t="s">
        <v>113</v>
      </c>
      <c r="BT129" s="2" t="s">
        <v>113</v>
      </c>
      <c r="BU129" s="2" t="s">
        <v>113</v>
      </c>
      <c r="BV129" s="2" t="s">
        <v>113</v>
      </c>
      <c r="BW129" s="2" t="s">
        <v>113</v>
      </c>
      <c r="BX129" s="2" t="s">
        <v>113</v>
      </c>
      <c r="BY129" s="2" t="s">
        <v>113</v>
      </c>
      <c r="BZ129" s="2" t="s">
        <v>113</v>
      </c>
      <c r="CA129" s="2" t="s">
        <v>113</v>
      </c>
      <c r="CB129" s="2" t="s">
        <v>113</v>
      </c>
      <c r="CC129" s="2" t="s">
        <v>113</v>
      </c>
      <c r="CD129" s="2" t="s">
        <v>113</v>
      </c>
      <c r="CE129" s="2" t="s">
        <v>113</v>
      </c>
      <c r="CF129" s="2" t="s">
        <v>113</v>
      </c>
      <c r="CG129" s="2" t="s">
        <v>113</v>
      </c>
      <c r="CH129" s="2" t="s">
        <v>113</v>
      </c>
      <c r="CI129" s="2" t="s">
        <v>113</v>
      </c>
      <c r="CJ129" s="2" t="s">
        <v>113</v>
      </c>
      <c r="CK129" s="2" t="s">
        <v>113</v>
      </c>
      <c r="CL129" s="2" t="s">
        <v>113</v>
      </c>
      <c r="CM129" s="2" t="s">
        <v>113</v>
      </c>
      <c r="CN129" s="2" t="s">
        <v>113</v>
      </c>
      <c r="CO129" s="2" t="s">
        <v>113</v>
      </c>
      <c r="CP129" s="2" t="s">
        <v>113</v>
      </c>
      <c r="CQ129" s="2" t="s">
        <v>113</v>
      </c>
      <c r="CR129" s="2" t="s">
        <v>113</v>
      </c>
      <c r="CS129" s="2" t="s">
        <v>113</v>
      </c>
      <c r="CT129" s="2" t="s">
        <v>113</v>
      </c>
      <c r="CU129" s="2" t="s">
        <v>113</v>
      </c>
      <c r="CV129" s="2" t="s">
        <v>113</v>
      </c>
      <c r="CW129" s="2" t="s">
        <v>113</v>
      </c>
      <c r="CX129" s="2" t="s">
        <v>113</v>
      </c>
      <c r="CY129" s="2" t="s">
        <v>113</v>
      </c>
      <c r="CZ129" s="2" t="s">
        <v>113</v>
      </c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</row>
    <row r="130" spans="1:131" x14ac:dyDescent="0.2">
      <c r="A130" s="2" t="e">
        <v>#NAME?</v>
      </c>
      <c r="B130" s="2" t="s">
        <v>109</v>
      </c>
      <c r="C130" s="2" t="s">
        <v>113</v>
      </c>
      <c r="D130" s="2" t="s">
        <v>113</v>
      </c>
      <c r="E130" s="2" t="s">
        <v>113</v>
      </c>
      <c r="F130" s="2" t="s">
        <v>113</v>
      </c>
      <c r="G130" s="2" t="s">
        <v>113</v>
      </c>
      <c r="H130" s="2" t="s">
        <v>113</v>
      </c>
      <c r="I130" s="2" t="s">
        <v>113</v>
      </c>
      <c r="J130" s="2" t="s">
        <v>113</v>
      </c>
      <c r="K130" s="2" t="s">
        <v>113</v>
      </c>
      <c r="L130" s="2" t="s">
        <v>113</v>
      </c>
      <c r="M130" s="2" t="s">
        <v>113</v>
      </c>
      <c r="N130" s="2" t="s">
        <v>113</v>
      </c>
      <c r="O130" s="2" t="s">
        <v>113</v>
      </c>
      <c r="P130" s="2" t="s">
        <v>113</v>
      </c>
      <c r="Q130" s="2" t="s">
        <v>113</v>
      </c>
      <c r="R130" s="2" t="s">
        <v>113</v>
      </c>
      <c r="S130" s="2" t="s">
        <v>113</v>
      </c>
      <c r="T130" s="2" t="s">
        <v>113</v>
      </c>
      <c r="U130" s="2" t="s">
        <v>113</v>
      </c>
      <c r="V130" s="2" t="s">
        <v>113</v>
      </c>
      <c r="W130" s="2" t="s">
        <v>113</v>
      </c>
      <c r="X130" s="2" t="s">
        <v>113</v>
      </c>
      <c r="Y130" s="2" t="s">
        <v>113</v>
      </c>
      <c r="Z130" s="2" t="s">
        <v>113</v>
      </c>
      <c r="AA130" s="2" t="s">
        <v>113</v>
      </c>
      <c r="AB130" s="2" t="s">
        <v>113</v>
      </c>
      <c r="AC130" s="2" t="s">
        <v>113</v>
      </c>
      <c r="AD130" s="2" t="s">
        <v>113</v>
      </c>
      <c r="AE130" s="2" t="s">
        <v>113</v>
      </c>
      <c r="AF130" s="2" t="s">
        <v>113</v>
      </c>
      <c r="AG130" s="2" t="s">
        <v>113</v>
      </c>
      <c r="AH130" s="2" t="s">
        <v>113</v>
      </c>
      <c r="AI130" s="2" t="s">
        <v>113</v>
      </c>
      <c r="AJ130" s="2" t="s">
        <v>113</v>
      </c>
      <c r="AK130" s="2" t="s">
        <v>113</v>
      </c>
      <c r="AL130" s="2" t="s">
        <v>113</v>
      </c>
      <c r="AM130" s="2" t="s">
        <v>113</v>
      </c>
      <c r="AN130" s="2" t="s">
        <v>113</v>
      </c>
      <c r="AO130" s="2" t="s">
        <v>113</v>
      </c>
      <c r="AP130" s="2" t="s">
        <v>113</v>
      </c>
      <c r="AQ130" s="2" t="s">
        <v>113</v>
      </c>
      <c r="AR130" s="2" t="s">
        <v>113</v>
      </c>
      <c r="AS130" s="2" t="s">
        <v>113</v>
      </c>
      <c r="AT130" s="2" t="s">
        <v>113</v>
      </c>
      <c r="AU130" s="2" t="s">
        <v>113</v>
      </c>
      <c r="AV130" s="2" t="s">
        <v>113</v>
      </c>
      <c r="AW130" s="2" t="s">
        <v>113</v>
      </c>
      <c r="AX130" s="2" t="s">
        <v>113</v>
      </c>
      <c r="AY130" s="2" t="s">
        <v>113</v>
      </c>
      <c r="AZ130" s="2" t="s">
        <v>113</v>
      </c>
      <c r="BA130" s="2" t="s">
        <v>113</v>
      </c>
      <c r="BB130" s="2" t="s">
        <v>113</v>
      </c>
      <c r="BC130" s="2" t="s">
        <v>113</v>
      </c>
      <c r="BD130" s="2" t="s">
        <v>113</v>
      </c>
      <c r="BE130" s="2" t="s">
        <v>113</v>
      </c>
      <c r="BF130" s="2" t="s">
        <v>113</v>
      </c>
      <c r="BG130" s="2" t="s">
        <v>113</v>
      </c>
      <c r="BH130" s="2" t="s">
        <v>113</v>
      </c>
      <c r="BI130" s="2" t="s">
        <v>113</v>
      </c>
      <c r="BJ130" s="2" t="s">
        <v>113</v>
      </c>
      <c r="BK130" s="2" t="s">
        <v>113</v>
      </c>
      <c r="BL130" s="2" t="s">
        <v>113</v>
      </c>
      <c r="BM130" s="2" t="s">
        <v>113</v>
      </c>
      <c r="BN130" s="2" t="s">
        <v>113</v>
      </c>
      <c r="BO130" s="2" t="s">
        <v>113</v>
      </c>
      <c r="BP130" s="2" t="s">
        <v>113</v>
      </c>
      <c r="BQ130" s="2" t="s">
        <v>113</v>
      </c>
      <c r="BR130" s="2" t="s">
        <v>113</v>
      </c>
      <c r="BS130" s="2" t="s">
        <v>113</v>
      </c>
      <c r="BT130" s="2" t="s">
        <v>113</v>
      </c>
      <c r="BU130" s="2" t="s">
        <v>113</v>
      </c>
      <c r="BV130" s="2" t="s">
        <v>113</v>
      </c>
      <c r="BW130" s="2" t="s">
        <v>113</v>
      </c>
      <c r="BX130" s="2" t="s">
        <v>113</v>
      </c>
      <c r="BY130" s="2" t="s">
        <v>113</v>
      </c>
      <c r="BZ130" s="2" t="s">
        <v>113</v>
      </c>
      <c r="CA130" s="2" t="s">
        <v>113</v>
      </c>
      <c r="CB130" s="2" t="s">
        <v>113</v>
      </c>
      <c r="CC130" s="2" t="s">
        <v>113</v>
      </c>
      <c r="CD130" s="2" t="s">
        <v>113</v>
      </c>
      <c r="CE130" s="2" t="s">
        <v>113</v>
      </c>
      <c r="CF130" s="2" t="s">
        <v>113</v>
      </c>
      <c r="CG130" s="2" t="s">
        <v>113</v>
      </c>
      <c r="CH130" s="2" t="s">
        <v>113</v>
      </c>
      <c r="CI130" s="2" t="s">
        <v>113</v>
      </c>
      <c r="CJ130" s="2" t="s">
        <v>113</v>
      </c>
      <c r="CK130" s="2" t="s">
        <v>113</v>
      </c>
      <c r="CL130" s="2" t="s">
        <v>113</v>
      </c>
      <c r="CM130" s="2" t="s">
        <v>113</v>
      </c>
      <c r="CN130" s="2" t="s">
        <v>113</v>
      </c>
      <c r="CO130" s="2" t="s">
        <v>113</v>
      </c>
      <c r="CP130" s="2" t="s">
        <v>113</v>
      </c>
      <c r="CQ130" s="2" t="s">
        <v>113</v>
      </c>
      <c r="CR130" s="2" t="s">
        <v>113</v>
      </c>
      <c r="CS130" s="2" t="s">
        <v>113</v>
      </c>
      <c r="CT130" s="2" t="s">
        <v>113</v>
      </c>
      <c r="CU130" s="2" t="s">
        <v>113</v>
      </c>
      <c r="CV130" s="2" t="s">
        <v>113</v>
      </c>
      <c r="CW130" s="2" t="s">
        <v>113</v>
      </c>
      <c r="CX130" s="2" t="s">
        <v>113</v>
      </c>
      <c r="CY130" s="2" t="s">
        <v>113</v>
      </c>
      <c r="CZ130" s="2" t="s">
        <v>113</v>
      </c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</row>
    <row r="131" spans="1:131" x14ac:dyDescent="0.2">
      <c r="A131" s="2" t="e">
        <v>#NAME?</v>
      </c>
      <c r="B131" s="2" t="s">
        <v>110</v>
      </c>
      <c r="C131" s="2">
        <v>529</v>
      </c>
      <c r="D131" s="2">
        <v>428</v>
      </c>
      <c r="E131" s="2">
        <v>428</v>
      </c>
      <c r="F131" s="2">
        <v>428</v>
      </c>
      <c r="G131" s="2">
        <v>428</v>
      </c>
      <c r="H131" s="2">
        <v>428</v>
      </c>
      <c r="I131" s="2">
        <v>428</v>
      </c>
      <c r="J131" s="2">
        <v>488</v>
      </c>
      <c r="K131" s="2">
        <v>488</v>
      </c>
      <c r="L131" s="2">
        <v>488</v>
      </c>
      <c r="M131" s="2">
        <v>488</v>
      </c>
      <c r="N131" s="2">
        <v>488</v>
      </c>
      <c r="O131" s="2">
        <v>488</v>
      </c>
      <c r="P131" s="2">
        <v>395</v>
      </c>
      <c r="Q131" s="2">
        <v>395</v>
      </c>
      <c r="R131" s="2">
        <v>395</v>
      </c>
      <c r="S131" s="2">
        <v>395</v>
      </c>
      <c r="T131" s="2">
        <v>395</v>
      </c>
      <c r="U131" s="2">
        <v>395</v>
      </c>
      <c r="V131" s="2">
        <v>395</v>
      </c>
      <c r="W131" s="2">
        <v>483</v>
      </c>
      <c r="X131" s="2">
        <v>483</v>
      </c>
      <c r="Y131" s="2">
        <v>483</v>
      </c>
      <c r="Z131" s="2">
        <v>483</v>
      </c>
      <c r="AA131" s="2">
        <v>483</v>
      </c>
      <c r="AB131" s="2">
        <v>483</v>
      </c>
      <c r="AC131" s="2">
        <v>380</v>
      </c>
      <c r="AD131" s="2">
        <v>380</v>
      </c>
      <c r="AE131" s="2">
        <v>380</v>
      </c>
      <c r="AF131" s="2">
        <v>380</v>
      </c>
      <c r="AG131" s="2">
        <v>380</v>
      </c>
      <c r="AH131" s="2">
        <v>380</v>
      </c>
      <c r="AI131" s="2">
        <v>380</v>
      </c>
      <c r="AJ131" s="2">
        <v>489</v>
      </c>
      <c r="AK131" s="2">
        <v>489</v>
      </c>
      <c r="AL131" s="2">
        <v>489</v>
      </c>
      <c r="AM131" s="2">
        <v>489</v>
      </c>
      <c r="AN131" s="2">
        <v>489</v>
      </c>
      <c r="AO131" s="2">
        <v>489</v>
      </c>
      <c r="AP131" s="2">
        <v>489</v>
      </c>
      <c r="AQ131" s="2">
        <v>376</v>
      </c>
      <c r="AR131" s="2">
        <v>376</v>
      </c>
      <c r="AS131" s="2">
        <v>376</v>
      </c>
      <c r="AT131" s="2">
        <v>376</v>
      </c>
      <c r="AU131" s="2">
        <v>376</v>
      </c>
      <c r="AV131" s="2">
        <v>376</v>
      </c>
      <c r="AW131" s="2">
        <v>500</v>
      </c>
      <c r="AX131" s="2">
        <v>500</v>
      </c>
      <c r="AY131" s="2">
        <v>500</v>
      </c>
      <c r="AZ131" s="2">
        <v>500</v>
      </c>
      <c r="BA131" s="2">
        <v>500</v>
      </c>
      <c r="BB131" s="2">
        <v>500</v>
      </c>
      <c r="BC131" s="2">
        <v>500</v>
      </c>
      <c r="BD131" s="2">
        <v>367</v>
      </c>
      <c r="BE131" s="2">
        <v>367</v>
      </c>
      <c r="BF131" s="2">
        <v>367</v>
      </c>
      <c r="BG131" s="2">
        <v>367</v>
      </c>
      <c r="BH131" s="2">
        <v>367</v>
      </c>
      <c r="BI131" s="2">
        <v>367</v>
      </c>
      <c r="BJ131" s="2">
        <v>429</v>
      </c>
      <c r="BK131" s="2">
        <v>429</v>
      </c>
      <c r="BL131" s="2">
        <v>429</v>
      </c>
      <c r="BM131" s="2">
        <v>429</v>
      </c>
      <c r="BN131" s="2">
        <v>429</v>
      </c>
      <c r="BO131" s="2">
        <v>429</v>
      </c>
      <c r="BP131" s="2">
        <v>338</v>
      </c>
      <c r="BQ131" s="2">
        <v>338</v>
      </c>
      <c r="BR131" s="2">
        <v>338</v>
      </c>
      <c r="BS131" s="2">
        <v>338</v>
      </c>
      <c r="BT131" s="2">
        <v>338</v>
      </c>
      <c r="BU131" s="2">
        <v>338</v>
      </c>
      <c r="BV131" s="2">
        <v>423</v>
      </c>
      <c r="BW131" s="2">
        <v>423</v>
      </c>
      <c r="BX131" s="2">
        <v>423</v>
      </c>
      <c r="BY131" s="2">
        <v>423</v>
      </c>
      <c r="BZ131" s="2">
        <v>423</v>
      </c>
      <c r="CA131" s="2">
        <v>423</v>
      </c>
      <c r="CB131" s="2">
        <v>316</v>
      </c>
      <c r="CC131" s="2">
        <v>316</v>
      </c>
      <c r="CD131" s="2">
        <v>316</v>
      </c>
      <c r="CE131" s="2">
        <v>316</v>
      </c>
      <c r="CF131" s="2">
        <v>316</v>
      </c>
      <c r="CG131" s="2">
        <v>316</v>
      </c>
      <c r="CH131" s="2">
        <v>377</v>
      </c>
      <c r="CI131" s="2">
        <v>377</v>
      </c>
      <c r="CJ131" s="2">
        <v>377</v>
      </c>
      <c r="CK131" s="2">
        <v>377</v>
      </c>
      <c r="CL131" s="2">
        <v>377</v>
      </c>
      <c r="CM131" s="2">
        <v>377</v>
      </c>
      <c r="CN131" s="2">
        <v>321</v>
      </c>
      <c r="CO131" s="2">
        <v>321</v>
      </c>
      <c r="CP131" s="2">
        <v>321</v>
      </c>
      <c r="CQ131" s="2">
        <v>321</v>
      </c>
      <c r="CR131" s="2">
        <v>321</v>
      </c>
      <c r="CS131" s="2">
        <v>321</v>
      </c>
      <c r="CT131" s="2">
        <v>321</v>
      </c>
      <c r="CU131" s="2">
        <v>305</v>
      </c>
      <c r="CV131" s="2">
        <v>305</v>
      </c>
      <c r="CW131" s="2">
        <v>305</v>
      </c>
      <c r="CX131" s="2">
        <v>305</v>
      </c>
      <c r="CY131" s="2">
        <v>305</v>
      </c>
      <c r="CZ131" s="2">
        <v>305</v>
      </c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</row>
    <row r="132" spans="1:131" x14ac:dyDescent="0.2">
      <c r="A132" s="2" t="e">
        <v>#NAME?</v>
      </c>
      <c r="B132" s="2" t="s">
        <v>111</v>
      </c>
      <c r="C132" s="2">
        <v>31</v>
      </c>
      <c r="D132" s="2">
        <v>31</v>
      </c>
      <c r="E132" s="2">
        <v>31</v>
      </c>
      <c r="F132" s="2">
        <v>31</v>
      </c>
      <c r="G132" s="2">
        <v>31</v>
      </c>
      <c r="H132" s="2">
        <v>31</v>
      </c>
      <c r="I132" s="2">
        <v>31</v>
      </c>
      <c r="J132" s="2">
        <v>32</v>
      </c>
      <c r="K132" s="2">
        <v>32</v>
      </c>
      <c r="L132" s="2">
        <v>32</v>
      </c>
      <c r="M132" s="2">
        <v>32</v>
      </c>
      <c r="N132" s="2">
        <v>32</v>
      </c>
      <c r="O132" s="2">
        <v>32</v>
      </c>
      <c r="P132" s="2">
        <v>32</v>
      </c>
      <c r="Q132" s="2">
        <v>32</v>
      </c>
      <c r="R132" s="2">
        <v>32</v>
      </c>
      <c r="S132" s="2">
        <v>32</v>
      </c>
      <c r="T132" s="2">
        <v>32</v>
      </c>
      <c r="U132" s="2">
        <v>32</v>
      </c>
      <c r="V132" s="2">
        <v>32</v>
      </c>
      <c r="W132" s="2">
        <v>24</v>
      </c>
      <c r="X132" s="2">
        <v>24</v>
      </c>
      <c r="Y132" s="2">
        <v>24</v>
      </c>
      <c r="Z132" s="2">
        <v>24</v>
      </c>
      <c r="AA132" s="2">
        <v>24</v>
      </c>
      <c r="AB132" s="2">
        <v>24</v>
      </c>
      <c r="AC132" s="2">
        <v>24</v>
      </c>
      <c r="AD132" s="2">
        <v>24</v>
      </c>
      <c r="AE132" s="2">
        <v>24</v>
      </c>
      <c r="AF132" s="2">
        <v>24</v>
      </c>
      <c r="AG132" s="2">
        <v>24</v>
      </c>
      <c r="AH132" s="2">
        <v>24</v>
      </c>
      <c r="AI132" s="2">
        <v>24</v>
      </c>
      <c r="AJ132" s="2">
        <v>42</v>
      </c>
      <c r="AK132" s="2">
        <v>42</v>
      </c>
      <c r="AL132" s="2">
        <v>42</v>
      </c>
      <c r="AM132" s="2">
        <v>42</v>
      </c>
      <c r="AN132" s="2">
        <v>42</v>
      </c>
      <c r="AO132" s="2">
        <v>42</v>
      </c>
      <c r="AP132" s="2">
        <v>42</v>
      </c>
      <c r="AQ132" s="2">
        <v>42</v>
      </c>
      <c r="AR132" s="2">
        <v>42</v>
      </c>
      <c r="AS132" s="2">
        <v>42</v>
      </c>
      <c r="AT132" s="2">
        <v>42</v>
      </c>
      <c r="AU132" s="2">
        <v>42</v>
      </c>
      <c r="AV132" s="2">
        <v>42</v>
      </c>
      <c r="AW132" s="2">
        <v>42</v>
      </c>
      <c r="AX132" s="2">
        <v>42</v>
      </c>
      <c r="AY132" s="2">
        <v>42</v>
      </c>
      <c r="AZ132" s="2">
        <v>42</v>
      </c>
      <c r="BA132" s="2">
        <v>42</v>
      </c>
      <c r="BB132" s="2">
        <v>42</v>
      </c>
      <c r="BC132" s="2">
        <v>42</v>
      </c>
      <c r="BD132" s="2">
        <v>42</v>
      </c>
      <c r="BE132" s="2">
        <v>42</v>
      </c>
      <c r="BF132" s="2">
        <v>42</v>
      </c>
      <c r="BG132" s="2">
        <v>42</v>
      </c>
      <c r="BH132" s="2">
        <v>42</v>
      </c>
      <c r="BI132" s="2">
        <v>42</v>
      </c>
      <c r="BJ132" s="2">
        <v>42</v>
      </c>
      <c r="BK132" s="2">
        <v>42</v>
      </c>
      <c r="BL132" s="2">
        <v>42</v>
      </c>
      <c r="BM132" s="2">
        <v>42</v>
      </c>
      <c r="BN132" s="2">
        <v>42</v>
      </c>
      <c r="BO132" s="2">
        <v>42</v>
      </c>
      <c r="BP132" s="2">
        <v>42</v>
      </c>
      <c r="BQ132" s="2">
        <v>42</v>
      </c>
      <c r="BR132" s="2">
        <v>42</v>
      </c>
      <c r="BS132" s="2">
        <v>42</v>
      </c>
      <c r="BT132" s="2">
        <v>42</v>
      </c>
      <c r="BU132" s="2">
        <v>42</v>
      </c>
      <c r="BV132" s="2" t="s">
        <v>113</v>
      </c>
      <c r="BW132" s="2" t="s">
        <v>113</v>
      </c>
      <c r="BX132" s="2" t="s">
        <v>113</v>
      </c>
      <c r="BY132" s="2" t="s">
        <v>113</v>
      </c>
      <c r="BZ132" s="2" t="s">
        <v>113</v>
      </c>
      <c r="CA132" s="2" t="s">
        <v>113</v>
      </c>
      <c r="CB132" s="2" t="s">
        <v>113</v>
      </c>
      <c r="CC132" s="2" t="s">
        <v>113</v>
      </c>
      <c r="CD132" s="2" t="s">
        <v>113</v>
      </c>
      <c r="CE132" s="2" t="s">
        <v>113</v>
      </c>
      <c r="CF132" s="2" t="s">
        <v>113</v>
      </c>
      <c r="CG132" s="2" t="s">
        <v>113</v>
      </c>
      <c r="CH132" s="2" t="s">
        <v>113</v>
      </c>
      <c r="CI132" s="2" t="s">
        <v>113</v>
      </c>
      <c r="CJ132" s="2" t="s">
        <v>113</v>
      </c>
      <c r="CK132" s="2" t="s">
        <v>113</v>
      </c>
      <c r="CL132" s="2" t="s">
        <v>113</v>
      </c>
      <c r="CM132" s="2" t="s">
        <v>113</v>
      </c>
      <c r="CN132" s="2" t="s">
        <v>113</v>
      </c>
      <c r="CO132" s="2" t="s">
        <v>113</v>
      </c>
      <c r="CP132" s="2" t="s">
        <v>113</v>
      </c>
      <c r="CQ132" s="2" t="s">
        <v>113</v>
      </c>
      <c r="CR132" s="2" t="s">
        <v>113</v>
      </c>
      <c r="CS132" s="2" t="s">
        <v>113</v>
      </c>
      <c r="CT132" s="2" t="s">
        <v>113</v>
      </c>
      <c r="CU132" s="2" t="s">
        <v>113</v>
      </c>
      <c r="CV132" s="2" t="s">
        <v>113</v>
      </c>
      <c r="CW132" s="2" t="s">
        <v>113</v>
      </c>
      <c r="CX132" s="2" t="s">
        <v>113</v>
      </c>
      <c r="CY132" s="2" t="s">
        <v>113</v>
      </c>
      <c r="CZ132" s="2" t="s">
        <v>113</v>
      </c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</row>
    <row r="133" spans="1:131" x14ac:dyDescent="0.2">
      <c r="A133" s="2" t="e">
        <v>#NAME?</v>
      </c>
      <c r="B133" s="2" t="s">
        <v>112</v>
      </c>
      <c r="C133" s="2">
        <v>17</v>
      </c>
      <c r="D133" s="2">
        <v>17</v>
      </c>
      <c r="E133" s="2">
        <v>17</v>
      </c>
      <c r="F133" s="2">
        <v>17</v>
      </c>
      <c r="G133" s="2">
        <v>17</v>
      </c>
      <c r="H133" s="2">
        <v>17</v>
      </c>
      <c r="I133" s="2">
        <v>17</v>
      </c>
      <c r="J133" s="2">
        <v>32</v>
      </c>
      <c r="K133" s="2">
        <v>32</v>
      </c>
      <c r="L133" s="2">
        <v>32</v>
      </c>
      <c r="M133" s="2">
        <v>32</v>
      </c>
      <c r="N133" s="2">
        <v>32</v>
      </c>
      <c r="O133" s="2">
        <v>32</v>
      </c>
      <c r="P133" s="2">
        <v>32</v>
      </c>
      <c r="Q133" s="2">
        <v>32</v>
      </c>
      <c r="R133" s="2">
        <v>32</v>
      </c>
      <c r="S133" s="2">
        <v>32</v>
      </c>
      <c r="T133" s="2">
        <v>32</v>
      </c>
      <c r="U133" s="2">
        <v>32</v>
      </c>
      <c r="V133" s="2">
        <v>32</v>
      </c>
      <c r="W133" s="2">
        <v>36</v>
      </c>
      <c r="X133" s="2">
        <v>36</v>
      </c>
      <c r="Y133" s="2">
        <v>36</v>
      </c>
      <c r="Z133" s="2">
        <v>36</v>
      </c>
      <c r="AA133" s="2">
        <v>36</v>
      </c>
      <c r="AB133" s="2">
        <v>36</v>
      </c>
      <c r="AC133" s="2">
        <v>36</v>
      </c>
      <c r="AD133" s="2">
        <v>36</v>
      </c>
      <c r="AE133" s="2">
        <v>36</v>
      </c>
      <c r="AF133" s="2">
        <v>36</v>
      </c>
      <c r="AG133" s="2">
        <v>36</v>
      </c>
      <c r="AH133" s="2">
        <v>36</v>
      </c>
      <c r="AI133" s="2">
        <v>36</v>
      </c>
      <c r="AJ133" s="2">
        <v>35</v>
      </c>
      <c r="AK133" s="2">
        <v>35</v>
      </c>
      <c r="AL133" s="2">
        <v>35</v>
      </c>
      <c r="AM133" s="2">
        <v>35</v>
      </c>
      <c r="AN133" s="2">
        <v>35</v>
      </c>
      <c r="AO133" s="2">
        <v>35</v>
      </c>
      <c r="AP133" s="2">
        <v>35</v>
      </c>
      <c r="AQ133" s="2">
        <v>35</v>
      </c>
      <c r="AR133" s="2">
        <v>35</v>
      </c>
      <c r="AS133" s="2">
        <v>35</v>
      </c>
      <c r="AT133" s="2">
        <v>35</v>
      </c>
      <c r="AU133" s="2">
        <v>35</v>
      </c>
      <c r="AV133" s="2">
        <v>35</v>
      </c>
      <c r="AW133" s="2">
        <v>35</v>
      </c>
      <c r="AX133" s="2">
        <v>35</v>
      </c>
      <c r="AY133" s="2">
        <v>35</v>
      </c>
      <c r="AZ133" s="2">
        <v>35</v>
      </c>
      <c r="BA133" s="2">
        <v>35</v>
      </c>
      <c r="BB133" s="2">
        <v>35</v>
      </c>
      <c r="BC133" s="2">
        <v>35</v>
      </c>
      <c r="BD133" s="2">
        <v>35</v>
      </c>
      <c r="BE133" s="2">
        <v>35</v>
      </c>
      <c r="BF133" s="2">
        <v>35</v>
      </c>
      <c r="BG133" s="2">
        <v>35</v>
      </c>
      <c r="BH133" s="2">
        <v>35</v>
      </c>
      <c r="BI133" s="2">
        <v>35</v>
      </c>
      <c r="BJ133" s="2">
        <v>35</v>
      </c>
      <c r="BK133" s="2">
        <v>35</v>
      </c>
      <c r="BL133" s="2">
        <v>35</v>
      </c>
      <c r="BM133" s="2">
        <v>35</v>
      </c>
      <c r="BN133" s="2">
        <v>35</v>
      </c>
      <c r="BO133" s="2">
        <v>35</v>
      </c>
      <c r="BP133" s="2">
        <v>35</v>
      </c>
      <c r="BQ133" s="2">
        <v>35</v>
      </c>
      <c r="BR133" s="2">
        <v>35</v>
      </c>
      <c r="BS133" s="2">
        <v>35</v>
      </c>
      <c r="BT133" s="2">
        <v>35</v>
      </c>
      <c r="BU133" s="2">
        <v>35</v>
      </c>
      <c r="BV133" s="2" t="s">
        <v>113</v>
      </c>
      <c r="BW133" s="2" t="s">
        <v>113</v>
      </c>
      <c r="BX133" s="2" t="s">
        <v>113</v>
      </c>
      <c r="BY133" s="2" t="s">
        <v>113</v>
      </c>
      <c r="BZ133" s="2" t="s">
        <v>113</v>
      </c>
      <c r="CA133" s="2" t="s">
        <v>113</v>
      </c>
      <c r="CB133" s="2" t="s">
        <v>113</v>
      </c>
      <c r="CC133" s="2" t="s">
        <v>113</v>
      </c>
      <c r="CD133" s="2" t="s">
        <v>113</v>
      </c>
      <c r="CE133" s="2" t="s">
        <v>113</v>
      </c>
      <c r="CF133" s="2" t="s">
        <v>113</v>
      </c>
      <c r="CG133" s="2" t="s">
        <v>113</v>
      </c>
      <c r="CH133" s="2" t="s">
        <v>113</v>
      </c>
      <c r="CI133" s="2" t="s">
        <v>113</v>
      </c>
      <c r="CJ133" s="2" t="s">
        <v>113</v>
      </c>
      <c r="CK133" s="2" t="s">
        <v>113</v>
      </c>
      <c r="CL133" s="2" t="s">
        <v>113</v>
      </c>
      <c r="CM133" s="2" t="s">
        <v>113</v>
      </c>
      <c r="CN133" s="2" t="s">
        <v>113</v>
      </c>
      <c r="CO133" s="2" t="s">
        <v>113</v>
      </c>
      <c r="CP133" s="2" t="s">
        <v>113</v>
      </c>
      <c r="CQ133" s="2" t="s">
        <v>113</v>
      </c>
      <c r="CR133" s="2" t="s">
        <v>113</v>
      </c>
      <c r="CS133" s="2" t="s">
        <v>113</v>
      </c>
      <c r="CT133" s="2" t="s">
        <v>113</v>
      </c>
      <c r="CU133" s="2" t="s">
        <v>113</v>
      </c>
      <c r="CV133" s="2" t="s">
        <v>113</v>
      </c>
      <c r="CW133" s="2" t="s">
        <v>113</v>
      </c>
      <c r="CX133" s="2" t="s">
        <v>113</v>
      </c>
      <c r="CY133" s="2" t="s">
        <v>113</v>
      </c>
      <c r="CZ133" s="2" t="s">
        <v>113</v>
      </c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</row>
    <row r="134" spans="1:13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</row>
    <row r="135" spans="1:131" x14ac:dyDescent="0.2">
      <c r="A135" s="2" t="s">
        <v>10</v>
      </c>
      <c r="B135" s="2" t="s">
        <v>102</v>
      </c>
      <c r="C135" s="3" t="e">
        <v>#NAME?</v>
      </c>
      <c r="D135" s="3">
        <v>43980</v>
      </c>
      <c r="E135" s="3">
        <v>43951</v>
      </c>
      <c r="F135" s="3">
        <v>43921</v>
      </c>
      <c r="G135" s="3">
        <v>43889</v>
      </c>
      <c r="H135" s="3">
        <v>43861</v>
      </c>
      <c r="I135" s="3">
        <v>43830</v>
      </c>
      <c r="J135" s="3">
        <v>43798</v>
      </c>
      <c r="K135" s="3">
        <v>43769</v>
      </c>
      <c r="L135" s="3">
        <v>43738</v>
      </c>
      <c r="M135" s="3">
        <v>43707</v>
      </c>
      <c r="N135" s="3">
        <v>43677</v>
      </c>
      <c r="O135" s="3">
        <v>43646</v>
      </c>
      <c r="P135" s="3">
        <v>43644</v>
      </c>
      <c r="Q135" s="3">
        <v>43616</v>
      </c>
      <c r="R135" s="3">
        <v>43585</v>
      </c>
      <c r="S135" s="3">
        <v>43553</v>
      </c>
      <c r="T135" s="3">
        <v>43524</v>
      </c>
      <c r="U135" s="3">
        <v>43496</v>
      </c>
      <c r="V135" s="3">
        <v>43465</v>
      </c>
      <c r="W135" s="3">
        <v>43434</v>
      </c>
      <c r="X135" s="3">
        <v>43404</v>
      </c>
      <c r="Y135" s="3">
        <v>43371</v>
      </c>
      <c r="Z135" s="3">
        <v>43343</v>
      </c>
      <c r="AA135" s="3">
        <v>43312</v>
      </c>
      <c r="AB135" s="3">
        <v>43281</v>
      </c>
      <c r="AC135" s="3">
        <v>43280</v>
      </c>
      <c r="AD135" s="3">
        <v>43251</v>
      </c>
      <c r="AE135" s="3">
        <v>43220</v>
      </c>
      <c r="AF135" s="3">
        <v>43189</v>
      </c>
      <c r="AG135" s="3">
        <v>43159</v>
      </c>
      <c r="AH135" s="3">
        <v>43131</v>
      </c>
      <c r="AI135" s="3">
        <v>43100</v>
      </c>
      <c r="AJ135" s="3">
        <v>43098</v>
      </c>
      <c r="AK135" s="3">
        <v>43069</v>
      </c>
      <c r="AL135" s="3">
        <v>43039</v>
      </c>
      <c r="AM135" s="3">
        <v>43007</v>
      </c>
      <c r="AN135" s="3">
        <v>42978</v>
      </c>
      <c r="AO135" s="3">
        <v>42947</v>
      </c>
      <c r="AP135" s="3">
        <v>42916</v>
      </c>
      <c r="AQ135" s="3">
        <v>42886</v>
      </c>
      <c r="AR135" s="3">
        <v>42853</v>
      </c>
      <c r="AS135" s="3">
        <v>42825</v>
      </c>
      <c r="AT135" s="3">
        <v>42794</v>
      </c>
      <c r="AU135" s="3">
        <v>42766</v>
      </c>
      <c r="AV135" s="3">
        <v>42735</v>
      </c>
      <c r="AW135" s="3">
        <v>42734</v>
      </c>
      <c r="AX135" s="3">
        <v>42704</v>
      </c>
      <c r="AY135" s="3">
        <v>42674</v>
      </c>
      <c r="AZ135" s="3">
        <v>42643</v>
      </c>
      <c r="BA135" s="3">
        <v>42613</v>
      </c>
      <c r="BB135" s="3">
        <v>42580</v>
      </c>
      <c r="BC135" s="3">
        <v>42551</v>
      </c>
      <c r="BD135" s="3">
        <v>42521</v>
      </c>
      <c r="BE135" s="3">
        <v>42489</v>
      </c>
      <c r="BF135" s="3">
        <v>42460</v>
      </c>
      <c r="BG135" s="3">
        <v>42429</v>
      </c>
      <c r="BH135" s="3">
        <v>42398</v>
      </c>
      <c r="BI135" s="3">
        <v>42369</v>
      </c>
      <c r="BJ135" s="3">
        <v>42338</v>
      </c>
      <c r="BK135" s="3">
        <v>42307</v>
      </c>
      <c r="BL135" s="3">
        <v>42277</v>
      </c>
      <c r="BM135" s="3">
        <v>42247</v>
      </c>
      <c r="BN135" s="3">
        <v>42216</v>
      </c>
      <c r="BO135" s="3">
        <v>42185</v>
      </c>
      <c r="BP135" s="3">
        <v>42153</v>
      </c>
      <c r="BQ135" s="3">
        <v>42124</v>
      </c>
      <c r="BR135" s="3">
        <v>42094</v>
      </c>
      <c r="BS135" s="3">
        <v>42062</v>
      </c>
      <c r="BT135" s="3">
        <v>42034</v>
      </c>
      <c r="BU135" s="3">
        <v>42004</v>
      </c>
      <c r="BV135" s="3">
        <v>41971</v>
      </c>
      <c r="BW135" s="3">
        <v>41943</v>
      </c>
      <c r="BX135" s="3">
        <v>41912</v>
      </c>
      <c r="BY135" s="3">
        <v>41880</v>
      </c>
      <c r="BZ135" s="3">
        <v>41851</v>
      </c>
      <c r="CA135" s="3">
        <v>41820</v>
      </c>
      <c r="CB135" s="3">
        <v>41789</v>
      </c>
      <c r="CC135" s="3">
        <v>41759</v>
      </c>
      <c r="CD135" s="3">
        <v>41729</v>
      </c>
      <c r="CE135" s="3">
        <v>41698</v>
      </c>
      <c r="CF135" s="3">
        <v>41670</v>
      </c>
      <c r="CG135" s="3">
        <v>41639</v>
      </c>
      <c r="CH135" s="3">
        <v>41607</v>
      </c>
      <c r="CI135" s="3">
        <v>41578</v>
      </c>
      <c r="CJ135" s="3">
        <v>41547</v>
      </c>
      <c r="CK135" s="3">
        <v>41516</v>
      </c>
      <c r="CL135" s="3">
        <v>41486</v>
      </c>
      <c r="CM135" s="3">
        <v>41455</v>
      </c>
      <c r="CN135" s="3">
        <v>41453</v>
      </c>
      <c r="CO135" s="3">
        <v>41425</v>
      </c>
      <c r="CP135" s="3">
        <v>41394</v>
      </c>
      <c r="CQ135" s="3">
        <v>41362</v>
      </c>
      <c r="CR135" s="3">
        <v>41333</v>
      </c>
      <c r="CS135" s="3">
        <v>41305</v>
      </c>
      <c r="CT135" s="3">
        <v>41274</v>
      </c>
      <c r="CU135" s="3">
        <v>41243</v>
      </c>
      <c r="CV135" s="3">
        <v>41213</v>
      </c>
      <c r="CW135" s="3">
        <v>41180</v>
      </c>
      <c r="CX135" s="3">
        <v>41152</v>
      </c>
      <c r="CY135" s="3">
        <v>41121</v>
      </c>
      <c r="CZ135" s="3">
        <v>41090</v>
      </c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</row>
    <row r="136" spans="1:131" x14ac:dyDescent="0.2">
      <c r="A136" s="2" t="e">
        <v>#NAME?</v>
      </c>
      <c r="B136" s="2" t="s">
        <v>103</v>
      </c>
      <c r="C136" s="2">
        <v>209.77</v>
      </c>
      <c r="D136" s="2">
        <v>189.23</v>
      </c>
      <c r="E136" s="2">
        <v>183.71</v>
      </c>
      <c r="F136" s="2">
        <v>181.42</v>
      </c>
      <c r="G136" s="2">
        <v>194.41</v>
      </c>
      <c r="H136" s="2">
        <v>196.79</v>
      </c>
      <c r="I136" s="2">
        <v>206.26</v>
      </c>
      <c r="J136" s="2">
        <v>197.41</v>
      </c>
      <c r="K136" s="2">
        <v>192.25</v>
      </c>
      <c r="L136" s="2">
        <v>165.6</v>
      </c>
      <c r="M136" s="2">
        <v>161.16999999999999</v>
      </c>
      <c r="N136" s="2">
        <v>163.33000000000001</v>
      </c>
      <c r="O136" s="2">
        <v>188.96</v>
      </c>
      <c r="P136" s="2">
        <v>188.96</v>
      </c>
      <c r="Q136" s="2">
        <v>168.89</v>
      </c>
      <c r="R136" s="2">
        <v>176.94</v>
      </c>
      <c r="S136" s="2">
        <v>155.57</v>
      </c>
      <c r="T136" s="2">
        <v>150.99</v>
      </c>
      <c r="U136" s="2">
        <v>146.51</v>
      </c>
      <c r="V136" s="2">
        <v>139.35</v>
      </c>
      <c r="W136" s="2">
        <v>138.35</v>
      </c>
      <c r="X136" s="2">
        <v>144.5</v>
      </c>
      <c r="Y136" s="2">
        <v>159.82</v>
      </c>
      <c r="Z136" s="2">
        <v>160.72</v>
      </c>
      <c r="AA136" s="2">
        <v>157.58000000000001</v>
      </c>
      <c r="AB136" s="2">
        <v>153.66999999999999</v>
      </c>
      <c r="AC136" s="2">
        <v>153.66999999999999</v>
      </c>
      <c r="AD136" s="2">
        <v>146.69999999999999</v>
      </c>
      <c r="AE136" s="2">
        <v>134.77000000000001</v>
      </c>
      <c r="AF136" s="2">
        <v>137.47</v>
      </c>
      <c r="AG136" s="2">
        <v>142.88</v>
      </c>
      <c r="AH136" s="2">
        <v>148.12</v>
      </c>
      <c r="AI136" s="2">
        <v>142.15</v>
      </c>
      <c r="AJ136" s="2">
        <v>142.15</v>
      </c>
      <c r="AK136" s="2">
        <v>139.58000000000001</v>
      </c>
      <c r="AL136" s="2">
        <v>135.63</v>
      </c>
      <c r="AM136" s="2">
        <v>132.32</v>
      </c>
      <c r="AN136" s="2">
        <v>124.89</v>
      </c>
      <c r="AO136" s="2">
        <v>122.41</v>
      </c>
      <c r="AP136" s="2">
        <v>113.13</v>
      </c>
      <c r="AQ136" s="2">
        <v>114.6</v>
      </c>
      <c r="AR136" s="2">
        <v>116.62</v>
      </c>
      <c r="AS136" s="2">
        <v>108.71</v>
      </c>
      <c r="AT136" s="2">
        <v>102.29</v>
      </c>
      <c r="AU136" s="2">
        <v>93.79</v>
      </c>
      <c r="AV136" s="2">
        <v>88.49</v>
      </c>
      <c r="AW136" s="2">
        <v>88.49</v>
      </c>
      <c r="AX136" s="2">
        <v>89.23</v>
      </c>
      <c r="AY136" s="2">
        <v>86.03</v>
      </c>
      <c r="AZ136" s="2">
        <v>85.45</v>
      </c>
      <c r="BA136" s="2">
        <v>84.76</v>
      </c>
      <c r="BB136" s="2">
        <v>82.23</v>
      </c>
      <c r="BC136" s="2">
        <v>73.73</v>
      </c>
      <c r="BD136" s="2">
        <v>77.78</v>
      </c>
      <c r="BE136" s="2">
        <v>73.86</v>
      </c>
      <c r="BF136" s="2">
        <v>67.459999999999994</v>
      </c>
      <c r="BG136" s="2">
        <v>67.41</v>
      </c>
      <c r="BH136" s="2">
        <v>64.819999999999993</v>
      </c>
      <c r="BI136" s="2">
        <v>64.16</v>
      </c>
      <c r="BJ136" s="2">
        <v>61.77</v>
      </c>
      <c r="BK136" s="2">
        <v>57.5</v>
      </c>
      <c r="BL136" s="2">
        <v>53.33</v>
      </c>
      <c r="BM136" s="2">
        <v>56.74</v>
      </c>
      <c r="BN136" s="2">
        <v>62.09</v>
      </c>
      <c r="BO136" s="2">
        <v>58.45</v>
      </c>
      <c r="BP136" s="2">
        <v>57.23</v>
      </c>
      <c r="BQ136" s="2">
        <v>57.18</v>
      </c>
      <c r="BR136" s="2">
        <v>60.38</v>
      </c>
      <c r="BS136" s="2">
        <v>58.45</v>
      </c>
      <c r="BT136" s="2">
        <v>54.7</v>
      </c>
      <c r="BU136" s="2">
        <v>50.95</v>
      </c>
      <c r="BV136" s="2">
        <v>63.83</v>
      </c>
      <c r="BW136" s="2">
        <v>59.53</v>
      </c>
      <c r="BX136" s="2">
        <v>57.48</v>
      </c>
      <c r="BY136" s="2">
        <v>60.22</v>
      </c>
      <c r="BZ136" s="2">
        <v>61.44</v>
      </c>
      <c r="CA136" s="2">
        <v>62.93</v>
      </c>
      <c r="CB136" s="2">
        <v>61.59</v>
      </c>
      <c r="CC136" s="2">
        <v>61.77</v>
      </c>
      <c r="CD136" s="2">
        <v>61.75</v>
      </c>
      <c r="CE136" s="2">
        <v>55.4</v>
      </c>
      <c r="CF136" s="2">
        <v>51.03</v>
      </c>
      <c r="CG136" s="2">
        <v>54.15</v>
      </c>
      <c r="CH136" s="2">
        <v>50.84</v>
      </c>
      <c r="CI136" s="2">
        <v>48.86</v>
      </c>
      <c r="CJ136" s="2">
        <v>45.02</v>
      </c>
      <c r="CK136" s="2">
        <v>43.51</v>
      </c>
      <c r="CL136" s="2">
        <v>44.08</v>
      </c>
      <c r="CM136" s="2">
        <v>41.77</v>
      </c>
      <c r="CN136" s="2">
        <v>41.77</v>
      </c>
      <c r="CO136" s="2">
        <v>40.4</v>
      </c>
      <c r="CP136" s="2">
        <v>38.340000000000003</v>
      </c>
      <c r="CQ136" s="2">
        <v>38.43</v>
      </c>
      <c r="CR136" s="2">
        <v>38.770000000000003</v>
      </c>
      <c r="CS136" s="2">
        <v>38.270000000000003</v>
      </c>
      <c r="CT136" s="2">
        <v>35.17</v>
      </c>
      <c r="CU136" s="2">
        <v>33.92</v>
      </c>
      <c r="CV136" s="2">
        <v>32.380000000000003</v>
      </c>
      <c r="CW136" s="2">
        <v>31.97</v>
      </c>
      <c r="CX136" s="2">
        <v>30.75</v>
      </c>
      <c r="CY136" s="2">
        <v>30.42</v>
      </c>
      <c r="CZ136" s="2" t="s">
        <v>113</v>
      </c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</row>
    <row r="137" spans="1:131" x14ac:dyDescent="0.2">
      <c r="A137" s="2" t="e">
        <v>#NAME?</v>
      </c>
      <c r="B137" s="2" t="s">
        <v>104</v>
      </c>
      <c r="C137" s="2">
        <v>900</v>
      </c>
      <c r="D137" s="2">
        <v>900</v>
      </c>
      <c r="E137" s="2">
        <v>900</v>
      </c>
      <c r="F137" s="2">
        <v>900</v>
      </c>
      <c r="G137" s="2">
        <v>900</v>
      </c>
      <c r="H137" s="2">
        <v>900</v>
      </c>
      <c r="I137" s="2">
        <v>900</v>
      </c>
      <c r="J137" s="2">
        <v>900</v>
      </c>
      <c r="K137" s="2">
        <v>900</v>
      </c>
      <c r="L137" s="2">
        <v>900</v>
      </c>
      <c r="M137" s="2">
        <v>900</v>
      </c>
      <c r="N137" s="2">
        <v>900</v>
      </c>
      <c r="O137" s="2">
        <v>900</v>
      </c>
      <c r="P137" s="2">
        <v>900</v>
      </c>
      <c r="Q137" s="2">
        <v>900</v>
      </c>
      <c r="R137" s="2">
        <v>900</v>
      </c>
      <c r="S137" s="2">
        <v>900</v>
      </c>
      <c r="T137" s="2">
        <v>900</v>
      </c>
      <c r="U137" s="2">
        <v>900</v>
      </c>
      <c r="V137" s="2">
        <v>900</v>
      </c>
      <c r="W137" s="2">
        <v>900</v>
      </c>
      <c r="X137" s="2">
        <v>900</v>
      </c>
      <c r="Y137" s="2">
        <v>900</v>
      </c>
      <c r="Z137" s="2">
        <v>900</v>
      </c>
      <c r="AA137" s="2">
        <v>900</v>
      </c>
      <c r="AB137" s="2">
        <v>900</v>
      </c>
      <c r="AC137" s="2">
        <v>900</v>
      </c>
      <c r="AD137" s="2">
        <v>900</v>
      </c>
      <c r="AE137" s="2">
        <v>900</v>
      </c>
      <c r="AF137" s="2">
        <v>900</v>
      </c>
      <c r="AG137" s="2">
        <v>900</v>
      </c>
      <c r="AH137" s="2">
        <v>900</v>
      </c>
      <c r="AI137" s="2">
        <v>900</v>
      </c>
      <c r="AJ137" s="2">
        <v>888.6</v>
      </c>
      <c r="AK137" s="2">
        <v>888.6</v>
      </c>
      <c r="AL137" s="2">
        <v>888.6</v>
      </c>
      <c r="AM137" s="2">
        <v>888.6</v>
      </c>
      <c r="AN137" s="2">
        <v>888.6</v>
      </c>
      <c r="AO137" s="2">
        <v>888.6</v>
      </c>
      <c r="AP137" s="2">
        <v>888.6</v>
      </c>
      <c r="AQ137" s="2">
        <v>888.6</v>
      </c>
      <c r="AR137" s="2">
        <v>888.6</v>
      </c>
      <c r="AS137" s="2">
        <v>888.6</v>
      </c>
      <c r="AT137" s="2">
        <v>888.6</v>
      </c>
      <c r="AU137" s="2">
        <v>888.6</v>
      </c>
      <c r="AV137" s="2">
        <v>888.6</v>
      </c>
      <c r="AW137" s="2">
        <v>883.9</v>
      </c>
      <c r="AX137" s="2">
        <v>883.9</v>
      </c>
      <c r="AY137" s="2">
        <v>883.9</v>
      </c>
      <c r="AZ137" s="2">
        <v>883.9</v>
      </c>
      <c r="BA137" s="2">
        <v>883.9</v>
      </c>
      <c r="BB137" s="2">
        <v>883.9</v>
      </c>
      <c r="BC137" s="2">
        <v>883.9</v>
      </c>
      <c r="BD137" s="2">
        <v>883.9</v>
      </c>
      <c r="BE137" s="2">
        <v>883.9</v>
      </c>
      <c r="BF137" s="2">
        <v>883.9</v>
      </c>
      <c r="BG137" s="2">
        <v>883.9</v>
      </c>
      <c r="BH137" s="2">
        <v>883.9</v>
      </c>
      <c r="BI137" s="2">
        <v>883.9</v>
      </c>
      <c r="BJ137" s="2">
        <v>875.3</v>
      </c>
      <c r="BK137" s="2">
        <v>875.3</v>
      </c>
      <c r="BL137" s="2">
        <v>875.3</v>
      </c>
      <c r="BM137" s="2">
        <v>875.3</v>
      </c>
      <c r="BN137" s="2">
        <v>875.3</v>
      </c>
      <c r="BO137" s="2">
        <v>875.3</v>
      </c>
      <c r="BP137" s="2">
        <v>875.3</v>
      </c>
      <c r="BQ137" s="2">
        <v>875.3</v>
      </c>
      <c r="BR137" s="2">
        <v>875.3</v>
      </c>
      <c r="BS137" s="2">
        <v>875.3</v>
      </c>
      <c r="BT137" s="2">
        <v>875.3</v>
      </c>
      <c r="BU137" s="2">
        <v>875.3</v>
      </c>
      <c r="BV137" s="2">
        <v>742.3</v>
      </c>
      <c r="BW137" s="2">
        <v>742.3</v>
      </c>
      <c r="BX137" s="2">
        <v>742.3</v>
      </c>
      <c r="BY137" s="2">
        <v>742.3</v>
      </c>
      <c r="BZ137" s="2">
        <v>742.3</v>
      </c>
      <c r="CA137" s="2">
        <v>742.3</v>
      </c>
      <c r="CB137" s="2">
        <v>742.3</v>
      </c>
      <c r="CC137" s="2">
        <v>742.3</v>
      </c>
      <c r="CD137" s="2">
        <v>742.3</v>
      </c>
      <c r="CE137" s="2">
        <v>742.3</v>
      </c>
      <c r="CF137" s="2">
        <v>742.3</v>
      </c>
      <c r="CG137" s="2">
        <v>742.3</v>
      </c>
      <c r="CH137" s="2">
        <v>750.2</v>
      </c>
      <c r="CI137" s="2">
        <v>750.2</v>
      </c>
      <c r="CJ137" s="2">
        <v>750.2</v>
      </c>
      <c r="CK137" s="2">
        <v>750.2</v>
      </c>
      <c r="CL137" s="2">
        <v>750.2</v>
      </c>
      <c r="CM137" s="2">
        <v>750.2</v>
      </c>
      <c r="CN137" s="2">
        <v>750.2</v>
      </c>
      <c r="CO137" s="2">
        <v>750.2</v>
      </c>
      <c r="CP137" s="2">
        <v>750.2</v>
      </c>
      <c r="CQ137" s="2">
        <v>750.2</v>
      </c>
      <c r="CR137" s="2">
        <v>750.2</v>
      </c>
      <c r="CS137" s="2">
        <v>750.2</v>
      </c>
      <c r="CT137" s="2">
        <v>750.2</v>
      </c>
      <c r="CU137" s="2" t="s">
        <v>113</v>
      </c>
      <c r="CV137" s="2" t="s">
        <v>113</v>
      </c>
      <c r="CW137" s="2" t="s">
        <v>113</v>
      </c>
      <c r="CX137" s="2" t="s">
        <v>113</v>
      </c>
      <c r="CY137" s="2" t="s">
        <v>113</v>
      </c>
      <c r="CZ137" s="2" t="s">
        <v>113</v>
      </c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</row>
    <row r="138" spans="1:131" x14ac:dyDescent="0.2">
      <c r="A138" s="2" t="e">
        <v>#NAME?</v>
      </c>
      <c r="B138" s="2" t="s">
        <v>105</v>
      </c>
      <c r="C138" s="2">
        <v>762.8</v>
      </c>
      <c r="D138" s="2">
        <v>762.8</v>
      </c>
      <c r="E138" s="2">
        <v>762.8</v>
      </c>
      <c r="F138" s="2">
        <v>762.8</v>
      </c>
      <c r="G138" s="2">
        <v>762.8</v>
      </c>
      <c r="H138" s="2">
        <v>762.8</v>
      </c>
      <c r="I138" s="2">
        <v>762.8</v>
      </c>
      <c r="J138" s="2">
        <v>762.8</v>
      </c>
      <c r="K138" s="2">
        <v>762.8</v>
      </c>
      <c r="L138" s="2">
        <v>762.8</v>
      </c>
      <c r="M138" s="2">
        <v>762.8</v>
      </c>
      <c r="N138" s="2">
        <v>762.8</v>
      </c>
      <c r="O138" s="2">
        <v>762.8</v>
      </c>
      <c r="P138" s="2">
        <v>762.8</v>
      </c>
      <c r="Q138" s="2">
        <v>762.8</v>
      </c>
      <c r="R138" s="2">
        <v>762.8</v>
      </c>
      <c r="S138" s="2">
        <v>762.8</v>
      </c>
      <c r="T138" s="2">
        <v>762.8</v>
      </c>
      <c r="U138" s="2">
        <v>762.8</v>
      </c>
      <c r="V138" s="2">
        <v>762.8</v>
      </c>
      <c r="W138" s="2">
        <v>762.8</v>
      </c>
      <c r="X138" s="2">
        <v>762.8</v>
      </c>
      <c r="Y138" s="2">
        <v>762.8</v>
      </c>
      <c r="Z138" s="2">
        <v>762.8</v>
      </c>
      <c r="AA138" s="2">
        <v>762.8</v>
      </c>
      <c r="AB138" s="2">
        <v>762.8</v>
      </c>
      <c r="AC138" s="2">
        <v>762.8</v>
      </c>
      <c r="AD138" s="2">
        <v>762.8</v>
      </c>
      <c r="AE138" s="2">
        <v>762.8</v>
      </c>
      <c r="AF138" s="2">
        <v>762.8</v>
      </c>
      <c r="AG138" s="2">
        <v>762.8</v>
      </c>
      <c r="AH138" s="2">
        <v>762.8</v>
      </c>
      <c r="AI138" s="2">
        <v>762.8</v>
      </c>
      <c r="AJ138" s="2">
        <v>694.4</v>
      </c>
      <c r="AK138" s="2">
        <v>694.4</v>
      </c>
      <c r="AL138" s="2">
        <v>694.4</v>
      </c>
      <c r="AM138" s="2">
        <v>694.4</v>
      </c>
      <c r="AN138" s="2">
        <v>694.4</v>
      </c>
      <c r="AO138" s="2">
        <v>694.4</v>
      </c>
      <c r="AP138" s="2">
        <v>694.4</v>
      </c>
      <c r="AQ138" s="2">
        <v>694.4</v>
      </c>
      <c r="AR138" s="2">
        <v>694.4</v>
      </c>
      <c r="AS138" s="2">
        <v>694.4</v>
      </c>
      <c r="AT138" s="2">
        <v>694.4</v>
      </c>
      <c r="AU138" s="2">
        <v>694.4</v>
      </c>
      <c r="AV138" s="2">
        <v>694.4</v>
      </c>
      <c r="AW138" s="2">
        <v>657.7</v>
      </c>
      <c r="AX138" s="2">
        <v>657.7</v>
      </c>
      <c r="AY138" s="2">
        <v>657.7</v>
      </c>
      <c r="AZ138" s="2">
        <v>657.7</v>
      </c>
      <c r="BA138" s="2">
        <v>657.7</v>
      </c>
      <c r="BB138" s="2">
        <v>657.7</v>
      </c>
      <c r="BC138" s="2">
        <v>657.7</v>
      </c>
      <c r="BD138" s="2">
        <v>657.7</v>
      </c>
      <c r="BE138" s="2">
        <v>657.7</v>
      </c>
      <c r="BF138" s="2">
        <v>657.7</v>
      </c>
      <c r="BG138" s="2">
        <v>657.7</v>
      </c>
      <c r="BH138" s="2">
        <v>657.7</v>
      </c>
      <c r="BI138" s="2">
        <v>657.7</v>
      </c>
      <c r="BJ138" s="2">
        <v>644.6</v>
      </c>
      <c r="BK138" s="2">
        <v>644.6</v>
      </c>
      <c r="BL138" s="2">
        <v>644.6</v>
      </c>
      <c r="BM138" s="2">
        <v>644.6</v>
      </c>
      <c r="BN138" s="2">
        <v>644.6</v>
      </c>
      <c r="BO138" s="2">
        <v>644.6</v>
      </c>
      <c r="BP138" s="2">
        <v>644.6</v>
      </c>
      <c r="BQ138" s="2">
        <v>644.6</v>
      </c>
      <c r="BR138" s="2">
        <v>644.6</v>
      </c>
      <c r="BS138" s="2">
        <v>644.6</v>
      </c>
      <c r="BT138" s="2">
        <v>644.6</v>
      </c>
      <c r="BU138" s="2">
        <v>644.6</v>
      </c>
      <c r="BV138" s="2">
        <v>595.20000000000005</v>
      </c>
      <c r="BW138" s="2">
        <v>595.20000000000005</v>
      </c>
      <c r="BX138" s="2">
        <v>595.20000000000005</v>
      </c>
      <c r="BY138" s="2">
        <v>595.20000000000005</v>
      </c>
      <c r="BZ138" s="2">
        <v>595.20000000000005</v>
      </c>
      <c r="CA138" s="2">
        <v>595.20000000000005</v>
      </c>
      <c r="CB138" s="2">
        <v>595.20000000000005</v>
      </c>
      <c r="CC138" s="2">
        <v>595.20000000000005</v>
      </c>
      <c r="CD138" s="2">
        <v>595.20000000000005</v>
      </c>
      <c r="CE138" s="2">
        <v>595.20000000000005</v>
      </c>
      <c r="CF138" s="2">
        <v>595.20000000000005</v>
      </c>
      <c r="CG138" s="2">
        <v>595.20000000000005</v>
      </c>
      <c r="CH138" s="2">
        <v>540.1</v>
      </c>
      <c r="CI138" s="2">
        <v>540.1</v>
      </c>
      <c r="CJ138" s="2">
        <v>540.1</v>
      </c>
      <c r="CK138" s="2">
        <v>540.1</v>
      </c>
      <c r="CL138" s="2">
        <v>540.1</v>
      </c>
      <c r="CM138" s="2">
        <v>540.1</v>
      </c>
      <c r="CN138" s="2">
        <v>540.1</v>
      </c>
      <c r="CO138" s="2">
        <v>540.1</v>
      </c>
      <c r="CP138" s="2">
        <v>540.1</v>
      </c>
      <c r="CQ138" s="2">
        <v>540.1</v>
      </c>
      <c r="CR138" s="2">
        <v>540.1</v>
      </c>
      <c r="CS138" s="2">
        <v>540.1</v>
      </c>
      <c r="CT138" s="2">
        <v>540.1</v>
      </c>
      <c r="CU138" s="2" t="s">
        <v>113</v>
      </c>
      <c r="CV138" s="2" t="s">
        <v>113</v>
      </c>
      <c r="CW138" s="2" t="s">
        <v>113</v>
      </c>
      <c r="CX138" s="2" t="s">
        <v>113</v>
      </c>
      <c r="CY138" s="2" t="s">
        <v>113</v>
      </c>
      <c r="CZ138" s="2" t="s">
        <v>113</v>
      </c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</row>
    <row r="139" spans="1:131" x14ac:dyDescent="0.2">
      <c r="A139" s="2" t="e">
        <v>#NAME?</v>
      </c>
      <c r="B139" s="2" t="s">
        <v>106</v>
      </c>
      <c r="C139" s="2">
        <v>25853.79</v>
      </c>
      <c r="D139" s="2">
        <v>25782.9</v>
      </c>
      <c r="E139" s="2">
        <v>25782.9</v>
      </c>
      <c r="F139" s="2">
        <v>25782.9</v>
      </c>
      <c r="G139" s="2">
        <v>25782.9</v>
      </c>
      <c r="H139" s="2">
        <v>25782.9</v>
      </c>
      <c r="I139" s="2">
        <v>25782.903999999999</v>
      </c>
      <c r="J139" s="2">
        <v>23620.741000000002</v>
      </c>
      <c r="K139" s="2">
        <v>23620.741000000002</v>
      </c>
      <c r="L139" s="2">
        <v>23620.74</v>
      </c>
      <c r="M139" s="2">
        <v>23620.74</v>
      </c>
      <c r="N139" s="2">
        <v>23620.74</v>
      </c>
      <c r="O139" s="2">
        <v>23620.74</v>
      </c>
      <c r="P139" s="2">
        <v>17665.93</v>
      </c>
      <c r="Q139" s="2">
        <v>17665.93</v>
      </c>
      <c r="R139" s="2">
        <v>17665.93</v>
      </c>
      <c r="S139" s="2">
        <v>17665.93</v>
      </c>
      <c r="T139" s="2">
        <v>17665.93</v>
      </c>
      <c r="U139" s="2">
        <v>17665.93</v>
      </c>
      <c r="V139" s="2">
        <v>17665.93</v>
      </c>
      <c r="W139" s="2">
        <v>19472.91</v>
      </c>
      <c r="X139" s="2">
        <v>19472.91</v>
      </c>
      <c r="Y139" s="2">
        <v>19472.91</v>
      </c>
      <c r="Z139" s="2">
        <v>19472.91</v>
      </c>
      <c r="AA139" s="2">
        <v>19472.91</v>
      </c>
      <c r="AB139" s="2">
        <v>19472.91</v>
      </c>
      <c r="AC139" s="2">
        <v>19652.48</v>
      </c>
      <c r="AD139" s="2">
        <v>19652.48</v>
      </c>
      <c r="AE139" s="2">
        <v>19652.48</v>
      </c>
      <c r="AF139" s="2">
        <v>19652.48</v>
      </c>
      <c r="AG139" s="2">
        <v>19652.48</v>
      </c>
      <c r="AH139" s="2">
        <v>19652.48</v>
      </c>
      <c r="AI139" s="2">
        <v>19652.48</v>
      </c>
      <c r="AJ139" s="2">
        <v>15647.5</v>
      </c>
      <c r="AK139" s="2">
        <v>15647.5</v>
      </c>
      <c r="AL139" s="2">
        <v>15647.496999999999</v>
      </c>
      <c r="AM139" s="2">
        <v>15647.496999999999</v>
      </c>
      <c r="AN139" s="2">
        <v>15647.496999999999</v>
      </c>
      <c r="AO139" s="2">
        <v>15647.496999999999</v>
      </c>
      <c r="AP139" s="2">
        <v>15647.5</v>
      </c>
      <c r="AQ139" s="2">
        <v>12413.51</v>
      </c>
      <c r="AR139" s="2">
        <v>12413.51</v>
      </c>
      <c r="AS139" s="2">
        <v>12413.51</v>
      </c>
      <c r="AT139" s="2">
        <v>12413.51</v>
      </c>
      <c r="AU139" s="2">
        <v>12413.51</v>
      </c>
      <c r="AV139" s="2">
        <v>12413.51</v>
      </c>
      <c r="AW139" s="2">
        <v>10353.77</v>
      </c>
      <c r="AX139" s="2">
        <v>10353.77</v>
      </c>
      <c r="AY139" s="2">
        <v>10353.77</v>
      </c>
      <c r="AZ139" s="2">
        <v>10353.766</v>
      </c>
      <c r="BA139" s="2">
        <v>10353.766</v>
      </c>
      <c r="BB139" s="2">
        <v>10353.766</v>
      </c>
      <c r="BC139" s="2">
        <v>10353.766</v>
      </c>
      <c r="BD139" s="2">
        <v>9194.2029999999995</v>
      </c>
      <c r="BE139" s="2">
        <v>9194.2029999999995</v>
      </c>
      <c r="BF139" s="2">
        <v>9194.2029999999995</v>
      </c>
      <c r="BG139" s="2">
        <v>9194.2029999999995</v>
      </c>
      <c r="BH139" s="2">
        <v>9194.2029999999995</v>
      </c>
      <c r="BI139" s="2">
        <v>9194.2029999999995</v>
      </c>
      <c r="BJ139" s="2">
        <v>8377.5069999999996</v>
      </c>
      <c r="BK139" s="2">
        <v>8377.5069999999996</v>
      </c>
      <c r="BL139" s="2">
        <v>8377.5069999999996</v>
      </c>
      <c r="BM139" s="2">
        <v>8377.5069999999996</v>
      </c>
      <c r="BN139" s="2">
        <v>8377.5069999999996</v>
      </c>
      <c r="BO139" s="2">
        <v>8377.5069999999996</v>
      </c>
      <c r="BP139" s="2">
        <v>7445.4520000000002</v>
      </c>
      <c r="BQ139" s="2">
        <v>7445.4520000000002</v>
      </c>
      <c r="BR139" s="2">
        <v>7445.4520000000002</v>
      </c>
      <c r="BS139" s="2">
        <v>7445.4520000000002</v>
      </c>
      <c r="BT139" s="2">
        <v>7445.4520000000002</v>
      </c>
      <c r="BU139" s="2">
        <v>7445.4520000000002</v>
      </c>
      <c r="BV139" s="2">
        <v>9210.6849999999995</v>
      </c>
      <c r="BW139" s="2">
        <v>9210.6849999999995</v>
      </c>
      <c r="BX139" s="2">
        <v>9210.6849999999995</v>
      </c>
      <c r="BY139" s="2">
        <v>9210.6854000000003</v>
      </c>
      <c r="BZ139" s="2">
        <v>9210.6854000000003</v>
      </c>
      <c r="CA139" s="2">
        <v>9210.6854000000003</v>
      </c>
      <c r="CB139" s="2">
        <v>8034.2330000000002</v>
      </c>
      <c r="CC139" s="2">
        <v>8034.2330000000002</v>
      </c>
      <c r="CD139" s="2">
        <v>8034.2330000000002</v>
      </c>
      <c r="CE139" s="2">
        <v>8034.2330000000002</v>
      </c>
      <c r="CF139" s="2">
        <v>8034.2330000000002</v>
      </c>
      <c r="CG139" s="2">
        <v>8034.2330000000002</v>
      </c>
      <c r="CH139" s="2">
        <v>6213.2749999999996</v>
      </c>
      <c r="CI139" s="2">
        <v>6213.2749999999996</v>
      </c>
      <c r="CJ139" s="2">
        <v>6213.2749999999996</v>
      </c>
      <c r="CK139" s="2">
        <v>6213.2754000000004</v>
      </c>
      <c r="CL139" s="2">
        <v>6213.2754000000004</v>
      </c>
      <c r="CM139" s="2">
        <v>6213.2754000000004</v>
      </c>
      <c r="CN139" s="2">
        <v>5329.1869999999999</v>
      </c>
      <c r="CO139" s="2">
        <v>5329.1869999999999</v>
      </c>
      <c r="CP139" s="2">
        <v>5329.1869999999999</v>
      </c>
      <c r="CQ139" s="2">
        <v>5329.1869999999999</v>
      </c>
      <c r="CR139" s="2">
        <v>5329.1869999999999</v>
      </c>
      <c r="CS139" s="2">
        <v>5329.1869999999999</v>
      </c>
      <c r="CT139" s="2">
        <v>5329.1869999999999</v>
      </c>
      <c r="CU139" s="2">
        <v>4643.4449999999997</v>
      </c>
      <c r="CV139" s="2">
        <v>4643.4449999999997</v>
      </c>
      <c r="CW139" s="2">
        <v>4643.4449999999997</v>
      </c>
      <c r="CX139" s="2">
        <v>4643.4449999999997</v>
      </c>
      <c r="CY139" s="2">
        <v>4643.4453999999996</v>
      </c>
      <c r="CZ139" s="2">
        <v>4643.4453999999996</v>
      </c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</row>
    <row r="140" spans="1:131" x14ac:dyDescent="0.2">
      <c r="A140" s="2" t="e">
        <v>#NAME?</v>
      </c>
      <c r="B140" s="2" t="s">
        <v>104</v>
      </c>
      <c r="C140" s="2">
        <v>900</v>
      </c>
      <c r="D140" s="2">
        <v>900</v>
      </c>
      <c r="E140" s="2">
        <v>900</v>
      </c>
      <c r="F140" s="2">
        <v>900</v>
      </c>
      <c r="G140" s="2">
        <v>900</v>
      </c>
      <c r="H140" s="2">
        <v>900</v>
      </c>
      <c r="I140" s="2">
        <v>900</v>
      </c>
      <c r="J140" s="2">
        <v>900</v>
      </c>
      <c r="K140" s="2">
        <v>900</v>
      </c>
      <c r="L140" s="2">
        <v>900</v>
      </c>
      <c r="M140" s="2">
        <v>900</v>
      </c>
      <c r="N140" s="2">
        <v>900</v>
      </c>
      <c r="O140" s="2">
        <v>900</v>
      </c>
      <c r="P140" s="2">
        <v>900</v>
      </c>
      <c r="Q140" s="2">
        <v>900</v>
      </c>
      <c r="R140" s="2">
        <v>900</v>
      </c>
      <c r="S140" s="2">
        <v>900</v>
      </c>
      <c r="T140" s="2">
        <v>900</v>
      </c>
      <c r="U140" s="2">
        <v>900</v>
      </c>
      <c r="V140" s="2">
        <v>900</v>
      </c>
      <c r="W140" s="2">
        <v>900</v>
      </c>
      <c r="X140" s="2">
        <v>900</v>
      </c>
      <c r="Y140" s="2">
        <v>900</v>
      </c>
      <c r="Z140" s="2">
        <v>900</v>
      </c>
      <c r="AA140" s="2">
        <v>900</v>
      </c>
      <c r="AB140" s="2">
        <v>900</v>
      </c>
      <c r="AC140" s="2">
        <v>900</v>
      </c>
      <c r="AD140" s="2">
        <v>900</v>
      </c>
      <c r="AE140" s="2">
        <v>900</v>
      </c>
      <c r="AF140" s="2">
        <v>900</v>
      </c>
      <c r="AG140" s="2">
        <v>900</v>
      </c>
      <c r="AH140" s="2">
        <v>900</v>
      </c>
      <c r="AI140" s="2">
        <v>900</v>
      </c>
      <c r="AJ140" s="2">
        <v>888.6</v>
      </c>
      <c r="AK140" s="2">
        <v>888.6</v>
      </c>
      <c r="AL140" s="2">
        <v>888.6</v>
      </c>
      <c r="AM140" s="2">
        <v>888.6</v>
      </c>
      <c r="AN140" s="2">
        <v>888.6</v>
      </c>
      <c r="AO140" s="2">
        <v>888.6</v>
      </c>
      <c r="AP140" s="2">
        <v>888.6</v>
      </c>
      <c r="AQ140" s="2">
        <v>888.6</v>
      </c>
      <c r="AR140" s="2">
        <v>888.6</v>
      </c>
      <c r="AS140" s="2">
        <v>888.6</v>
      </c>
      <c r="AT140" s="2">
        <v>888.6</v>
      </c>
      <c r="AU140" s="2">
        <v>888.6</v>
      </c>
      <c r="AV140" s="2">
        <v>888.6</v>
      </c>
      <c r="AW140" s="2">
        <v>883.9</v>
      </c>
      <c r="AX140" s="2">
        <v>883.9</v>
      </c>
      <c r="AY140" s="2">
        <v>883.9</v>
      </c>
      <c r="AZ140" s="2">
        <v>883.9</v>
      </c>
      <c r="BA140" s="2">
        <v>883.9</v>
      </c>
      <c r="BB140" s="2">
        <v>883.9</v>
      </c>
      <c r="BC140" s="2">
        <v>883.9</v>
      </c>
      <c r="BD140" s="2">
        <v>883.9</v>
      </c>
      <c r="BE140" s="2">
        <v>883.9</v>
      </c>
      <c r="BF140" s="2">
        <v>883.9</v>
      </c>
      <c r="BG140" s="2">
        <v>883.9</v>
      </c>
      <c r="BH140" s="2">
        <v>883.9</v>
      </c>
      <c r="BI140" s="2">
        <v>883.9</v>
      </c>
      <c r="BJ140" s="2">
        <v>875.3</v>
      </c>
      <c r="BK140" s="2">
        <v>875.3</v>
      </c>
      <c r="BL140" s="2">
        <v>875.3</v>
      </c>
      <c r="BM140" s="2">
        <v>875.3</v>
      </c>
      <c r="BN140" s="2">
        <v>875.3</v>
      </c>
      <c r="BO140" s="2">
        <v>875.3</v>
      </c>
      <c r="BP140" s="2">
        <v>875.3</v>
      </c>
      <c r="BQ140" s="2">
        <v>875.3</v>
      </c>
      <c r="BR140" s="2">
        <v>875.3</v>
      </c>
      <c r="BS140" s="2">
        <v>875.3</v>
      </c>
      <c r="BT140" s="2">
        <v>875.3</v>
      </c>
      <c r="BU140" s="2">
        <v>875.3</v>
      </c>
      <c r="BV140" s="2">
        <v>742.3</v>
      </c>
      <c r="BW140" s="2">
        <v>742.3</v>
      </c>
      <c r="BX140" s="2">
        <v>742.3</v>
      </c>
      <c r="BY140" s="2">
        <v>742.3</v>
      </c>
      <c r="BZ140" s="2">
        <v>742.3</v>
      </c>
      <c r="CA140" s="2">
        <v>742.3</v>
      </c>
      <c r="CB140" s="2">
        <v>742.3</v>
      </c>
      <c r="CC140" s="2">
        <v>742.3</v>
      </c>
      <c r="CD140" s="2">
        <v>742.3</v>
      </c>
      <c r="CE140" s="2">
        <v>742.3</v>
      </c>
      <c r="CF140" s="2">
        <v>742.3</v>
      </c>
      <c r="CG140" s="2">
        <v>742.3</v>
      </c>
      <c r="CH140" s="2">
        <v>750.2</v>
      </c>
      <c r="CI140" s="2">
        <v>750.2</v>
      </c>
      <c r="CJ140" s="2">
        <v>750.2</v>
      </c>
      <c r="CK140" s="2">
        <v>750.2</v>
      </c>
      <c r="CL140" s="2">
        <v>750.2</v>
      </c>
      <c r="CM140" s="2">
        <v>750.2</v>
      </c>
      <c r="CN140" s="2">
        <v>750.2</v>
      </c>
      <c r="CO140" s="2">
        <v>750.2</v>
      </c>
      <c r="CP140" s="2">
        <v>750.2</v>
      </c>
      <c r="CQ140" s="2">
        <v>750.2</v>
      </c>
      <c r="CR140" s="2">
        <v>750.2</v>
      </c>
      <c r="CS140" s="2">
        <v>750.2</v>
      </c>
      <c r="CT140" s="2">
        <v>750.2</v>
      </c>
      <c r="CU140" s="2" t="s">
        <v>113</v>
      </c>
      <c r="CV140" s="2" t="s">
        <v>113</v>
      </c>
      <c r="CW140" s="2" t="s">
        <v>113</v>
      </c>
      <c r="CX140" s="2" t="s">
        <v>113</v>
      </c>
      <c r="CY140" s="2" t="s">
        <v>113</v>
      </c>
      <c r="CZ140" s="2" t="s">
        <v>113</v>
      </c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</row>
    <row r="141" spans="1:131" x14ac:dyDescent="0.2">
      <c r="A141" s="2" t="e">
        <v>#NAME?</v>
      </c>
      <c r="B141" s="2" t="s">
        <v>107</v>
      </c>
      <c r="C141" s="2" t="s">
        <v>113</v>
      </c>
      <c r="D141" s="2" t="s">
        <v>113</v>
      </c>
      <c r="E141" s="2" t="s">
        <v>113</v>
      </c>
      <c r="F141" s="2" t="s">
        <v>113</v>
      </c>
      <c r="G141" s="2" t="s">
        <v>113</v>
      </c>
      <c r="H141" s="2" t="s">
        <v>113</v>
      </c>
      <c r="I141" s="2" t="s">
        <v>113</v>
      </c>
      <c r="J141" s="2" t="s">
        <v>113</v>
      </c>
      <c r="K141" s="2" t="s">
        <v>113</v>
      </c>
      <c r="L141" s="2" t="s">
        <v>113</v>
      </c>
      <c r="M141" s="2" t="s">
        <v>113</v>
      </c>
      <c r="N141" s="2" t="s">
        <v>113</v>
      </c>
      <c r="O141" s="2" t="s">
        <v>113</v>
      </c>
      <c r="P141" s="2" t="s">
        <v>113</v>
      </c>
      <c r="Q141" s="2" t="s">
        <v>113</v>
      </c>
      <c r="R141" s="2" t="s">
        <v>113</v>
      </c>
      <c r="S141" s="2" t="s">
        <v>113</v>
      </c>
      <c r="T141" s="2" t="s">
        <v>113</v>
      </c>
      <c r="U141" s="2" t="s">
        <v>113</v>
      </c>
      <c r="V141" s="2" t="s">
        <v>113</v>
      </c>
      <c r="W141" s="2" t="s">
        <v>113</v>
      </c>
      <c r="X141" s="2" t="s">
        <v>113</v>
      </c>
      <c r="Y141" s="2" t="s">
        <v>113</v>
      </c>
      <c r="Z141" s="2" t="s">
        <v>113</v>
      </c>
      <c r="AA141" s="2" t="s">
        <v>113</v>
      </c>
      <c r="AB141" s="2" t="s">
        <v>113</v>
      </c>
      <c r="AC141" s="2" t="s">
        <v>113</v>
      </c>
      <c r="AD141" s="2" t="s">
        <v>113</v>
      </c>
      <c r="AE141" s="2" t="s">
        <v>113</v>
      </c>
      <c r="AF141" s="2" t="s">
        <v>113</v>
      </c>
      <c r="AG141" s="2" t="s">
        <v>113</v>
      </c>
      <c r="AH141" s="2" t="s">
        <v>113</v>
      </c>
      <c r="AI141" s="2" t="s">
        <v>113</v>
      </c>
      <c r="AJ141" s="2" t="s">
        <v>113</v>
      </c>
      <c r="AK141" s="2" t="s">
        <v>113</v>
      </c>
      <c r="AL141" s="2" t="s">
        <v>113</v>
      </c>
      <c r="AM141" s="2" t="s">
        <v>113</v>
      </c>
      <c r="AN141" s="2" t="s">
        <v>113</v>
      </c>
      <c r="AO141" s="2" t="s">
        <v>113</v>
      </c>
      <c r="AP141" s="2" t="s">
        <v>113</v>
      </c>
      <c r="AQ141" s="2" t="s">
        <v>113</v>
      </c>
      <c r="AR141" s="2" t="s">
        <v>113</v>
      </c>
      <c r="AS141" s="2" t="s">
        <v>113</v>
      </c>
      <c r="AT141" s="2" t="s">
        <v>113</v>
      </c>
      <c r="AU141" s="2" t="s">
        <v>113</v>
      </c>
      <c r="AV141" s="2" t="s">
        <v>113</v>
      </c>
      <c r="AW141" s="2" t="s">
        <v>113</v>
      </c>
      <c r="AX141" s="2" t="s">
        <v>113</v>
      </c>
      <c r="AY141" s="2" t="s">
        <v>113</v>
      </c>
      <c r="AZ141" s="2" t="s">
        <v>113</v>
      </c>
      <c r="BA141" s="2" t="s">
        <v>113</v>
      </c>
      <c r="BB141" s="2" t="s">
        <v>113</v>
      </c>
      <c r="BC141" s="2" t="s">
        <v>113</v>
      </c>
      <c r="BD141" s="2" t="s">
        <v>113</v>
      </c>
      <c r="BE141" s="2" t="s">
        <v>113</v>
      </c>
      <c r="BF141" s="2" t="s">
        <v>113</v>
      </c>
      <c r="BG141" s="2" t="s">
        <v>113</v>
      </c>
      <c r="BH141" s="2" t="s">
        <v>113</v>
      </c>
      <c r="BI141" s="2" t="s">
        <v>113</v>
      </c>
      <c r="BJ141" s="2" t="s">
        <v>113</v>
      </c>
      <c r="BK141" s="2" t="s">
        <v>113</v>
      </c>
      <c r="BL141" s="2" t="s">
        <v>113</v>
      </c>
      <c r="BM141" s="2" t="s">
        <v>113</v>
      </c>
      <c r="BN141" s="2" t="s">
        <v>113</v>
      </c>
      <c r="BO141" s="2" t="s">
        <v>113</v>
      </c>
      <c r="BP141" s="2" t="s">
        <v>113</v>
      </c>
      <c r="BQ141" s="2" t="s">
        <v>113</v>
      </c>
      <c r="BR141" s="2" t="s">
        <v>113</v>
      </c>
      <c r="BS141" s="2" t="s">
        <v>113</v>
      </c>
      <c r="BT141" s="2" t="s">
        <v>113</v>
      </c>
      <c r="BU141" s="2" t="s">
        <v>113</v>
      </c>
      <c r="BV141" s="2" t="s">
        <v>113</v>
      </c>
      <c r="BW141" s="2" t="s">
        <v>113</v>
      </c>
      <c r="BX141" s="2" t="s">
        <v>113</v>
      </c>
      <c r="BY141" s="2" t="s">
        <v>113</v>
      </c>
      <c r="BZ141" s="2" t="s">
        <v>113</v>
      </c>
      <c r="CA141" s="2" t="s">
        <v>113</v>
      </c>
      <c r="CB141" s="2" t="s">
        <v>113</v>
      </c>
      <c r="CC141" s="2" t="s">
        <v>113</v>
      </c>
      <c r="CD141" s="2" t="s">
        <v>113</v>
      </c>
      <c r="CE141" s="2" t="s">
        <v>113</v>
      </c>
      <c r="CF141" s="2" t="s">
        <v>113</v>
      </c>
      <c r="CG141" s="2" t="s">
        <v>113</v>
      </c>
      <c r="CH141" s="2" t="s">
        <v>113</v>
      </c>
      <c r="CI141" s="2" t="s">
        <v>113</v>
      </c>
      <c r="CJ141" s="2" t="s">
        <v>113</v>
      </c>
      <c r="CK141" s="2" t="s">
        <v>113</v>
      </c>
      <c r="CL141" s="2" t="s">
        <v>113</v>
      </c>
      <c r="CM141" s="2" t="s">
        <v>113</v>
      </c>
      <c r="CN141" s="2" t="s">
        <v>113</v>
      </c>
      <c r="CO141" s="2" t="s">
        <v>113</v>
      </c>
      <c r="CP141" s="2" t="s">
        <v>113</v>
      </c>
      <c r="CQ141" s="2" t="s">
        <v>113</v>
      </c>
      <c r="CR141" s="2" t="s">
        <v>113</v>
      </c>
      <c r="CS141" s="2" t="s">
        <v>113</v>
      </c>
      <c r="CT141" s="2" t="s">
        <v>113</v>
      </c>
      <c r="CU141" s="2" t="s">
        <v>113</v>
      </c>
      <c r="CV141" s="2" t="s">
        <v>113</v>
      </c>
      <c r="CW141" s="2" t="s">
        <v>113</v>
      </c>
      <c r="CX141" s="2" t="s">
        <v>113</v>
      </c>
      <c r="CY141" s="2" t="s">
        <v>113</v>
      </c>
      <c r="CZ141" s="2" t="s">
        <v>113</v>
      </c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</row>
    <row r="142" spans="1:131" x14ac:dyDescent="0.2">
      <c r="A142" s="2" t="e">
        <v>#NAME?</v>
      </c>
      <c r="B142" s="2" t="s">
        <v>108</v>
      </c>
      <c r="C142" s="2" t="s">
        <v>113</v>
      </c>
      <c r="D142" s="2" t="s">
        <v>113</v>
      </c>
      <c r="E142" s="2" t="s">
        <v>113</v>
      </c>
      <c r="F142" s="2" t="s">
        <v>113</v>
      </c>
      <c r="G142" s="2" t="s">
        <v>113</v>
      </c>
      <c r="H142" s="2" t="s">
        <v>113</v>
      </c>
      <c r="I142" s="2" t="s">
        <v>113</v>
      </c>
      <c r="J142" s="2" t="s">
        <v>113</v>
      </c>
      <c r="K142" s="2" t="s">
        <v>113</v>
      </c>
      <c r="L142" s="2" t="s">
        <v>113</v>
      </c>
      <c r="M142" s="2" t="s">
        <v>113</v>
      </c>
      <c r="N142" s="2" t="s">
        <v>113</v>
      </c>
      <c r="O142" s="2" t="s">
        <v>113</v>
      </c>
      <c r="P142" s="2" t="s">
        <v>113</v>
      </c>
      <c r="Q142" s="2" t="s">
        <v>113</v>
      </c>
      <c r="R142" s="2" t="s">
        <v>113</v>
      </c>
      <c r="S142" s="2" t="s">
        <v>113</v>
      </c>
      <c r="T142" s="2" t="s">
        <v>113</v>
      </c>
      <c r="U142" s="2" t="s">
        <v>113</v>
      </c>
      <c r="V142" s="2" t="s">
        <v>113</v>
      </c>
      <c r="W142" s="2" t="s">
        <v>113</v>
      </c>
      <c r="X142" s="2" t="s">
        <v>113</v>
      </c>
      <c r="Y142" s="2" t="s">
        <v>113</v>
      </c>
      <c r="Z142" s="2" t="s">
        <v>113</v>
      </c>
      <c r="AA142" s="2" t="s">
        <v>113</v>
      </c>
      <c r="AB142" s="2" t="s">
        <v>113</v>
      </c>
      <c r="AC142" s="2" t="s">
        <v>113</v>
      </c>
      <c r="AD142" s="2" t="s">
        <v>113</v>
      </c>
      <c r="AE142" s="2" t="s">
        <v>113</v>
      </c>
      <c r="AF142" s="2" t="s">
        <v>113</v>
      </c>
      <c r="AG142" s="2" t="s">
        <v>113</v>
      </c>
      <c r="AH142" s="2" t="s">
        <v>113</v>
      </c>
      <c r="AI142" s="2" t="s">
        <v>113</v>
      </c>
      <c r="AJ142" s="2" t="s">
        <v>113</v>
      </c>
      <c r="AK142" s="2" t="s">
        <v>113</v>
      </c>
      <c r="AL142" s="2" t="s">
        <v>113</v>
      </c>
      <c r="AM142" s="2" t="s">
        <v>113</v>
      </c>
      <c r="AN142" s="2" t="s">
        <v>113</v>
      </c>
      <c r="AO142" s="2" t="s">
        <v>113</v>
      </c>
      <c r="AP142" s="2" t="s">
        <v>113</v>
      </c>
      <c r="AQ142" s="2" t="s">
        <v>113</v>
      </c>
      <c r="AR142" s="2" t="s">
        <v>113</v>
      </c>
      <c r="AS142" s="2" t="s">
        <v>113</v>
      </c>
      <c r="AT142" s="2" t="s">
        <v>113</v>
      </c>
      <c r="AU142" s="2" t="s">
        <v>113</v>
      </c>
      <c r="AV142" s="2" t="s">
        <v>113</v>
      </c>
      <c r="AW142" s="2" t="s">
        <v>113</v>
      </c>
      <c r="AX142" s="2" t="s">
        <v>113</v>
      </c>
      <c r="AY142" s="2" t="s">
        <v>113</v>
      </c>
      <c r="AZ142" s="2" t="s">
        <v>113</v>
      </c>
      <c r="BA142" s="2" t="s">
        <v>113</v>
      </c>
      <c r="BB142" s="2" t="s">
        <v>113</v>
      </c>
      <c r="BC142" s="2" t="s">
        <v>113</v>
      </c>
      <c r="BD142" s="2" t="s">
        <v>113</v>
      </c>
      <c r="BE142" s="2" t="s">
        <v>113</v>
      </c>
      <c r="BF142" s="2" t="s">
        <v>113</v>
      </c>
      <c r="BG142" s="2" t="s">
        <v>113</v>
      </c>
      <c r="BH142" s="2" t="s">
        <v>113</v>
      </c>
      <c r="BI142" s="2" t="s">
        <v>113</v>
      </c>
      <c r="BJ142" s="2" t="s">
        <v>113</v>
      </c>
      <c r="BK142" s="2" t="s">
        <v>113</v>
      </c>
      <c r="BL142" s="2" t="s">
        <v>113</v>
      </c>
      <c r="BM142" s="2" t="s">
        <v>113</v>
      </c>
      <c r="BN142" s="2" t="s">
        <v>113</v>
      </c>
      <c r="BO142" s="2" t="s">
        <v>113</v>
      </c>
      <c r="BP142" s="2" t="s">
        <v>113</v>
      </c>
      <c r="BQ142" s="2" t="s">
        <v>113</v>
      </c>
      <c r="BR142" s="2" t="s">
        <v>113</v>
      </c>
      <c r="BS142" s="2" t="s">
        <v>113</v>
      </c>
      <c r="BT142" s="2" t="s">
        <v>113</v>
      </c>
      <c r="BU142" s="2" t="s">
        <v>113</v>
      </c>
      <c r="BV142" s="2" t="s">
        <v>113</v>
      </c>
      <c r="BW142" s="2" t="s">
        <v>113</v>
      </c>
      <c r="BX142" s="2" t="s">
        <v>113</v>
      </c>
      <c r="BY142" s="2" t="s">
        <v>113</v>
      </c>
      <c r="BZ142" s="2" t="s">
        <v>113</v>
      </c>
      <c r="CA142" s="2" t="s">
        <v>113</v>
      </c>
      <c r="CB142" s="2" t="s">
        <v>113</v>
      </c>
      <c r="CC142" s="2" t="s">
        <v>113</v>
      </c>
      <c r="CD142" s="2" t="s">
        <v>113</v>
      </c>
      <c r="CE142" s="2" t="s">
        <v>113</v>
      </c>
      <c r="CF142" s="2" t="s">
        <v>113</v>
      </c>
      <c r="CG142" s="2" t="s">
        <v>113</v>
      </c>
      <c r="CH142" s="2" t="s">
        <v>113</v>
      </c>
      <c r="CI142" s="2" t="s">
        <v>113</v>
      </c>
      <c r="CJ142" s="2" t="s">
        <v>113</v>
      </c>
      <c r="CK142" s="2" t="s">
        <v>113</v>
      </c>
      <c r="CL142" s="2" t="s">
        <v>113</v>
      </c>
      <c r="CM142" s="2" t="s">
        <v>113</v>
      </c>
      <c r="CN142" s="2" t="s">
        <v>113</v>
      </c>
      <c r="CO142" s="2" t="s">
        <v>113</v>
      </c>
      <c r="CP142" s="2" t="s">
        <v>113</v>
      </c>
      <c r="CQ142" s="2" t="s">
        <v>113</v>
      </c>
      <c r="CR142" s="2" t="s">
        <v>113</v>
      </c>
      <c r="CS142" s="2" t="s">
        <v>113</v>
      </c>
      <c r="CT142" s="2" t="s">
        <v>113</v>
      </c>
      <c r="CU142" s="2" t="s">
        <v>113</v>
      </c>
      <c r="CV142" s="2" t="s">
        <v>113</v>
      </c>
      <c r="CW142" s="2" t="s">
        <v>113</v>
      </c>
      <c r="CX142" s="2" t="s">
        <v>113</v>
      </c>
      <c r="CY142" s="2" t="s">
        <v>113</v>
      </c>
      <c r="CZ142" s="2" t="s">
        <v>113</v>
      </c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</row>
    <row r="143" spans="1:131" x14ac:dyDescent="0.2">
      <c r="A143" s="2" t="e">
        <v>#NAME?</v>
      </c>
      <c r="B143" s="2" t="s">
        <v>109</v>
      </c>
      <c r="C143" s="2" t="s">
        <v>113</v>
      </c>
      <c r="D143" s="2" t="s">
        <v>113</v>
      </c>
      <c r="E143" s="2" t="s">
        <v>113</v>
      </c>
      <c r="F143" s="2" t="s">
        <v>113</v>
      </c>
      <c r="G143" s="2" t="s">
        <v>113</v>
      </c>
      <c r="H143" s="2" t="s">
        <v>113</v>
      </c>
      <c r="I143" s="2" t="s">
        <v>113</v>
      </c>
      <c r="J143" s="2" t="s">
        <v>113</v>
      </c>
      <c r="K143" s="2" t="s">
        <v>113</v>
      </c>
      <c r="L143" s="2" t="s">
        <v>113</v>
      </c>
      <c r="M143" s="2" t="s">
        <v>113</v>
      </c>
      <c r="N143" s="2" t="s">
        <v>113</v>
      </c>
      <c r="O143" s="2" t="s">
        <v>113</v>
      </c>
      <c r="P143" s="2" t="s">
        <v>113</v>
      </c>
      <c r="Q143" s="2" t="s">
        <v>113</v>
      </c>
      <c r="R143" s="2" t="s">
        <v>113</v>
      </c>
      <c r="S143" s="2" t="s">
        <v>113</v>
      </c>
      <c r="T143" s="2" t="s">
        <v>113</v>
      </c>
      <c r="U143" s="2" t="s">
        <v>113</v>
      </c>
      <c r="V143" s="2" t="s">
        <v>113</v>
      </c>
      <c r="W143" s="2" t="s">
        <v>113</v>
      </c>
      <c r="X143" s="2" t="s">
        <v>113</v>
      </c>
      <c r="Y143" s="2" t="s">
        <v>113</v>
      </c>
      <c r="Z143" s="2" t="s">
        <v>113</v>
      </c>
      <c r="AA143" s="2" t="s">
        <v>113</v>
      </c>
      <c r="AB143" s="2" t="s">
        <v>113</v>
      </c>
      <c r="AC143" s="2" t="s">
        <v>113</v>
      </c>
      <c r="AD143" s="2" t="s">
        <v>113</v>
      </c>
      <c r="AE143" s="2" t="s">
        <v>113</v>
      </c>
      <c r="AF143" s="2" t="s">
        <v>113</v>
      </c>
      <c r="AG143" s="2" t="s">
        <v>113</v>
      </c>
      <c r="AH143" s="2" t="s">
        <v>113</v>
      </c>
      <c r="AI143" s="2" t="s">
        <v>113</v>
      </c>
      <c r="AJ143" s="2" t="s">
        <v>113</v>
      </c>
      <c r="AK143" s="2" t="s">
        <v>113</v>
      </c>
      <c r="AL143" s="2" t="s">
        <v>113</v>
      </c>
      <c r="AM143" s="2" t="s">
        <v>113</v>
      </c>
      <c r="AN143" s="2" t="s">
        <v>113</v>
      </c>
      <c r="AO143" s="2" t="s">
        <v>113</v>
      </c>
      <c r="AP143" s="2" t="s">
        <v>113</v>
      </c>
      <c r="AQ143" s="2" t="s">
        <v>113</v>
      </c>
      <c r="AR143" s="2" t="s">
        <v>113</v>
      </c>
      <c r="AS143" s="2" t="s">
        <v>113</v>
      </c>
      <c r="AT143" s="2" t="s">
        <v>113</v>
      </c>
      <c r="AU143" s="2" t="s">
        <v>113</v>
      </c>
      <c r="AV143" s="2" t="s">
        <v>113</v>
      </c>
      <c r="AW143" s="2" t="s">
        <v>113</v>
      </c>
      <c r="AX143" s="2" t="s">
        <v>113</v>
      </c>
      <c r="AY143" s="2" t="s">
        <v>113</v>
      </c>
      <c r="AZ143" s="2" t="s">
        <v>113</v>
      </c>
      <c r="BA143" s="2" t="s">
        <v>113</v>
      </c>
      <c r="BB143" s="2" t="s">
        <v>113</v>
      </c>
      <c r="BC143" s="2" t="s">
        <v>113</v>
      </c>
      <c r="BD143" s="2" t="s">
        <v>113</v>
      </c>
      <c r="BE143" s="2" t="s">
        <v>113</v>
      </c>
      <c r="BF143" s="2" t="s">
        <v>113</v>
      </c>
      <c r="BG143" s="2" t="s">
        <v>113</v>
      </c>
      <c r="BH143" s="2" t="s">
        <v>113</v>
      </c>
      <c r="BI143" s="2" t="s">
        <v>113</v>
      </c>
      <c r="BJ143" s="2" t="s">
        <v>113</v>
      </c>
      <c r="BK143" s="2" t="s">
        <v>113</v>
      </c>
      <c r="BL143" s="2" t="s">
        <v>113</v>
      </c>
      <c r="BM143" s="2" t="s">
        <v>113</v>
      </c>
      <c r="BN143" s="2" t="s">
        <v>113</v>
      </c>
      <c r="BO143" s="2" t="s">
        <v>113</v>
      </c>
      <c r="BP143" s="2" t="s">
        <v>113</v>
      </c>
      <c r="BQ143" s="2" t="s">
        <v>113</v>
      </c>
      <c r="BR143" s="2" t="s">
        <v>113</v>
      </c>
      <c r="BS143" s="2" t="s">
        <v>113</v>
      </c>
      <c r="BT143" s="2" t="s">
        <v>113</v>
      </c>
      <c r="BU143" s="2" t="s">
        <v>113</v>
      </c>
      <c r="BV143" s="2" t="s">
        <v>113</v>
      </c>
      <c r="BW143" s="2" t="s">
        <v>113</v>
      </c>
      <c r="BX143" s="2" t="s">
        <v>113</v>
      </c>
      <c r="BY143" s="2" t="s">
        <v>113</v>
      </c>
      <c r="BZ143" s="2" t="s">
        <v>113</v>
      </c>
      <c r="CA143" s="2" t="s">
        <v>113</v>
      </c>
      <c r="CB143" s="2" t="s">
        <v>113</v>
      </c>
      <c r="CC143" s="2" t="s">
        <v>113</v>
      </c>
      <c r="CD143" s="2" t="s">
        <v>113</v>
      </c>
      <c r="CE143" s="2" t="s">
        <v>113</v>
      </c>
      <c r="CF143" s="2" t="s">
        <v>113</v>
      </c>
      <c r="CG143" s="2" t="s">
        <v>113</v>
      </c>
      <c r="CH143" s="2" t="s">
        <v>113</v>
      </c>
      <c r="CI143" s="2" t="s">
        <v>113</v>
      </c>
      <c r="CJ143" s="2" t="s">
        <v>113</v>
      </c>
      <c r="CK143" s="2" t="s">
        <v>113</v>
      </c>
      <c r="CL143" s="2" t="s">
        <v>113</v>
      </c>
      <c r="CM143" s="2" t="s">
        <v>113</v>
      </c>
      <c r="CN143" s="2" t="s">
        <v>113</v>
      </c>
      <c r="CO143" s="2" t="s">
        <v>113</v>
      </c>
      <c r="CP143" s="2" t="s">
        <v>113</v>
      </c>
      <c r="CQ143" s="2" t="s">
        <v>113</v>
      </c>
      <c r="CR143" s="2" t="s">
        <v>113</v>
      </c>
      <c r="CS143" s="2" t="s">
        <v>113</v>
      </c>
      <c r="CT143" s="2" t="s">
        <v>113</v>
      </c>
      <c r="CU143" s="2" t="s">
        <v>113</v>
      </c>
      <c r="CV143" s="2" t="s">
        <v>113</v>
      </c>
      <c r="CW143" s="2" t="s">
        <v>113</v>
      </c>
      <c r="CX143" s="2" t="s">
        <v>113</v>
      </c>
      <c r="CY143" s="2" t="s">
        <v>113</v>
      </c>
      <c r="CZ143" s="2" t="s">
        <v>113</v>
      </c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</row>
    <row r="144" spans="1:131" x14ac:dyDescent="0.2">
      <c r="A144" s="2" t="e">
        <v>#NAME?</v>
      </c>
      <c r="B144" s="2" t="s">
        <v>110</v>
      </c>
      <c r="C144" s="2">
        <v>410.2</v>
      </c>
      <c r="D144" s="2">
        <v>573.4</v>
      </c>
      <c r="E144" s="2">
        <v>573.4</v>
      </c>
      <c r="F144" s="2">
        <v>573.4</v>
      </c>
      <c r="G144" s="2">
        <v>573.4</v>
      </c>
      <c r="H144" s="2">
        <v>573.4</v>
      </c>
      <c r="I144" s="2">
        <v>573.4</v>
      </c>
      <c r="J144" s="2">
        <v>481.7</v>
      </c>
      <c r="K144" s="2">
        <v>481.7</v>
      </c>
      <c r="L144" s="2">
        <v>481.7</v>
      </c>
      <c r="M144" s="2">
        <v>481.7</v>
      </c>
      <c r="N144" s="2">
        <v>481.7</v>
      </c>
      <c r="O144" s="2">
        <v>481.7</v>
      </c>
      <c r="P144" s="2">
        <v>501.3</v>
      </c>
      <c r="Q144" s="2">
        <v>501.3</v>
      </c>
      <c r="R144" s="2">
        <v>501.3</v>
      </c>
      <c r="S144" s="2">
        <v>501.3</v>
      </c>
      <c r="T144" s="2">
        <v>501.3</v>
      </c>
      <c r="U144" s="2">
        <v>501.3</v>
      </c>
      <c r="V144" s="2">
        <v>501.3</v>
      </c>
      <c r="W144" s="2">
        <v>444.6</v>
      </c>
      <c r="X144" s="2">
        <v>444.6</v>
      </c>
      <c r="Y144" s="2">
        <v>444.6</v>
      </c>
      <c r="Z144" s="2">
        <v>444.6</v>
      </c>
      <c r="AA144" s="2">
        <v>444.6</v>
      </c>
      <c r="AB144" s="2">
        <v>444.6</v>
      </c>
      <c r="AC144" s="2">
        <v>494.2</v>
      </c>
      <c r="AD144" s="2">
        <v>494.2</v>
      </c>
      <c r="AE144" s="2">
        <v>494.2</v>
      </c>
      <c r="AF144" s="2">
        <v>494.2</v>
      </c>
      <c r="AG144" s="2">
        <v>494.2</v>
      </c>
      <c r="AH144" s="2">
        <v>494.2</v>
      </c>
      <c r="AI144" s="2">
        <v>494.2</v>
      </c>
      <c r="AJ144" s="2">
        <v>402.1</v>
      </c>
      <c r="AK144" s="2">
        <v>402.1</v>
      </c>
      <c r="AL144" s="2">
        <v>402.1</v>
      </c>
      <c r="AM144" s="2">
        <v>402.1</v>
      </c>
      <c r="AN144" s="2">
        <v>402.1</v>
      </c>
      <c r="AO144" s="2">
        <v>402.1</v>
      </c>
      <c r="AP144" s="2">
        <v>402.1</v>
      </c>
      <c r="AQ144" s="2">
        <v>441.6</v>
      </c>
      <c r="AR144" s="2">
        <v>441.6</v>
      </c>
      <c r="AS144" s="2">
        <v>441.6</v>
      </c>
      <c r="AT144" s="2">
        <v>441.6</v>
      </c>
      <c r="AU144" s="2">
        <v>441.6</v>
      </c>
      <c r="AV144" s="2">
        <v>441.6</v>
      </c>
      <c r="AW144" s="2">
        <v>353.7</v>
      </c>
      <c r="AX144" s="2">
        <v>353.7</v>
      </c>
      <c r="AY144" s="2">
        <v>353.7</v>
      </c>
      <c r="AZ144" s="2">
        <v>353.7</v>
      </c>
      <c r="BA144" s="2">
        <v>353.7</v>
      </c>
      <c r="BB144" s="2">
        <v>353.7</v>
      </c>
      <c r="BC144" s="2">
        <v>353.7</v>
      </c>
      <c r="BD144" s="2">
        <v>384.7</v>
      </c>
      <c r="BE144" s="2">
        <v>384.7</v>
      </c>
      <c r="BF144" s="2">
        <v>384.7</v>
      </c>
      <c r="BG144" s="2">
        <v>384.7</v>
      </c>
      <c r="BH144" s="2">
        <v>384.7</v>
      </c>
      <c r="BI144" s="2">
        <v>384.7</v>
      </c>
      <c r="BJ144" s="2">
        <v>288.60000000000002</v>
      </c>
      <c r="BK144" s="2">
        <v>288.60000000000002</v>
      </c>
      <c r="BL144" s="2">
        <v>288.60000000000002</v>
      </c>
      <c r="BM144" s="2">
        <v>288.60000000000002</v>
      </c>
      <c r="BN144" s="2">
        <v>288.60000000000002</v>
      </c>
      <c r="BO144" s="2">
        <v>288.60000000000002</v>
      </c>
      <c r="BP144" s="2">
        <v>366.8</v>
      </c>
      <c r="BQ144" s="2">
        <v>366.8</v>
      </c>
      <c r="BR144" s="2">
        <v>366.8</v>
      </c>
      <c r="BS144" s="2">
        <v>366.8</v>
      </c>
      <c r="BT144" s="2">
        <v>366.8</v>
      </c>
      <c r="BU144" s="2">
        <v>366.8</v>
      </c>
      <c r="BV144" s="2">
        <v>266.39999999999998</v>
      </c>
      <c r="BW144" s="2">
        <v>266.39999999999998</v>
      </c>
      <c r="BX144" s="2">
        <v>266.39999999999998</v>
      </c>
      <c r="BY144" s="2">
        <v>266.39999999999998</v>
      </c>
      <c r="BZ144" s="2">
        <v>266.39999999999998</v>
      </c>
      <c r="CA144" s="2">
        <v>266.39999999999998</v>
      </c>
      <c r="CB144" s="2">
        <v>303.3</v>
      </c>
      <c r="CC144" s="2">
        <v>303.3</v>
      </c>
      <c r="CD144" s="2">
        <v>303.3</v>
      </c>
      <c r="CE144" s="2">
        <v>303.3</v>
      </c>
      <c r="CF144" s="2">
        <v>303.3</v>
      </c>
      <c r="CG144" s="2">
        <v>303.3</v>
      </c>
      <c r="CH144" s="2">
        <v>220.2</v>
      </c>
      <c r="CI144" s="2">
        <v>220.2</v>
      </c>
      <c r="CJ144" s="2">
        <v>220.2</v>
      </c>
      <c r="CK144" s="2">
        <v>220.2</v>
      </c>
      <c r="CL144" s="2">
        <v>220.2</v>
      </c>
      <c r="CM144" s="2">
        <v>220.2</v>
      </c>
      <c r="CN144" s="2">
        <v>235.4</v>
      </c>
      <c r="CO144" s="2">
        <v>235.4</v>
      </c>
      <c r="CP144" s="2">
        <v>235.4</v>
      </c>
      <c r="CQ144" s="2">
        <v>235.4</v>
      </c>
      <c r="CR144" s="2">
        <v>235.4</v>
      </c>
      <c r="CS144" s="2">
        <v>235.4</v>
      </c>
      <c r="CT144" s="2">
        <v>235.4</v>
      </c>
      <c r="CU144" s="2">
        <v>197.6</v>
      </c>
      <c r="CV144" s="2">
        <v>197.6</v>
      </c>
      <c r="CW144" s="2">
        <v>197.6</v>
      </c>
      <c r="CX144" s="2">
        <v>197.6</v>
      </c>
      <c r="CY144" s="2">
        <v>197.6</v>
      </c>
      <c r="CZ144" s="2">
        <v>197.6</v>
      </c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</row>
    <row r="145" spans="1:131" x14ac:dyDescent="0.2">
      <c r="A145" s="2" t="e">
        <v>#NAME?</v>
      </c>
      <c r="B145" s="2" t="s">
        <v>111</v>
      </c>
      <c r="C145" s="2">
        <v>30.492899999999999</v>
      </c>
      <c r="D145" s="2">
        <v>30.492899999999999</v>
      </c>
      <c r="E145" s="2">
        <v>30.492899999999999</v>
      </c>
      <c r="F145" s="2">
        <v>30.492899999999999</v>
      </c>
      <c r="G145" s="2">
        <v>30.492899999999999</v>
      </c>
      <c r="H145" s="2">
        <v>30.492899999999999</v>
      </c>
      <c r="I145" s="2">
        <v>30.492899999999999</v>
      </c>
      <c r="J145" s="2">
        <v>30.492899999999999</v>
      </c>
      <c r="K145" s="2">
        <v>30.492899999999999</v>
      </c>
      <c r="L145" s="2">
        <v>30.492899999999999</v>
      </c>
      <c r="M145" s="2">
        <v>30.492899999999999</v>
      </c>
      <c r="N145" s="2">
        <v>30.492899999999999</v>
      </c>
      <c r="O145" s="2">
        <v>30.492899999999999</v>
      </c>
      <c r="P145" s="2">
        <v>30.492899999999999</v>
      </c>
      <c r="Q145" s="2">
        <v>30.492899999999999</v>
      </c>
      <c r="R145" s="2">
        <v>30.492899999999999</v>
      </c>
      <c r="S145" s="2">
        <v>30.492899999999999</v>
      </c>
      <c r="T145" s="2">
        <v>30.492899999999999</v>
      </c>
      <c r="U145" s="2">
        <v>30.492899999999999</v>
      </c>
      <c r="V145" s="2">
        <v>30.492899999999999</v>
      </c>
      <c r="W145" s="2">
        <v>30.492899999999999</v>
      </c>
      <c r="X145" s="2">
        <v>30.492899999999999</v>
      </c>
      <c r="Y145" s="2">
        <v>30.492899999999999</v>
      </c>
      <c r="Z145" s="2">
        <v>30.492899999999999</v>
      </c>
      <c r="AA145" s="2">
        <v>30.492899999999999</v>
      </c>
      <c r="AB145" s="2">
        <v>30.492899999999999</v>
      </c>
      <c r="AC145" s="2">
        <v>30.492899999999999</v>
      </c>
      <c r="AD145" s="2">
        <v>30.492899999999999</v>
      </c>
      <c r="AE145" s="2">
        <v>30.492899999999999</v>
      </c>
      <c r="AF145" s="2">
        <v>30.492899999999999</v>
      </c>
      <c r="AG145" s="2">
        <v>30.492899999999999</v>
      </c>
      <c r="AH145" s="2">
        <v>30.492899999999999</v>
      </c>
      <c r="AI145" s="2">
        <v>30.492899999999999</v>
      </c>
      <c r="AJ145" s="2">
        <v>34.2166</v>
      </c>
      <c r="AK145" s="2">
        <v>34.2166</v>
      </c>
      <c r="AL145" s="2">
        <v>34.2166</v>
      </c>
      <c r="AM145" s="2">
        <v>34.2166</v>
      </c>
      <c r="AN145" s="2">
        <v>34.2166</v>
      </c>
      <c r="AO145" s="2">
        <v>34.2166</v>
      </c>
      <c r="AP145" s="2">
        <v>34.2166</v>
      </c>
      <c r="AQ145" s="2">
        <v>34.2166</v>
      </c>
      <c r="AR145" s="2">
        <v>34.2166</v>
      </c>
      <c r="AS145" s="2">
        <v>34.2166</v>
      </c>
      <c r="AT145" s="2">
        <v>34.2166</v>
      </c>
      <c r="AU145" s="2">
        <v>34.2166</v>
      </c>
      <c r="AV145" s="2">
        <v>34.2166</v>
      </c>
      <c r="AW145" s="2">
        <v>36.566800000000001</v>
      </c>
      <c r="AX145" s="2">
        <v>36.566800000000001</v>
      </c>
      <c r="AY145" s="2">
        <v>36.566800000000001</v>
      </c>
      <c r="AZ145" s="2">
        <v>36.566800000000001</v>
      </c>
      <c r="BA145" s="2">
        <v>36.566800000000001</v>
      </c>
      <c r="BB145" s="2">
        <v>36.566800000000001</v>
      </c>
      <c r="BC145" s="2">
        <v>36.566800000000001</v>
      </c>
      <c r="BD145" s="2">
        <v>36.566800000000001</v>
      </c>
      <c r="BE145" s="2">
        <v>36.566800000000001</v>
      </c>
      <c r="BF145" s="2">
        <v>36.566800000000001</v>
      </c>
      <c r="BG145" s="2">
        <v>36.566800000000001</v>
      </c>
      <c r="BH145" s="2">
        <v>36.566800000000001</v>
      </c>
      <c r="BI145" s="2">
        <v>36.566800000000001</v>
      </c>
      <c r="BJ145" s="2">
        <v>41.017699999999998</v>
      </c>
      <c r="BK145" s="2">
        <v>41.017699999999998</v>
      </c>
      <c r="BL145" s="2">
        <v>41.017699999999998</v>
      </c>
      <c r="BM145" s="2">
        <v>41.017699999999998</v>
      </c>
      <c r="BN145" s="2">
        <v>41.017699999999998</v>
      </c>
      <c r="BO145" s="2">
        <v>41.017699999999998</v>
      </c>
      <c r="BP145" s="2">
        <v>41.017699999999998</v>
      </c>
      <c r="BQ145" s="2">
        <v>41.017699999999998</v>
      </c>
      <c r="BR145" s="2">
        <v>41.017699999999998</v>
      </c>
      <c r="BS145" s="2">
        <v>41.017699999999998</v>
      </c>
      <c r="BT145" s="2">
        <v>41.017699999999998</v>
      </c>
      <c r="BU145" s="2">
        <v>41.017699999999998</v>
      </c>
      <c r="BV145" s="2">
        <v>40.927399999999999</v>
      </c>
      <c r="BW145" s="2">
        <v>40.927399999999999</v>
      </c>
      <c r="BX145" s="2">
        <v>40.927399999999999</v>
      </c>
      <c r="BY145" s="2">
        <v>40.927399999999999</v>
      </c>
      <c r="BZ145" s="2">
        <v>40.927399999999999</v>
      </c>
      <c r="CA145" s="2">
        <v>40.927399999999999</v>
      </c>
      <c r="CB145" s="2">
        <v>40.927399999999999</v>
      </c>
      <c r="CC145" s="2">
        <v>40.927399999999999</v>
      </c>
      <c r="CD145" s="2">
        <v>40.927399999999999</v>
      </c>
      <c r="CE145" s="2">
        <v>40.927399999999999</v>
      </c>
      <c r="CF145" s="2">
        <v>40.927399999999999</v>
      </c>
      <c r="CG145" s="2">
        <v>40.927399999999999</v>
      </c>
      <c r="CH145" s="2">
        <v>39.807400000000001</v>
      </c>
      <c r="CI145" s="2">
        <v>39.807400000000001</v>
      </c>
      <c r="CJ145" s="2">
        <v>39.807400000000001</v>
      </c>
      <c r="CK145" s="2">
        <v>39.807400000000001</v>
      </c>
      <c r="CL145" s="2">
        <v>39.807400000000001</v>
      </c>
      <c r="CM145" s="2">
        <v>39.807400000000001</v>
      </c>
      <c r="CN145" s="2">
        <v>39.807400000000001</v>
      </c>
      <c r="CO145" s="2">
        <v>39.807400000000001</v>
      </c>
      <c r="CP145" s="2">
        <v>39.807400000000001</v>
      </c>
      <c r="CQ145" s="2">
        <v>39.807400000000001</v>
      </c>
      <c r="CR145" s="2">
        <v>39.807400000000001</v>
      </c>
      <c r="CS145" s="2">
        <v>39.807400000000001</v>
      </c>
      <c r="CT145" s="2">
        <v>39.807400000000001</v>
      </c>
      <c r="CU145" s="2" t="s">
        <v>113</v>
      </c>
      <c r="CV145" s="2" t="s">
        <v>113</v>
      </c>
      <c r="CW145" s="2" t="s">
        <v>113</v>
      </c>
      <c r="CX145" s="2" t="s">
        <v>113</v>
      </c>
      <c r="CY145" s="2" t="s">
        <v>113</v>
      </c>
      <c r="CZ145" s="2" t="s">
        <v>113</v>
      </c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</row>
    <row r="146" spans="1:131" x14ac:dyDescent="0.2">
      <c r="A146" s="2" t="e">
        <v>#NAME?</v>
      </c>
      <c r="B146" s="2" t="s">
        <v>112</v>
      </c>
      <c r="C146" s="2">
        <v>40.718400000000003</v>
      </c>
      <c r="D146" s="2">
        <v>40.718400000000003</v>
      </c>
      <c r="E146" s="2">
        <v>40.718400000000003</v>
      </c>
      <c r="F146" s="2">
        <v>40.718400000000003</v>
      </c>
      <c r="G146" s="2">
        <v>40.718400000000003</v>
      </c>
      <c r="H146" s="2">
        <v>40.718400000000003</v>
      </c>
      <c r="I146" s="2">
        <v>40.718400000000003</v>
      </c>
      <c r="J146" s="2">
        <v>40.718400000000003</v>
      </c>
      <c r="K146" s="2">
        <v>40.718400000000003</v>
      </c>
      <c r="L146" s="2">
        <v>40.718400000000003</v>
      </c>
      <c r="M146" s="2">
        <v>40.718400000000003</v>
      </c>
      <c r="N146" s="2">
        <v>40.718400000000003</v>
      </c>
      <c r="O146" s="2">
        <v>40.718400000000003</v>
      </c>
      <c r="P146" s="2">
        <v>40.718400000000003</v>
      </c>
      <c r="Q146" s="2">
        <v>40.718400000000003</v>
      </c>
      <c r="R146" s="2">
        <v>40.718400000000003</v>
      </c>
      <c r="S146" s="2">
        <v>40.718400000000003</v>
      </c>
      <c r="T146" s="2">
        <v>40.718400000000003</v>
      </c>
      <c r="U146" s="2">
        <v>40.718400000000003</v>
      </c>
      <c r="V146" s="2">
        <v>40.718400000000003</v>
      </c>
      <c r="W146" s="2">
        <v>40.718400000000003</v>
      </c>
      <c r="X146" s="2">
        <v>40.718400000000003</v>
      </c>
      <c r="Y146" s="2">
        <v>40.718400000000003</v>
      </c>
      <c r="Z146" s="2">
        <v>40.718400000000003</v>
      </c>
      <c r="AA146" s="2">
        <v>40.718400000000003</v>
      </c>
      <c r="AB146" s="2">
        <v>40.718400000000003</v>
      </c>
      <c r="AC146" s="2">
        <v>40.718400000000003</v>
      </c>
      <c r="AD146" s="2">
        <v>40.718400000000003</v>
      </c>
      <c r="AE146" s="2">
        <v>40.718400000000003</v>
      </c>
      <c r="AF146" s="2">
        <v>40.718400000000003</v>
      </c>
      <c r="AG146" s="2">
        <v>40.718400000000003</v>
      </c>
      <c r="AH146" s="2">
        <v>40.718400000000003</v>
      </c>
      <c r="AI146" s="2">
        <v>40.718400000000003</v>
      </c>
      <c r="AJ146" s="2">
        <v>39.213700000000003</v>
      </c>
      <c r="AK146" s="2">
        <v>39.213700000000003</v>
      </c>
      <c r="AL146" s="2">
        <v>39.213700000000003</v>
      </c>
      <c r="AM146" s="2">
        <v>39.213700000000003</v>
      </c>
      <c r="AN146" s="2">
        <v>39.213700000000003</v>
      </c>
      <c r="AO146" s="2">
        <v>39.213700000000003</v>
      </c>
      <c r="AP146" s="2">
        <v>39.213700000000003</v>
      </c>
      <c r="AQ146" s="2">
        <v>39.213700000000003</v>
      </c>
      <c r="AR146" s="2">
        <v>39.213700000000003</v>
      </c>
      <c r="AS146" s="2">
        <v>39.213700000000003</v>
      </c>
      <c r="AT146" s="2">
        <v>39.213700000000003</v>
      </c>
      <c r="AU146" s="2">
        <v>39.213700000000003</v>
      </c>
      <c r="AV146" s="2">
        <v>39.213700000000003</v>
      </c>
      <c r="AW146" s="2">
        <v>36.5212</v>
      </c>
      <c r="AX146" s="2">
        <v>36.5212</v>
      </c>
      <c r="AY146" s="2">
        <v>36.5212</v>
      </c>
      <c r="AZ146" s="2">
        <v>36.5212</v>
      </c>
      <c r="BA146" s="2">
        <v>36.5212</v>
      </c>
      <c r="BB146" s="2">
        <v>36.5212</v>
      </c>
      <c r="BC146" s="2">
        <v>36.5212</v>
      </c>
      <c r="BD146" s="2">
        <v>36.5212</v>
      </c>
      <c r="BE146" s="2">
        <v>36.5212</v>
      </c>
      <c r="BF146" s="2">
        <v>36.5212</v>
      </c>
      <c r="BG146" s="2">
        <v>36.5212</v>
      </c>
      <c r="BH146" s="2">
        <v>36.5212</v>
      </c>
      <c r="BI146" s="2">
        <v>36.5212</v>
      </c>
      <c r="BJ146" s="2">
        <v>33.540199999999999</v>
      </c>
      <c r="BK146" s="2">
        <v>33.540199999999999</v>
      </c>
      <c r="BL146" s="2">
        <v>33.540199999999999</v>
      </c>
      <c r="BM146" s="2">
        <v>33.540199999999999</v>
      </c>
      <c r="BN146" s="2">
        <v>33.540199999999999</v>
      </c>
      <c r="BO146" s="2">
        <v>33.540199999999999</v>
      </c>
      <c r="BP146" s="2">
        <v>33.540199999999999</v>
      </c>
      <c r="BQ146" s="2">
        <v>33.540199999999999</v>
      </c>
      <c r="BR146" s="2">
        <v>33.540199999999999</v>
      </c>
      <c r="BS146" s="2">
        <v>33.540199999999999</v>
      </c>
      <c r="BT146" s="2">
        <v>33.540199999999999</v>
      </c>
      <c r="BU146" s="2">
        <v>33.540199999999999</v>
      </c>
      <c r="BV146" s="2">
        <v>32.997300000000003</v>
      </c>
      <c r="BW146" s="2">
        <v>32.997300000000003</v>
      </c>
      <c r="BX146" s="2">
        <v>32.997300000000003</v>
      </c>
      <c r="BY146" s="2">
        <v>32.997300000000003</v>
      </c>
      <c r="BZ146" s="2">
        <v>32.997300000000003</v>
      </c>
      <c r="CA146" s="2">
        <v>32.997300000000003</v>
      </c>
      <c r="CB146" s="2">
        <v>32.997300000000003</v>
      </c>
      <c r="CC146" s="2">
        <v>32.997300000000003</v>
      </c>
      <c r="CD146" s="2">
        <v>32.997300000000003</v>
      </c>
      <c r="CE146" s="2">
        <v>32.997300000000003</v>
      </c>
      <c r="CF146" s="2">
        <v>32.997300000000003</v>
      </c>
      <c r="CG146" s="2">
        <v>32.997300000000003</v>
      </c>
      <c r="CH146" s="2">
        <v>31.623799999999999</v>
      </c>
      <c r="CI146" s="2">
        <v>31.623799999999999</v>
      </c>
      <c r="CJ146" s="2">
        <v>31.623799999999999</v>
      </c>
      <c r="CK146" s="2">
        <v>31.623799999999999</v>
      </c>
      <c r="CL146" s="2">
        <v>31.623799999999999</v>
      </c>
      <c r="CM146" s="2">
        <v>31.623799999999999</v>
      </c>
      <c r="CN146" s="2">
        <v>31.623799999999999</v>
      </c>
      <c r="CO146" s="2">
        <v>31.623799999999999</v>
      </c>
      <c r="CP146" s="2">
        <v>31.623799999999999</v>
      </c>
      <c r="CQ146" s="2">
        <v>31.623799999999999</v>
      </c>
      <c r="CR146" s="2">
        <v>31.623799999999999</v>
      </c>
      <c r="CS146" s="2">
        <v>31.623799999999999</v>
      </c>
      <c r="CT146" s="2">
        <v>31.623799999999999</v>
      </c>
      <c r="CU146" s="2" t="s">
        <v>113</v>
      </c>
      <c r="CV146" s="2" t="s">
        <v>113</v>
      </c>
      <c r="CW146" s="2" t="s">
        <v>113</v>
      </c>
      <c r="CX146" s="2" t="s">
        <v>113</v>
      </c>
      <c r="CY146" s="2" t="s">
        <v>113</v>
      </c>
      <c r="CZ146" s="2" t="s">
        <v>113</v>
      </c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</row>
    <row r="147" spans="1:13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</row>
    <row r="148" spans="1:131" x14ac:dyDescent="0.2">
      <c r="A148" s="2" t="s">
        <v>11</v>
      </c>
      <c r="B148" s="2" t="s">
        <v>102</v>
      </c>
      <c r="C148" s="3" t="e">
        <v>#NAME?</v>
      </c>
      <c r="D148" s="3">
        <v>44008</v>
      </c>
      <c r="E148" s="3">
        <v>43980</v>
      </c>
      <c r="F148" s="3">
        <v>43951</v>
      </c>
      <c r="G148" s="3">
        <v>43921</v>
      </c>
      <c r="H148" s="3">
        <v>43917</v>
      </c>
      <c r="I148" s="3">
        <v>43889</v>
      </c>
      <c r="J148" s="3">
        <v>43861</v>
      </c>
      <c r="K148" s="3">
        <v>43830</v>
      </c>
      <c r="L148" s="3">
        <v>43826</v>
      </c>
      <c r="M148" s="3">
        <v>43798</v>
      </c>
      <c r="N148" s="3">
        <v>43769</v>
      </c>
      <c r="O148" s="3">
        <v>43738</v>
      </c>
      <c r="P148" s="3">
        <v>43735</v>
      </c>
      <c r="Q148" s="3">
        <v>43707</v>
      </c>
      <c r="R148" s="3">
        <v>43677</v>
      </c>
      <c r="S148" s="3">
        <v>43644</v>
      </c>
      <c r="T148" s="3">
        <v>43616</v>
      </c>
      <c r="U148" s="3">
        <v>43585</v>
      </c>
      <c r="V148" s="3">
        <v>43553</v>
      </c>
      <c r="W148" s="3">
        <v>43524</v>
      </c>
      <c r="X148" s="3">
        <v>43496</v>
      </c>
      <c r="Y148" s="3">
        <v>43465</v>
      </c>
      <c r="Z148" s="3">
        <v>43462</v>
      </c>
      <c r="AA148" s="3">
        <v>43434</v>
      </c>
      <c r="AB148" s="3">
        <v>43404</v>
      </c>
      <c r="AC148" s="3">
        <v>43371</v>
      </c>
      <c r="AD148" s="3">
        <v>43343</v>
      </c>
      <c r="AE148" s="3">
        <v>43312</v>
      </c>
      <c r="AF148" s="3">
        <v>43280</v>
      </c>
      <c r="AG148" s="3">
        <v>43251</v>
      </c>
      <c r="AH148" s="3">
        <v>43220</v>
      </c>
      <c r="AI148" s="3">
        <v>43189</v>
      </c>
      <c r="AJ148" s="3">
        <v>43159</v>
      </c>
      <c r="AK148" s="3">
        <v>43131</v>
      </c>
      <c r="AL148" s="3">
        <v>43098</v>
      </c>
      <c r="AM148" s="3">
        <v>43069</v>
      </c>
      <c r="AN148" s="3">
        <v>43039</v>
      </c>
      <c r="AO148" s="3">
        <v>43007</v>
      </c>
      <c r="AP148" s="3">
        <v>42978</v>
      </c>
      <c r="AQ148" s="3">
        <v>42947</v>
      </c>
      <c r="AR148" s="3">
        <v>42916</v>
      </c>
      <c r="AS148" s="3">
        <v>42886</v>
      </c>
      <c r="AT148" s="3">
        <v>42853</v>
      </c>
      <c r="AU148" s="3">
        <v>42825</v>
      </c>
      <c r="AV148" s="3">
        <v>42794</v>
      </c>
      <c r="AW148" s="3">
        <v>42766</v>
      </c>
      <c r="AX148" s="3">
        <v>42734</v>
      </c>
      <c r="AY148" s="3">
        <v>42704</v>
      </c>
      <c r="AZ148" s="3">
        <v>42674</v>
      </c>
      <c r="BA148" s="3">
        <v>42643</v>
      </c>
      <c r="BB148" s="3">
        <v>42613</v>
      </c>
      <c r="BC148" s="3">
        <v>42580</v>
      </c>
      <c r="BD148" s="3">
        <v>42551</v>
      </c>
      <c r="BE148" s="3">
        <v>42545</v>
      </c>
      <c r="BF148" s="3">
        <v>42521</v>
      </c>
      <c r="BG148" s="3">
        <v>42489</v>
      </c>
      <c r="BH148" s="3">
        <v>42460</v>
      </c>
      <c r="BI148" s="3">
        <v>42454</v>
      </c>
      <c r="BJ148" s="3">
        <v>42429</v>
      </c>
      <c r="BK148" s="3">
        <v>42398</v>
      </c>
      <c r="BL148" s="3">
        <v>42369</v>
      </c>
      <c r="BM148" s="3">
        <v>42363</v>
      </c>
      <c r="BN148" s="3">
        <v>42338</v>
      </c>
      <c r="BO148" s="3">
        <v>42307</v>
      </c>
      <c r="BP148" s="3">
        <v>42277</v>
      </c>
      <c r="BQ148" s="3">
        <v>42272</v>
      </c>
      <c r="BR148" s="3">
        <v>42247</v>
      </c>
      <c r="BS148" s="3">
        <v>42216</v>
      </c>
      <c r="BT148" s="3">
        <v>42185</v>
      </c>
      <c r="BU148" s="3">
        <v>42181</v>
      </c>
      <c r="BV148" s="3">
        <v>42153</v>
      </c>
      <c r="BW148" s="3">
        <v>42124</v>
      </c>
      <c r="BX148" s="3">
        <v>42094</v>
      </c>
      <c r="BY148" s="3">
        <v>42090</v>
      </c>
      <c r="BZ148" s="3">
        <v>42062</v>
      </c>
      <c r="CA148" s="3">
        <v>42034</v>
      </c>
      <c r="CB148" s="3">
        <v>42004</v>
      </c>
      <c r="CC148" s="3">
        <v>41999</v>
      </c>
      <c r="CD148" s="3">
        <v>41971</v>
      </c>
      <c r="CE148" s="3">
        <v>41943</v>
      </c>
      <c r="CF148" s="3">
        <v>41912</v>
      </c>
      <c r="CG148" s="3">
        <v>41908</v>
      </c>
      <c r="CH148" s="3">
        <v>41880</v>
      </c>
      <c r="CI148" s="3">
        <v>41851</v>
      </c>
      <c r="CJ148" s="3">
        <v>41820</v>
      </c>
      <c r="CK148" s="3">
        <v>41817</v>
      </c>
      <c r="CL148" s="3">
        <v>41789</v>
      </c>
      <c r="CM148" s="3">
        <v>41759</v>
      </c>
      <c r="CN148" s="3">
        <v>41729</v>
      </c>
      <c r="CO148" s="3">
        <v>41726</v>
      </c>
      <c r="CP148" s="3">
        <v>41698</v>
      </c>
      <c r="CQ148" s="3">
        <v>41670</v>
      </c>
      <c r="CR148" s="3">
        <v>41639</v>
      </c>
      <c r="CS148" s="3">
        <v>41635</v>
      </c>
      <c r="CT148" s="3">
        <v>41607</v>
      </c>
      <c r="CU148" s="3">
        <v>41578</v>
      </c>
      <c r="CV148" s="3">
        <v>41547</v>
      </c>
      <c r="CW148" s="3">
        <v>41544</v>
      </c>
      <c r="CX148" s="3">
        <v>41516</v>
      </c>
      <c r="CY148" s="3">
        <v>41486</v>
      </c>
      <c r="CZ148" s="3">
        <v>41453</v>
      </c>
      <c r="DA148" s="3">
        <v>41425</v>
      </c>
      <c r="DB148" s="3">
        <v>41394</v>
      </c>
      <c r="DC148" s="3">
        <v>41362</v>
      </c>
      <c r="DD148" s="3">
        <v>41333</v>
      </c>
      <c r="DE148" s="3">
        <v>41305</v>
      </c>
      <c r="DF148" s="3">
        <v>41274</v>
      </c>
      <c r="DG148" s="3">
        <v>41271</v>
      </c>
      <c r="DH148" s="3">
        <v>41243</v>
      </c>
      <c r="DI148" s="3">
        <v>41213</v>
      </c>
      <c r="DJ148" s="3">
        <v>41180</v>
      </c>
      <c r="DK148" s="3">
        <v>41152</v>
      </c>
      <c r="DL148" s="3">
        <v>41121</v>
      </c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</row>
    <row r="149" spans="1:131" x14ac:dyDescent="0.2">
      <c r="A149" s="2" t="e">
        <v>#NAME?</v>
      </c>
      <c r="B149" s="2" t="s">
        <v>103</v>
      </c>
      <c r="C149" s="2">
        <v>96.134100000000004</v>
      </c>
      <c r="D149" s="2">
        <v>95.780500000000004</v>
      </c>
      <c r="E149" s="2">
        <v>95.780500000000004</v>
      </c>
      <c r="F149" s="2">
        <v>86.055899999999994</v>
      </c>
      <c r="G149" s="2">
        <v>73.778899999999993</v>
      </c>
      <c r="H149" s="2">
        <v>97.079400000000007</v>
      </c>
      <c r="I149" s="2">
        <v>97.079400000000007</v>
      </c>
      <c r="J149" s="2">
        <v>107.4538</v>
      </c>
      <c r="K149" s="2">
        <v>111.72020000000001</v>
      </c>
      <c r="L149" s="2">
        <v>108.0716</v>
      </c>
      <c r="M149" s="2">
        <v>108.0716</v>
      </c>
      <c r="N149" s="2">
        <v>103.80410000000001</v>
      </c>
      <c r="O149" s="2">
        <v>108.0723</v>
      </c>
      <c r="P149" s="2">
        <v>105.79900000000001</v>
      </c>
      <c r="Q149" s="2">
        <v>105.79900000000001</v>
      </c>
      <c r="R149" s="2">
        <v>106.627</v>
      </c>
      <c r="S149" s="2">
        <v>110.5274</v>
      </c>
      <c r="T149" s="2">
        <v>97.199100000000001</v>
      </c>
      <c r="U149" s="2">
        <v>109.79510000000001</v>
      </c>
      <c r="V149" s="2">
        <v>92.691599999999994</v>
      </c>
      <c r="W149" s="2">
        <v>94.229799999999997</v>
      </c>
      <c r="X149" s="2">
        <v>92.427999999999997</v>
      </c>
      <c r="Y149" s="2">
        <v>86.353700000000003</v>
      </c>
      <c r="Z149" s="2">
        <v>87.837999999999994</v>
      </c>
      <c r="AA149" s="2">
        <v>87.837999999999994</v>
      </c>
      <c r="AB149" s="2">
        <v>85.6126</v>
      </c>
      <c r="AC149" s="2">
        <v>99.813199999999995</v>
      </c>
      <c r="AD149" s="2">
        <v>104.07</v>
      </c>
      <c r="AE149" s="2">
        <v>105.7042</v>
      </c>
      <c r="AF149" s="2">
        <v>101.739</v>
      </c>
      <c r="AG149" s="2">
        <v>105.1507</v>
      </c>
      <c r="AH149" s="2">
        <v>103.1669</v>
      </c>
      <c r="AI149" s="2">
        <v>112.33110000000001</v>
      </c>
      <c r="AJ149" s="2">
        <v>115.91800000000001</v>
      </c>
      <c r="AK149" s="2">
        <v>114.83369999999999</v>
      </c>
      <c r="AL149" s="2">
        <v>106.4449</v>
      </c>
      <c r="AM149" s="2">
        <v>105.7728</v>
      </c>
      <c r="AN149" s="2">
        <v>101.45699999999999</v>
      </c>
      <c r="AO149" s="2">
        <v>92.635199999999998</v>
      </c>
      <c r="AP149" s="2">
        <v>88.776300000000006</v>
      </c>
      <c r="AQ149" s="2">
        <v>89.203000000000003</v>
      </c>
      <c r="AR149" s="2">
        <v>87.305599999999998</v>
      </c>
      <c r="AS149" s="2">
        <v>87.494200000000006</v>
      </c>
      <c r="AT149" s="2">
        <v>85.407399999999996</v>
      </c>
      <c r="AU149" s="2">
        <v>82.294399999999996</v>
      </c>
      <c r="AV149" s="2">
        <v>82.206100000000006</v>
      </c>
      <c r="AW149" s="2">
        <v>81.672200000000004</v>
      </c>
      <c r="AX149" s="2">
        <v>76.102900000000005</v>
      </c>
      <c r="AY149" s="2">
        <v>74.301400000000001</v>
      </c>
      <c r="AZ149" s="2">
        <v>68.681899999999999</v>
      </c>
      <c r="BA149" s="2">
        <v>70.331500000000005</v>
      </c>
      <c r="BB149" s="2">
        <v>69.446600000000004</v>
      </c>
      <c r="BC149" s="2">
        <v>65.468599999999995</v>
      </c>
      <c r="BD149" s="2">
        <v>62.025700000000001</v>
      </c>
      <c r="BE149" s="2">
        <v>65.164500000000004</v>
      </c>
      <c r="BF149" s="2">
        <v>65.164500000000004</v>
      </c>
      <c r="BG149" s="2">
        <v>64.197299999999998</v>
      </c>
      <c r="BH149" s="2">
        <v>66.830799999999996</v>
      </c>
      <c r="BI149" s="2">
        <v>61.4343</v>
      </c>
      <c r="BJ149" s="2">
        <v>61.4343</v>
      </c>
      <c r="BK149" s="2">
        <v>61.3384</v>
      </c>
      <c r="BL149" s="2">
        <v>69.332999999999998</v>
      </c>
      <c r="BM149" s="2">
        <v>71.994299999999996</v>
      </c>
      <c r="BN149" s="2">
        <v>71.994299999999996</v>
      </c>
      <c r="BO149" s="2">
        <v>68.813699999999997</v>
      </c>
      <c r="BP149" s="2">
        <v>63.954799999999999</v>
      </c>
      <c r="BQ149" s="2">
        <v>63.314100000000003</v>
      </c>
      <c r="BR149" s="2">
        <v>63.314100000000003</v>
      </c>
      <c r="BS149" s="2">
        <v>64.679500000000004</v>
      </c>
      <c r="BT149" s="2">
        <v>68.268100000000004</v>
      </c>
      <c r="BU149" s="2">
        <v>73.258099999999999</v>
      </c>
      <c r="BV149" s="2">
        <v>73.258099999999999</v>
      </c>
      <c r="BW149" s="2">
        <v>70.325400000000002</v>
      </c>
      <c r="BX149" s="2">
        <v>75.683000000000007</v>
      </c>
      <c r="BY149" s="2">
        <v>76.221999999999994</v>
      </c>
      <c r="BZ149" s="2">
        <v>76.221999999999994</v>
      </c>
      <c r="CA149" s="2">
        <v>69.875500000000002</v>
      </c>
      <c r="CB149" s="2">
        <v>66.570599999999999</v>
      </c>
      <c r="CC149" s="2">
        <v>67.570499999999996</v>
      </c>
      <c r="CD149" s="2">
        <v>67.570499999999996</v>
      </c>
      <c r="CE149" s="2">
        <v>64.0471</v>
      </c>
      <c r="CF149" s="2">
        <v>57.928400000000003</v>
      </c>
      <c r="CG149" s="2">
        <v>65.671000000000006</v>
      </c>
      <c r="CH149" s="2">
        <v>65.671000000000006</v>
      </c>
      <c r="CI149" s="2">
        <v>64.541799999999995</v>
      </c>
      <c r="CJ149" s="2">
        <v>64.489699999999999</v>
      </c>
      <c r="CK149" s="2">
        <v>62.0077</v>
      </c>
      <c r="CL149" s="2">
        <v>62.0077</v>
      </c>
      <c r="CM149" s="2">
        <v>61.203499999999998</v>
      </c>
      <c r="CN149" s="2">
        <v>62.479799999999997</v>
      </c>
      <c r="CO149" s="2">
        <v>60.788400000000003</v>
      </c>
      <c r="CP149" s="2">
        <v>60.788400000000003</v>
      </c>
      <c r="CQ149" s="2">
        <v>58.387300000000003</v>
      </c>
      <c r="CR149" s="2">
        <v>56.940800000000003</v>
      </c>
      <c r="CS149" s="2">
        <v>54.471400000000003</v>
      </c>
      <c r="CT149" s="2">
        <v>54.471400000000003</v>
      </c>
      <c r="CU149" s="2">
        <v>52.948700000000002</v>
      </c>
      <c r="CV149" s="2">
        <v>53.246899999999997</v>
      </c>
      <c r="CW149" s="2">
        <v>50.388199999999998</v>
      </c>
      <c r="CX149" s="2">
        <v>50.388199999999998</v>
      </c>
      <c r="CY149" s="2">
        <v>52.218600000000002</v>
      </c>
      <c r="CZ149" s="2">
        <v>46.5916</v>
      </c>
      <c r="DA149" s="2">
        <v>45.414999999999999</v>
      </c>
      <c r="DB149" s="2">
        <v>44.307299999999998</v>
      </c>
      <c r="DC149" s="2">
        <v>42.659100000000002</v>
      </c>
      <c r="DD149" s="2">
        <v>40.827800000000003</v>
      </c>
      <c r="DE149" s="2">
        <v>39.349499999999999</v>
      </c>
      <c r="DF149" s="2">
        <v>37.568300000000001</v>
      </c>
      <c r="DG149" s="2">
        <v>35.614899999999999</v>
      </c>
      <c r="DH149" s="2">
        <v>35.614899999999999</v>
      </c>
      <c r="DI149" s="2">
        <v>32.374000000000002</v>
      </c>
      <c r="DJ149" s="2">
        <v>34.215000000000003</v>
      </c>
      <c r="DK149" s="2">
        <v>35.381999999999998</v>
      </c>
      <c r="DL149" s="2">
        <v>33.01</v>
      </c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</row>
    <row r="150" spans="1:131" x14ac:dyDescent="0.2">
      <c r="A150" s="2" t="e">
        <v>#NAME?</v>
      </c>
      <c r="B150" s="2" t="s">
        <v>104</v>
      </c>
      <c r="C150" s="2">
        <v>3678</v>
      </c>
      <c r="D150" s="2">
        <v>3678</v>
      </c>
      <c r="E150" s="2">
        <v>3678</v>
      </c>
      <c r="F150" s="2">
        <v>3678</v>
      </c>
      <c r="G150" s="2">
        <v>3678</v>
      </c>
      <c r="H150" s="2">
        <v>3678</v>
      </c>
      <c r="I150" s="2">
        <v>3678</v>
      </c>
      <c r="J150" s="2">
        <v>3678</v>
      </c>
      <c r="K150" s="2">
        <v>3678</v>
      </c>
      <c r="L150" s="2">
        <v>3678</v>
      </c>
      <c r="M150" s="2">
        <v>3678</v>
      </c>
      <c r="N150" s="2">
        <v>3678</v>
      </c>
      <c r="O150" s="2">
        <v>3678</v>
      </c>
      <c r="P150" s="2">
        <v>3678</v>
      </c>
      <c r="Q150" s="2">
        <v>3313</v>
      </c>
      <c r="R150" s="2">
        <v>3313</v>
      </c>
      <c r="S150" s="2">
        <v>3313</v>
      </c>
      <c r="T150" s="2">
        <v>3313</v>
      </c>
      <c r="U150" s="2">
        <v>3313</v>
      </c>
      <c r="V150" s="2">
        <v>3313</v>
      </c>
      <c r="W150" s="2">
        <v>3313</v>
      </c>
      <c r="X150" s="2">
        <v>3313</v>
      </c>
      <c r="Y150" s="2">
        <v>3313</v>
      </c>
      <c r="Z150" s="2">
        <v>3313</v>
      </c>
      <c r="AA150" s="2">
        <v>3313</v>
      </c>
      <c r="AB150" s="2">
        <v>3313</v>
      </c>
      <c r="AC150" s="2">
        <v>3313</v>
      </c>
      <c r="AD150" s="2">
        <v>3483</v>
      </c>
      <c r="AE150" s="2">
        <v>3483</v>
      </c>
      <c r="AF150" s="2">
        <v>3483</v>
      </c>
      <c r="AG150" s="2">
        <v>3483</v>
      </c>
      <c r="AH150" s="2">
        <v>3483</v>
      </c>
      <c r="AI150" s="2">
        <v>3483</v>
      </c>
      <c r="AJ150" s="2">
        <v>3483</v>
      </c>
      <c r="AK150" s="2">
        <v>3483</v>
      </c>
      <c r="AL150" s="2">
        <v>3483</v>
      </c>
      <c r="AM150" s="2">
        <v>3483</v>
      </c>
      <c r="AN150" s="2">
        <v>3483</v>
      </c>
      <c r="AO150" s="2">
        <v>3483</v>
      </c>
      <c r="AP150" s="2">
        <v>3785</v>
      </c>
      <c r="AQ150" s="2">
        <v>3785</v>
      </c>
      <c r="AR150" s="2">
        <v>3785</v>
      </c>
      <c r="AS150" s="2">
        <v>3785</v>
      </c>
      <c r="AT150" s="2">
        <v>3785</v>
      </c>
      <c r="AU150" s="2">
        <v>3785</v>
      </c>
      <c r="AV150" s="2">
        <v>3785</v>
      </c>
      <c r="AW150" s="2">
        <v>3785</v>
      </c>
      <c r="AX150" s="2">
        <v>3785</v>
      </c>
      <c r="AY150" s="2">
        <v>3785</v>
      </c>
      <c r="AZ150" s="2">
        <v>3785</v>
      </c>
      <c r="BA150" s="2">
        <v>3785</v>
      </c>
      <c r="BB150" s="2">
        <v>3358</v>
      </c>
      <c r="BC150" s="2">
        <v>3358</v>
      </c>
      <c r="BD150" s="2">
        <v>3358</v>
      </c>
      <c r="BE150" s="2">
        <v>3358</v>
      </c>
      <c r="BF150" s="2">
        <v>3358</v>
      </c>
      <c r="BG150" s="2">
        <v>3358</v>
      </c>
      <c r="BH150" s="2">
        <v>3358</v>
      </c>
      <c r="BI150" s="2">
        <v>3358</v>
      </c>
      <c r="BJ150" s="2">
        <v>3358</v>
      </c>
      <c r="BK150" s="2">
        <v>3358</v>
      </c>
      <c r="BL150" s="2">
        <v>3358</v>
      </c>
      <c r="BM150" s="2">
        <v>3358</v>
      </c>
      <c r="BN150" s="2">
        <v>3358</v>
      </c>
      <c r="BO150" s="2">
        <v>3358</v>
      </c>
      <c r="BP150" s="2">
        <v>3358</v>
      </c>
      <c r="BQ150" s="2">
        <v>3358</v>
      </c>
      <c r="BR150" s="2">
        <v>3419</v>
      </c>
      <c r="BS150" s="2">
        <v>3419</v>
      </c>
      <c r="BT150" s="2">
        <v>3419</v>
      </c>
      <c r="BU150" s="2">
        <v>3419</v>
      </c>
      <c r="BV150" s="2">
        <v>3419</v>
      </c>
      <c r="BW150" s="2">
        <v>3419</v>
      </c>
      <c r="BX150" s="2">
        <v>3419</v>
      </c>
      <c r="BY150" s="2">
        <v>3419</v>
      </c>
      <c r="BZ150" s="2">
        <v>3419</v>
      </c>
      <c r="CA150" s="2">
        <v>3419</v>
      </c>
      <c r="CB150" s="2">
        <v>3419</v>
      </c>
      <c r="CC150" s="2">
        <v>3419</v>
      </c>
      <c r="CD150" s="2">
        <v>3419</v>
      </c>
      <c r="CE150" s="2">
        <v>3419</v>
      </c>
      <c r="CF150" s="2">
        <v>3419</v>
      </c>
      <c r="CG150" s="2">
        <v>3419</v>
      </c>
      <c r="CH150" s="2">
        <v>3255</v>
      </c>
      <c r="CI150" s="2">
        <v>3255</v>
      </c>
      <c r="CJ150" s="2">
        <v>3255</v>
      </c>
      <c r="CK150" s="2">
        <v>3255</v>
      </c>
      <c r="CL150" s="2">
        <v>3255</v>
      </c>
      <c r="CM150" s="2">
        <v>3255</v>
      </c>
      <c r="CN150" s="2">
        <v>3255</v>
      </c>
      <c r="CO150" s="2">
        <v>3255</v>
      </c>
      <c r="CP150" s="2">
        <v>3255</v>
      </c>
      <c r="CQ150" s="2">
        <v>3255</v>
      </c>
      <c r="CR150" s="2">
        <v>3255</v>
      </c>
      <c r="CS150" s="2">
        <v>3255</v>
      </c>
      <c r="CT150" s="2">
        <v>3255</v>
      </c>
      <c r="CU150" s="2">
        <v>3255</v>
      </c>
      <c r="CV150" s="2">
        <v>3255</v>
      </c>
      <c r="CW150" s="2">
        <v>3255</v>
      </c>
      <c r="CX150" s="2">
        <v>3383</v>
      </c>
      <c r="CY150" s="2">
        <v>3383</v>
      </c>
      <c r="CZ150" s="2">
        <v>3383</v>
      </c>
      <c r="DA150" s="2">
        <v>3383</v>
      </c>
      <c r="DB150" s="2">
        <v>3383</v>
      </c>
      <c r="DC150" s="2">
        <v>3383</v>
      </c>
      <c r="DD150" s="2">
        <v>3383</v>
      </c>
      <c r="DE150" s="2">
        <v>3383</v>
      </c>
      <c r="DF150" s="2">
        <v>3383</v>
      </c>
      <c r="DG150" s="2">
        <v>3383</v>
      </c>
      <c r="DH150" s="2">
        <v>3383</v>
      </c>
      <c r="DI150" s="2">
        <v>3383</v>
      </c>
      <c r="DJ150" s="2">
        <v>3383</v>
      </c>
      <c r="DK150" s="2" t="s">
        <v>113</v>
      </c>
      <c r="DL150" s="2" t="s">
        <v>113</v>
      </c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</row>
    <row r="151" spans="1:131" x14ac:dyDescent="0.2">
      <c r="A151" s="2" t="e">
        <v>#NAME?</v>
      </c>
      <c r="B151" s="2" t="s">
        <v>105</v>
      </c>
      <c r="C151" s="2">
        <v>2426</v>
      </c>
      <c r="D151" s="2">
        <v>2426</v>
      </c>
      <c r="E151" s="2">
        <v>2426</v>
      </c>
      <c r="F151" s="2">
        <v>2426</v>
      </c>
      <c r="G151" s="2">
        <v>2426</v>
      </c>
      <c r="H151" s="2">
        <v>2426</v>
      </c>
      <c r="I151" s="2">
        <v>2426</v>
      </c>
      <c r="J151" s="2">
        <v>2426</v>
      </c>
      <c r="K151" s="2">
        <v>2426</v>
      </c>
      <c r="L151" s="2">
        <v>2426</v>
      </c>
      <c r="M151" s="2">
        <v>2426</v>
      </c>
      <c r="N151" s="2">
        <v>2426</v>
      </c>
      <c r="O151" s="2">
        <v>2426</v>
      </c>
      <c r="P151" s="2">
        <v>2426</v>
      </c>
      <c r="Q151" s="2">
        <v>2307</v>
      </c>
      <c r="R151" s="2">
        <v>2307</v>
      </c>
      <c r="S151" s="2">
        <v>2307</v>
      </c>
      <c r="T151" s="2">
        <v>2307</v>
      </c>
      <c r="U151" s="2">
        <v>2307</v>
      </c>
      <c r="V151" s="2">
        <v>2307</v>
      </c>
      <c r="W151" s="2">
        <v>2307</v>
      </c>
      <c r="X151" s="2">
        <v>2307</v>
      </c>
      <c r="Y151" s="2">
        <v>2307</v>
      </c>
      <c r="Z151" s="2">
        <v>2307</v>
      </c>
      <c r="AA151" s="2">
        <v>2307</v>
      </c>
      <c r="AB151" s="2">
        <v>2307</v>
      </c>
      <c r="AC151" s="2">
        <v>2307</v>
      </c>
      <c r="AD151" s="2">
        <v>2365</v>
      </c>
      <c r="AE151" s="2">
        <v>2365</v>
      </c>
      <c r="AF151" s="2">
        <v>2365</v>
      </c>
      <c r="AG151" s="2">
        <v>2365</v>
      </c>
      <c r="AH151" s="2">
        <v>2365</v>
      </c>
      <c r="AI151" s="2">
        <v>2365</v>
      </c>
      <c r="AJ151" s="2">
        <v>2365</v>
      </c>
      <c r="AK151" s="2">
        <v>2365</v>
      </c>
      <c r="AL151" s="2">
        <v>2365</v>
      </c>
      <c r="AM151" s="2">
        <v>2365</v>
      </c>
      <c r="AN151" s="2">
        <v>2365</v>
      </c>
      <c r="AO151" s="2">
        <v>2365</v>
      </c>
      <c r="AP151" s="2">
        <v>2300</v>
      </c>
      <c r="AQ151" s="2">
        <v>2300</v>
      </c>
      <c r="AR151" s="2">
        <v>2300</v>
      </c>
      <c r="AS151" s="2">
        <v>2300</v>
      </c>
      <c r="AT151" s="2">
        <v>2300</v>
      </c>
      <c r="AU151" s="2">
        <v>2300</v>
      </c>
      <c r="AV151" s="2">
        <v>2300</v>
      </c>
      <c r="AW151" s="2">
        <v>2300</v>
      </c>
      <c r="AX151" s="2">
        <v>2300</v>
      </c>
      <c r="AY151" s="2">
        <v>2300</v>
      </c>
      <c r="AZ151" s="2">
        <v>2300</v>
      </c>
      <c r="BA151" s="2">
        <v>2300</v>
      </c>
      <c r="BB151" s="2">
        <v>2046</v>
      </c>
      <c r="BC151" s="2">
        <v>2046</v>
      </c>
      <c r="BD151" s="2">
        <v>2046</v>
      </c>
      <c r="BE151" s="2">
        <v>2046</v>
      </c>
      <c r="BF151" s="2">
        <v>2046</v>
      </c>
      <c r="BG151" s="2">
        <v>2046</v>
      </c>
      <c r="BH151" s="2">
        <v>2046</v>
      </c>
      <c r="BI151" s="2">
        <v>2046</v>
      </c>
      <c r="BJ151" s="2">
        <v>2046</v>
      </c>
      <c r="BK151" s="2">
        <v>2046</v>
      </c>
      <c r="BL151" s="2">
        <v>2046</v>
      </c>
      <c r="BM151" s="2">
        <v>2046</v>
      </c>
      <c r="BN151" s="2">
        <v>2046</v>
      </c>
      <c r="BO151" s="2">
        <v>2046</v>
      </c>
      <c r="BP151" s="2">
        <v>2046</v>
      </c>
      <c r="BQ151" s="2">
        <v>2046</v>
      </c>
      <c r="BR151" s="2">
        <v>2155</v>
      </c>
      <c r="BS151" s="2">
        <v>2155</v>
      </c>
      <c r="BT151" s="2">
        <v>2155</v>
      </c>
      <c r="BU151" s="2">
        <v>2155</v>
      </c>
      <c r="BV151" s="2">
        <v>2155</v>
      </c>
      <c r="BW151" s="2">
        <v>2155</v>
      </c>
      <c r="BX151" s="2">
        <v>2155</v>
      </c>
      <c r="BY151" s="2">
        <v>2155</v>
      </c>
      <c r="BZ151" s="2">
        <v>2155</v>
      </c>
      <c r="CA151" s="2">
        <v>2155</v>
      </c>
      <c r="CB151" s="2">
        <v>2155</v>
      </c>
      <c r="CC151" s="2">
        <v>2155</v>
      </c>
      <c r="CD151" s="2">
        <v>2155</v>
      </c>
      <c r="CE151" s="2">
        <v>2155</v>
      </c>
      <c r="CF151" s="2">
        <v>2155</v>
      </c>
      <c r="CG151" s="2">
        <v>2155</v>
      </c>
      <c r="CH151" s="2">
        <v>2116</v>
      </c>
      <c r="CI151" s="2">
        <v>2116</v>
      </c>
      <c r="CJ151" s="2">
        <v>2116</v>
      </c>
      <c r="CK151" s="2">
        <v>2116</v>
      </c>
      <c r="CL151" s="2">
        <v>2116</v>
      </c>
      <c r="CM151" s="2">
        <v>2116</v>
      </c>
      <c r="CN151" s="2">
        <v>2116</v>
      </c>
      <c r="CO151" s="2">
        <v>2116</v>
      </c>
      <c r="CP151" s="2">
        <v>2116</v>
      </c>
      <c r="CQ151" s="2">
        <v>2116</v>
      </c>
      <c r="CR151" s="2">
        <v>2116</v>
      </c>
      <c r="CS151" s="2">
        <v>2116</v>
      </c>
      <c r="CT151" s="2">
        <v>2116</v>
      </c>
      <c r="CU151" s="2">
        <v>2116</v>
      </c>
      <c r="CV151" s="2">
        <v>2116</v>
      </c>
      <c r="CW151" s="2">
        <v>2116</v>
      </c>
      <c r="CX151" s="2">
        <v>2059</v>
      </c>
      <c r="CY151" s="2">
        <v>2059</v>
      </c>
      <c r="CZ151" s="2">
        <v>2059</v>
      </c>
      <c r="DA151" s="2">
        <v>2059</v>
      </c>
      <c r="DB151" s="2">
        <v>2059</v>
      </c>
      <c r="DC151" s="2">
        <v>2059</v>
      </c>
      <c r="DD151" s="2">
        <v>2059</v>
      </c>
      <c r="DE151" s="2">
        <v>2059</v>
      </c>
      <c r="DF151" s="2">
        <v>2059</v>
      </c>
      <c r="DG151" s="2">
        <v>2059</v>
      </c>
      <c r="DH151" s="2">
        <v>2059</v>
      </c>
      <c r="DI151" s="2">
        <v>2059</v>
      </c>
      <c r="DJ151" s="2">
        <v>2059</v>
      </c>
      <c r="DK151" s="2" t="s">
        <v>113</v>
      </c>
      <c r="DL151" s="2" t="s">
        <v>113</v>
      </c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</row>
    <row r="152" spans="1:131" x14ac:dyDescent="0.2">
      <c r="A152" s="2" t="e">
        <v>#NAME?</v>
      </c>
      <c r="B152" s="2" t="s">
        <v>106</v>
      </c>
      <c r="C152" s="2">
        <v>25963.77</v>
      </c>
      <c r="D152" s="2">
        <v>25963.77</v>
      </c>
      <c r="E152" s="2">
        <v>20784.8</v>
      </c>
      <c r="F152" s="2">
        <v>20784.8</v>
      </c>
      <c r="G152" s="2">
        <v>20784.8</v>
      </c>
      <c r="H152" s="2">
        <v>20784.8</v>
      </c>
      <c r="I152" s="2">
        <v>31941.45</v>
      </c>
      <c r="J152" s="2">
        <v>31941.45</v>
      </c>
      <c r="K152" s="2">
        <v>31941.45</v>
      </c>
      <c r="L152" s="2">
        <v>31941.45</v>
      </c>
      <c r="M152" s="2">
        <v>31066.11</v>
      </c>
      <c r="N152" s="2">
        <v>31066.11</v>
      </c>
      <c r="O152" s="2">
        <v>31066.11</v>
      </c>
      <c r="P152" s="2">
        <v>31066.11</v>
      </c>
      <c r="Q152" s="2">
        <v>32221.38</v>
      </c>
      <c r="R152" s="2">
        <v>32221.38</v>
      </c>
      <c r="S152" s="2">
        <v>32221.38</v>
      </c>
      <c r="T152" s="2">
        <v>27237.66</v>
      </c>
      <c r="U152" s="2">
        <v>27237.66</v>
      </c>
      <c r="V152" s="2">
        <v>27237.66</v>
      </c>
      <c r="W152" s="2">
        <v>25365.842000000001</v>
      </c>
      <c r="X152" s="2">
        <v>25365.842000000001</v>
      </c>
      <c r="Y152" s="2">
        <v>25365.842000000001</v>
      </c>
      <c r="Z152" s="2">
        <v>25365.84</v>
      </c>
      <c r="AA152" s="2">
        <v>29779.41</v>
      </c>
      <c r="AB152" s="2">
        <v>29779.41</v>
      </c>
      <c r="AC152" s="2">
        <v>29779.41</v>
      </c>
      <c r="AD152" s="2">
        <v>31377.9</v>
      </c>
      <c r="AE152" s="2">
        <v>31377.9</v>
      </c>
      <c r="AF152" s="2">
        <v>31377.9</v>
      </c>
      <c r="AG152" s="2">
        <v>35027.5</v>
      </c>
      <c r="AH152" s="2">
        <v>35027.5</v>
      </c>
      <c r="AI152" s="2">
        <v>35027.5</v>
      </c>
      <c r="AJ152" s="2">
        <v>33396.11</v>
      </c>
      <c r="AK152" s="2">
        <v>33396.11</v>
      </c>
      <c r="AL152" s="2">
        <v>33396.110999999997</v>
      </c>
      <c r="AM152" s="2">
        <v>29213.332999999999</v>
      </c>
      <c r="AN152" s="2">
        <v>29213.332999999999</v>
      </c>
      <c r="AO152" s="2">
        <v>29213.332999999999</v>
      </c>
      <c r="AP152" s="2">
        <v>27828.29</v>
      </c>
      <c r="AQ152" s="2">
        <v>27828.29</v>
      </c>
      <c r="AR152" s="2">
        <v>27828.29</v>
      </c>
      <c r="AS152" s="2">
        <v>26488.32</v>
      </c>
      <c r="AT152" s="2">
        <v>26488.32</v>
      </c>
      <c r="AU152" s="2">
        <v>26488.32</v>
      </c>
      <c r="AV152" s="2">
        <v>24629.09</v>
      </c>
      <c r="AW152" s="2">
        <v>24629.09</v>
      </c>
      <c r="AX152" s="2">
        <v>24629.09</v>
      </c>
      <c r="AY152" s="2">
        <v>22873.02</v>
      </c>
      <c r="AZ152" s="2">
        <v>22873.014999999999</v>
      </c>
      <c r="BA152" s="2">
        <v>22873.014999999999</v>
      </c>
      <c r="BB152" s="2">
        <v>20429.012999999999</v>
      </c>
      <c r="BC152" s="2">
        <v>20429.012999999999</v>
      </c>
      <c r="BD152" s="2">
        <v>20429.009999999998</v>
      </c>
      <c r="BE152" s="2">
        <v>20429.009999999998</v>
      </c>
      <c r="BF152" s="2">
        <v>21793.26</v>
      </c>
      <c r="BG152" s="2">
        <v>21793.26</v>
      </c>
      <c r="BH152" s="2">
        <v>21793.26</v>
      </c>
      <c r="BI152" s="2">
        <v>21793.26</v>
      </c>
      <c r="BJ152" s="2">
        <v>24529.06</v>
      </c>
      <c r="BK152" s="2">
        <v>24529.06</v>
      </c>
      <c r="BL152" s="2">
        <v>24529.06</v>
      </c>
      <c r="BM152" s="2">
        <v>24529.058000000001</v>
      </c>
      <c r="BN152" s="2">
        <v>23017.088</v>
      </c>
      <c r="BO152" s="2">
        <v>23017.088</v>
      </c>
      <c r="BP152" s="2">
        <v>23017.09</v>
      </c>
      <c r="BQ152" s="2">
        <v>23017.09</v>
      </c>
      <c r="BR152" s="2">
        <v>26704.720000000001</v>
      </c>
      <c r="BS152" s="2">
        <v>26704.720000000001</v>
      </c>
      <c r="BT152" s="2">
        <v>26704.720000000001</v>
      </c>
      <c r="BU152" s="2">
        <v>26704.720000000001</v>
      </c>
      <c r="BV152" s="2">
        <v>28715.78</v>
      </c>
      <c r="BW152" s="2">
        <v>28715.78</v>
      </c>
      <c r="BX152" s="2">
        <v>28715.78</v>
      </c>
      <c r="BY152" s="2">
        <v>28715.776000000002</v>
      </c>
      <c r="BZ152" s="2">
        <v>26348.816999999999</v>
      </c>
      <c r="CA152" s="2">
        <v>26348.816999999999</v>
      </c>
      <c r="CB152" s="2">
        <v>26348.82</v>
      </c>
      <c r="CC152" s="2">
        <v>26348.82</v>
      </c>
      <c r="CD152" s="2">
        <v>23972</v>
      </c>
      <c r="CE152" s="2">
        <v>23972</v>
      </c>
      <c r="CF152" s="2">
        <v>23972</v>
      </c>
      <c r="CG152" s="2">
        <v>23972</v>
      </c>
      <c r="CH152" s="2">
        <v>25375.18</v>
      </c>
      <c r="CI152" s="2">
        <v>25375.18</v>
      </c>
      <c r="CJ152" s="2">
        <v>25375.18</v>
      </c>
      <c r="CK152" s="2">
        <v>25375.183000000001</v>
      </c>
      <c r="CL152" s="2">
        <v>24354.373</v>
      </c>
      <c r="CM152" s="2">
        <v>24354.373</v>
      </c>
      <c r="CN152" s="2">
        <v>24354.37</v>
      </c>
      <c r="CO152" s="2">
        <v>24354.37</v>
      </c>
      <c r="CP152" s="2">
        <v>22395.55</v>
      </c>
      <c r="CQ152" s="2">
        <v>22395.55</v>
      </c>
      <c r="CR152" s="2">
        <v>22395.55</v>
      </c>
      <c r="CS152" s="2">
        <v>22395.55</v>
      </c>
      <c r="CT152" s="2">
        <v>21381.89</v>
      </c>
      <c r="CU152" s="2">
        <v>21381.89</v>
      </c>
      <c r="CV152" s="2">
        <v>21381.89</v>
      </c>
      <c r="CW152" s="2">
        <v>21381.89</v>
      </c>
      <c r="CX152" s="2">
        <v>19333.32</v>
      </c>
      <c r="CY152" s="2">
        <v>19333.323</v>
      </c>
      <c r="CZ152" s="2">
        <v>19333.323</v>
      </c>
      <c r="DA152" s="2">
        <v>17475.673999999999</v>
      </c>
      <c r="DB152" s="2">
        <v>17475.669999999998</v>
      </c>
      <c r="DC152" s="2">
        <v>17475.669999999998</v>
      </c>
      <c r="DD152" s="2">
        <v>15262.92</v>
      </c>
      <c r="DE152" s="2">
        <v>15262.92</v>
      </c>
      <c r="DF152" s="2">
        <v>15262.92</v>
      </c>
      <c r="DG152" s="2">
        <v>15262.92</v>
      </c>
      <c r="DH152" s="2">
        <v>14375.49</v>
      </c>
      <c r="DI152" s="2">
        <v>14375.49</v>
      </c>
      <c r="DJ152" s="2">
        <v>14375.49</v>
      </c>
      <c r="DK152" s="2" t="s">
        <v>113</v>
      </c>
      <c r="DL152" s="2" t="s">
        <v>113</v>
      </c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</row>
    <row r="153" spans="1:131" x14ac:dyDescent="0.2">
      <c r="A153" s="2" t="e">
        <v>#NAME?</v>
      </c>
      <c r="B153" s="2" t="s">
        <v>104</v>
      </c>
      <c r="C153" s="2">
        <v>3678</v>
      </c>
      <c r="D153" s="2">
        <v>3678</v>
      </c>
      <c r="E153" s="2">
        <v>3678</v>
      </c>
      <c r="F153" s="2">
        <v>3678</v>
      </c>
      <c r="G153" s="2">
        <v>3678</v>
      </c>
      <c r="H153" s="2">
        <v>3678</v>
      </c>
      <c r="I153" s="2">
        <v>3678</v>
      </c>
      <c r="J153" s="2">
        <v>3678</v>
      </c>
      <c r="K153" s="2">
        <v>3678</v>
      </c>
      <c r="L153" s="2">
        <v>3678</v>
      </c>
      <c r="M153" s="2">
        <v>3678</v>
      </c>
      <c r="N153" s="2">
        <v>3678</v>
      </c>
      <c r="O153" s="2">
        <v>3678</v>
      </c>
      <c r="P153" s="2">
        <v>3678</v>
      </c>
      <c r="Q153" s="2">
        <v>3313</v>
      </c>
      <c r="R153" s="2">
        <v>3313</v>
      </c>
      <c r="S153" s="2">
        <v>3313</v>
      </c>
      <c r="T153" s="2">
        <v>3313</v>
      </c>
      <c r="U153" s="2">
        <v>3313</v>
      </c>
      <c r="V153" s="2">
        <v>3313</v>
      </c>
      <c r="W153" s="2">
        <v>3313</v>
      </c>
      <c r="X153" s="2">
        <v>3313</v>
      </c>
      <c r="Y153" s="2">
        <v>3313</v>
      </c>
      <c r="Z153" s="2">
        <v>3313</v>
      </c>
      <c r="AA153" s="2">
        <v>3313</v>
      </c>
      <c r="AB153" s="2">
        <v>3313</v>
      </c>
      <c r="AC153" s="2">
        <v>3313</v>
      </c>
      <c r="AD153" s="2">
        <v>3483</v>
      </c>
      <c r="AE153" s="2">
        <v>3483</v>
      </c>
      <c r="AF153" s="2">
        <v>3483</v>
      </c>
      <c r="AG153" s="2">
        <v>3483</v>
      </c>
      <c r="AH153" s="2">
        <v>3483</v>
      </c>
      <c r="AI153" s="2">
        <v>3483</v>
      </c>
      <c r="AJ153" s="2">
        <v>3483</v>
      </c>
      <c r="AK153" s="2">
        <v>3483</v>
      </c>
      <c r="AL153" s="2">
        <v>3483</v>
      </c>
      <c r="AM153" s="2">
        <v>3483</v>
      </c>
      <c r="AN153" s="2">
        <v>3483</v>
      </c>
      <c r="AO153" s="2">
        <v>3483</v>
      </c>
      <c r="AP153" s="2">
        <v>3785</v>
      </c>
      <c r="AQ153" s="2">
        <v>3785</v>
      </c>
      <c r="AR153" s="2">
        <v>3785</v>
      </c>
      <c r="AS153" s="2">
        <v>3785</v>
      </c>
      <c r="AT153" s="2">
        <v>3785</v>
      </c>
      <c r="AU153" s="2">
        <v>3785</v>
      </c>
      <c r="AV153" s="2">
        <v>3785</v>
      </c>
      <c r="AW153" s="2">
        <v>3785</v>
      </c>
      <c r="AX153" s="2">
        <v>3785</v>
      </c>
      <c r="AY153" s="2">
        <v>3785</v>
      </c>
      <c r="AZ153" s="2">
        <v>3785</v>
      </c>
      <c r="BA153" s="2">
        <v>3785</v>
      </c>
      <c r="BB153" s="2">
        <v>3358</v>
      </c>
      <c r="BC153" s="2">
        <v>3358</v>
      </c>
      <c r="BD153" s="2">
        <v>3358</v>
      </c>
      <c r="BE153" s="2">
        <v>3358</v>
      </c>
      <c r="BF153" s="2">
        <v>3358</v>
      </c>
      <c r="BG153" s="2">
        <v>3358</v>
      </c>
      <c r="BH153" s="2">
        <v>3358</v>
      </c>
      <c r="BI153" s="2">
        <v>3358</v>
      </c>
      <c r="BJ153" s="2">
        <v>3358</v>
      </c>
      <c r="BK153" s="2">
        <v>3358</v>
      </c>
      <c r="BL153" s="2">
        <v>3358</v>
      </c>
      <c r="BM153" s="2">
        <v>3358</v>
      </c>
      <c r="BN153" s="2">
        <v>3358</v>
      </c>
      <c r="BO153" s="2">
        <v>3358</v>
      </c>
      <c r="BP153" s="2">
        <v>3358</v>
      </c>
      <c r="BQ153" s="2">
        <v>3358</v>
      </c>
      <c r="BR153" s="2">
        <v>3419</v>
      </c>
      <c r="BS153" s="2">
        <v>3419</v>
      </c>
      <c r="BT153" s="2">
        <v>3419</v>
      </c>
      <c r="BU153" s="2">
        <v>3419</v>
      </c>
      <c r="BV153" s="2">
        <v>3419</v>
      </c>
      <c r="BW153" s="2">
        <v>3419</v>
      </c>
      <c r="BX153" s="2">
        <v>3419</v>
      </c>
      <c r="BY153" s="2">
        <v>3419</v>
      </c>
      <c r="BZ153" s="2">
        <v>3419</v>
      </c>
      <c r="CA153" s="2">
        <v>3419</v>
      </c>
      <c r="CB153" s="2">
        <v>3419</v>
      </c>
      <c r="CC153" s="2">
        <v>3419</v>
      </c>
      <c r="CD153" s="2">
        <v>3419</v>
      </c>
      <c r="CE153" s="2">
        <v>3419</v>
      </c>
      <c r="CF153" s="2">
        <v>3419</v>
      </c>
      <c r="CG153" s="2">
        <v>3419</v>
      </c>
      <c r="CH153" s="2">
        <v>3255</v>
      </c>
      <c r="CI153" s="2">
        <v>3255</v>
      </c>
      <c r="CJ153" s="2">
        <v>3255</v>
      </c>
      <c r="CK153" s="2">
        <v>3255</v>
      </c>
      <c r="CL153" s="2">
        <v>3255</v>
      </c>
      <c r="CM153" s="2">
        <v>3255</v>
      </c>
      <c r="CN153" s="2">
        <v>3255</v>
      </c>
      <c r="CO153" s="2">
        <v>3255</v>
      </c>
      <c r="CP153" s="2">
        <v>3255</v>
      </c>
      <c r="CQ153" s="2">
        <v>3255</v>
      </c>
      <c r="CR153" s="2">
        <v>3255</v>
      </c>
      <c r="CS153" s="2">
        <v>3255</v>
      </c>
      <c r="CT153" s="2">
        <v>3255</v>
      </c>
      <c r="CU153" s="2">
        <v>3255</v>
      </c>
      <c r="CV153" s="2">
        <v>3255</v>
      </c>
      <c r="CW153" s="2">
        <v>3255</v>
      </c>
      <c r="CX153" s="2">
        <v>3383</v>
      </c>
      <c r="CY153" s="2">
        <v>3383</v>
      </c>
      <c r="CZ153" s="2">
        <v>3383</v>
      </c>
      <c r="DA153" s="2">
        <v>3383</v>
      </c>
      <c r="DB153" s="2">
        <v>3383</v>
      </c>
      <c r="DC153" s="2">
        <v>3383</v>
      </c>
      <c r="DD153" s="2">
        <v>3383</v>
      </c>
      <c r="DE153" s="2">
        <v>3383</v>
      </c>
      <c r="DF153" s="2">
        <v>3383</v>
      </c>
      <c r="DG153" s="2">
        <v>3383</v>
      </c>
      <c r="DH153" s="2">
        <v>3383</v>
      </c>
      <c r="DI153" s="2">
        <v>3383</v>
      </c>
      <c r="DJ153" s="2">
        <v>3383</v>
      </c>
      <c r="DK153" s="2" t="s">
        <v>113</v>
      </c>
      <c r="DL153" s="2" t="s">
        <v>113</v>
      </c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</row>
    <row r="154" spans="1:131" x14ac:dyDescent="0.2">
      <c r="A154" s="2" t="e">
        <v>#NAME?</v>
      </c>
      <c r="B154" s="2" t="s">
        <v>107</v>
      </c>
      <c r="C154" s="2">
        <v>15</v>
      </c>
      <c r="D154" s="2">
        <v>15</v>
      </c>
      <c r="E154" s="2">
        <v>14</v>
      </c>
      <c r="F154" s="2">
        <v>14</v>
      </c>
      <c r="G154" s="2">
        <v>14</v>
      </c>
      <c r="H154" s="2">
        <v>14</v>
      </c>
      <c r="I154" s="2">
        <v>16</v>
      </c>
      <c r="J154" s="2">
        <v>16</v>
      </c>
      <c r="K154" s="2">
        <v>16</v>
      </c>
      <c r="L154" s="2">
        <v>16</v>
      </c>
      <c r="M154" s="2">
        <v>14</v>
      </c>
      <c r="N154" s="2">
        <v>14</v>
      </c>
      <c r="O154" s="2">
        <v>14</v>
      </c>
      <c r="P154" s="2">
        <v>14</v>
      </c>
      <c r="Q154" s="2">
        <v>16</v>
      </c>
      <c r="R154" s="2">
        <v>16</v>
      </c>
      <c r="S154" s="2">
        <v>16</v>
      </c>
      <c r="T154" s="2">
        <v>15</v>
      </c>
      <c r="U154" s="2">
        <v>15</v>
      </c>
      <c r="V154" s="2">
        <v>15</v>
      </c>
      <c r="W154" s="2">
        <v>15</v>
      </c>
      <c r="X154" s="2">
        <v>15</v>
      </c>
      <c r="Y154" s="2">
        <v>15</v>
      </c>
      <c r="Z154" s="2">
        <v>15</v>
      </c>
      <c r="AA154" s="2">
        <v>15</v>
      </c>
      <c r="AB154" s="2">
        <v>15</v>
      </c>
      <c r="AC154" s="2">
        <v>15</v>
      </c>
      <c r="AD154" s="2">
        <v>15</v>
      </c>
      <c r="AE154" s="2">
        <v>15</v>
      </c>
      <c r="AF154" s="2">
        <v>15</v>
      </c>
      <c r="AG154" s="2">
        <v>15</v>
      </c>
      <c r="AH154" s="2">
        <v>15</v>
      </c>
      <c r="AI154" s="2">
        <v>15</v>
      </c>
      <c r="AJ154" s="2">
        <v>15</v>
      </c>
      <c r="AK154" s="2">
        <v>15</v>
      </c>
      <c r="AL154" s="2">
        <v>15</v>
      </c>
      <c r="AM154" s="2">
        <v>14</v>
      </c>
      <c r="AN154" s="2">
        <v>14</v>
      </c>
      <c r="AO154" s="2">
        <v>14</v>
      </c>
      <c r="AP154" s="2">
        <v>16</v>
      </c>
      <c r="AQ154" s="2">
        <v>16</v>
      </c>
      <c r="AR154" s="2">
        <v>16</v>
      </c>
      <c r="AS154" s="2">
        <v>16</v>
      </c>
      <c r="AT154" s="2">
        <v>16</v>
      </c>
      <c r="AU154" s="2">
        <v>16</v>
      </c>
      <c r="AV154" s="2">
        <v>16</v>
      </c>
      <c r="AW154" s="2">
        <v>16</v>
      </c>
      <c r="AX154" s="2">
        <v>16</v>
      </c>
      <c r="AY154" s="2">
        <v>15</v>
      </c>
      <c r="AZ154" s="2">
        <v>15</v>
      </c>
      <c r="BA154" s="2">
        <v>15</v>
      </c>
      <c r="BB154" s="2">
        <v>14</v>
      </c>
      <c r="BC154" s="2">
        <v>14</v>
      </c>
      <c r="BD154" s="2">
        <v>14</v>
      </c>
      <c r="BE154" s="2">
        <v>14</v>
      </c>
      <c r="BF154" s="2">
        <v>14</v>
      </c>
      <c r="BG154" s="2">
        <v>14</v>
      </c>
      <c r="BH154" s="2">
        <v>14</v>
      </c>
      <c r="BI154" s="2">
        <v>14</v>
      </c>
      <c r="BJ154" s="2">
        <v>14</v>
      </c>
      <c r="BK154" s="2">
        <v>14</v>
      </c>
      <c r="BL154" s="2">
        <v>14</v>
      </c>
      <c r="BM154" s="2">
        <v>14</v>
      </c>
      <c r="BN154" s="2">
        <v>10</v>
      </c>
      <c r="BO154" s="2">
        <v>10</v>
      </c>
      <c r="BP154" s="2">
        <v>10</v>
      </c>
      <c r="BQ154" s="2">
        <v>10</v>
      </c>
      <c r="BR154" s="2">
        <v>14</v>
      </c>
      <c r="BS154" s="2">
        <v>14</v>
      </c>
      <c r="BT154" s="2">
        <v>14</v>
      </c>
      <c r="BU154" s="2">
        <v>14</v>
      </c>
      <c r="BV154" s="2">
        <v>16</v>
      </c>
      <c r="BW154" s="2">
        <v>16</v>
      </c>
      <c r="BX154" s="2">
        <v>16</v>
      </c>
      <c r="BY154" s="2">
        <v>16</v>
      </c>
      <c r="BZ154" s="2">
        <v>15</v>
      </c>
      <c r="CA154" s="2">
        <v>15</v>
      </c>
      <c r="CB154" s="2">
        <v>15</v>
      </c>
      <c r="CC154" s="2">
        <v>15</v>
      </c>
      <c r="CD154" s="2">
        <v>12</v>
      </c>
      <c r="CE154" s="2">
        <v>12</v>
      </c>
      <c r="CF154" s="2">
        <v>12</v>
      </c>
      <c r="CG154" s="2">
        <v>12</v>
      </c>
      <c r="CH154" s="2">
        <v>14</v>
      </c>
      <c r="CI154" s="2">
        <v>14</v>
      </c>
      <c r="CJ154" s="2">
        <v>14</v>
      </c>
      <c r="CK154" s="2">
        <v>14</v>
      </c>
      <c r="CL154" s="2">
        <v>14</v>
      </c>
      <c r="CM154" s="2">
        <v>14</v>
      </c>
      <c r="CN154" s="2">
        <v>14</v>
      </c>
      <c r="CO154" s="2">
        <v>14</v>
      </c>
      <c r="CP154" s="2">
        <v>15</v>
      </c>
      <c r="CQ154" s="2">
        <v>15</v>
      </c>
      <c r="CR154" s="2">
        <v>15</v>
      </c>
      <c r="CS154" s="2">
        <v>15</v>
      </c>
      <c r="CT154" s="2">
        <v>24</v>
      </c>
      <c r="CU154" s="2">
        <v>24</v>
      </c>
      <c r="CV154" s="2">
        <v>24</v>
      </c>
      <c r="CW154" s="2">
        <v>24</v>
      </c>
      <c r="CX154" s="2">
        <v>16</v>
      </c>
      <c r="CY154" s="2">
        <v>16</v>
      </c>
      <c r="CZ154" s="2">
        <v>16</v>
      </c>
      <c r="DA154" s="2">
        <v>16</v>
      </c>
      <c r="DB154" s="2">
        <v>16</v>
      </c>
      <c r="DC154" s="2">
        <v>16</v>
      </c>
      <c r="DD154" s="2">
        <v>17</v>
      </c>
      <c r="DE154" s="2">
        <v>17</v>
      </c>
      <c r="DF154" s="2">
        <v>17</v>
      </c>
      <c r="DG154" s="2">
        <v>17</v>
      </c>
      <c r="DH154" s="2">
        <v>39</v>
      </c>
      <c r="DI154" s="2">
        <v>39</v>
      </c>
      <c r="DJ154" s="2">
        <v>39</v>
      </c>
      <c r="DK154" s="2" t="s">
        <v>113</v>
      </c>
      <c r="DL154" s="2" t="s">
        <v>113</v>
      </c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</row>
    <row r="155" spans="1:131" x14ac:dyDescent="0.2">
      <c r="A155" s="2" t="e">
        <v>#NAME?</v>
      </c>
      <c r="B155" s="2" t="s">
        <v>108</v>
      </c>
      <c r="C155" s="2">
        <v>15</v>
      </c>
      <c r="D155" s="2">
        <v>15</v>
      </c>
      <c r="E155" s="2">
        <v>15</v>
      </c>
      <c r="F155" s="2">
        <v>15</v>
      </c>
      <c r="G155" s="2">
        <v>15</v>
      </c>
      <c r="H155" s="2">
        <v>15</v>
      </c>
      <c r="I155" s="2">
        <v>15</v>
      </c>
      <c r="J155" s="2">
        <v>15</v>
      </c>
      <c r="K155" s="2">
        <v>15</v>
      </c>
      <c r="L155" s="2">
        <v>15</v>
      </c>
      <c r="M155" s="2">
        <v>22</v>
      </c>
      <c r="N155" s="2">
        <v>22</v>
      </c>
      <c r="O155" s="2">
        <v>22</v>
      </c>
      <c r="P155" s="2">
        <v>22</v>
      </c>
      <c r="Q155" s="2">
        <v>22</v>
      </c>
      <c r="R155" s="2">
        <v>22</v>
      </c>
      <c r="S155" s="2">
        <v>22</v>
      </c>
      <c r="T155" s="2">
        <v>21</v>
      </c>
      <c r="U155" s="2">
        <v>21</v>
      </c>
      <c r="V155" s="2">
        <v>21</v>
      </c>
      <c r="W155" s="2">
        <v>23</v>
      </c>
      <c r="X155" s="2">
        <v>23</v>
      </c>
      <c r="Y155" s="2">
        <v>23</v>
      </c>
      <c r="Z155" s="2">
        <v>23</v>
      </c>
      <c r="AA155" s="2">
        <v>21</v>
      </c>
      <c r="AB155" s="2">
        <v>21</v>
      </c>
      <c r="AC155" s="2">
        <v>21</v>
      </c>
      <c r="AD155" s="2">
        <v>21</v>
      </c>
      <c r="AE155" s="2">
        <v>21</v>
      </c>
      <c r="AF155" s="2">
        <v>21</v>
      </c>
      <c r="AG155" s="2">
        <v>22</v>
      </c>
      <c r="AH155" s="2">
        <v>22</v>
      </c>
      <c r="AI155" s="2">
        <v>22</v>
      </c>
      <c r="AJ155" s="2">
        <v>21</v>
      </c>
      <c r="AK155" s="2">
        <v>21</v>
      </c>
      <c r="AL155" s="2">
        <v>21</v>
      </c>
      <c r="AM155" s="2">
        <v>18</v>
      </c>
      <c r="AN155" s="2">
        <v>18</v>
      </c>
      <c r="AO155" s="2">
        <v>18</v>
      </c>
      <c r="AP155" s="2">
        <v>20</v>
      </c>
      <c r="AQ155" s="2">
        <v>20</v>
      </c>
      <c r="AR155" s="2">
        <v>20</v>
      </c>
      <c r="AS155" s="2">
        <v>11</v>
      </c>
      <c r="AT155" s="2">
        <v>11</v>
      </c>
      <c r="AU155" s="2">
        <v>11</v>
      </c>
      <c r="AV155" s="2">
        <v>20</v>
      </c>
      <c r="AW155" s="2">
        <v>20</v>
      </c>
      <c r="AX155" s="2">
        <v>20</v>
      </c>
      <c r="AY155" s="2">
        <v>25</v>
      </c>
      <c r="AZ155" s="2">
        <v>25</v>
      </c>
      <c r="BA155" s="2">
        <v>25</v>
      </c>
      <c r="BB155" s="2">
        <v>25</v>
      </c>
      <c r="BC155" s="2">
        <v>25</v>
      </c>
      <c r="BD155" s="2">
        <v>25</v>
      </c>
      <c r="BE155" s="2">
        <v>25</v>
      </c>
      <c r="BF155" s="2">
        <v>26</v>
      </c>
      <c r="BG155" s="2">
        <v>26</v>
      </c>
      <c r="BH155" s="2">
        <v>26</v>
      </c>
      <c r="BI155" s="2">
        <v>26</v>
      </c>
      <c r="BJ155" s="2">
        <v>26</v>
      </c>
      <c r="BK155" s="2">
        <v>26</v>
      </c>
      <c r="BL155" s="2">
        <v>26</v>
      </c>
      <c r="BM155" s="2">
        <v>26</v>
      </c>
      <c r="BN155" s="2">
        <v>24</v>
      </c>
      <c r="BO155" s="2">
        <v>24</v>
      </c>
      <c r="BP155" s="2">
        <v>24</v>
      </c>
      <c r="BQ155" s="2">
        <v>24</v>
      </c>
      <c r="BR155" s="2">
        <v>27</v>
      </c>
      <c r="BS155" s="2">
        <v>27</v>
      </c>
      <c r="BT155" s="2">
        <v>27</v>
      </c>
      <c r="BU155" s="2">
        <v>27</v>
      </c>
      <c r="BV155" s="2">
        <v>28</v>
      </c>
      <c r="BW155" s="2">
        <v>28</v>
      </c>
      <c r="BX155" s="2">
        <v>28</v>
      </c>
      <c r="BY155" s="2">
        <v>28</v>
      </c>
      <c r="BZ155" s="2">
        <v>28</v>
      </c>
      <c r="CA155" s="2">
        <v>28</v>
      </c>
      <c r="CB155" s="2">
        <v>28</v>
      </c>
      <c r="CC155" s="2">
        <v>28</v>
      </c>
      <c r="CD155" s="2">
        <v>31</v>
      </c>
      <c r="CE155" s="2">
        <v>31</v>
      </c>
      <c r="CF155" s="2">
        <v>31</v>
      </c>
      <c r="CG155" s="2">
        <v>31</v>
      </c>
      <c r="CH155" s="2">
        <v>30</v>
      </c>
      <c r="CI155" s="2">
        <v>30</v>
      </c>
      <c r="CJ155" s="2">
        <v>30</v>
      </c>
      <c r="CK155" s="2">
        <v>30</v>
      </c>
      <c r="CL155" s="2">
        <v>30</v>
      </c>
      <c r="CM155" s="2">
        <v>30</v>
      </c>
      <c r="CN155" s="2">
        <v>30</v>
      </c>
      <c r="CO155" s="2">
        <v>30</v>
      </c>
      <c r="CP155" s="2">
        <v>31</v>
      </c>
      <c r="CQ155" s="2">
        <v>31</v>
      </c>
      <c r="CR155" s="2">
        <v>31</v>
      </c>
      <c r="CS155" s="2">
        <v>31</v>
      </c>
      <c r="CT155" s="2">
        <v>58</v>
      </c>
      <c r="CU155" s="2">
        <v>58</v>
      </c>
      <c r="CV155" s="2">
        <v>58</v>
      </c>
      <c r="CW155" s="2">
        <v>58</v>
      </c>
      <c r="CX155" s="2">
        <v>28</v>
      </c>
      <c r="CY155" s="2">
        <v>28</v>
      </c>
      <c r="CZ155" s="2">
        <v>28</v>
      </c>
      <c r="DA155" s="2">
        <v>30</v>
      </c>
      <c r="DB155" s="2">
        <v>30</v>
      </c>
      <c r="DC155" s="2">
        <v>30</v>
      </c>
      <c r="DD155" s="2">
        <v>29</v>
      </c>
      <c r="DE155" s="2">
        <v>29</v>
      </c>
      <c r="DF155" s="2">
        <v>29</v>
      </c>
      <c r="DG155" s="2">
        <v>29</v>
      </c>
      <c r="DH155" s="2">
        <v>93</v>
      </c>
      <c r="DI155" s="2">
        <v>93</v>
      </c>
      <c r="DJ155" s="2">
        <v>93</v>
      </c>
      <c r="DK155" s="2" t="s">
        <v>113</v>
      </c>
      <c r="DL155" s="2" t="s">
        <v>113</v>
      </c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</row>
    <row r="156" spans="1:131" x14ac:dyDescent="0.2">
      <c r="A156" s="2" t="e">
        <v>#NAME?</v>
      </c>
      <c r="B156" s="2" t="s">
        <v>109</v>
      </c>
      <c r="C156" s="2" t="s">
        <v>113</v>
      </c>
      <c r="D156" s="2" t="s">
        <v>113</v>
      </c>
      <c r="E156" s="2" t="s">
        <v>113</v>
      </c>
      <c r="F156" s="2" t="s">
        <v>113</v>
      </c>
      <c r="G156" s="2" t="s">
        <v>113</v>
      </c>
      <c r="H156" s="2" t="s">
        <v>113</v>
      </c>
      <c r="I156" s="2" t="s">
        <v>113</v>
      </c>
      <c r="J156" s="2" t="s">
        <v>113</v>
      </c>
      <c r="K156" s="2" t="s">
        <v>113</v>
      </c>
      <c r="L156" s="2" t="s">
        <v>113</v>
      </c>
      <c r="M156" s="2" t="s">
        <v>113</v>
      </c>
      <c r="N156" s="2" t="s">
        <v>113</v>
      </c>
      <c r="O156" s="2" t="s">
        <v>113</v>
      </c>
      <c r="P156" s="2" t="s">
        <v>113</v>
      </c>
      <c r="Q156" s="2" t="s">
        <v>113</v>
      </c>
      <c r="R156" s="2" t="s">
        <v>113</v>
      </c>
      <c r="S156" s="2" t="s">
        <v>113</v>
      </c>
      <c r="T156" s="2" t="s">
        <v>113</v>
      </c>
      <c r="U156" s="2" t="s">
        <v>113</v>
      </c>
      <c r="V156" s="2" t="s">
        <v>113</v>
      </c>
      <c r="W156" s="2" t="s">
        <v>113</v>
      </c>
      <c r="X156" s="2" t="s">
        <v>113</v>
      </c>
      <c r="Y156" s="2" t="s">
        <v>113</v>
      </c>
      <c r="Z156" s="2" t="s">
        <v>113</v>
      </c>
      <c r="AA156" s="2" t="s">
        <v>113</v>
      </c>
      <c r="AB156" s="2" t="s">
        <v>113</v>
      </c>
      <c r="AC156" s="2" t="s">
        <v>113</v>
      </c>
      <c r="AD156" s="2" t="s">
        <v>113</v>
      </c>
      <c r="AE156" s="2" t="s">
        <v>113</v>
      </c>
      <c r="AF156" s="2" t="s">
        <v>113</v>
      </c>
      <c r="AG156" s="2" t="s">
        <v>113</v>
      </c>
      <c r="AH156" s="2" t="s">
        <v>113</v>
      </c>
      <c r="AI156" s="2" t="s">
        <v>113</v>
      </c>
      <c r="AJ156" s="2" t="s">
        <v>113</v>
      </c>
      <c r="AK156" s="2" t="s">
        <v>113</v>
      </c>
      <c r="AL156" s="2" t="s">
        <v>113</v>
      </c>
      <c r="AM156" s="2" t="s">
        <v>113</v>
      </c>
      <c r="AN156" s="2" t="s">
        <v>113</v>
      </c>
      <c r="AO156" s="2" t="s">
        <v>113</v>
      </c>
      <c r="AP156" s="2" t="s">
        <v>113</v>
      </c>
      <c r="AQ156" s="2" t="s">
        <v>113</v>
      </c>
      <c r="AR156" s="2" t="s">
        <v>113</v>
      </c>
      <c r="AS156" s="2" t="s">
        <v>113</v>
      </c>
      <c r="AT156" s="2" t="s">
        <v>113</v>
      </c>
      <c r="AU156" s="2" t="s">
        <v>113</v>
      </c>
      <c r="AV156" s="2" t="s">
        <v>113</v>
      </c>
      <c r="AW156" s="2" t="s">
        <v>113</v>
      </c>
      <c r="AX156" s="2" t="s">
        <v>113</v>
      </c>
      <c r="AY156" s="2" t="s">
        <v>113</v>
      </c>
      <c r="AZ156" s="2" t="s">
        <v>113</v>
      </c>
      <c r="BA156" s="2" t="s">
        <v>113</v>
      </c>
      <c r="BB156" s="2" t="s">
        <v>113</v>
      </c>
      <c r="BC156" s="2" t="s">
        <v>113</v>
      </c>
      <c r="BD156" s="2" t="s">
        <v>113</v>
      </c>
      <c r="BE156" s="2" t="s">
        <v>113</v>
      </c>
      <c r="BF156" s="2" t="s">
        <v>113</v>
      </c>
      <c r="BG156" s="2" t="s">
        <v>113</v>
      </c>
      <c r="BH156" s="2" t="s">
        <v>113</v>
      </c>
      <c r="BI156" s="2" t="s">
        <v>113</v>
      </c>
      <c r="BJ156" s="2" t="s">
        <v>113</v>
      </c>
      <c r="BK156" s="2" t="s">
        <v>113</v>
      </c>
      <c r="BL156" s="2" t="s">
        <v>113</v>
      </c>
      <c r="BM156" s="2" t="s">
        <v>113</v>
      </c>
      <c r="BN156" s="2" t="s">
        <v>113</v>
      </c>
      <c r="BO156" s="2" t="s">
        <v>113</v>
      </c>
      <c r="BP156" s="2" t="s">
        <v>113</v>
      </c>
      <c r="BQ156" s="2" t="s">
        <v>113</v>
      </c>
      <c r="BR156" s="2" t="s">
        <v>113</v>
      </c>
      <c r="BS156" s="2" t="s">
        <v>113</v>
      </c>
      <c r="BT156" s="2" t="s">
        <v>113</v>
      </c>
      <c r="BU156" s="2" t="s">
        <v>113</v>
      </c>
      <c r="BV156" s="2" t="s">
        <v>113</v>
      </c>
      <c r="BW156" s="2" t="s">
        <v>113</v>
      </c>
      <c r="BX156" s="2" t="s">
        <v>113</v>
      </c>
      <c r="BY156" s="2" t="s">
        <v>113</v>
      </c>
      <c r="BZ156" s="2" t="s">
        <v>113</v>
      </c>
      <c r="CA156" s="2" t="s">
        <v>113</v>
      </c>
      <c r="CB156" s="2" t="s">
        <v>113</v>
      </c>
      <c r="CC156" s="2" t="s">
        <v>113</v>
      </c>
      <c r="CD156" s="2" t="s">
        <v>113</v>
      </c>
      <c r="CE156" s="2" t="s">
        <v>113</v>
      </c>
      <c r="CF156" s="2" t="s">
        <v>113</v>
      </c>
      <c r="CG156" s="2" t="s">
        <v>113</v>
      </c>
      <c r="CH156" s="2" t="s">
        <v>113</v>
      </c>
      <c r="CI156" s="2" t="s">
        <v>113</v>
      </c>
      <c r="CJ156" s="2" t="s">
        <v>113</v>
      </c>
      <c r="CK156" s="2" t="s">
        <v>113</v>
      </c>
      <c r="CL156" s="2" t="s">
        <v>113</v>
      </c>
      <c r="CM156" s="2" t="s">
        <v>113</v>
      </c>
      <c r="CN156" s="2" t="s">
        <v>113</v>
      </c>
      <c r="CO156" s="2" t="s">
        <v>113</v>
      </c>
      <c r="CP156" s="2" t="s">
        <v>113</v>
      </c>
      <c r="CQ156" s="2" t="s">
        <v>113</v>
      </c>
      <c r="CR156" s="2" t="s">
        <v>113</v>
      </c>
      <c r="CS156" s="2" t="s">
        <v>113</v>
      </c>
      <c r="CT156" s="2" t="s">
        <v>113</v>
      </c>
      <c r="CU156" s="2" t="s">
        <v>113</v>
      </c>
      <c r="CV156" s="2" t="s">
        <v>113</v>
      </c>
      <c r="CW156" s="2" t="s">
        <v>113</v>
      </c>
      <c r="CX156" s="2" t="s">
        <v>113</v>
      </c>
      <c r="CY156" s="2" t="s">
        <v>113</v>
      </c>
      <c r="CZ156" s="2" t="s">
        <v>113</v>
      </c>
      <c r="DA156" s="2" t="s">
        <v>113</v>
      </c>
      <c r="DB156" s="2" t="s">
        <v>113</v>
      </c>
      <c r="DC156" s="2" t="s">
        <v>113</v>
      </c>
      <c r="DD156" s="2" t="s">
        <v>113</v>
      </c>
      <c r="DE156" s="2" t="s">
        <v>113</v>
      </c>
      <c r="DF156" s="2" t="s">
        <v>113</v>
      </c>
      <c r="DG156" s="2" t="s">
        <v>113</v>
      </c>
      <c r="DH156" s="2" t="s">
        <v>113</v>
      </c>
      <c r="DI156" s="2" t="s">
        <v>113</v>
      </c>
      <c r="DJ156" s="2" t="s">
        <v>113</v>
      </c>
      <c r="DK156" s="2" t="s">
        <v>113</v>
      </c>
      <c r="DL156" s="2" t="s">
        <v>113</v>
      </c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</row>
    <row r="157" spans="1:131" x14ac:dyDescent="0.2">
      <c r="A157" s="2" t="e">
        <v>#NAME?</v>
      </c>
      <c r="B157" s="2" t="s">
        <v>110</v>
      </c>
      <c r="C157" s="2">
        <v>134</v>
      </c>
      <c r="D157" s="2">
        <v>134</v>
      </c>
      <c r="E157" s="2">
        <v>-415</v>
      </c>
      <c r="F157" s="2">
        <v>-415</v>
      </c>
      <c r="G157" s="2">
        <v>-415</v>
      </c>
      <c r="H157" s="2">
        <v>-415</v>
      </c>
      <c r="I157" s="2">
        <v>471</v>
      </c>
      <c r="J157" s="2">
        <v>471</v>
      </c>
      <c r="K157" s="2">
        <v>471</v>
      </c>
      <c r="L157" s="2">
        <v>471</v>
      </c>
      <c r="M157" s="2">
        <v>444</v>
      </c>
      <c r="N157" s="2">
        <v>444</v>
      </c>
      <c r="O157" s="2">
        <v>444</v>
      </c>
      <c r="P157" s="2">
        <v>444</v>
      </c>
      <c r="Q157" s="2">
        <v>520</v>
      </c>
      <c r="R157" s="2">
        <v>520</v>
      </c>
      <c r="S157" s="2">
        <v>520</v>
      </c>
      <c r="T157" s="2">
        <v>530</v>
      </c>
      <c r="U157" s="2">
        <v>530</v>
      </c>
      <c r="V157" s="2">
        <v>530</v>
      </c>
      <c r="W157" s="2">
        <v>484</v>
      </c>
      <c r="X157" s="2">
        <v>484</v>
      </c>
      <c r="Y157" s="2">
        <v>484</v>
      </c>
      <c r="Z157" s="2">
        <v>484</v>
      </c>
      <c r="AA157" s="2">
        <v>570</v>
      </c>
      <c r="AB157" s="2">
        <v>570</v>
      </c>
      <c r="AC157" s="2">
        <v>570</v>
      </c>
      <c r="AD157" s="2">
        <v>554</v>
      </c>
      <c r="AE157" s="2">
        <v>554</v>
      </c>
      <c r="AF157" s="2">
        <v>554</v>
      </c>
      <c r="AG157" s="2">
        <v>621</v>
      </c>
      <c r="AH157" s="2">
        <v>621</v>
      </c>
      <c r="AI157" s="2">
        <v>621</v>
      </c>
      <c r="AJ157" s="2">
        <v>586</v>
      </c>
      <c r="AK157" s="2">
        <v>586</v>
      </c>
      <c r="AL157" s="2">
        <v>586</v>
      </c>
      <c r="AM157" s="2">
        <v>491</v>
      </c>
      <c r="AN157" s="2">
        <v>491</v>
      </c>
      <c r="AO157" s="2">
        <v>491</v>
      </c>
      <c r="AP157" s="2">
        <v>544</v>
      </c>
      <c r="AQ157" s="2">
        <v>544</v>
      </c>
      <c r="AR157" s="2">
        <v>544</v>
      </c>
      <c r="AS157" s="2">
        <v>481</v>
      </c>
      <c r="AT157" s="2">
        <v>481</v>
      </c>
      <c r="AU157" s="2">
        <v>481</v>
      </c>
      <c r="AV157" s="2">
        <v>495</v>
      </c>
      <c r="AW157" s="2">
        <v>495</v>
      </c>
      <c r="AX157" s="2">
        <v>495</v>
      </c>
      <c r="AY157" s="2">
        <v>517</v>
      </c>
      <c r="AZ157" s="2">
        <v>517</v>
      </c>
      <c r="BA157" s="2">
        <v>517</v>
      </c>
      <c r="BB157" s="2">
        <v>452</v>
      </c>
      <c r="BC157" s="2">
        <v>452</v>
      </c>
      <c r="BD157" s="2">
        <v>452</v>
      </c>
      <c r="BE157" s="2">
        <v>452</v>
      </c>
      <c r="BF157" s="2">
        <v>535</v>
      </c>
      <c r="BG157" s="2">
        <v>535</v>
      </c>
      <c r="BH157" s="2">
        <v>535</v>
      </c>
      <c r="BI157" s="2">
        <v>535</v>
      </c>
      <c r="BJ157" s="2">
        <v>398</v>
      </c>
      <c r="BK157" s="2">
        <v>398</v>
      </c>
      <c r="BL157" s="2">
        <v>398</v>
      </c>
      <c r="BM157" s="2">
        <v>398</v>
      </c>
      <c r="BN157" s="2">
        <v>407</v>
      </c>
      <c r="BO157" s="2">
        <v>407</v>
      </c>
      <c r="BP157" s="2">
        <v>407</v>
      </c>
      <c r="BQ157" s="2">
        <v>407</v>
      </c>
      <c r="BR157" s="2">
        <v>469</v>
      </c>
      <c r="BS157" s="2">
        <v>469</v>
      </c>
      <c r="BT157" s="2">
        <v>469</v>
      </c>
      <c r="BU157" s="2">
        <v>469</v>
      </c>
      <c r="BV157" s="2">
        <v>448</v>
      </c>
      <c r="BW157" s="2">
        <v>448</v>
      </c>
      <c r="BX157" s="2">
        <v>448</v>
      </c>
      <c r="BY157" s="2">
        <v>448</v>
      </c>
      <c r="BZ157" s="2">
        <v>425</v>
      </c>
      <c r="CA157" s="2">
        <v>425</v>
      </c>
      <c r="CB157" s="2">
        <v>425</v>
      </c>
      <c r="CC157" s="2">
        <v>425</v>
      </c>
      <c r="CD157" s="2">
        <v>451</v>
      </c>
      <c r="CE157" s="2">
        <v>451</v>
      </c>
      <c r="CF157" s="2">
        <v>451</v>
      </c>
      <c r="CG157" s="2">
        <v>451</v>
      </c>
      <c r="CH157" s="2">
        <v>464</v>
      </c>
      <c r="CI157" s="2">
        <v>464</v>
      </c>
      <c r="CJ157" s="2">
        <v>464</v>
      </c>
      <c r="CK157" s="2">
        <v>464</v>
      </c>
      <c r="CL157" s="2">
        <v>471</v>
      </c>
      <c r="CM157" s="2">
        <v>471</v>
      </c>
      <c r="CN157" s="2">
        <v>471</v>
      </c>
      <c r="CO157" s="2">
        <v>471</v>
      </c>
      <c r="CP157" s="2">
        <v>479</v>
      </c>
      <c r="CQ157" s="2">
        <v>479</v>
      </c>
      <c r="CR157" s="2">
        <v>479</v>
      </c>
      <c r="CS157" s="2">
        <v>479</v>
      </c>
      <c r="CT157" s="2">
        <v>465</v>
      </c>
      <c r="CU157" s="2">
        <v>465</v>
      </c>
      <c r="CV157" s="2">
        <v>465</v>
      </c>
      <c r="CW157" s="2">
        <v>465</v>
      </c>
      <c r="CX157" s="2">
        <v>439</v>
      </c>
      <c r="CY157" s="2">
        <v>439</v>
      </c>
      <c r="CZ157" s="2">
        <v>439</v>
      </c>
      <c r="DA157" s="2">
        <v>359</v>
      </c>
      <c r="DB157" s="2">
        <v>359</v>
      </c>
      <c r="DC157" s="2">
        <v>359</v>
      </c>
      <c r="DD157" s="2">
        <v>293</v>
      </c>
      <c r="DE157" s="2">
        <v>293</v>
      </c>
      <c r="DF157" s="2">
        <v>293</v>
      </c>
      <c r="DG157" s="2">
        <v>293</v>
      </c>
      <c r="DH157" s="2">
        <v>401</v>
      </c>
      <c r="DI157" s="2">
        <v>401</v>
      </c>
      <c r="DJ157" s="2">
        <v>401</v>
      </c>
      <c r="DK157" s="2" t="s">
        <v>113</v>
      </c>
      <c r="DL157" s="2" t="s">
        <v>113</v>
      </c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</row>
    <row r="158" spans="1:131" x14ac:dyDescent="0.2">
      <c r="A158" s="2" t="e">
        <v>#NAME?</v>
      </c>
      <c r="B158" s="2" t="s">
        <v>111</v>
      </c>
      <c r="C158" s="2">
        <v>55.688400000000001</v>
      </c>
      <c r="D158" s="2">
        <v>55.688400000000001</v>
      </c>
      <c r="E158" s="2">
        <v>55.688400000000001</v>
      </c>
      <c r="F158" s="2">
        <v>55.688400000000001</v>
      </c>
      <c r="G158" s="2">
        <v>55.688400000000001</v>
      </c>
      <c r="H158" s="2">
        <v>55.688400000000001</v>
      </c>
      <c r="I158" s="2">
        <v>55.688400000000001</v>
      </c>
      <c r="J158" s="2">
        <v>55.688400000000001</v>
      </c>
      <c r="K158" s="2">
        <v>55.688400000000001</v>
      </c>
      <c r="L158" s="2">
        <v>55.688400000000001</v>
      </c>
      <c r="M158" s="2">
        <v>55.688400000000001</v>
      </c>
      <c r="N158" s="2">
        <v>55.688400000000001</v>
      </c>
      <c r="O158" s="2">
        <v>55.688400000000001</v>
      </c>
      <c r="P158" s="2">
        <v>55.688400000000001</v>
      </c>
      <c r="Q158" s="2">
        <v>47.594299999999997</v>
      </c>
      <c r="R158" s="2">
        <v>47.594299999999997</v>
      </c>
      <c r="S158" s="2">
        <v>47.594299999999997</v>
      </c>
      <c r="T158" s="2">
        <v>47.594299999999997</v>
      </c>
      <c r="U158" s="2">
        <v>47.594299999999997</v>
      </c>
      <c r="V158" s="2">
        <v>47.594299999999997</v>
      </c>
      <c r="W158" s="2">
        <v>47.594299999999997</v>
      </c>
      <c r="X158" s="2">
        <v>47.594299999999997</v>
      </c>
      <c r="Y158" s="2">
        <v>47.594299999999997</v>
      </c>
      <c r="Z158" s="2">
        <v>47.594299999999997</v>
      </c>
      <c r="AA158" s="2">
        <v>47.594299999999997</v>
      </c>
      <c r="AB158" s="2">
        <v>47.594299999999997</v>
      </c>
      <c r="AC158" s="2">
        <v>47.594299999999997</v>
      </c>
      <c r="AD158" s="2">
        <v>48.203000000000003</v>
      </c>
      <c r="AE158" s="2">
        <v>48.203000000000003</v>
      </c>
      <c r="AF158" s="2">
        <v>48.203000000000003</v>
      </c>
      <c r="AG158" s="2">
        <v>48.203000000000003</v>
      </c>
      <c r="AH158" s="2">
        <v>48.203000000000003</v>
      </c>
      <c r="AI158" s="2">
        <v>48.203000000000003</v>
      </c>
      <c r="AJ158" s="2">
        <v>48.203000000000003</v>
      </c>
      <c r="AK158" s="2">
        <v>48.203000000000003</v>
      </c>
      <c r="AL158" s="2">
        <v>48.203000000000003</v>
      </c>
      <c r="AM158" s="2">
        <v>48.203000000000003</v>
      </c>
      <c r="AN158" s="2">
        <v>48.203000000000003</v>
      </c>
      <c r="AO158" s="2">
        <v>48.203000000000003</v>
      </c>
      <c r="AP158" s="2">
        <v>41.96</v>
      </c>
      <c r="AQ158" s="2">
        <v>41.96</v>
      </c>
      <c r="AR158" s="2">
        <v>41.96</v>
      </c>
      <c r="AS158" s="2">
        <v>41.96</v>
      </c>
      <c r="AT158" s="2">
        <v>41.96</v>
      </c>
      <c r="AU158" s="2">
        <v>41.96</v>
      </c>
      <c r="AV158" s="2">
        <v>41.96</v>
      </c>
      <c r="AW158" s="2">
        <v>41.96</v>
      </c>
      <c r="AX158" s="2">
        <v>41.96</v>
      </c>
      <c r="AY158" s="2">
        <v>41.96</v>
      </c>
      <c r="AZ158" s="2">
        <v>41.96</v>
      </c>
      <c r="BA158" s="2">
        <v>41.96</v>
      </c>
      <c r="BB158" s="2">
        <v>40.17</v>
      </c>
      <c r="BC158" s="2">
        <v>40.17</v>
      </c>
      <c r="BD158" s="2">
        <v>40.17</v>
      </c>
      <c r="BE158" s="2">
        <v>40.17</v>
      </c>
      <c r="BF158" s="2">
        <v>40.17</v>
      </c>
      <c r="BG158" s="2">
        <v>40.17</v>
      </c>
      <c r="BH158" s="2">
        <v>40.17</v>
      </c>
      <c r="BI158" s="2">
        <v>40.17</v>
      </c>
      <c r="BJ158" s="2">
        <v>40.17</v>
      </c>
      <c r="BK158" s="2">
        <v>40.17</v>
      </c>
      <c r="BL158" s="2">
        <v>40.17</v>
      </c>
      <c r="BM158" s="2">
        <v>40.17</v>
      </c>
      <c r="BN158" s="2">
        <v>40.17</v>
      </c>
      <c r="BO158" s="2">
        <v>40.17</v>
      </c>
      <c r="BP158" s="2">
        <v>40.17</v>
      </c>
      <c r="BQ158" s="2">
        <v>40.17</v>
      </c>
      <c r="BR158" s="2">
        <v>41.35</v>
      </c>
      <c r="BS158" s="2">
        <v>41.35</v>
      </c>
      <c r="BT158" s="2">
        <v>41.35</v>
      </c>
      <c r="BU158" s="2">
        <v>41.35</v>
      </c>
      <c r="BV158" s="2">
        <v>41.35</v>
      </c>
      <c r="BW158" s="2">
        <v>41.35</v>
      </c>
      <c r="BX158" s="2">
        <v>41.35</v>
      </c>
      <c r="BY158" s="2">
        <v>41.35</v>
      </c>
      <c r="BZ158" s="2">
        <v>41.35</v>
      </c>
      <c r="CA158" s="2">
        <v>41.35</v>
      </c>
      <c r="CB158" s="2">
        <v>41.35</v>
      </c>
      <c r="CC158" s="2">
        <v>41.35</v>
      </c>
      <c r="CD158" s="2">
        <v>41.35</v>
      </c>
      <c r="CE158" s="2">
        <v>41.35</v>
      </c>
      <c r="CF158" s="2">
        <v>41.35</v>
      </c>
      <c r="CG158" s="2">
        <v>41.35</v>
      </c>
      <c r="CH158" s="2">
        <v>36.200400000000002</v>
      </c>
      <c r="CI158" s="2">
        <v>36.200400000000002</v>
      </c>
      <c r="CJ158" s="2">
        <v>36.200400000000002</v>
      </c>
      <c r="CK158" s="2">
        <v>36.200400000000002</v>
      </c>
      <c r="CL158" s="2">
        <v>36.200400000000002</v>
      </c>
      <c r="CM158" s="2">
        <v>36.200400000000002</v>
      </c>
      <c r="CN158" s="2">
        <v>36.200400000000002</v>
      </c>
      <c r="CO158" s="2">
        <v>36.200400000000002</v>
      </c>
      <c r="CP158" s="2">
        <v>36.200400000000002</v>
      </c>
      <c r="CQ158" s="2">
        <v>36.200400000000002</v>
      </c>
      <c r="CR158" s="2">
        <v>36.200400000000002</v>
      </c>
      <c r="CS158" s="2">
        <v>36.200400000000002</v>
      </c>
      <c r="CT158" s="2">
        <v>36.200400000000002</v>
      </c>
      <c r="CU158" s="2">
        <v>36.200400000000002</v>
      </c>
      <c r="CV158" s="2">
        <v>36.200400000000002</v>
      </c>
      <c r="CW158" s="2">
        <v>36.200400000000002</v>
      </c>
      <c r="CX158" s="2">
        <v>57.115099999999998</v>
      </c>
      <c r="CY158" s="2">
        <v>57.115099999999998</v>
      </c>
      <c r="CZ158" s="2">
        <v>57.115099999999998</v>
      </c>
      <c r="DA158" s="2">
        <v>57.115099999999998</v>
      </c>
      <c r="DB158" s="2">
        <v>57.115099999999998</v>
      </c>
      <c r="DC158" s="2">
        <v>57.115099999999998</v>
      </c>
      <c r="DD158" s="2">
        <v>57.115099999999998</v>
      </c>
      <c r="DE158" s="2">
        <v>57.115099999999998</v>
      </c>
      <c r="DF158" s="2">
        <v>57.115099999999998</v>
      </c>
      <c r="DG158" s="2">
        <v>57.115099999999998</v>
      </c>
      <c r="DH158" s="2">
        <v>57.115099999999998</v>
      </c>
      <c r="DI158" s="2">
        <v>57.115099999999998</v>
      </c>
      <c r="DJ158" s="2">
        <v>57.115099999999998</v>
      </c>
      <c r="DK158" s="2" t="s">
        <v>113</v>
      </c>
      <c r="DL158" s="2" t="s">
        <v>113</v>
      </c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</row>
    <row r="159" spans="1:131" x14ac:dyDescent="0.2">
      <c r="A159" s="2" t="e">
        <v>#NAME?</v>
      </c>
      <c r="B159" s="2" t="s">
        <v>112</v>
      </c>
      <c r="C159" s="2">
        <v>29.843399999999999</v>
      </c>
      <c r="D159" s="2">
        <v>29.843399999999999</v>
      </c>
      <c r="E159" s="2">
        <v>29.843399999999999</v>
      </c>
      <c r="F159" s="2">
        <v>29.843399999999999</v>
      </c>
      <c r="G159" s="2">
        <v>29.843399999999999</v>
      </c>
      <c r="H159" s="2">
        <v>29.843399999999999</v>
      </c>
      <c r="I159" s="2">
        <v>29.843399999999999</v>
      </c>
      <c r="J159" s="2">
        <v>29.843399999999999</v>
      </c>
      <c r="K159" s="2">
        <v>29.843399999999999</v>
      </c>
      <c r="L159" s="2">
        <v>29.843399999999999</v>
      </c>
      <c r="M159" s="2">
        <v>29.843399999999999</v>
      </c>
      <c r="N159" s="2">
        <v>29.843399999999999</v>
      </c>
      <c r="O159" s="2">
        <v>29.843399999999999</v>
      </c>
      <c r="P159" s="2">
        <v>29.843399999999999</v>
      </c>
      <c r="Q159" s="2">
        <v>38.231499999999997</v>
      </c>
      <c r="R159" s="2">
        <v>38.231499999999997</v>
      </c>
      <c r="S159" s="2">
        <v>38.231499999999997</v>
      </c>
      <c r="T159" s="2">
        <v>38.231499999999997</v>
      </c>
      <c r="U159" s="2">
        <v>38.231499999999997</v>
      </c>
      <c r="V159" s="2">
        <v>38.231499999999997</v>
      </c>
      <c r="W159" s="2">
        <v>38.231499999999997</v>
      </c>
      <c r="X159" s="2">
        <v>38.231499999999997</v>
      </c>
      <c r="Y159" s="2">
        <v>38.231499999999997</v>
      </c>
      <c r="Z159" s="2">
        <v>38.231499999999997</v>
      </c>
      <c r="AA159" s="2">
        <v>38.231499999999997</v>
      </c>
      <c r="AB159" s="2">
        <v>38.231499999999997</v>
      </c>
      <c r="AC159" s="2">
        <v>38.231499999999997</v>
      </c>
      <c r="AD159" s="2">
        <v>37.843600000000002</v>
      </c>
      <c r="AE159" s="2">
        <v>37.843600000000002</v>
      </c>
      <c r="AF159" s="2">
        <v>37.843600000000002</v>
      </c>
      <c r="AG159" s="2">
        <v>37.843600000000002</v>
      </c>
      <c r="AH159" s="2">
        <v>37.843600000000002</v>
      </c>
      <c r="AI159" s="2">
        <v>37.843600000000002</v>
      </c>
      <c r="AJ159" s="2">
        <v>37.843600000000002</v>
      </c>
      <c r="AK159" s="2">
        <v>37.843600000000002</v>
      </c>
      <c r="AL159" s="2">
        <v>37.843600000000002</v>
      </c>
      <c r="AM159" s="2">
        <v>37.843600000000002</v>
      </c>
      <c r="AN159" s="2">
        <v>37.843600000000002</v>
      </c>
      <c r="AO159" s="2">
        <v>37.843600000000002</v>
      </c>
      <c r="AP159" s="2">
        <v>44.35</v>
      </c>
      <c r="AQ159" s="2">
        <v>44.35</v>
      </c>
      <c r="AR159" s="2">
        <v>44.35</v>
      </c>
      <c r="AS159" s="2">
        <v>44.35</v>
      </c>
      <c r="AT159" s="2">
        <v>44.35</v>
      </c>
      <c r="AU159" s="2">
        <v>44.35</v>
      </c>
      <c r="AV159" s="2">
        <v>44.35</v>
      </c>
      <c r="AW159" s="2">
        <v>44.35</v>
      </c>
      <c r="AX159" s="2">
        <v>44.35</v>
      </c>
      <c r="AY159" s="2">
        <v>44.35</v>
      </c>
      <c r="AZ159" s="2">
        <v>44.35</v>
      </c>
      <c r="BA159" s="2">
        <v>44.35</v>
      </c>
      <c r="BB159" s="2">
        <v>45</v>
      </c>
      <c r="BC159" s="2">
        <v>45</v>
      </c>
      <c r="BD159" s="2">
        <v>45</v>
      </c>
      <c r="BE159" s="2">
        <v>45</v>
      </c>
      <c r="BF159" s="2">
        <v>45</v>
      </c>
      <c r="BG159" s="2">
        <v>45</v>
      </c>
      <c r="BH159" s="2">
        <v>45</v>
      </c>
      <c r="BI159" s="2">
        <v>45</v>
      </c>
      <c r="BJ159" s="2">
        <v>45</v>
      </c>
      <c r="BK159" s="2">
        <v>45</v>
      </c>
      <c r="BL159" s="2">
        <v>45</v>
      </c>
      <c r="BM159" s="2">
        <v>45</v>
      </c>
      <c r="BN159" s="2">
        <v>45</v>
      </c>
      <c r="BO159" s="2">
        <v>45</v>
      </c>
      <c r="BP159" s="2">
        <v>45</v>
      </c>
      <c r="BQ159" s="2">
        <v>45</v>
      </c>
      <c r="BR159" s="2">
        <v>45</v>
      </c>
      <c r="BS159" s="2">
        <v>45</v>
      </c>
      <c r="BT159" s="2">
        <v>45</v>
      </c>
      <c r="BU159" s="2">
        <v>45</v>
      </c>
      <c r="BV159" s="2">
        <v>45</v>
      </c>
      <c r="BW159" s="2">
        <v>45</v>
      </c>
      <c r="BX159" s="2">
        <v>45</v>
      </c>
      <c r="BY159" s="2">
        <v>45</v>
      </c>
      <c r="BZ159" s="2">
        <v>45</v>
      </c>
      <c r="CA159" s="2">
        <v>45</v>
      </c>
      <c r="CB159" s="2">
        <v>45</v>
      </c>
      <c r="CC159" s="2">
        <v>45</v>
      </c>
      <c r="CD159" s="2">
        <v>45</v>
      </c>
      <c r="CE159" s="2">
        <v>45</v>
      </c>
      <c r="CF159" s="2">
        <v>45</v>
      </c>
      <c r="CG159" s="2">
        <v>45</v>
      </c>
      <c r="CH159" s="2">
        <v>43.950899999999997</v>
      </c>
      <c r="CI159" s="2">
        <v>43.950899999999997</v>
      </c>
      <c r="CJ159" s="2">
        <v>43.950899999999997</v>
      </c>
      <c r="CK159" s="2">
        <v>43.950899999999997</v>
      </c>
      <c r="CL159" s="2">
        <v>43.950899999999997</v>
      </c>
      <c r="CM159" s="2">
        <v>43.950899999999997</v>
      </c>
      <c r="CN159" s="2">
        <v>43.950899999999997</v>
      </c>
      <c r="CO159" s="2">
        <v>43.950899999999997</v>
      </c>
      <c r="CP159" s="2">
        <v>43.950899999999997</v>
      </c>
      <c r="CQ159" s="2">
        <v>43.950899999999997</v>
      </c>
      <c r="CR159" s="2">
        <v>43.950899999999997</v>
      </c>
      <c r="CS159" s="2">
        <v>43.950899999999997</v>
      </c>
      <c r="CT159" s="2">
        <v>43.950899999999997</v>
      </c>
      <c r="CU159" s="2">
        <v>43.950899999999997</v>
      </c>
      <c r="CV159" s="2">
        <v>43.950899999999997</v>
      </c>
      <c r="CW159" s="2">
        <v>43.950899999999997</v>
      </c>
      <c r="CX159" s="2">
        <v>30.354500000000002</v>
      </c>
      <c r="CY159" s="2">
        <v>30.354500000000002</v>
      </c>
      <c r="CZ159" s="2">
        <v>30.354500000000002</v>
      </c>
      <c r="DA159" s="2">
        <v>30.354500000000002</v>
      </c>
      <c r="DB159" s="2">
        <v>30.354500000000002</v>
      </c>
      <c r="DC159" s="2">
        <v>30.354500000000002</v>
      </c>
      <c r="DD159" s="2">
        <v>30.354500000000002</v>
      </c>
      <c r="DE159" s="2">
        <v>30.354500000000002</v>
      </c>
      <c r="DF159" s="2">
        <v>30.354500000000002</v>
      </c>
      <c r="DG159" s="2">
        <v>30.354500000000002</v>
      </c>
      <c r="DH159" s="2">
        <v>30.354500000000002</v>
      </c>
      <c r="DI159" s="2">
        <v>30.354500000000002</v>
      </c>
      <c r="DJ159" s="2">
        <v>30.354500000000002</v>
      </c>
      <c r="DK159" s="2" t="s">
        <v>113</v>
      </c>
      <c r="DL159" s="2" t="s">
        <v>113</v>
      </c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</row>
    <row r="160" spans="1:13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</row>
    <row r="161" spans="1:131" x14ac:dyDescent="0.2">
      <c r="A161" s="2" t="s">
        <v>12</v>
      </c>
      <c r="B161" s="2" t="s">
        <v>102</v>
      </c>
      <c r="C161" s="3" t="e">
        <v>#NAME?</v>
      </c>
      <c r="D161" s="3">
        <v>43980</v>
      </c>
      <c r="E161" s="3">
        <v>43951</v>
      </c>
      <c r="F161" s="3">
        <v>43921</v>
      </c>
      <c r="G161" s="3">
        <v>43889</v>
      </c>
      <c r="H161" s="3">
        <v>43861</v>
      </c>
      <c r="I161" s="3">
        <v>43830</v>
      </c>
      <c r="J161" s="3">
        <v>43798</v>
      </c>
      <c r="K161" s="3">
        <v>43769</v>
      </c>
      <c r="L161" s="3">
        <v>43738</v>
      </c>
      <c r="M161" s="3">
        <v>43707</v>
      </c>
      <c r="N161" s="3">
        <v>43677</v>
      </c>
      <c r="O161" s="3">
        <v>43646</v>
      </c>
      <c r="P161" s="3">
        <v>43644</v>
      </c>
      <c r="Q161" s="3">
        <v>43616</v>
      </c>
      <c r="R161" s="3">
        <v>43585</v>
      </c>
      <c r="S161" s="3">
        <v>43553</v>
      </c>
      <c r="T161" s="3">
        <v>43524</v>
      </c>
      <c r="U161" s="3">
        <v>43496</v>
      </c>
      <c r="V161" s="3">
        <v>43465</v>
      </c>
      <c r="W161" s="3">
        <v>43434</v>
      </c>
      <c r="X161" s="3">
        <v>43404</v>
      </c>
      <c r="Y161" s="3">
        <v>43371</v>
      </c>
      <c r="Z161" s="3">
        <v>43343</v>
      </c>
      <c r="AA161" s="3">
        <v>43312</v>
      </c>
      <c r="AB161" s="3">
        <v>43281</v>
      </c>
      <c r="AC161" s="3">
        <v>43280</v>
      </c>
      <c r="AD161" s="3">
        <v>43251</v>
      </c>
      <c r="AE161" s="3">
        <v>43220</v>
      </c>
      <c r="AF161" s="3">
        <v>43189</v>
      </c>
      <c r="AG161" s="3">
        <v>43159</v>
      </c>
      <c r="AH161" s="3">
        <v>43131</v>
      </c>
      <c r="AI161" s="3">
        <v>43100</v>
      </c>
      <c r="AJ161" s="3">
        <v>43098</v>
      </c>
      <c r="AK161" s="3">
        <v>43069</v>
      </c>
      <c r="AL161" s="3">
        <v>43039</v>
      </c>
      <c r="AM161" s="3">
        <v>43007</v>
      </c>
      <c r="AN161" s="3">
        <v>42978</v>
      </c>
      <c r="AO161" s="3">
        <v>42947</v>
      </c>
      <c r="AP161" s="3">
        <v>42916</v>
      </c>
      <c r="AQ161" s="3">
        <v>42886</v>
      </c>
      <c r="AR161" s="3">
        <v>42853</v>
      </c>
      <c r="AS161" s="3">
        <v>42825</v>
      </c>
      <c r="AT161" s="3">
        <v>42794</v>
      </c>
      <c r="AU161" s="3">
        <v>42766</v>
      </c>
      <c r="AV161" s="3">
        <v>42735</v>
      </c>
      <c r="AW161" s="3">
        <v>42734</v>
      </c>
      <c r="AX161" s="3">
        <v>42704</v>
      </c>
      <c r="AY161" s="3">
        <v>42674</v>
      </c>
      <c r="AZ161" s="3">
        <v>42643</v>
      </c>
      <c r="BA161" s="3">
        <v>42613</v>
      </c>
      <c r="BB161" s="3">
        <v>42580</v>
      </c>
      <c r="BC161" s="3">
        <v>42551</v>
      </c>
      <c r="BD161" s="3">
        <v>42521</v>
      </c>
      <c r="BE161" s="3">
        <v>42489</v>
      </c>
      <c r="BF161" s="3">
        <v>42460</v>
      </c>
      <c r="BG161" s="3">
        <v>42429</v>
      </c>
      <c r="BH161" s="3">
        <v>42398</v>
      </c>
      <c r="BI161" s="3">
        <v>42369</v>
      </c>
      <c r="BJ161" s="3">
        <v>42338</v>
      </c>
      <c r="BK161" s="3">
        <v>42307</v>
      </c>
      <c r="BL161" s="3">
        <v>42277</v>
      </c>
      <c r="BM161" s="3">
        <v>42247</v>
      </c>
      <c r="BN161" s="3">
        <v>42216</v>
      </c>
      <c r="BO161" s="3">
        <v>42185</v>
      </c>
      <c r="BP161" s="3">
        <v>42153</v>
      </c>
      <c r="BQ161" s="3">
        <v>42124</v>
      </c>
      <c r="BR161" s="3">
        <v>42094</v>
      </c>
      <c r="BS161" s="3">
        <v>42062</v>
      </c>
      <c r="BT161" s="3">
        <v>42034</v>
      </c>
      <c r="BU161" s="3">
        <v>42004</v>
      </c>
      <c r="BV161" s="3">
        <v>41971</v>
      </c>
      <c r="BW161" s="3">
        <v>41943</v>
      </c>
      <c r="BX161" s="3">
        <v>41912</v>
      </c>
      <c r="BY161" s="3">
        <v>41880</v>
      </c>
      <c r="BZ161" s="3">
        <v>41851</v>
      </c>
      <c r="CA161" s="3">
        <v>41820</v>
      </c>
      <c r="CB161" s="3">
        <v>41789</v>
      </c>
      <c r="CC161" s="3">
        <v>41759</v>
      </c>
      <c r="CD161" s="3">
        <v>41729</v>
      </c>
      <c r="CE161" s="3">
        <v>41698</v>
      </c>
      <c r="CF161" s="3">
        <v>41670</v>
      </c>
      <c r="CG161" s="3">
        <v>41639</v>
      </c>
      <c r="CH161" s="3">
        <v>41607</v>
      </c>
      <c r="CI161" s="3">
        <v>41578</v>
      </c>
      <c r="CJ161" s="3">
        <v>41547</v>
      </c>
      <c r="CK161" s="3">
        <v>41516</v>
      </c>
      <c r="CL161" s="3">
        <v>41486</v>
      </c>
      <c r="CM161" s="3">
        <v>41455</v>
      </c>
      <c r="CN161" s="3">
        <v>41453</v>
      </c>
      <c r="CO161" s="3">
        <v>41425</v>
      </c>
      <c r="CP161" s="3">
        <v>41394</v>
      </c>
      <c r="CQ161" s="3">
        <v>41362</v>
      </c>
      <c r="CR161" s="3">
        <v>41333</v>
      </c>
      <c r="CS161" s="3">
        <v>41305</v>
      </c>
      <c r="CT161" s="3">
        <v>41274</v>
      </c>
      <c r="CU161" s="3">
        <v>41243</v>
      </c>
      <c r="CV161" s="3">
        <v>41213</v>
      </c>
      <c r="CW161" s="3">
        <v>41180</v>
      </c>
      <c r="CX161" s="3">
        <v>41152</v>
      </c>
      <c r="CY161" s="3">
        <v>41121</v>
      </c>
      <c r="CZ161" s="3">
        <v>41090</v>
      </c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</row>
    <row r="162" spans="1:131" x14ac:dyDescent="0.2">
      <c r="A162" s="2" t="e">
        <v>#NAME?</v>
      </c>
      <c r="B162" s="2" t="s">
        <v>103</v>
      </c>
      <c r="C162" s="2">
        <v>218.17699999999999</v>
      </c>
      <c r="D162" s="2">
        <v>190.90799999999999</v>
      </c>
      <c r="E162" s="2">
        <v>187.44300000000001</v>
      </c>
      <c r="F162" s="2">
        <v>157.75200000000001</v>
      </c>
      <c r="G162" s="2">
        <v>246.262</v>
      </c>
      <c r="H162" s="2">
        <v>283.52100000000002</v>
      </c>
      <c r="I162" s="2">
        <v>299.89499999999998</v>
      </c>
      <c r="J162" s="2">
        <v>310.79000000000002</v>
      </c>
      <c r="K162" s="2">
        <v>296.45499999999998</v>
      </c>
      <c r="L162" s="2">
        <v>311.87299999999999</v>
      </c>
      <c r="M162" s="2">
        <v>292.03399999999999</v>
      </c>
      <c r="N162" s="2">
        <v>328.39100000000002</v>
      </c>
      <c r="O162" s="2">
        <v>336.89499999999998</v>
      </c>
      <c r="P162" s="2">
        <v>336.89499999999998</v>
      </c>
      <c r="Q162" s="2">
        <v>313.84800000000001</v>
      </c>
      <c r="R162" s="2">
        <v>375.10199999999998</v>
      </c>
      <c r="S162" s="2">
        <v>382.63799999999998</v>
      </c>
      <c r="T162" s="2">
        <v>365.78899999999999</v>
      </c>
      <c r="U162" s="2">
        <v>372.40800000000002</v>
      </c>
      <c r="V162" s="2">
        <v>350.62599999999998</v>
      </c>
      <c r="W162" s="2">
        <v>349.18200000000002</v>
      </c>
      <c r="X162" s="2">
        <v>383.721</v>
      </c>
      <c r="Y162" s="2">
        <v>399.185</v>
      </c>
      <c r="Z162" s="2">
        <v>367.98700000000002</v>
      </c>
      <c r="AA162" s="2">
        <v>392.57400000000001</v>
      </c>
      <c r="AB162" s="2">
        <v>424.84899999999999</v>
      </c>
      <c r="AC162" s="2">
        <v>424.84899999999999</v>
      </c>
      <c r="AD162" s="2">
        <v>436.64400000000001</v>
      </c>
      <c r="AE162" s="2">
        <v>411.58699999999999</v>
      </c>
      <c r="AF162" s="2">
        <v>407.32299999999998</v>
      </c>
      <c r="AG162" s="2">
        <v>444.798</v>
      </c>
      <c r="AH162" s="2">
        <v>464.77199999999999</v>
      </c>
      <c r="AI162" s="2">
        <v>449</v>
      </c>
      <c r="AJ162" s="2">
        <v>449</v>
      </c>
      <c r="AK162" s="2">
        <v>390.97500000000002</v>
      </c>
      <c r="AL162" s="2">
        <v>417.91500000000002</v>
      </c>
      <c r="AM162" s="2">
        <v>393.738</v>
      </c>
      <c r="AN162" s="2">
        <v>410.9</v>
      </c>
      <c r="AO162" s="2">
        <v>381.92500000000001</v>
      </c>
      <c r="AP162" s="2">
        <v>328.26299999999998</v>
      </c>
      <c r="AQ162" s="2">
        <v>325.86200000000002</v>
      </c>
      <c r="AR162" s="2">
        <v>343.84199999999998</v>
      </c>
      <c r="AS162" s="2">
        <v>354.6</v>
      </c>
      <c r="AT162" s="2">
        <v>364.678</v>
      </c>
      <c r="AU162" s="2">
        <v>369.66</v>
      </c>
      <c r="AV162" s="2">
        <v>314.06099999999998</v>
      </c>
      <c r="AW162" s="2">
        <v>314.06099999999998</v>
      </c>
      <c r="AX162" s="2">
        <v>316.26900000000001</v>
      </c>
      <c r="AY162" s="2">
        <v>283.09100000000001</v>
      </c>
      <c r="AZ162" s="2">
        <v>240.23099999999999</v>
      </c>
      <c r="BA162" s="2">
        <v>197.08799999999999</v>
      </c>
      <c r="BB162" s="2">
        <v>211.46899999999999</v>
      </c>
      <c r="BC162" s="2">
        <v>173.08199999999999</v>
      </c>
      <c r="BD162" s="2">
        <v>148.453</v>
      </c>
      <c r="BE162" s="2">
        <v>184.46199999999999</v>
      </c>
      <c r="BF162" s="2">
        <v>178.12100000000001</v>
      </c>
      <c r="BG162" s="2">
        <v>150.88800000000001</v>
      </c>
      <c r="BH162" s="2">
        <v>101.324</v>
      </c>
      <c r="BI162" s="2">
        <v>102.456</v>
      </c>
      <c r="BJ162" s="2">
        <v>109.511</v>
      </c>
      <c r="BK162" s="2">
        <v>127.39100000000001</v>
      </c>
      <c r="BL162" s="2">
        <v>103.66800000000001</v>
      </c>
      <c r="BM162" s="2">
        <v>163.15899999999999</v>
      </c>
      <c r="BN162" s="2">
        <v>228.84</v>
      </c>
      <c r="BO162" s="2">
        <v>280.87900000000002</v>
      </c>
      <c r="BP162" s="2">
        <v>316.8</v>
      </c>
      <c r="BQ162" s="2">
        <v>339.60199999999998</v>
      </c>
      <c r="BR162" s="2">
        <v>304.93400000000003</v>
      </c>
      <c r="BS162" s="2">
        <v>320.24</v>
      </c>
      <c r="BT162" s="2">
        <v>265.471</v>
      </c>
      <c r="BU162" s="2">
        <v>318.69299999999998</v>
      </c>
      <c r="BV162" s="2">
        <v>341.73099999999999</v>
      </c>
      <c r="BW162" s="2">
        <v>341.19799999999998</v>
      </c>
      <c r="BX162" s="2">
        <v>366.04899999999998</v>
      </c>
      <c r="BY162" s="2">
        <v>382.75200000000001</v>
      </c>
      <c r="BZ162" s="2">
        <v>380.27</v>
      </c>
      <c r="CA162" s="2">
        <v>343.83300000000003</v>
      </c>
      <c r="CB162" s="2">
        <v>341.50900000000001</v>
      </c>
      <c r="CC162" s="2">
        <v>329.72300000000001</v>
      </c>
      <c r="CD162" s="2">
        <v>319.68200000000002</v>
      </c>
      <c r="CE162" s="2">
        <v>340.80099999999999</v>
      </c>
      <c r="CF162" s="2">
        <v>333.86399999999998</v>
      </c>
      <c r="CG162" s="2">
        <v>323.71899999999999</v>
      </c>
      <c r="CH162" s="2">
        <v>320.76900000000001</v>
      </c>
      <c r="CI162" s="2">
        <v>351.98099999999999</v>
      </c>
      <c r="CJ162" s="2">
        <v>348.565</v>
      </c>
      <c r="CK162" s="2">
        <v>315.95499999999998</v>
      </c>
      <c r="CL162" s="2">
        <v>284.10399999999998</v>
      </c>
      <c r="CM162" s="2">
        <v>278.62700000000001</v>
      </c>
      <c r="CN162" s="2">
        <v>278.62700000000001</v>
      </c>
      <c r="CO162" s="2">
        <v>330.78899999999999</v>
      </c>
      <c r="CP162" s="2">
        <v>318.26</v>
      </c>
      <c r="CQ162" s="2">
        <v>357.572</v>
      </c>
      <c r="CR162" s="2">
        <v>389.10199999999998</v>
      </c>
      <c r="CS162" s="2">
        <v>395.077</v>
      </c>
      <c r="CT162" s="2">
        <v>352.75200000000001</v>
      </c>
      <c r="CU162" s="2">
        <v>346.928</v>
      </c>
      <c r="CV162" s="2">
        <v>344.46800000000002</v>
      </c>
      <c r="CW162" s="2">
        <v>344.51799999999997</v>
      </c>
      <c r="CX162" s="2">
        <v>386.642</v>
      </c>
      <c r="CY162" s="2">
        <v>318.52499999999998</v>
      </c>
      <c r="CZ162" s="2" t="s">
        <v>113</v>
      </c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</row>
    <row r="163" spans="1:131" x14ac:dyDescent="0.2">
      <c r="A163" s="2" t="e">
        <v>#NAME?</v>
      </c>
      <c r="B163" s="2" t="s">
        <v>104</v>
      </c>
      <c r="C163" s="2">
        <v>2951</v>
      </c>
      <c r="D163" s="2">
        <v>2951</v>
      </c>
      <c r="E163" s="2">
        <v>2951</v>
      </c>
      <c r="F163" s="2">
        <v>2951</v>
      </c>
      <c r="G163" s="2">
        <v>2951</v>
      </c>
      <c r="H163" s="2">
        <v>2951</v>
      </c>
      <c r="I163" s="2">
        <v>2951</v>
      </c>
      <c r="J163" s="2">
        <v>2651</v>
      </c>
      <c r="K163" s="2">
        <v>2651</v>
      </c>
      <c r="L163" s="2">
        <v>2651</v>
      </c>
      <c r="M163" s="2">
        <v>2651</v>
      </c>
      <c r="N163" s="2">
        <v>2651</v>
      </c>
      <c r="O163" s="2">
        <v>2651</v>
      </c>
      <c r="P163" s="2">
        <v>2651</v>
      </c>
      <c r="Q163" s="2">
        <v>2651</v>
      </c>
      <c r="R163" s="2">
        <v>2651</v>
      </c>
      <c r="S163" s="2">
        <v>2651</v>
      </c>
      <c r="T163" s="2">
        <v>2651</v>
      </c>
      <c r="U163" s="2">
        <v>2651</v>
      </c>
      <c r="V163" s="2">
        <v>2651</v>
      </c>
      <c r="W163" s="2">
        <v>3090</v>
      </c>
      <c r="X163" s="2">
        <v>3090</v>
      </c>
      <c r="Y163" s="2">
        <v>3090</v>
      </c>
      <c r="Z163" s="2">
        <v>3090</v>
      </c>
      <c r="AA163" s="2">
        <v>3090</v>
      </c>
      <c r="AB163" s="2">
        <v>3090</v>
      </c>
      <c r="AC163" s="2">
        <v>3090</v>
      </c>
      <c r="AD163" s="2">
        <v>3090</v>
      </c>
      <c r="AE163" s="2">
        <v>3090</v>
      </c>
      <c r="AF163" s="2">
        <v>3090</v>
      </c>
      <c r="AG163" s="2">
        <v>3090</v>
      </c>
      <c r="AH163" s="2">
        <v>3090</v>
      </c>
      <c r="AI163" s="2">
        <v>3090</v>
      </c>
      <c r="AJ163" s="2">
        <v>2946</v>
      </c>
      <c r="AK163" s="2">
        <v>2946</v>
      </c>
      <c r="AL163" s="2">
        <v>2946</v>
      </c>
      <c r="AM163" s="2">
        <v>2946</v>
      </c>
      <c r="AN163" s="2">
        <v>2946</v>
      </c>
      <c r="AO163" s="2">
        <v>2946</v>
      </c>
      <c r="AP163" s="2">
        <v>2946</v>
      </c>
      <c r="AQ163" s="2">
        <v>2946</v>
      </c>
      <c r="AR163" s="2">
        <v>2946</v>
      </c>
      <c r="AS163" s="2">
        <v>2946</v>
      </c>
      <c r="AT163" s="2">
        <v>2946</v>
      </c>
      <c r="AU163" s="2">
        <v>2946</v>
      </c>
      <c r="AV163" s="2">
        <v>2946</v>
      </c>
      <c r="AW163" s="2">
        <v>3405</v>
      </c>
      <c r="AX163" s="2">
        <v>3405</v>
      </c>
      <c r="AY163" s="2">
        <v>3405</v>
      </c>
      <c r="AZ163" s="2">
        <v>3405</v>
      </c>
      <c r="BA163" s="2">
        <v>3405</v>
      </c>
      <c r="BB163" s="2">
        <v>3405</v>
      </c>
      <c r="BC163" s="2">
        <v>3405</v>
      </c>
      <c r="BD163" s="2">
        <v>3405</v>
      </c>
      <c r="BE163" s="2">
        <v>3405</v>
      </c>
      <c r="BF163" s="2">
        <v>3405</v>
      </c>
      <c r="BG163" s="2">
        <v>3405</v>
      </c>
      <c r="BH163" s="2">
        <v>3405</v>
      </c>
      <c r="BI163" s="2">
        <v>3405</v>
      </c>
      <c r="BJ163" s="2">
        <v>4724</v>
      </c>
      <c r="BK163" s="2">
        <v>4724</v>
      </c>
      <c r="BL163" s="2">
        <v>4724</v>
      </c>
      <c r="BM163" s="2">
        <v>4724</v>
      </c>
      <c r="BN163" s="2">
        <v>4724</v>
      </c>
      <c r="BO163" s="2">
        <v>4724</v>
      </c>
      <c r="BP163" s="2">
        <v>4724</v>
      </c>
      <c r="BQ163" s="2">
        <v>4724</v>
      </c>
      <c r="BR163" s="2">
        <v>4724</v>
      </c>
      <c r="BS163" s="2">
        <v>4724</v>
      </c>
      <c r="BT163" s="2">
        <v>4724</v>
      </c>
      <c r="BU163" s="2">
        <v>4724</v>
      </c>
      <c r="BV163" s="2">
        <v>4643</v>
      </c>
      <c r="BW163" s="2">
        <v>4643</v>
      </c>
      <c r="BX163" s="2">
        <v>4643</v>
      </c>
      <c r="BY163" s="2">
        <v>4643</v>
      </c>
      <c r="BZ163" s="2">
        <v>4643</v>
      </c>
      <c r="CA163" s="2">
        <v>4643</v>
      </c>
      <c r="CB163" s="2">
        <v>4643</v>
      </c>
      <c r="CC163" s="2">
        <v>4643</v>
      </c>
      <c r="CD163" s="2">
        <v>4643</v>
      </c>
      <c r="CE163" s="2">
        <v>4643</v>
      </c>
      <c r="CF163" s="2">
        <v>4643</v>
      </c>
      <c r="CG163" s="2">
        <v>4643</v>
      </c>
      <c r="CH163" s="2">
        <v>631</v>
      </c>
      <c r="CI163" s="2">
        <v>631</v>
      </c>
      <c r="CJ163" s="2">
        <v>631</v>
      </c>
      <c r="CK163" s="2">
        <v>631</v>
      </c>
      <c r="CL163" s="2">
        <v>631</v>
      </c>
      <c r="CM163" s="2">
        <v>631</v>
      </c>
      <c r="CN163" s="2">
        <v>631</v>
      </c>
      <c r="CO163" s="2">
        <v>631</v>
      </c>
      <c r="CP163" s="2">
        <v>631</v>
      </c>
      <c r="CQ163" s="2">
        <v>631</v>
      </c>
      <c r="CR163" s="2">
        <v>631</v>
      </c>
      <c r="CS163" s="2">
        <v>631</v>
      </c>
      <c r="CT163" s="2">
        <v>631</v>
      </c>
      <c r="CU163" s="2" t="s">
        <v>113</v>
      </c>
      <c r="CV163" s="2" t="s">
        <v>113</v>
      </c>
      <c r="CW163" s="2" t="s">
        <v>113</v>
      </c>
      <c r="CX163" s="2" t="s">
        <v>113</v>
      </c>
      <c r="CY163" s="2" t="s">
        <v>113</v>
      </c>
      <c r="CZ163" s="2" t="s">
        <v>113</v>
      </c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</row>
    <row r="164" spans="1:131" x14ac:dyDescent="0.2">
      <c r="A164" s="2" t="e">
        <v>#NAME?</v>
      </c>
      <c r="B164" s="2" t="s">
        <v>105</v>
      </c>
      <c r="C164" s="2">
        <v>2547</v>
      </c>
      <c r="D164" s="2">
        <v>2547</v>
      </c>
      <c r="E164" s="2">
        <v>2547</v>
      </c>
      <c r="F164" s="2">
        <v>2547</v>
      </c>
      <c r="G164" s="2">
        <v>2547</v>
      </c>
      <c r="H164" s="2">
        <v>2547</v>
      </c>
      <c r="I164" s="2">
        <v>2547</v>
      </c>
      <c r="J164" s="2">
        <v>2299</v>
      </c>
      <c r="K164" s="2">
        <v>2299</v>
      </c>
      <c r="L164" s="2">
        <v>2299</v>
      </c>
      <c r="M164" s="2">
        <v>2299</v>
      </c>
      <c r="N164" s="2">
        <v>2299</v>
      </c>
      <c r="O164" s="2">
        <v>2299</v>
      </c>
      <c r="P164" s="2">
        <v>2299</v>
      </c>
      <c r="Q164" s="2">
        <v>2299</v>
      </c>
      <c r="R164" s="2">
        <v>2299</v>
      </c>
      <c r="S164" s="2">
        <v>2299</v>
      </c>
      <c r="T164" s="2">
        <v>2299</v>
      </c>
      <c r="U164" s="2">
        <v>2299</v>
      </c>
      <c r="V164" s="2">
        <v>2299</v>
      </c>
      <c r="W164" s="2">
        <v>2766</v>
      </c>
      <c r="X164" s="2">
        <v>2766</v>
      </c>
      <c r="Y164" s="2">
        <v>2766</v>
      </c>
      <c r="Z164" s="2">
        <v>2766</v>
      </c>
      <c r="AA164" s="2">
        <v>2766</v>
      </c>
      <c r="AB164" s="2">
        <v>2766</v>
      </c>
      <c r="AC164" s="2">
        <v>2766</v>
      </c>
      <c r="AD164" s="2">
        <v>2766</v>
      </c>
      <c r="AE164" s="2">
        <v>2766</v>
      </c>
      <c r="AF164" s="2">
        <v>2766</v>
      </c>
      <c r="AG164" s="2">
        <v>2766</v>
      </c>
      <c r="AH164" s="2">
        <v>2766</v>
      </c>
      <c r="AI164" s="2">
        <v>2766</v>
      </c>
      <c r="AJ164" s="2">
        <v>2518</v>
      </c>
      <c r="AK164" s="2">
        <v>2518</v>
      </c>
      <c r="AL164" s="2">
        <v>2518</v>
      </c>
      <c r="AM164" s="2">
        <v>2518</v>
      </c>
      <c r="AN164" s="2">
        <v>2518</v>
      </c>
      <c r="AO164" s="2">
        <v>2518</v>
      </c>
      <c r="AP164" s="2">
        <v>2518</v>
      </c>
      <c r="AQ164" s="2">
        <v>2518</v>
      </c>
      <c r="AR164" s="2">
        <v>2518</v>
      </c>
      <c r="AS164" s="2">
        <v>2518</v>
      </c>
      <c r="AT164" s="2">
        <v>2518</v>
      </c>
      <c r="AU164" s="2">
        <v>2518</v>
      </c>
      <c r="AV164" s="2">
        <v>2518</v>
      </c>
      <c r="AW164" s="2">
        <v>3059</v>
      </c>
      <c r="AX164" s="2">
        <v>3059</v>
      </c>
      <c r="AY164" s="2">
        <v>3059</v>
      </c>
      <c r="AZ164" s="2">
        <v>3059</v>
      </c>
      <c r="BA164" s="2">
        <v>3059</v>
      </c>
      <c r="BB164" s="2">
        <v>3059</v>
      </c>
      <c r="BC164" s="2">
        <v>3059</v>
      </c>
      <c r="BD164" s="2">
        <v>3059</v>
      </c>
      <c r="BE164" s="2">
        <v>3059</v>
      </c>
      <c r="BF164" s="2">
        <v>3059</v>
      </c>
      <c r="BG164" s="2">
        <v>3059</v>
      </c>
      <c r="BH164" s="2">
        <v>3059</v>
      </c>
      <c r="BI164" s="2">
        <v>3059</v>
      </c>
      <c r="BJ164" s="2">
        <v>3654</v>
      </c>
      <c r="BK164" s="2">
        <v>3654</v>
      </c>
      <c r="BL164" s="2">
        <v>3654</v>
      </c>
      <c r="BM164" s="2">
        <v>3654</v>
      </c>
      <c r="BN164" s="2">
        <v>3654</v>
      </c>
      <c r="BO164" s="2">
        <v>3654</v>
      </c>
      <c r="BP164" s="2">
        <v>3654</v>
      </c>
      <c r="BQ164" s="2">
        <v>3654</v>
      </c>
      <c r="BR164" s="2">
        <v>3654</v>
      </c>
      <c r="BS164" s="2">
        <v>3654</v>
      </c>
      <c r="BT164" s="2">
        <v>3654</v>
      </c>
      <c r="BU164" s="2">
        <v>3654</v>
      </c>
      <c r="BV164" s="2">
        <v>3663</v>
      </c>
      <c r="BW164" s="2">
        <v>3663</v>
      </c>
      <c r="BX164" s="2">
        <v>3663</v>
      </c>
      <c r="BY164" s="2">
        <v>3663</v>
      </c>
      <c r="BZ164" s="2">
        <v>3663</v>
      </c>
      <c r="CA164" s="2">
        <v>3663</v>
      </c>
      <c r="CB164" s="2">
        <v>3663</v>
      </c>
      <c r="CC164" s="2">
        <v>3663</v>
      </c>
      <c r="CD164" s="2">
        <v>3663</v>
      </c>
      <c r="CE164" s="2">
        <v>3663</v>
      </c>
      <c r="CF164" s="2">
        <v>3663</v>
      </c>
      <c r="CG164" s="2">
        <v>3663</v>
      </c>
      <c r="CH164" s="2">
        <v>347</v>
      </c>
      <c r="CI164" s="2">
        <v>347</v>
      </c>
      <c r="CJ164" s="2">
        <v>347</v>
      </c>
      <c r="CK164" s="2">
        <v>347</v>
      </c>
      <c r="CL164" s="2">
        <v>347</v>
      </c>
      <c r="CM164" s="2">
        <v>347</v>
      </c>
      <c r="CN164" s="2">
        <v>347</v>
      </c>
      <c r="CO164" s="2">
        <v>347</v>
      </c>
      <c r="CP164" s="2">
        <v>347</v>
      </c>
      <c r="CQ164" s="2">
        <v>347</v>
      </c>
      <c r="CR164" s="2">
        <v>347</v>
      </c>
      <c r="CS164" s="2">
        <v>347</v>
      </c>
      <c r="CT164" s="2">
        <v>347</v>
      </c>
      <c r="CU164" s="2" t="s">
        <v>113</v>
      </c>
      <c r="CV164" s="2" t="s">
        <v>113</v>
      </c>
      <c r="CW164" s="2" t="s">
        <v>113</v>
      </c>
      <c r="CX164" s="2" t="s">
        <v>113</v>
      </c>
      <c r="CY164" s="2" t="s">
        <v>113</v>
      </c>
      <c r="CZ164" s="2" t="s">
        <v>113</v>
      </c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</row>
    <row r="165" spans="1:131" x14ac:dyDescent="0.2">
      <c r="A165" s="2" t="e">
        <v>#NAME?</v>
      </c>
      <c r="B165" s="2" t="s">
        <v>106</v>
      </c>
      <c r="C165" s="2">
        <v>28022.99</v>
      </c>
      <c r="D165" s="2">
        <v>41185.370000000003</v>
      </c>
      <c r="E165" s="2">
        <v>41185.370000000003</v>
      </c>
      <c r="F165" s="2">
        <v>41185.370000000003</v>
      </c>
      <c r="G165" s="2">
        <v>41185.370000000003</v>
      </c>
      <c r="H165" s="2">
        <v>41185.370000000003</v>
      </c>
      <c r="I165" s="2">
        <v>41185.374000000003</v>
      </c>
      <c r="J165" s="2">
        <v>47022.821000000004</v>
      </c>
      <c r="K165" s="2">
        <v>47022.821000000004</v>
      </c>
      <c r="L165" s="2">
        <v>47022.82</v>
      </c>
      <c r="M165" s="2">
        <v>47022.82</v>
      </c>
      <c r="N165" s="2">
        <v>47022.82</v>
      </c>
      <c r="O165" s="2">
        <v>47022.82</v>
      </c>
      <c r="P165" s="2">
        <v>51367.63</v>
      </c>
      <c r="Q165" s="2">
        <v>51367.63</v>
      </c>
      <c r="R165" s="2">
        <v>51367.63</v>
      </c>
      <c r="S165" s="2">
        <v>51367.63</v>
      </c>
      <c r="T165" s="2">
        <v>51367.63</v>
      </c>
      <c r="U165" s="2">
        <v>51367.63</v>
      </c>
      <c r="V165" s="2">
        <v>51367.63</v>
      </c>
      <c r="W165" s="2">
        <v>68080.803</v>
      </c>
      <c r="X165" s="2">
        <v>68080.803</v>
      </c>
      <c r="Y165" s="2">
        <v>68080.803</v>
      </c>
      <c r="Z165" s="2">
        <v>68080.800000000003</v>
      </c>
      <c r="AA165" s="2">
        <v>68080.800000000003</v>
      </c>
      <c r="AB165" s="2">
        <v>68080.800000000003</v>
      </c>
      <c r="AC165" s="2">
        <v>75238.17</v>
      </c>
      <c r="AD165" s="2">
        <v>75238.17</v>
      </c>
      <c r="AE165" s="2">
        <v>75238.17</v>
      </c>
      <c r="AF165" s="2">
        <v>75238.17</v>
      </c>
      <c r="AG165" s="2">
        <v>75238.17</v>
      </c>
      <c r="AH165" s="2">
        <v>75238.17</v>
      </c>
      <c r="AI165" s="2">
        <v>75238.17</v>
      </c>
      <c r="AJ165" s="2">
        <v>53277.07</v>
      </c>
      <c r="AK165" s="2">
        <v>53277.07</v>
      </c>
      <c r="AL165" s="2">
        <v>53277.065999999999</v>
      </c>
      <c r="AM165" s="2">
        <v>53277.065999999999</v>
      </c>
      <c r="AN165" s="2">
        <v>53277.065999999999</v>
      </c>
      <c r="AO165" s="2">
        <v>53277.065999999999</v>
      </c>
      <c r="AP165" s="2">
        <v>53277.07</v>
      </c>
      <c r="AQ165" s="2">
        <v>48714.400000000001</v>
      </c>
      <c r="AR165" s="2">
        <v>48714.400000000001</v>
      </c>
      <c r="AS165" s="2">
        <v>48714.400000000001</v>
      </c>
      <c r="AT165" s="2">
        <v>48714.400000000001</v>
      </c>
      <c r="AU165" s="2">
        <v>48714.400000000001</v>
      </c>
      <c r="AV165" s="2">
        <v>48714.400000000001</v>
      </c>
      <c r="AW165" s="2">
        <v>28853.59</v>
      </c>
      <c r="AX165" s="2">
        <v>28853.59</v>
      </c>
      <c r="AY165" s="2">
        <v>28853.59</v>
      </c>
      <c r="AZ165" s="2">
        <v>28853.59</v>
      </c>
      <c r="BA165" s="2">
        <v>28853.59</v>
      </c>
      <c r="BB165" s="2">
        <v>28853.59</v>
      </c>
      <c r="BC165" s="2">
        <v>28853.59</v>
      </c>
      <c r="BD165" s="2">
        <v>18957.59</v>
      </c>
      <c r="BE165" s="2">
        <v>18957.59</v>
      </c>
      <c r="BF165" s="2">
        <v>18957.59</v>
      </c>
      <c r="BG165" s="2">
        <v>18957.59</v>
      </c>
      <c r="BH165" s="2">
        <v>18957.59</v>
      </c>
      <c r="BI165" s="2">
        <v>18957.59</v>
      </c>
      <c r="BJ165" s="2">
        <v>51838.6</v>
      </c>
      <c r="BK165" s="2">
        <v>51838.6</v>
      </c>
      <c r="BL165" s="2">
        <v>51838.6</v>
      </c>
      <c r="BM165" s="2">
        <v>51838.601000000002</v>
      </c>
      <c r="BN165" s="2">
        <v>51838.601000000002</v>
      </c>
      <c r="BO165" s="2">
        <v>51838.601000000002</v>
      </c>
      <c r="BP165" s="2">
        <v>60451.45</v>
      </c>
      <c r="BQ165" s="2">
        <v>60451.45</v>
      </c>
      <c r="BR165" s="2">
        <v>60451.45</v>
      </c>
      <c r="BS165" s="2">
        <v>60451.45</v>
      </c>
      <c r="BT165" s="2">
        <v>60451.45</v>
      </c>
      <c r="BU165" s="2">
        <v>60451.45</v>
      </c>
      <c r="BV165" s="2">
        <v>73069.179999999993</v>
      </c>
      <c r="BW165" s="2">
        <v>73069.179999999993</v>
      </c>
      <c r="BX165" s="2">
        <v>73069.179999999993</v>
      </c>
      <c r="BY165" s="2">
        <v>73069.178</v>
      </c>
      <c r="BZ165" s="2">
        <v>73069.178</v>
      </c>
      <c r="CA165" s="2">
        <v>73069.178</v>
      </c>
      <c r="CB165" s="2">
        <v>67972.429999999993</v>
      </c>
      <c r="CC165" s="2">
        <v>67972.429999999993</v>
      </c>
      <c r="CD165" s="2">
        <v>67972.429999999993</v>
      </c>
      <c r="CE165" s="2">
        <v>67972.429999999993</v>
      </c>
      <c r="CF165" s="2">
        <v>67972.429999999993</v>
      </c>
      <c r="CG165" s="2">
        <v>67972.429999999993</v>
      </c>
      <c r="CH165" s="2">
        <v>54135.31</v>
      </c>
      <c r="CI165" s="2">
        <v>54135.31</v>
      </c>
      <c r="CJ165" s="2">
        <v>54135.31</v>
      </c>
      <c r="CK165" s="2">
        <v>54135.305999999997</v>
      </c>
      <c r="CL165" s="2">
        <v>54135.305999999997</v>
      </c>
      <c r="CM165" s="2">
        <v>54135.305999999997</v>
      </c>
      <c r="CN165" s="2">
        <v>40508.18</v>
      </c>
      <c r="CO165" s="2">
        <v>40508.18</v>
      </c>
      <c r="CP165" s="2">
        <v>40508.18</v>
      </c>
      <c r="CQ165" s="2">
        <v>40508.18</v>
      </c>
      <c r="CR165" s="2">
        <v>40508.18</v>
      </c>
      <c r="CS165" s="2">
        <v>40508.18</v>
      </c>
      <c r="CT165" s="2">
        <v>40508.18</v>
      </c>
      <c r="CU165" s="2">
        <v>32085.5</v>
      </c>
      <c r="CV165" s="2">
        <v>32085.5</v>
      </c>
      <c r="CW165" s="2">
        <v>32085.5</v>
      </c>
      <c r="CX165" s="2">
        <v>32085.5</v>
      </c>
      <c r="CY165" s="2">
        <v>32085.499</v>
      </c>
      <c r="CZ165" s="2">
        <v>32085.499</v>
      </c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</row>
    <row r="166" spans="1:131" x14ac:dyDescent="0.2">
      <c r="A166" s="2" t="e">
        <v>#NAME?</v>
      </c>
      <c r="B166" s="2" t="s">
        <v>104</v>
      </c>
      <c r="C166" s="2">
        <v>2951</v>
      </c>
      <c r="D166" s="2">
        <v>2951</v>
      </c>
      <c r="E166" s="2">
        <v>2951</v>
      </c>
      <c r="F166" s="2">
        <v>2951</v>
      </c>
      <c r="G166" s="2">
        <v>2951</v>
      </c>
      <c r="H166" s="2">
        <v>2951</v>
      </c>
      <c r="I166" s="2">
        <v>2951</v>
      </c>
      <c r="J166" s="2">
        <v>2651</v>
      </c>
      <c r="K166" s="2">
        <v>2651</v>
      </c>
      <c r="L166" s="2">
        <v>2651</v>
      </c>
      <c r="M166" s="2">
        <v>2651</v>
      </c>
      <c r="N166" s="2">
        <v>2651</v>
      </c>
      <c r="O166" s="2">
        <v>2651</v>
      </c>
      <c r="P166" s="2">
        <v>2651</v>
      </c>
      <c r="Q166" s="2">
        <v>2651</v>
      </c>
      <c r="R166" s="2">
        <v>2651</v>
      </c>
      <c r="S166" s="2">
        <v>2651</v>
      </c>
      <c r="T166" s="2">
        <v>2651</v>
      </c>
      <c r="U166" s="2">
        <v>2651</v>
      </c>
      <c r="V166" s="2">
        <v>2651</v>
      </c>
      <c r="W166" s="2">
        <v>3090</v>
      </c>
      <c r="X166" s="2">
        <v>3090</v>
      </c>
      <c r="Y166" s="2">
        <v>3090</v>
      </c>
      <c r="Z166" s="2">
        <v>3090</v>
      </c>
      <c r="AA166" s="2">
        <v>3090</v>
      </c>
      <c r="AB166" s="2">
        <v>3090</v>
      </c>
      <c r="AC166" s="2">
        <v>3090</v>
      </c>
      <c r="AD166" s="2">
        <v>3090</v>
      </c>
      <c r="AE166" s="2">
        <v>3090</v>
      </c>
      <c r="AF166" s="2">
        <v>3090</v>
      </c>
      <c r="AG166" s="2">
        <v>3090</v>
      </c>
      <c r="AH166" s="2">
        <v>3090</v>
      </c>
      <c r="AI166" s="2">
        <v>3090</v>
      </c>
      <c r="AJ166" s="2">
        <v>2946</v>
      </c>
      <c r="AK166" s="2">
        <v>2946</v>
      </c>
      <c r="AL166" s="2">
        <v>2946</v>
      </c>
      <c r="AM166" s="2">
        <v>2946</v>
      </c>
      <c r="AN166" s="2">
        <v>2946</v>
      </c>
      <c r="AO166" s="2">
        <v>2946</v>
      </c>
      <c r="AP166" s="2">
        <v>2946</v>
      </c>
      <c r="AQ166" s="2">
        <v>2946</v>
      </c>
      <c r="AR166" s="2">
        <v>2946</v>
      </c>
      <c r="AS166" s="2">
        <v>2946</v>
      </c>
      <c r="AT166" s="2">
        <v>2946</v>
      </c>
      <c r="AU166" s="2">
        <v>2946</v>
      </c>
      <c r="AV166" s="2">
        <v>2946</v>
      </c>
      <c r="AW166" s="2">
        <v>3405</v>
      </c>
      <c r="AX166" s="2">
        <v>3405</v>
      </c>
      <c r="AY166" s="2">
        <v>3405</v>
      </c>
      <c r="AZ166" s="2">
        <v>3405</v>
      </c>
      <c r="BA166" s="2">
        <v>3405</v>
      </c>
      <c r="BB166" s="2">
        <v>3405</v>
      </c>
      <c r="BC166" s="2">
        <v>3405</v>
      </c>
      <c r="BD166" s="2">
        <v>3405</v>
      </c>
      <c r="BE166" s="2">
        <v>3405</v>
      </c>
      <c r="BF166" s="2">
        <v>3405</v>
      </c>
      <c r="BG166" s="2">
        <v>3405</v>
      </c>
      <c r="BH166" s="2">
        <v>3405</v>
      </c>
      <c r="BI166" s="2">
        <v>3405</v>
      </c>
      <c r="BJ166" s="2">
        <v>4724</v>
      </c>
      <c r="BK166" s="2">
        <v>4724</v>
      </c>
      <c r="BL166" s="2">
        <v>4724</v>
      </c>
      <c r="BM166" s="2">
        <v>4724</v>
      </c>
      <c r="BN166" s="2">
        <v>4724</v>
      </c>
      <c r="BO166" s="2">
        <v>4724</v>
      </c>
      <c r="BP166" s="2">
        <v>4724</v>
      </c>
      <c r="BQ166" s="2">
        <v>4724</v>
      </c>
      <c r="BR166" s="2">
        <v>4724</v>
      </c>
      <c r="BS166" s="2">
        <v>4724</v>
      </c>
      <c r="BT166" s="2">
        <v>4724</v>
      </c>
      <c r="BU166" s="2">
        <v>4724</v>
      </c>
      <c r="BV166" s="2">
        <v>4643</v>
      </c>
      <c r="BW166" s="2">
        <v>4643</v>
      </c>
      <c r="BX166" s="2">
        <v>4643</v>
      </c>
      <c r="BY166" s="2">
        <v>4643</v>
      </c>
      <c r="BZ166" s="2">
        <v>4643</v>
      </c>
      <c r="CA166" s="2">
        <v>4643</v>
      </c>
      <c r="CB166" s="2">
        <v>4643</v>
      </c>
      <c r="CC166" s="2">
        <v>4643</v>
      </c>
      <c r="CD166" s="2">
        <v>4643</v>
      </c>
      <c r="CE166" s="2">
        <v>4643</v>
      </c>
      <c r="CF166" s="2">
        <v>4643</v>
      </c>
      <c r="CG166" s="2">
        <v>4643</v>
      </c>
      <c r="CH166" s="2">
        <v>631</v>
      </c>
      <c r="CI166" s="2">
        <v>631</v>
      </c>
      <c r="CJ166" s="2">
        <v>631</v>
      </c>
      <c r="CK166" s="2">
        <v>631</v>
      </c>
      <c r="CL166" s="2">
        <v>631</v>
      </c>
      <c r="CM166" s="2">
        <v>631</v>
      </c>
      <c r="CN166" s="2">
        <v>631</v>
      </c>
      <c r="CO166" s="2">
        <v>631</v>
      </c>
      <c r="CP166" s="2">
        <v>631</v>
      </c>
      <c r="CQ166" s="2">
        <v>631</v>
      </c>
      <c r="CR166" s="2">
        <v>631</v>
      </c>
      <c r="CS166" s="2">
        <v>631</v>
      </c>
      <c r="CT166" s="2">
        <v>631</v>
      </c>
      <c r="CU166" s="2" t="s">
        <v>113</v>
      </c>
      <c r="CV166" s="2" t="s">
        <v>113</v>
      </c>
      <c r="CW166" s="2" t="s">
        <v>113</v>
      </c>
      <c r="CX166" s="2" t="s">
        <v>113</v>
      </c>
      <c r="CY166" s="2" t="s">
        <v>113</v>
      </c>
      <c r="CZ166" s="2" t="s">
        <v>113</v>
      </c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</row>
    <row r="167" spans="1:131" x14ac:dyDescent="0.2">
      <c r="A167" s="2" t="e">
        <v>#NAME?</v>
      </c>
      <c r="B167" s="2" t="s">
        <v>107</v>
      </c>
      <c r="C167" s="2" t="s">
        <v>113</v>
      </c>
      <c r="D167" s="2" t="s">
        <v>113</v>
      </c>
      <c r="E167" s="2" t="s">
        <v>113</v>
      </c>
      <c r="F167" s="2" t="s">
        <v>113</v>
      </c>
      <c r="G167" s="2" t="s">
        <v>113</v>
      </c>
      <c r="H167" s="2" t="s">
        <v>113</v>
      </c>
      <c r="I167" s="2" t="s">
        <v>113</v>
      </c>
      <c r="J167" s="2" t="s">
        <v>113</v>
      </c>
      <c r="K167" s="2" t="s">
        <v>113</v>
      </c>
      <c r="L167" s="2" t="s">
        <v>113</v>
      </c>
      <c r="M167" s="2" t="s">
        <v>113</v>
      </c>
      <c r="N167" s="2" t="s">
        <v>113</v>
      </c>
      <c r="O167" s="2" t="s">
        <v>113</v>
      </c>
      <c r="P167" s="2" t="s">
        <v>113</v>
      </c>
      <c r="Q167" s="2" t="s">
        <v>113</v>
      </c>
      <c r="R167" s="2" t="s">
        <v>113</v>
      </c>
      <c r="S167" s="2" t="s">
        <v>113</v>
      </c>
      <c r="T167" s="2" t="s">
        <v>113</v>
      </c>
      <c r="U167" s="2" t="s">
        <v>113</v>
      </c>
      <c r="V167" s="2" t="s">
        <v>113</v>
      </c>
      <c r="W167" s="2" t="s">
        <v>113</v>
      </c>
      <c r="X167" s="2" t="s">
        <v>113</v>
      </c>
      <c r="Y167" s="2" t="s">
        <v>113</v>
      </c>
      <c r="Z167" s="2" t="s">
        <v>113</v>
      </c>
      <c r="AA167" s="2" t="s">
        <v>113</v>
      </c>
      <c r="AB167" s="2" t="s">
        <v>113</v>
      </c>
      <c r="AC167" s="2" t="s">
        <v>113</v>
      </c>
      <c r="AD167" s="2" t="s">
        <v>113</v>
      </c>
      <c r="AE167" s="2" t="s">
        <v>113</v>
      </c>
      <c r="AF167" s="2" t="s">
        <v>113</v>
      </c>
      <c r="AG167" s="2" t="s">
        <v>113</v>
      </c>
      <c r="AH167" s="2" t="s">
        <v>113</v>
      </c>
      <c r="AI167" s="2" t="s">
        <v>113</v>
      </c>
      <c r="AJ167" s="2" t="s">
        <v>113</v>
      </c>
      <c r="AK167" s="2" t="s">
        <v>113</v>
      </c>
      <c r="AL167" s="2" t="s">
        <v>113</v>
      </c>
      <c r="AM167" s="2" t="s">
        <v>113</v>
      </c>
      <c r="AN167" s="2" t="s">
        <v>113</v>
      </c>
      <c r="AO167" s="2" t="s">
        <v>113</v>
      </c>
      <c r="AP167" s="2" t="s">
        <v>113</v>
      </c>
      <c r="AQ167" s="2" t="s">
        <v>113</v>
      </c>
      <c r="AR167" s="2" t="s">
        <v>113</v>
      </c>
      <c r="AS167" s="2" t="s">
        <v>113</v>
      </c>
      <c r="AT167" s="2" t="s">
        <v>113</v>
      </c>
      <c r="AU167" s="2" t="s">
        <v>113</v>
      </c>
      <c r="AV167" s="2" t="s">
        <v>113</v>
      </c>
      <c r="AW167" s="2" t="s">
        <v>113</v>
      </c>
      <c r="AX167" s="2" t="s">
        <v>113</v>
      </c>
      <c r="AY167" s="2" t="s">
        <v>113</v>
      </c>
      <c r="AZ167" s="2" t="s">
        <v>113</v>
      </c>
      <c r="BA167" s="2" t="s">
        <v>113</v>
      </c>
      <c r="BB167" s="2" t="s">
        <v>113</v>
      </c>
      <c r="BC167" s="2" t="s">
        <v>113</v>
      </c>
      <c r="BD167" s="2" t="s">
        <v>113</v>
      </c>
      <c r="BE167" s="2" t="s">
        <v>113</v>
      </c>
      <c r="BF167" s="2" t="s">
        <v>113</v>
      </c>
      <c r="BG167" s="2" t="s">
        <v>113</v>
      </c>
      <c r="BH167" s="2" t="s">
        <v>113</v>
      </c>
      <c r="BI167" s="2" t="s">
        <v>113</v>
      </c>
      <c r="BJ167" s="2" t="s">
        <v>113</v>
      </c>
      <c r="BK167" s="2" t="s">
        <v>113</v>
      </c>
      <c r="BL167" s="2" t="s">
        <v>113</v>
      </c>
      <c r="BM167" s="2" t="s">
        <v>113</v>
      </c>
      <c r="BN167" s="2" t="s">
        <v>113</v>
      </c>
      <c r="BO167" s="2" t="s">
        <v>113</v>
      </c>
      <c r="BP167" s="2" t="s">
        <v>113</v>
      </c>
      <c r="BQ167" s="2" t="s">
        <v>113</v>
      </c>
      <c r="BR167" s="2" t="s">
        <v>113</v>
      </c>
      <c r="BS167" s="2" t="s">
        <v>113</v>
      </c>
      <c r="BT167" s="2" t="s">
        <v>113</v>
      </c>
      <c r="BU167" s="2" t="s">
        <v>113</v>
      </c>
      <c r="BV167" s="2" t="s">
        <v>113</v>
      </c>
      <c r="BW167" s="2" t="s">
        <v>113</v>
      </c>
      <c r="BX167" s="2" t="s">
        <v>113</v>
      </c>
      <c r="BY167" s="2" t="s">
        <v>113</v>
      </c>
      <c r="BZ167" s="2" t="s">
        <v>113</v>
      </c>
      <c r="CA167" s="2" t="s">
        <v>113</v>
      </c>
      <c r="CB167" s="2" t="s">
        <v>113</v>
      </c>
      <c r="CC167" s="2" t="s">
        <v>113</v>
      </c>
      <c r="CD167" s="2" t="s">
        <v>113</v>
      </c>
      <c r="CE167" s="2" t="s">
        <v>113</v>
      </c>
      <c r="CF167" s="2" t="s">
        <v>113</v>
      </c>
      <c r="CG167" s="2" t="s">
        <v>113</v>
      </c>
      <c r="CH167" s="2" t="s">
        <v>113</v>
      </c>
      <c r="CI167" s="2" t="s">
        <v>113</v>
      </c>
      <c r="CJ167" s="2" t="s">
        <v>113</v>
      </c>
      <c r="CK167" s="2" t="s">
        <v>113</v>
      </c>
      <c r="CL167" s="2" t="s">
        <v>113</v>
      </c>
      <c r="CM167" s="2" t="s">
        <v>113</v>
      </c>
      <c r="CN167" s="2" t="s">
        <v>113</v>
      </c>
      <c r="CO167" s="2" t="s">
        <v>113</v>
      </c>
      <c r="CP167" s="2" t="s">
        <v>113</v>
      </c>
      <c r="CQ167" s="2" t="s">
        <v>113</v>
      </c>
      <c r="CR167" s="2" t="s">
        <v>113</v>
      </c>
      <c r="CS167" s="2" t="s">
        <v>113</v>
      </c>
      <c r="CT167" s="2" t="s">
        <v>113</v>
      </c>
      <c r="CU167" s="2" t="s">
        <v>113</v>
      </c>
      <c r="CV167" s="2" t="s">
        <v>113</v>
      </c>
      <c r="CW167" s="2" t="s">
        <v>113</v>
      </c>
      <c r="CX167" s="2" t="s">
        <v>113</v>
      </c>
      <c r="CY167" s="2" t="s">
        <v>113</v>
      </c>
      <c r="CZ167" s="2" t="s">
        <v>113</v>
      </c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</row>
    <row r="168" spans="1:131" x14ac:dyDescent="0.2">
      <c r="A168" s="2" t="e">
        <v>#NAME?</v>
      </c>
      <c r="B168" s="2" t="s">
        <v>108</v>
      </c>
      <c r="C168" s="2" t="s">
        <v>113</v>
      </c>
      <c r="D168" s="2" t="s">
        <v>113</v>
      </c>
      <c r="E168" s="2" t="s">
        <v>113</v>
      </c>
      <c r="F168" s="2" t="s">
        <v>113</v>
      </c>
      <c r="G168" s="2" t="s">
        <v>113</v>
      </c>
      <c r="H168" s="2" t="s">
        <v>113</v>
      </c>
      <c r="I168" s="2" t="s">
        <v>113</v>
      </c>
      <c r="J168" s="2" t="s">
        <v>113</v>
      </c>
      <c r="K168" s="2" t="s">
        <v>113</v>
      </c>
      <c r="L168" s="2" t="s">
        <v>113</v>
      </c>
      <c r="M168" s="2" t="s">
        <v>113</v>
      </c>
      <c r="N168" s="2" t="s">
        <v>113</v>
      </c>
      <c r="O168" s="2" t="s">
        <v>113</v>
      </c>
      <c r="P168" s="2" t="s">
        <v>113</v>
      </c>
      <c r="Q168" s="2" t="s">
        <v>113</v>
      </c>
      <c r="R168" s="2" t="s">
        <v>113</v>
      </c>
      <c r="S168" s="2" t="s">
        <v>113</v>
      </c>
      <c r="T168" s="2" t="s">
        <v>113</v>
      </c>
      <c r="U168" s="2" t="s">
        <v>113</v>
      </c>
      <c r="V168" s="2" t="s">
        <v>113</v>
      </c>
      <c r="W168" s="2" t="s">
        <v>113</v>
      </c>
      <c r="X168" s="2" t="s">
        <v>113</v>
      </c>
      <c r="Y168" s="2" t="s">
        <v>113</v>
      </c>
      <c r="Z168" s="2" t="s">
        <v>113</v>
      </c>
      <c r="AA168" s="2" t="s">
        <v>113</v>
      </c>
      <c r="AB168" s="2" t="s">
        <v>113</v>
      </c>
      <c r="AC168" s="2" t="s">
        <v>113</v>
      </c>
      <c r="AD168" s="2" t="s">
        <v>113</v>
      </c>
      <c r="AE168" s="2" t="s">
        <v>113</v>
      </c>
      <c r="AF168" s="2" t="s">
        <v>113</v>
      </c>
      <c r="AG168" s="2" t="s">
        <v>113</v>
      </c>
      <c r="AH168" s="2" t="s">
        <v>113</v>
      </c>
      <c r="AI168" s="2" t="s">
        <v>113</v>
      </c>
      <c r="AJ168" s="2" t="s">
        <v>113</v>
      </c>
      <c r="AK168" s="2" t="s">
        <v>113</v>
      </c>
      <c r="AL168" s="2" t="s">
        <v>113</v>
      </c>
      <c r="AM168" s="2" t="s">
        <v>113</v>
      </c>
      <c r="AN168" s="2" t="s">
        <v>113</v>
      </c>
      <c r="AO168" s="2" t="s">
        <v>113</v>
      </c>
      <c r="AP168" s="2" t="s">
        <v>113</v>
      </c>
      <c r="AQ168" s="2" t="s">
        <v>113</v>
      </c>
      <c r="AR168" s="2" t="s">
        <v>113</v>
      </c>
      <c r="AS168" s="2" t="s">
        <v>113</v>
      </c>
      <c r="AT168" s="2" t="s">
        <v>113</v>
      </c>
      <c r="AU168" s="2" t="s">
        <v>113</v>
      </c>
      <c r="AV168" s="2" t="s">
        <v>113</v>
      </c>
      <c r="AW168" s="2" t="s">
        <v>113</v>
      </c>
      <c r="AX168" s="2" t="s">
        <v>113</v>
      </c>
      <c r="AY168" s="2" t="s">
        <v>113</v>
      </c>
      <c r="AZ168" s="2" t="s">
        <v>113</v>
      </c>
      <c r="BA168" s="2" t="s">
        <v>113</v>
      </c>
      <c r="BB168" s="2" t="s">
        <v>113</v>
      </c>
      <c r="BC168" s="2" t="s">
        <v>113</v>
      </c>
      <c r="BD168" s="2" t="s">
        <v>113</v>
      </c>
      <c r="BE168" s="2" t="s">
        <v>113</v>
      </c>
      <c r="BF168" s="2" t="s">
        <v>113</v>
      </c>
      <c r="BG168" s="2" t="s">
        <v>113</v>
      </c>
      <c r="BH168" s="2" t="s">
        <v>113</v>
      </c>
      <c r="BI168" s="2" t="s">
        <v>113</v>
      </c>
      <c r="BJ168" s="2" t="s">
        <v>113</v>
      </c>
      <c r="BK168" s="2" t="s">
        <v>113</v>
      </c>
      <c r="BL168" s="2" t="s">
        <v>113</v>
      </c>
      <c r="BM168" s="2" t="s">
        <v>113</v>
      </c>
      <c r="BN168" s="2" t="s">
        <v>113</v>
      </c>
      <c r="BO168" s="2" t="s">
        <v>113</v>
      </c>
      <c r="BP168" s="2" t="s">
        <v>113</v>
      </c>
      <c r="BQ168" s="2" t="s">
        <v>113</v>
      </c>
      <c r="BR168" s="2" t="s">
        <v>113</v>
      </c>
      <c r="BS168" s="2" t="s">
        <v>113</v>
      </c>
      <c r="BT168" s="2" t="s">
        <v>113</v>
      </c>
      <c r="BU168" s="2" t="s">
        <v>113</v>
      </c>
      <c r="BV168" s="2" t="s">
        <v>113</v>
      </c>
      <c r="BW168" s="2" t="s">
        <v>113</v>
      </c>
      <c r="BX168" s="2" t="s">
        <v>113</v>
      </c>
      <c r="BY168" s="2" t="s">
        <v>113</v>
      </c>
      <c r="BZ168" s="2" t="s">
        <v>113</v>
      </c>
      <c r="CA168" s="2" t="s">
        <v>113</v>
      </c>
      <c r="CB168" s="2" t="s">
        <v>113</v>
      </c>
      <c r="CC168" s="2" t="s">
        <v>113</v>
      </c>
      <c r="CD168" s="2" t="s">
        <v>113</v>
      </c>
      <c r="CE168" s="2" t="s">
        <v>113</v>
      </c>
      <c r="CF168" s="2" t="s">
        <v>113</v>
      </c>
      <c r="CG168" s="2" t="s">
        <v>113</v>
      </c>
      <c r="CH168" s="2" t="s">
        <v>113</v>
      </c>
      <c r="CI168" s="2" t="s">
        <v>113</v>
      </c>
      <c r="CJ168" s="2" t="s">
        <v>113</v>
      </c>
      <c r="CK168" s="2" t="s">
        <v>113</v>
      </c>
      <c r="CL168" s="2" t="s">
        <v>113</v>
      </c>
      <c r="CM168" s="2" t="s">
        <v>113</v>
      </c>
      <c r="CN168" s="2" t="s">
        <v>113</v>
      </c>
      <c r="CO168" s="2" t="s">
        <v>113</v>
      </c>
      <c r="CP168" s="2" t="s">
        <v>113</v>
      </c>
      <c r="CQ168" s="2" t="s">
        <v>113</v>
      </c>
      <c r="CR168" s="2" t="s">
        <v>113</v>
      </c>
      <c r="CS168" s="2" t="s">
        <v>113</v>
      </c>
      <c r="CT168" s="2" t="s">
        <v>113</v>
      </c>
      <c r="CU168" s="2" t="s">
        <v>113</v>
      </c>
      <c r="CV168" s="2" t="s">
        <v>113</v>
      </c>
      <c r="CW168" s="2" t="s">
        <v>113</v>
      </c>
      <c r="CX168" s="2" t="s">
        <v>113</v>
      </c>
      <c r="CY168" s="2" t="s">
        <v>113</v>
      </c>
      <c r="CZ168" s="2" t="s">
        <v>113</v>
      </c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</row>
    <row r="169" spans="1:131" x14ac:dyDescent="0.2">
      <c r="A169" s="2" t="e">
        <v>#NAME?</v>
      </c>
      <c r="B169" s="2" t="s">
        <v>109</v>
      </c>
      <c r="C169" s="2" t="s">
        <v>113</v>
      </c>
      <c r="D169" s="2" t="s">
        <v>113</v>
      </c>
      <c r="E169" s="2" t="s">
        <v>113</v>
      </c>
      <c r="F169" s="2" t="s">
        <v>113</v>
      </c>
      <c r="G169" s="2" t="s">
        <v>113</v>
      </c>
      <c r="H169" s="2" t="s">
        <v>113</v>
      </c>
      <c r="I169" s="2" t="s">
        <v>113</v>
      </c>
      <c r="J169" s="2" t="s">
        <v>113</v>
      </c>
      <c r="K169" s="2" t="s">
        <v>113</v>
      </c>
      <c r="L169" s="2" t="s">
        <v>113</v>
      </c>
      <c r="M169" s="2" t="s">
        <v>113</v>
      </c>
      <c r="N169" s="2" t="s">
        <v>113</v>
      </c>
      <c r="O169" s="2" t="s">
        <v>113</v>
      </c>
      <c r="P169" s="2" t="s">
        <v>113</v>
      </c>
      <c r="Q169" s="2" t="s">
        <v>113</v>
      </c>
      <c r="R169" s="2" t="s">
        <v>113</v>
      </c>
      <c r="S169" s="2" t="s">
        <v>113</v>
      </c>
      <c r="T169" s="2" t="s">
        <v>113</v>
      </c>
      <c r="U169" s="2" t="s">
        <v>113</v>
      </c>
      <c r="V169" s="2" t="s">
        <v>113</v>
      </c>
      <c r="W169" s="2" t="s">
        <v>113</v>
      </c>
      <c r="X169" s="2" t="s">
        <v>113</v>
      </c>
      <c r="Y169" s="2" t="s">
        <v>113</v>
      </c>
      <c r="Z169" s="2" t="s">
        <v>113</v>
      </c>
      <c r="AA169" s="2" t="s">
        <v>113</v>
      </c>
      <c r="AB169" s="2" t="s">
        <v>113</v>
      </c>
      <c r="AC169" s="2" t="s">
        <v>113</v>
      </c>
      <c r="AD169" s="2" t="s">
        <v>113</v>
      </c>
      <c r="AE169" s="2" t="s">
        <v>113</v>
      </c>
      <c r="AF169" s="2" t="s">
        <v>113</v>
      </c>
      <c r="AG169" s="2" t="s">
        <v>113</v>
      </c>
      <c r="AH169" s="2" t="s">
        <v>113</v>
      </c>
      <c r="AI169" s="2" t="s">
        <v>113</v>
      </c>
      <c r="AJ169" s="2" t="s">
        <v>113</v>
      </c>
      <c r="AK169" s="2" t="s">
        <v>113</v>
      </c>
      <c r="AL169" s="2" t="s">
        <v>113</v>
      </c>
      <c r="AM169" s="2" t="s">
        <v>113</v>
      </c>
      <c r="AN169" s="2" t="s">
        <v>113</v>
      </c>
      <c r="AO169" s="2" t="s">
        <v>113</v>
      </c>
      <c r="AP169" s="2" t="s">
        <v>113</v>
      </c>
      <c r="AQ169" s="2" t="s">
        <v>113</v>
      </c>
      <c r="AR169" s="2" t="s">
        <v>113</v>
      </c>
      <c r="AS169" s="2" t="s">
        <v>113</v>
      </c>
      <c r="AT169" s="2" t="s">
        <v>113</v>
      </c>
      <c r="AU169" s="2" t="s">
        <v>113</v>
      </c>
      <c r="AV169" s="2" t="s">
        <v>113</v>
      </c>
      <c r="AW169" s="2" t="s">
        <v>113</v>
      </c>
      <c r="AX169" s="2" t="s">
        <v>113</v>
      </c>
      <c r="AY169" s="2" t="s">
        <v>113</v>
      </c>
      <c r="AZ169" s="2" t="s">
        <v>113</v>
      </c>
      <c r="BA169" s="2" t="s">
        <v>113</v>
      </c>
      <c r="BB169" s="2" t="s">
        <v>113</v>
      </c>
      <c r="BC169" s="2" t="s">
        <v>113</v>
      </c>
      <c r="BD169" s="2" t="s">
        <v>113</v>
      </c>
      <c r="BE169" s="2" t="s">
        <v>113</v>
      </c>
      <c r="BF169" s="2" t="s">
        <v>113</v>
      </c>
      <c r="BG169" s="2" t="s">
        <v>113</v>
      </c>
      <c r="BH169" s="2" t="s">
        <v>113</v>
      </c>
      <c r="BI169" s="2" t="s">
        <v>113</v>
      </c>
      <c r="BJ169" s="2" t="s">
        <v>113</v>
      </c>
      <c r="BK169" s="2" t="s">
        <v>113</v>
      </c>
      <c r="BL169" s="2" t="s">
        <v>113</v>
      </c>
      <c r="BM169" s="2" t="s">
        <v>113</v>
      </c>
      <c r="BN169" s="2" t="s">
        <v>113</v>
      </c>
      <c r="BO169" s="2" t="s">
        <v>113</v>
      </c>
      <c r="BP169" s="2" t="s">
        <v>113</v>
      </c>
      <c r="BQ169" s="2" t="s">
        <v>113</v>
      </c>
      <c r="BR169" s="2" t="s">
        <v>113</v>
      </c>
      <c r="BS169" s="2" t="s">
        <v>113</v>
      </c>
      <c r="BT169" s="2" t="s">
        <v>113</v>
      </c>
      <c r="BU169" s="2" t="s">
        <v>113</v>
      </c>
      <c r="BV169" s="2" t="s">
        <v>113</v>
      </c>
      <c r="BW169" s="2" t="s">
        <v>113</v>
      </c>
      <c r="BX169" s="2" t="s">
        <v>113</v>
      </c>
      <c r="BY169" s="2" t="s">
        <v>113</v>
      </c>
      <c r="BZ169" s="2" t="s">
        <v>113</v>
      </c>
      <c r="CA169" s="2" t="s">
        <v>113</v>
      </c>
      <c r="CB169" s="2" t="s">
        <v>113</v>
      </c>
      <c r="CC169" s="2" t="s">
        <v>113</v>
      </c>
      <c r="CD169" s="2" t="s">
        <v>113</v>
      </c>
      <c r="CE169" s="2" t="s">
        <v>113</v>
      </c>
      <c r="CF169" s="2" t="s">
        <v>113</v>
      </c>
      <c r="CG169" s="2" t="s">
        <v>113</v>
      </c>
      <c r="CH169" s="2" t="s">
        <v>113</v>
      </c>
      <c r="CI169" s="2" t="s">
        <v>113</v>
      </c>
      <c r="CJ169" s="2" t="s">
        <v>113</v>
      </c>
      <c r="CK169" s="2" t="s">
        <v>113</v>
      </c>
      <c r="CL169" s="2" t="s">
        <v>113</v>
      </c>
      <c r="CM169" s="2" t="s">
        <v>113</v>
      </c>
      <c r="CN169" s="2" t="s">
        <v>113</v>
      </c>
      <c r="CO169" s="2" t="s">
        <v>113</v>
      </c>
      <c r="CP169" s="2" t="s">
        <v>113</v>
      </c>
      <c r="CQ169" s="2" t="s">
        <v>113</v>
      </c>
      <c r="CR169" s="2" t="s">
        <v>113</v>
      </c>
      <c r="CS169" s="2" t="s">
        <v>113</v>
      </c>
      <c r="CT169" s="2" t="s">
        <v>113</v>
      </c>
      <c r="CU169" s="2" t="s">
        <v>113</v>
      </c>
      <c r="CV169" s="2" t="s">
        <v>113</v>
      </c>
      <c r="CW169" s="2" t="s">
        <v>113</v>
      </c>
      <c r="CX169" s="2" t="s">
        <v>113</v>
      </c>
      <c r="CY169" s="2" t="s">
        <v>113</v>
      </c>
      <c r="CZ169" s="2" t="s">
        <v>113</v>
      </c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</row>
    <row r="170" spans="1:131" x14ac:dyDescent="0.2">
      <c r="A170" s="2" t="e">
        <v>#NAME?</v>
      </c>
      <c r="B170" s="2" t="s">
        <v>110</v>
      </c>
      <c r="C170" s="2">
        <v>797</v>
      </c>
      <c r="D170" s="2">
        <v>1157</v>
      </c>
      <c r="E170" s="2">
        <v>1157</v>
      </c>
      <c r="F170" s="2">
        <v>1157</v>
      </c>
      <c r="G170" s="2">
        <v>1157</v>
      </c>
      <c r="H170" s="2">
        <v>1157</v>
      </c>
      <c r="I170" s="2">
        <v>1157</v>
      </c>
      <c r="J170" s="2">
        <v>2129</v>
      </c>
      <c r="K170" s="2">
        <v>2129</v>
      </c>
      <c r="L170" s="2">
        <v>2129</v>
      </c>
      <c r="M170" s="2">
        <v>2129</v>
      </c>
      <c r="N170" s="2">
        <v>2129</v>
      </c>
      <c r="O170" s="2">
        <v>2129</v>
      </c>
      <c r="P170" s="2">
        <v>3478</v>
      </c>
      <c r="Q170" s="2">
        <v>3478</v>
      </c>
      <c r="R170" s="2">
        <v>3478</v>
      </c>
      <c r="S170" s="2">
        <v>3478</v>
      </c>
      <c r="T170" s="2">
        <v>3478</v>
      </c>
      <c r="U170" s="2">
        <v>3478</v>
      </c>
      <c r="V170" s="2">
        <v>3478</v>
      </c>
      <c r="W170" s="2">
        <v>4197</v>
      </c>
      <c r="X170" s="2">
        <v>4197</v>
      </c>
      <c r="Y170" s="2">
        <v>4197</v>
      </c>
      <c r="Z170" s="2">
        <v>4197</v>
      </c>
      <c r="AA170" s="2">
        <v>4197</v>
      </c>
      <c r="AB170" s="2">
        <v>4197</v>
      </c>
      <c r="AC170" s="2">
        <v>3379</v>
      </c>
      <c r="AD170" s="2">
        <v>3379</v>
      </c>
      <c r="AE170" s="2">
        <v>3379</v>
      </c>
      <c r="AF170" s="2">
        <v>3379</v>
      </c>
      <c r="AG170" s="2">
        <v>3379</v>
      </c>
      <c r="AH170" s="2">
        <v>3379</v>
      </c>
      <c r="AI170" s="2">
        <v>3379</v>
      </c>
      <c r="AJ170" s="2">
        <v>3092</v>
      </c>
      <c r="AK170" s="2">
        <v>3092</v>
      </c>
      <c r="AL170" s="2">
        <v>3092</v>
      </c>
      <c r="AM170" s="2">
        <v>3092</v>
      </c>
      <c r="AN170" s="2">
        <v>3092</v>
      </c>
      <c r="AO170" s="2">
        <v>3092</v>
      </c>
      <c r="AP170" s="2">
        <v>3092</v>
      </c>
      <c r="AQ170" s="2">
        <v>2031</v>
      </c>
      <c r="AR170" s="2">
        <v>2031</v>
      </c>
      <c r="AS170" s="2">
        <v>2031</v>
      </c>
      <c r="AT170" s="2">
        <v>2031</v>
      </c>
      <c r="AU170" s="2">
        <v>2031</v>
      </c>
      <c r="AV170" s="2">
        <v>2031</v>
      </c>
      <c r="AW170" s="2">
        <v>52</v>
      </c>
      <c r="AX170" s="2">
        <v>52</v>
      </c>
      <c r="AY170" s="2">
        <v>52</v>
      </c>
      <c r="AZ170" s="2">
        <v>52</v>
      </c>
      <c r="BA170" s="2">
        <v>52</v>
      </c>
      <c r="BB170" s="2">
        <v>52</v>
      </c>
      <c r="BC170" s="2">
        <v>52</v>
      </c>
      <c r="BD170" s="2">
        <v>467</v>
      </c>
      <c r="BE170" s="2">
        <v>467</v>
      </c>
      <c r="BF170" s="2">
        <v>467</v>
      </c>
      <c r="BG170" s="2">
        <v>467</v>
      </c>
      <c r="BH170" s="2">
        <v>467</v>
      </c>
      <c r="BI170" s="2">
        <v>467</v>
      </c>
      <c r="BJ170" s="2">
        <v>1255</v>
      </c>
      <c r="BK170" s="2">
        <v>1255</v>
      </c>
      <c r="BL170" s="2">
        <v>1255</v>
      </c>
      <c r="BM170" s="2">
        <v>1255</v>
      </c>
      <c r="BN170" s="2">
        <v>1255</v>
      </c>
      <c r="BO170" s="2">
        <v>1255</v>
      </c>
      <c r="BP170" s="2">
        <v>2415</v>
      </c>
      <c r="BQ170" s="2">
        <v>2415</v>
      </c>
      <c r="BR170" s="2">
        <v>2415</v>
      </c>
      <c r="BS170" s="2">
        <v>2415</v>
      </c>
      <c r="BT170" s="2">
        <v>2415</v>
      </c>
      <c r="BU170" s="2">
        <v>2415</v>
      </c>
      <c r="BV170" s="2">
        <v>3010</v>
      </c>
      <c r="BW170" s="2">
        <v>3010</v>
      </c>
      <c r="BX170" s="2">
        <v>3010</v>
      </c>
      <c r="BY170" s="2">
        <v>3010</v>
      </c>
      <c r="BZ170" s="2">
        <v>3010</v>
      </c>
      <c r="CA170" s="2">
        <v>3010</v>
      </c>
      <c r="CB170" s="2">
        <v>2874</v>
      </c>
      <c r="CC170" s="2">
        <v>2874</v>
      </c>
      <c r="CD170" s="2">
        <v>2874</v>
      </c>
      <c r="CE170" s="2">
        <v>2874</v>
      </c>
      <c r="CF170" s="2">
        <v>2874</v>
      </c>
      <c r="CG170" s="2">
        <v>2874</v>
      </c>
      <c r="CH170" s="2">
        <v>1469</v>
      </c>
      <c r="CI170" s="2">
        <v>1469</v>
      </c>
      <c r="CJ170" s="2">
        <v>1469</v>
      </c>
      <c r="CK170" s="2">
        <v>1469</v>
      </c>
      <c r="CL170" s="2">
        <v>1469</v>
      </c>
      <c r="CM170" s="2">
        <v>1469</v>
      </c>
      <c r="CN170" s="2">
        <v>1344</v>
      </c>
      <c r="CO170" s="2">
        <v>1344</v>
      </c>
      <c r="CP170" s="2">
        <v>1344</v>
      </c>
      <c r="CQ170" s="2">
        <v>1344</v>
      </c>
      <c r="CR170" s="2">
        <v>1344</v>
      </c>
      <c r="CS170" s="2">
        <v>1344</v>
      </c>
      <c r="CT170" s="2">
        <v>1344</v>
      </c>
      <c r="CU170" s="2">
        <v>1660</v>
      </c>
      <c r="CV170" s="2">
        <v>1660</v>
      </c>
      <c r="CW170" s="2">
        <v>1660</v>
      </c>
      <c r="CX170" s="2">
        <v>1660</v>
      </c>
      <c r="CY170" s="2">
        <v>1660</v>
      </c>
      <c r="CZ170" s="2">
        <v>1660</v>
      </c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</row>
    <row r="171" spans="1:131" x14ac:dyDescent="0.2">
      <c r="A171" s="2" t="e">
        <v>#NAME?</v>
      </c>
      <c r="B171" s="2" t="s">
        <v>111</v>
      </c>
      <c r="C171" s="2">
        <v>42.5991</v>
      </c>
      <c r="D171" s="2">
        <v>42.5991</v>
      </c>
      <c r="E171" s="2">
        <v>42.5991</v>
      </c>
      <c r="F171" s="2">
        <v>42.5991</v>
      </c>
      <c r="G171" s="2">
        <v>42.5991</v>
      </c>
      <c r="H171" s="2">
        <v>42.5991</v>
      </c>
      <c r="I171" s="2">
        <v>42.5991</v>
      </c>
      <c r="J171" s="2">
        <v>46.106999999999999</v>
      </c>
      <c r="K171" s="2">
        <v>46.106999999999999</v>
      </c>
      <c r="L171" s="2">
        <v>46.106999999999999</v>
      </c>
      <c r="M171" s="2">
        <v>46.106999999999999</v>
      </c>
      <c r="N171" s="2">
        <v>46.106999999999999</v>
      </c>
      <c r="O171" s="2">
        <v>46.106999999999999</v>
      </c>
      <c r="P171" s="2">
        <v>46.106999999999999</v>
      </c>
      <c r="Q171" s="2">
        <v>46.106999999999999</v>
      </c>
      <c r="R171" s="2">
        <v>46.106999999999999</v>
      </c>
      <c r="S171" s="2">
        <v>46.106999999999999</v>
      </c>
      <c r="T171" s="2">
        <v>46.106999999999999</v>
      </c>
      <c r="U171" s="2">
        <v>46.106999999999999</v>
      </c>
      <c r="V171" s="2">
        <v>46.106999999999999</v>
      </c>
      <c r="W171" s="2">
        <v>48.553899999999999</v>
      </c>
      <c r="X171" s="2">
        <v>48.553899999999999</v>
      </c>
      <c r="Y171" s="2">
        <v>48.553899999999999</v>
      </c>
      <c r="Z171" s="2">
        <v>48.553899999999999</v>
      </c>
      <c r="AA171" s="2">
        <v>48.553899999999999</v>
      </c>
      <c r="AB171" s="2">
        <v>48.553899999999999</v>
      </c>
      <c r="AC171" s="2">
        <v>48.553899999999999</v>
      </c>
      <c r="AD171" s="2">
        <v>48.553899999999999</v>
      </c>
      <c r="AE171" s="2">
        <v>48.553899999999999</v>
      </c>
      <c r="AF171" s="2">
        <v>48.553899999999999</v>
      </c>
      <c r="AG171" s="2">
        <v>48.553899999999999</v>
      </c>
      <c r="AH171" s="2">
        <v>48.553899999999999</v>
      </c>
      <c r="AI171" s="2">
        <v>48.553899999999999</v>
      </c>
      <c r="AJ171" s="2">
        <v>48.054000000000002</v>
      </c>
      <c r="AK171" s="2">
        <v>48.054000000000002</v>
      </c>
      <c r="AL171" s="2">
        <v>48.054000000000002</v>
      </c>
      <c r="AM171" s="2">
        <v>48.054000000000002</v>
      </c>
      <c r="AN171" s="2">
        <v>48.054000000000002</v>
      </c>
      <c r="AO171" s="2">
        <v>48.054000000000002</v>
      </c>
      <c r="AP171" s="2">
        <v>48.054000000000002</v>
      </c>
      <c r="AQ171" s="2">
        <v>48.054000000000002</v>
      </c>
      <c r="AR171" s="2">
        <v>48.054000000000002</v>
      </c>
      <c r="AS171" s="2">
        <v>48.054000000000002</v>
      </c>
      <c r="AT171" s="2">
        <v>48.054000000000002</v>
      </c>
      <c r="AU171" s="2">
        <v>48.054000000000002</v>
      </c>
      <c r="AV171" s="2">
        <v>48.054000000000002</v>
      </c>
      <c r="AW171" s="2">
        <v>52.4681</v>
      </c>
      <c r="AX171" s="2">
        <v>52.4681</v>
      </c>
      <c r="AY171" s="2">
        <v>52.4681</v>
      </c>
      <c r="AZ171" s="2">
        <v>52.4681</v>
      </c>
      <c r="BA171" s="2">
        <v>52.4681</v>
      </c>
      <c r="BB171" s="2">
        <v>52.4681</v>
      </c>
      <c r="BC171" s="2">
        <v>52.4681</v>
      </c>
      <c r="BD171" s="2">
        <v>52.4681</v>
      </c>
      <c r="BE171" s="2">
        <v>52.4681</v>
      </c>
      <c r="BF171" s="2">
        <v>52.4681</v>
      </c>
      <c r="BG171" s="2">
        <v>52.4681</v>
      </c>
      <c r="BH171" s="2">
        <v>52.4681</v>
      </c>
      <c r="BI171" s="2">
        <v>52.4681</v>
      </c>
      <c r="BJ171" s="2">
        <v>56.267099999999999</v>
      </c>
      <c r="BK171" s="2">
        <v>56.267099999999999</v>
      </c>
      <c r="BL171" s="2">
        <v>56.267099999999999</v>
      </c>
      <c r="BM171" s="2">
        <v>56.267099999999999</v>
      </c>
      <c r="BN171" s="2">
        <v>56.267099999999999</v>
      </c>
      <c r="BO171" s="2">
        <v>56.267099999999999</v>
      </c>
      <c r="BP171" s="2">
        <v>56.267099999999999</v>
      </c>
      <c r="BQ171" s="2">
        <v>56.267099999999999</v>
      </c>
      <c r="BR171" s="2">
        <v>56.267099999999999</v>
      </c>
      <c r="BS171" s="2">
        <v>56.267099999999999</v>
      </c>
      <c r="BT171" s="2">
        <v>56.267099999999999</v>
      </c>
      <c r="BU171" s="2">
        <v>56.267099999999999</v>
      </c>
      <c r="BV171" s="2">
        <v>51.870100000000001</v>
      </c>
      <c r="BW171" s="2">
        <v>51.870100000000001</v>
      </c>
      <c r="BX171" s="2">
        <v>51.870100000000001</v>
      </c>
      <c r="BY171" s="2">
        <v>51.870100000000001</v>
      </c>
      <c r="BZ171" s="2">
        <v>51.870100000000001</v>
      </c>
      <c r="CA171" s="2">
        <v>51.870100000000001</v>
      </c>
      <c r="CB171" s="2">
        <v>51.870100000000001</v>
      </c>
      <c r="CC171" s="2">
        <v>51.870100000000001</v>
      </c>
      <c r="CD171" s="2">
        <v>51.870100000000001</v>
      </c>
      <c r="CE171" s="2">
        <v>51.870100000000001</v>
      </c>
      <c r="CF171" s="2">
        <v>51.870100000000001</v>
      </c>
      <c r="CG171" s="2">
        <v>51.870100000000001</v>
      </c>
      <c r="CH171" s="2">
        <v>46.3977</v>
      </c>
      <c r="CI171" s="2">
        <v>46.3977</v>
      </c>
      <c r="CJ171" s="2">
        <v>46.3977</v>
      </c>
      <c r="CK171" s="2">
        <v>46.3977</v>
      </c>
      <c r="CL171" s="2">
        <v>46.3977</v>
      </c>
      <c r="CM171" s="2">
        <v>46.3977</v>
      </c>
      <c r="CN171" s="2">
        <v>46.3977</v>
      </c>
      <c r="CO171" s="2">
        <v>46.3977</v>
      </c>
      <c r="CP171" s="2">
        <v>46.3977</v>
      </c>
      <c r="CQ171" s="2">
        <v>46.3977</v>
      </c>
      <c r="CR171" s="2">
        <v>46.3977</v>
      </c>
      <c r="CS171" s="2">
        <v>46.3977</v>
      </c>
      <c r="CT171" s="2">
        <v>46.3977</v>
      </c>
      <c r="CU171" s="2" t="s">
        <v>113</v>
      </c>
      <c r="CV171" s="2" t="s">
        <v>113</v>
      </c>
      <c r="CW171" s="2" t="s">
        <v>113</v>
      </c>
      <c r="CX171" s="2" t="s">
        <v>113</v>
      </c>
      <c r="CY171" s="2" t="s">
        <v>113</v>
      </c>
      <c r="CZ171" s="2" t="s">
        <v>113</v>
      </c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</row>
    <row r="172" spans="1:131" x14ac:dyDescent="0.2">
      <c r="A172" s="2" t="e">
        <v>#NAME?</v>
      </c>
      <c r="B172" s="2" t="s">
        <v>112</v>
      </c>
      <c r="C172" s="2">
        <v>37.691400000000002</v>
      </c>
      <c r="D172" s="2">
        <v>37.691400000000002</v>
      </c>
      <c r="E172" s="2">
        <v>37.691400000000002</v>
      </c>
      <c r="F172" s="2">
        <v>37.691400000000002</v>
      </c>
      <c r="G172" s="2">
        <v>37.691400000000002</v>
      </c>
      <c r="H172" s="2">
        <v>37.691400000000002</v>
      </c>
      <c r="I172" s="2">
        <v>37.691400000000002</v>
      </c>
      <c r="J172" s="2">
        <v>36.494100000000003</v>
      </c>
      <c r="K172" s="2">
        <v>36.494100000000003</v>
      </c>
      <c r="L172" s="2">
        <v>36.494100000000003</v>
      </c>
      <c r="M172" s="2">
        <v>36.494100000000003</v>
      </c>
      <c r="N172" s="2">
        <v>36.494100000000003</v>
      </c>
      <c r="O172" s="2">
        <v>36.494100000000003</v>
      </c>
      <c r="P172" s="2">
        <v>36.494100000000003</v>
      </c>
      <c r="Q172" s="2">
        <v>36.494100000000003</v>
      </c>
      <c r="R172" s="2">
        <v>36.494100000000003</v>
      </c>
      <c r="S172" s="2">
        <v>36.494100000000003</v>
      </c>
      <c r="T172" s="2">
        <v>36.494100000000003</v>
      </c>
      <c r="U172" s="2">
        <v>36.494100000000003</v>
      </c>
      <c r="V172" s="2">
        <v>36.494100000000003</v>
      </c>
      <c r="W172" s="2">
        <v>42.9863</v>
      </c>
      <c r="X172" s="2">
        <v>42.9863</v>
      </c>
      <c r="Y172" s="2">
        <v>42.9863</v>
      </c>
      <c r="Z172" s="2">
        <v>42.9863</v>
      </c>
      <c r="AA172" s="2">
        <v>42.9863</v>
      </c>
      <c r="AB172" s="2">
        <v>42.9863</v>
      </c>
      <c r="AC172" s="2">
        <v>42.9863</v>
      </c>
      <c r="AD172" s="2">
        <v>42.9863</v>
      </c>
      <c r="AE172" s="2">
        <v>42.9863</v>
      </c>
      <c r="AF172" s="2">
        <v>42.9863</v>
      </c>
      <c r="AG172" s="2">
        <v>42.9863</v>
      </c>
      <c r="AH172" s="2">
        <v>42.9863</v>
      </c>
      <c r="AI172" s="2">
        <v>42.9863</v>
      </c>
      <c r="AJ172" s="2">
        <v>42.732300000000002</v>
      </c>
      <c r="AK172" s="2">
        <v>42.732300000000002</v>
      </c>
      <c r="AL172" s="2">
        <v>42.732300000000002</v>
      </c>
      <c r="AM172" s="2">
        <v>42.732300000000002</v>
      </c>
      <c r="AN172" s="2">
        <v>42.732300000000002</v>
      </c>
      <c r="AO172" s="2">
        <v>42.732300000000002</v>
      </c>
      <c r="AP172" s="2">
        <v>42.732300000000002</v>
      </c>
      <c r="AQ172" s="2">
        <v>42.732300000000002</v>
      </c>
      <c r="AR172" s="2">
        <v>42.732300000000002</v>
      </c>
      <c r="AS172" s="2">
        <v>42.732300000000002</v>
      </c>
      <c r="AT172" s="2">
        <v>42.732300000000002</v>
      </c>
      <c r="AU172" s="2">
        <v>42.732300000000002</v>
      </c>
      <c r="AV172" s="2">
        <v>42.732300000000002</v>
      </c>
      <c r="AW172" s="2">
        <v>38.5747</v>
      </c>
      <c r="AX172" s="2">
        <v>38.5747</v>
      </c>
      <c r="AY172" s="2">
        <v>38.5747</v>
      </c>
      <c r="AZ172" s="2">
        <v>38.5747</v>
      </c>
      <c r="BA172" s="2">
        <v>38.5747</v>
      </c>
      <c r="BB172" s="2">
        <v>38.5747</v>
      </c>
      <c r="BC172" s="2">
        <v>38.5747</v>
      </c>
      <c r="BD172" s="2">
        <v>38.5747</v>
      </c>
      <c r="BE172" s="2">
        <v>38.5747</v>
      </c>
      <c r="BF172" s="2">
        <v>38.5747</v>
      </c>
      <c r="BG172" s="2">
        <v>38.5747</v>
      </c>
      <c r="BH172" s="2">
        <v>38.5747</v>
      </c>
      <c r="BI172" s="2">
        <v>38.5747</v>
      </c>
      <c r="BJ172" s="2">
        <v>37.7395</v>
      </c>
      <c r="BK172" s="2">
        <v>37.7395</v>
      </c>
      <c r="BL172" s="2">
        <v>37.7395</v>
      </c>
      <c r="BM172" s="2">
        <v>37.7395</v>
      </c>
      <c r="BN172" s="2">
        <v>37.7395</v>
      </c>
      <c r="BO172" s="2">
        <v>37.7395</v>
      </c>
      <c r="BP172" s="2">
        <v>37.7395</v>
      </c>
      <c r="BQ172" s="2">
        <v>37.7395</v>
      </c>
      <c r="BR172" s="2">
        <v>37.7395</v>
      </c>
      <c r="BS172" s="2">
        <v>37.7395</v>
      </c>
      <c r="BT172" s="2">
        <v>37.7395</v>
      </c>
      <c r="BU172" s="2">
        <v>37.7395</v>
      </c>
      <c r="BV172" s="2">
        <v>40.840800000000002</v>
      </c>
      <c r="BW172" s="2">
        <v>40.840800000000002</v>
      </c>
      <c r="BX172" s="2">
        <v>40.840800000000002</v>
      </c>
      <c r="BY172" s="2">
        <v>40.840800000000002</v>
      </c>
      <c r="BZ172" s="2">
        <v>40.840800000000002</v>
      </c>
      <c r="CA172" s="2">
        <v>40.840800000000002</v>
      </c>
      <c r="CB172" s="2">
        <v>40.840800000000002</v>
      </c>
      <c r="CC172" s="2">
        <v>40.840800000000002</v>
      </c>
      <c r="CD172" s="2">
        <v>40.840800000000002</v>
      </c>
      <c r="CE172" s="2">
        <v>40.840800000000002</v>
      </c>
      <c r="CF172" s="2">
        <v>40.840800000000002</v>
      </c>
      <c r="CG172" s="2">
        <v>40.840800000000002</v>
      </c>
      <c r="CH172" s="2">
        <v>38.040300000000002</v>
      </c>
      <c r="CI172" s="2">
        <v>38.040300000000002</v>
      </c>
      <c r="CJ172" s="2">
        <v>38.040300000000002</v>
      </c>
      <c r="CK172" s="2">
        <v>38.040300000000002</v>
      </c>
      <c r="CL172" s="2">
        <v>38.040300000000002</v>
      </c>
      <c r="CM172" s="2">
        <v>38.040300000000002</v>
      </c>
      <c r="CN172" s="2">
        <v>38.040300000000002</v>
      </c>
      <c r="CO172" s="2">
        <v>38.040300000000002</v>
      </c>
      <c r="CP172" s="2">
        <v>38.040300000000002</v>
      </c>
      <c r="CQ172" s="2">
        <v>38.040300000000002</v>
      </c>
      <c r="CR172" s="2">
        <v>38.040300000000002</v>
      </c>
      <c r="CS172" s="2">
        <v>38.040300000000002</v>
      </c>
      <c r="CT172" s="2">
        <v>38.040300000000002</v>
      </c>
      <c r="CU172" s="2" t="s">
        <v>113</v>
      </c>
      <c r="CV172" s="2" t="s">
        <v>113</v>
      </c>
      <c r="CW172" s="2" t="s">
        <v>113</v>
      </c>
      <c r="CX172" s="2" t="s">
        <v>113</v>
      </c>
      <c r="CY172" s="2" t="s">
        <v>113</v>
      </c>
      <c r="CZ172" s="2" t="s">
        <v>113</v>
      </c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</row>
    <row r="173" spans="1:13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</row>
    <row r="174" spans="1:131" x14ac:dyDescent="0.2">
      <c r="A174" s="2" t="s">
        <v>13</v>
      </c>
      <c r="B174" s="2" t="s">
        <v>102</v>
      </c>
      <c r="C174" s="3" t="e">
        <v>#NAME?</v>
      </c>
      <c r="D174" s="3">
        <v>43980</v>
      </c>
      <c r="E174" s="3">
        <v>43951</v>
      </c>
      <c r="F174" s="3">
        <v>43921</v>
      </c>
      <c r="G174" s="3">
        <v>43889</v>
      </c>
      <c r="H174" s="3">
        <v>43861</v>
      </c>
      <c r="I174" s="3">
        <v>43830</v>
      </c>
      <c r="J174" s="3">
        <v>43798</v>
      </c>
      <c r="K174" s="3">
        <v>43769</v>
      </c>
      <c r="L174" s="3">
        <v>43738</v>
      </c>
      <c r="M174" s="3">
        <v>43707</v>
      </c>
      <c r="N174" s="3">
        <v>43677</v>
      </c>
      <c r="O174" s="3">
        <v>43646</v>
      </c>
      <c r="P174" s="3">
        <v>43644</v>
      </c>
      <c r="Q174" s="3">
        <v>43616</v>
      </c>
      <c r="R174" s="3">
        <v>43585</v>
      </c>
      <c r="S174" s="3">
        <v>43553</v>
      </c>
      <c r="T174" s="3">
        <v>43524</v>
      </c>
      <c r="U174" s="3">
        <v>43496</v>
      </c>
      <c r="V174" s="3">
        <v>43465</v>
      </c>
      <c r="W174" s="3">
        <v>43434</v>
      </c>
      <c r="X174" s="3">
        <v>43404</v>
      </c>
      <c r="Y174" s="3">
        <v>43371</v>
      </c>
      <c r="Z174" s="3">
        <v>43343</v>
      </c>
      <c r="AA174" s="3">
        <v>43312</v>
      </c>
      <c r="AB174" s="3">
        <v>43281</v>
      </c>
      <c r="AC174" s="3">
        <v>43280</v>
      </c>
      <c r="AD174" s="3">
        <v>43251</v>
      </c>
      <c r="AE174" s="3">
        <v>43220</v>
      </c>
      <c r="AF174" s="3">
        <v>43189</v>
      </c>
      <c r="AG174" s="3">
        <v>43159</v>
      </c>
      <c r="AH174" s="3">
        <v>43131</v>
      </c>
      <c r="AI174" s="3">
        <v>43100</v>
      </c>
      <c r="AJ174" s="3">
        <v>43098</v>
      </c>
      <c r="AK174" s="3">
        <v>43069</v>
      </c>
      <c r="AL174" s="3">
        <v>43039</v>
      </c>
      <c r="AM174" s="3">
        <v>43007</v>
      </c>
      <c r="AN174" s="3">
        <v>42978</v>
      </c>
      <c r="AO174" s="3">
        <v>42947</v>
      </c>
      <c r="AP174" s="3">
        <v>42916</v>
      </c>
      <c r="AQ174" s="3">
        <v>42886</v>
      </c>
      <c r="AR174" s="3">
        <v>42853</v>
      </c>
      <c r="AS174" s="3">
        <v>42825</v>
      </c>
      <c r="AT174" s="3">
        <v>42794</v>
      </c>
      <c r="AU174" s="3">
        <v>42766</v>
      </c>
      <c r="AV174" s="3">
        <v>42735</v>
      </c>
      <c r="AW174" s="3">
        <v>42734</v>
      </c>
      <c r="AX174" s="3">
        <v>42704</v>
      </c>
      <c r="AY174" s="3">
        <v>42674</v>
      </c>
      <c r="AZ174" s="3">
        <v>42643</v>
      </c>
      <c r="BA174" s="3">
        <v>42613</v>
      </c>
      <c r="BB174" s="3">
        <v>42580</v>
      </c>
      <c r="BC174" s="3">
        <v>42551</v>
      </c>
      <c r="BD174" s="3">
        <v>42521</v>
      </c>
      <c r="BE174" s="3">
        <v>42489</v>
      </c>
      <c r="BF174" s="3">
        <v>42460</v>
      </c>
      <c r="BG174" s="3">
        <v>42429</v>
      </c>
      <c r="BH174" s="3">
        <v>42398</v>
      </c>
      <c r="BI174" s="3">
        <v>42369</v>
      </c>
      <c r="BJ174" s="3">
        <v>42338</v>
      </c>
      <c r="BK174" s="3">
        <v>42307</v>
      </c>
      <c r="BL174" s="3">
        <v>42277</v>
      </c>
      <c r="BM174" s="3">
        <v>42247</v>
      </c>
      <c r="BN174" s="3">
        <v>42216</v>
      </c>
      <c r="BO174" s="3">
        <v>42185</v>
      </c>
      <c r="BP174" s="3">
        <v>42153</v>
      </c>
      <c r="BQ174" s="3">
        <v>42124</v>
      </c>
      <c r="BR174" s="3">
        <v>42094</v>
      </c>
      <c r="BS174" s="3">
        <v>42062</v>
      </c>
      <c r="BT174" s="3">
        <v>42034</v>
      </c>
      <c r="BU174" s="3">
        <v>42004</v>
      </c>
      <c r="BV174" s="3">
        <v>41971</v>
      </c>
      <c r="BW174" s="3">
        <v>41943</v>
      </c>
      <c r="BX174" s="3">
        <v>41912</v>
      </c>
      <c r="BY174" s="3">
        <v>41880</v>
      </c>
      <c r="BZ174" s="3">
        <v>41851</v>
      </c>
      <c r="CA174" s="3">
        <v>41820</v>
      </c>
      <c r="CB174" s="3">
        <v>41789</v>
      </c>
      <c r="CC174" s="3">
        <v>41759</v>
      </c>
      <c r="CD174" s="3">
        <v>41729</v>
      </c>
      <c r="CE174" s="3">
        <v>41698</v>
      </c>
      <c r="CF174" s="3">
        <v>41670</v>
      </c>
      <c r="CG174" s="3">
        <v>41639</v>
      </c>
      <c r="CH174" s="3">
        <v>41607</v>
      </c>
      <c r="CI174" s="3">
        <v>41578</v>
      </c>
      <c r="CJ174" s="3">
        <v>41547</v>
      </c>
      <c r="CK174" s="3">
        <v>41516</v>
      </c>
      <c r="CL174" s="3">
        <v>41486</v>
      </c>
      <c r="CM174" s="3">
        <v>41455</v>
      </c>
      <c r="CN174" s="3">
        <v>41453</v>
      </c>
      <c r="CO174" s="3">
        <v>41425</v>
      </c>
      <c r="CP174" s="3">
        <v>41394</v>
      </c>
      <c r="CQ174" s="3">
        <v>41362</v>
      </c>
      <c r="CR174" s="3">
        <v>41333</v>
      </c>
      <c r="CS174" s="3">
        <v>41305</v>
      </c>
      <c r="CT174" s="3">
        <v>41274</v>
      </c>
      <c r="CU174" s="3">
        <v>41243</v>
      </c>
      <c r="CV174" s="3">
        <v>41213</v>
      </c>
      <c r="CW174" s="3">
        <v>41180</v>
      </c>
      <c r="CX174" s="3">
        <v>41152</v>
      </c>
      <c r="CY174" s="3">
        <v>41121</v>
      </c>
      <c r="CZ174" s="3">
        <v>41090</v>
      </c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</row>
    <row r="175" spans="1:131" x14ac:dyDescent="0.2">
      <c r="A175" s="2" t="e">
        <v>#NAME?</v>
      </c>
      <c r="B175" s="2" t="s">
        <v>103</v>
      </c>
      <c r="C175" s="2">
        <v>53.34</v>
      </c>
      <c r="D175" s="2">
        <v>51.06</v>
      </c>
      <c r="E175" s="2">
        <v>48.7</v>
      </c>
      <c r="F175" s="2">
        <v>43.01</v>
      </c>
      <c r="G175" s="2">
        <v>54.38</v>
      </c>
      <c r="H175" s="2">
        <v>59.72</v>
      </c>
      <c r="I175" s="2">
        <v>65.319999999999993</v>
      </c>
      <c r="J175" s="2">
        <v>62.71</v>
      </c>
      <c r="K175" s="2">
        <v>61.89</v>
      </c>
      <c r="L175" s="2">
        <v>59.75</v>
      </c>
      <c r="M175" s="2">
        <v>56.89</v>
      </c>
      <c r="N175" s="2">
        <v>59.54</v>
      </c>
      <c r="O175" s="2">
        <v>57.98</v>
      </c>
      <c r="P175" s="2">
        <v>57.98</v>
      </c>
      <c r="Q175" s="2">
        <v>58.47</v>
      </c>
      <c r="R175" s="2">
        <v>61.31</v>
      </c>
      <c r="S175" s="2">
        <v>57.58</v>
      </c>
      <c r="T175" s="2">
        <v>57.82</v>
      </c>
      <c r="U175" s="2">
        <v>54.58</v>
      </c>
      <c r="V175" s="2">
        <v>47.4</v>
      </c>
      <c r="W175" s="2">
        <v>52.43</v>
      </c>
      <c r="X175" s="2">
        <v>54.6</v>
      </c>
      <c r="Y175" s="2">
        <v>56.71</v>
      </c>
      <c r="Z175" s="2">
        <v>55.25</v>
      </c>
      <c r="AA175" s="2">
        <v>59.27</v>
      </c>
      <c r="AB175" s="2">
        <v>56.63</v>
      </c>
      <c r="AC175" s="2">
        <v>56.63</v>
      </c>
      <c r="AD175" s="2">
        <v>59.04</v>
      </c>
      <c r="AE175" s="2">
        <v>62.44</v>
      </c>
      <c r="AF175" s="2">
        <v>58.98</v>
      </c>
      <c r="AG175" s="2">
        <v>62.46</v>
      </c>
      <c r="AH175" s="2">
        <v>64.28</v>
      </c>
      <c r="AI175" s="2">
        <v>61.97</v>
      </c>
      <c r="AJ175" s="2">
        <v>61.97</v>
      </c>
      <c r="AK175" s="2">
        <v>60.68</v>
      </c>
      <c r="AL175" s="2">
        <v>63.55</v>
      </c>
      <c r="AM175" s="2">
        <v>63.83</v>
      </c>
      <c r="AN175" s="2">
        <v>63.55</v>
      </c>
      <c r="AO175" s="2">
        <v>65.239999999999995</v>
      </c>
      <c r="AP175" s="2">
        <v>61.92</v>
      </c>
      <c r="AQ175" s="2">
        <v>65.58</v>
      </c>
      <c r="AR175" s="2">
        <v>61.37</v>
      </c>
      <c r="AS175" s="2">
        <v>64.42</v>
      </c>
      <c r="AT175" s="2">
        <v>62.19</v>
      </c>
      <c r="AU175" s="2">
        <v>57.56</v>
      </c>
      <c r="AV175" s="2">
        <v>58.38</v>
      </c>
      <c r="AW175" s="2">
        <v>58.38</v>
      </c>
      <c r="AX175" s="2">
        <v>58.6</v>
      </c>
      <c r="AY175" s="2">
        <v>57.51</v>
      </c>
      <c r="AZ175" s="2">
        <v>57.13</v>
      </c>
      <c r="BA175" s="2">
        <v>56.75</v>
      </c>
      <c r="BB175" s="2">
        <v>50.19</v>
      </c>
      <c r="BC175" s="2">
        <v>44.11</v>
      </c>
      <c r="BD175" s="2">
        <v>48.64</v>
      </c>
      <c r="BE175" s="2">
        <v>51.08</v>
      </c>
      <c r="BF175" s="2">
        <v>47.57</v>
      </c>
      <c r="BG175" s="2">
        <v>41.62</v>
      </c>
      <c r="BH175" s="2">
        <v>45.14</v>
      </c>
      <c r="BI175" s="2">
        <v>52.9</v>
      </c>
      <c r="BJ175" s="2">
        <v>57.85</v>
      </c>
      <c r="BK175" s="2">
        <v>58.64</v>
      </c>
      <c r="BL175" s="2">
        <v>53.69</v>
      </c>
      <c r="BM175" s="2">
        <v>61.6</v>
      </c>
      <c r="BN175" s="2">
        <v>67.41</v>
      </c>
      <c r="BO175" s="2">
        <v>69.12</v>
      </c>
      <c r="BP175" s="2">
        <v>74.27</v>
      </c>
      <c r="BQ175" s="2">
        <v>75.73</v>
      </c>
      <c r="BR175" s="2">
        <v>71.52</v>
      </c>
      <c r="BS175" s="2">
        <v>72.41</v>
      </c>
      <c r="BT175" s="2">
        <v>63.45</v>
      </c>
      <c r="BU175" s="2">
        <v>70.239999999999995</v>
      </c>
      <c r="BV175" s="2">
        <v>70.239999999999995</v>
      </c>
      <c r="BW175" s="2">
        <v>67.09</v>
      </c>
      <c r="BX175" s="2">
        <v>68.569999999999993</v>
      </c>
      <c r="BY175" s="2">
        <v>71.87</v>
      </c>
      <c r="BZ175" s="2">
        <v>71.77</v>
      </c>
      <c r="CA175" s="2">
        <v>76.739999999999995</v>
      </c>
      <c r="CB175" s="2">
        <v>77.33</v>
      </c>
      <c r="CC175" s="2">
        <v>78.06</v>
      </c>
      <c r="CD175" s="2">
        <v>70.89</v>
      </c>
      <c r="CE175" s="2">
        <v>69.150000000000006</v>
      </c>
      <c r="CF175" s="2">
        <v>63.92</v>
      </c>
      <c r="CG175" s="2">
        <v>64.64</v>
      </c>
      <c r="CH175" s="2">
        <v>63.67</v>
      </c>
      <c r="CI175" s="2">
        <v>65.47</v>
      </c>
      <c r="CJ175" s="2">
        <v>65.180000000000007</v>
      </c>
      <c r="CK175" s="2">
        <v>61.16</v>
      </c>
      <c r="CL175" s="2">
        <v>64.790000000000006</v>
      </c>
      <c r="CM175" s="2">
        <v>63.77</v>
      </c>
      <c r="CN175" s="2">
        <v>63.77</v>
      </c>
      <c r="CO175" s="2">
        <v>72.34</v>
      </c>
      <c r="CP175" s="2">
        <v>70.16</v>
      </c>
      <c r="CQ175" s="2">
        <v>72.05</v>
      </c>
      <c r="CR175" s="2">
        <v>72.14</v>
      </c>
      <c r="CS175" s="2">
        <v>67.48</v>
      </c>
      <c r="CT175" s="2">
        <v>63.71</v>
      </c>
      <c r="CU175" s="2">
        <v>60.48</v>
      </c>
      <c r="CV175" s="2">
        <v>60.52</v>
      </c>
      <c r="CW175" s="2">
        <v>57.05</v>
      </c>
      <c r="CX175" s="2">
        <v>55.76</v>
      </c>
      <c r="CY175" s="2">
        <v>54.95</v>
      </c>
      <c r="CZ175" s="2" t="s">
        <v>113</v>
      </c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</row>
    <row r="176" spans="1:131" x14ac:dyDescent="0.2">
      <c r="A176" s="2" t="e">
        <v>#NAME?</v>
      </c>
      <c r="B176" s="2" t="s">
        <v>104</v>
      </c>
      <c r="C176" s="2">
        <v>9398</v>
      </c>
      <c r="D176" s="2">
        <v>9398</v>
      </c>
      <c r="E176" s="2">
        <v>9398</v>
      </c>
      <c r="F176" s="2">
        <v>9398</v>
      </c>
      <c r="G176" s="2">
        <v>9398</v>
      </c>
      <c r="H176" s="2">
        <v>9398</v>
      </c>
      <c r="I176" s="2">
        <v>9398</v>
      </c>
      <c r="J176" s="2">
        <v>8607</v>
      </c>
      <c r="K176" s="2">
        <v>8607</v>
      </c>
      <c r="L176" s="2">
        <v>8607</v>
      </c>
      <c r="M176" s="2">
        <v>8607</v>
      </c>
      <c r="N176" s="2">
        <v>8607</v>
      </c>
      <c r="O176" s="2">
        <v>8607</v>
      </c>
      <c r="P176" s="2">
        <v>8607</v>
      </c>
      <c r="Q176" s="2">
        <v>8607</v>
      </c>
      <c r="R176" s="2">
        <v>8607</v>
      </c>
      <c r="S176" s="2">
        <v>8607</v>
      </c>
      <c r="T176" s="2">
        <v>8607</v>
      </c>
      <c r="U176" s="2">
        <v>8607</v>
      </c>
      <c r="V176" s="2">
        <v>8607</v>
      </c>
      <c r="W176" s="2">
        <v>9857</v>
      </c>
      <c r="X176" s="2">
        <v>9857</v>
      </c>
      <c r="Y176" s="2">
        <v>9857</v>
      </c>
      <c r="Z176" s="2">
        <v>9857</v>
      </c>
      <c r="AA176" s="2">
        <v>9857</v>
      </c>
      <c r="AB176" s="2">
        <v>9857</v>
      </c>
      <c r="AC176" s="2">
        <v>9857</v>
      </c>
      <c r="AD176" s="2">
        <v>9857</v>
      </c>
      <c r="AE176" s="2">
        <v>9857</v>
      </c>
      <c r="AF176" s="2">
        <v>9857</v>
      </c>
      <c r="AG176" s="2">
        <v>9857</v>
      </c>
      <c r="AH176" s="2">
        <v>9857</v>
      </c>
      <c r="AI176" s="2">
        <v>9857</v>
      </c>
      <c r="AJ176" s="2">
        <v>9660</v>
      </c>
      <c r="AK176" s="2">
        <v>9660</v>
      </c>
      <c r="AL176" s="2">
        <v>9660</v>
      </c>
      <c r="AM176" s="2">
        <v>9660</v>
      </c>
      <c r="AN176" s="2">
        <v>9660</v>
      </c>
      <c r="AO176" s="2">
        <v>9660</v>
      </c>
      <c r="AP176" s="2">
        <v>9660</v>
      </c>
      <c r="AQ176" s="2">
        <v>9660</v>
      </c>
      <c r="AR176" s="2">
        <v>9660</v>
      </c>
      <c r="AS176" s="2">
        <v>9660</v>
      </c>
      <c r="AT176" s="2">
        <v>9660</v>
      </c>
      <c r="AU176" s="2">
        <v>9660</v>
      </c>
      <c r="AV176" s="2">
        <v>9660</v>
      </c>
      <c r="AW176" s="2">
        <v>9546</v>
      </c>
      <c r="AX176" s="2">
        <v>9546</v>
      </c>
      <c r="AY176" s="2">
        <v>9546</v>
      </c>
      <c r="AZ176" s="2">
        <v>9546</v>
      </c>
      <c r="BA176" s="2">
        <v>9546</v>
      </c>
      <c r="BB176" s="2">
        <v>9546</v>
      </c>
      <c r="BC176" s="2">
        <v>9546</v>
      </c>
      <c r="BD176" s="2">
        <v>9546</v>
      </c>
      <c r="BE176" s="2">
        <v>9546</v>
      </c>
      <c r="BF176" s="2">
        <v>9546</v>
      </c>
      <c r="BG176" s="2">
        <v>9546</v>
      </c>
      <c r="BH176" s="2">
        <v>9546</v>
      </c>
      <c r="BI176" s="2">
        <v>9546</v>
      </c>
      <c r="BJ176" s="2">
        <v>3705</v>
      </c>
      <c r="BK176" s="2">
        <v>3705</v>
      </c>
      <c r="BL176" s="2">
        <v>3705</v>
      </c>
      <c r="BM176" s="2">
        <v>3705</v>
      </c>
      <c r="BN176" s="2">
        <v>3705</v>
      </c>
      <c r="BO176" s="2">
        <v>3705</v>
      </c>
      <c r="BP176" s="2">
        <v>3705</v>
      </c>
      <c r="BQ176" s="2">
        <v>3705</v>
      </c>
      <c r="BR176" s="2">
        <v>3705</v>
      </c>
      <c r="BS176" s="2">
        <v>3705</v>
      </c>
      <c r="BT176" s="2">
        <v>3705</v>
      </c>
      <c r="BU176" s="2">
        <v>3705</v>
      </c>
      <c r="BV176" s="2">
        <v>3214</v>
      </c>
      <c r="BW176" s="2">
        <v>3214</v>
      </c>
      <c r="BX176" s="2">
        <v>3214</v>
      </c>
      <c r="BY176" s="2">
        <v>3214</v>
      </c>
      <c r="BZ176" s="2">
        <v>3214</v>
      </c>
      <c r="CA176" s="2">
        <v>3214</v>
      </c>
      <c r="CB176" s="2">
        <v>3214</v>
      </c>
      <c r="CC176" s="2">
        <v>3214</v>
      </c>
      <c r="CD176" s="2">
        <v>3214</v>
      </c>
      <c r="CE176" s="2">
        <v>3214</v>
      </c>
      <c r="CF176" s="2">
        <v>3214</v>
      </c>
      <c r="CG176" s="2">
        <v>3214</v>
      </c>
      <c r="CH176" s="2">
        <v>3445</v>
      </c>
      <c r="CI176" s="2">
        <v>3445</v>
      </c>
      <c r="CJ176" s="2">
        <v>3445</v>
      </c>
      <c r="CK176" s="2">
        <v>3445</v>
      </c>
      <c r="CL176" s="2">
        <v>3445</v>
      </c>
      <c r="CM176" s="2">
        <v>3445</v>
      </c>
      <c r="CN176" s="2">
        <v>3445</v>
      </c>
      <c r="CO176" s="2">
        <v>3445</v>
      </c>
      <c r="CP176" s="2">
        <v>3445</v>
      </c>
      <c r="CQ176" s="2">
        <v>3445</v>
      </c>
      <c r="CR176" s="2">
        <v>3445</v>
      </c>
      <c r="CS176" s="2">
        <v>3445</v>
      </c>
      <c r="CT176" s="2">
        <v>3445</v>
      </c>
      <c r="CU176" s="2" t="s">
        <v>113</v>
      </c>
      <c r="CV176" s="2" t="s">
        <v>113</v>
      </c>
      <c r="CW176" s="2" t="s">
        <v>113</v>
      </c>
      <c r="CX176" s="2" t="s">
        <v>113</v>
      </c>
      <c r="CY176" s="2" t="s">
        <v>113</v>
      </c>
      <c r="CZ176" s="2" t="s">
        <v>113</v>
      </c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</row>
    <row r="177" spans="1:131" x14ac:dyDescent="0.2">
      <c r="A177" s="2" t="e">
        <v>#NAME?</v>
      </c>
      <c r="B177" s="2" t="s">
        <v>105</v>
      </c>
      <c r="C177" s="2">
        <v>8375</v>
      </c>
      <c r="D177" s="2">
        <v>8375</v>
      </c>
      <c r="E177" s="2">
        <v>8375</v>
      </c>
      <c r="F177" s="2">
        <v>8375</v>
      </c>
      <c r="G177" s="2">
        <v>8375</v>
      </c>
      <c r="H177" s="2">
        <v>8375</v>
      </c>
      <c r="I177" s="2">
        <v>8375</v>
      </c>
      <c r="J177" s="2">
        <v>7614</v>
      </c>
      <c r="K177" s="2">
        <v>7614</v>
      </c>
      <c r="L177" s="2">
        <v>7614</v>
      </c>
      <c r="M177" s="2">
        <v>7614</v>
      </c>
      <c r="N177" s="2">
        <v>7614</v>
      </c>
      <c r="O177" s="2">
        <v>7614</v>
      </c>
      <c r="P177" s="2">
        <v>7614</v>
      </c>
      <c r="Q177" s="2">
        <v>7614</v>
      </c>
      <c r="R177" s="2">
        <v>7614</v>
      </c>
      <c r="S177" s="2">
        <v>7614</v>
      </c>
      <c r="T177" s="2">
        <v>7614</v>
      </c>
      <c r="U177" s="2">
        <v>7614</v>
      </c>
      <c r="V177" s="2">
        <v>7614</v>
      </c>
      <c r="W177" s="2">
        <v>8596</v>
      </c>
      <c r="X177" s="2">
        <v>8596</v>
      </c>
      <c r="Y177" s="2">
        <v>8596</v>
      </c>
      <c r="Z177" s="2">
        <v>8596</v>
      </c>
      <c r="AA177" s="2">
        <v>8596</v>
      </c>
      <c r="AB177" s="2">
        <v>8596</v>
      </c>
      <c r="AC177" s="2">
        <v>8596</v>
      </c>
      <c r="AD177" s="2">
        <v>8596</v>
      </c>
      <c r="AE177" s="2">
        <v>8596</v>
      </c>
      <c r="AF177" s="2">
        <v>8596</v>
      </c>
      <c r="AG177" s="2">
        <v>8596</v>
      </c>
      <c r="AH177" s="2">
        <v>8596</v>
      </c>
      <c r="AI177" s="2">
        <v>8596</v>
      </c>
      <c r="AJ177" s="2">
        <v>8161</v>
      </c>
      <c r="AK177" s="2">
        <v>8161</v>
      </c>
      <c r="AL177" s="2">
        <v>8161</v>
      </c>
      <c r="AM177" s="2">
        <v>8161</v>
      </c>
      <c r="AN177" s="2">
        <v>8161</v>
      </c>
      <c r="AO177" s="2">
        <v>8161</v>
      </c>
      <c r="AP177" s="2">
        <v>8161</v>
      </c>
      <c r="AQ177" s="2">
        <v>8161</v>
      </c>
      <c r="AR177" s="2">
        <v>8161</v>
      </c>
      <c r="AS177" s="2">
        <v>8161</v>
      </c>
      <c r="AT177" s="2">
        <v>8161</v>
      </c>
      <c r="AU177" s="2">
        <v>8161</v>
      </c>
      <c r="AV177" s="2">
        <v>8161</v>
      </c>
      <c r="AW177" s="2">
        <v>8122</v>
      </c>
      <c r="AX177" s="2">
        <v>8122</v>
      </c>
      <c r="AY177" s="2">
        <v>8122</v>
      </c>
      <c r="AZ177" s="2">
        <v>8122</v>
      </c>
      <c r="BA177" s="2">
        <v>8122</v>
      </c>
      <c r="BB177" s="2">
        <v>8122</v>
      </c>
      <c r="BC177" s="2">
        <v>8122</v>
      </c>
      <c r="BD177" s="2">
        <v>8122</v>
      </c>
      <c r="BE177" s="2">
        <v>8122</v>
      </c>
      <c r="BF177" s="2">
        <v>8122</v>
      </c>
      <c r="BG177" s="2">
        <v>8122</v>
      </c>
      <c r="BH177" s="2">
        <v>8122</v>
      </c>
      <c r="BI177" s="2">
        <v>8122</v>
      </c>
      <c r="BJ177" s="2">
        <v>2932</v>
      </c>
      <c r="BK177" s="2">
        <v>2932</v>
      </c>
      <c r="BL177" s="2">
        <v>2932</v>
      </c>
      <c r="BM177" s="2">
        <v>2932</v>
      </c>
      <c r="BN177" s="2">
        <v>2932</v>
      </c>
      <c r="BO177" s="2">
        <v>2932</v>
      </c>
      <c r="BP177" s="2">
        <v>2932</v>
      </c>
      <c r="BQ177" s="2">
        <v>2932</v>
      </c>
      <c r="BR177" s="2">
        <v>2932</v>
      </c>
      <c r="BS177" s="2">
        <v>2932</v>
      </c>
      <c r="BT177" s="2">
        <v>2932</v>
      </c>
      <c r="BU177" s="2">
        <v>2932</v>
      </c>
      <c r="BV177" s="2">
        <v>2628</v>
      </c>
      <c r="BW177" s="2">
        <v>2628</v>
      </c>
      <c r="BX177" s="2">
        <v>2628</v>
      </c>
      <c r="BY177" s="2">
        <v>2628</v>
      </c>
      <c r="BZ177" s="2">
        <v>2628</v>
      </c>
      <c r="CA177" s="2">
        <v>2628</v>
      </c>
      <c r="CB177" s="2">
        <v>2628</v>
      </c>
      <c r="CC177" s="2">
        <v>2628</v>
      </c>
      <c r="CD177" s="2">
        <v>2628</v>
      </c>
      <c r="CE177" s="2">
        <v>2628</v>
      </c>
      <c r="CF177" s="2">
        <v>2628</v>
      </c>
      <c r="CG177" s="2">
        <v>2628</v>
      </c>
      <c r="CH177" s="2">
        <v>2631</v>
      </c>
      <c r="CI177" s="2">
        <v>2631</v>
      </c>
      <c r="CJ177" s="2">
        <v>2631</v>
      </c>
      <c r="CK177" s="2">
        <v>2631</v>
      </c>
      <c r="CL177" s="2">
        <v>2631</v>
      </c>
      <c r="CM177" s="2">
        <v>2631</v>
      </c>
      <c r="CN177" s="2">
        <v>2631</v>
      </c>
      <c r="CO177" s="2">
        <v>2631</v>
      </c>
      <c r="CP177" s="2">
        <v>2631</v>
      </c>
      <c r="CQ177" s="2">
        <v>2631</v>
      </c>
      <c r="CR177" s="2">
        <v>2631</v>
      </c>
      <c r="CS177" s="2">
        <v>2631</v>
      </c>
      <c r="CT177" s="2">
        <v>2631</v>
      </c>
      <c r="CU177" s="2" t="s">
        <v>113</v>
      </c>
      <c r="CV177" s="2" t="s">
        <v>113</v>
      </c>
      <c r="CW177" s="2" t="s">
        <v>113</v>
      </c>
      <c r="CX177" s="2" t="s">
        <v>113</v>
      </c>
      <c r="CY177" s="2" t="s">
        <v>113</v>
      </c>
      <c r="CZ177" s="2" t="s">
        <v>113</v>
      </c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</row>
    <row r="178" spans="1:131" x14ac:dyDescent="0.2">
      <c r="A178" s="2" t="e">
        <v>#NAME?</v>
      </c>
      <c r="B178" s="2" t="s">
        <v>106</v>
      </c>
      <c r="C178" s="2">
        <v>25433.599999999999</v>
      </c>
      <c r="D178" s="2">
        <v>32955.35</v>
      </c>
      <c r="E178" s="2">
        <v>32955.35</v>
      </c>
      <c r="F178" s="2">
        <v>32955.35</v>
      </c>
      <c r="G178" s="2">
        <v>32955.35</v>
      </c>
      <c r="H178" s="2">
        <v>32955.35</v>
      </c>
      <c r="I178" s="2">
        <v>32955.345000000001</v>
      </c>
      <c r="J178" s="2">
        <v>28448.518</v>
      </c>
      <c r="K178" s="2">
        <v>28448.518</v>
      </c>
      <c r="L178" s="2">
        <v>28448.52</v>
      </c>
      <c r="M178" s="2">
        <v>28448.52</v>
      </c>
      <c r="N178" s="2">
        <v>28448.52</v>
      </c>
      <c r="O178" s="2">
        <v>28448.52</v>
      </c>
      <c r="P178" s="2">
        <v>24144.98</v>
      </c>
      <c r="Q178" s="2">
        <v>24144.98</v>
      </c>
      <c r="R178" s="2">
        <v>24144.98</v>
      </c>
      <c r="S178" s="2">
        <v>24144.98</v>
      </c>
      <c r="T178" s="2">
        <v>24144.98</v>
      </c>
      <c r="U178" s="2">
        <v>24144.98</v>
      </c>
      <c r="V178" s="2">
        <v>24144.98</v>
      </c>
      <c r="W178" s="2">
        <v>29362.260999999999</v>
      </c>
      <c r="X178" s="2">
        <v>29362.260999999999</v>
      </c>
      <c r="Y178" s="2">
        <v>29362.260999999999</v>
      </c>
      <c r="Z178" s="2">
        <v>29362.26</v>
      </c>
      <c r="AA178" s="2">
        <v>29362.26</v>
      </c>
      <c r="AB178" s="2">
        <v>29362.26</v>
      </c>
      <c r="AC178" s="2">
        <v>32816.74</v>
      </c>
      <c r="AD178" s="2">
        <v>32816.74</v>
      </c>
      <c r="AE178" s="2">
        <v>32816.74</v>
      </c>
      <c r="AF178" s="2">
        <v>32816.74</v>
      </c>
      <c r="AG178" s="2">
        <v>32816.74</v>
      </c>
      <c r="AH178" s="2">
        <v>32816.74</v>
      </c>
      <c r="AI178" s="2">
        <v>32816.74</v>
      </c>
      <c r="AJ178" s="2">
        <v>33319.31</v>
      </c>
      <c r="AK178" s="2">
        <v>33319.31</v>
      </c>
      <c r="AL178" s="2">
        <v>33319.309000000001</v>
      </c>
      <c r="AM178" s="2">
        <v>33319.309000000001</v>
      </c>
      <c r="AN178" s="2">
        <v>33319.309000000001</v>
      </c>
      <c r="AO178" s="2">
        <v>33319.309000000001</v>
      </c>
      <c r="AP178" s="2">
        <v>33319.31</v>
      </c>
      <c r="AQ178" s="2">
        <v>32498.85</v>
      </c>
      <c r="AR178" s="2">
        <v>32498.85</v>
      </c>
      <c r="AS178" s="2">
        <v>32498.85</v>
      </c>
      <c r="AT178" s="2">
        <v>32498.85</v>
      </c>
      <c r="AU178" s="2">
        <v>32498.85</v>
      </c>
      <c r="AV178" s="2">
        <v>32498.85</v>
      </c>
      <c r="AW178" s="2">
        <v>24604.09</v>
      </c>
      <c r="AX178" s="2">
        <v>24604.09</v>
      </c>
      <c r="AY178" s="2">
        <v>24604.09</v>
      </c>
      <c r="AZ178" s="2">
        <v>24604.094000000001</v>
      </c>
      <c r="BA178" s="2">
        <v>24604.094000000001</v>
      </c>
      <c r="BB178" s="2">
        <v>24604.094000000001</v>
      </c>
      <c r="BC178" s="2">
        <v>24604.094000000001</v>
      </c>
      <c r="BD178" s="2">
        <v>30460.2</v>
      </c>
      <c r="BE178" s="2">
        <v>30460.2</v>
      </c>
      <c r="BF178" s="2">
        <v>30460.2</v>
      </c>
      <c r="BG178" s="2">
        <v>30460.2</v>
      </c>
      <c r="BH178" s="2">
        <v>30460.2</v>
      </c>
      <c r="BI178" s="2">
        <v>30460.2</v>
      </c>
      <c r="BJ178" s="2">
        <v>22569.9</v>
      </c>
      <c r="BK178" s="2">
        <v>22569.9</v>
      </c>
      <c r="BL178" s="2">
        <v>22569.9</v>
      </c>
      <c r="BM178" s="2">
        <v>22569.9</v>
      </c>
      <c r="BN178" s="2">
        <v>22569.9</v>
      </c>
      <c r="BO178" s="2">
        <v>22569.9</v>
      </c>
      <c r="BP178" s="2">
        <v>23250.61</v>
      </c>
      <c r="BQ178" s="2">
        <v>23250.61</v>
      </c>
      <c r="BR178" s="2">
        <v>23250.61</v>
      </c>
      <c r="BS178" s="2">
        <v>23250.61</v>
      </c>
      <c r="BT178" s="2">
        <v>23250.61</v>
      </c>
      <c r="BU178" s="2">
        <v>23250.61</v>
      </c>
      <c r="BV178" s="2">
        <v>25497.45</v>
      </c>
      <c r="BW178" s="2">
        <v>25497.45</v>
      </c>
      <c r="BX178" s="2">
        <v>25497.45</v>
      </c>
      <c r="BY178" s="2">
        <v>25497.445</v>
      </c>
      <c r="BZ178" s="2">
        <v>25497.445</v>
      </c>
      <c r="CA178" s="2">
        <v>25497.445</v>
      </c>
      <c r="CB178" s="2">
        <v>21731.39</v>
      </c>
      <c r="CC178" s="2">
        <v>21731.39</v>
      </c>
      <c r="CD178" s="2">
        <v>21731.39</v>
      </c>
      <c r="CE178" s="2">
        <v>21731.39</v>
      </c>
      <c r="CF178" s="2">
        <v>21731.39</v>
      </c>
      <c r="CG178" s="2">
        <v>21731.39</v>
      </c>
      <c r="CH178" s="2">
        <v>21538.639999999999</v>
      </c>
      <c r="CI178" s="2">
        <v>21538.639999999999</v>
      </c>
      <c r="CJ178" s="2">
        <v>21538.639999999999</v>
      </c>
      <c r="CK178" s="2">
        <v>21538.637999999999</v>
      </c>
      <c r="CL178" s="2">
        <v>21538.637999999999</v>
      </c>
      <c r="CM178" s="2">
        <v>21538.637999999999</v>
      </c>
      <c r="CN178" s="2">
        <v>21765.9</v>
      </c>
      <c r="CO178" s="2">
        <v>21765.9</v>
      </c>
      <c r="CP178" s="2">
        <v>21765.9</v>
      </c>
      <c r="CQ178" s="2">
        <v>21765.9</v>
      </c>
      <c r="CR178" s="2">
        <v>21765.9</v>
      </c>
      <c r="CS178" s="2">
        <v>21765.9</v>
      </c>
      <c r="CT178" s="2">
        <v>21765.9</v>
      </c>
      <c r="CU178" s="2">
        <v>17122.97</v>
      </c>
      <c r="CV178" s="2">
        <v>17122.97</v>
      </c>
      <c r="CW178" s="2">
        <v>17122.97</v>
      </c>
      <c r="CX178" s="2">
        <v>17122.97</v>
      </c>
      <c r="CY178" s="2">
        <v>17122.972000000002</v>
      </c>
      <c r="CZ178" s="2">
        <v>17122.972000000002</v>
      </c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</row>
    <row r="179" spans="1:131" x14ac:dyDescent="0.2">
      <c r="A179" s="2" t="e">
        <v>#NAME?</v>
      </c>
      <c r="B179" s="2" t="s">
        <v>104</v>
      </c>
      <c r="C179" s="2">
        <v>9398</v>
      </c>
      <c r="D179" s="2">
        <v>9398</v>
      </c>
      <c r="E179" s="2">
        <v>9398</v>
      </c>
      <c r="F179" s="2">
        <v>9398</v>
      </c>
      <c r="G179" s="2">
        <v>9398</v>
      </c>
      <c r="H179" s="2">
        <v>9398</v>
      </c>
      <c r="I179" s="2">
        <v>9398</v>
      </c>
      <c r="J179" s="2">
        <v>8607</v>
      </c>
      <c r="K179" s="2">
        <v>8607</v>
      </c>
      <c r="L179" s="2">
        <v>8607</v>
      </c>
      <c r="M179" s="2">
        <v>8607</v>
      </c>
      <c r="N179" s="2">
        <v>8607</v>
      </c>
      <c r="O179" s="2">
        <v>8607</v>
      </c>
      <c r="P179" s="2">
        <v>8607</v>
      </c>
      <c r="Q179" s="2">
        <v>8607</v>
      </c>
      <c r="R179" s="2">
        <v>8607</v>
      </c>
      <c r="S179" s="2">
        <v>8607</v>
      </c>
      <c r="T179" s="2">
        <v>8607</v>
      </c>
      <c r="U179" s="2">
        <v>8607</v>
      </c>
      <c r="V179" s="2">
        <v>8607</v>
      </c>
      <c r="W179" s="2">
        <v>9857</v>
      </c>
      <c r="X179" s="2">
        <v>9857</v>
      </c>
      <c r="Y179" s="2">
        <v>9857</v>
      </c>
      <c r="Z179" s="2">
        <v>9857</v>
      </c>
      <c r="AA179" s="2">
        <v>9857</v>
      </c>
      <c r="AB179" s="2">
        <v>9857</v>
      </c>
      <c r="AC179" s="2">
        <v>9857</v>
      </c>
      <c r="AD179" s="2">
        <v>9857</v>
      </c>
      <c r="AE179" s="2">
        <v>9857</v>
      </c>
      <c r="AF179" s="2">
        <v>9857</v>
      </c>
      <c r="AG179" s="2">
        <v>9857</v>
      </c>
      <c r="AH179" s="2">
        <v>9857</v>
      </c>
      <c r="AI179" s="2">
        <v>9857</v>
      </c>
      <c r="AJ179" s="2">
        <v>9660</v>
      </c>
      <c r="AK179" s="2">
        <v>9660</v>
      </c>
      <c r="AL179" s="2">
        <v>9660</v>
      </c>
      <c r="AM179" s="2">
        <v>9660</v>
      </c>
      <c r="AN179" s="2">
        <v>9660</v>
      </c>
      <c r="AO179" s="2">
        <v>9660</v>
      </c>
      <c r="AP179" s="2">
        <v>9660</v>
      </c>
      <c r="AQ179" s="2">
        <v>9660</v>
      </c>
      <c r="AR179" s="2">
        <v>9660</v>
      </c>
      <c r="AS179" s="2">
        <v>9660</v>
      </c>
      <c r="AT179" s="2">
        <v>9660</v>
      </c>
      <c r="AU179" s="2">
        <v>9660</v>
      </c>
      <c r="AV179" s="2">
        <v>9660</v>
      </c>
      <c r="AW179" s="2">
        <v>9546</v>
      </c>
      <c r="AX179" s="2">
        <v>9546</v>
      </c>
      <c r="AY179" s="2">
        <v>9546</v>
      </c>
      <c r="AZ179" s="2">
        <v>9546</v>
      </c>
      <c r="BA179" s="2">
        <v>9546</v>
      </c>
      <c r="BB179" s="2">
        <v>9546</v>
      </c>
      <c r="BC179" s="2">
        <v>9546</v>
      </c>
      <c r="BD179" s="2">
        <v>9546</v>
      </c>
      <c r="BE179" s="2">
        <v>9546</v>
      </c>
      <c r="BF179" s="2">
        <v>9546</v>
      </c>
      <c r="BG179" s="2">
        <v>9546</v>
      </c>
      <c r="BH179" s="2">
        <v>9546</v>
      </c>
      <c r="BI179" s="2">
        <v>9546</v>
      </c>
      <c r="BJ179" s="2">
        <v>3705</v>
      </c>
      <c r="BK179" s="2">
        <v>3705</v>
      </c>
      <c r="BL179" s="2">
        <v>3705</v>
      </c>
      <c r="BM179" s="2">
        <v>3705</v>
      </c>
      <c r="BN179" s="2">
        <v>3705</v>
      </c>
      <c r="BO179" s="2">
        <v>3705</v>
      </c>
      <c r="BP179" s="2">
        <v>3705</v>
      </c>
      <c r="BQ179" s="2">
        <v>3705</v>
      </c>
      <c r="BR179" s="2">
        <v>3705</v>
      </c>
      <c r="BS179" s="2">
        <v>3705</v>
      </c>
      <c r="BT179" s="2">
        <v>3705</v>
      </c>
      <c r="BU179" s="2">
        <v>3705</v>
      </c>
      <c r="BV179" s="2">
        <v>3214</v>
      </c>
      <c r="BW179" s="2">
        <v>3214</v>
      </c>
      <c r="BX179" s="2">
        <v>3214</v>
      </c>
      <c r="BY179" s="2">
        <v>3214</v>
      </c>
      <c r="BZ179" s="2">
        <v>3214</v>
      </c>
      <c r="CA179" s="2">
        <v>3214</v>
      </c>
      <c r="CB179" s="2">
        <v>3214</v>
      </c>
      <c r="CC179" s="2">
        <v>3214</v>
      </c>
      <c r="CD179" s="2">
        <v>3214</v>
      </c>
      <c r="CE179" s="2">
        <v>3214</v>
      </c>
      <c r="CF179" s="2">
        <v>3214</v>
      </c>
      <c r="CG179" s="2">
        <v>3214</v>
      </c>
      <c r="CH179" s="2">
        <v>3445</v>
      </c>
      <c r="CI179" s="2">
        <v>3445</v>
      </c>
      <c r="CJ179" s="2">
        <v>3445</v>
      </c>
      <c r="CK179" s="2">
        <v>3445</v>
      </c>
      <c r="CL179" s="2">
        <v>3445</v>
      </c>
      <c r="CM179" s="2">
        <v>3445</v>
      </c>
      <c r="CN179" s="2">
        <v>3445</v>
      </c>
      <c r="CO179" s="2">
        <v>3445</v>
      </c>
      <c r="CP179" s="2">
        <v>3445</v>
      </c>
      <c r="CQ179" s="2">
        <v>3445</v>
      </c>
      <c r="CR179" s="2">
        <v>3445</v>
      </c>
      <c r="CS179" s="2">
        <v>3445</v>
      </c>
      <c r="CT179" s="2">
        <v>3445</v>
      </c>
      <c r="CU179" s="2" t="s">
        <v>113</v>
      </c>
      <c r="CV179" s="2" t="s">
        <v>113</v>
      </c>
      <c r="CW179" s="2" t="s">
        <v>113</v>
      </c>
      <c r="CX179" s="2" t="s">
        <v>113</v>
      </c>
      <c r="CY179" s="2" t="s">
        <v>113</v>
      </c>
      <c r="CZ179" s="2" t="s">
        <v>113</v>
      </c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</row>
    <row r="180" spans="1:131" x14ac:dyDescent="0.2">
      <c r="A180" s="2" t="e">
        <v>#NAME?</v>
      </c>
      <c r="B180" s="2" t="s">
        <v>107</v>
      </c>
      <c r="C180" s="2" t="s">
        <v>113</v>
      </c>
      <c r="D180" s="2" t="s">
        <v>113</v>
      </c>
      <c r="E180" s="2" t="s">
        <v>113</v>
      </c>
      <c r="F180" s="2" t="s">
        <v>113</v>
      </c>
      <c r="G180" s="2" t="s">
        <v>113</v>
      </c>
      <c r="H180" s="2" t="s">
        <v>113</v>
      </c>
      <c r="I180" s="2" t="s">
        <v>113</v>
      </c>
      <c r="J180" s="2" t="s">
        <v>113</v>
      </c>
      <c r="K180" s="2" t="s">
        <v>113</v>
      </c>
      <c r="L180" s="2" t="s">
        <v>113</v>
      </c>
      <c r="M180" s="2" t="s">
        <v>113</v>
      </c>
      <c r="N180" s="2" t="s">
        <v>113</v>
      </c>
      <c r="O180" s="2" t="s">
        <v>113</v>
      </c>
      <c r="P180" s="2" t="s">
        <v>113</v>
      </c>
      <c r="Q180" s="2" t="s">
        <v>113</v>
      </c>
      <c r="R180" s="2" t="s">
        <v>113</v>
      </c>
      <c r="S180" s="2" t="s">
        <v>113</v>
      </c>
      <c r="T180" s="2" t="s">
        <v>113</v>
      </c>
      <c r="U180" s="2" t="s">
        <v>113</v>
      </c>
      <c r="V180" s="2" t="s">
        <v>113</v>
      </c>
      <c r="W180" s="2" t="s">
        <v>113</v>
      </c>
      <c r="X180" s="2" t="s">
        <v>113</v>
      </c>
      <c r="Y180" s="2" t="s">
        <v>113</v>
      </c>
      <c r="Z180" s="2" t="s">
        <v>113</v>
      </c>
      <c r="AA180" s="2" t="s">
        <v>113</v>
      </c>
      <c r="AB180" s="2" t="s">
        <v>113</v>
      </c>
      <c r="AC180" s="2" t="s">
        <v>113</v>
      </c>
      <c r="AD180" s="2" t="s">
        <v>113</v>
      </c>
      <c r="AE180" s="2" t="s">
        <v>113</v>
      </c>
      <c r="AF180" s="2" t="s">
        <v>113</v>
      </c>
      <c r="AG180" s="2" t="s">
        <v>113</v>
      </c>
      <c r="AH180" s="2" t="s">
        <v>113</v>
      </c>
      <c r="AI180" s="2" t="s">
        <v>113</v>
      </c>
      <c r="AJ180" s="2" t="s">
        <v>113</v>
      </c>
      <c r="AK180" s="2" t="s">
        <v>113</v>
      </c>
      <c r="AL180" s="2" t="s">
        <v>113</v>
      </c>
      <c r="AM180" s="2" t="s">
        <v>113</v>
      </c>
      <c r="AN180" s="2" t="s">
        <v>113</v>
      </c>
      <c r="AO180" s="2" t="s">
        <v>113</v>
      </c>
      <c r="AP180" s="2" t="s">
        <v>113</v>
      </c>
      <c r="AQ180" s="2" t="s">
        <v>113</v>
      </c>
      <c r="AR180" s="2" t="s">
        <v>113</v>
      </c>
      <c r="AS180" s="2" t="s">
        <v>113</v>
      </c>
      <c r="AT180" s="2" t="s">
        <v>113</v>
      </c>
      <c r="AU180" s="2" t="s">
        <v>113</v>
      </c>
      <c r="AV180" s="2" t="s">
        <v>113</v>
      </c>
      <c r="AW180" s="2" t="s">
        <v>113</v>
      </c>
      <c r="AX180" s="2" t="s">
        <v>113</v>
      </c>
      <c r="AY180" s="2" t="s">
        <v>113</v>
      </c>
      <c r="AZ180" s="2" t="s">
        <v>113</v>
      </c>
      <c r="BA180" s="2" t="s">
        <v>113</v>
      </c>
      <c r="BB180" s="2" t="s">
        <v>113</v>
      </c>
      <c r="BC180" s="2" t="s">
        <v>113</v>
      </c>
      <c r="BD180" s="2" t="s">
        <v>113</v>
      </c>
      <c r="BE180" s="2" t="s">
        <v>113</v>
      </c>
      <c r="BF180" s="2" t="s">
        <v>113</v>
      </c>
      <c r="BG180" s="2" t="s">
        <v>113</v>
      </c>
      <c r="BH180" s="2" t="s">
        <v>113</v>
      </c>
      <c r="BI180" s="2" t="s">
        <v>113</v>
      </c>
      <c r="BJ180" s="2" t="s">
        <v>113</v>
      </c>
      <c r="BK180" s="2" t="s">
        <v>113</v>
      </c>
      <c r="BL180" s="2" t="s">
        <v>113</v>
      </c>
      <c r="BM180" s="2" t="s">
        <v>113</v>
      </c>
      <c r="BN180" s="2" t="s">
        <v>113</v>
      </c>
      <c r="BO180" s="2" t="s">
        <v>113</v>
      </c>
      <c r="BP180" s="2" t="s">
        <v>113</v>
      </c>
      <c r="BQ180" s="2" t="s">
        <v>113</v>
      </c>
      <c r="BR180" s="2" t="s">
        <v>113</v>
      </c>
      <c r="BS180" s="2" t="s">
        <v>113</v>
      </c>
      <c r="BT180" s="2" t="s">
        <v>113</v>
      </c>
      <c r="BU180" s="2" t="s">
        <v>113</v>
      </c>
      <c r="BV180" s="2" t="s">
        <v>113</v>
      </c>
      <c r="BW180" s="2" t="s">
        <v>113</v>
      </c>
      <c r="BX180" s="2" t="s">
        <v>113</v>
      </c>
      <c r="BY180" s="2" t="s">
        <v>113</v>
      </c>
      <c r="BZ180" s="2" t="s">
        <v>113</v>
      </c>
      <c r="CA180" s="2" t="s">
        <v>113</v>
      </c>
      <c r="CB180" s="2" t="s">
        <v>113</v>
      </c>
      <c r="CC180" s="2" t="s">
        <v>113</v>
      </c>
      <c r="CD180" s="2" t="s">
        <v>113</v>
      </c>
      <c r="CE180" s="2" t="s">
        <v>113</v>
      </c>
      <c r="CF180" s="2" t="s">
        <v>113</v>
      </c>
      <c r="CG180" s="2" t="s">
        <v>113</v>
      </c>
      <c r="CH180" s="2" t="s">
        <v>113</v>
      </c>
      <c r="CI180" s="2" t="s">
        <v>113</v>
      </c>
      <c r="CJ180" s="2" t="s">
        <v>113</v>
      </c>
      <c r="CK180" s="2" t="s">
        <v>113</v>
      </c>
      <c r="CL180" s="2" t="s">
        <v>113</v>
      </c>
      <c r="CM180" s="2" t="s">
        <v>113</v>
      </c>
      <c r="CN180" s="2" t="s">
        <v>113</v>
      </c>
      <c r="CO180" s="2" t="s">
        <v>113</v>
      </c>
      <c r="CP180" s="2" t="s">
        <v>113</v>
      </c>
      <c r="CQ180" s="2" t="s">
        <v>113</v>
      </c>
      <c r="CR180" s="2" t="s">
        <v>113</v>
      </c>
      <c r="CS180" s="2" t="s">
        <v>113</v>
      </c>
      <c r="CT180" s="2" t="s">
        <v>113</v>
      </c>
      <c r="CU180" s="2" t="s">
        <v>113</v>
      </c>
      <c r="CV180" s="2" t="s">
        <v>113</v>
      </c>
      <c r="CW180" s="2" t="s">
        <v>113</v>
      </c>
      <c r="CX180" s="2" t="s">
        <v>113</v>
      </c>
      <c r="CY180" s="2" t="s">
        <v>113</v>
      </c>
      <c r="CZ180" s="2" t="s">
        <v>113</v>
      </c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</row>
    <row r="181" spans="1:131" x14ac:dyDescent="0.2">
      <c r="A181" s="2" t="e">
        <v>#NAME?</v>
      </c>
      <c r="B181" s="2" t="s">
        <v>108</v>
      </c>
      <c r="C181" s="2" t="s">
        <v>113</v>
      </c>
      <c r="D181" s="2" t="s">
        <v>113</v>
      </c>
      <c r="E181" s="2" t="s">
        <v>113</v>
      </c>
      <c r="F181" s="2" t="s">
        <v>113</v>
      </c>
      <c r="G181" s="2" t="s">
        <v>113</v>
      </c>
      <c r="H181" s="2" t="s">
        <v>113</v>
      </c>
      <c r="I181" s="2" t="s">
        <v>113</v>
      </c>
      <c r="J181" s="2" t="s">
        <v>113</v>
      </c>
      <c r="K181" s="2" t="s">
        <v>113</v>
      </c>
      <c r="L181" s="2" t="s">
        <v>113</v>
      </c>
      <c r="M181" s="2" t="s">
        <v>113</v>
      </c>
      <c r="N181" s="2" t="s">
        <v>113</v>
      </c>
      <c r="O181" s="2" t="s">
        <v>113</v>
      </c>
      <c r="P181" s="2" t="s">
        <v>113</v>
      </c>
      <c r="Q181" s="2" t="s">
        <v>113</v>
      </c>
      <c r="R181" s="2" t="s">
        <v>113</v>
      </c>
      <c r="S181" s="2" t="s">
        <v>113</v>
      </c>
      <c r="T181" s="2" t="s">
        <v>113</v>
      </c>
      <c r="U181" s="2" t="s">
        <v>113</v>
      </c>
      <c r="V181" s="2" t="s">
        <v>113</v>
      </c>
      <c r="W181" s="2" t="s">
        <v>113</v>
      </c>
      <c r="X181" s="2" t="s">
        <v>113</v>
      </c>
      <c r="Y181" s="2" t="s">
        <v>113</v>
      </c>
      <c r="Z181" s="2" t="s">
        <v>113</v>
      </c>
      <c r="AA181" s="2" t="s">
        <v>113</v>
      </c>
      <c r="AB181" s="2" t="s">
        <v>113</v>
      </c>
      <c r="AC181" s="2" t="s">
        <v>113</v>
      </c>
      <c r="AD181" s="2" t="s">
        <v>113</v>
      </c>
      <c r="AE181" s="2" t="s">
        <v>113</v>
      </c>
      <c r="AF181" s="2" t="s">
        <v>113</v>
      </c>
      <c r="AG181" s="2" t="s">
        <v>113</v>
      </c>
      <c r="AH181" s="2" t="s">
        <v>113</v>
      </c>
      <c r="AI181" s="2" t="s">
        <v>113</v>
      </c>
      <c r="AJ181" s="2" t="s">
        <v>113</v>
      </c>
      <c r="AK181" s="2" t="s">
        <v>113</v>
      </c>
      <c r="AL181" s="2" t="s">
        <v>113</v>
      </c>
      <c r="AM181" s="2" t="s">
        <v>113</v>
      </c>
      <c r="AN181" s="2" t="s">
        <v>113</v>
      </c>
      <c r="AO181" s="2" t="s">
        <v>113</v>
      </c>
      <c r="AP181" s="2" t="s">
        <v>113</v>
      </c>
      <c r="AQ181" s="2" t="s">
        <v>113</v>
      </c>
      <c r="AR181" s="2" t="s">
        <v>113</v>
      </c>
      <c r="AS181" s="2" t="s">
        <v>113</v>
      </c>
      <c r="AT181" s="2" t="s">
        <v>113</v>
      </c>
      <c r="AU181" s="2" t="s">
        <v>113</v>
      </c>
      <c r="AV181" s="2" t="s">
        <v>113</v>
      </c>
      <c r="AW181" s="2" t="s">
        <v>113</v>
      </c>
      <c r="AX181" s="2" t="s">
        <v>113</v>
      </c>
      <c r="AY181" s="2" t="s">
        <v>113</v>
      </c>
      <c r="AZ181" s="2" t="s">
        <v>113</v>
      </c>
      <c r="BA181" s="2" t="s">
        <v>113</v>
      </c>
      <c r="BB181" s="2" t="s">
        <v>113</v>
      </c>
      <c r="BC181" s="2" t="s">
        <v>113</v>
      </c>
      <c r="BD181" s="2" t="s">
        <v>113</v>
      </c>
      <c r="BE181" s="2" t="s">
        <v>113</v>
      </c>
      <c r="BF181" s="2" t="s">
        <v>113</v>
      </c>
      <c r="BG181" s="2" t="s">
        <v>113</v>
      </c>
      <c r="BH181" s="2" t="s">
        <v>113</v>
      </c>
      <c r="BI181" s="2" t="s">
        <v>113</v>
      </c>
      <c r="BJ181" s="2" t="s">
        <v>113</v>
      </c>
      <c r="BK181" s="2" t="s">
        <v>113</v>
      </c>
      <c r="BL181" s="2" t="s">
        <v>113</v>
      </c>
      <c r="BM181" s="2" t="s">
        <v>113</v>
      </c>
      <c r="BN181" s="2" t="s">
        <v>113</v>
      </c>
      <c r="BO181" s="2" t="s">
        <v>113</v>
      </c>
      <c r="BP181" s="2" t="s">
        <v>113</v>
      </c>
      <c r="BQ181" s="2" t="s">
        <v>113</v>
      </c>
      <c r="BR181" s="2" t="s">
        <v>113</v>
      </c>
      <c r="BS181" s="2" t="s">
        <v>113</v>
      </c>
      <c r="BT181" s="2" t="s">
        <v>113</v>
      </c>
      <c r="BU181" s="2" t="s">
        <v>113</v>
      </c>
      <c r="BV181" s="2" t="s">
        <v>113</v>
      </c>
      <c r="BW181" s="2" t="s">
        <v>113</v>
      </c>
      <c r="BX181" s="2" t="s">
        <v>113</v>
      </c>
      <c r="BY181" s="2" t="s">
        <v>113</v>
      </c>
      <c r="BZ181" s="2" t="s">
        <v>113</v>
      </c>
      <c r="CA181" s="2" t="s">
        <v>113</v>
      </c>
      <c r="CB181" s="2" t="s">
        <v>113</v>
      </c>
      <c r="CC181" s="2" t="s">
        <v>113</v>
      </c>
      <c r="CD181" s="2" t="s">
        <v>113</v>
      </c>
      <c r="CE181" s="2" t="s">
        <v>113</v>
      </c>
      <c r="CF181" s="2" t="s">
        <v>113</v>
      </c>
      <c r="CG181" s="2" t="s">
        <v>113</v>
      </c>
      <c r="CH181" s="2" t="s">
        <v>113</v>
      </c>
      <c r="CI181" s="2" t="s">
        <v>113</v>
      </c>
      <c r="CJ181" s="2" t="s">
        <v>113</v>
      </c>
      <c r="CK181" s="2" t="s">
        <v>113</v>
      </c>
      <c r="CL181" s="2" t="s">
        <v>113</v>
      </c>
      <c r="CM181" s="2" t="s">
        <v>113</v>
      </c>
      <c r="CN181" s="2" t="s">
        <v>113</v>
      </c>
      <c r="CO181" s="2" t="s">
        <v>113</v>
      </c>
      <c r="CP181" s="2" t="s">
        <v>113</v>
      </c>
      <c r="CQ181" s="2" t="s">
        <v>113</v>
      </c>
      <c r="CR181" s="2" t="s">
        <v>113</v>
      </c>
      <c r="CS181" s="2" t="s">
        <v>113</v>
      </c>
      <c r="CT181" s="2" t="s">
        <v>113</v>
      </c>
      <c r="CU181" s="2" t="s">
        <v>113</v>
      </c>
      <c r="CV181" s="2" t="s">
        <v>113</v>
      </c>
      <c r="CW181" s="2" t="s">
        <v>113</v>
      </c>
      <c r="CX181" s="2" t="s">
        <v>113</v>
      </c>
      <c r="CY181" s="2" t="s">
        <v>113</v>
      </c>
      <c r="CZ181" s="2" t="s">
        <v>113</v>
      </c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</row>
    <row r="182" spans="1:131" x14ac:dyDescent="0.2">
      <c r="A182" s="2" t="e">
        <v>#NAME?</v>
      </c>
      <c r="B182" s="2" t="s">
        <v>109</v>
      </c>
      <c r="C182" s="2" t="s">
        <v>113</v>
      </c>
      <c r="D182" s="2" t="s">
        <v>113</v>
      </c>
      <c r="E182" s="2" t="s">
        <v>113</v>
      </c>
      <c r="F182" s="2" t="s">
        <v>113</v>
      </c>
      <c r="G182" s="2" t="s">
        <v>113</v>
      </c>
      <c r="H182" s="2" t="s">
        <v>113</v>
      </c>
      <c r="I182" s="2" t="s">
        <v>113</v>
      </c>
      <c r="J182" s="2" t="s">
        <v>113</v>
      </c>
      <c r="K182" s="2" t="s">
        <v>113</v>
      </c>
      <c r="L182" s="2" t="s">
        <v>113</v>
      </c>
      <c r="M182" s="2" t="s">
        <v>113</v>
      </c>
      <c r="N182" s="2" t="s">
        <v>113</v>
      </c>
      <c r="O182" s="2" t="s">
        <v>113</v>
      </c>
      <c r="P182" s="2" t="s">
        <v>113</v>
      </c>
      <c r="Q182" s="2" t="s">
        <v>113</v>
      </c>
      <c r="R182" s="2" t="s">
        <v>113</v>
      </c>
      <c r="S182" s="2" t="s">
        <v>113</v>
      </c>
      <c r="T182" s="2" t="s">
        <v>113</v>
      </c>
      <c r="U182" s="2" t="s">
        <v>113</v>
      </c>
      <c r="V182" s="2" t="s">
        <v>113</v>
      </c>
      <c r="W182" s="2" t="s">
        <v>113</v>
      </c>
      <c r="X182" s="2" t="s">
        <v>113</v>
      </c>
      <c r="Y182" s="2" t="s">
        <v>113</v>
      </c>
      <c r="Z182" s="2" t="s">
        <v>113</v>
      </c>
      <c r="AA182" s="2" t="s">
        <v>113</v>
      </c>
      <c r="AB182" s="2" t="s">
        <v>113</v>
      </c>
      <c r="AC182" s="2" t="s">
        <v>113</v>
      </c>
      <c r="AD182" s="2" t="s">
        <v>113</v>
      </c>
      <c r="AE182" s="2" t="s">
        <v>113</v>
      </c>
      <c r="AF182" s="2" t="s">
        <v>113</v>
      </c>
      <c r="AG182" s="2" t="s">
        <v>113</v>
      </c>
      <c r="AH182" s="2" t="s">
        <v>113</v>
      </c>
      <c r="AI182" s="2" t="s">
        <v>113</v>
      </c>
      <c r="AJ182" s="2" t="s">
        <v>113</v>
      </c>
      <c r="AK182" s="2" t="s">
        <v>113</v>
      </c>
      <c r="AL182" s="2" t="s">
        <v>113</v>
      </c>
      <c r="AM182" s="2" t="s">
        <v>113</v>
      </c>
      <c r="AN182" s="2" t="s">
        <v>113</v>
      </c>
      <c r="AO182" s="2" t="s">
        <v>113</v>
      </c>
      <c r="AP182" s="2" t="s">
        <v>113</v>
      </c>
      <c r="AQ182" s="2" t="s">
        <v>113</v>
      </c>
      <c r="AR182" s="2" t="s">
        <v>113</v>
      </c>
      <c r="AS182" s="2" t="s">
        <v>113</v>
      </c>
      <c r="AT182" s="2" t="s">
        <v>113</v>
      </c>
      <c r="AU182" s="2" t="s">
        <v>113</v>
      </c>
      <c r="AV182" s="2" t="s">
        <v>113</v>
      </c>
      <c r="AW182" s="2" t="s">
        <v>113</v>
      </c>
      <c r="AX182" s="2" t="s">
        <v>113</v>
      </c>
      <c r="AY182" s="2" t="s">
        <v>113</v>
      </c>
      <c r="AZ182" s="2" t="s">
        <v>113</v>
      </c>
      <c r="BA182" s="2" t="s">
        <v>113</v>
      </c>
      <c r="BB182" s="2" t="s">
        <v>113</v>
      </c>
      <c r="BC182" s="2" t="s">
        <v>113</v>
      </c>
      <c r="BD182" s="2" t="s">
        <v>113</v>
      </c>
      <c r="BE182" s="2" t="s">
        <v>113</v>
      </c>
      <c r="BF182" s="2" t="s">
        <v>113</v>
      </c>
      <c r="BG182" s="2" t="s">
        <v>113</v>
      </c>
      <c r="BH182" s="2" t="s">
        <v>113</v>
      </c>
      <c r="BI182" s="2" t="s">
        <v>113</v>
      </c>
      <c r="BJ182" s="2" t="s">
        <v>113</v>
      </c>
      <c r="BK182" s="2" t="s">
        <v>113</v>
      </c>
      <c r="BL182" s="2" t="s">
        <v>113</v>
      </c>
      <c r="BM182" s="2" t="s">
        <v>113</v>
      </c>
      <c r="BN182" s="2" t="s">
        <v>113</v>
      </c>
      <c r="BO182" s="2" t="s">
        <v>113</v>
      </c>
      <c r="BP182" s="2" t="s">
        <v>113</v>
      </c>
      <c r="BQ182" s="2" t="s">
        <v>113</v>
      </c>
      <c r="BR182" s="2" t="s">
        <v>113</v>
      </c>
      <c r="BS182" s="2" t="s">
        <v>113</v>
      </c>
      <c r="BT182" s="2" t="s">
        <v>113</v>
      </c>
      <c r="BU182" s="2" t="s">
        <v>113</v>
      </c>
      <c r="BV182" s="2" t="s">
        <v>113</v>
      </c>
      <c r="BW182" s="2" t="s">
        <v>113</v>
      </c>
      <c r="BX182" s="2" t="s">
        <v>113</v>
      </c>
      <c r="BY182" s="2" t="s">
        <v>113</v>
      </c>
      <c r="BZ182" s="2" t="s">
        <v>113</v>
      </c>
      <c r="CA182" s="2" t="s">
        <v>113</v>
      </c>
      <c r="CB182" s="2" t="s">
        <v>113</v>
      </c>
      <c r="CC182" s="2" t="s">
        <v>113</v>
      </c>
      <c r="CD182" s="2" t="s">
        <v>113</v>
      </c>
      <c r="CE182" s="2" t="s">
        <v>113</v>
      </c>
      <c r="CF182" s="2" t="s">
        <v>113</v>
      </c>
      <c r="CG182" s="2" t="s">
        <v>113</v>
      </c>
      <c r="CH182" s="2" t="s">
        <v>113</v>
      </c>
      <c r="CI182" s="2" t="s">
        <v>113</v>
      </c>
      <c r="CJ182" s="2" t="s">
        <v>113</v>
      </c>
      <c r="CK182" s="2" t="s">
        <v>113</v>
      </c>
      <c r="CL182" s="2" t="s">
        <v>113</v>
      </c>
      <c r="CM182" s="2" t="s">
        <v>113</v>
      </c>
      <c r="CN182" s="2" t="s">
        <v>113</v>
      </c>
      <c r="CO182" s="2" t="s">
        <v>113</v>
      </c>
      <c r="CP182" s="2" t="s">
        <v>113</v>
      </c>
      <c r="CQ182" s="2" t="s">
        <v>113</v>
      </c>
      <c r="CR182" s="2" t="s">
        <v>113</v>
      </c>
      <c r="CS182" s="2" t="s">
        <v>113</v>
      </c>
      <c r="CT182" s="2" t="s">
        <v>113</v>
      </c>
      <c r="CU182" s="2" t="s">
        <v>113</v>
      </c>
      <c r="CV182" s="2" t="s">
        <v>113</v>
      </c>
      <c r="CW182" s="2" t="s">
        <v>113</v>
      </c>
      <c r="CX182" s="2" t="s">
        <v>113</v>
      </c>
      <c r="CY182" s="2" t="s">
        <v>113</v>
      </c>
      <c r="CZ182" s="2" t="s">
        <v>113</v>
      </c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</row>
    <row r="183" spans="1:131" x14ac:dyDescent="0.2">
      <c r="A183" s="2" t="e">
        <v>#NAME?</v>
      </c>
      <c r="B183" s="2" t="s">
        <v>110</v>
      </c>
      <c r="C183" s="2">
        <v>829</v>
      </c>
      <c r="D183" s="2">
        <v>1976</v>
      </c>
      <c r="E183" s="2">
        <v>1976</v>
      </c>
      <c r="F183" s="2">
        <v>1976</v>
      </c>
      <c r="G183" s="2">
        <v>1976</v>
      </c>
      <c r="H183" s="2">
        <v>1976</v>
      </c>
      <c r="I183" s="2">
        <v>1976</v>
      </c>
      <c r="J183" s="2">
        <v>1309</v>
      </c>
      <c r="K183" s="2">
        <v>1309</v>
      </c>
      <c r="L183" s="2">
        <v>1309</v>
      </c>
      <c r="M183" s="2">
        <v>1309</v>
      </c>
      <c r="N183" s="2">
        <v>1309</v>
      </c>
      <c r="O183" s="2">
        <v>1309</v>
      </c>
      <c r="P183" s="2">
        <v>1946</v>
      </c>
      <c r="Q183" s="2">
        <v>1946</v>
      </c>
      <c r="R183" s="2">
        <v>1946</v>
      </c>
      <c r="S183" s="2">
        <v>1946</v>
      </c>
      <c r="T183" s="2">
        <v>1946</v>
      </c>
      <c r="U183" s="2">
        <v>1946</v>
      </c>
      <c r="V183" s="2">
        <v>1946</v>
      </c>
      <c r="W183" s="2">
        <v>864</v>
      </c>
      <c r="X183" s="2">
        <v>864</v>
      </c>
      <c r="Y183" s="2">
        <v>864</v>
      </c>
      <c r="Z183" s="2">
        <v>864</v>
      </c>
      <c r="AA183" s="2">
        <v>864</v>
      </c>
      <c r="AB183" s="2">
        <v>864</v>
      </c>
      <c r="AC183" s="2">
        <v>-2066</v>
      </c>
      <c r="AD183" s="2">
        <v>-2066</v>
      </c>
      <c r="AE183" s="2">
        <v>-2066</v>
      </c>
      <c r="AF183" s="2">
        <v>-2066</v>
      </c>
      <c r="AG183" s="2">
        <v>-2066</v>
      </c>
      <c r="AH183" s="2">
        <v>-2066</v>
      </c>
      <c r="AI183" s="2">
        <v>-2066</v>
      </c>
      <c r="AJ183" s="2">
        <v>1301</v>
      </c>
      <c r="AK183" s="2">
        <v>1301</v>
      </c>
      <c r="AL183" s="2">
        <v>1301</v>
      </c>
      <c r="AM183" s="2">
        <v>1301</v>
      </c>
      <c r="AN183" s="2">
        <v>1301</v>
      </c>
      <c r="AO183" s="2">
        <v>1301</v>
      </c>
      <c r="AP183" s="2">
        <v>1301</v>
      </c>
      <c r="AQ183" s="2">
        <v>1623</v>
      </c>
      <c r="AR183" s="2">
        <v>1623</v>
      </c>
      <c r="AS183" s="2">
        <v>1623</v>
      </c>
      <c r="AT183" s="2">
        <v>1623</v>
      </c>
      <c r="AU183" s="2">
        <v>1623</v>
      </c>
      <c r="AV183" s="2">
        <v>1623</v>
      </c>
      <c r="AW183" s="2">
        <v>1214</v>
      </c>
      <c r="AX183" s="2">
        <v>1214</v>
      </c>
      <c r="AY183" s="2">
        <v>1214</v>
      </c>
      <c r="AZ183" s="2">
        <v>1214</v>
      </c>
      <c r="BA183" s="2">
        <v>1214</v>
      </c>
      <c r="BB183" s="2">
        <v>1214</v>
      </c>
      <c r="BC183" s="2">
        <v>1214</v>
      </c>
      <c r="BD183" s="2">
        <v>-1566</v>
      </c>
      <c r="BE183" s="2">
        <v>-1566</v>
      </c>
      <c r="BF183" s="2">
        <v>-1566</v>
      </c>
      <c r="BG183" s="2">
        <v>-1566</v>
      </c>
      <c r="BH183" s="2">
        <v>-1566</v>
      </c>
      <c r="BI183" s="2">
        <v>-1566</v>
      </c>
      <c r="BJ183" s="2">
        <v>827</v>
      </c>
      <c r="BK183" s="2">
        <v>827</v>
      </c>
      <c r="BL183" s="2">
        <v>827</v>
      </c>
      <c r="BM183" s="2">
        <v>827</v>
      </c>
      <c r="BN183" s="2">
        <v>827</v>
      </c>
      <c r="BO183" s="2">
        <v>827</v>
      </c>
      <c r="BP183" s="2">
        <v>1302</v>
      </c>
      <c r="BQ183" s="2">
        <v>1302</v>
      </c>
      <c r="BR183" s="2">
        <v>1302</v>
      </c>
      <c r="BS183" s="2">
        <v>1302</v>
      </c>
      <c r="BT183" s="2">
        <v>1302</v>
      </c>
      <c r="BU183" s="2">
        <v>1302</v>
      </c>
      <c r="BV183" s="2">
        <v>943</v>
      </c>
      <c r="BW183" s="2">
        <v>943</v>
      </c>
      <c r="BX183" s="2">
        <v>943</v>
      </c>
      <c r="BY183" s="2">
        <v>943</v>
      </c>
      <c r="BZ183" s="2">
        <v>943</v>
      </c>
      <c r="CA183" s="2">
        <v>943</v>
      </c>
      <c r="CB183" s="2">
        <v>1311</v>
      </c>
      <c r="CC183" s="2">
        <v>1311</v>
      </c>
      <c r="CD183" s="2">
        <v>1311</v>
      </c>
      <c r="CE183" s="2">
        <v>1311</v>
      </c>
      <c r="CF183" s="2">
        <v>1311</v>
      </c>
      <c r="CG183" s="2">
        <v>1311</v>
      </c>
      <c r="CH183" s="2">
        <v>1046</v>
      </c>
      <c r="CI183" s="2">
        <v>1046</v>
      </c>
      <c r="CJ183" s="2">
        <v>1046</v>
      </c>
      <c r="CK183" s="2">
        <v>1046</v>
      </c>
      <c r="CL183" s="2">
        <v>1046</v>
      </c>
      <c r="CM183" s="2">
        <v>1046</v>
      </c>
      <c r="CN183" s="2">
        <v>667</v>
      </c>
      <c r="CO183" s="2">
        <v>667</v>
      </c>
      <c r="CP183" s="2">
        <v>667</v>
      </c>
      <c r="CQ183" s="2">
        <v>667</v>
      </c>
      <c r="CR183" s="2">
        <v>667</v>
      </c>
      <c r="CS183" s="2">
        <v>667</v>
      </c>
      <c r="CT183" s="2">
        <v>667</v>
      </c>
      <c r="CU183" s="2">
        <v>1082</v>
      </c>
      <c r="CV183" s="2">
        <v>1082</v>
      </c>
      <c r="CW183" s="2">
        <v>1082</v>
      </c>
      <c r="CX183" s="2">
        <v>1082</v>
      </c>
      <c r="CY183" s="2">
        <v>1082</v>
      </c>
      <c r="CZ183" s="2">
        <v>1082</v>
      </c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</row>
    <row r="184" spans="1:131" x14ac:dyDescent="0.2">
      <c r="A184" s="2" t="e">
        <v>#NAME?</v>
      </c>
      <c r="B184" s="2" t="s">
        <v>111</v>
      </c>
      <c r="C184" s="2">
        <v>20.696000000000002</v>
      </c>
      <c r="D184" s="2">
        <v>20.696000000000002</v>
      </c>
      <c r="E184" s="2">
        <v>20.696000000000002</v>
      </c>
      <c r="F184" s="2">
        <v>20.696000000000002</v>
      </c>
      <c r="G184" s="2">
        <v>20.696000000000002</v>
      </c>
      <c r="H184" s="2">
        <v>20.696000000000002</v>
      </c>
      <c r="I184" s="2">
        <v>20.696000000000002</v>
      </c>
      <c r="J184" s="2">
        <v>20.696000000000002</v>
      </c>
      <c r="K184" s="2">
        <v>20.696000000000002</v>
      </c>
      <c r="L184" s="2">
        <v>20.696000000000002</v>
      </c>
      <c r="M184" s="2">
        <v>20.696000000000002</v>
      </c>
      <c r="N184" s="2">
        <v>20.696000000000002</v>
      </c>
      <c r="O184" s="2">
        <v>20.696000000000002</v>
      </c>
      <c r="P184" s="2">
        <v>20.696000000000002</v>
      </c>
      <c r="Q184" s="2">
        <v>20.696000000000002</v>
      </c>
      <c r="R184" s="2">
        <v>20.696000000000002</v>
      </c>
      <c r="S184" s="2">
        <v>20.696000000000002</v>
      </c>
      <c r="T184" s="2">
        <v>20.696000000000002</v>
      </c>
      <c r="U184" s="2">
        <v>20.696000000000002</v>
      </c>
      <c r="V184" s="2">
        <v>20.696000000000002</v>
      </c>
      <c r="W184" s="2">
        <v>20.696000000000002</v>
      </c>
      <c r="X184" s="2">
        <v>20.696000000000002</v>
      </c>
      <c r="Y184" s="2">
        <v>20.696000000000002</v>
      </c>
      <c r="Z184" s="2">
        <v>20.696000000000002</v>
      </c>
      <c r="AA184" s="2">
        <v>20.696000000000002</v>
      </c>
      <c r="AB184" s="2">
        <v>20.696000000000002</v>
      </c>
      <c r="AC184" s="2">
        <v>20.696000000000002</v>
      </c>
      <c r="AD184" s="2">
        <v>20.696000000000002</v>
      </c>
      <c r="AE184" s="2">
        <v>20.696000000000002</v>
      </c>
      <c r="AF184" s="2">
        <v>20.696000000000002</v>
      </c>
      <c r="AG184" s="2">
        <v>20.696000000000002</v>
      </c>
      <c r="AH184" s="2">
        <v>20.696000000000002</v>
      </c>
      <c r="AI184" s="2">
        <v>20.696000000000002</v>
      </c>
      <c r="AJ184" s="2">
        <v>20.696000000000002</v>
      </c>
      <c r="AK184" s="2">
        <v>20.696000000000002</v>
      </c>
      <c r="AL184" s="2">
        <v>20.696000000000002</v>
      </c>
      <c r="AM184" s="2">
        <v>20.696000000000002</v>
      </c>
      <c r="AN184" s="2">
        <v>20.696000000000002</v>
      </c>
      <c r="AO184" s="2">
        <v>20.696000000000002</v>
      </c>
      <c r="AP184" s="2">
        <v>20.696000000000002</v>
      </c>
      <c r="AQ184" s="2">
        <v>20.696000000000002</v>
      </c>
      <c r="AR184" s="2">
        <v>20.696000000000002</v>
      </c>
      <c r="AS184" s="2">
        <v>20.696000000000002</v>
      </c>
      <c r="AT184" s="2">
        <v>20.696000000000002</v>
      </c>
      <c r="AU184" s="2">
        <v>20.696000000000002</v>
      </c>
      <c r="AV184" s="2">
        <v>20.696000000000002</v>
      </c>
      <c r="AW184" s="2">
        <v>26.4344</v>
      </c>
      <c r="AX184" s="2">
        <v>26.4344</v>
      </c>
      <c r="AY184" s="2">
        <v>26.4344</v>
      </c>
      <c r="AZ184" s="2">
        <v>26.4344</v>
      </c>
      <c r="BA184" s="2">
        <v>26.4344</v>
      </c>
      <c r="BB184" s="2">
        <v>26.4344</v>
      </c>
      <c r="BC184" s="2">
        <v>26.4344</v>
      </c>
      <c r="BD184" s="2">
        <v>26.4344</v>
      </c>
      <c r="BE184" s="2">
        <v>26.4344</v>
      </c>
      <c r="BF184" s="2">
        <v>26.4344</v>
      </c>
      <c r="BG184" s="2">
        <v>26.4344</v>
      </c>
      <c r="BH184" s="2">
        <v>26.4344</v>
      </c>
      <c r="BI184" s="2">
        <v>26.4344</v>
      </c>
      <c r="BJ184" s="2">
        <v>28.2742</v>
      </c>
      <c r="BK184" s="2">
        <v>28.2742</v>
      </c>
      <c r="BL184" s="2">
        <v>28.2742</v>
      </c>
      <c r="BM184" s="2">
        <v>28.2742</v>
      </c>
      <c r="BN184" s="2">
        <v>28.2742</v>
      </c>
      <c r="BO184" s="2">
        <v>28.2742</v>
      </c>
      <c r="BP184" s="2">
        <v>28.2742</v>
      </c>
      <c r="BQ184" s="2">
        <v>28.2742</v>
      </c>
      <c r="BR184" s="2">
        <v>28.2742</v>
      </c>
      <c r="BS184" s="2">
        <v>28.2742</v>
      </c>
      <c r="BT184" s="2">
        <v>28.2742</v>
      </c>
      <c r="BU184" s="2">
        <v>28.2742</v>
      </c>
      <c r="BV184" s="2">
        <v>26.8645</v>
      </c>
      <c r="BW184" s="2">
        <v>26.8645</v>
      </c>
      <c r="BX184" s="2">
        <v>26.8645</v>
      </c>
      <c r="BY184" s="2">
        <v>26.8645</v>
      </c>
      <c r="BZ184" s="2">
        <v>26.8645</v>
      </c>
      <c r="CA184" s="2">
        <v>26.8645</v>
      </c>
      <c r="CB184" s="2">
        <v>26.8645</v>
      </c>
      <c r="CC184" s="2">
        <v>26.8645</v>
      </c>
      <c r="CD184" s="2">
        <v>26.8645</v>
      </c>
      <c r="CE184" s="2">
        <v>26.8645</v>
      </c>
      <c r="CF184" s="2">
        <v>26.8645</v>
      </c>
      <c r="CG184" s="2">
        <v>26.8645</v>
      </c>
      <c r="CH184" s="2" t="s">
        <v>113</v>
      </c>
      <c r="CI184" s="2" t="s">
        <v>113</v>
      </c>
      <c r="CJ184" s="2" t="s">
        <v>113</v>
      </c>
      <c r="CK184" s="2" t="s">
        <v>113</v>
      </c>
      <c r="CL184" s="2" t="s">
        <v>113</v>
      </c>
      <c r="CM184" s="2" t="s">
        <v>113</v>
      </c>
      <c r="CN184" s="2" t="s">
        <v>113</v>
      </c>
      <c r="CO184" s="2" t="s">
        <v>113</v>
      </c>
      <c r="CP184" s="2" t="s">
        <v>113</v>
      </c>
      <c r="CQ184" s="2" t="s">
        <v>113</v>
      </c>
      <c r="CR184" s="2" t="s">
        <v>113</v>
      </c>
      <c r="CS184" s="2" t="s">
        <v>113</v>
      </c>
      <c r="CT184" s="2" t="s">
        <v>113</v>
      </c>
      <c r="CU184" s="2" t="s">
        <v>113</v>
      </c>
      <c r="CV184" s="2" t="s">
        <v>113</v>
      </c>
      <c r="CW184" s="2" t="s">
        <v>113</v>
      </c>
      <c r="CX184" s="2" t="s">
        <v>113</v>
      </c>
      <c r="CY184" s="2" t="s">
        <v>113</v>
      </c>
      <c r="CZ184" s="2" t="s">
        <v>113</v>
      </c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</row>
    <row r="185" spans="1:131" x14ac:dyDescent="0.2">
      <c r="A185" s="2" t="e">
        <v>#NAME?</v>
      </c>
      <c r="B185" s="2" t="s">
        <v>112</v>
      </c>
      <c r="C185" s="2">
        <v>22.975100000000001</v>
      </c>
      <c r="D185" s="2">
        <v>22.975100000000001</v>
      </c>
      <c r="E185" s="2">
        <v>22.975100000000001</v>
      </c>
      <c r="F185" s="2">
        <v>22.975100000000001</v>
      </c>
      <c r="G185" s="2">
        <v>22.975100000000001</v>
      </c>
      <c r="H185" s="2">
        <v>22.975100000000001</v>
      </c>
      <c r="I185" s="2">
        <v>22.975100000000001</v>
      </c>
      <c r="J185" s="2">
        <v>22.975100000000001</v>
      </c>
      <c r="K185" s="2">
        <v>22.975100000000001</v>
      </c>
      <c r="L185" s="2">
        <v>22.975100000000001</v>
      </c>
      <c r="M185" s="2">
        <v>22.975100000000001</v>
      </c>
      <c r="N185" s="2">
        <v>22.975100000000001</v>
      </c>
      <c r="O185" s="2">
        <v>22.975100000000001</v>
      </c>
      <c r="P185" s="2">
        <v>22.975100000000001</v>
      </c>
      <c r="Q185" s="2">
        <v>22.975100000000001</v>
      </c>
      <c r="R185" s="2">
        <v>22.975100000000001</v>
      </c>
      <c r="S185" s="2">
        <v>22.975100000000001</v>
      </c>
      <c r="T185" s="2">
        <v>22.975100000000001</v>
      </c>
      <c r="U185" s="2">
        <v>22.975100000000001</v>
      </c>
      <c r="V185" s="2">
        <v>22.975100000000001</v>
      </c>
      <c r="W185" s="2">
        <v>22.975100000000001</v>
      </c>
      <c r="X185" s="2">
        <v>22.975100000000001</v>
      </c>
      <c r="Y185" s="2">
        <v>22.975100000000001</v>
      </c>
      <c r="Z185" s="2">
        <v>22.975100000000001</v>
      </c>
      <c r="AA185" s="2">
        <v>22.975100000000001</v>
      </c>
      <c r="AB185" s="2">
        <v>22.975100000000001</v>
      </c>
      <c r="AC185" s="2">
        <v>22.975100000000001</v>
      </c>
      <c r="AD185" s="2">
        <v>22.975100000000001</v>
      </c>
      <c r="AE185" s="2">
        <v>22.975100000000001</v>
      </c>
      <c r="AF185" s="2">
        <v>22.975100000000001</v>
      </c>
      <c r="AG185" s="2">
        <v>22.975100000000001</v>
      </c>
      <c r="AH185" s="2">
        <v>22.975100000000001</v>
      </c>
      <c r="AI185" s="2">
        <v>22.975100000000001</v>
      </c>
      <c r="AJ185" s="2">
        <v>22.975100000000001</v>
      </c>
      <c r="AK185" s="2">
        <v>22.975100000000001</v>
      </c>
      <c r="AL185" s="2">
        <v>22.975100000000001</v>
      </c>
      <c r="AM185" s="2">
        <v>22.975100000000001</v>
      </c>
      <c r="AN185" s="2">
        <v>22.975100000000001</v>
      </c>
      <c r="AO185" s="2">
        <v>22.975100000000001</v>
      </c>
      <c r="AP185" s="2">
        <v>22.975100000000001</v>
      </c>
      <c r="AQ185" s="2">
        <v>22.975100000000001</v>
      </c>
      <c r="AR185" s="2">
        <v>22.975100000000001</v>
      </c>
      <c r="AS185" s="2">
        <v>22.975100000000001</v>
      </c>
      <c r="AT185" s="2">
        <v>22.975100000000001</v>
      </c>
      <c r="AU185" s="2">
        <v>22.975100000000001</v>
      </c>
      <c r="AV185" s="2">
        <v>22.975100000000001</v>
      </c>
      <c r="AW185" s="2">
        <v>24.390499999999999</v>
      </c>
      <c r="AX185" s="2">
        <v>24.390499999999999</v>
      </c>
      <c r="AY185" s="2">
        <v>24.390499999999999</v>
      </c>
      <c r="AZ185" s="2">
        <v>24.390499999999999</v>
      </c>
      <c r="BA185" s="2">
        <v>24.390499999999999</v>
      </c>
      <c r="BB185" s="2">
        <v>24.390499999999999</v>
      </c>
      <c r="BC185" s="2">
        <v>24.390499999999999</v>
      </c>
      <c r="BD185" s="2">
        <v>24.390499999999999</v>
      </c>
      <c r="BE185" s="2">
        <v>24.390499999999999</v>
      </c>
      <c r="BF185" s="2">
        <v>24.390499999999999</v>
      </c>
      <c r="BG185" s="2">
        <v>24.390499999999999</v>
      </c>
      <c r="BH185" s="2">
        <v>24.390499999999999</v>
      </c>
      <c r="BI185" s="2">
        <v>24.390499999999999</v>
      </c>
      <c r="BJ185" s="2">
        <v>35.061399999999999</v>
      </c>
      <c r="BK185" s="2">
        <v>35.061399999999999</v>
      </c>
      <c r="BL185" s="2">
        <v>35.061399999999999</v>
      </c>
      <c r="BM185" s="2">
        <v>35.061399999999999</v>
      </c>
      <c r="BN185" s="2">
        <v>35.061399999999999</v>
      </c>
      <c r="BO185" s="2">
        <v>35.061399999999999</v>
      </c>
      <c r="BP185" s="2">
        <v>35.061399999999999</v>
      </c>
      <c r="BQ185" s="2">
        <v>35.061399999999999</v>
      </c>
      <c r="BR185" s="2">
        <v>35.061399999999999</v>
      </c>
      <c r="BS185" s="2">
        <v>35.061399999999999</v>
      </c>
      <c r="BT185" s="2">
        <v>35.061399999999999</v>
      </c>
      <c r="BU185" s="2">
        <v>35.061399999999999</v>
      </c>
      <c r="BV185" s="2">
        <v>36.567700000000002</v>
      </c>
      <c r="BW185" s="2">
        <v>36.567700000000002</v>
      </c>
      <c r="BX185" s="2">
        <v>36.567700000000002</v>
      </c>
      <c r="BY185" s="2">
        <v>36.567700000000002</v>
      </c>
      <c r="BZ185" s="2">
        <v>36.567700000000002</v>
      </c>
      <c r="CA185" s="2">
        <v>36.567700000000002</v>
      </c>
      <c r="CB185" s="2">
        <v>36.567700000000002</v>
      </c>
      <c r="CC185" s="2">
        <v>36.567700000000002</v>
      </c>
      <c r="CD185" s="2">
        <v>36.567700000000002</v>
      </c>
      <c r="CE185" s="2">
        <v>36.567700000000002</v>
      </c>
      <c r="CF185" s="2">
        <v>36.567700000000002</v>
      </c>
      <c r="CG185" s="2">
        <v>36.567700000000002</v>
      </c>
      <c r="CH185" s="2" t="s">
        <v>113</v>
      </c>
      <c r="CI185" s="2" t="s">
        <v>113</v>
      </c>
      <c r="CJ185" s="2" t="s">
        <v>113</v>
      </c>
      <c r="CK185" s="2" t="s">
        <v>113</v>
      </c>
      <c r="CL185" s="2" t="s">
        <v>113</v>
      </c>
      <c r="CM185" s="2" t="s">
        <v>113</v>
      </c>
      <c r="CN185" s="2" t="s">
        <v>113</v>
      </c>
      <c r="CO185" s="2" t="s">
        <v>113</v>
      </c>
      <c r="CP185" s="2" t="s">
        <v>113</v>
      </c>
      <c r="CQ185" s="2" t="s">
        <v>113</v>
      </c>
      <c r="CR185" s="2" t="s">
        <v>113</v>
      </c>
      <c r="CS185" s="2" t="s">
        <v>113</v>
      </c>
      <c r="CT185" s="2" t="s">
        <v>113</v>
      </c>
      <c r="CU185" s="2" t="s">
        <v>113</v>
      </c>
      <c r="CV185" s="2" t="s">
        <v>113</v>
      </c>
      <c r="CW185" s="2" t="s">
        <v>113</v>
      </c>
      <c r="CX185" s="2" t="s">
        <v>113</v>
      </c>
      <c r="CY185" s="2" t="s">
        <v>113</v>
      </c>
      <c r="CZ185" s="2" t="s">
        <v>113</v>
      </c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</row>
    <row r="186" spans="1:13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</row>
    <row r="187" spans="1:131" x14ac:dyDescent="0.2">
      <c r="A187" s="2" t="s">
        <v>14</v>
      </c>
      <c r="B187" s="2" t="s">
        <v>102</v>
      </c>
      <c r="C187" s="3" t="e">
        <v>#NAME?</v>
      </c>
      <c r="D187" s="3">
        <v>43980</v>
      </c>
      <c r="E187" s="3">
        <v>43951</v>
      </c>
      <c r="F187" s="3">
        <v>43921</v>
      </c>
      <c r="G187" s="3">
        <v>43889</v>
      </c>
      <c r="H187" s="3">
        <v>43861</v>
      </c>
      <c r="I187" s="3">
        <v>43830</v>
      </c>
      <c r="J187" s="3">
        <v>43798</v>
      </c>
      <c r="K187" s="3">
        <v>43769</v>
      </c>
      <c r="L187" s="3">
        <v>43738</v>
      </c>
      <c r="M187" s="3">
        <v>43707</v>
      </c>
      <c r="N187" s="3">
        <v>43677</v>
      </c>
      <c r="O187" s="3">
        <v>43646</v>
      </c>
      <c r="P187" s="3">
        <v>43644</v>
      </c>
      <c r="Q187" s="3">
        <v>43616</v>
      </c>
      <c r="R187" s="3">
        <v>43585</v>
      </c>
      <c r="S187" s="3">
        <v>43555</v>
      </c>
      <c r="T187" s="3">
        <v>43553</v>
      </c>
      <c r="U187" s="3">
        <v>43524</v>
      </c>
      <c r="V187" s="3">
        <v>43496</v>
      </c>
      <c r="W187" s="3">
        <v>43465</v>
      </c>
      <c r="X187" s="3">
        <v>43434</v>
      </c>
      <c r="Y187" s="3">
        <v>43404</v>
      </c>
      <c r="Z187" s="3">
        <v>43373</v>
      </c>
      <c r="AA187" s="3">
        <v>43371</v>
      </c>
      <c r="AB187" s="3">
        <v>43343</v>
      </c>
      <c r="AC187" s="3">
        <v>43312</v>
      </c>
      <c r="AD187" s="3">
        <v>43281</v>
      </c>
      <c r="AE187" s="3">
        <v>43280</v>
      </c>
      <c r="AF187" s="3">
        <v>43251</v>
      </c>
      <c r="AG187" s="3">
        <v>43220</v>
      </c>
      <c r="AH187" s="3">
        <v>43190</v>
      </c>
      <c r="AI187" s="3">
        <v>43189</v>
      </c>
      <c r="AJ187" s="3">
        <v>43159</v>
      </c>
      <c r="AK187" s="3">
        <v>43131</v>
      </c>
      <c r="AL187" s="3">
        <v>43100</v>
      </c>
      <c r="AM187" s="3">
        <v>43098</v>
      </c>
      <c r="AN187" s="3">
        <v>43069</v>
      </c>
      <c r="AO187" s="3">
        <v>43039</v>
      </c>
      <c r="AP187" s="3">
        <v>43008</v>
      </c>
      <c r="AQ187" s="3">
        <v>43007</v>
      </c>
      <c r="AR187" s="3">
        <v>42978</v>
      </c>
      <c r="AS187" s="3">
        <v>42947</v>
      </c>
      <c r="AT187" s="3">
        <v>42916</v>
      </c>
      <c r="AU187" s="3">
        <v>42886</v>
      </c>
      <c r="AV187" s="3">
        <v>42853</v>
      </c>
      <c r="AW187" s="3">
        <v>42825</v>
      </c>
      <c r="AX187" s="3">
        <v>42794</v>
      </c>
      <c r="AY187" s="3">
        <v>42766</v>
      </c>
      <c r="AZ187" s="3">
        <v>42735</v>
      </c>
      <c r="BA187" s="3">
        <v>42734</v>
      </c>
      <c r="BB187" s="3">
        <v>42704</v>
      </c>
      <c r="BC187" s="3">
        <v>42674</v>
      </c>
      <c r="BD187" s="3">
        <v>42643</v>
      </c>
      <c r="BE187" s="3">
        <v>42613</v>
      </c>
      <c r="BF187" s="3">
        <v>42580</v>
      </c>
      <c r="BG187" s="3">
        <v>42551</v>
      </c>
      <c r="BH187" s="3">
        <v>42521</v>
      </c>
      <c r="BI187" s="3">
        <v>42489</v>
      </c>
      <c r="BJ187" s="3">
        <v>42460</v>
      </c>
      <c r="BK187" s="3">
        <v>42429</v>
      </c>
      <c r="BL187" s="3">
        <v>42398</v>
      </c>
      <c r="BM187" s="3">
        <v>42369</v>
      </c>
      <c r="BN187" s="3">
        <v>42338</v>
      </c>
      <c r="BO187" s="3">
        <v>42307</v>
      </c>
      <c r="BP187" s="3">
        <v>42277</v>
      </c>
      <c r="BQ187" s="3">
        <v>42247</v>
      </c>
      <c r="BR187" s="3">
        <v>42216</v>
      </c>
      <c r="BS187" s="3">
        <v>42185</v>
      </c>
      <c r="BT187" s="3">
        <v>42153</v>
      </c>
      <c r="BU187" s="3">
        <v>42124</v>
      </c>
      <c r="BV187" s="3">
        <v>42094</v>
      </c>
      <c r="BW187" s="3">
        <v>42062</v>
      </c>
      <c r="BX187" s="3">
        <v>42034</v>
      </c>
      <c r="BY187" s="3">
        <v>42004</v>
      </c>
      <c r="BZ187" s="3">
        <v>41971</v>
      </c>
      <c r="CA187" s="3">
        <v>41943</v>
      </c>
      <c r="CB187" s="3">
        <v>41912</v>
      </c>
      <c r="CC187" s="3">
        <v>41880</v>
      </c>
      <c r="CD187" s="3">
        <v>41851</v>
      </c>
      <c r="CE187" s="3">
        <v>41820</v>
      </c>
      <c r="CF187" s="3">
        <v>41789</v>
      </c>
      <c r="CG187" s="3">
        <v>41759</v>
      </c>
      <c r="CH187" s="3">
        <v>41729</v>
      </c>
      <c r="CI187" s="3">
        <v>41698</v>
      </c>
      <c r="CJ187" s="3">
        <v>41670</v>
      </c>
      <c r="CK187" s="3">
        <v>41639</v>
      </c>
      <c r="CL187" s="3">
        <v>41607</v>
      </c>
      <c r="CM187" s="3">
        <v>41578</v>
      </c>
      <c r="CN187" s="3">
        <v>41547</v>
      </c>
      <c r="CO187" s="3">
        <v>41516</v>
      </c>
      <c r="CP187" s="3">
        <v>41486</v>
      </c>
      <c r="CQ187" s="3">
        <v>41455</v>
      </c>
      <c r="CR187" s="3">
        <v>41453</v>
      </c>
      <c r="CS187" s="3">
        <v>41425</v>
      </c>
      <c r="CT187" s="3">
        <v>41394</v>
      </c>
      <c r="CU187" s="3">
        <v>41364</v>
      </c>
      <c r="CV187" s="3">
        <v>41362</v>
      </c>
      <c r="CW187" s="3">
        <v>41333</v>
      </c>
      <c r="CX187" s="3">
        <v>41305</v>
      </c>
      <c r="CY187" s="3">
        <v>41274</v>
      </c>
      <c r="CZ187" s="3">
        <v>41243</v>
      </c>
      <c r="DA187" s="3">
        <v>41213</v>
      </c>
      <c r="DB187" s="3">
        <v>41182</v>
      </c>
      <c r="DC187" s="3">
        <v>41180</v>
      </c>
      <c r="DD187" s="3">
        <v>41152</v>
      </c>
      <c r="DE187" s="3">
        <v>41121</v>
      </c>
      <c r="DF187" s="3">
        <v>41090</v>
      </c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</row>
    <row r="188" spans="1:131" x14ac:dyDescent="0.2">
      <c r="A188" s="2" t="e">
        <v>#NAME?</v>
      </c>
      <c r="B188" s="2" t="s">
        <v>103</v>
      </c>
      <c r="C188" s="2">
        <v>710.86</v>
      </c>
      <c r="D188" s="2">
        <v>716.45</v>
      </c>
      <c r="E188" s="2">
        <v>719.32</v>
      </c>
      <c r="F188" s="2">
        <v>715.41</v>
      </c>
      <c r="G188" s="2">
        <v>706.33</v>
      </c>
      <c r="H188" s="2">
        <v>728.33</v>
      </c>
      <c r="I188" s="2">
        <v>704.95</v>
      </c>
      <c r="J188" s="2">
        <v>711.83</v>
      </c>
      <c r="K188" s="2">
        <v>693.13</v>
      </c>
      <c r="L188" s="2">
        <v>677.04</v>
      </c>
      <c r="M188" s="2">
        <v>679.51</v>
      </c>
      <c r="N188" s="2">
        <v>663.56</v>
      </c>
      <c r="O188" s="2">
        <v>674.01</v>
      </c>
      <c r="P188" s="2">
        <v>674.01</v>
      </c>
      <c r="Q188" s="2">
        <v>659.57</v>
      </c>
      <c r="R188" s="2">
        <v>652.83000000000004</v>
      </c>
      <c r="S188" s="2">
        <v>639.47</v>
      </c>
      <c r="T188" s="2">
        <v>639.47</v>
      </c>
      <c r="U188" s="2">
        <v>606.77</v>
      </c>
      <c r="V188" s="2">
        <v>625.02</v>
      </c>
      <c r="W188" s="2">
        <v>616.75</v>
      </c>
      <c r="X188" s="2">
        <v>629.36</v>
      </c>
      <c r="Y188" s="2">
        <v>605.85</v>
      </c>
      <c r="Z188" s="2">
        <v>584.84</v>
      </c>
      <c r="AA188" s="2">
        <v>584.84</v>
      </c>
      <c r="AB188" s="2">
        <v>568.42999999999995</v>
      </c>
      <c r="AC188" s="2">
        <v>610.97</v>
      </c>
      <c r="AD188" s="2">
        <v>581.95000000000005</v>
      </c>
      <c r="AE188" s="2">
        <v>581.95000000000005</v>
      </c>
      <c r="AF188" s="2">
        <v>577.23</v>
      </c>
      <c r="AG188" s="2">
        <v>626.34</v>
      </c>
      <c r="AH188" s="2">
        <v>592.95000000000005</v>
      </c>
      <c r="AI188" s="2">
        <v>592.95000000000005</v>
      </c>
      <c r="AJ188" s="2">
        <v>641.02</v>
      </c>
      <c r="AK188" s="2">
        <v>636.52</v>
      </c>
      <c r="AL188" s="2">
        <v>649.16</v>
      </c>
      <c r="AM188" s="2">
        <v>649.16</v>
      </c>
      <c r="AN188" s="2">
        <v>649.79</v>
      </c>
      <c r="AO188" s="2">
        <v>631.01</v>
      </c>
      <c r="AP188" s="2">
        <v>621.24</v>
      </c>
      <c r="AQ188" s="2">
        <v>621.24</v>
      </c>
      <c r="AR188" s="2">
        <v>605.47</v>
      </c>
      <c r="AS188" s="2">
        <v>591.82000000000005</v>
      </c>
      <c r="AT188" s="2">
        <v>579.29999999999995</v>
      </c>
      <c r="AU188" s="2">
        <v>581.42999999999995</v>
      </c>
      <c r="AV188" s="2">
        <v>543.37</v>
      </c>
      <c r="AW188" s="2">
        <v>550.88</v>
      </c>
      <c r="AX188" s="2">
        <v>527.16</v>
      </c>
      <c r="AY188" s="2">
        <v>518.57000000000005</v>
      </c>
      <c r="AZ188" s="2">
        <v>543.73</v>
      </c>
      <c r="BA188" s="2">
        <v>543.73</v>
      </c>
      <c r="BB188" s="2">
        <v>517.98</v>
      </c>
      <c r="BC188" s="2">
        <v>539.66999999999996</v>
      </c>
      <c r="BD188" s="2">
        <v>550.4</v>
      </c>
      <c r="BE188" s="2">
        <v>560.17999999999995</v>
      </c>
      <c r="BF188" s="2">
        <v>568.76</v>
      </c>
      <c r="BG188" s="2">
        <v>575.44000000000005</v>
      </c>
      <c r="BH188" s="2">
        <v>564.59</v>
      </c>
      <c r="BI188" s="2">
        <v>579.97</v>
      </c>
      <c r="BJ188" s="2">
        <v>596.76</v>
      </c>
      <c r="BK188" s="2">
        <v>558.72</v>
      </c>
      <c r="BL188" s="2">
        <v>579.62</v>
      </c>
      <c r="BM188" s="2">
        <v>574.49</v>
      </c>
      <c r="BN188" s="2">
        <v>579.04999999999995</v>
      </c>
      <c r="BO188" s="2">
        <v>582.48</v>
      </c>
      <c r="BP188" s="2">
        <v>555.29999999999995</v>
      </c>
      <c r="BQ188" s="2">
        <v>596.76</v>
      </c>
      <c r="BR188" s="2">
        <v>641.87</v>
      </c>
      <c r="BS188" s="2">
        <v>598.47</v>
      </c>
      <c r="BT188" s="2">
        <v>621.88</v>
      </c>
      <c r="BU188" s="2">
        <v>636.16</v>
      </c>
      <c r="BV188" s="2">
        <v>619.91</v>
      </c>
      <c r="BW188" s="2">
        <v>600.14</v>
      </c>
      <c r="BX188" s="2">
        <v>592.45000000000005</v>
      </c>
      <c r="BY188" s="2">
        <v>573.78</v>
      </c>
      <c r="BZ188" s="2">
        <v>644.07000000000005</v>
      </c>
      <c r="CA188" s="2">
        <v>622.1</v>
      </c>
      <c r="CB188" s="2">
        <v>595.75</v>
      </c>
      <c r="CC188" s="2">
        <v>585.30999999999995</v>
      </c>
      <c r="CD188" s="2">
        <v>554.57000000000005</v>
      </c>
      <c r="CE188" s="2">
        <v>566.1</v>
      </c>
      <c r="CF188" s="2">
        <v>585.86</v>
      </c>
      <c r="CG188" s="2">
        <v>587.51</v>
      </c>
      <c r="CH188" s="2">
        <v>571.89</v>
      </c>
      <c r="CI188" s="2">
        <v>548.72</v>
      </c>
      <c r="CJ188" s="2">
        <v>525.23</v>
      </c>
      <c r="CK188" s="2">
        <v>495.95</v>
      </c>
      <c r="CL188" s="2">
        <v>487.84</v>
      </c>
      <c r="CM188" s="2">
        <v>487.74</v>
      </c>
      <c r="CN188" s="2">
        <v>457.72</v>
      </c>
      <c r="CO188" s="2">
        <v>444.03</v>
      </c>
      <c r="CP188" s="2">
        <v>435.5</v>
      </c>
      <c r="CQ188" s="2">
        <v>435.61</v>
      </c>
      <c r="CR188" s="2">
        <v>435.61</v>
      </c>
      <c r="CS188" s="2">
        <v>430.97</v>
      </c>
      <c r="CT188" s="2">
        <v>461.09</v>
      </c>
      <c r="CU188" s="2">
        <v>439.2</v>
      </c>
      <c r="CV188" s="2">
        <v>439.2</v>
      </c>
      <c r="CW188" s="2">
        <v>426.4</v>
      </c>
      <c r="CX188" s="2">
        <v>403.5</v>
      </c>
      <c r="CY188" s="2">
        <v>393.8</v>
      </c>
      <c r="CZ188" s="2">
        <v>390.2</v>
      </c>
      <c r="DA188" s="2">
        <v>386.9</v>
      </c>
      <c r="DB188" s="2">
        <v>378</v>
      </c>
      <c r="DC188" s="2">
        <v>378</v>
      </c>
      <c r="DD188" s="2">
        <v>383.4</v>
      </c>
      <c r="DE188" s="2">
        <v>391.4</v>
      </c>
      <c r="DF188" s="2" t="s">
        <v>113</v>
      </c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</row>
    <row r="189" spans="1:131" x14ac:dyDescent="0.2">
      <c r="A189" s="2" t="e">
        <v>#NAME?</v>
      </c>
      <c r="B189" s="2" t="s">
        <v>104</v>
      </c>
      <c r="C189" s="2">
        <v>12702</v>
      </c>
      <c r="D189" s="2">
        <v>12702</v>
      </c>
      <c r="E189" s="2">
        <v>12702</v>
      </c>
      <c r="F189" s="2">
        <v>12702</v>
      </c>
      <c r="G189" s="2">
        <v>12702</v>
      </c>
      <c r="H189" s="2">
        <v>12702</v>
      </c>
      <c r="I189" s="2">
        <v>12702</v>
      </c>
      <c r="J189" s="2">
        <v>11668</v>
      </c>
      <c r="K189" s="2">
        <v>11668</v>
      </c>
      <c r="L189" s="2">
        <v>11668</v>
      </c>
      <c r="M189" s="2">
        <v>11668</v>
      </c>
      <c r="N189" s="2">
        <v>11668</v>
      </c>
      <c r="O189" s="2">
        <v>11668</v>
      </c>
      <c r="P189" s="2">
        <v>11668</v>
      </c>
      <c r="Q189" s="2">
        <v>11668</v>
      </c>
      <c r="R189" s="2">
        <v>11668</v>
      </c>
      <c r="S189" s="2">
        <v>11668</v>
      </c>
      <c r="T189" s="2">
        <v>11668</v>
      </c>
      <c r="U189" s="2">
        <v>11668</v>
      </c>
      <c r="V189" s="2">
        <v>11668</v>
      </c>
      <c r="W189" s="2">
        <v>11668</v>
      </c>
      <c r="X189" s="2">
        <v>11929</v>
      </c>
      <c r="Y189" s="2">
        <v>11929</v>
      </c>
      <c r="Z189" s="2">
        <v>11929</v>
      </c>
      <c r="AA189" s="2">
        <v>11929</v>
      </c>
      <c r="AB189" s="2">
        <v>11929</v>
      </c>
      <c r="AC189" s="2">
        <v>11929</v>
      </c>
      <c r="AD189" s="2">
        <v>11929</v>
      </c>
      <c r="AE189" s="2">
        <v>11929</v>
      </c>
      <c r="AF189" s="2">
        <v>11929</v>
      </c>
      <c r="AG189" s="2">
        <v>11929</v>
      </c>
      <c r="AH189" s="2">
        <v>11929</v>
      </c>
      <c r="AI189" s="2">
        <v>11929</v>
      </c>
      <c r="AJ189" s="2">
        <v>11929</v>
      </c>
      <c r="AK189" s="2">
        <v>11929</v>
      </c>
      <c r="AL189" s="2">
        <v>11929</v>
      </c>
      <c r="AM189" s="2">
        <v>11740</v>
      </c>
      <c r="AN189" s="2">
        <v>11740</v>
      </c>
      <c r="AO189" s="2">
        <v>11740</v>
      </c>
      <c r="AP189" s="2">
        <v>11740</v>
      </c>
      <c r="AQ189" s="2">
        <v>11740</v>
      </c>
      <c r="AR189" s="2">
        <v>11740</v>
      </c>
      <c r="AS189" s="2">
        <v>11740</v>
      </c>
      <c r="AT189" s="2">
        <v>11740</v>
      </c>
      <c r="AU189" s="2">
        <v>11740</v>
      </c>
      <c r="AV189" s="2">
        <v>11740</v>
      </c>
      <c r="AW189" s="2">
        <v>11740</v>
      </c>
      <c r="AX189" s="2">
        <v>11740</v>
      </c>
      <c r="AY189" s="2">
        <v>11740</v>
      </c>
      <c r="AZ189" s="2">
        <v>11740</v>
      </c>
      <c r="BA189" s="2">
        <v>12300</v>
      </c>
      <c r="BB189" s="2">
        <v>12300</v>
      </c>
      <c r="BC189" s="2">
        <v>12300</v>
      </c>
      <c r="BD189" s="2">
        <v>12300</v>
      </c>
      <c r="BE189" s="2">
        <v>12300</v>
      </c>
      <c r="BF189" s="2">
        <v>12300</v>
      </c>
      <c r="BG189" s="2">
        <v>12300</v>
      </c>
      <c r="BH189" s="2">
        <v>12300</v>
      </c>
      <c r="BI189" s="2">
        <v>12300</v>
      </c>
      <c r="BJ189" s="2">
        <v>12300</v>
      </c>
      <c r="BK189" s="2">
        <v>12300</v>
      </c>
      <c r="BL189" s="2">
        <v>12300</v>
      </c>
      <c r="BM189" s="2">
        <v>12300</v>
      </c>
      <c r="BN189" s="2">
        <v>11700</v>
      </c>
      <c r="BO189" s="2">
        <v>11700</v>
      </c>
      <c r="BP189" s="2">
        <v>11700</v>
      </c>
      <c r="BQ189" s="2">
        <v>11700</v>
      </c>
      <c r="BR189" s="2">
        <v>11700</v>
      </c>
      <c r="BS189" s="2">
        <v>11700</v>
      </c>
      <c r="BT189" s="2">
        <v>11700</v>
      </c>
      <c r="BU189" s="2">
        <v>11700</v>
      </c>
      <c r="BV189" s="2">
        <v>11700</v>
      </c>
      <c r="BW189" s="2">
        <v>11700</v>
      </c>
      <c r="BX189" s="2">
        <v>11700</v>
      </c>
      <c r="BY189" s="2">
        <v>11700</v>
      </c>
      <c r="BZ189" s="2">
        <v>9695</v>
      </c>
      <c r="CA189" s="2">
        <v>9695</v>
      </c>
      <c r="CB189" s="2">
        <v>9695</v>
      </c>
      <c r="CC189" s="2">
        <v>9695</v>
      </c>
      <c r="CD189" s="2">
        <v>9695</v>
      </c>
      <c r="CE189" s="2">
        <v>9695</v>
      </c>
      <c r="CF189" s="2">
        <v>9695</v>
      </c>
      <c r="CG189" s="2">
        <v>9695</v>
      </c>
      <c r="CH189" s="2">
        <v>9695</v>
      </c>
      <c r="CI189" s="2">
        <v>9695</v>
      </c>
      <c r="CJ189" s="2">
        <v>9695</v>
      </c>
      <c r="CK189" s="2">
        <v>9695</v>
      </c>
      <c r="CL189" s="2">
        <v>9930</v>
      </c>
      <c r="CM189" s="2">
        <v>9930</v>
      </c>
      <c r="CN189" s="2">
        <v>9930</v>
      </c>
      <c r="CO189" s="2">
        <v>9930</v>
      </c>
      <c r="CP189" s="2">
        <v>9930</v>
      </c>
      <c r="CQ189" s="2">
        <v>9930</v>
      </c>
      <c r="CR189" s="2">
        <v>9930</v>
      </c>
      <c r="CS189" s="2">
        <v>9930</v>
      </c>
      <c r="CT189" s="2">
        <v>9930</v>
      </c>
      <c r="CU189" s="2">
        <v>9930</v>
      </c>
      <c r="CV189" s="2">
        <v>9930</v>
      </c>
      <c r="CW189" s="2">
        <v>9930</v>
      </c>
      <c r="CX189" s="2">
        <v>9930</v>
      </c>
      <c r="CY189" s="2">
        <v>9930</v>
      </c>
      <c r="CZ189" s="2" t="s">
        <v>113</v>
      </c>
      <c r="DA189" s="2" t="s">
        <v>113</v>
      </c>
      <c r="DB189" s="2" t="s">
        <v>113</v>
      </c>
      <c r="DC189" s="2" t="s">
        <v>113</v>
      </c>
      <c r="DD189" s="2" t="s">
        <v>113</v>
      </c>
      <c r="DE189" s="2" t="s">
        <v>113</v>
      </c>
      <c r="DF189" s="2" t="s">
        <v>113</v>
      </c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</row>
    <row r="190" spans="1:131" x14ac:dyDescent="0.2">
      <c r="A190" s="2" t="e">
        <v>#NAME?</v>
      </c>
      <c r="B190" s="2" t="s">
        <v>105</v>
      </c>
      <c r="C190" s="2">
        <v>11644</v>
      </c>
      <c r="D190" s="2">
        <v>11644</v>
      </c>
      <c r="E190" s="2">
        <v>11644</v>
      </c>
      <c r="F190" s="2">
        <v>11644</v>
      </c>
      <c r="G190" s="2">
        <v>11644</v>
      </c>
      <c r="H190" s="2">
        <v>11644</v>
      </c>
      <c r="I190" s="2">
        <v>11644</v>
      </c>
      <c r="J190" s="2">
        <v>10472</v>
      </c>
      <c r="K190" s="2">
        <v>10472</v>
      </c>
      <c r="L190" s="2">
        <v>10472</v>
      </c>
      <c r="M190" s="2">
        <v>10472</v>
      </c>
      <c r="N190" s="2">
        <v>10472</v>
      </c>
      <c r="O190" s="2">
        <v>10472</v>
      </c>
      <c r="P190" s="2">
        <v>10472</v>
      </c>
      <c r="Q190" s="2">
        <v>10472</v>
      </c>
      <c r="R190" s="2">
        <v>10472</v>
      </c>
      <c r="S190" s="2">
        <v>10472</v>
      </c>
      <c r="T190" s="2">
        <v>10472</v>
      </c>
      <c r="U190" s="2">
        <v>10472</v>
      </c>
      <c r="V190" s="2">
        <v>10472</v>
      </c>
      <c r="W190" s="2">
        <v>10472</v>
      </c>
      <c r="X190" s="2">
        <v>10881</v>
      </c>
      <c r="Y190" s="2">
        <v>10881</v>
      </c>
      <c r="Z190" s="2">
        <v>10881</v>
      </c>
      <c r="AA190" s="2">
        <v>10881</v>
      </c>
      <c r="AB190" s="2">
        <v>10881</v>
      </c>
      <c r="AC190" s="2">
        <v>10881</v>
      </c>
      <c r="AD190" s="2">
        <v>10881</v>
      </c>
      <c r="AE190" s="2">
        <v>10881</v>
      </c>
      <c r="AF190" s="2">
        <v>10881</v>
      </c>
      <c r="AG190" s="2">
        <v>10881</v>
      </c>
      <c r="AH190" s="2">
        <v>10881</v>
      </c>
      <c r="AI190" s="2">
        <v>10881</v>
      </c>
      <c r="AJ190" s="2">
        <v>10881</v>
      </c>
      <c r="AK190" s="2">
        <v>10881</v>
      </c>
      <c r="AL190" s="2">
        <v>10881</v>
      </c>
      <c r="AM190" s="2">
        <v>9890</v>
      </c>
      <c r="AN190" s="2">
        <v>9890</v>
      </c>
      <c r="AO190" s="2">
        <v>9890</v>
      </c>
      <c r="AP190" s="2">
        <v>9890</v>
      </c>
      <c r="AQ190" s="2">
        <v>9890</v>
      </c>
      <c r="AR190" s="2">
        <v>9890</v>
      </c>
      <c r="AS190" s="2">
        <v>9890</v>
      </c>
      <c r="AT190" s="2">
        <v>9890</v>
      </c>
      <c r="AU190" s="2">
        <v>9890</v>
      </c>
      <c r="AV190" s="2">
        <v>9890</v>
      </c>
      <c r="AW190" s="2">
        <v>9890</v>
      </c>
      <c r="AX190" s="2">
        <v>9890</v>
      </c>
      <c r="AY190" s="2">
        <v>9890</v>
      </c>
      <c r="AZ190" s="2">
        <v>9890</v>
      </c>
      <c r="BA190" s="2">
        <v>9381</v>
      </c>
      <c r="BB190" s="2">
        <v>9381</v>
      </c>
      <c r="BC190" s="2">
        <v>9381</v>
      </c>
      <c r="BD190" s="2">
        <v>9381</v>
      </c>
      <c r="BE190" s="2">
        <v>9381</v>
      </c>
      <c r="BF190" s="2">
        <v>9381</v>
      </c>
      <c r="BG190" s="2">
        <v>9381</v>
      </c>
      <c r="BH190" s="2">
        <v>9381</v>
      </c>
      <c r="BI190" s="2">
        <v>9381</v>
      </c>
      <c r="BJ190" s="2">
        <v>9381</v>
      </c>
      <c r="BK190" s="2">
        <v>9381</v>
      </c>
      <c r="BL190" s="2">
        <v>9381</v>
      </c>
      <c r="BM190" s="2">
        <v>9381</v>
      </c>
      <c r="BN190" s="2">
        <v>9268</v>
      </c>
      <c r="BO190" s="2">
        <v>9268</v>
      </c>
      <c r="BP190" s="2">
        <v>9268</v>
      </c>
      <c r="BQ190" s="2">
        <v>9268</v>
      </c>
      <c r="BR190" s="2">
        <v>9268</v>
      </c>
      <c r="BS190" s="2">
        <v>9268</v>
      </c>
      <c r="BT190" s="2">
        <v>9268</v>
      </c>
      <c r="BU190" s="2">
        <v>9268</v>
      </c>
      <c r="BV190" s="2">
        <v>9268</v>
      </c>
      <c r="BW190" s="2">
        <v>9268</v>
      </c>
      <c r="BX190" s="2">
        <v>9268</v>
      </c>
      <c r="BY190" s="2">
        <v>9268</v>
      </c>
      <c r="BZ190" s="2">
        <v>8402</v>
      </c>
      <c r="CA190" s="2">
        <v>8402</v>
      </c>
      <c r="CB190" s="2">
        <v>8402</v>
      </c>
      <c r="CC190" s="2">
        <v>8402</v>
      </c>
      <c r="CD190" s="2">
        <v>8402</v>
      </c>
      <c r="CE190" s="2">
        <v>8402</v>
      </c>
      <c r="CF190" s="2">
        <v>8402</v>
      </c>
      <c r="CG190" s="2">
        <v>8402</v>
      </c>
      <c r="CH190" s="2">
        <v>8402</v>
      </c>
      <c r="CI190" s="2">
        <v>8402</v>
      </c>
      <c r="CJ190" s="2">
        <v>8402</v>
      </c>
      <c r="CK190" s="2">
        <v>8402</v>
      </c>
      <c r="CL190" s="2">
        <v>7822</v>
      </c>
      <c r="CM190" s="2">
        <v>7822</v>
      </c>
      <c r="CN190" s="2">
        <v>7822</v>
      </c>
      <c r="CO190" s="2">
        <v>7822</v>
      </c>
      <c r="CP190" s="2">
        <v>7822</v>
      </c>
      <c r="CQ190" s="2">
        <v>7822</v>
      </c>
      <c r="CR190" s="2">
        <v>7822</v>
      </c>
      <c r="CS190" s="2">
        <v>7822</v>
      </c>
      <c r="CT190" s="2">
        <v>7822</v>
      </c>
      <c r="CU190" s="2">
        <v>7822</v>
      </c>
      <c r="CV190" s="2">
        <v>7822</v>
      </c>
      <c r="CW190" s="2">
        <v>7822</v>
      </c>
      <c r="CX190" s="2">
        <v>7822</v>
      </c>
      <c r="CY190" s="2">
        <v>7822</v>
      </c>
      <c r="CZ190" s="2" t="s">
        <v>113</v>
      </c>
      <c r="DA190" s="2" t="s">
        <v>113</v>
      </c>
      <c r="DB190" s="2" t="s">
        <v>113</v>
      </c>
      <c r="DC190" s="2" t="s">
        <v>113</v>
      </c>
      <c r="DD190" s="2" t="s">
        <v>113</v>
      </c>
      <c r="DE190" s="2" t="s">
        <v>113</v>
      </c>
      <c r="DF190" s="2" t="s">
        <v>113</v>
      </c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</row>
    <row r="191" spans="1:131" x14ac:dyDescent="0.2">
      <c r="A191" s="2" t="e">
        <v>#NAME?</v>
      </c>
      <c r="B191" s="2" t="s">
        <v>106</v>
      </c>
      <c r="C191" s="2">
        <v>25688.61</v>
      </c>
      <c r="D191" s="2">
        <v>26947.37</v>
      </c>
      <c r="E191" s="2">
        <v>26947.37</v>
      </c>
      <c r="F191" s="2">
        <v>26947.37</v>
      </c>
      <c r="G191" s="2">
        <v>26553.71</v>
      </c>
      <c r="H191" s="2">
        <v>26553.71</v>
      </c>
      <c r="I191" s="2">
        <v>26553.705000000002</v>
      </c>
      <c r="J191" s="2">
        <v>25502.097000000002</v>
      </c>
      <c r="K191" s="2">
        <v>25502.097000000002</v>
      </c>
      <c r="L191" s="2">
        <v>25502.1</v>
      </c>
      <c r="M191" s="2">
        <v>25388.16</v>
      </c>
      <c r="N191" s="2">
        <v>25388.16</v>
      </c>
      <c r="O191" s="2">
        <v>25388.16</v>
      </c>
      <c r="P191" s="2">
        <v>25227.57</v>
      </c>
      <c r="Q191" s="2">
        <v>25227.57</v>
      </c>
      <c r="R191" s="2">
        <v>25227.57</v>
      </c>
      <c r="S191" s="2">
        <v>25227.57</v>
      </c>
      <c r="T191" s="2">
        <v>24331.21</v>
      </c>
      <c r="U191" s="2">
        <v>24331.21</v>
      </c>
      <c r="V191" s="2">
        <v>24331.21</v>
      </c>
      <c r="W191" s="2">
        <v>24331.212</v>
      </c>
      <c r="X191" s="2">
        <v>23072.611000000001</v>
      </c>
      <c r="Y191" s="2">
        <v>23072.611000000001</v>
      </c>
      <c r="Z191" s="2">
        <v>23072.61</v>
      </c>
      <c r="AA191" s="2">
        <v>22958.65</v>
      </c>
      <c r="AB191" s="2">
        <v>22958.65</v>
      </c>
      <c r="AC191" s="2">
        <v>22958.65</v>
      </c>
      <c r="AD191" s="2">
        <v>22958.65</v>
      </c>
      <c r="AE191" s="2">
        <v>24533.43</v>
      </c>
      <c r="AF191" s="2">
        <v>24533.43</v>
      </c>
      <c r="AG191" s="2">
        <v>24533.43</v>
      </c>
      <c r="AH191" s="2">
        <v>24533.43</v>
      </c>
      <c r="AI191" s="2">
        <v>26858.98</v>
      </c>
      <c r="AJ191" s="2">
        <v>26858.98</v>
      </c>
      <c r="AK191" s="2">
        <v>26858.98</v>
      </c>
      <c r="AL191" s="2">
        <v>26858.984</v>
      </c>
      <c r="AM191" s="2">
        <v>25704.151999999998</v>
      </c>
      <c r="AN191" s="2">
        <v>25704.151999999998</v>
      </c>
      <c r="AO191" s="2">
        <v>25704.151999999998</v>
      </c>
      <c r="AP191" s="2">
        <v>25704.15</v>
      </c>
      <c r="AQ191" s="2">
        <v>23968.79</v>
      </c>
      <c r="AR191" s="2">
        <v>23968.79</v>
      </c>
      <c r="AS191" s="2">
        <v>23968.79</v>
      </c>
      <c r="AT191" s="2">
        <v>23968.79</v>
      </c>
      <c r="AU191" s="2">
        <v>23937.7</v>
      </c>
      <c r="AV191" s="2">
        <v>23937.7</v>
      </c>
      <c r="AW191" s="2">
        <v>23937.7</v>
      </c>
      <c r="AX191" s="2">
        <v>23626.18</v>
      </c>
      <c r="AY191" s="2">
        <v>23626.18</v>
      </c>
      <c r="AZ191" s="2">
        <v>23626.175999999999</v>
      </c>
      <c r="BA191" s="2">
        <v>23916.983</v>
      </c>
      <c r="BB191" s="2">
        <v>23916.983</v>
      </c>
      <c r="BC191" s="2">
        <v>23916.983</v>
      </c>
      <c r="BD191" s="2">
        <v>23916.98</v>
      </c>
      <c r="BE191" s="2">
        <v>25004.83</v>
      </c>
      <c r="BF191" s="2">
        <v>25004.83</v>
      </c>
      <c r="BG191" s="2">
        <v>25004.83</v>
      </c>
      <c r="BH191" s="2">
        <v>27066.55</v>
      </c>
      <c r="BI191" s="2">
        <v>27066.55</v>
      </c>
      <c r="BJ191" s="2">
        <v>27066.55</v>
      </c>
      <c r="BK191" s="2">
        <v>26056.38</v>
      </c>
      <c r="BL191" s="2">
        <v>26056.38</v>
      </c>
      <c r="BM191" s="2">
        <v>26056.377</v>
      </c>
      <c r="BN191" s="2">
        <v>25186.132000000001</v>
      </c>
      <c r="BO191" s="2">
        <v>25186.132000000001</v>
      </c>
      <c r="BP191" s="2">
        <v>25186.13</v>
      </c>
      <c r="BQ191" s="2">
        <v>27144.25</v>
      </c>
      <c r="BR191" s="2">
        <v>27144.25</v>
      </c>
      <c r="BS191" s="2">
        <v>27144.25</v>
      </c>
      <c r="BT191" s="2">
        <v>29242.23</v>
      </c>
      <c r="BU191" s="2">
        <v>29242.23</v>
      </c>
      <c r="BV191" s="2">
        <v>29242.23</v>
      </c>
      <c r="BW191" s="2">
        <v>27066.44</v>
      </c>
      <c r="BX191" s="2">
        <v>27066.44</v>
      </c>
      <c r="BY191" s="2">
        <v>27066.437000000002</v>
      </c>
      <c r="BZ191" s="2">
        <v>28102.554</v>
      </c>
      <c r="CA191" s="2">
        <v>28102.554</v>
      </c>
      <c r="CB191" s="2">
        <v>28102.55</v>
      </c>
      <c r="CC191" s="2">
        <v>26703.9</v>
      </c>
      <c r="CD191" s="2">
        <v>26703.9</v>
      </c>
      <c r="CE191" s="2">
        <v>26703.9</v>
      </c>
      <c r="CF191" s="2">
        <v>28128.46</v>
      </c>
      <c r="CG191" s="2">
        <v>28128.46</v>
      </c>
      <c r="CH191" s="2">
        <v>28128.46</v>
      </c>
      <c r="CI191" s="2">
        <v>24393.16</v>
      </c>
      <c r="CJ191" s="2">
        <v>24393.16</v>
      </c>
      <c r="CK191" s="2">
        <v>24393.156999999999</v>
      </c>
      <c r="CL191" s="2">
        <v>22513.124</v>
      </c>
      <c r="CM191" s="2">
        <v>22513.124</v>
      </c>
      <c r="CN191" s="2">
        <v>22513.119999999999</v>
      </c>
      <c r="CO191" s="2">
        <v>21425.31</v>
      </c>
      <c r="CP191" s="2">
        <v>21425.31</v>
      </c>
      <c r="CQ191" s="2">
        <v>21425.31</v>
      </c>
      <c r="CR191" s="2">
        <v>22751.41</v>
      </c>
      <c r="CS191" s="2">
        <v>22751.41</v>
      </c>
      <c r="CT191" s="2">
        <v>22751.41</v>
      </c>
      <c r="CU191" s="2">
        <v>22751.41</v>
      </c>
      <c r="CV191" s="2">
        <v>20399.43</v>
      </c>
      <c r="CW191" s="2">
        <v>20399.43</v>
      </c>
      <c r="CX191" s="2">
        <v>20399.43</v>
      </c>
      <c r="CY191" s="2">
        <v>20399.43</v>
      </c>
      <c r="CZ191" s="2">
        <v>19581.134999999998</v>
      </c>
      <c r="DA191" s="2">
        <v>19581.134999999998</v>
      </c>
      <c r="DB191" s="2">
        <v>19581.13</v>
      </c>
      <c r="DC191" s="2">
        <v>19746.919999999998</v>
      </c>
      <c r="DD191" s="2">
        <v>19746.919999999998</v>
      </c>
      <c r="DE191" s="2">
        <v>19746.919999999998</v>
      </c>
      <c r="DF191" s="2">
        <v>19746.919999999998</v>
      </c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</row>
    <row r="192" spans="1:131" x14ac:dyDescent="0.2">
      <c r="A192" s="2" t="e">
        <v>#NAME?</v>
      </c>
      <c r="B192" s="2" t="s">
        <v>104</v>
      </c>
      <c r="C192" s="2">
        <v>12702</v>
      </c>
      <c r="D192" s="2">
        <v>12702</v>
      </c>
      <c r="E192" s="2">
        <v>12702</v>
      </c>
      <c r="F192" s="2">
        <v>12702</v>
      </c>
      <c r="G192" s="2">
        <v>12702</v>
      </c>
      <c r="H192" s="2">
        <v>12702</v>
      </c>
      <c r="I192" s="2">
        <v>12702</v>
      </c>
      <c r="J192" s="2">
        <v>11668</v>
      </c>
      <c r="K192" s="2">
        <v>11668</v>
      </c>
      <c r="L192" s="2">
        <v>11668</v>
      </c>
      <c r="M192" s="2">
        <v>11668</v>
      </c>
      <c r="N192" s="2">
        <v>11668</v>
      </c>
      <c r="O192" s="2">
        <v>11668</v>
      </c>
      <c r="P192" s="2">
        <v>11668</v>
      </c>
      <c r="Q192" s="2">
        <v>11668</v>
      </c>
      <c r="R192" s="2">
        <v>11668</v>
      </c>
      <c r="S192" s="2">
        <v>11668</v>
      </c>
      <c r="T192" s="2">
        <v>11668</v>
      </c>
      <c r="U192" s="2">
        <v>11668</v>
      </c>
      <c r="V192" s="2">
        <v>11668</v>
      </c>
      <c r="W192" s="2">
        <v>11668</v>
      </c>
      <c r="X192" s="2">
        <v>11929</v>
      </c>
      <c r="Y192" s="2">
        <v>11929</v>
      </c>
      <c r="Z192" s="2">
        <v>11929</v>
      </c>
      <c r="AA192" s="2">
        <v>11929</v>
      </c>
      <c r="AB192" s="2">
        <v>11929</v>
      </c>
      <c r="AC192" s="2">
        <v>11929</v>
      </c>
      <c r="AD192" s="2">
        <v>11929</v>
      </c>
      <c r="AE192" s="2">
        <v>11929</v>
      </c>
      <c r="AF192" s="2">
        <v>11929</v>
      </c>
      <c r="AG192" s="2">
        <v>11929</v>
      </c>
      <c r="AH192" s="2">
        <v>11929</v>
      </c>
      <c r="AI192" s="2">
        <v>11929</v>
      </c>
      <c r="AJ192" s="2">
        <v>11929</v>
      </c>
      <c r="AK192" s="2">
        <v>11929</v>
      </c>
      <c r="AL192" s="2">
        <v>11929</v>
      </c>
      <c r="AM192" s="2">
        <v>11740</v>
      </c>
      <c r="AN192" s="2">
        <v>11740</v>
      </c>
      <c r="AO192" s="2">
        <v>11740</v>
      </c>
      <c r="AP192" s="2">
        <v>11740</v>
      </c>
      <c r="AQ192" s="2">
        <v>11740</v>
      </c>
      <c r="AR192" s="2">
        <v>11740</v>
      </c>
      <c r="AS192" s="2">
        <v>11740</v>
      </c>
      <c r="AT192" s="2">
        <v>11740</v>
      </c>
      <c r="AU192" s="2">
        <v>11740</v>
      </c>
      <c r="AV192" s="2">
        <v>11740</v>
      </c>
      <c r="AW192" s="2">
        <v>11740</v>
      </c>
      <c r="AX192" s="2">
        <v>11740</v>
      </c>
      <c r="AY192" s="2">
        <v>11740</v>
      </c>
      <c r="AZ192" s="2">
        <v>11740</v>
      </c>
      <c r="BA192" s="2">
        <v>12300</v>
      </c>
      <c r="BB192" s="2">
        <v>12300</v>
      </c>
      <c r="BC192" s="2">
        <v>12300</v>
      </c>
      <c r="BD192" s="2">
        <v>12300</v>
      </c>
      <c r="BE192" s="2">
        <v>12300</v>
      </c>
      <c r="BF192" s="2">
        <v>12300</v>
      </c>
      <c r="BG192" s="2">
        <v>12300</v>
      </c>
      <c r="BH192" s="2">
        <v>12300</v>
      </c>
      <c r="BI192" s="2">
        <v>12300</v>
      </c>
      <c r="BJ192" s="2">
        <v>12300</v>
      </c>
      <c r="BK192" s="2">
        <v>12300</v>
      </c>
      <c r="BL192" s="2">
        <v>12300</v>
      </c>
      <c r="BM192" s="2">
        <v>12300</v>
      </c>
      <c r="BN192" s="2">
        <v>11700</v>
      </c>
      <c r="BO192" s="2">
        <v>11700</v>
      </c>
      <c r="BP192" s="2">
        <v>11700</v>
      </c>
      <c r="BQ192" s="2">
        <v>11700</v>
      </c>
      <c r="BR192" s="2">
        <v>11700</v>
      </c>
      <c r="BS192" s="2">
        <v>11700</v>
      </c>
      <c r="BT192" s="2">
        <v>11700</v>
      </c>
      <c r="BU192" s="2">
        <v>11700</v>
      </c>
      <c r="BV192" s="2">
        <v>11700</v>
      </c>
      <c r="BW192" s="2">
        <v>11700</v>
      </c>
      <c r="BX192" s="2">
        <v>11700</v>
      </c>
      <c r="BY192" s="2">
        <v>11700</v>
      </c>
      <c r="BZ192" s="2">
        <v>9695</v>
      </c>
      <c r="CA192" s="2">
        <v>9695</v>
      </c>
      <c r="CB192" s="2">
        <v>9695</v>
      </c>
      <c r="CC192" s="2">
        <v>9695</v>
      </c>
      <c r="CD192" s="2">
        <v>9695</v>
      </c>
      <c r="CE192" s="2">
        <v>9695</v>
      </c>
      <c r="CF192" s="2">
        <v>9695</v>
      </c>
      <c r="CG192" s="2">
        <v>9695</v>
      </c>
      <c r="CH192" s="2">
        <v>9695</v>
      </c>
      <c r="CI192" s="2">
        <v>9695</v>
      </c>
      <c r="CJ192" s="2">
        <v>9695</v>
      </c>
      <c r="CK192" s="2">
        <v>9695</v>
      </c>
      <c r="CL192" s="2">
        <v>9930</v>
      </c>
      <c r="CM192" s="2">
        <v>9930</v>
      </c>
      <c r="CN192" s="2">
        <v>9930</v>
      </c>
      <c r="CO192" s="2">
        <v>9930</v>
      </c>
      <c r="CP192" s="2">
        <v>9930</v>
      </c>
      <c r="CQ192" s="2">
        <v>9930</v>
      </c>
      <c r="CR192" s="2">
        <v>9930</v>
      </c>
      <c r="CS192" s="2">
        <v>9930</v>
      </c>
      <c r="CT192" s="2">
        <v>9930</v>
      </c>
      <c r="CU192" s="2">
        <v>9930</v>
      </c>
      <c r="CV192" s="2">
        <v>9930</v>
      </c>
      <c r="CW192" s="2">
        <v>9930</v>
      </c>
      <c r="CX192" s="2">
        <v>9930</v>
      </c>
      <c r="CY192" s="2">
        <v>9930</v>
      </c>
      <c r="CZ192" s="2" t="s">
        <v>113</v>
      </c>
      <c r="DA192" s="2" t="s">
        <v>113</v>
      </c>
      <c r="DB192" s="2" t="s">
        <v>113</v>
      </c>
      <c r="DC192" s="2" t="s">
        <v>113</v>
      </c>
      <c r="DD192" s="2" t="s">
        <v>113</v>
      </c>
      <c r="DE192" s="2" t="s">
        <v>113</v>
      </c>
      <c r="DF192" s="2" t="s">
        <v>113</v>
      </c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</row>
    <row r="193" spans="1:131" x14ac:dyDescent="0.2">
      <c r="A193" s="2" t="e">
        <v>#NAME?</v>
      </c>
      <c r="B193" s="2" t="s">
        <v>107</v>
      </c>
      <c r="C193" s="2" t="s">
        <v>113</v>
      </c>
      <c r="D193" s="2" t="s">
        <v>113</v>
      </c>
      <c r="E193" s="2" t="s">
        <v>113</v>
      </c>
      <c r="F193" s="2" t="s">
        <v>113</v>
      </c>
      <c r="G193" s="2" t="s">
        <v>113</v>
      </c>
      <c r="H193" s="2" t="s">
        <v>113</v>
      </c>
      <c r="I193" s="2" t="s">
        <v>113</v>
      </c>
      <c r="J193" s="2" t="s">
        <v>113</v>
      </c>
      <c r="K193" s="2" t="s">
        <v>113</v>
      </c>
      <c r="L193" s="2" t="s">
        <v>113</v>
      </c>
      <c r="M193" s="2" t="s">
        <v>113</v>
      </c>
      <c r="N193" s="2" t="s">
        <v>113</v>
      </c>
      <c r="O193" s="2" t="s">
        <v>113</v>
      </c>
      <c r="P193" s="2" t="s">
        <v>113</v>
      </c>
      <c r="Q193" s="2" t="s">
        <v>113</v>
      </c>
      <c r="R193" s="2" t="s">
        <v>113</v>
      </c>
      <c r="S193" s="2" t="s">
        <v>113</v>
      </c>
      <c r="T193" s="2" t="s">
        <v>113</v>
      </c>
      <c r="U193" s="2" t="s">
        <v>113</v>
      </c>
      <c r="V193" s="2" t="s">
        <v>113</v>
      </c>
      <c r="W193" s="2" t="s">
        <v>113</v>
      </c>
      <c r="X193" s="2" t="s">
        <v>113</v>
      </c>
      <c r="Y193" s="2" t="s">
        <v>113</v>
      </c>
      <c r="Z193" s="2" t="s">
        <v>113</v>
      </c>
      <c r="AA193" s="2" t="s">
        <v>113</v>
      </c>
      <c r="AB193" s="2" t="s">
        <v>113</v>
      </c>
      <c r="AC193" s="2" t="s">
        <v>113</v>
      </c>
      <c r="AD193" s="2" t="s">
        <v>113</v>
      </c>
      <c r="AE193" s="2" t="s">
        <v>113</v>
      </c>
      <c r="AF193" s="2" t="s">
        <v>113</v>
      </c>
      <c r="AG193" s="2" t="s">
        <v>113</v>
      </c>
      <c r="AH193" s="2" t="s">
        <v>113</v>
      </c>
      <c r="AI193" s="2" t="s">
        <v>113</v>
      </c>
      <c r="AJ193" s="2" t="s">
        <v>113</v>
      </c>
      <c r="AK193" s="2" t="s">
        <v>113</v>
      </c>
      <c r="AL193" s="2" t="s">
        <v>113</v>
      </c>
      <c r="AM193" s="2" t="s">
        <v>113</v>
      </c>
      <c r="AN193" s="2" t="s">
        <v>113</v>
      </c>
      <c r="AO193" s="2" t="s">
        <v>113</v>
      </c>
      <c r="AP193" s="2" t="s">
        <v>113</v>
      </c>
      <c r="AQ193" s="2" t="s">
        <v>113</v>
      </c>
      <c r="AR193" s="2" t="s">
        <v>113</v>
      </c>
      <c r="AS193" s="2" t="s">
        <v>113</v>
      </c>
      <c r="AT193" s="2" t="s">
        <v>113</v>
      </c>
      <c r="AU193" s="2" t="s">
        <v>113</v>
      </c>
      <c r="AV193" s="2" t="s">
        <v>113</v>
      </c>
      <c r="AW193" s="2" t="s">
        <v>113</v>
      </c>
      <c r="AX193" s="2" t="s">
        <v>113</v>
      </c>
      <c r="AY193" s="2" t="s">
        <v>113</v>
      </c>
      <c r="AZ193" s="2" t="s">
        <v>113</v>
      </c>
      <c r="BA193" s="2" t="s">
        <v>113</v>
      </c>
      <c r="BB193" s="2" t="s">
        <v>113</v>
      </c>
      <c r="BC193" s="2" t="s">
        <v>113</v>
      </c>
      <c r="BD193" s="2" t="s">
        <v>113</v>
      </c>
      <c r="BE193" s="2" t="s">
        <v>113</v>
      </c>
      <c r="BF193" s="2" t="s">
        <v>113</v>
      </c>
      <c r="BG193" s="2" t="s">
        <v>113</v>
      </c>
      <c r="BH193" s="2" t="s">
        <v>113</v>
      </c>
      <c r="BI193" s="2" t="s">
        <v>113</v>
      </c>
      <c r="BJ193" s="2" t="s">
        <v>113</v>
      </c>
      <c r="BK193" s="2" t="s">
        <v>113</v>
      </c>
      <c r="BL193" s="2" t="s">
        <v>113</v>
      </c>
      <c r="BM193" s="2" t="s">
        <v>113</v>
      </c>
      <c r="BN193" s="2" t="s">
        <v>113</v>
      </c>
      <c r="BO193" s="2" t="s">
        <v>113</v>
      </c>
      <c r="BP193" s="2" t="s">
        <v>113</v>
      </c>
      <c r="BQ193" s="2" t="s">
        <v>113</v>
      </c>
      <c r="BR193" s="2" t="s">
        <v>113</v>
      </c>
      <c r="BS193" s="2" t="s">
        <v>113</v>
      </c>
      <c r="BT193" s="2" t="s">
        <v>113</v>
      </c>
      <c r="BU193" s="2" t="s">
        <v>113</v>
      </c>
      <c r="BV193" s="2" t="s">
        <v>113</v>
      </c>
      <c r="BW193" s="2" t="s">
        <v>113</v>
      </c>
      <c r="BX193" s="2" t="s">
        <v>113</v>
      </c>
      <c r="BY193" s="2" t="s">
        <v>113</v>
      </c>
      <c r="BZ193" s="2" t="s">
        <v>113</v>
      </c>
      <c r="CA193" s="2" t="s">
        <v>113</v>
      </c>
      <c r="CB193" s="2" t="s">
        <v>113</v>
      </c>
      <c r="CC193" s="2" t="s">
        <v>113</v>
      </c>
      <c r="CD193" s="2" t="s">
        <v>113</v>
      </c>
      <c r="CE193" s="2" t="s">
        <v>113</v>
      </c>
      <c r="CF193" s="2" t="s">
        <v>113</v>
      </c>
      <c r="CG193" s="2" t="s">
        <v>113</v>
      </c>
      <c r="CH193" s="2" t="s">
        <v>113</v>
      </c>
      <c r="CI193" s="2" t="s">
        <v>113</v>
      </c>
      <c r="CJ193" s="2" t="s">
        <v>113</v>
      </c>
      <c r="CK193" s="2" t="s">
        <v>113</v>
      </c>
      <c r="CL193" s="2" t="s">
        <v>113</v>
      </c>
      <c r="CM193" s="2" t="s">
        <v>113</v>
      </c>
      <c r="CN193" s="2" t="s">
        <v>113</v>
      </c>
      <c r="CO193" s="2" t="s">
        <v>113</v>
      </c>
      <c r="CP193" s="2" t="s">
        <v>113</v>
      </c>
      <c r="CQ193" s="2" t="s">
        <v>113</v>
      </c>
      <c r="CR193" s="2" t="s">
        <v>113</v>
      </c>
      <c r="CS193" s="2" t="s">
        <v>113</v>
      </c>
      <c r="CT193" s="2" t="s">
        <v>113</v>
      </c>
      <c r="CU193" s="2" t="s">
        <v>113</v>
      </c>
      <c r="CV193" s="2" t="s">
        <v>113</v>
      </c>
      <c r="CW193" s="2" t="s">
        <v>113</v>
      </c>
      <c r="CX193" s="2" t="s">
        <v>113</v>
      </c>
      <c r="CY193" s="2" t="s">
        <v>113</v>
      </c>
      <c r="CZ193" s="2" t="s">
        <v>113</v>
      </c>
      <c r="DA193" s="2" t="s">
        <v>113</v>
      </c>
      <c r="DB193" s="2" t="s">
        <v>113</v>
      </c>
      <c r="DC193" s="2" t="s">
        <v>113</v>
      </c>
      <c r="DD193" s="2" t="s">
        <v>113</v>
      </c>
      <c r="DE193" s="2" t="s">
        <v>113</v>
      </c>
      <c r="DF193" s="2" t="s">
        <v>113</v>
      </c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</row>
    <row r="194" spans="1:131" x14ac:dyDescent="0.2">
      <c r="A194" s="2" t="e">
        <v>#NAME?</v>
      </c>
      <c r="B194" s="2" t="s">
        <v>108</v>
      </c>
      <c r="C194" s="2" t="s">
        <v>113</v>
      </c>
      <c r="D194" s="2" t="s">
        <v>113</v>
      </c>
      <c r="E194" s="2" t="s">
        <v>113</v>
      </c>
      <c r="F194" s="2" t="s">
        <v>113</v>
      </c>
      <c r="G194" s="2" t="s">
        <v>113</v>
      </c>
      <c r="H194" s="2" t="s">
        <v>113</v>
      </c>
      <c r="I194" s="2" t="s">
        <v>113</v>
      </c>
      <c r="J194" s="2" t="s">
        <v>113</v>
      </c>
      <c r="K194" s="2" t="s">
        <v>113</v>
      </c>
      <c r="L194" s="2" t="s">
        <v>113</v>
      </c>
      <c r="M194" s="2" t="s">
        <v>113</v>
      </c>
      <c r="N194" s="2" t="s">
        <v>113</v>
      </c>
      <c r="O194" s="2" t="s">
        <v>113</v>
      </c>
      <c r="P194" s="2" t="s">
        <v>113</v>
      </c>
      <c r="Q194" s="2" t="s">
        <v>113</v>
      </c>
      <c r="R194" s="2" t="s">
        <v>113</v>
      </c>
      <c r="S194" s="2" t="s">
        <v>113</v>
      </c>
      <c r="T194" s="2" t="s">
        <v>113</v>
      </c>
      <c r="U194" s="2" t="s">
        <v>113</v>
      </c>
      <c r="V194" s="2" t="s">
        <v>113</v>
      </c>
      <c r="W194" s="2" t="s">
        <v>113</v>
      </c>
      <c r="X194" s="2" t="s">
        <v>113</v>
      </c>
      <c r="Y194" s="2" t="s">
        <v>113</v>
      </c>
      <c r="Z194" s="2" t="s">
        <v>113</v>
      </c>
      <c r="AA194" s="2" t="s">
        <v>113</v>
      </c>
      <c r="AB194" s="2" t="s">
        <v>113</v>
      </c>
      <c r="AC194" s="2" t="s">
        <v>113</v>
      </c>
      <c r="AD194" s="2" t="s">
        <v>113</v>
      </c>
      <c r="AE194" s="2" t="s">
        <v>113</v>
      </c>
      <c r="AF194" s="2" t="s">
        <v>113</v>
      </c>
      <c r="AG194" s="2" t="s">
        <v>113</v>
      </c>
      <c r="AH194" s="2" t="s">
        <v>113</v>
      </c>
      <c r="AI194" s="2" t="s">
        <v>113</v>
      </c>
      <c r="AJ194" s="2" t="s">
        <v>113</v>
      </c>
      <c r="AK194" s="2" t="s">
        <v>113</v>
      </c>
      <c r="AL194" s="2" t="s">
        <v>113</v>
      </c>
      <c r="AM194" s="2" t="s">
        <v>113</v>
      </c>
      <c r="AN194" s="2" t="s">
        <v>113</v>
      </c>
      <c r="AO194" s="2" t="s">
        <v>113</v>
      </c>
      <c r="AP194" s="2" t="s">
        <v>113</v>
      </c>
      <c r="AQ194" s="2" t="s">
        <v>113</v>
      </c>
      <c r="AR194" s="2" t="s">
        <v>113</v>
      </c>
      <c r="AS194" s="2" t="s">
        <v>113</v>
      </c>
      <c r="AT194" s="2" t="s">
        <v>113</v>
      </c>
      <c r="AU194" s="2" t="s">
        <v>113</v>
      </c>
      <c r="AV194" s="2" t="s">
        <v>113</v>
      </c>
      <c r="AW194" s="2" t="s">
        <v>113</v>
      </c>
      <c r="AX194" s="2" t="s">
        <v>113</v>
      </c>
      <c r="AY194" s="2" t="s">
        <v>113</v>
      </c>
      <c r="AZ194" s="2" t="s">
        <v>113</v>
      </c>
      <c r="BA194" s="2" t="s">
        <v>113</v>
      </c>
      <c r="BB194" s="2" t="s">
        <v>113</v>
      </c>
      <c r="BC194" s="2" t="s">
        <v>113</v>
      </c>
      <c r="BD194" s="2" t="s">
        <v>113</v>
      </c>
      <c r="BE194" s="2" t="s">
        <v>113</v>
      </c>
      <c r="BF194" s="2" t="s">
        <v>113</v>
      </c>
      <c r="BG194" s="2" t="s">
        <v>113</v>
      </c>
      <c r="BH194" s="2" t="s">
        <v>113</v>
      </c>
      <c r="BI194" s="2" t="s">
        <v>113</v>
      </c>
      <c r="BJ194" s="2" t="s">
        <v>113</v>
      </c>
      <c r="BK194" s="2" t="s">
        <v>113</v>
      </c>
      <c r="BL194" s="2" t="s">
        <v>113</v>
      </c>
      <c r="BM194" s="2" t="s">
        <v>113</v>
      </c>
      <c r="BN194" s="2" t="s">
        <v>113</v>
      </c>
      <c r="BO194" s="2" t="s">
        <v>113</v>
      </c>
      <c r="BP194" s="2" t="s">
        <v>113</v>
      </c>
      <c r="BQ194" s="2" t="s">
        <v>113</v>
      </c>
      <c r="BR194" s="2" t="s">
        <v>113</v>
      </c>
      <c r="BS194" s="2" t="s">
        <v>113</v>
      </c>
      <c r="BT194" s="2" t="s">
        <v>113</v>
      </c>
      <c r="BU194" s="2" t="s">
        <v>113</v>
      </c>
      <c r="BV194" s="2" t="s">
        <v>113</v>
      </c>
      <c r="BW194" s="2" t="s">
        <v>113</v>
      </c>
      <c r="BX194" s="2" t="s">
        <v>113</v>
      </c>
      <c r="BY194" s="2" t="s">
        <v>113</v>
      </c>
      <c r="BZ194" s="2" t="s">
        <v>113</v>
      </c>
      <c r="CA194" s="2" t="s">
        <v>113</v>
      </c>
      <c r="CB194" s="2" t="s">
        <v>113</v>
      </c>
      <c r="CC194" s="2" t="s">
        <v>113</v>
      </c>
      <c r="CD194" s="2" t="s">
        <v>113</v>
      </c>
      <c r="CE194" s="2" t="s">
        <v>113</v>
      </c>
      <c r="CF194" s="2" t="s">
        <v>113</v>
      </c>
      <c r="CG194" s="2" t="s">
        <v>113</v>
      </c>
      <c r="CH194" s="2" t="s">
        <v>113</v>
      </c>
      <c r="CI194" s="2" t="s">
        <v>113</v>
      </c>
      <c r="CJ194" s="2" t="s">
        <v>113</v>
      </c>
      <c r="CK194" s="2" t="s">
        <v>113</v>
      </c>
      <c r="CL194" s="2" t="s">
        <v>113</v>
      </c>
      <c r="CM194" s="2" t="s">
        <v>113</v>
      </c>
      <c r="CN194" s="2" t="s">
        <v>113</v>
      </c>
      <c r="CO194" s="2" t="s">
        <v>113</v>
      </c>
      <c r="CP194" s="2" t="s">
        <v>113</v>
      </c>
      <c r="CQ194" s="2" t="s">
        <v>113</v>
      </c>
      <c r="CR194" s="2" t="s">
        <v>113</v>
      </c>
      <c r="CS194" s="2" t="s">
        <v>113</v>
      </c>
      <c r="CT194" s="2" t="s">
        <v>113</v>
      </c>
      <c r="CU194" s="2" t="s">
        <v>113</v>
      </c>
      <c r="CV194" s="2" t="s">
        <v>113</v>
      </c>
      <c r="CW194" s="2" t="s">
        <v>113</v>
      </c>
      <c r="CX194" s="2" t="s">
        <v>113</v>
      </c>
      <c r="CY194" s="2" t="s">
        <v>113</v>
      </c>
      <c r="CZ194" s="2" t="s">
        <v>113</v>
      </c>
      <c r="DA194" s="2" t="s">
        <v>113</v>
      </c>
      <c r="DB194" s="2" t="s">
        <v>113</v>
      </c>
      <c r="DC194" s="2" t="s">
        <v>113</v>
      </c>
      <c r="DD194" s="2" t="s">
        <v>113</v>
      </c>
      <c r="DE194" s="2" t="s">
        <v>113</v>
      </c>
      <c r="DF194" s="2" t="s">
        <v>113</v>
      </c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</row>
    <row r="195" spans="1:131" x14ac:dyDescent="0.2">
      <c r="A195" s="2" t="e">
        <v>#NAME?</v>
      </c>
      <c r="B195" s="2" t="s">
        <v>109</v>
      </c>
      <c r="C195" s="2" t="s">
        <v>113</v>
      </c>
      <c r="D195" s="2" t="s">
        <v>113</v>
      </c>
      <c r="E195" s="2" t="s">
        <v>113</v>
      </c>
      <c r="F195" s="2" t="s">
        <v>113</v>
      </c>
      <c r="G195" s="2" t="s">
        <v>113</v>
      </c>
      <c r="H195" s="2" t="s">
        <v>113</v>
      </c>
      <c r="I195" s="2" t="s">
        <v>113</v>
      </c>
      <c r="J195" s="2" t="s">
        <v>113</v>
      </c>
      <c r="K195" s="2" t="s">
        <v>113</v>
      </c>
      <c r="L195" s="2" t="s">
        <v>113</v>
      </c>
      <c r="M195" s="2" t="s">
        <v>113</v>
      </c>
      <c r="N195" s="2" t="s">
        <v>113</v>
      </c>
      <c r="O195" s="2" t="s">
        <v>113</v>
      </c>
      <c r="P195" s="2" t="s">
        <v>113</v>
      </c>
      <c r="Q195" s="2" t="s">
        <v>113</v>
      </c>
      <c r="R195" s="2" t="s">
        <v>113</v>
      </c>
      <c r="S195" s="2" t="s">
        <v>113</v>
      </c>
      <c r="T195" s="2" t="s">
        <v>113</v>
      </c>
      <c r="U195" s="2" t="s">
        <v>113</v>
      </c>
      <c r="V195" s="2" t="s">
        <v>113</v>
      </c>
      <c r="W195" s="2" t="s">
        <v>113</v>
      </c>
      <c r="X195" s="2" t="s">
        <v>113</v>
      </c>
      <c r="Y195" s="2" t="s">
        <v>113</v>
      </c>
      <c r="Z195" s="2" t="s">
        <v>113</v>
      </c>
      <c r="AA195" s="2" t="s">
        <v>113</v>
      </c>
      <c r="AB195" s="2" t="s">
        <v>113</v>
      </c>
      <c r="AC195" s="2" t="s">
        <v>113</v>
      </c>
      <c r="AD195" s="2" t="s">
        <v>113</v>
      </c>
      <c r="AE195" s="2" t="s">
        <v>113</v>
      </c>
      <c r="AF195" s="2" t="s">
        <v>113</v>
      </c>
      <c r="AG195" s="2" t="s">
        <v>113</v>
      </c>
      <c r="AH195" s="2" t="s">
        <v>113</v>
      </c>
      <c r="AI195" s="2" t="s">
        <v>113</v>
      </c>
      <c r="AJ195" s="2" t="s">
        <v>113</v>
      </c>
      <c r="AK195" s="2" t="s">
        <v>113</v>
      </c>
      <c r="AL195" s="2" t="s">
        <v>113</v>
      </c>
      <c r="AM195" s="2" t="s">
        <v>113</v>
      </c>
      <c r="AN195" s="2" t="s">
        <v>113</v>
      </c>
      <c r="AO195" s="2" t="s">
        <v>113</v>
      </c>
      <c r="AP195" s="2" t="s">
        <v>113</v>
      </c>
      <c r="AQ195" s="2" t="s">
        <v>113</v>
      </c>
      <c r="AR195" s="2" t="s">
        <v>113</v>
      </c>
      <c r="AS195" s="2" t="s">
        <v>113</v>
      </c>
      <c r="AT195" s="2" t="s">
        <v>113</v>
      </c>
      <c r="AU195" s="2" t="s">
        <v>113</v>
      </c>
      <c r="AV195" s="2" t="s">
        <v>113</v>
      </c>
      <c r="AW195" s="2" t="s">
        <v>113</v>
      </c>
      <c r="AX195" s="2" t="s">
        <v>113</v>
      </c>
      <c r="AY195" s="2" t="s">
        <v>113</v>
      </c>
      <c r="AZ195" s="2" t="s">
        <v>113</v>
      </c>
      <c r="BA195" s="2" t="s">
        <v>113</v>
      </c>
      <c r="BB195" s="2" t="s">
        <v>113</v>
      </c>
      <c r="BC195" s="2" t="s">
        <v>113</v>
      </c>
      <c r="BD195" s="2" t="s">
        <v>113</v>
      </c>
      <c r="BE195" s="2" t="s">
        <v>113</v>
      </c>
      <c r="BF195" s="2" t="s">
        <v>113</v>
      </c>
      <c r="BG195" s="2" t="s">
        <v>113</v>
      </c>
      <c r="BH195" s="2" t="s">
        <v>113</v>
      </c>
      <c r="BI195" s="2" t="s">
        <v>113</v>
      </c>
      <c r="BJ195" s="2" t="s">
        <v>113</v>
      </c>
      <c r="BK195" s="2" t="s">
        <v>113</v>
      </c>
      <c r="BL195" s="2" t="s">
        <v>113</v>
      </c>
      <c r="BM195" s="2" t="s">
        <v>113</v>
      </c>
      <c r="BN195" s="2" t="s">
        <v>113</v>
      </c>
      <c r="BO195" s="2" t="s">
        <v>113</v>
      </c>
      <c r="BP195" s="2" t="s">
        <v>113</v>
      </c>
      <c r="BQ195" s="2" t="s">
        <v>113</v>
      </c>
      <c r="BR195" s="2" t="s">
        <v>113</v>
      </c>
      <c r="BS195" s="2" t="s">
        <v>113</v>
      </c>
      <c r="BT195" s="2" t="s">
        <v>113</v>
      </c>
      <c r="BU195" s="2" t="s">
        <v>113</v>
      </c>
      <c r="BV195" s="2" t="s">
        <v>113</v>
      </c>
      <c r="BW195" s="2" t="s">
        <v>113</v>
      </c>
      <c r="BX195" s="2" t="s">
        <v>113</v>
      </c>
      <c r="BY195" s="2" t="s">
        <v>113</v>
      </c>
      <c r="BZ195" s="2" t="s">
        <v>113</v>
      </c>
      <c r="CA195" s="2" t="s">
        <v>113</v>
      </c>
      <c r="CB195" s="2" t="s">
        <v>113</v>
      </c>
      <c r="CC195" s="2" t="s">
        <v>113</v>
      </c>
      <c r="CD195" s="2" t="s">
        <v>113</v>
      </c>
      <c r="CE195" s="2" t="s">
        <v>113</v>
      </c>
      <c r="CF195" s="2" t="s">
        <v>113</v>
      </c>
      <c r="CG195" s="2" t="s">
        <v>113</v>
      </c>
      <c r="CH195" s="2" t="s">
        <v>113</v>
      </c>
      <c r="CI195" s="2" t="s">
        <v>113</v>
      </c>
      <c r="CJ195" s="2" t="s">
        <v>113</v>
      </c>
      <c r="CK195" s="2" t="s">
        <v>113</v>
      </c>
      <c r="CL195" s="2" t="s">
        <v>113</v>
      </c>
      <c r="CM195" s="2" t="s">
        <v>113</v>
      </c>
      <c r="CN195" s="2" t="s">
        <v>113</v>
      </c>
      <c r="CO195" s="2" t="s">
        <v>113</v>
      </c>
      <c r="CP195" s="2" t="s">
        <v>113</v>
      </c>
      <c r="CQ195" s="2" t="s">
        <v>113</v>
      </c>
      <c r="CR195" s="2" t="s">
        <v>113</v>
      </c>
      <c r="CS195" s="2" t="s">
        <v>113</v>
      </c>
      <c r="CT195" s="2" t="s">
        <v>113</v>
      </c>
      <c r="CU195" s="2" t="s">
        <v>113</v>
      </c>
      <c r="CV195" s="2" t="s">
        <v>113</v>
      </c>
      <c r="CW195" s="2" t="s">
        <v>113</v>
      </c>
      <c r="CX195" s="2" t="s">
        <v>113</v>
      </c>
      <c r="CY195" s="2" t="s">
        <v>113</v>
      </c>
      <c r="CZ195" s="2" t="s">
        <v>113</v>
      </c>
      <c r="DA195" s="2" t="s">
        <v>113</v>
      </c>
      <c r="DB195" s="2" t="s">
        <v>113</v>
      </c>
      <c r="DC195" s="2" t="s">
        <v>113</v>
      </c>
      <c r="DD195" s="2" t="s">
        <v>113</v>
      </c>
      <c r="DE195" s="2" t="s">
        <v>113</v>
      </c>
      <c r="DF195" s="2" t="s">
        <v>113</v>
      </c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</row>
    <row r="196" spans="1:131" x14ac:dyDescent="0.2">
      <c r="A196" s="2" t="e">
        <v>#NAME?</v>
      </c>
      <c r="B196" s="2" t="s">
        <v>110</v>
      </c>
      <c r="C196" s="2">
        <v>479</v>
      </c>
      <c r="D196" s="2">
        <v>504</v>
      </c>
      <c r="E196" s="2">
        <v>504</v>
      </c>
      <c r="F196" s="2">
        <v>504</v>
      </c>
      <c r="G196" s="2">
        <v>381</v>
      </c>
      <c r="H196" s="2">
        <v>381</v>
      </c>
      <c r="I196" s="2">
        <v>381</v>
      </c>
      <c r="J196" s="2">
        <v>522</v>
      </c>
      <c r="K196" s="2">
        <v>522</v>
      </c>
      <c r="L196" s="2">
        <v>522</v>
      </c>
      <c r="M196" s="2">
        <v>502</v>
      </c>
      <c r="N196" s="2">
        <v>502</v>
      </c>
      <c r="O196" s="2">
        <v>502</v>
      </c>
      <c r="P196" s="2">
        <v>505</v>
      </c>
      <c r="Q196" s="2">
        <v>505</v>
      </c>
      <c r="R196" s="2">
        <v>505</v>
      </c>
      <c r="S196" s="2">
        <v>505</v>
      </c>
      <c r="T196" s="2">
        <v>448</v>
      </c>
      <c r="U196" s="2">
        <v>448</v>
      </c>
      <c r="V196" s="2">
        <v>448</v>
      </c>
      <c r="W196" s="2">
        <v>448</v>
      </c>
      <c r="X196" s="2">
        <v>558</v>
      </c>
      <c r="Y196" s="2">
        <v>558</v>
      </c>
      <c r="Z196" s="2">
        <v>558</v>
      </c>
      <c r="AA196" s="2">
        <v>545</v>
      </c>
      <c r="AB196" s="2">
        <v>545</v>
      </c>
      <c r="AC196" s="2">
        <v>545</v>
      </c>
      <c r="AD196" s="2">
        <v>545</v>
      </c>
      <c r="AE196" s="2">
        <v>518</v>
      </c>
      <c r="AF196" s="2">
        <v>518</v>
      </c>
      <c r="AG196" s="2">
        <v>518</v>
      </c>
      <c r="AH196" s="2">
        <v>518</v>
      </c>
      <c r="AI196" s="2">
        <v>365</v>
      </c>
      <c r="AJ196" s="2">
        <v>365</v>
      </c>
      <c r="AK196" s="2">
        <v>365</v>
      </c>
      <c r="AL196" s="2">
        <v>365</v>
      </c>
      <c r="AM196" s="2">
        <v>563</v>
      </c>
      <c r="AN196" s="2">
        <v>563</v>
      </c>
      <c r="AO196" s="2">
        <v>563</v>
      </c>
      <c r="AP196" s="2">
        <v>563</v>
      </c>
      <c r="AQ196" s="2">
        <v>653</v>
      </c>
      <c r="AR196" s="2">
        <v>653</v>
      </c>
      <c r="AS196" s="2">
        <v>653</v>
      </c>
      <c r="AT196" s="2">
        <v>653</v>
      </c>
      <c r="AU196" s="2">
        <v>550</v>
      </c>
      <c r="AV196" s="2">
        <v>550</v>
      </c>
      <c r="AW196" s="2">
        <v>550</v>
      </c>
      <c r="AX196" s="2">
        <v>457</v>
      </c>
      <c r="AY196" s="2">
        <v>457</v>
      </c>
      <c r="AZ196" s="2">
        <v>457</v>
      </c>
      <c r="BA196" s="2">
        <v>556</v>
      </c>
      <c r="BB196" s="2">
        <v>556</v>
      </c>
      <c r="BC196" s="2">
        <v>556</v>
      </c>
      <c r="BD196" s="2">
        <v>556</v>
      </c>
      <c r="BE196" s="2">
        <v>600</v>
      </c>
      <c r="BF196" s="2">
        <v>600</v>
      </c>
      <c r="BG196" s="2">
        <v>600</v>
      </c>
      <c r="BH196" s="2">
        <v>535</v>
      </c>
      <c r="BI196" s="2">
        <v>535</v>
      </c>
      <c r="BJ196" s="2">
        <v>535</v>
      </c>
      <c r="BK196" s="2">
        <v>458</v>
      </c>
      <c r="BL196" s="2">
        <v>458</v>
      </c>
      <c r="BM196" s="2">
        <v>458</v>
      </c>
      <c r="BN196" s="2">
        <v>449</v>
      </c>
      <c r="BO196" s="2">
        <v>449</v>
      </c>
      <c r="BP196" s="2">
        <v>449</v>
      </c>
      <c r="BQ196" s="2">
        <v>561</v>
      </c>
      <c r="BR196" s="2">
        <v>561</v>
      </c>
      <c r="BS196" s="2">
        <v>561</v>
      </c>
      <c r="BT196" s="2">
        <v>544</v>
      </c>
      <c r="BU196" s="2">
        <v>544</v>
      </c>
      <c r="BV196" s="2">
        <v>544</v>
      </c>
      <c r="BW196" s="2">
        <v>483</v>
      </c>
      <c r="BX196" s="2">
        <v>483</v>
      </c>
      <c r="BY196" s="2">
        <v>483</v>
      </c>
      <c r="BZ196" s="2">
        <v>679</v>
      </c>
      <c r="CA196" s="2">
        <v>679</v>
      </c>
      <c r="CB196" s="2">
        <v>679</v>
      </c>
      <c r="CC196" s="2">
        <v>609</v>
      </c>
      <c r="CD196" s="2">
        <v>609</v>
      </c>
      <c r="CE196" s="2">
        <v>609</v>
      </c>
      <c r="CF196" s="2">
        <v>551</v>
      </c>
      <c r="CG196" s="2">
        <v>551</v>
      </c>
      <c r="CH196" s="2">
        <v>551</v>
      </c>
      <c r="CI196" s="2">
        <v>511</v>
      </c>
      <c r="CJ196" s="2">
        <v>511</v>
      </c>
      <c r="CK196" s="2">
        <v>511</v>
      </c>
      <c r="CL196" s="2">
        <v>637</v>
      </c>
      <c r="CM196" s="2">
        <v>637</v>
      </c>
      <c r="CN196" s="2">
        <v>637</v>
      </c>
      <c r="CO196" s="2">
        <v>570</v>
      </c>
      <c r="CP196" s="2">
        <v>570</v>
      </c>
      <c r="CQ196" s="2">
        <v>570</v>
      </c>
      <c r="CR196" s="2">
        <v>540</v>
      </c>
      <c r="CS196" s="2">
        <v>540</v>
      </c>
      <c r="CT196" s="2">
        <v>540</v>
      </c>
      <c r="CU196" s="2">
        <v>540</v>
      </c>
      <c r="CV196" s="2">
        <v>635</v>
      </c>
      <c r="CW196" s="2">
        <v>635</v>
      </c>
      <c r="CX196" s="2">
        <v>635</v>
      </c>
      <c r="CY196" s="2">
        <v>635</v>
      </c>
      <c r="CZ196" s="2">
        <v>631</v>
      </c>
      <c r="DA196" s="2">
        <v>631</v>
      </c>
      <c r="DB196" s="2">
        <v>631</v>
      </c>
      <c r="DC196" s="2">
        <v>644</v>
      </c>
      <c r="DD196" s="2">
        <v>644</v>
      </c>
      <c r="DE196" s="2">
        <v>644</v>
      </c>
      <c r="DF196" s="2">
        <v>644</v>
      </c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</row>
    <row r="197" spans="1:131" x14ac:dyDescent="0.2">
      <c r="A197" s="2" t="e">
        <v>#NAME?</v>
      </c>
      <c r="B197" s="2" t="s">
        <v>111</v>
      </c>
      <c r="C197" s="2">
        <v>42</v>
      </c>
      <c r="D197" s="2">
        <v>42</v>
      </c>
      <c r="E197" s="2">
        <v>42</v>
      </c>
      <c r="F197" s="2">
        <v>42</v>
      </c>
      <c r="G197" s="2">
        <v>42</v>
      </c>
      <c r="H197" s="2">
        <v>42</v>
      </c>
      <c r="I197" s="2">
        <v>42</v>
      </c>
      <c r="J197" s="2">
        <v>42</v>
      </c>
      <c r="K197" s="2">
        <v>42</v>
      </c>
      <c r="L197" s="2">
        <v>42</v>
      </c>
      <c r="M197" s="2">
        <v>42</v>
      </c>
      <c r="N197" s="2">
        <v>42</v>
      </c>
      <c r="O197" s="2">
        <v>42</v>
      </c>
      <c r="P197" s="2">
        <v>42</v>
      </c>
      <c r="Q197" s="2">
        <v>42</v>
      </c>
      <c r="R197" s="2">
        <v>42</v>
      </c>
      <c r="S197" s="2">
        <v>42</v>
      </c>
      <c r="T197" s="2">
        <v>42</v>
      </c>
      <c r="U197" s="2">
        <v>42</v>
      </c>
      <c r="V197" s="2">
        <v>42</v>
      </c>
      <c r="W197" s="2">
        <v>42</v>
      </c>
      <c r="X197" s="2">
        <v>46</v>
      </c>
      <c r="Y197" s="2">
        <v>46</v>
      </c>
      <c r="Z197" s="2">
        <v>46</v>
      </c>
      <c r="AA197" s="2">
        <v>46</v>
      </c>
      <c r="AB197" s="2">
        <v>46</v>
      </c>
      <c r="AC197" s="2">
        <v>46</v>
      </c>
      <c r="AD197" s="2">
        <v>46</v>
      </c>
      <c r="AE197" s="2">
        <v>46</v>
      </c>
      <c r="AF197" s="2">
        <v>46</v>
      </c>
      <c r="AG197" s="2">
        <v>46</v>
      </c>
      <c r="AH197" s="2">
        <v>46</v>
      </c>
      <c r="AI197" s="2">
        <v>46</v>
      </c>
      <c r="AJ197" s="2">
        <v>46</v>
      </c>
      <c r="AK197" s="2">
        <v>46</v>
      </c>
      <c r="AL197" s="2">
        <v>46</v>
      </c>
      <c r="AM197" s="2">
        <v>43.8</v>
      </c>
      <c r="AN197" s="2">
        <v>43.8</v>
      </c>
      <c r="AO197" s="2">
        <v>43.8</v>
      </c>
      <c r="AP197" s="2">
        <v>43.8</v>
      </c>
      <c r="AQ197" s="2">
        <v>43.8</v>
      </c>
      <c r="AR197" s="2">
        <v>43.8</v>
      </c>
      <c r="AS197" s="2">
        <v>43.8</v>
      </c>
      <c r="AT197" s="2">
        <v>43.8</v>
      </c>
      <c r="AU197" s="2">
        <v>43.8</v>
      </c>
      <c r="AV197" s="2">
        <v>43.8</v>
      </c>
      <c r="AW197" s="2">
        <v>43.8</v>
      </c>
      <c r="AX197" s="2">
        <v>43.8</v>
      </c>
      <c r="AY197" s="2">
        <v>43.8</v>
      </c>
      <c r="AZ197" s="2">
        <v>43.8</v>
      </c>
      <c r="BA197" s="2">
        <v>47.9</v>
      </c>
      <c r="BB197" s="2">
        <v>47.9</v>
      </c>
      <c r="BC197" s="2">
        <v>47.9</v>
      </c>
      <c r="BD197" s="2">
        <v>47.9</v>
      </c>
      <c r="BE197" s="2">
        <v>47.9</v>
      </c>
      <c r="BF197" s="2">
        <v>47.9</v>
      </c>
      <c r="BG197" s="2">
        <v>47.9</v>
      </c>
      <c r="BH197" s="2">
        <v>47.9</v>
      </c>
      <c r="BI197" s="2">
        <v>47.9</v>
      </c>
      <c r="BJ197" s="2">
        <v>47.9</v>
      </c>
      <c r="BK197" s="2">
        <v>47.9</v>
      </c>
      <c r="BL197" s="2">
        <v>47.9</v>
      </c>
      <c r="BM197" s="2">
        <v>47.9</v>
      </c>
      <c r="BN197" s="2">
        <v>48.2</v>
      </c>
      <c r="BO197" s="2">
        <v>48.2</v>
      </c>
      <c r="BP197" s="2">
        <v>48.2</v>
      </c>
      <c r="BQ197" s="2">
        <v>48.2</v>
      </c>
      <c r="BR197" s="2">
        <v>48.2</v>
      </c>
      <c r="BS197" s="2">
        <v>48.2</v>
      </c>
      <c r="BT197" s="2">
        <v>48.2</v>
      </c>
      <c r="BU197" s="2">
        <v>48.2</v>
      </c>
      <c r="BV197" s="2">
        <v>48.2</v>
      </c>
      <c r="BW197" s="2">
        <v>48.2</v>
      </c>
      <c r="BX197" s="2">
        <v>48.2</v>
      </c>
      <c r="BY197" s="2">
        <v>48.2</v>
      </c>
      <c r="BZ197" s="2">
        <v>46.8</v>
      </c>
      <c r="CA197" s="2">
        <v>46.8</v>
      </c>
      <c r="CB197" s="2">
        <v>46.8</v>
      </c>
      <c r="CC197" s="2">
        <v>46.8</v>
      </c>
      <c r="CD197" s="2">
        <v>46.8</v>
      </c>
      <c r="CE197" s="2">
        <v>46.8</v>
      </c>
      <c r="CF197" s="2">
        <v>46.8</v>
      </c>
      <c r="CG197" s="2">
        <v>46.8</v>
      </c>
      <c r="CH197" s="2">
        <v>46.8</v>
      </c>
      <c r="CI197" s="2">
        <v>46.8</v>
      </c>
      <c r="CJ197" s="2">
        <v>46.8</v>
      </c>
      <c r="CK197" s="2">
        <v>46.8</v>
      </c>
      <c r="CL197" s="2">
        <v>50</v>
      </c>
      <c r="CM197" s="2">
        <v>50</v>
      </c>
      <c r="CN197" s="2">
        <v>50</v>
      </c>
      <c r="CO197" s="2">
        <v>50</v>
      </c>
      <c r="CP197" s="2">
        <v>50</v>
      </c>
      <c r="CQ197" s="2">
        <v>50</v>
      </c>
      <c r="CR197" s="2">
        <v>50</v>
      </c>
      <c r="CS197" s="2">
        <v>50</v>
      </c>
      <c r="CT197" s="2">
        <v>50</v>
      </c>
      <c r="CU197" s="2">
        <v>50</v>
      </c>
      <c r="CV197" s="2">
        <v>50</v>
      </c>
      <c r="CW197" s="2">
        <v>50</v>
      </c>
      <c r="CX197" s="2">
        <v>50</v>
      </c>
      <c r="CY197" s="2">
        <v>50</v>
      </c>
      <c r="CZ197" s="2" t="s">
        <v>113</v>
      </c>
      <c r="DA197" s="2" t="s">
        <v>113</v>
      </c>
      <c r="DB197" s="2" t="s">
        <v>113</v>
      </c>
      <c r="DC197" s="2" t="s">
        <v>113</v>
      </c>
      <c r="DD197" s="2" t="s">
        <v>113</v>
      </c>
      <c r="DE197" s="2" t="s">
        <v>113</v>
      </c>
      <c r="DF197" s="2" t="s">
        <v>113</v>
      </c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</row>
    <row r="198" spans="1:131" x14ac:dyDescent="0.2">
      <c r="A198" s="2" t="e">
        <v>#NAME?</v>
      </c>
      <c r="B198" s="2" t="s">
        <v>112</v>
      </c>
      <c r="C198" s="2">
        <v>25</v>
      </c>
      <c r="D198" s="2">
        <v>25</v>
      </c>
      <c r="E198" s="2">
        <v>25</v>
      </c>
      <c r="F198" s="2">
        <v>25</v>
      </c>
      <c r="G198" s="2">
        <v>25</v>
      </c>
      <c r="H198" s="2">
        <v>25</v>
      </c>
      <c r="I198" s="2">
        <v>25</v>
      </c>
      <c r="J198" s="2">
        <v>25</v>
      </c>
      <c r="K198" s="2">
        <v>25</v>
      </c>
      <c r="L198" s="2">
        <v>25</v>
      </c>
      <c r="M198" s="2">
        <v>25</v>
      </c>
      <c r="N198" s="2">
        <v>25</v>
      </c>
      <c r="O198" s="2">
        <v>25</v>
      </c>
      <c r="P198" s="2">
        <v>25</v>
      </c>
      <c r="Q198" s="2">
        <v>25</v>
      </c>
      <c r="R198" s="2">
        <v>25</v>
      </c>
      <c r="S198" s="2">
        <v>25</v>
      </c>
      <c r="T198" s="2">
        <v>25</v>
      </c>
      <c r="U198" s="2">
        <v>25</v>
      </c>
      <c r="V198" s="2">
        <v>25</v>
      </c>
      <c r="W198" s="2">
        <v>25</v>
      </c>
      <c r="X198" s="2">
        <v>25</v>
      </c>
      <c r="Y198" s="2">
        <v>25</v>
      </c>
      <c r="Z198" s="2">
        <v>25</v>
      </c>
      <c r="AA198" s="2">
        <v>25</v>
      </c>
      <c r="AB198" s="2">
        <v>25</v>
      </c>
      <c r="AC198" s="2">
        <v>25</v>
      </c>
      <c r="AD198" s="2">
        <v>25</v>
      </c>
      <c r="AE198" s="2">
        <v>25</v>
      </c>
      <c r="AF198" s="2">
        <v>25</v>
      </c>
      <c r="AG198" s="2">
        <v>25</v>
      </c>
      <c r="AH198" s="2">
        <v>25</v>
      </c>
      <c r="AI198" s="2">
        <v>25</v>
      </c>
      <c r="AJ198" s="2">
        <v>25</v>
      </c>
      <c r="AK198" s="2">
        <v>25</v>
      </c>
      <c r="AL198" s="2">
        <v>25</v>
      </c>
      <c r="AM198" s="2">
        <v>26.9</v>
      </c>
      <c r="AN198" s="2">
        <v>26.9</v>
      </c>
      <c r="AO198" s="2">
        <v>26.9</v>
      </c>
      <c r="AP198" s="2">
        <v>26.9</v>
      </c>
      <c r="AQ198" s="2">
        <v>26.9</v>
      </c>
      <c r="AR198" s="2">
        <v>26.9</v>
      </c>
      <c r="AS198" s="2">
        <v>26.9</v>
      </c>
      <c r="AT198" s="2">
        <v>26.9</v>
      </c>
      <c r="AU198" s="2">
        <v>26.9</v>
      </c>
      <c r="AV198" s="2">
        <v>26.9</v>
      </c>
      <c r="AW198" s="2">
        <v>26.9</v>
      </c>
      <c r="AX198" s="2">
        <v>26.9</v>
      </c>
      <c r="AY198" s="2">
        <v>26.9</v>
      </c>
      <c r="AZ198" s="2">
        <v>26.9</v>
      </c>
      <c r="BA198" s="2">
        <v>23.3</v>
      </c>
      <c r="BB198" s="2">
        <v>23.3</v>
      </c>
      <c r="BC198" s="2">
        <v>23.3</v>
      </c>
      <c r="BD198" s="2">
        <v>23.3</v>
      </c>
      <c r="BE198" s="2">
        <v>23.3</v>
      </c>
      <c r="BF198" s="2">
        <v>23.3</v>
      </c>
      <c r="BG198" s="2">
        <v>23.3</v>
      </c>
      <c r="BH198" s="2">
        <v>23.3</v>
      </c>
      <c r="BI198" s="2">
        <v>23.3</v>
      </c>
      <c r="BJ198" s="2">
        <v>23.3</v>
      </c>
      <c r="BK198" s="2">
        <v>23.3</v>
      </c>
      <c r="BL198" s="2">
        <v>23.3</v>
      </c>
      <c r="BM198" s="2">
        <v>23.3</v>
      </c>
      <c r="BN198" s="2">
        <v>27</v>
      </c>
      <c r="BO198" s="2">
        <v>27</v>
      </c>
      <c r="BP198" s="2">
        <v>27</v>
      </c>
      <c r="BQ198" s="2">
        <v>27</v>
      </c>
      <c r="BR198" s="2">
        <v>27</v>
      </c>
      <c r="BS198" s="2">
        <v>27</v>
      </c>
      <c r="BT198" s="2">
        <v>27</v>
      </c>
      <c r="BU198" s="2">
        <v>27</v>
      </c>
      <c r="BV198" s="2">
        <v>27</v>
      </c>
      <c r="BW198" s="2">
        <v>27</v>
      </c>
      <c r="BX198" s="2">
        <v>27</v>
      </c>
      <c r="BY198" s="2">
        <v>27</v>
      </c>
      <c r="BZ198" s="2">
        <v>28</v>
      </c>
      <c r="CA198" s="2">
        <v>28</v>
      </c>
      <c r="CB198" s="2">
        <v>28</v>
      </c>
      <c r="CC198" s="2">
        <v>28</v>
      </c>
      <c r="CD198" s="2">
        <v>28</v>
      </c>
      <c r="CE198" s="2">
        <v>28</v>
      </c>
      <c r="CF198" s="2">
        <v>28</v>
      </c>
      <c r="CG198" s="2">
        <v>28</v>
      </c>
      <c r="CH198" s="2">
        <v>28</v>
      </c>
      <c r="CI198" s="2">
        <v>28</v>
      </c>
      <c r="CJ198" s="2">
        <v>28</v>
      </c>
      <c r="CK198" s="2">
        <v>28</v>
      </c>
      <c r="CL198" s="2">
        <v>28</v>
      </c>
      <c r="CM198" s="2">
        <v>28</v>
      </c>
      <c r="CN198" s="2">
        <v>28</v>
      </c>
      <c r="CO198" s="2">
        <v>28</v>
      </c>
      <c r="CP198" s="2">
        <v>28</v>
      </c>
      <c r="CQ198" s="2">
        <v>28</v>
      </c>
      <c r="CR198" s="2">
        <v>28</v>
      </c>
      <c r="CS198" s="2">
        <v>28</v>
      </c>
      <c r="CT198" s="2">
        <v>28</v>
      </c>
      <c r="CU198" s="2">
        <v>28</v>
      </c>
      <c r="CV198" s="2">
        <v>28</v>
      </c>
      <c r="CW198" s="2">
        <v>28</v>
      </c>
      <c r="CX198" s="2">
        <v>28</v>
      </c>
      <c r="CY198" s="2">
        <v>28</v>
      </c>
      <c r="CZ198" s="2" t="s">
        <v>113</v>
      </c>
      <c r="DA198" s="2" t="s">
        <v>113</v>
      </c>
      <c r="DB198" s="2" t="s">
        <v>113</v>
      </c>
      <c r="DC198" s="2" t="s">
        <v>113</v>
      </c>
      <c r="DD198" s="2" t="s">
        <v>113</v>
      </c>
      <c r="DE198" s="2" t="s">
        <v>113</v>
      </c>
      <c r="DF198" s="2" t="s">
        <v>113</v>
      </c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</row>
    <row r="199" spans="1:13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</row>
    <row r="200" spans="1:131" x14ac:dyDescent="0.2">
      <c r="A200" s="2" t="s">
        <v>15</v>
      </c>
      <c r="B200" s="2" t="s">
        <v>102</v>
      </c>
      <c r="C200" s="3" t="e">
        <v>#NAME?</v>
      </c>
      <c r="D200" s="3">
        <v>43980</v>
      </c>
      <c r="E200" s="3">
        <v>43951</v>
      </c>
      <c r="F200" s="3">
        <v>43921</v>
      </c>
      <c r="G200" s="3">
        <v>43889</v>
      </c>
      <c r="H200" s="3">
        <v>43861</v>
      </c>
      <c r="I200" s="3">
        <v>43830</v>
      </c>
      <c r="J200" s="3">
        <v>43798</v>
      </c>
      <c r="K200" s="3">
        <v>43769</v>
      </c>
      <c r="L200" s="3">
        <v>43738</v>
      </c>
      <c r="M200" s="3">
        <v>43707</v>
      </c>
      <c r="N200" s="3">
        <v>43677</v>
      </c>
      <c r="O200" s="3">
        <v>43646</v>
      </c>
      <c r="P200" s="3">
        <v>43644</v>
      </c>
      <c r="Q200" s="3">
        <v>43616</v>
      </c>
      <c r="R200" s="3">
        <v>43585</v>
      </c>
      <c r="S200" s="3">
        <v>43553</v>
      </c>
      <c r="T200" s="3">
        <v>43524</v>
      </c>
      <c r="U200" s="3">
        <v>43496</v>
      </c>
      <c r="V200" s="3">
        <v>43465</v>
      </c>
      <c r="W200" s="3">
        <v>43434</v>
      </c>
      <c r="X200" s="3">
        <v>43404</v>
      </c>
      <c r="Y200" s="3">
        <v>43371</v>
      </c>
      <c r="Z200" s="3">
        <v>43343</v>
      </c>
      <c r="AA200" s="3">
        <v>43312</v>
      </c>
      <c r="AB200" s="3">
        <v>43281</v>
      </c>
      <c r="AC200" s="3">
        <v>43280</v>
      </c>
      <c r="AD200" s="3">
        <v>43251</v>
      </c>
      <c r="AE200" s="3">
        <v>43220</v>
      </c>
      <c r="AF200" s="3">
        <v>43189</v>
      </c>
      <c r="AG200" s="3">
        <v>43159</v>
      </c>
      <c r="AH200" s="3">
        <v>43131</v>
      </c>
      <c r="AI200" s="3">
        <v>43100</v>
      </c>
      <c r="AJ200" s="3">
        <v>43098</v>
      </c>
      <c r="AK200" s="3">
        <v>43069</v>
      </c>
      <c r="AL200" s="3">
        <v>43039</v>
      </c>
      <c r="AM200" s="3">
        <v>43007</v>
      </c>
      <c r="AN200" s="3">
        <v>42978</v>
      </c>
      <c r="AO200" s="3">
        <v>42947</v>
      </c>
      <c r="AP200" s="3">
        <v>42916</v>
      </c>
      <c r="AQ200" s="3">
        <v>42886</v>
      </c>
      <c r="AR200" s="3">
        <v>42853</v>
      </c>
      <c r="AS200" s="3">
        <v>42825</v>
      </c>
      <c r="AT200" s="3">
        <v>42794</v>
      </c>
      <c r="AU200" s="3">
        <v>42766</v>
      </c>
      <c r="AV200" s="3">
        <v>42735</v>
      </c>
      <c r="AW200" s="3">
        <v>42734</v>
      </c>
      <c r="AX200" s="3">
        <v>42704</v>
      </c>
      <c r="AY200" s="3">
        <v>42674</v>
      </c>
      <c r="AZ200" s="3">
        <v>42643</v>
      </c>
      <c r="BA200" s="3">
        <v>42613</v>
      </c>
      <c r="BB200" s="3">
        <v>42580</v>
      </c>
      <c r="BC200" s="3">
        <v>42551</v>
      </c>
      <c r="BD200" s="3">
        <v>42521</v>
      </c>
      <c r="BE200" s="3">
        <v>42489</v>
      </c>
      <c r="BF200" s="3">
        <v>42460</v>
      </c>
      <c r="BG200" s="3">
        <v>42429</v>
      </c>
      <c r="BH200" s="3">
        <v>42398</v>
      </c>
      <c r="BI200" s="3">
        <v>42369</v>
      </c>
      <c r="BJ200" s="3">
        <v>42338</v>
      </c>
      <c r="BK200" s="3">
        <v>42307</v>
      </c>
      <c r="BL200" s="3">
        <v>42277</v>
      </c>
      <c r="BM200" s="3">
        <v>42247</v>
      </c>
      <c r="BN200" s="3">
        <v>42216</v>
      </c>
      <c r="BO200" s="3">
        <v>42185</v>
      </c>
      <c r="BP200" s="3">
        <v>42153</v>
      </c>
      <c r="BQ200" s="3">
        <v>42124</v>
      </c>
      <c r="BR200" s="3">
        <v>42094</v>
      </c>
      <c r="BS200" s="3">
        <v>42062</v>
      </c>
      <c r="BT200" s="3">
        <v>42034</v>
      </c>
      <c r="BU200" s="3">
        <v>42004</v>
      </c>
      <c r="BV200" s="3">
        <v>41971</v>
      </c>
      <c r="BW200" s="3">
        <v>41943</v>
      </c>
      <c r="BX200" s="3">
        <v>41912</v>
      </c>
      <c r="BY200" s="3">
        <v>41880</v>
      </c>
      <c r="BZ200" s="3">
        <v>41851</v>
      </c>
      <c r="CA200" s="3">
        <v>41820</v>
      </c>
      <c r="CB200" s="3">
        <v>41789</v>
      </c>
      <c r="CC200" s="3">
        <v>41759</v>
      </c>
      <c r="CD200" s="3">
        <v>41729</v>
      </c>
      <c r="CE200" s="3">
        <v>41698</v>
      </c>
      <c r="CF200" s="3">
        <v>41670</v>
      </c>
      <c r="CG200" s="3">
        <v>41639</v>
      </c>
      <c r="CH200" s="3">
        <v>41607</v>
      </c>
      <c r="CI200" s="3">
        <v>41578</v>
      </c>
      <c r="CJ200" s="3">
        <v>41547</v>
      </c>
      <c r="CK200" s="3">
        <v>41516</v>
      </c>
      <c r="CL200" s="3">
        <v>41486</v>
      </c>
      <c r="CM200" s="3">
        <v>41455</v>
      </c>
      <c r="CN200" s="3">
        <v>41453</v>
      </c>
      <c r="CO200" s="3">
        <v>41425</v>
      </c>
      <c r="CP200" s="3">
        <v>41394</v>
      </c>
      <c r="CQ200" s="3">
        <v>41362</v>
      </c>
      <c r="CR200" s="3">
        <v>41333</v>
      </c>
      <c r="CS200" s="3">
        <v>41305</v>
      </c>
      <c r="CT200" s="3">
        <v>41274</v>
      </c>
      <c r="CU200" s="3">
        <v>41243</v>
      </c>
      <c r="CV200" s="3">
        <v>41213</v>
      </c>
      <c r="CW200" s="3">
        <v>41180</v>
      </c>
      <c r="CX200" s="3">
        <v>41152</v>
      </c>
      <c r="CY200" s="3">
        <v>41121</v>
      </c>
      <c r="CZ200" s="3">
        <v>41090</v>
      </c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</row>
    <row r="201" spans="1:131" x14ac:dyDescent="0.2">
      <c r="A201" s="2" t="e">
        <v>#NAME?</v>
      </c>
      <c r="B201" s="2" t="s">
        <v>103</v>
      </c>
      <c r="C201" s="2">
        <v>259.79000000000002</v>
      </c>
      <c r="D201" s="2">
        <v>259.91000000000003</v>
      </c>
      <c r="E201" s="2">
        <v>249.89</v>
      </c>
      <c r="F201" s="2">
        <v>247.44</v>
      </c>
      <c r="G201" s="2">
        <v>244.99</v>
      </c>
      <c r="H201" s="2">
        <v>284.85000000000002</v>
      </c>
      <c r="I201" s="2">
        <v>281.2</v>
      </c>
      <c r="J201" s="2">
        <v>284.74</v>
      </c>
      <c r="K201" s="2">
        <v>275.48</v>
      </c>
      <c r="L201" s="2">
        <v>254.93</v>
      </c>
      <c r="M201" s="2">
        <v>258.12</v>
      </c>
      <c r="N201" s="2">
        <v>262.92</v>
      </c>
      <c r="O201" s="2">
        <v>248.19</v>
      </c>
      <c r="P201" s="2">
        <v>248.19</v>
      </c>
      <c r="Q201" s="2">
        <v>241.22</v>
      </c>
      <c r="R201" s="2">
        <v>251.04</v>
      </c>
      <c r="S201" s="2">
        <v>235.74</v>
      </c>
      <c r="T201" s="2">
        <v>252.64</v>
      </c>
      <c r="U201" s="2">
        <v>236.29</v>
      </c>
      <c r="V201" s="2">
        <v>218.04</v>
      </c>
      <c r="W201" s="2">
        <v>223.98</v>
      </c>
      <c r="X201" s="2">
        <v>237.86</v>
      </c>
      <c r="Y201" s="2">
        <v>273.92</v>
      </c>
      <c r="Z201" s="2">
        <v>258.92</v>
      </c>
      <c r="AA201" s="2">
        <v>258.47000000000003</v>
      </c>
      <c r="AB201" s="2">
        <v>239.21</v>
      </c>
      <c r="AC201" s="2">
        <v>239.21</v>
      </c>
      <c r="AD201" s="2">
        <v>233.16</v>
      </c>
      <c r="AE201" s="2">
        <v>230.25</v>
      </c>
      <c r="AF201" s="2">
        <v>230.7</v>
      </c>
      <c r="AG201" s="2">
        <v>243.36</v>
      </c>
      <c r="AH201" s="2">
        <v>256.31</v>
      </c>
      <c r="AI201" s="2">
        <v>246.32</v>
      </c>
      <c r="AJ201" s="2">
        <v>246.32</v>
      </c>
      <c r="AK201" s="2">
        <v>244.01</v>
      </c>
      <c r="AL201" s="2">
        <v>248.3</v>
      </c>
      <c r="AM201" s="2">
        <v>234.9</v>
      </c>
      <c r="AN201" s="2">
        <v>225.57</v>
      </c>
      <c r="AO201" s="2">
        <v>229.08</v>
      </c>
      <c r="AP201" s="2">
        <v>222.82</v>
      </c>
      <c r="AQ201" s="2">
        <v>228.09</v>
      </c>
      <c r="AR201" s="2">
        <v>223.26</v>
      </c>
      <c r="AS201" s="2">
        <v>212.83</v>
      </c>
      <c r="AT201" s="2">
        <v>207.87</v>
      </c>
      <c r="AU201" s="2">
        <v>201.23</v>
      </c>
      <c r="AV201" s="2">
        <v>192.24</v>
      </c>
      <c r="AW201" s="2">
        <v>192.24</v>
      </c>
      <c r="AX201" s="2">
        <v>193.31</v>
      </c>
      <c r="AY201" s="2">
        <v>196.84</v>
      </c>
      <c r="AZ201" s="2">
        <v>195.02</v>
      </c>
      <c r="BA201" s="2">
        <v>198.13</v>
      </c>
      <c r="BB201" s="2">
        <v>198.98</v>
      </c>
      <c r="BC201" s="2">
        <v>188.39</v>
      </c>
      <c r="BD201" s="2">
        <v>197.06</v>
      </c>
      <c r="BE201" s="2">
        <v>186.99</v>
      </c>
      <c r="BF201" s="2">
        <v>189.78</v>
      </c>
      <c r="BG201" s="2">
        <v>176.52</v>
      </c>
      <c r="BH201" s="2">
        <v>164.82</v>
      </c>
      <c r="BI201" s="2">
        <v>177.05</v>
      </c>
      <c r="BJ201" s="2">
        <v>178.42</v>
      </c>
      <c r="BK201" s="2">
        <v>169.25</v>
      </c>
      <c r="BL201" s="2">
        <v>147.54</v>
      </c>
      <c r="BM201" s="2">
        <v>156.28</v>
      </c>
      <c r="BN201" s="2">
        <v>164.08</v>
      </c>
      <c r="BO201" s="2">
        <v>161.13</v>
      </c>
      <c r="BP201" s="2">
        <v>173.57</v>
      </c>
      <c r="BQ201" s="2">
        <v>167.77</v>
      </c>
      <c r="BR201" s="2">
        <v>170.51</v>
      </c>
      <c r="BS201" s="2">
        <v>162.58000000000001</v>
      </c>
      <c r="BT201" s="2">
        <v>141.18</v>
      </c>
      <c r="BU201" s="2">
        <v>148.83000000000001</v>
      </c>
      <c r="BV201" s="2">
        <v>142.41999999999999</v>
      </c>
      <c r="BW201" s="2">
        <v>138.91</v>
      </c>
      <c r="BX201" s="2">
        <v>133.94999999999999</v>
      </c>
      <c r="BY201" s="2">
        <v>137.15</v>
      </c>
      <c r="BZ201" s="2">
        <v>140.66</v>
      </c>
      <c r="CA201" s="2">
        <v>139.32</v>
      </c>
      <c r="CB201" s="2">
        <v>142.94</v>
      </c>
      <c r="CC201" s="2">
        <v>140.77000000000001</v>
      </c>
      <c r="CD201" s="2">
        <v>134.66999999999999</v>
      </c>
      <c r="CE201" s="2">
        <v>133.99</v>
      </c>
      <c r="CF201" s="2">
        <v>133.58000000000001</v>
      </c>
      <c r="CG201" s="2">
        <v>133.38</v>
      </c>
      <c r="CH201" s="2">
        <v>126.98</v>
      </c>
      <c r="CI201" s="2">
        <v>130.74</v>
      </c>
      <c r="CJ201" s="2">
        <v>137.94999999999999</v>
      </c>
      <c r="CK201" s="2">
        <v>130.33000000000001</v>
      </c>
      <c r="CL201" s="2">
        <v>134.6</v>
      </c>
      <c r="CM201" s="2">
        <v>133.68</v>
      </c>
      <c r="CN201" s="2">
        <v>133.68</v>
      </c>
      <c r="CO201" s="2">
        <v>142.01</v>
      </c>
      <c r="CP201" s="2">
        <v>141.6</v>
      </c>
      <c r="CQ201" s="2">
        <v>141.30000000000001</v>
      </c>
      <c r="CR201" s="2">
        <v>145.19999999999999</v>
      </c>
      <c r="CS201" s="2">
        <v>135</v>
      </c>
      <c r="CT201" s="2">
        <v>132</v>
      </c>
      <c r="CU201" s="2">
        <v>130</v>
      </c>
      <c r="CV201" s="2">
        <v>122.7</v>
      </c>
      <c r="CW201" s="2">
        <v>115.6</v>
      </c>
      <c r="CX201" s="2">
        <v>112.5</v>
      </c>
      <c r="CY201" s="2">
        <v>114.3</v>
      </c>
      <c r="CZ201" s="2" t="s">
        <v>113</v>
      </c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</row>
    <row r="202" spans="1:131" x14ac:dyDescent="0.2">
      <c r="A202" s="2" t="e">
        <v>#NAME?</v>
      </c>
      <c r="B202" s="2" t="s">
        <v>104</v>
      </c>
      <c r="C202" s="2">
        <v>2959</v>
      </c>
      <c r="D202" s="2">
        <v>2959</v>
      </c>
      <c r="E202" s="2">
        <v>2959</v>
      </c>
      <c r="F202" s="2">
        <v>2959</v>
      </c>
      <c r="G202" s="2">
        <v>2959</v>
      </c>
      <c r="H202" s="2">
        <v>2959</v>
      </c>
      <c r="I202" s="2">
        <v>2959</v>
      </c>
      <c r="J202" s="2">
        <v>2844</v>
      </c>
      <c r="K202" s="2">
        <v>2844</v>
      </c>
      <c r="L202" s="2">
        <v>2844</v>
      </c>
      <c r="M202" s="2">
        <v>2844</v>
      </c>
      <c r="N202" s="2">
        <v>2844</v>
      </c>
      <c r="O202" s="2">
        <v>2844</v>
      </c>
      <c r="P202" s="2">
        <v>2844</v>
      </c>
      <c r="Q202" s="2">
        <v>2844</v>
      </c>
      <c r="R202" s="2">
        <v>2844</v>
      </c>
      <c r="S202" s="2">
        <v>2844</v>
      </c>
      <c r="T202" s="2">
        <v>2844</v>
      </c>
      <c r="U202" s="2">
        <v>2844</v>
      </c>
      <c r="V202" s="2">
        <v>2844</v>
      </c>
      <c r="W202" s="2">
        <v>2942</v>
      </c>
      <c r="X202" s="2">
        <v>2942</v>
      </c>
      <c r="Y202" s="2">
        <v>2942</v>
      </c>
      <c r="Z202" s="2">
        <v>2942</v>
      </c>
      <c r="AA202" s="2">
        <v>2942</v>
      </c>
      <c r="AB202" s="2">
        <v>2942</v>
      </c>
      <c r="AC202" s="2">
        <v>2942</v>
      </c>
      <c r="AD202" s="2">
        <v>2942</v>
      </c>
      <c r="AE202" s="2">
        <v>2942</v>
      </c>
      <c r="AF202" s="2">
        <v>2942</v>
      </c>
      <c r="AG202" s="2">
        <v>2942</v>
      </c>
      <c r="AH202" s="2">
        <v>2942</v>
      </c>
      <c r="AI202" s="2">
        <v>2942</v>
      </c>
      <c r="AJ202" s="2">
        <v>2917</v>
      </c>
      <c r="AK202" s="2">
        <v>2917</v>
      </c>
      <c r="AL202" s="2">
        <v>2917</v>
      </c>
      <c r="AM202" s="2">
        <v>2917</v>
      </c>
      <c r="AN202" s="2">
        <v>2917</v>
      </c>
      <c r="AO202" s="2">
        <v>2917</v>
      </c>
      <c r="AP202" s="2">
        <v>2917</v>
      </c>
      <c r="AQ202" s="2">
        <v>2917</v>
      </c>
      <c r="AR202" s="2">
        <v>2917</v>
      </c>
      <c r="AS202" s="2">
        <v>2917</v>
      </c>
      <c r="AT202" s="2">
        <v>2917</v>
      </c>
      <c r="AU202" s="2">
        <v>2917</v>
      </c>
      <c r="AV202" s="2">
        <v>2917</v>
      </c>
      <c r="AW202" s="2">
        <v>2909</v>
      </c>
      <c r="AX202" s="2">
        <v>2909</v>
      </c>
      <c r="AY202" s="2">
        <v>2909</v>
      </c>
      <c r="AZ202" s="2">
        <v>2909</v>
      </c>
      <c r="BA202" s="2">
        <v>2909</v>
      </c>
      <c r="BB202" s="2">
        <v>2909</v>
      </c>
      <c r="BC202" s="2">
        <v>2909</v>
      </c>
      <c r="BD202" s="2">
        <v>2909</v>
      </c>
      <c r="BE202" s="2">
        <v>2909</v>
      </c>
      <c r="BF202" s="2">
        <v>2909</v>
      </c>
      <c r="BG202" s="2">
        <v>2909</v>
      </c>
      <c r="BH202" s="2">
        <v>2909</v>
      </c>
      <c r="BI202" s="2">
        <v>2909</v>
      </c>
      <c r="BJ202" s="2">
        <v>2856</v>
      </c>
      <c r="BK202" s="2">
        <v>2856</v>
      </c>
      <c r="BL202" s="2">
        <v>2856</v>
      </c>
      <c r="BM202" s="2">
        <v>2856</v>
      </c>
      <c r="BN202" s="2">
        <v>2856</v>
      </c>
      <c r="BO202" s="2">
        <v>2856</v>
      </c>
      <c r="BP202" s="2">
        <v>2856</v>
      </c>
      <c r="BQ202" s="2">
        <v>2856</v>
      </c>
      <c r="BR202" s="2">
        <v>2856</v>
      </c>
      <c r="BS202" s="2">
        <v>2856</v>
      </c>
      <c r="BT202" s="2">
        <v>2856</v>
      </c>
      <c r="BU202" s="2">
        <v>2856</v>
      </c>
      <c r="BV202" s="2">
        <v>2467</v>
      </c>
      <c r="BW202" s="2">
        <v>2467</v>
      </c>
      <c r="BX202" s="2">
        <v>2467</v>
      </c>
      <c r="BY202" s="2">
        <v>2467</v>
      </c>
      <c r="BZ202" s="2">
        <v>2467</v>
      </c>
      <c r="CA202" s="2">
        <v>2467</v>
      </c>
      <c r="CB202" s="2">
        <v>2467</v>
      </c>
      <c r="CC202" s="2">
        <v>2467</v>
      </c>
      <c r="CD202" s="2">
        <v>2467</v>
      </c>
      <c r="CE202" s="2">
        <v>2467</v>
      </c>
      <c r="CF202" s="2">
        <v>2467</v>
      </c>
      <c r="CG202" s="2">
        <v>2467</v>
      </c>
      <c r="CH202" s="2">
        <v>2547</v>
      </c>
      <c r="CI202" s="2">
        <v>2547</v>
      </c>
      <c r="CJ202" s="2">
        <v>2547</v>
      </c>
      <c r="CK202" s="2">
        <v>2547</v>
      </c>
      <c r="CL202" s="2">
        <v>2547</v>
      </c>
      <c r="CM202" s="2">
        <v>2547</v>
      </c>
      <c r="CN202" s="2">
        <v>2547</v>
      </c>
      <c r="CO202" s="2">
        <v>2547</v>
      </c>
      <c r="CP202" s="2">
        <v>2547</v>
      </c>
      <c r="CQ202" s="2">
        <v>2547</v>
      </c>
      <c r="CR202" s="2">
        <v>2547</v>
      </c>
      <c r="CS202" s="2">
        <v>2547</v>
      </c>
      <c r="CT202" s="2">
        <v>2547</v>
      </c>
      <c r="CU202" s="2" t="s">
        <v>113</v>
      </c>
      <c r="CV202" s="2" t="s">
        <v>113</v>
      </c>
      <c r="CW202" s="2" t="s">
        <v>113</v>
      </c>
      <c r="CX202" s="2" t="s">
        <v>113</v>
      </c>
      <c r="CY202" s="2" t="s">
        <v>113</v>
      </c>
      <c r="CZ202" s="2" t="s">
        <v>113</v>
      </c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</row>
    <row r="203" spans="1:131" x14ac:dyDescent="0.2">
      <c r="A203" s="2" t="e">
        <v>#NAME?</v>
      </c>
      <c r="B203" s="2" t="s">
        <v>105</v>
      </c>
      <c r="C203" s="2">
        <v>2581</v>
      </c>
      <c r="D203" s="2">
        <v>2581</v>
      </c>
      <c r="E203" s="2">
        <v>2581</v>
      </c>
      <c r="F203" s="2">
        <v>2581</v>
      </c>
      <c r="G203" s="2">
        <v>2581</v>
      </c>
      <c r="H203" s="2">
        <v>2581</v>
      </c>
      <c r="I203" s="2">
        <v>2581</v>
      </c>
      <c r="J203" s="2">
        <v>2388</v>
      </c>
      <c r="K203" s="2">
        <v>2388</v>
      </c>
      <c r="L203" s="2">
        <v>2388</v>
      </c>
      <c r="M203" s="2">
        <v>2388</v>
      </c>
      <c r="N203" s="2">
        <v>2388</v>
      </c>
      <c r="O203" s="2">
        <v>2388</v>
      </c>
      <c r="P203" s="2">
        <v>2388</v>
      </c>
      <c r="Q203" s="2">
        <v>2388</v>
      </c>
      <c r="R203" s="2">
        <v>2388</v>
      </c>
      <c r="S203" s="2">
        <v>2388</v>
      </c>
      <c r="T203" s="2">
        <v>2388</v>
      </c>
      <c r="U203" s="2">
        <v>2388</v>
      </c>
      <c r="V203" s="2">
        <v>2388</v>
      </c>
      <c r="W203" s="2">
        <v>2470</v>
      </c>
      <c r="X203" s="2">
        <v>2470</v>
      </c>
      <c r="Y203" s="2">
        <v>2470</v>
      </c>
      <c r="Z203" s="2">
        <v>2470</v>
      </c>
      <c r="AA203" s="2">
        <v>2470</v>
      </c>
      <c r="AB203" s="2">
        <v>2470</v>
      </c>
      <c r="AC203" s="2">
        <v>2470</v>
      </c>
      <c r="AD203" s="2">
        <v>2470</v>
      </c>
      <c r="AE203" s="2">
        <v>2470</v>
      </c>
      <c r="AF203" s="2">
        <v>2470</v>
      </c>
      <c r="AG203" s="2">
        <v>2470</v>
      </c>
      <c r="AH203" s="2">
        <v>2470</v>
      </c>
      <c r="AI203" s="2">
        <v>2470</v>
      </c>
      <c r="AJ203" s="2">
        <v>2289</v>
      </c>
      <c r="AK203" s="2">
        <v>2289</v>
      </c>
      <c r="AL203" s="2">
        <v>2289</v>
      </c>
      <c r="AM203" s="2">
        <v>2289</v>
      </c>
      <c r="AN203" s="2">
        <v>2289</v>
      </c>
      <c r="AO203" s="2">
        <v>2289</v>
      </c>
      <c r="AP203" s="2">
        <v>2289</v>
      </c>
      <c r="AQ203" s="2">
        <v>2289</v>
      </c>
      <c r="AR203" s="2">
        <v>2289</v>
      </c>
      <c r="AS203" s="2">
        <v>2289</v>
      </c>
      <c r="AT203" s="2">
        <v>2289</v>
      </c>
      <c r="AU203" s="2">
        <v>2289</v>
      </c>
      <c r="AV203" s="2">
        <v>2289</v>
      </c>
      <c r="AW203" s="2">
        <v>2258</v>
      </c>
      <c r="AX203" s="2">
        <v>2258</v>
      </c>
      <c r="AY203" s="2">
        <v>2258</v>
      </c>
      <c r="AZ203" s="2">
        <v>2258</v>
      </c>
      <c r="BA203" s="2">
        <v>2258</v>
      </c>
      <c r="BB203" s="2">
        <v>2258</v>
      </c>
      <c r="BC203" s="2">
        <v>2258</v>
      </c>
      <c r="BD203" s="2">
        <v>2258</v>
      </c>
      <c r="BE203" s="2">
        <v>2258</v>
      </c>
      <c r="BF203" s="2">
        <v>2258</v>
      </c>
      <c r="BG203" s="2">
        <v>2258</v>
      </c>
      <c r="BH203" s="2">
        <v>2258</v>
      </c>
      <c r="BI203" s="2">
        <v>2258</v>
      </c>
      <c r="BJ203" s="2">
        <v>2230</v>
      </c>
      <c r="BK203" s="2">
        <v>2230</v>
      </c>
      <c r="BL203" s="2">
        <v>2230</v>
      </c>
      <c r="BM203" s="2">
        <v>2230</v>
      </c>
      <c r="BN203" s="2">
        <v>2230</v>
      </c>
      <c r="BO203" s="2">
        <v>2230</v>
      </c>
      <c r="BP203" s="2">
        <v>2230</v>
      </c>
      <c r="BQ203" s="2">
        <v>2230</v>
      </c>
      <c r="BR203" s="2">
        <v>2230</v>
      </c>
      <c r="BS203" s="2">
        <v>2230</v>
      </c>
      <c r="BT203" s="2">
        <v>2230</v>
      </c>
      <c r="BU203" s="2">
        <v>2230</v>
      </c>
      <c r="BV203" s="2">
        <v>2079</v>
      </c>
      <c r="BW203" s="2">
        <v>2079</v>
      </c>
      <c r="BX203" s="2">
        <v>2079</v>
      </c>
      <c r="BY203" s="2">
        <v>2079</v>
      </c>
      <c r="BZ203" s="2">
        <v>2079</v>
      </c>
      <c r="CA203" s="2">
        <v>2079</v>
      </c>
      <c r="CB203" s="2">
        <v>2079</v>
      </c>
      <c r="CC203" s="2">
        <v>2079</v>
      </c>
      <c r="CD203" s="2">
        <v>2079</v>
      </c>
      <c r="CE203" s="2">
        <v>2079</v>
      </c>
      <c r="CF203" s="2">
        <v>2079</v>
      </c>
      <c r="CG203" s="2">
        <v>2079</v>
      </c>
      <c r="CH203" s="2">
        <v>1992</v>
      </c>
      <c r="CI203" s="2">
        <v>1992</v>
      </c>
      <c r="CJ203" s="2">
        <v>1992</v>
      </c>
      <c r="CK203" s="2">
        <v>1992</v>
      </c>
      <c r="CL203" s="2">
        <v>1992</v>
      </c>
      <c r="CM203" s="2">
        <v>1992</v>
      </c>
      <c r="CN203" s="2">
        <v>1992</v>
      </c>
      <c r="CO203" s="2">
        <v>1992</v>
      </c>
      <c r="CP203" s="2">
        <v>1992</v>
      </c>
      <c r="CQ203" s="2">
        <v>1992</v>
      </c>
      <c r="CR203" s="2">
        <v>1992</v>
      </c>
      <c r="CS203" s="2">
        <v>1992</v>
      </c>
      <c r="CT203" s="2">
        <v>1992</v>
      </c>
      <c r="CU203" s="2" t="s">
        <v>113</v>
      </c>
      <c r="CV203" s="2" t="s">
        <v>113</v>
      </c>
      <c r="CW203" s="2" t="s">
        <v>113</v>
      </c>
      <c r="CX203" s="2" t="s">
        <v>113</v>
      </c>
      <c r="CY203" s="2" t="s">
        <v>113</v>
      </c>
      <c r="CZ203" s="2" t="s">
        <v>113</v>
      </c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</row>
    <row r="204" spans="1:131" x14ac:dyDescent="0.2">
      <c r="A204" s="2" t="e">
        <v>#NAME?</v>
      </c>
      <c r="B204" s="2" t="s">
        <v>106</v>
      </c>
      <c r="C204" s="2">
        <v>24038.13</v>
      </c>
      <c r="D204" s="2">
        <v>26445.26</v>
      </c>
      <c r="E204" s="2">
        <v>26445.26</v>
      </c>
      <c r="F204" s="2">
        <v>26445.26</v>
      </c>
      <c r="G204" s="2">
        <v>26445.26</v>
      </c>
      <c r="H204" s="2">
        <v>26445.26</v>
      </c>
      <c r="I204" s="2">
        <v>26445.262999999999</v>
      </c>
      <c r="J204" s="2">
        <v>23423.698</v>
      </c>
      <c r="K204" s="2">
        <v>23423.698</v>
      </c>
      <c r="L204" s="2">
        <v>23423.7</v>
      </c>
      <c r="M204" s="2">
        <v>23423.7</v>
      </c>
      <c r="N204" s="2">
        <v>23423.7</v>
      </c>
      <c r="O204" s="2">
        <v>23423.7</v>
      </c>
      <c r="P204" s="2">
        <v>20887.61</v>
      </c>
      <c r="Q204" s="2">
        <v>20887.61</v>
      </c>
      <c r="R204" s="2">
        <v>20887.61</v>
      </c>
      <c r="S204" s="2">
        <v>20887.61</v>
      </c>
      <c r="T204" s="2">
        <v>20887.61</v>
      </c>
      <c r="U204" s="2">
        <v>20887.61</v>
      </c>
      <c r="V204" s="2">
        <v>20887.61</v>
      </c>
      <c r="W204" s="2">
        <v>22928.918000000001</v>
      </c>
      <c r="X204" s="2">
        <v>22928.918000000001</v>
      </c>
      <c r="Y204" s="2">
        <v>22928.918000000001</v>
      </c>
      <c r="Z204" s="2">
        <v>22928.92</v>
      </c>
      <c r="AA204" s="2">
        <v>22928.92</v>
      </c>
      <c r="AB204" s="2">
        <v>22928.92</v>
      </c>
      <c r="AC204" s="2">
        <v>24021.040000000001</v>
      </c>
      <c r="AD204" s="2">
        <v>24021.040000000001</v>
      </c>
      <c r="AE204" s="2">
        <v>24021.040000000001</v>
      </c>
      <c r="AF204" s="2">
        <v>24021.040000000001</v>
      </c>
      <c r="AG204" s="2">
        <v>24021.040000000001</v>
      </c>
      <c r="AH204" s="2">
        <v>24021.040000000001</v>
      </c>
      <c r="AI204" s="2">
        <v>24021.040000000001</v>
      </c>
      <c r="AJ204" s="2">
        <v>21738.400000000001</v>
      </c>
      <c r="AK204" s="2">
        <v>21738.400000000001</v>
      </c>
      <c r="AL204" s="2">
        <v>21738.403999999999</v>
      </c>
      <c r="AM204" s="2">
        <v>21738.403999999999</v>
      </c>
      <c r="AN204" s="2">
        <v>21738.403999999999</v>
      </c>
      <c r="AO204" s="2">
        <v>21738.403999999999</v>
      </c>
      <c r="AP204" s="2">
        <v>21738.400000000001</v>
      </c>
      <c r="AQ204" s="2">
        <v>19206.16</v>
      </c>
      <c r="AR204" s="2">
        <v>19206.16</v>
      </c>
      <c r="AS204" s="2">
        <v>19206.16</v>
      </c>
      <c r="AT204" s="2">
        <v>19206.16</v>
      </c>
      <c r="AU204" s="2">
        <v>19206.16</v>
      </c>
      <c r="AV204" s="2">
        <v>19206.16</v>
      </c>
      <c r="AW204" s="2">
        <v>18843.54</v>
      </c>
      <c r="AX204" s="2">
        <v>18843.54</v>
      </c>
      <c r="AY204" s="2">
        <v>18843.54</v>
      </c>
      <c r="AZ204" s="2">
        <v>18843.535</v>
      </c>
      <c r="BA204" s="2">
        <v>18843.535</v>
      </c>
      <c r="BB204" s="2">
        <v>18843.535</v>
      </c>
      <c r="BC204" s="2">
        <v>18843.535</v>
      </c>
      <c r="BD204" s="2">
        <v>17955.23</v>
      </c>
      <c r="BE204" s="2">
        <v>17955.23</v>
      </c>
      <c r="BF204" s="2">
        <v>17955.23</v>
      </c>
      <c r="BG204" s="2">
        <v>17955.23</v>
      </c>
      <c r="BH204" s="2">
        <v>17955.23</v>
      </c>
      <c r="BI204" s="2">
        <v>17955.23</v>
      </c>
      <c r="BJ204" s="2">
        <v>16816.89</v>
      </c>
      <c r="BK204" s="2">
        <v>16816.89</v>
      </c>
      <c r="BL204" s="2">
        <v>16816.89</v>
      </c>
      <c r="BM204" s="2">
        <v>16816.89</v>
      </c>
      <c r="BN204" s="2">
        <v>16816.89</v>
      </c>
      <c r="BO204" s="2">
        <v>16816.89</v>
      </c>
      <c r="BP204" s="2">
        <v>16051.4</v>
      </c>
      <c r="BQ204" s="2">
        <v>16051.4</v>
      </c>
      <c r="BR204" s="2">
        <v>16051.4</v>
      </c>
      <c r="BS204" s="2">
        <v>16051.4</v>
      </c>
      <c r="BT204" s="2">
        <v>16051.4</v>
      </c>
      <c r="BU204" s="2">
        <v>16051.4</v>
      </c>
      <c r="BV204" s="2">
        <v>15005.21</v>
      </c>
      <c r="BW204" s="2">
        <v>15005.21</v>
      </c>
      <c r="BX204" s="2">
        <v>15005.21</v>
      </c>
      <c r="BY204" s="2">
        <v>15005.210999999999</v>
      </c>
      <c r="BZ204" s="2">
        <v>15005.210999999999</v>
      </c>
      <c r="CA204" s="2">
        <v>15005.210999999999</v>
      </c>
      <c r="CB204" s="2">
        <v>14682</v>
      </c>
      <c r="CC204" s="2">
        <v>14682</v>
      </c>
      <c r="CD204" s="2">
        <v>14682</v>
      </c>
      <c r="CE204" s="2">
        <v>14682</v>
      </c>
      <c r="CF204" s="2">
        <v>14682</v>
      </c>
      <c r="CG204" s="2">
        <v>14682</v>
      </c>
      <c r="CH204" s="2">
        <v>15216.43</v>
      </c>
      <c r="CI204" s="2">
        <v>15216.43</v>
      </c>
      <c r="CJ204" s="2">
        <v>15216.43</v>
      </c>
      <c r="CK204" s="2">
        <v>15216.425999999999</v>
      </c>
      <c r="CL204" s="2">
        <v>15216.425999999999</v>
      </c>
      <c r="CM204" s="2">
        <v>15216.425999999999</v>
      </c>
      <c r="CN204" s="2">
        <v>15264.58</v>
      </c>
      <c r="CO204" s="2">
        <v>15264.58</v>
      </c>
      <c r="CP204" s="2">
        <v>15264.58</v>
      </c>
      <c r="CQ204" s="2">
        <v>15264.58</v>
      </c>
      <c r="CR204" s="2">
        <v>15264.58</v>
      </c>
      <c r="CS204" s="2">
        <v>15264.58</v>
      </c>
      <c r="CT204" s="2">
        <v>15264.58</v>
      </c>
      <c r="CU204" s="2">
        <v>12453.45</v>
      </c>
      <c r="CV204" s="2">
        <v>12453.45</v>
      </c>
      <c r="CW204" s="2">
        <v>12453.45</v>
      </c>
      <c r="CX204" s="2">
        <v>12453.45</v>
      </c>
      <c r="CY204" s="2">
        <v>12453.448</v>
      </c>
      <c r="CZ204" s="2">
        <v>12453.448</v>
      </c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</row>
    <row r="205" spans="1:131" x14ac:dyDescent="0.2">
      <c r="A205" s="2" t="e">
        <v>#NAME?</v>
      </c>
      <c r="B205" s="2" t="s">
        <v>104</v>
      </c>
      <c r="C205" s="2">
        <v>2959</v>
      </c>
      <c r="D205" s="2">
        <v>2959</v>
      </c>
      <c r="E205" s="2">
        <v>2959</v>
      </c>
      <c r="F205" s="2">
        <v>2959</v>
      </c>
      <c r="G205" s="2">
        <v>2959</v>
      </c>
      <c r="H205" s="2">
        <v>2959</v>
      </c>
      <c r="I205" s="2">
        <v>2959</v>
      </c>
      <c r="J205" s="2">
        <v>2844</v>
      </c>
      <c r="K205" s="2">
        <v>2844</v>
      </c>
      <c r="L205" s="2">
        <v>2844</v>
      </c>
      <c r="M205" s="2">
        <v>2844</v>
      </c>
      <c r="N205" s="2">
        <v>2844</v>
      </c>
      <c r="O205" s="2">
        <v>2844</v>
      </c>
      <c r="P205" s="2">
        <v>2844</v>
      </c>
      <c r="Q205" s="2">
        <v>2844</v>
      </c>
      <c r="R205" s="2">
        <v>2844</v>
      </c>
      <c r="S205" s="2">
        <v>2844</v>
      </c>
      <c r="T205" s="2">
        <v>2844</v>
      </c>
      <c r="U205" s="2">
        <v>2844</v>
      </c>
      <c r="V205" s="2">
        <v>2844</v>
      </c>
      <c r="W205" s="2">
        <v>2942</v>
      </c>
      <c r="X205" s="2">
        <v>2942</v>
      </c>
      <c r="Y205" s="2">
        <v>2942</v>
      </c>
      <c r="Z205" s="2">
        <v>2942</v>
      </c>
      <c r="AA205" s="2">
        <v>2942</v>
      </c>
      <c r="AB205" s="2">
        <v>2942</v>
      </c>
      <c r="AC205" s="2">
        <v>2942</v>
      </c>
      <c r="AD205" s="2">
        <v>2942</v>
      </c>
      <c r="AE205" s="2">
        <v>2942</v>
      </c>
      <c r="AF205" s="2">
        <v>2942</v>
      </c>
      <c r="AG205" s="2">
        <v>2942</v>
      </c>
      <c r="AH205" s="2">
        <v>2942</v>
      </c>
      <c r="AI205" s="2">
        <v>2942</v>
      </c>
      <c r="AJ205" s="2">
        <v>2917</v>
      </c>
      <c r="AK205" s="2">
        <v>2917</v>
      </c>
      <c r="AL205" s="2">
        <v>2917</v>
      </c>
      <c r="AM205" s="2">
        <v>2917</v>
      </c>
      <c r="AN205" s="2">
        <v>2917</v>
      </c>
      <c r="AO205" s="2">
        <v>2917</v>
      </c>
      <c r="AP205" s="2">
        <v>2917</v>
      </c>
      <c r="AQ205" s="2">
        <v>2917</v>
      </c>
      <c r="AR205" s="2">
        <v>2917</v>
      </c>
      <c r="AS205" s="2">
        <v>2917</v>
      </c>
      <c r="AT205" s="2">
        <v>2917</v>
      </c>
      <c r="AU205" s="2">
        <v>2917</v>
      </c>
      <c r="AV205" s="2">
        <v>2917</v>
      </c>
      <c r="AW205" s="2">
        <v>2909</v>
      </c>
      <c r="AX205" s="2">
        <v>2909</v>
      </c>
      <c r="AY205" s="2">
        <v>2909</v>
      </c>
      <c r="AZ205" s="2">
        <v>2909</v>
      </c>
      <c r="BA205" s="2">
        <v>2909</v>
      </c>
      <c r="BB205" s="2">
        <v>2909</v>
      </c>
      <c r="BC205" s="2">
        <v>2909</v>
      </c>
      <c r="BD205" s="2">
        <v>2909</v>
      </c>
      <c r="BE205" s="2">
        <v>2909</v>
      </c>
      <c r="BF205" s="2">
        <v>2909</v>
      </c>
      <c r="BG205" s="2">
        <v>2909</v>
      </c>
      <c r="BH205" s="2">
        <v>2909</v>
      </c>
      <c r="BI205" s="2">
        <v>2909</v>
      </c>
      <c r="BJ205" s="2">
        <v>2856</v>
      </c>
      <c r="BK205" s="2">
        <v>2856</v>
      </c>
      <c r="BL205" s="2">
        <v>2856</v>
      </c>
      <c r="BM205" s="2">
        <v>2856</v>
      </c>
      <c r="BN205" s="2">
        <v>2856</v>
      </c>
      <c r="BO205" s="2">
        <v>2856</v>
      </c>
      <c r="BP205" s="2">
        <v>2856</v>
      </c>
      <c r="BQ205" s="2">
        <v>2856</v>
      </c>
      <c r="BR205" s="2">
        <v>2856</v>
      </c>
      <c r="BS205" s="2">
        <v>2856</v>
      </c>
      <c r="BT205" s="2">
        <v>2856</v>
      </c>
      <c r="BU205" s="2">
        <v>2856</v>
      </c>
      <c r="BV205" s="2">
        <v>2467</v>
      </c>
      <c r="BW205" s="2">
        <v>2467</v>
      </c>
      <c r="BX205" s="2">
        <v>2467</v>
      </c>
      <c r="BY205" s="2">
        <v>2467</v>
      </c>
      <c r="BZ205" s="2">
        <v>2467</v>
      </c>
      <c r="CA205" s="2">
        <v>2467</v>
      </c>
      <c r="CB205" s="2">
        <v>2467</v>
      </c>
      <c r="CC205" s="2">
        <v>2467</v>
      </c>
      <c r="CD205" s="2">
        <v>2467</v>
      </c>
      <c r="CE205" s="2">
        <v>2467</v>
      </c>
      <c r="CF205" s="2">
        <v>2467</v>
      </c>
      <c r="CG205" s="2">
        <v>2467</v>
      </c>
      <c r="CH205" s="2">
        <v>2547</v>
      </c>
      <c r="CI205" s="2">
        <v>2547</v>
      </c>
      <c r="CJ205" s="2">
        <v>2547</v>
      </c>
      <c r="CK205" s="2">
        <v>2547</v>
      </c>
      <c r="CL205" s="2">
        <v>2547</v>
      </c>
      <c r="CM205" s="2">
        <v>2547</v>
      </c>
      <c r="CN205" s="2">
        <v>2547</v>
      </c>
      <c r="CO205" s="2">
        <v>2547</v>
      </c>
      <c r="CP205" s="2">
        <v>2547</v>
      </c>
      <c r="CQ205" s="2">
        <v>2547</v>
      </c>
      <c r="CR205" s="2">
        <v>2547</v>
      </c>
      <c r="CS205" s="2">
        <v>2547</v>
      </c>
      <c r="CT205" s="2">
        <v>2547</v>
      </c>
      <c r="CU205" s="2" t="s">
        <v>113</v>
      </c>
      <c r="CV205" s="2" t="s">
        <v>113</v>
      </c>
      <c r="CW205" s="2" t="s">
        <v>113</v>
      </c>
      <c r="CX205" s="2" t="s">
        <v>113</v>
      </c>
      <c r="CY205" s="2" t="s">
        <v>113</v>
      </c>
      <c r="CZ205" s="2" t="s">
        <v>113</v>
      </c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</row>
    <row r="206" spans="1:131" x14ac:dyDescent="0.2">
      <c r="A206" s="2" t="e">
        <v>#NAME?</v>
      </c>
      <c r="B206" s="2" t="s">
        <v>107</v>
      </c>
      <c r="C206" s="2" t="s">
        <v>113</v>
      </c>
      <c r="D206" s="2" t="s">
        <v>113</v>
      </c>
      <c r="E206" s="2" t="s">
        <v>113</v>
      </c>
      <c r="F206" s="2" t="s">
        <v>113</v>
      </c>
      <c r="G206" s="2" t="s">
        <v>113</v>
      </c>
      <c r="H206" s="2" t="s">
        <v>113</v>
      </c>
      <c r="I206" s="2" t="s">
        <v>113</v>
      </c>
      <c r="J206" s="2" t="s">
        <v>113</v>
      </c>
      <c r="K206" s="2" t="s">
        <v>113</v>
      </c>
      <c r="L206" s="2" t="s">
        <v>113</v>
      </c>
      <c r="M206" s="2" t="s">
        <v>113</v>
      </c>
      <c r="N206" s="2" t="s">
        <v>113</v>
      </c>
      <c r="O206" s="2" t="s">
        <v>113</v>
      </c>
      <c r="P206" s="2" t="s">
        <v>113</v>
      </c>
      <c r="Q206" s="2" t="s">
        <v>113</v>
      </c>
      <c r="R206" s="2" t="s">
        <v>113</v>
      </c>
      <c r="S206" s="2" t="s">
        <v>113</v>
      </c>
      <c r="T206" s="2" t="s">
        <v>113</v>
      </c>
      <c r="U206" s="2" t="s">
        <v>113</v>
      </c>
      <c r="V206" s="2" t="s">
        <v>113</v>
      </c>
      <c r="W206" s="2" t="s">
        <v>113</v>
      </c>
      <c r="X206" s="2" t="s">
        <v>113</v>
      </c>
      <c r="Y206" s="2" t="s">
        <v>113</v>
      </c>
      <c r="Z206" s="2" t="s">
        <v>113</v>
      </c>
      <c r="AA206" s="2" t="s">
        <v>113</v>
      </c>
      <c r="AB206" s="2" t="s">
        <v>113</v>
      </c>
      <c r="AC206" s="2" t="s">
        <v>113</v>
      </c>
      <c r="AD206" s="2" t="s">
        <v>113</v>
      </c>
      <c r="AE206" s="2" t="s">
        <v>113</v>
      </c>
      <c r="AF206" s="2" t="s">
        <v>113</v>
      </c>
      <c r="AG206" s="2" t="s">
        <v>113</v>
      </c>
      <c r="AH206" s="2" t="s">
        <v>113</v>
      </c>
      <c r="AI206" s="2" t="s">
        <v>113</v>
      </c>
      <c r="AJ206" s="2" t="s">
        <v>113</v>
      </c>
      <c r="AK206" s="2" t="s">
        <v>113</v>
      </c>
      <c r="AL206" s="2" t="s">
        <v>113</v>
      </c>
      <c r="AM206" s="2" t="s">
        <v>113</v>
      </c>
      <c r="AN206" s="2" t="s">
        <v>113</v>
      </c>
      <c r="AO206" s="2" t="s">
        <v>113</v>
      </c>
      <c r="AP206" s="2" t="s">
        <v>113</v>
      </c>
      <c r="AQ206" s="2" t="s">
        <v>113</v>
      </c>
      <c r="AR206" s="2" t="s">
        <v>113</v>
      </c>
      <c r="AS206" s="2" t="s">
        <v>113</v>
      </c>
      <c r="AT206" s="2" t="s">
        <v>113</v>
      </c>
      <c r="AU206" s="2" t="s">
        <v>113</v>
      </c>
      <c r="AV206" s="2" t="s">
        <v>113</v>
      </c>
      <c r="AW206" s="2" t="s">
        <v>113</v>
      </c>
      <c r="AX206" s="2" t="s">
        <v>113</v>
      </c>
      <c r="AY206" s="2" t="s">
        <v>113</v>
      </c>
      <c r="AZ206" s="2" t="s">
        <v>113</v>
      </c>
      <c r="BA206" s="2" t="s">
        <v>113</v>
      </c>
      <c r="BB206" s="2" t="s">
        <v>113</v>
      </c>
      <c r="BC206" s="2" t="s">
        <v>113</v>
      </c>
      <c r="BD206" s="2" t="s">
        <v>113</v>
      </c>
      <c r="BE206" s="2" t="s">
        <v>113</v>
      </c>
      <c r="BF206" s="2" t="s">
        <v>113</v>
      </c>
      <c r="BG206" s="2" t="s">
        <v>113</v>
      </c>
      <c r="BH206" s="2" t="s">
        <v>113</v>
      </c>
      <c r="BI206" s="2" t="s">
        <v>113</v>
      </c>
      <c r="BJ206" s="2" t="s">
        <v>113</v>
      </c>
      <c r="BK206" s="2" t="s">
        <v>113</v>
      </c>
      <c r="BL206" s="2" t="s">
        <v>113</v>
      </c>
      <c r="BM206" s="2" t="s">
        <v>113</v>
      </c>
      <c r="BN206" s="2" t="s">
        <v>113</v>
      </c>
      <c r="BO206" s="2" t="s">
        <v>113</v>
      </c>
      <c r="BP206" s="2" t="s">
        <v>113</v>
      </c>
      <c r="BQ206" s="2" t="s">
        <v>113</v>
      </c>
      <c r="BR206" s="2" t="s">
        <v>113</v>
      </c>
      <c r="BS206" s="2" t="s">
        <v>113</v>
      </c>
      <c r="BT206" s="2" t="s">
        <v>113</v>
      </c>
      <c r="BU206" s="2" t="s">
        <v>113</v>
      </c>
      <c r="BV206" s="2" t="s">
        <v>113</v>
      </c>
      <c r="BW206" s="2" t="s">
        <v>113</v>
      </c>
      <c r="BX206" s="2" t="s">
        <v>113</v>
      </c>
      <c r="BY206" s="2" t="s">
        <v>113</v>
      </c>
      <c r="BZ206" s="2" t="s">
        <v>113</v>
      </c>
      <c r="CA206" s="2" t="s">
        <v>113</v>
      </c>
      <c r="CB206" s="2" t="s">
        <v>113</v>
      </c>
      <c r="CC206" s="2" t="s">
        <v>113</v>
      </c>
      <c r="CD206" s="2" t="s">
        <v>113</v>
      </c>
      <c r="CE206" s="2" t="s">
        <v>113</v>
      </c>
      <c r="CF206" s="2" t="s">
        <v>113</v>
      </c>
      <c r="CG206" s="2" t="s">
        <v>113</v>
      </c>
      <c r="CH206" s="2" t="s">
        <v>113</v>
      </c>
      <c r="CI206" s="2" t="s">
        <v>113</v>
      </c>
      <c r="CJ206" s="2" t="s">
        <v>113</v>
      </c>
      <c r="CK206" s="2" t="s">
        <v>113</v>
      </c>
      <c r="CL206" s="2" t="s">
        <v>113</v>
      </c>
      <c r="CM206" s="2" t="s">
        <v>113</v>
      </c>
      <c r="CN206" s="2" t="s">
        <v>113</v>
      </c>
      <c r="CO206" s="2" t="s">
        <v>113</v>
      </c>
      <c r="CP206" s="2" t="s">
        <v>113</v>
      </c>
      <c r="CQ206" s="2" t="s">
        <v>113</v>
      </c>
      <c r="CR206" s="2" t="s">
        <v>113</v>
      </c>
      <c r="CS206" s="2" t="s">
        <v>113</v>
      </c>
      <c r="CT206" s="2" t="s">
        <v>113</v>
      </c>
      <c r="CU206" s="2" t="s">
        <v>113</v>
      </c>
      <c r="CV206" s="2" t="s">
        <v>113</v>
      </c>
      <c r="CW206" s="2" t="s">
        <v>113</v>
      </c>
      <c r="CX206" s="2" t="s">
        <v>113</v>
      </c>
      <c r="CY206" s="2" t="s">
        <v>113</v>
      </c>
      <c r="CZ206" s="2" t="s">
        <v>113</v>
      </c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</row>
    <row r="207" spans="1:131" x14ac:dyDescent="0.2">
      <c r="A207" s="2" t="e">
        <v>#NAME?</v>
      </c>
      <c r="B207" s="2" t="s">
        <v>108</v>
      </c>
      <c r="C207" s="2" t="s">
        <v>113</v>
      </c>
      <c r="D207" s="2" t="s">
        <v>113</v>
      </c>
      <c r="E207" s="2" t="s">
        <v>113</v>
      </c>
      <c r="F207" s="2" t="s">
        <v>113</v>
      </c>
      <c r="G207" s="2" t="s">
        <v>113</v>
      </c>
      <c r="H207" s="2" t="s">
        <v>113</v>
      </c>
      <c r="I207" s="2" t="s">
        <v>113</v>
      </c>
      <c r="J207" s="2" t="s">
        <v>113</v>
      </c>
      <c r="K207" s="2" t="s">
        <v>113</v>
      </c>
      <c r="L207" s="2" t="s">
        <v>113</v>
      </c>
      <c r="M207" s="2" t="s">
        <v>113</v>
      </c>
      <c r="N207" s="2" t="s">
        <v>113</v>
      </c>
      <c r="O207" s="2" t="s">
        <v>113</v>
      </c>
      <c r="P207" s="2" t="s">
        <v>113</v>
      </c>
      <c r="Q207" s="2" t="s">
        <v>113</v>
      </c>
      <c r="R207" s="2" t="s">
        <v>113</v>
      </c>
      <c r="S207" s="2" t="s">
        <v>113</v>
      </c>
      <c r="T207" s="2" t="s">
        <v>113</v>
      </c>
      <c r="U207" s="2" t="s">
        <v>113</v>
      </c>
      <c r="V207" s="2" t="s">
        <v>113</v>
      </c>
      <c r="W207" s="2" t="s">
        <v>113</v>
      </c>
      <c r="X207" s="2" t="s">
        <v>113</v>
      </c>
      <c r="Y207" s="2" t="s">
        <v>113</v>
      </c>
      <c r="Z207" s="2" t="s">
        <v>113</v>
      </c>
      <c r="AA207" s="2" t="s">
        <v>113</v>
      </c>
      <c r="AB207" s="2" t="s">
        <v>113</v>
      </c>
      <c r="AC207" s="2" t="s">
        <v>113</v>
      </c>
      <c r="AD207" s="2" t="s">
        <v>113</v>
      </c>
      <c r="AE207" s="2" t="s">
        <v>113</v>
      </c>
      <c r="AF207" s="2" t="s">
        <v>113</v>
      </c>
      <c r="AG207" s="2" t="s">
        <v>113</v>
      </c>
      <c r="AH207" s="2" t="s">
        <v>113</v>
      </c>
      <c r="AI207" s="2" t="s">
        <v>113</v>
      </c>
      <c r="AJ207" s="2" t="s">
        <v>113</v>
      </c>
      <c r="AK207" s="2" t="s">
        <v>113</v>
      </c>
      <c r="AL207" s="2" t="s">
        <v>113</v>
      </c>
      <c r="AM207" s="2" t="s">
        <v>113</v>
      </c>
      <c r="AN207" s="2" t="s">
        <v>113</v>
      </c>
      <c r="AO207" s="2" t="s">
        <v>113</v>
      </c>
      <c r="AP207" s="2" t="s">
        <v>113</v>
      </c>
      <c r="AQ207" s="2" t="s">
        <v>113</v>
      </c>
      <c r="AR207" s="2" t="s">
        <v>113</v>
      </c>
      <c r="AS207" s="2" t="s">
        <v>113</v>
      </c>
      <c r="AT207" s="2" t="s">
        <v>113</v>
      </c>
      <c r="AU207" s="2" t="s">
        <v>113</v>
      </c>
      <c r="AV207" s="2" t="s">
        <v>113</v>
      </c>
      <c r="AW207" s="2" t="s">
        <v>113</v>
      </c>
      <c r="AX207" s="2" t="s">
        <v>113</v>
      </c>
      <c r="AY207" s="2" t="s">
        <v>113</v>
      </c>
      <c r="AZ207" s="2" t="s">
        <v>113</v>
      </c>
      <c r="BA207" s="2" t="s">
        <v>113</v>
      </c>
      <c r="BB207" s="2" t="s">
        <v>113</v>
      </c>
      <c r="BC207" s="2" t="s">
        <v>113</v>
      </c>
      <c r="BD207" s="2" t="s">
        <v>113</v>
      </c>
      <c r="BE207" s="2" t="s">
        <v>113</v>
      </c>
      <c r="BF207" s="2" t="s">
        <v>113</v>
      </c>
      <c r="BG207" s="2" t="s">
        <v>113</v>
      </c>
      <c r="BH207" s="2" t="s">
        <v>113</v>
      </c>
      <c r="BI207" s="2" t="s">
        <v>113</v>
      </c>
      <c r="BJ207" s="2" t="s">
        <v>113</v>
      </c>
      <c r="BK207" s="2" t="s">
        <v>113</v>
      </c>
      <c r="BL207" s="2" t="s">
        <v>113</v>
      </c>
      <c r="BM207" s="2" t="s">
        <v>113</v>
      </c>
      <c r="BN207" s="2" t="s">
        <v>113</v>
      </c>
      <c r="BO207" s="2" t="s">
        <v>113</v>
      </c>
      <c r="BP207" s="2" t="s">
        <v>113</v>
      </c>
      <c r="BQ207" s="2" t="s">
        <v>113</v>
      </c>
      <c r="BR207" s="2" t="s">
        <v>113</v>
      </c>
      <c r="BS207" s="2" t="s">
        <v>113</v>
      </c>
      <c r="BT207" s="2" t="s">
        <v>113</v>
      </c>
      <c r="BU207" s="2" t="s">
        <v>113</v>
      </c>
      <c r="BV207" s="2" t="s">
        <v>113</v>
      </c>
      <c r="BW207" s="2" t="s">
        <v>113</v>
      </c>
      <c r="BX207" s="2" t="s">
        <v>113</v>
      </c>
      <c r="BY207" s="2" t="s">
        <v>113</v>
      </c>
      <c r="BZ207" s="2" t="s">
        <v>113</v>
      </c>
      <c r="CA207" s="2" t="s">
        <v>113</v>
      </c>
      <c r="CB207" s="2" t="s">
        <v>113</v>
      </c>
      <c r="CC207" s="2" t="s">
        <v>113</v>
      </c>
      <c r="CD207" s="2" t="s">
        <v>113</v>
      </c>
      <c r="CE207" s="2" t="s">
        <v>113</v>
      </c>
      <c r="CF207" s="2" t="s">
        <v>113</v>
      </c>
      <c r="CG207" s="2" t="s">
        <v>113</v>
      </c>
      <c r="CH207" s="2" t="s">
        <v>113</v>
      </c>
      <c r="CI207" s="2" t="s">
        <v>113</v>
      </c>
      <c r="CJ207" s="2" t="s">
        <v>113</v>
      </c>
      <c r="CK207" s="2" t="s">
        <v>113</v>
      </c>
      <c r="CL207" s="2" t="s">
        <v>113</v>
      </c>
      <c r="CM207" s="2" t="s">
        <v>113</v>
      </c>
      <c r="CN207" s="2" t="s">
        <v>113</v>
      </c>
      <c r="CO207" s="2" t="s">
        <v>113</v>
      </c>
      <c r="CP207" s="2" t="s">
        <v>113</v>
      </c>
      <c r="CQ207" s="2" t="s">
        <v>113</v>
      </c>
      <c r="CR207" s="2" t="s">
        <v>113</v>
      </c>
      <c r="CS207" s="2" t="s">
        <v>113</v>
      </c>
      <c r="CT207" s="2" t="s">
        <v>113</v>
      </c>
      <c r="CU207" s="2" t="s">
        <v>113</v>
      </c>
      <c r="CV207" s="2" t="s">
        <v>113</v>
      </c>
      <c r="CW207" s="2" t="s">
        <v>113</v>
      </c>
      <c r="CX207" s="2" t="s">
        <v>113</v>
      </c>
      <c r="CY207" s="2" t="s">
        <v>113</v>
      </c>
      <c r="CZ207" s="2" t="s">
        <v>113</v>
      </c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</row>
    <row r="208" spans="1:131" x14ac:dyDescent="0.2">
      <c r="A208" s="2" t="e">
        <v>#NAME?</v>
      </c>
      <c r="B208" s="2" t="s">
        <v>109</v>
      </c>
      <c r="C208" s="2" t="s">
        <v>113</v>
      </c>
      <c r="D208" s="2" t="s">
        <v>113</v>
      </c>
      <c r="E208" s="2" t="s">
        <v>113</v>
      </c>
      <c r="F208" s="2" t="s">
        <v>113</v>
      </c>
      <c r="G208" s="2" t="s">
        <v>113</v>
      </c>
      <c r="H208" s="2" t="s">
        <v>113</v>
      </c>
      <c r="I208" s="2" t="s">
        <v>113</v>
      </c>
      <c r="J208" s="2" t="s">
        <v>113</v>
      </c>
      <c r="K208" s="2" t="s">
        <v>113</v>
      </c>
      <c r="L208" s="2" t="s">
        <v>113</v>
      </c>
      <c r="M208" s="2" t="s">
        <v>113</v>
      </c>
      <c r="N208" s="2" t="s">
        <v>113</v>
      </c>
      <c r="O208" s="2" t="s">
        <v>113</v>
      </c>
      <c r="P208" s="2" t="s">
        <v>113</v>
      </c>
      <c r="Q208" s="2" t="s">
        <v>113</v>
      </c>
      <c r="R208" s="2" t="s">
        <v>113</v>
      </c>
      <c r="S208" s="2" t="s">
        <v>113</v>
      </c>
      <c r="T208" s="2" t="s">
        <v>113</v>
      </c>
      <c r="U208" s="2" t="s">
        <v>113</v>
      </c>
      <c r="V208" s="2" t="s">
        <v>113</v>
      </c>
      <c r="W208" s="2" t="s">
        <v>113</v>
      </c>
      <c r="X208" s="2" t="s">
        <v>113</v>
      </c>
      <c r="Y208" s="2" t="s">
        <v>113</v>
      </c>
      <c r="Z208" s="2" t="s">
        <v>113</v>
      </c>
      <c r="AA208" s="2" t="s">
        <v>113</v>
      </c>
      <c r="AB208" s="2" t="s">
        <v>113</v>
      </c>
      <c r="AC208" s="2" t="s">
        <v>113</v>
      </c>
      <c r="AD208" s="2" t="s">
        <v>113</v>
      </c>
      <c r="AE208" s="2" t="s">
        <v>113</v>
      </c>
      <c r="AF208" s="2" t="s">
        <v>113</v>
      </c>
      <c r="AG208" s="2" t="s">
        <v>113</v>
      </c>
      <c r="AH208" s="2" t="s">
        <v>113</v>
      </c>
      <c r="AI208" s="2" t="s">
        <v>113</v>
      </c>
      <c r="AJ208" s="2" t="s">
        <v>113</v>
      </c>
      <c r="AK208" s="2" t="s">
        <v>113</v>
      </c>
      <c r="AL208" s="2" t="s">
        <v>113</v>
      </c>
      <c r="AM208" s="2" t="s">
        <v>113</v>
      </c>
      <c r="AN208" s="2" t="s">
        <v>113</v>
      </c>
      <c r="AO208" s="2" t="s">
        <v>113</v>
      </c>
      <c r="AP208" s="2" t="s">
        <v>113</v>
      </c>
      <c r="AQ208" s="2" t="s">
        <v>113</v>
      </c>
      <c r="AR208" s="2" t="s">
        <v>113</v>
      </c>
      <c r="AS208" s="2" t="s">
        <v>113</v>
      </c>
      <c r="AT208" s="2" t="s">
        <v>113</v>
      </c>
      <c r="AU208" s="2" t="s">
        <v>113</v>
      </c>
      <c r="AV208" s="2" t="s">
        <v>113</v>
      </c>
      <c r="AW208" s="2" t="s">
        <v>113</v>
      </c>
      <c r="AX208" s="2" t="s">
        <v>113</v>
      </c>
      <c r="AY208" s="2" t="s">
        <v>113</v>
      </c>
      <c r="AZ208" s="2" t="s">
        <v>113</v>
      </c>
      <c r="BA208" s="2" t="s">
        <v>113</v>
      </c>
      <c r="BB208" s="2" t="s">
        <v>113</v>
      </c>
      <c r="BC208" s="2" t="s">
        <v>113</v>
      </c>
      <c r="BD208" s="2" t="s">
        <v>113</v>
      </c>
      <c r="BE208" s="2" t="s">
        <v>113</v>
      </c>
      <c r="BF208" s="2" t="s">
        <v>113</v>
      </c>
      <c r="BG208" s="2" t="s">
        <v>113</v>
      </c>
      <c r="BH208" s="2" t="s">
        <v>113</v>
      </c>
      <c r="BI208" s="2" t="s">
        <v>113</v>
      </c>
      <c r="BJ208" s="2" t="s">
        <v>113</v>
      </c>
      <c r="BK208" s="2" t="s">
        <v>113</v>
      </c>
      <c r="BL208" s="2" t="s">
        <v>113</v>
      </c>
      <c r="BM208" s="2" t="s">
        <v>113</v>
      </c>
      <c r="BN208" s="2" t="s">
        <v>113</v>
      </c>
      <c r="BO208" s="2" t="s">
        <v>113</v>
      </c>
      <c r="BP208" s="2" t="s">
        <v>113</v>
      </c>
      <c r="BQ208" s="2" t="s">
        <v>113</v>
      </c>
      <c r="BR208" s="2" t="s">
        <v>113</v>
      </c>
      <c r="BS208" s="2" t="s">
        <v>113</v>
      </c>
      <c r="BT208" s="2" t="s">
        <v>113</v>
      </c>
      <c r="BU208" s="2" t="s">
        <v>113</v>
      </c>
      <c r="BV208" s="2" t="s">
        <v>113</v>
      </c>
      <c r="BW208" s="2" t="s">
        <v>113</v>
      </c>
      <c r="BX208" s="2" t="s">
        <v>113</v>
      </c>
      <c r="BY208" s="2" t="s">
        <v>113</v>
      </c>
      <c r="BZ208" s="2" t="s">
        <v>113</v>
      </c>
      <c r="CA208" s="2" t="s">
        <v>113</v>
      </c>
      <c r="CB208" s="2" t="s">
        <v>113</v>
      </c>
      <c r="CC208" s="2" t="s">
        <v>113</v>
      </c>
      <c r="CD208" s="2" t="s">
        <v>113</v>
      </c>
      <c r="CE208" s="2" t="s">
        <v>113</v>
      </c>
      <c r="CF208" s="2" t="s">
        <v>113</v>
      </c>
      <c r="CG208" s="2" t="s">
        <v>113</v>
      </c>
      <c r="CH208" s="2" t="s">
        <v>113</v>
      </c>
      <c r="CI208" s="2" t="s">
        <v>113</v>
      </c>
      <c r="CJ208" s="2" t="s">
        <v>113</v>
      </c>
      <c r="CK208" s="2" t="s">
        <v>113</v>
      </c>
      <c r="CL208" s="2" t="s">
        <v>113</v>
      </c>
      <c r="CM208" s="2" t="s">
        <v>113</v>
      </c>
      <c r="CN208" s="2" t="s">
        <v>113</v>
      </c>
      <c r="CO208" s="2" t="s">
        <v>113</v>
      </c>
      <c r="CP208" s="2" t="s">
        <v>113</v>
      </c>
      <c r="CQ208" s="2" t="s">
        <v>113</v>
      </c>
      <c r="CR208" s="2" t="s">
        <v>113</v>
      </c>
      <c r="CS208" s="2" t="s">
        <v>113</v>
      </c>
      <c r="CT208" s="2" t="s">
        <v>113</v>
      </c>
      <c r="CU208" s="2" t="s">
        <v>113</v>
      </c>
      <c r="CV208" s="2" t="s">
        <v>113</v>
      </c>
      <c r="CW208" s="2" t="s">
        <v>113</v>
      </c>
      <c r="CX208" s="2" t="s">
        <v>113</v>
      </c>
      <c r="CY208" s="2" t="s">
        <v>113</v>
      </c>
      <c r="CZ208" s="2" t="s">
        <v>113</v>
      </c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</row>
    <row r="209" spans="1:131" x14ac:dyDescent="0.2">
      <c r="A209" s="2" t="e">
        <v>#NAME?</v>
      </c>
      <c r="B209" s="2" t="s">
        <v>110</v>
      </c>
      <c r="C209" s="2">
        <v>421</v>
      </c>
      <c r="D209" s="2">
        <v>662</v>
      </c>
      <c r="E209" s="2">
        <v>662</v>
      </c>
      <c r="F209" s="2">
        <v>662</v>
      </c>
      <c r="G209" s="2">
        <v>662</v>
      </c>
      <c r="H209" s="2">
        <v>662</v>
      </c>
      <c r="I209" s="2">
        <v>662</v>
      </c>
      <c r="J209" s="2">
        <v>596</v>
      </c>
      <c r="K209" s="2">
        <v>596</v>
      </c>
      <c r="L209" s="2">
        <v>596</v>
      </c>
      <c r="M209" s="2">
        <v>596</v>
      </c>
      <c r="N209" s="2">
        <v>596</v>
      </c>
      <c r="O209" s="2">
        <v>596</v>
      </c>
      <c r="P209" s="2">
        <v>656</v>
      </c>
      <c r="Q209" s="2">
        <v>656</v>
      </c>
      <c r="R209" s="2">
        <v>656</v>
      </c>
      <c r="S209" s="2">
        <v>656</v>
      </c>
      <c r="T209" s="2">
        <v>656</v>
      </c>
      <c r="U209" s="2">
        <v>656</v>
      </c>
      <c r="V209" s="2">
        <v>656</v>
      </c>
      <c r="W209" s="2">
        <v>613</v>
      </c>
      <c r="X209" s="2">
        <v>613</v>
      </c>
      <c r="Y209" s="2">
        <v>613</v>
      </c>
      <c r="Z209" s="2">
        <v>613</v>
      </c>
      <c r="AA209" s="2">
        <v>613</v>
      </c>
      <c r="AB209" s="2">
        <v>613</v>
      </c>
      <c r="AC209" s="2">
        <v>629</v>
      </c>
      <c r="AD209" s="2">
        <v>629</v>
      </c>
      <c r="AE209" s="2">
        <v>629</v>
      </c>
      <c r="AF209" s="2">
        <v>629</v>
      </c>
      <c r="AG209" s="2">
        <v>629</v>
      </c>
      <c r="AH209" s="2">
        <v>629</v>
      </c>
      <c r="AI209" s="2">
        <v>629</v>
      </c>
      <c r="AJ209" s="2">
        <v>558</v>
      </c>
      <c r="AK209" s="2">
        <v>558</v>
      </c>
      <c r="AL209" s="2">
        <v>558</v>
      </c>
      <c r="AM209" s="2">
        <v>558</v>
      </c>
      <c r="AN209" s="2">
        <v>558</v>
      </c>
      <c r="AO209" s="2">
        <v>558</v>
      </c>
      <c r="AP209" s="2">
        <v>558</v>
      </c>
      <c r="AQ209" s="2">
        <v>629</v>
      </c>
      <c r="AR209" s="2">
        <v>629</v>
      </c>
      <c r="AS209" s="2">
        <v>629</v>
      </c>
      <c r="AT209" s="2">
        <v>629</v>
      </c>
      <c r="AU209" s="2">
        <v>629</v>
      </c>
      <c r="AV209" s="2">
        <v>629</v>
      </c>
      <c r="AW209" s="2">
        <v>504</v>
      </c>
      <c r="AX209" s="2">
        <v>504</v>
      </c>
      <c r="AY209" s="2">
        <v>504</v>
      </c>
      <c r="AZ209" s="2">
        <v>504</v>
      </c>
      <c r="BA209" s="2">
        <v>504</v>
      </c>
      <c r="BB209" s="2">
        <v>504</v>
      </c>
      <c r="BC209" s="2">
        <v>504</v>
      </c>
      <c r="BD209" s="2">
        <v>526</v>
      </c>
      <c r="BE209" s="2">
        <v>526</v>
      </c>
      <c r="BF209" s="2">
        <v>526</v>
      </c>
      <c r="BG209" s="2">
        <v>526</v>
      </c>
      <c r="BH209" s="2">
        <v>526</v>
      </c>
      <c r="BI209" s="2">
        <v>526</v>
      </c>
      <c r="BJ209" s="2">
        <v>476</v>
      </c>
      <c r="BK209" s="2">
        <v>476</v>
      </c>
      <c r="BL209" s="2">
        <v>476</v>
      </c>
      <c r="BM209" s="2">
        <v>476</v>
      </c>
      <c r="BN209" s="2">
        <v>476</v>
      </c>
      <c r="BO209" s="2">
        <v>476</v>
      </c>
      <c r="BP209" s="2">
        <v>614</v>
      </c>
      <c r="BQ209" s="2">
        <v>614</v>
      </c>
      <c r="BR209" s="2">
        <v>614</v>
      </c>
      <c r="BS209" s="2">
        <v>614</v>
      </c>
      <c r="BT209" s="2">
        <v>614</v>
      </c>
      <c r="BU209" s="2">
        <v>614</v>
      </c>
      <c r="BV209" s="2">
        <v>524</v>
      </c>
      <c r="BW209" s="2">
        <v>524</v>
      </c>
      <c r="BX209" s="2">
        <v>524</v>
      </c>
      <c r="BY209" s="2">
        <v>524</v>
      </c>
      <c r="BZ209" s="2">
        <v>524</v>
      </c>
      <c r="CA209" s="2">
        <v>524</v>
      </c>
      <c r="CB209" s="2">
        <v>426</v>
      </c>
      <c r="CC209" s="2">
        <v>426</v>
      </c>
      <c r="CD209" s="2">
        <v>426</v>
      </c>
      <c r="CE209" s="2">
        <v>426</v>
      </c>
      <c r="CF209" s="2">
        <v>426</v>
      </c>
      <c r="CG209" s="2">
        <v>426</v>
      </c>
      <c r="CH209" s="2">
        <v>470</v>
      </c>
      <c r="CI209" s="2">
        <v>470</v>
      </c>
      <c r="CJ209" s="2">
        <v>470</v>
      </c>
      <c r="CK209" s="2">
        <v>470</v>
      </c>
      <c r="CL209" s="2">
        <v>470</v>
      </c>
      <c r="CM209" s="2">
        <v>470</v>
      </c>
      <c r="CN209" s="2">
        <v>526</v>
      </c>
      <c r="CO209" s="2">
        <v>526</v>
      </c>
      <c r="CP209" s="2">
        <v>526</v>
      </c>
      <c r="CQ209" s="2">
        <v>526</v>
      </c>
      <c r="CR209" s="2">
        <v>526</v>
      </c>
      <c r="CS209" s="2">
        <v>526</v>
      </c>
      <c r="CT209" s="2">
        <v>526</v>
      </c>
      <c r="CU209" s="2">
        <v>464</v>
      </c>
      <c r="CV209" s="2">
        <v>464</v>
      </c>
      <c r="CW209" s="2">
        <v>464</v>
      </c>
      <c r="CX209" s="2">
        <v>464</v>
      </c>
      <c r="CY209" s="2">
        <v>464</v>
      </c>
      <c r="CZ209" s="2">
        <v>464</v>
      </c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</row>
    <row r="210" spans="1:131" x14ac:dyDescent="0.2">
      <c r="A210" s="2" t="e">
        <v>#NAME?</v>
      </c>
      <c r="B210" s="2" t="s">
        <v>111</v>
      </c>
      <c r="C210" s="2">
        <v>30</v>
      </c>
      <c r="D210" s="2">
        <v>30</v>
      </c>
      <c r="E210" s="2">
        <v>30</v>
      </c>
      <c r="F210" s="2">
        <v>30</v>
      </c>
      <c r="G210" s="2">
        <v>30</v>
      </c>
      <c r="H210" s="2">
        <v>30</v>
      </c>
      <c r="I210" s="2">
        <v>30</v>
      </c>
      <c r="J210" s="2">
        <v>29</v>
      </c>
      <c r="K210" s="2">
        <v>29</v>
      </c>
      <c r="L210" s="2">
        <v>29</v>
      </c>
      <c r="M210" s="2">
        <v>29</v>
      </c>
      <c r="N210" s="2">
        <v>29</v>
      </c>
      <c r="O210" s="2">
        <v>29</v>
      </c>
      <c r="P210" s="2">
        <v>29</v>
      </c>
      <c r="Q210" s="2">
        <v>29</v>
      </c>
      <c r="R210" s="2">
        <v>29</v>
      </c>
      <c r="S210" s="2">
        <v>29</v>
      </c>
      <c r="T210" s="2">
        <v>29</v>
      </c>
      <c r="U210" s="2">
        <v>29</v>
      </c>
      <c r="V210" s="2">
        <v>29</v>
      </c>
      <c r="W210" s="2">
        <v>26.1</v>
      </c>
      <c r="X210" s="2">
        <v>26.1</v>
      </c>
      <c r="Y210" s="2">
        <v>26.1</v>
      </c>
      <c r="Z210" s="2">
        <v>26.1</v>
      </c>
      <c r="AA210" s="2">
        <v>26.1</v>
      </c>
      <c r="AB210" s="2">
        <v>26.1</v>
      </c>
      <c r="AC210" s="2">
        <v>26.1</v>
      </c>
      <c r="AD210" s="2">
        <v>26.1</v>
      </c>
      <c r="AE210" s="2">
        <v>26.1</v>
      </c>
      <c r="AF210" s="2">
        <v>26.1</v>
      </c>
      <c r="AG210" s="2">
        <v>26.1</v>
      </c>
      <c r="AH210" s="2">
        <v>26.1</v>
      </c>
      <c r="AI210" s="2">
        <v>26.1</v>
      </c>
      <c r="AJ210" s="2">
        <v>25</v>
      </c>
      <c r="AK210" s="2">
        <v>25</v>
      </c>
      <c r="AL210" s="2">
        <v>25</v>
      </c>
      <c r="AM210" s="2">
        <v>25</v>
      </c>
      <c r="AN210" s="2">
        <v>25</v>
      </c>
      <c r="AO210" s="2">
        <v>25</v>
      </c>
      <c r="AP210" s="2">
        <v>25</v>
      </c>
      <c r="AQ210" s="2">
        <v>25</v>
      </c>
      <c r="AR210" s="2">
        <v>25</v>
      </c>
      <c r="AS210" s="2">
        <v>25</v>
      </c>
      <c r="AT210" s="2">
        <v>25</v>
      </c>
      <c r="AU210" s="2">
        <v>25</v>
      </c>
      <c r="AV210" s="2">
        <v>25</v>
      </c>
      <c r="AW210" s="2">
        <v>21.8</v>
      </c>
      <c r="AX210" s="2">
        <v>21.8</v>
      </c>
      <c r="AY210" s="2">
        <v>21.8</v>
      </c>
      <c r="AZ210" s="2">
        <v>21.8</v>
      </c>
      <c r="BA210" s="2">
        <v>21.8</v>
      </c>
      <c r="BB210" s="2">
        <v>21.8</v>
      </c>
      <c r="BC210" s="2">
        <v>21.8</v>
      </c>
      <c r="BD210" s="2">
        <v>21.8</v>
      </c>
      <c r="BE210" s="2">
        <v>21.8</v>
      </c>
      <c r="BF210" s="2">
        <v>21.8</v>
      </c>
      <c r="BG210" s="2">
        <v>21.8</v>
      </c>
      <c r="BH210" s="2">
        <v>21.8</v>
      </c>
      <c r="BI210" s="2">
        <v>21.8</v>
      </c>
      <c r="BJ210" s="2">
        <v>21.2</v>
      </c>
      <c r="BK210" s="2">
        <v>21.2</v>
      </c>
      <c r="BL210" s="2">
        <v>21.2</v>
      </c>
      <c r="BM210" s="2">
        <v>21.2</v>
      </c>
      <c r="BN210" s="2">
        <v>21.2</v>
      </c>
      <c r="BO210" s="2">
        <v>21.2</v>
      </c>
      <c r="BP210" s="2">
        <v>21.2</v>
      </c>
      <c r="BQ210" s="2">
        <v>21.2</v>
      </c>
      <c r="BR210" s="2">
        <v>21.2</v>
      </c>
      <c r="BS210" s="2">
        <v>21.2</v>
      </c>
      <c r="BT210" s="2">
        <v>21.2</v>
      </c>
      <c r="BU210" s="2">
        <v>21.2</v>
      </c>
      <c r="BV210" s="2">
        <v>21.8855</v>
      </c>
      <c r="BW210" s="2">
        <v>21.8855</v>
      </c>
      <c r="BX210" s="2">
        <v>21.8855</v>
      </c>
      <c r="BY210" s="2">
        <v>21.8855</v>
      </c>
      <c r="BZ210" s="2">
        <v>21.8855</v>
      </c>
      <c r="CA210" s="2">
        <v>21.8855</v>
      </c>
      <c r="CB210" s="2">
        <v>21.8855</v>
      </c>
      <c r="CC210" s="2">
        <v>21.8855</v>
      </c>
      <c r="CD210" s="2">
        <v>21.8855</v>
      </c>
      <c r="CE210" s="2">
        <v>21.8855</v>
      </c>
      <c r="CF210" s="2">
        <v>21.8855</v>
      </c>
      <c r="CG210" s="2">
        <v>21.8855</v>
      </c>
      <c r="CH210" s="2">
        <v>27.3</v>
      </c>
      <c r="CI210" s="2">
        <v>27.3</v>
      </c>
      <c r="CJ210" s="2">
        <v>27.3</v>
      </c>
      <c r="CK210" s="2">
        <v>27.3</v>
      </c>
      <c r="CL210" s="2">
        <v>27.3</v>
      </c>
      <c r="CM210" s="2">
        <v>27.3</v>
      </c>
      <c r="CN210" s="2">
        <v>27.3</v>
      </c>
      <c r="CO210" s="2">
        <v>27.3</v>
      </c>
      <c r="CP210" s="2">
        <v>27.3</v>
      </c>
      <c r="CQ210" s="2">
        <v>27.3</v>
      </c>
      <c r="CR210" s="2">
        <v>27.3</v>
      </c>
      <c r="CS210" s="2">
        <v>27.3</v>
      </c>
      <c r="CT210" s="2">
        <v>27.3</v>
      </c>
      <c r="CU210" s="2" t="s">
        <v>113</v>
      </c>
      <c r="CV210" s="2" t="s">
        <v>113</v>
      </c>
      <c r="CW210" s="2" t="s">
        <v>113</v>
      </c>
      <c r="CX210" s="2" t="s">
        <v>113</v>
      </c>
      <c r="CY210" s="2" t="s">
        <v>113</v>
      </c>
      <c r="CZ210" s="2" t="s">
        <v>113</v>
      </c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</row>
    <row r="211" spans="1:131" x14ac:dyDescent="0.2">
      <c r="A211" s="2" t="e">
        <v>#NAME?</v>
      </c>
      <c r="B211" s="2" t="s">
        <v>112</v>
      </c>
      <c r="C211" s="2">
        <v>26</v>
      </c>
      <c r="D211" s="2">
        <v>26</v>
      </c>
      <c r="E211" s="2">
        <v>26</v>
      </c>
      <c r="F211" s="2">
        <v>26</v>
      </c>
      <c r="G211" s="2">
        <v>26</v>
      </c>
      <c r="H211" s="2">
        <v>26</v>
      </c>
      <c r="I211" s="2">
        <v>26</v>
      </c>
      <c r="J211" s="2">
        <v>24</v>
      </c>
      <c r="K211" s="2">
        <v>24</v>
      </c>
      <c r="L211" s="2">
        <v>24</v>
      </c>
      <c r="M211" s="2">
        <v>24</v>
      </c>
      <c r="N211" s="2">
        <v>24</v>
      </c>
      <c r="O211" s="2">
        <v>24</v>
      </c>
      <c r="P211" s="2">
        <v>24</v>
      </c>
      <c r="Q211" s="2">
        <v>24</v>
      </c>
      <c r="R211" s="2">
        <v>24</v>
      </c>
      <c r="S211" s="2">
        <v>24</v>
      </c>
      <c r="T211" s="2">
        <v>24</v>
      </c>
      <c r="U211" s="2">
        <v>24</v>
      </c>
      <c r="V211" s="2">
        <v>24</v>
      </c>
      <c r="W211" s="2">
        <v>28.4</v>
      </c>
      <c r="X211" s="2">
        <v>28.4</v>
      </c>
      <c r="Y211" s="2">
        <v>28.4</v>
      </c>
      <c r="Z211" s="2">
        <v>28.4</v>
      </c>
      <c r="AA211" s="2">
        <v>28.4</v>
      </c>
      <c r="AB211" s="2">
        <v>28.4</v>
      </c>
      <c r="AC211" s="2">
        <v>28.4</v>
      </c>
      <c r="AD211" s="2">
        <v>28.4</v>
      </c>
      <c r="AE211" s="2">
        <v>28.4</v>
      </c>
      <c r="AF211" s="2">
        <v>28.4</v>
      </c>
      <c r="AG211" s="2">
        <v>28.4</v>
      </c>
      <c r="AH211" s="2">
        <v>28.4</v>
      </c>
      <c r="AI211" s="2">
        <v>28.4</v>
      </c>
      <c r="AJ211" s="2">
        <v>27.8</v>
      </c>
      <c r="AK211" s="2">
        <v>27.8</v>
      </c>
      <c r="AL211" s="2">
        <v>27.8</v>
      </c>
      <c r="AM211" s="2">
        <v>27.8</v>
      </c>
      <c r="AN211" s="2">
        <v>27.8</v>
      </c>
      <c r="AO211" s="2">
        <v>27.8</v>
      </c>
      <c r="AP211" s="2">
        <v>27.8</v>
      </c>
      <c r="AQ211" s="2">
        <v>27.8</v>
      </c>
      <c r="AR211" s="2">
        <v>27.8</v>
      </c>
      <c r="AS211" s="2">
        <v>27.8</v>
      </c>
      <c r="AT211" s="2">
        <v>27.8</v>
      </c>
      <c r="AU211" s="2">
        <v>27.8</v>
      </c>
      <c r="AV211" s="2">
        <v>27.8</v>
      </c>
      <c r="AW211" s="2">
        <v>28.3</v>
      </c>
      <c r="AX211" s="2">
        <v>28.3</v>
      </c>
      <c r="AY211" s="2">
        <v>28.3</v>
      </c>
      <c r="AZ211" s="2">
        <v>28.3</v>
      </c>
      <c r="BA211" s="2">
        <v>28.3</v>
      </c>
      <c r="BB211" s="2">
        <v>28.3</v>
      </c>
      <c r="BC211" s="2">
        <v>28.3</v>
      </c>
      <c r="BD211" s="2">
        <v>28.3</v>
      </c>
      <c r="BE211" s="2">
        <v>28.3</v>
      </c>
      <c r="BF211" s="2">
        <v>28.3</v>
      </c>
      <c r="BG211" s="2">
        <v>28.3</v>
      </c>
      <c r="BH211" s="2">
        <v>28.3</v>
      </c>
      <c r="BI211" s="2">
        <v>28.3</v>
      </c>
      <c r="BJ211" s="2">
        <v>28.2</v>
      </c>
      <c r="BK211" s="2">
        <v>28.2</v>
      </c>
      <c r="BL211" s="2">
        <v>28.2</v>
      </c>
      <c r="BM211" s="2">
        <v>28.2</v>
      </c>
      <c r="BN211" s="2">
        <v>28.2</v>
      </c>
      <c r="BO211" s="2">
        <v>28.2</v>
      </c>
      <c r="BP211" s="2">
        <v>28.2</v>
      </c>
      <c r="BQ211" s="2">
        <v>28.2</v>
      </c>
      <c r="BR211" s="2">
        <v>28.2</v>
      </c>
      <c r="BS211" s="2">
        <v>28.2</v>
      </c>
      <c r="BT211" s="2">
        <v>28.2</v>
      </c>
      <c r="BU211" s="2">
        <v>28.2</v>
      </c>
      <c r="BV211" s="2">
        <v>27.2727</v>
      </c>
      <c r="BW211" s="2">
        <v>27.2727</v>
      </c>
      <c r="BX211" s="2">
        <v>27.2727</v>
      </c>
      <c r="BY211" s="2">
        <v>27.2727</v>
      </c>
      <c r="BZ211" s="2">
        <v>27.2727</v>
      </c>
      <c r="CA211" s="2">
        <v>27.2727</v>
      </c>
      <c r="CB211" s="2">
        <v>27.2727</v>
      </c>
      <c r="CC211" s="2">
        <v>27.2727</v>
      </c>
      <c r="CD211" s="2">
        <v>27.2727</v>
      </c>
      <c r="CE211" s="2">
        <v>27.2727</v>
      </c>
      <c r="CF211" s="2">
        <v>27.2727</v>
      </c>
      <c r="CG211" s="2">
        <v>27.2727</v>
      </c>
      <c r="CH211" s="2">
        <v>25.8</v>
      </c>
      <c r="CI211" s="2">
        <v>25.8</v>
      </c>
      <c r="CJ211" s="2">
        <v>25.8</v>
      </c>
      <c r="CK211" s="2">
        <v>25.8</v>
      </c>
      <c r="CL211" s="2">
        <v>25.8</v>
      </c>
      <c r="CM211" s="2">
        <v>25.8</v>
      </c>
      <c r="CN211" s="2">
        <v>25.8</v>
      </c>
      <c r="CO211" s="2">
        <v>25.8</v>
      </c>
      <c r="CP211" s="2">
        <v>25.8</v>
      </c>
      <c r="CQ211" s="2">
        <v>25.8</v>
      </c>
      <c r="CR211" s="2">
        <v>25.8</v>
      </c>
      <c r="CS211" s="2">
        <v>25.8</v>
      </c>
      <c r="CT211" s="2">
        <v>25.8</v>
      </c>
      <c r="CU211" s="2" t="s">
        <v>113</v>
      </c>
      <c r="CV211" s="2" t="s">
        <v>113</v>
      </c>
      <c r="CW211" s="2" t="s">
        <v>113</v>
      </c>
      <c r="CX211" s="2" t="s">
        <v>113</v>
      </c>
      <c r="CY211" s="2" t="s">
        <v>113</v>
      </c>
      <c r="CZ211" s="2" t="s">
        <v>113</v>
      </c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</row>
    <row r="212" spans="1:13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</row>
    <row r="213" spans="1:131" x14ac:dyDescent="0.2">
      <c r="A213" s="2" t="s">
        <v>16</v>
      </c>
      <c r="B213" s="2" t="s">
        <v>102</v>
      </c>
      <c r="C213" s="3" t="e">
        <v>#NAME?</v>
      </c>
      <c r="D213" s="3">
        <v>43980</v>
      </c>
      <c r="E213" s="3">
        <v>43951</v>
      </c>
      <c r="F213" s="3">
        <v>43921</v>
      </c>
      <c r="G213" s="3">
        <v>43889</v>
      </c>
      <c r="H213" s="3">
        <v>43861</v>
      </c>
      <c r="I213" s="3">
        <v>43830</v>
      </c>
      <c r="J213" s="3">
        <v>43798</v>
      </c>
      <c r="K213" s="3">
        <v>43769</v>
      </c>
      <c r="L213" s="3">
        <v>43738</v>
      </c>
      <c r="M213" s="3">
        <v>43707</v>
      </c>
      <c r="N213" s="3">
        <v>43677</v>
      </c>
      <c r="O213" s="3">
        <v>43644</v>
      </c>
      <c r="P213" s="3">
        <v>43616</v>
      </c>
      <c r="Q213" s="3">
        <v>43585</v>
      </c>
      <c r="R213" s="3">
        <v>43553</v>
      </c>
      <c r="S213" s="3">
        <v>43524</v>
      </c>
      <c r="T213" s="3">
        <v>43496</v>
      </c>
      <c r="U213" s="3">
        <v>43465</v>
      </c>
      <c r="V213" s="3">
        <v>43434</v>
      </c>
      <c r="W213" s="3">
        <v>43404</v>
      </c>
      <c r="X213" s="3">
        <v>43371</v>
      </c>
      <c r="Y213" s="3">
        <v>43343</v>
      </c>
      <c r="Z213" s="3">
        <v>43312</v>
      </c>
      <c r="AA213" s="3">
        <v>43280</v>
      </c>
      <c r="AB213" s="3">
        <v>43251</v>
      </c>
      <c r="AC213" s="3">
        <v>43220</v>
      </c>
      <c r="AD213" s="3">
        <v>43189</v>
      </c>
      <c r="AE213" s="3">
        <v>43159</v>
      </c>
      <c r="AF213" s="3">
        <v>43131</v>
      </c>
      <c r="AG213" s="3">
        <v>43100</v>
      </c>
      <c r="AH213" s="3">
        <v>43098</v>
      </c>
      <c r="AI213" s="3">
        <v>43069</v>
      </c>
      <c r="AJ213" s="3">
        <v>43039</v>
      </c>
      <c r="AK213" s="3">
        <v>43007</v>
      </c>
      <c r="AL213" s="3">
        <v>42978</v>
      </c>
      <c r="AM213" s="3">
        <v>42947</v>
      </c>
      <c r="AN213" s="3">
        <v>42916</v>
      </c>
      <c r="AO213" s="3">
        <v>42886</v>
      </c>
      <c r="AP213" s="3">
        <v>42853</v>
      </c>
      <c r="AQ213" s="3">
        <v>42825</v>
      </c>
      <c r="AR213" s="3">
        <v>42794</v>
      </c>
      <c r="AS213" s="3">
        <v>42766</v>
      </c>
      <c r="AT213" s="3">
        <v>42735</v>
      </c>
      <c r="AU213" s="3">
        <v>42734</v>
      </c>
      <c r="AV213" s="3">
        <v>42704</v>
      </c>
      <c r="AW213" s="3">
        <v>42674</v>
      </c>
      <c r="AX213" s="3">
        <v>42643</v>
      </c>
      <c r="AY213" s="3">
        <v>42613</v>
      </c>
      <c r="AZ213" s="3">
        <v>42580</v>
      </c>
      <c r="BA213" s="3">
        <v>42551</v>
      </c>
      <c r="BB213" s="3">
        <v>42521</v>
      </c>
      <c r="BC213" s="3">
        <v>42489</v>
      </c>
      <c r="BD213" s="3">
        <v>42460</v>
      </c>
      <c r="BE213" s="3">
        <v>42429</v>
      </c>
      <c r="BF213" s="3">
        <v>42398</v>
      </c>
      <c r="BG213" s="3">
        <v>42369</v>
      </c>
      <c r="BH213" s="3">
        <v>42338</v>
      </c>
      <c r="BI213" s="3">
        <v>42307</v>
      </c>
      <c r="BJ213" s="3">
        <v>42277</v>
      </c>
      <c r="BK213" s="3">
        <v>42247</v>
      </c>
      <c r="BL213" s="3">
        <v>42216</v>
      </c>
      <c r="BM213" s="3">
        <v>42185</v>
      </c>
      <c r="BN213" s="3">
        <v>42153</v>
      </c>
      <c r="BO213" s="3">
        <v>42124</v>
      </c>
      <c r="BP213" s="3">
        <v>42094</v>
      </c>
      <c r="BQ213" s="3">
        <v>42062</v>
      </c>
      <c r="BR213" s="3">
        <v>42034</v>
      </c>
      <c r="BS213" s="3">
        <v>42004</v>
      </c>
      <c r="BT213" s="3">
        <v>41971</v>
      </c>
      <c r="BU213" s="3">
        <v>41943</v>
      </c>
      <c r="BV213" s="3">
        <v>41912</v>
      </c>
      <c r="BW213" s="3">
        <v>41880</v>
      </c>
      <c r="BX213" s="3">
        <v>41851</v>
      </c>
      <c r="BY213" s="3">
        <v>41820</v>
      </c>
      <c r="BZ213" s="3">
        <v>41789</v>
      </c>
      <c r="CA213" s="3">
        <v>41759</v>
      </c>
      <c r="CB213" s="3">
        <v>41729</v>
      </c>
      <c r="CC213" s="3">
        <v>41698</v>
      </c>
      <c r="CD213" s="3">
        <v>41670</v>
      </c>
      <c r="CE213" s="3">
        <v>41639</v>
      </c>
      <c r="CF213" s="3">
        <v>41607</v>
      </c>
      <c r="CG213" s="3">
        <v>41578</v>
      </c>
      <c r="CH213" s="3">
        <v>41547</v>
      </c>
      <c r="CI213" s="3">
        <v>41516</v>
      </c>
      <c r="CJ213" s="3">
        <v>41486</v>
      </c>
      <c r="CK213" s="3">
        <v>41453</v>
      </c>
      <c r="CL213" s="3">
        <v>41425</v>
      </c>
      <c r="CM213" s="3">
        <v>41394</v>
      </c>
      <c r="CN213" s="3">
        <v>41362</v>
      </c>
      <c r="CO213" s="3">
        <v>41333</v>
      </c>
      <c r="CP213" s="3">
        <v>41305</v>
      </c>
      <c r="CQ213" s="3">
        <v>41274</v>
      </c>
      <c r="CR213" s="3">
        <v>41243</v>
      </c>
      <c r="CS213" s="3">
        <v>41213</v>
      </c>
      <c r="CT213" s="3">
        <v>41180</v>
      </c>
      <c r="CU213" s="3">
        <v>41152</v>
      </c>
      <c r="CV213" s="3">
        <v>41121</v>
      </c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</row>
    <row r="214" spans="1:131" x14ac:dyDescent="0.2">
      <c r="A214" s="2" t="e">
        <v>#NAME?</v>
      </c>
      <c r="B214" s="2" t="s">
        <v>103</v>
      </c>
      <c r="C214" s="2">
        <v>54.36</v>
      </c>
      <c r="D214" s="2">
        <v>61.88</v>
      </c>
      <c r="E214" s="2">
        <v>50.94</v>
      </c>
      <c r="F214" s="2">
        <v>49.33</v>
      </c>
      <c r="G214" s="2">
        <v>58.96</v>
      </c>
      <c r="H214" s="2">
        <v>56.94</v>
      </c>
      <c r="I214" s="2">
        <v>54.8</v>
      </c>
      <c r="J214" s="2">
        <v>55.21</v>
      </c>
      <c r="K214" s="2">
        <v>58.26</v>
      </c>
      <c r="L214" s="2">
        <v>58.2</v>
      </c>
      <c r="M214" s="2">
        <v>60.3</v>
      </c>
      <c r="N214" s="2">
        <v>58</v>
      </c>
      <c r="O214" s="2">
        <v>60.28</v>
      </c>
      <c r="P214" s="2">
        <v>58.23</v>
      </c>
      <c r="Q214" s="2">
        <v>58.68</v>
      </c>
      <c r="R214" s="2" t="s">
        <v>113</v>
      </c>
      <c r="S214" s="2" t="s">
        <v>113</v>
      </c>
      <c r="T214" s="2" t="s">
        <v>113</v>
      </c>
      <c r="U214" s="2" t="s">
        <v>113</v>
      </c>
      <c r="V214" s="2" t="s">
        <v>113</v>
      </c>
      <c r="W214" s="2" t="s">
        <v>113</v>
      </c>
      <c r="X214" s="2" t="s">
        <v>113</v>
      </c>
      <c r="Y214" s="2" t="s">
        <v>113</v>
      </c>
      <c r="Z214" s="2" t="s">
        <v>113</v>
      </c>
      <c r="AA214" s="2" t="s">
        <v>113</v>
      </c>
      <c r="AB214" s="2" t="s">
        <v>113</v>
      </c>
      <c r="AC214" s="2" t="s">
        <v>113</v>
      </c>
      <c r="AD214" s="2" t="s">
        <v>113</v>
      </c>
      <c r="AE214" s="2" t="s">
        <v>113</v>
      </c>
      <c r="AF214" s="2" t="s">
        <v>113</v>
      </c>
      <c r="AG214" s="2" t="s">
        <v>113</v>
      </c>
      <c r="AH214" s="2" t="s">
        <v>113</v>
      </c>
      <c r="AI214" s="2" t="s">
        <v>113</v>
      </c>
      <c r="AJ214" s="2" t="s">
        <v>113</v>
      </c>
      <c r="AK214" s="2" t="s">
        <v>113</v>
      </c>
      <c r="AL214" s="2" t="s">
        <v>113</v>
      </c>
      <c r="AM214" s="2" t="s">
        <v>113</v>
      </c>
      <c r="AN214" s="2" t="s">
        <v>113</v>
      </c>
      <c r="AO214" s="2" t="s">
        <v>113</v>
      </c>
      <c r="AP214" s="2" t="s">
        <v>113</v>
      </c>
      <c r="AQ214" s="2" t="s">
        <v>113</v>
      </c>
      <c r="AR214" s="2" t="s">
        <v>113</v>
      </c>
      <c r="AS214" s="2" t="s">
        <v>113</v>
      </c>
      <c r="AT214" s="2" t="s">
        <v>113</v>
      </c>
      <c r="AU214" s="2" t="s">
        <v>113</v>
      </c>
      <c r="AV214" s="2" t="s">
        <v>113</v>
      </c>
      <c r="AW214" s="2" t="s">
        <v>113</v>
      </c>
      <c r="AX214" s="2" t="s">
        <v>113</v>
      </c>
      <c r="AY214" s="2" t="s">
        <v>113</v>
      </c>
      <c r="AZ214" s="2" t="s">
        <v>113</v>
      </c>
      <c r="BA214" s="2" t="s">
        <v>113</v>
      </c>
      <c r="BB214" s="2" t="s">
        <v>113</v>
      </c>
      <c r="BC214" s="2" t="s">
        <v>113</v>
      </c>
      <c r="BD214" s="2" t="s">
        <v>113</v>
      </c>
      <c r="BE214" s="2" t="s">
        <v>113</v>
      </c>
      <c r="BF214" s="2" t="s">
        <v>113</v>
      </c>
      <c r="BG214" s="2" t="s">
        <v>113</v>
      </c>
      <c r="BH214" s="2" t="s">
        <v>113</v>
      </c>
      <c r="BI214" s="2" t="s">
        <v>113</v>
      </c>
      <c r="BJ214" s="2" t="s">
        <v>113</v>
      </c>
      <c r="BK214" s="2" t="s">
        <v>113</v>
      </c>
      <c r="BL214" s="2" t="s">
        <v>113</v>
      </c>
      <c r="BM214" s="2" t="s">
        <v>113</v>
      </c>
      <c r="BN214" s="2" t="s">
        <v>113</v>
      </c>
      <c r="BO214" s="2" t="s">
        <v>113</v>
      </c>
      <c r="BP214" s="2" t="s">
        <v>113</v>
      </c>
      <c r="BQ214" s="2" t="s">
        <v>113</v>
      </c>
      <c r="BR214" s="2" t="s">
        <v>113</v>
      </c>
      <c r="BS214" s="2" t="s">
        <v>113</v>
      </c>
      <c r="BT214" s="2" t="s">
        <v>113</v>
      </c>
      <c r="BU214" s="2" t="s">
        <v>113</v>
      </c>
      <c r="BV214" s="2" t="s">
        <v>113</v>
      </c>
      <c r="BW214" s="2" t="s">
        <v>113</v>
      </c>
      <c r="BX214" s="2" t="s">
        <v>113</v>
      </c>
      <c r="BY214" s="2" t="s">
        <v>113</v>
      </c>
      <c r="BZ214" s="2" t="s">
        <v>113</v>
      </c>
      <c r="CA214" s="2" t="s">
        <v>113</v>
      </c>
      <c r="CB214" s="2" t="s">
        <v>113</v>
      </c>
      <c r="CC214" s="2" t="s">
        <v>113</v>
      </c>
      <c r="CD214" s="2" t="s">
        <v>113</v>
      </c>
      <c r="CE214" s="2" t="s">
        <v>113</v>
      </c>
      <c r="CF214" s="2" t="s">
        <v>113</v>
      </c>
      <c r="CG214" s="2" t="s">
        <v>113</v>
      </c>
      <c r="CH214" s="2" t="s">
        <v>113</v>
      </c>
      <c r="CI214" s="2" t="s">
        <v>113</v>
      </c>
      <c r="CJ214" s="2" t="s">
        <v>113</v>
      </c>
      <c r="CK214" s="2" t="s">
        <v>113</v>
      </c>
      <c r="CL214" s="2" t="s">
        <v>113</v>
      </c>
      <c r="CM214" s="2" t="s">
        <v>113</v>
      </c>
      <c r="CN214" s="2" t="s">
        <v>113</v>
      </c>
      <c r="CO214" s="2" t="s">
        <v>113</v>
      </c>
      <c r="CP214" s="2" t="s">
        <v>113</v>
      </c>
      <c r="CQ214" s="2" t="s">
        <v>113</v>
      </c>
      <c r="CR214" s="2" t="s">
        <v>113</v>
      </c>
      <c r="CS214" s="2" t="s">
        <v>113</v>
      </c>
      <c r="CT214" s="2" t="s">
        <v>113</v>
      </c>
      <c r="CU214" s="2" t="s">
        <v>113</v>
      </c>
      <c r="CV214" s="2" t="s">
        <v>113</v>
      </c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</row>
    <row r="215" spans="1:131" x14ac:dyDescent="0.2">
      <c r="A215" s="2" t="e">
        <v>#NAME?</v>
      </c>
      <c r="B215" s="2" t="s">
        <v>104</v>
      </c>
      <c r="C215" s="2">
        <v>723</v>
      </c>
      <c r="D215" s="2">
        <v>723</v>
      </c>
      <c r="E215" s="2">
        <v>723</v>
      </c>
      <c r="F215" s="2">
        <v>723</v>
      </c>
      <c r="G215" s="2">
        <v>723</v>
      </c>
      <c r="H215" s="2">
        <v>723</v>
      </c>
      <c r="I215" s="2">
        <v>723</v>
      </c>
      <c r="J215" s="2">
        <v>662</v>
      </c>
      <c r="K215" s="2">
        <v>662</v>
      </c>
      <c r="L215" s="2">
        <v>662</v>
      </c>
      <c r="M215" s="2">
        <v>662</v>
      </c>
      <c r="N215" s="2">
        <v>662</v>
      </c>
      <c r="O215" s="2">
        <v>662</v>
      </c>
      <c r="P215" s="2">
        <v>662</v>
      </c>
      <c r="Q215" s="2">
        <v>662</v>
      </c>
      <c r="R215" s="2">
        <v>662</v>
      </c>
      <c r="S215" s="2">
        <v>662</v>
      </c>
      <c r="T215" s="2">
        <v>662</v>
      </c>
      <c r="U215" s="2">
        <v>662</v>
      </c>
      <c r="V215" s="2">
        <v>671</v>
      </c>
      <c r="W215" s="2">
        <v>671</v>
      </c>
      <c r="X215" s="2">
        <v>671</v>
      </c>
      <c r="Y215" s="2">
        <v>671</v>
      </c>
      <c r="Z215" s="2">
        <v>671</v>
      </c>
      <c r="AA215" s="2">
        <v>671</v>
      </c>
      <c r="AB215" s="2">
        <v>671</v>
      </c>
      <c r="AC215" s="2">
        <v>671</v>
      </c>
      <c r="AD215" s="2">
        <v>671</v>
      </c>
      <c r="AE215" s="2">
        <v>671</v>
      </c>
      <c r="AF215" s="2">
        <v>671</v>
      </c>
      <c r="AG215" s="2">
        <v>671</v>
      </c>
      <c r="AH215" s="2" t="s">
        <v>113</v>
      </c>
      <c r="AI215" s="2" t="s">
        <v>113</v>
      </c>
      <c r="AJ215" s="2" t="s">
        <v>113</v>
      </c>
      <c r="AK215" s="2" t="s">
        <v>113</v>
      </c>
      <c r="AL215" s="2" t="s">
        <v>113</v>
      </c>
      <c r="AM215" s="2" t="s">
        <v>113</v>
      </c>
      <c r="AN215" s="2" t="s">
        <v>113</v>
      </c>
      <c r="AO215" s="2" t="s">
        <v>113</v>
      </c>
      <c r="AP215" s="2" t="s">
        <v>113</v>
      </c>
      <c r="AQ215" s="2" t="s">
        <v>113</v>
      </c>
      <c r="AR215" s="2" t="s">
        <v>113</v>
      </c>
      <c r="AS215" s="2" t="s">
        <v>113</v>
      </c>
      <c r="AT215" s="2" t="s">
        <v>113</v>
      </c>
      <c r="AU215" s="2" t="s">
        <v>113</v>
      </c>
      <c r="AV215" s="2" t="s">
        <v>113</v>
      </c>
      <c r="AW215" s="2" t="s">
        <v>113</v>
      </c>
      <c r="AX215" s="2" t="s">
        <v>113</v>
      </c>
      <c r="AY215" s="2" t="s">
        <v>113</v>
      </c>
      <c r="AZ215" s="2" t="s">
        <v>113</v>
      </c>
      <c r="BA215" s="2" t="s">
        <v>113</v>
      </c>
      <c r="BB215" s="2" t="s">
        <v>113</v>
      </c>
      <c r="BC215" s="2" t="s">
        <v>113</v>
      </c>
      <c r="BD215" s="2" t="s">
        <v>113</v>
      </c>
      <c r="BE215" s="2" t="s">
        <v>113</v>
      </c>
      <c r="BF215" s="2" t="s">
        <v>113</v>
      </c>
      <c r="BG215" s="2" t="s">
        <v>113</v>
      </c>
      <c r="BH215" s="2" t="s">
        <v>113</v>
      </c>
      <c r="BI215" s="2" t="s">
        <v>113</v>
      </c>
      <c r="BJ215" s="2" t="s">
        <v>113</v>
      </c>
      <c r="BK215" s="2" t="s">
        <v>113</v>
      </c>
      <c r="BL215" s="2" t="s">
        <v>113</v>
      </c>
      <c r="BM215" s="2" t="s">
        <v>113</v>
      </c>
      <c r="BN215" s="2" t="s">
        <v>113</v>
      </c>
      <c r="BO215" s="2" t="s">
        <v>113</v>
      </c>
      <c r="BP215" s="2" t="s">
        <v>113</v>
      </c>
      <c r="BQ215" s="2" t="s">
        <v>113</v>
      </c>
      <c r="BR215" s="2" t="s">
        <v>113</v>
      </c>
      <c r="BS215" s="2" t="s">
        <v>113</v>
      </c>
      <c r="BT215" s="2" t="s">
        <v>113</v>
      </c>
      <c r="BU215" s="2" t="s">
        <v>113</v>
      </c>
      <c r="BV215" s="2" t="s">
        <v>113</v>
      </c>
      <c r="BW215" s="2" t="s">
        <v>113</v>
      </c>
      <c r="BX215" s="2" t="s">
        <v>113</v>
      </c>
      <c r="BY215" s="2" t="s">
        <v>113</v>
      </c>
      <c r="BZ215" s="2" t="s">
        <v>113</v>
      </c>
      <c r="CA215" s="2" t="s">
        <v>113</v>
      </c>
      <c r="CB215" s="2" t="s">
        <v>113</v>
      </c>
      <c r="CC215" s="2" t="s">
        <v>113</v>
      </c>
      <c r="CD215" s="2" t="s">
        <v>113</v>
      </c>
      <c r="CE215" s="2" t="s">
        <v>113</v>
      </c>
      <c r="CF215" s="2" t="s">
        <v>113</v>
      </c>
      <c r="CG215" s="2" t="s">
        <v>113</v>
      </c>
      <c r="CH215" s="2" t="s">
        <v>113</v>
      </c>
      <c r="CI215" s="2" t="s">
        <v>113</v>
      </c>
      <c r="CJ215" s="2" t="s">
        <v>113</v>
      </c>
      <c r="CK215" s="2" t="s">
        <v>113</v>
      </c>
      <c r="CL215" s="2" t="s">
        <v>113</v>
      </c>
      <c r="CM215" s="2" t="s">
        <v>113</v>
      </c>
      <c r="CN215" s="2" t="s">
        <v>113</v>
      </c>
      <c r="CO215" s="2" t="s">
        <v>113</v>
      </c>
      <c r="CP215" s="2" t="s">
        <v>113</v>
      </c>
      <c r="CQ215" s="2" t="s">
        <v>113</v>
      </c>
      <c r="CR215" s="2" t="s">
        <v>113</v>
      </c>
      <c r="CS215" s="2" t="s">
        <v>113</v>
      </c>
      <c r="CT215" s="2" t="s">
        <v>113</v>
      </c>
      <c r="CU215" s="2" t="s">
        <v>113</v>
      </c>
      <c r="CV215" s="2" t="s">
        <v>113</v>
      </c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</row>
    <row r="216" spans="1:131" x14ac:dyDescent="0.2">
      <c r="A216" s="2" t="e">
        <v>#NAME?</v>
      </c>
      <c r="B216" s="2" t="s">
        <v>105</v>
      </c>
      <c r="C216" s="2">
        <v>451</v>
      </c>
      <c r="D216" s="2">
        <v>451</v>
      </c>
      <c r="E216" s="2">
        <v>451</v>
      </c>
      <c r="F216" s="2">
        <v>451</v>
      </c>
      <c r="G216" s="2">
        <v>451</v>
      </c>
      <c r="H216" s="2">
        <v>451</v>
      </c>
      <c r="I216" s="2">
        <v>451</v>
      </c>
      <c r="J216" s="2">
        <v>424</v>
      </c>
      <c r="K216" s="2">
        <v>424</v>
      </c>
      <c r="L216" s="2">
        <v>424</v>
      </c>
      <c r="M216" s="2">
        <v>424</v>
      </c>
      <c r="N216" s="2">
        <v>424</v>
      </c>
      <c r="O216" s="2">
        <v>424</v>
      </c>
      <c r="P216" s="2">
        <v>424</v>
      </c>
      <c r="Q216" s="2">
        <v>424</v>
      </c>
      <c r="R216" s="2">
        <v>424</v>
      </c>
      <c r="S216" s="2">
        <v>424</v>
      </c>
      <c r="T216" s="2">
        <v>424</v>
      </c>
      <c r="U216" s="2">
        <v>424</v>
      </c>
      <c r="V216" s="2">
        <v>445</v>
      </c>
      <c r="W216" s="2">
        <v>445</v>
      </c>
      <c r="X216" s="2">
        <v>445</v>
      </c>
      <c r="Y216" s="2">
        <v>445</v>
      </c>
      <c r="Z216" s="2">
        <v>445</v>
      </c>
      <c r="AA216" s="2">
        <v>445</v>
      </c>
      <c r="AB216" s="2">
        <v>445</v>
      </c>
      <c r="AC216" s="2">
        <v>445</v>
      </c>
      <c r="AD216" s="2">
        <v>445</v>
      </c>
      <c r="AE216" s="2">
        <v>445</v>
      </c>
      <c r="AF216" s="2">
        <v>445</v>
      </c>
      <c r="AG216" s="2">
        <v>445</v>
      </c>
      <c r="AH216" s="2" t="s">
        <v>113</v>
      </c>
      <c r="AI216" s="2" t="s">
        <v>113</v>
      </c>
      <c r="AJ216" s="2" t="s">
        <v>113</v>
      </c>
      <c r="AK216" s="2" t="s">
        <v>113</v>
      </c>
      <c r="AL216" s="2" t="s">
        <v>113</v>
      </c>
      <c r="AM216" s="2" t="s">
        <v>113</v>
      </c>
      <c r="AN216" s="2" t="s">
        <v>113</v>
      </c>
      <c r="AO216" s="2" t="s">
        <v>113</v>
      </c>
      <c r="AP216" s="2" t="s">
        <v>113</v>
      </c>
      <c r="AQ216" s="2" t="s">
        <v>113</v>
      </c>
      <c r="AR216" s="2" t="s">
        <v>113</v>
      </c>
      <c r="AS216" s="2" t="s">
        <v>113</v>
      </c>
      <c r="AT216" s="2" t="s">
        <v>113</v>
      </c>
      <c r="AU216" s="2" t="s">
        <v>113</v>
      </c>
      <c r="AV216" s="2" t="s">
        <v>113</v>
      </c>
      <c r="AW216" s="2" t="s">
        <v>113</v>
      </c>
      <c r="AX216" s="2" t="s">
        <v>113</v>
      </c>
      <c r="AY216" s="2" t="s">
        <v>113</v>
      </c>
      <c r="AZ216" s="2" t="s">
        <v>113</v>
      </c>
      <c r="BA216" s="2" t="s">
        <v>113</v>
      </c>
      <c r="BB216" s="2" t="s">
        <v>113</v>
      </c>
      <c r="BC216" s="2" t="s">
        <v>113</v>
      </c>
      <c r="BD216" s="2" t="s">
        <v>113</v>
      </c>
      <c r="BE216" s="2" t="s">
        <v>113</v>
      </c>
      <c r="BF216" s="2" t="s">
        <v>113</v>
      </c>
      <c r="BG216" s="2" t="s">
        <v>113</v>
      </c>
      <c r="BH216" s="2" t="s">
        <v>113</v>
      </c>
      <c r="BI216" s="2" t="s">
        <v>113</v>
      </c>
      <c r="BJ216" s="2" t="s">
        <v>113</v>
      </c>
      <c r="BK216" s="2" t="s">
        <v>113</v>
      </c>
      <c r="BL216" s="2" t="s">
        <v>113</v>
      </c>
      <c r="BM216" s="2" t="s">
        <v>113</v>
      </c>
      <c r="BN216" s="2" t="s">
        <v>113</v>
      </c>
      <c r="BO216" s="2" t="s">
        <v>113</v>
      </c>
      <c r="BP216" s="2" t="s">
        <v>113</v>
      </c>
      <c r="BQ216" s="2" t="s">
        <v>113</v>
      </c>
      <c r="BR216" s="2" t="s">
        <v>113</v>
      </c>
      <c r="BS216" s="2" t="s">
        <v>113</v>
      </c>
      <c r="BT216" s="2" t="s">
        <v>113</v>
      </c>
      <c r="BU216" s="2" t="s">
        <v>113</v>
      </c>
      <c r="BV216" s="2" t="s">
        <v>113</v>
      </c>
      <c r="BW216" s="2" t="s">
        <v>113</v>
      </c>
      <c r="BX216" s="2" t="s">
        <v>113</v>
      </c>
      <c r="BY216" s="2" t="s">
        <v>113</v>
      </c>
      <c r="BZ216" s="2" t="s">
        <v>113</v>
      </c>
      <c r="CA216" s="2" t="s">
        <v>113</v>
      </c>
      <c r="CB216" s="2" t="s">
        <v>113</v>
      </c>
      <c r="CC216" s="2" t="s">
        <v>113</v>
      </c>
      <c r="CD216" s="2" t="s">
        <v>113</v>
      </c>
      <c r="CE216" s="2" t="s">
        <v>113</v>
      </c>
      <c r="CF216" s="2" t="s">
        <v>113</v>
      </c>
      <c r="CG216" s="2" t="s">
        <v>113</v>
      </c>
      <c r="CH216" s="2" t="s">
        <v>113</v>
      </c>
      <c r="CI216" s="2" t="s">
        <v>113</v>
      </c>
      <c r="CJ216" s="2" t="s">
        <v>113</v>
      </c>
      <c r="CK216" s="2" t="s">
        <v>113</v>
      </c>
      <c r="CL216" s="2" t="s">
        <v>113</v>
      </c>
      <c r="CM216" s="2" t="s">
        <v>113</v>
      </c>
      <c r="CN216" s="2" t="s">
        <v>113</v>
      </c>
      <c r="CO216" s="2" t="s">
        <v>113</v>
      </c>
      <c r="CP216" s="2" t="s">
        <v>113</v>
      </c>
      <c r="CQ216" s="2" t="s">
        <v>113</v>
      </c>
      <c r="CR216" s="2" t="s">
        <v>113</v>
      </c>
      <c r="CS216" s="2" t="s">
        <v>113</v>
      </c>
      <c r="CT216" s="2" t="s">
        <v>113</v>
      </c>
      <c r="CU216" s="2" t="s">
        <v>113</v>
      </c>
      <c r="CV216" s="2" t="s">
        <v>113</v>
      </c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</row>
    <row r="217" spans="1:131" x14ac:dyDescent="0.2">
      <c r="A217" s="2" t="e">
        <v>#NAME?</v>
      </c>
      <c r="B217" s="2" t="s">
        <v>106</v>
      </c>
      <c r="C217" s="2">
        <v>27640.57</v>
      </c>
      <c r="D217" s="2">
        <v>27640.57</v>
      </c>
      <c r="E217" s="2">
        <v>27640.57</v>
      </c>
      <c r="F217" s="2">
        <v>27640.57</v>
      </c>
      <c r="G217" s="2">
        <v>27640.57</v>
      </c>
      <c r="H217" s="2">
        <v>27640.57</v>
      </c>
      <c r="I217" s="2">
        <v>27640.573</v>
      </c>
      <c r="J217" s="2" t="s">
        <v>113</v>
      </c>
      <c r="K217" s="2" t="s">
        <v>113</v>
      </c>
      <c r="L217" s="2" t="s">
        <v>113</v>
      </c>
      <c r="M217" s="2" t="s">
        <v>113</v>
      </c>
      <c r="N217" s="2" t="s">
        <v>113</v>
      </c>
      <c r="O217" s="2" t="s">
        <v>113</v>
      </c>
      <c r="P217" s="2" t="s">
        <v>113</v>
      </c>
      <c r="Q217" s="2" t="s">
        <v>113</v>
      </c>
      <c r="R217" s="2" t="s">
        <v>113</v>
      </c>
      <c r="S217" s="2" t="s">
        <v>113</v>
      </c>
      <c r="T217" s="2" t="s">
        <v>113</v>
      </c>
      <c r="U217" s="2" t="s">
        <v>113</v>
      </c>
      <c r="V217" s="2" t="s">
        <v>113</v>
      </c>
      <c r="W217" s="2" t="s">
        <v>113</v>
      </c>
      <c r="X217" s="2" t="s">
        <v>113</v>
      </c>
      <c r="Y217" s="2" t="s">
        <v>113</v>
      </c>
      <c r="Z217" s="2" t="s">
        <v>113</v>
      </c>
      <c r="AA217" s="2" t="s">
        <v>113</v>
      </c>
      <c r="AB217" s="2" t="s">
        <v>113</v>
      </c>
      <c r="AC217" s="2" t="s">
        <v>113</v>
      </c>
      <c r="AD217" s="2" t="s">
        <v>113</v>
      </c>
      <c r="AE217" s="2" t="s">
        <v>113</v>
      </c>
      <c r="AF217" s="2" t="s">
        <v>113</v>
      </c>
      <c r="AG217" s="2" t="s">
        <v>113</v>
      </c>
      <c r="AH217" s="2" t="s">
        <v>113</v>
      </c>
      <c r="AI217" s="2" t="s">
        <v>113</v>
      </c>
      <c r="AJ217" s="2" t="s">
        <v>113</v>
      </c>
      <c r="AK217" s="2" t="s">
        <v>113</v>
      </c>
      <c r="AL217" s="2" t="s">
        <v>113</v>
      </c>
      <c r="AM217" s="2" t="s">
        <v>113</v>
      </c>
      <c r="AN217" s="2" t="s">
        <v>113</v>
      </c>
      <c r="AO217" s="2" t="s">
        <v>113</v>
      </c>
      <c r="AP217" s="2" t="s">
        <v>113</v>
      </c>
      <c r="AQ217" s="2" t="s">
        <v>113</v>
      </c>
      <c r="AR217" s="2" t="s">
        <v>113</v>
      </c>
      <c r="AS217" s="2" t="s">
        <v>113</v>
      </c>
      <c r="AT217" s="2" t="s">
        <v>113</v>
      </c>
      <c r="AU217" s="2" t="s">
        <v>113</v>
      </c>
      <c r="AV217" s="2" t="s">
        <v>113</v>
      </c>
      <c r="AW217" s="2" t="s">
        <v>113</v>
      </c>
      <c r="AX217" s="2" t="s">
        <v>113</v>
      </c>
      <c r="AY217" s="2" t="s">
        <v>113</v>
      </c>
      <c r="AZ217" s="2" t="s">
        <v>113</v>
      </c>
      <c r="BA217" s="2" t="s">
        <v>113</v>
      </c>
      <c r="BB217" s="2" t="s">
        <v>113</v>
      </c>
      <c r="BC217" s="2" t="s">
        <v>113</v>
      </c>
      <c r="BD217" s="2" t="s">
        <v>113</v>
      </c>
      <c r="BE217" s="2" t="s">
        <v>113</v>
      </c>
      <c r="BF217" s="2" t="s">
        <v>113</v>
      </c>
      <c r="BG217" s="2" t="s">
        <v>113</v>
      </c>
      <c r="BH217" s="2" t="s">
        <v>113</v>
      </c>
      <c r="BI217" s="2" t="s">
        <v>113</v>
      </c>
      <c r="BJ217" s="2" t="s">
        <v>113</v>
      </c>
      <c r="BK217" s="2" t="s">
        <v>113</v>
      </c>
      <c r="BL217" s="2" t="s">
        <v>113</v>
      </c>
      <c r="BM217" s="2" t="s">
        <v>113</v>
      </c>
      <c r="BN217" s="2" t="s">
        <v>113</v>
      </c>
      <c r="BO217" s="2" t="s">
        <v>113</v>
      </c>
      <c r="BP217" s="2" t="s">
        <v>113</v>
      </c>
      <c r="BQ217" s="2" t="s">
        <v>113</v>
      </c>
      <c r="BR217" s="2" t="s">
        <v>113</v>
      </c>
      <c r="BS217" s="2" t="s">
        <v>113</v>
      </c>
      <c r="BT217" s="2" t="s">
        <v>113</v>
      </c>
      <c r="BU217" s="2" t="s">
        <v>113</v>
      </c>
      <c r="BV217" s="2" t="s">
        <v>113</v>
      </c>
      <c r="BW217" s="2" t="s">
        <v>113</v>
      </c>
      <c r="BX217" s="2" t="s">
        <v>113</v>
      </c>
      <c r="BY217" s="2" t="s">
        <v>113</v>
      </c>
      <c r="BZ217" s="2" t="s">
        <v>113</v>
      </c>
      <c r="CA217" s="2" t="s">
        <v>113</v>
      </c>
      <c r="CB217" s="2" t="s">
        <v>113</v>
      </c>
      <c r="CC217" s="2" t="s">
        <v>113</v>
      </c>
      <c r="CD217" s="2" t="s">
        <v>113</v>
      </c>
      <c r="CE217" s="2" t="s">
        <v>113</v>
      </c>
      <c r="CF217" s="2" t="s">
        <v>113</v>
      </c>
      <c r="CG217" s="2" t="s">
        <v>113</v>
      </c>
      <c r="CH217" s="2" t="s">
        <v>113</v>
      </c>
      <c r="CI217" s="2" t="s">
        <v>113</v>
      </c>
      <c r="CJ217" s="2" t="s">
        <v>113</v>
      </c>
      <c r="CK217" s="2" t="s">
        <v>113</v>
      </c>
      <c r="CL217" s="2" t="s">
        <v>113</v>
      </c>
      <c r="CM217" s="2" t="s">
        <v>113</v>
      </c>
      <c r="CN217" s="2" t="s">
        <v>113</v>
      </c>
      <c r="CO217" s="2" t="s">
        <v>113</v>
      </c>
      <c r="CP217" s="2" t="s">
        <v>113</v>
      </c>
      <c r="CQ217" s="2" t="s">
        <v>113</v>
      </c>
      <c r="CR217" s="2" t="s">
        <v>113</v>
      </c>
      <c r="CS217" s="2" t="s">
        <v>113</v>
      </c>
      <c r="CT217" s="2" t="s">
        <v>113</v>
      </c>
      <c r="CU217" s="2" t="s">
        <v>113</v>
      </c>
      <c r="CV217" s="2" t="s">
        <v>113</v>
      </c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</row>
    <row r="218" spans="1:131" x14ac:dyDescent="0.2">
      <c r="A218" s="2" t="e">
        <v>#NAME?</v>
      </c>
      <c r="B218" s="2" t="s">
        <v>104</v>
      </c>
      <c r="C218" s="2">
        <v>723</v>
      </c>
      <c r="D218" s="2">
        <v>723</v>
      </c>
      <c r="E218" s="2">
        <v>723</v>
      </c>
      <c r="F218" s="2">
        <v>723</v>
      </c>
      <c r="G218" s="2">
        <v>723</v>
      </c>
      <c r="H218" s="2">
        <v>723</v>
      </c>
      <c r="I218" s="2">
        <v>723</v>
      </c>
      <c r="J218" s="2">
        <v>662</v>
      </c>
      <c r="K218" s="2">
        <v>662</v>
      </c>
      <c r="L218" s="2">
        <v>662</v>
      </c>
      <c r="M218" s="2">
        <v>662</v>
      </c>
      <c r="N218" s="2">
        <v>662</v>
      </c>
      <c r="O218" s="2">
        <v>662</v>
      </c>
      <c r="P218" s="2">
        <v>662</v>
      </c>
      <c r="Q218" s="2">
        <v>662</v>
      </c>
      <c r="R218" s="2">
        <v>662</v>
      </c>
      <c r="S218" s="2">
        <v>662</v>
      </c>
      <c r="T218" s="2">
        <v>662</v>
      </c>
      <c r="U218" s="2">
        <v>662</v>
      </c>
      <c r="V218" s="2">
        <v>671</v>
      </c>
      <c r="W218" s="2">
        <v>671</v>
      </c>
      <c r="X218" s="2">
        <v>671</v>
      </c>
      <c r="Y218" s="2">
        <v>671</v>
      </c>
      <c r="Z218" s="2">
        <v>671</v>
      </c>
      <c r="AA218" s="2">
        <v>671</v>
      </c>
      <c r="AB218" s="2">
        <v>671</v>
      </c>
      <c r="AC218" s="2">
        <v>671</v>
      </c>
      <c r="AD218" s="2">
        <v>671</v>
      </c>
      <c r="AE218" s="2">
        <v>671</v>
      </c>
      <c r="AF218" s="2">
        <v>671</v>
      </c>
      <c r="AG218" s="2">
        <v>671</v>
      </c>
      <c r="AH218" s="2" t="s">
        <v>113</v>
      </c>
      <c r="AI218" s="2" t="s">
        <v>113</v>
      </c>
      <c r="AJ218" s="2" t="s">
        <v>113</v>
      </c>
      <c r="AK218" s="2" t="s">
        <v>113</v>
      </c>
      <c r="AL218" s="2" t="s">
        <v>113</v>
      </c>
      <c r="AM218" s="2" t="s">
        <v>113</v>
      </c>
      <c r="AN218" s="2" t="s">
        <v>113</v>
      </c>
      <c r="AO218" s="2" t="s">
        <v>113</v>
      </c>
      <c r="AP218" s="2" t="s">
        <v>113</v>
      </c>
      <c r="AQ218" s="2" t="s">
        <v>113</v>
      </c>
      <c r="AR218" s="2" t="s">
        <v>113</v>
      </c>
      <c r="AS218" s="2" t="s">
        <v>113</v>
      </c>
      <c r="AT218" s="2" t="s">
        <v>113</v>
      </c>
      <c r="AU218" s="2" t="s">
        <v>113</v>
      </c>
      <c r="AV218" s="2" t="s">
        <v>113</v>
      </c>
      <c r="AW218" s="2" t="s">
        <v>113</v>
      </c>
      <c r="AX218" s="2" t="s">
        <v>113</v>
      </c>
      <c r="AY218" s="2" t="s">
        <v>113</v>
      </c>
      <c r="AZ218" s="2" t="s">
        <v>113</v>
      </c>
      <c r="BA218" s="2" t="s">
        <v>113</v>
      </c>
      <c r="BB218" s="2" t="s">
        <v>113</v>
      </c>
      <c r="BC218" s="2" t="s">
        <v>113</v>
      </c>
      <c r="BD218" s="2" t="s">
        <v>113</v>
      </c>
      <c r="BE218" s="2" t="s">
        <v>113</v>
      </c>
      <c r="BF218" s="2" t="s">
        <v>113</v>
      </c>
      <c r="BG218" s="2" t="s">
        <v>113</v>
      </c>
      <c r="BH218" s="2" t="s">
        <v>113</v>
      </c>
      <c r="BI218" s="2" t="s">
        <v>113</v>
      </c>
      <c r="BJ218" s="2" t="s">
        <v>113</v>
      </c>
      <c r="BK218" s="2" t="s">
        <v>113</v>
      </c>
      <c r="BL218" s="2" t="s">
        <v>113</v>
      </c>
      <c r="BM218" s="2" t="s">
        <v>113</v>
      </c>
      <c r="BN218" s="2" t="s">
        <v>113</v>
      </c>
      <c r="BO218" s="2" t="s">
        <v>113</v>
      </c>
      <c r="BP218" s="2" t="s">
        <v>113</v>
      </c>
      <c r="BQ218" s="2" t="s">
        <v>113</v>
      </c>
      <c r="BR218" s="2" t="s">
        <v>113</v>
      </c>
      <c r="BS218" s="2" t="s">
        <v>113</v>
      </c>
      <c r="BT218" s="2" t="s">
        <v>113</v>
      </c>
      <c r="BU218" s="2" t="s">
        <v>113</v>
      </c>
      <c r="BV218" s="2" t="s">
        <v>113</v>
      </c>
      <c r="BW218" s="2" t="s">
        <v>113</v>
      </c>
      <c r="BX218" s="2" t="s">
        <v>113</v>
      </c>
      <c r="BY218" s="2" t="s">
        <v>113</v>
      </c>
      <c r="BZ218" s="2" t="s">
        <v>113</v>
      </c>
      <c r="CA218" s="2" t="s">
        <v>113</v>
      </c>
      <c r="CB218" s="2" t="s">
        <v>113</v>
      </c>
      <c r="CC218" s="2" t="s">
        <v>113</v>
      </c>
      <c r="CD218" s="2" t="s">
        <v>113</v>
      </c>
      <c r="CE218" s="2" t="s">
        <v>113</v>
      </c>
      <c r="CF218" s="2" t="s">
        <v>113</v>
      </c>
      <c r="CG218" s="2" t="s">
        <v>113</v>
      </c>
      <c r="CH218" s="2" t="s">
        <v>113</v>
      </c>
      <c r="CI218" s="2" t="s">
        <v>113</v>
      </c>
      <c r="CJ218" s="2" t="s">
        <v>113</v>
      </c>
      <c r="CK218" s="2" t="s">
        <v>113</v>
      </c>
      <c r="CL218" s="2" t="s">
        <v>113</v>
      </c>
      <c r="CM218" s="2" t="s">
        <v>113</v>
      </c>
      <c r="CN218" s="2" t="s">
        <v>113</v>
      </c>
      <c r="CO218" s="2" t="s">
        <v>113</v>
      </c>
      <c r="CP218" s="2" t="s">
        <v>113</v>
      </c>
      <c r="CQ218" s="2" t="s">
        <v>113</v>
      </c>
      <c r="CR218" s="2" t="s">
        <v>113</v>
      </c>
      <c r="CS218" s="2" t="s">
        <v>113</v>
      </c>
      <c r="CT218" s="2" t="s">
        <v>113</v>
      </c>
      <c r="CU218" s="2" t="s">
        <v>113</v>
      </c>
      <c r="CV218" s="2" t="s">
        <v>113</v>
      </c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</row>
    <row r="219" spans="1:131" x14ac:dyDescent="0.2">
      <c r="A219" s="2" t="e">
        <v>#NAME?</v>
      </c>
      <c r="B219" s="2" t="s">
        <v>107</v>
      </c>
      <c r="C219" s="2">
        <v>22</v>
      </c>
      <c r="D219" s="2">
        <v>22</v>
      </c>
      <c r="E219" s="2">
        <v>22</v>
      </c>
      <c r="F219" s="2">
        <v>22</v>
      </c>
      <c r="G219" s="2">
        <v>22</v>
      </c>
      <c r="H219" s="2">
        <v>22</v>
      </c>
      <c r="I219" s="2">
        <v>22</v>
      </c>
      <c r="J219" s="2">
        <v>28</v>
      </c>
      <c r="K219" s="2">
        <v>28</v>
      </c>
      <c r="L219" s="2">
        <v>28</v>
      </c>
      <c r="M219" s="2">
        <v>28</v>
      </c>
      <c r="N219" s="2">
        <v>28</v>
      </c>
      <c r="O219" s="2">
        <v>28</v>
      </c>
      <c r="P219" s="2">
        <v>28</v>
      </c>
      <c r="Q219" s="2">
        <v>28</v>
      </c>
      <c r="R219" s="2">
        <v>28</v>
      </c>
      <c r="S219" s="2">
        <v>28</v>
      </c>
      <c r="T219" s="2">
        <v>28</v>
      </c>
      <c r="U219" s="2">
        <v>28</v>
      </c>
      <c r="V219" s="2">
        <v>29</v>
      </c>
      <c r="W219" s="2">
        <v>29</v>
      </c>
      <c r="X219" s="2">
        <v>29</v>
      </c>
      <c r="Y219" s="2">
        <v>29</v>
      </c>
      <c r="Z219" s="2">
        <v>29</v>
      </c>
      <c r="AA219" s="2">
        <v>29</v>
      </c>
      <c r="AB219" s="2">
        <v>29</v>
      </c>
      <c r="AC219" s="2">
        <v>29</v>
      </c>
      <c r="AD219" s="2">
        <v>29</v>
      </c>
      <c r="AE219" s="2">
        <v>29</v>
      </c>
      <c r="AF219" s="2">
        <v>29</v>
      </c>
      <c r="AG219" s="2">
        <v>29</v>
      </c>
      <c r="AH219" s="2" t="s">
        <v>113</v>
      </c>
      <c r="AI219" s="2" t="s">
        <v>113</v>
      </c>
      <c r="AJ219" s="2" t="s">
        <v>113</v>
      </c>
      <c r="AK219" s="2" t="s">
        <v>113</v>
      </c>
      <c r="AL219" s="2" t="s">
        <v>113</v>
      </c>
      <c r="AM219" s="2" t="s">
        <v>113</v>
      </c>
      <c r="AN219" s="2" t="s">
        <v>113</v>
      </c>
      <c r="AO219" s="2" t="s">
        <v>113</v>
      </c>
      <c r="AP219" s="2" t="s">
        <v>113</v>
      </c>
      <c r="AQ219" s="2" t="s">
        <v>113</v>
      </c>
      <c r="AR219" s="2" t="s">
        <v>113</v>
      </c>
      <c r="AS219" s="2" t="s">
        <v>113</v>
      </c>
      <c r="AT219" s="2" t="s">
        <v>113</v>
      </c>
      <c r="AU219" s="2" t="s">
        <v>113</v>
      </c>
      <c r="AV219" s="2" t="s">
        <v>113</v>
      </c>
      <c r="AW219" s="2" t="s">
        <v>113</v>
      </c>
      <c r="AX219" s="2" t="s">
        <v>113</v>
      </c>
      <c r="AY219" s="2" t="s">
        <v>113</v>
      </c>
      <c r="AZ219" s="2" t="s">
        <v>113</v>
      </c>
      <c r="BA219" s="2" t="s">
        <v>113</v>
      </c>
      <c r="BB219" s="2" t="s">
        <v>113</v>
      </c>
      <c r="BC219" s="2" t="s">
        <v>113</v>
      </c>
      <c r="BD219" s="2" t="s">
        <v>113</v>
      </c>
      <c r="BE219" s="2" t="s">
        <v>113</v>
      </c>
      <c r="BF219" s="2" t="s">
        <v>113</v>
      </c>
      <c r="BG219" s="2" t="s">
        <v>113</v>
      </c>
      <c r="BH219" s="2" t="s">
        <v>113</v>
      </c>
      <c r="BI219" s="2" t="s">
        <v>113</v>
      </c>
      <c r="BJ219" s="2" t="s">
        <v>113</v>
      </c>
      <c r="BK219" s="2" t="s">
        <v>113</v>
      </c>
      <c r="BL219" s="2" t="s">
        <v>113</v>
      </c>
      <c r="BM219" s="2" t="s">
        <v>113</v>
      </c>
      <c r="BN219" s="2" t="s">
        <v>113</v>
      </c>
      <c r="BO219" s="2" t="s">
        <v>113</v>
      </c>
      <c r="BP219" s="2" t="s">
        <v>113</v>
      </c>
      <c r="BQ219" s="2" t="s">
        <v>113</v>
      </c>
      <c r="BR219" s="2" t="s">
        <v>113</v>
      </c>
      <c r="BS219" s="2" t="s">
        <v>113</v>
      </c>
      <c r="BT219" s="2" t="s">
        <v>113</v>
      </c>
      <c r="BU219" s="2" t="s">
        <v>113</v>
      </c>
      <c r="BV219" s="2" t="s">
        <v>113</v>
      </c>
      <c r="BW219" s="2" t="s">
        <v>113</v>
      </c>
      <c r="BX219" s="2" t="s">
        <v>113</v>
      </c>
      <c r="BY219" s="2" t="s">
        <v>113</v>
      </c>
      <c r="BZ219" s="2" t="s">
        <v>113</v>
      </c>
      <c r="CA219" s="2" t="s">
        <v>113</v>
      </c>
      <c r="CB219" s="2" t="s">
        <v>113</v>
      </c>
      <c r="CC219" s="2" t="s">
        <v>113</v>
      </c>
      <c r="CD219" s="2" t="s">
        <v>113</v>
      </c>
      <c r="CE219" s="2" t="s">
        <v>113</v>
      </c>
      <c r="CF219" s="2" t="s">
        <v>113</v>
      </c>
      <c r="CG219" s="2" t="s">
        <v>113</v>
      </c>
      <c r="CH219" s="2" t="s">
        <v>113</v>
      </c>
      <c r="CI219" s="2" t="s">
        <v>113</v>
      </c>
      <c r="CJ219" s="2" t="s">
        <v>113</v>
      </c>
      <c r="CK219" s="2" t="s">
        <v>113</v>
      </c>
      <c r="CL219" s="2" t="s">
        <v>113</v>
      </c>
      <c r="CM219" s="2" t="s">
        <v>113</v>
      </c>
      <c r="CN219" s="2" t="s">
        <v>113</v>
      </c>
      <c r="CO219" s="2" t="s">
        <v>113</v>
      </c>
      <c r="CP219" s="2" t="s">
        <v>113</v>
      </c>
      <c r="CQ219" s="2" t="s">
        <v>113</v>
      </c>
      <c r="CR219" s="2" t="s">
        <v>113</v>
      </c>
      <c r="CS219" s="2" t="s">
        <v>113</v>
      </c>
      <c r="CT219" s="2" t="s">
        <v>113</v>
      </c>
      <c r="CU219" s="2" t="s">
        <v>113</v>
      </c>
      <c r="CV219" s="2" t="s">
        <v>113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</row>
    <row r="220" spans="1:131" x14ac:dyDescent="0.2">
      <c r="A220" s="2" t="e">
        <v>#NAME?</v>
      </c>
      <c r="B220" s="2" t="s">
        <v>108</v>
      </c>
      <c r="C220" s="2">
        <v>13</v>
      </c>
      <c r="D220" s="2">
        <v>13</v>
      </c>
      <c r="E220" s="2">
        <v>13</v>
      </c>
      <c r="F220" s="2">
        <v>13</v>
      </c>
      <c r="G220" s="2">
        <v>13</v>
      </c>
      <c r="H220" s="2">
        <v>13</v>
      </c>
      <c r="I220" s="2">
        <v>13</v>
      </c>
      <c r="J220" s="2">
        <v>6</v>
      </c>
      <c r="K220" s="2">
        <v>6</v>
      </c>
      <c r="L220" s="2">
        <v>6</v>
      </c>
      <c r="M220" s="2">
        <v>6</v>
      </c>
      <c r="N220" s="2">
        <v>6</v>
      </c>
      <c r="O220" s="2">
        <v>6</v>
      </c>
      <c r="P220" s="2">
        <v>6</v>
      </c>
      <c r="Q220" s="2">
        <v>6</v>
      </c>
      <c r="R220" s="2">
        <v>6</v>
      </c>
      <c r="S220" s="2">
        <v>6</v>
      </c>
      <c r="T220" s="2">
        <v>6</v>
      </c>
      <c r="U220" s="2">
        <v>6</v>
      </c>
      <c r="V220" s="2">
        <v>6</v>
      </c>
      <c r="W220" s="2">
        <v>6</v>
      </c>
      <c r="X220" s="2">
        <v>6</v>
      </c>
      <c r="Y220" s="2">
        <v>6</v>
      </c>
      <c r="Z220" s="2">
        <v>6</v>
      </c>
      <c r="AA220" s="2">
        <v>6</v>
      </c>
      <c r="AB220" s="2">
        <v>6</v>
      </c>
      <c r="AC220" s="2">
        <v>6</v>
      </c>
      <c r="AD220" s="2">
        <v>6</v>
      </c>
      <c r="AE220" s="2">
        <v>6</v>
      </c>
      <c r="AF220" s="2">
        <v>6</v>
      </c>
      <c r="AG220" s="2">
        <v>6</v>
      </c>
      <c r="AH220" s="2" t="s">
        <v>113</v>
      </c>
      <c r="AI220" s="2" t="s">
        <v>113</v>
      </c>
      <c r="AJ220" s="2" t="s">
        <v>113</v>
      </c>
      <c r="AK220" s="2" t="s">
        <v>113</v>
      </c>
      <c r="AL220" s="2" t="s">
        <v>113</v>
      </c>
      <c r="AM220" s="2" t="s">
        <v>113</v>
      </c>
      <c r="AN220" s="2" t="s">
        <v>113</v>
      </c>
      <c r="AO220" s="2" t="s">
        <v>113</v>
      </c>
      <c r="AP220" s="2" t="s">
        <v>113</v>
      </c>
      <c r="AQ220" s="2" t="s">
        <v>113</v>
      </c>
      <c r="AR220" s="2" t="s">
        <v>113</v>
      </c>
      <c r="AS220" s="2" t="s">
        <v>113</v>
      </c>
      <c r="AT220" s="2" t="s">
        <v>113</v>
      </c>
      <c r="AU220" s="2" t="s">
        <v>113</v>
      </c>
      <c r="AV220" s="2" t="s">
        <v>113</v>
      </c>
      <c r="AW220" s="2" t="s">
        <v>113</v>
      </c>
      <c r="AX220" s="2" t="s">
        <v>113</v>
      </c>
      <c r="AY220" s="2" t="s">
        <v>113</v>
      </c>
      <c r="AZ220" s="2" t="s">
        <v>113</v>
      </c>
      <c r="BA220" s="2" t="s">
        <v>113</v>
      </c>
      <c r="BB220" s="2" t="s">
        <v>113</v>
      </c>
      <c r="BC220" s="2" t="s">
        <v>113</v>
      </c>
      <c r="BD220" s="2" t="s">
        <v>113</v>
      </c>
      <c r="BE220" s="2" t="s">
        <v>113</v>
      </c>
      <c r="BF220" s="2" t="s">
        <v>113</v>
      </c>
      <c r="BG220" s="2" t="s">
        <v>113</v>
      </c>
      <c r="BH220" s="2" t="s">
        <v>113</v>
      </c>
      <c r="BI220" s="2" t="s">
        <v>113</v>
      </c>
      <c r="BJ220" s="2" t="s">
        <v>113</v>
      </c>
      <c r="BK220" s="2" t="s">
        <v>113</v>
      </c>
      <c r="BL220" s="2" t="s">
        <v>113</v>
      </c>
      <c r="BM220" s="2" t="s">
        <v>113</v>
      </c>
      <c r="BN220" s="2" t="s">
        <v>113</v>
      </c>
      <c r="BO220" s="2" t="s">
        <v>113</v>
      </c>
      <c r="BP220" s="2" t="s">
        <v>113</v>
      </c>
      <c r="BQ220" s="2" t="s">
        <v>113</v>
      </c>
      <c r="BR220" s="2" t="s">
        <v>113</v>
      </c>
      <c r="BS220" s="2" t="s">
        <v>113</v>
      </c>
      <c r="BT220" s="2" t="s">
        <v>113</v>
      </c>
      <c r="BU220" s="2" t="s">
        <v>113</v>
      </c>
      <c r="BV220" s="2" t="s">
        <v>113</v>
      </c>
      <c r="BW220" s="2" t="s">
        <v>113</v>
      </c>
      <c r="BX220" s="2" t="s">
        <v>113</v>
      </c>
      <c r="BY220" s="2" t="s">
        <v>113</v>
      </c>
      <c r="BZ220" s="2" t="s">
        <v>113</v>
      </c>
      <c r="CA220" s="2" t="s">
        <v>113</v>
      </c>
      <c r="CB220" s="2" t="s">
        <v>113</v>
      </c>
      <c r="CC220" s="2" t="s">
        <v>113</v>
      </c>
      <c r="CD220" s="2" t="s">
        <v>113</v>
      </c>
      <c r="CE220" s="2" t="s">
        <v>113</v>
      </c>
      <c r="CF220" s="2" t="s">
        <v>113</v>
      </c>
      <c r="CG220" s="2" t="s">
        <v>113</v>
      </c>
      <c r="CH220" s="2" t="s">
        <v>113</v>
      </c>
      <c r="CI220" s="2" t="s">
        <v>113</v>
      </c>
      <c r="CJ220" s="2" t="s">
        <v>113</v>
      </c>
      <c r="CK220" s="2" t="s">
        <v>113</v>
      </c>
      <c r="CL220" s="2" t="s">
        <v>113</v>
      </c>
      <c r="CM220" s="2" t="s">
        <v>113</v>
      </c>
      <c r="CN220" s="2" t="s">
        <v>113</v>
      </c>
      <c r="CO220" s="2" t="s">
        <v>113</v>
      </c>
      <c r="CP220" s="2" t="s">
        <v>113</v>
      </c>
      <c r="CQ220" s="2" t="s">
        <v>113</v>
      </c>
      <c r="CR220" s="2" t="s">
        <v>113</v>
      </c>
      <c r="CS220" s="2" t="s">
        <v>113</v>
      </c>
      <c r="CT220" s="2" t="s">
        <v>113</v>
      </c>
      <c r="CU220" s="2" t="s">
        <v>113</v>
      </c>
      <c r="CV220" s="2" t="s">
        <v>113</v>
      </c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</row>
    <row r="221" spans="1:131" x14ac:dyDescent="0.2">
      <c r="A221" s="2" t="e">
        <v>#NAME?</v>
      </c>
      <c r="B221" s="2" t="s">
        <v>109</v>
      </c>
      <c r="C221" s="2">
        <v>-15</v>
      </c>
      <c r="D221" s="2">
        <v>-15</v>
      </c>
      <c r="E221" s="2">
        <v>-15</v>
      </c>
      <c r="F221" s="2">
        <v>-15</v>
      </c>
      <c r="G221" s="2">
        <v>-15</v>
      </c>
      <c r="H221" s="2">
        <v>-15</v>
      </c>
      <c r="I221" s="2">
        <v>-15</v>
      </c>
      <c r="J221" s="2">
        <v>-29</v>
      </c>
      <c r="K221" s="2">
        <v>-29</v>
      </c>
      <c r="L221" s="2">
        <v>-29</v>
      </c>
      <c r="M221" s="2">
        <v>-29</v>
      </c>
      <c r="N221" s="2">
        <v>-29</v>
      </c>
      <c r="O221" s="2">
        <v>-29</v>
      </c>
      <c r="P221" s="2">
        <v>-29</v>
      </c>
      <c r="Q221" s="2">
        <v>-29</v>
      </c>
      <c r="R221" s="2">
        <v>-29</v>
      </c>
      <c r="S221" s="2">
        <v>-29</v>
      </c>
      <c r="T221" s="2">
        <v>-29</v>
      </c>
      <c r="U221" s="2">
        <v>-29</v>
      </c>
      <c r="V221" s="2">
        <v>-38</v>
      </c>
      <c r="W221" s="2">
        <v>-38</v>
      </c>
      <c r="X221" s="2">
        <v>-38</v>
      </c>
      <c r="Y221" s="2">
        <v>-38</v>
      </c>
      <c r="Z221" s="2">
        <v>-38</v>
      </c>
      <c r="AA221" s="2">
        <v>-38</v>
      </c>
      <c r="AB221" s="2">
        <v>-38</v>
      </c>
      <c r="AC221" s="2">
        <v>-38</v>
      </c>
      <c r="AD221" s="2">
        <v>-38</v>
      </c>
      <c r="AE221" s="2">
        <v>-38</v>
      </c>
      <c r="AF221" s="2">
        <v>-38</v>
      </c>
      <c r="AG221" s="2">
        <v>-38</v>
      </c>
      <c r="AH221" s="2" t="s">
        <v>113</v>
      </c>
      <c r="AI221" s="2" t="s">
        <v>113</v>
      </c>
      <c r="AJ221" s="2" t="s">
        <v>113</v>
      </c>
      <c r="AK221" s="2" t="s">
        <v>113</v>
      </c>
      <c r="AL221" s="2" t="s">
        <v>113</v>
      </c>
      <c r="AM221" s="2" t="s">
        <v>113</v>
      </c>
      <c r="AN221" s="2" t="s">
        <v>113</v>
      </c>
      <c r="AO221" s="2" t="s">
        <v>113</v>
      </c>
      <c r="AP221" s="2" t="s">
        <v>113</v>
      </c>
      <c r="AQ221" s="2" t="s">
        <v>113</v>
      </c>
      <c r="AR221" s="2" t="s">
        <v>113</v>
      </c>
      <c r="AS221" s="2" t="s">
        <v>113</v>
      </c>
      <c r="AT221" s="2" t="s">
        <v>113</v>
      </c>
      <c r="AU221" s="2" t="s">
        <v>113</v>
      </c>
      <c r="AV221" s="2" t="s">
        <v>113</v>
      </c>
      <c r="AW221" s="2" t="s">
        <v>113</v>
      </c>
      <c r="AX221" s="2" t="s">
        <v>113</v>
      </c>
      <c r="AY221" s="2" t="s">
        <v>113</v>
      </c>
      <c r="AZ221" s="2" t="s">
        <v>113</v>
      </c>
      <c r="BA221" s="2" t="s">
        <v>113</v>
      </c>
      <c r="BB221" s="2" t="s">
        <v>113</v>
      </c>
      <c r="BC221" s="2" t="s">
        <v>113</v>
      </c>
      <c r="BD221" s="2" t="s">
        <v>113</v>
      </c>
      <c r="BE221" s="2" t="s">
        <v>113</v>
      </c>
      <c r="BF221" s="2" t="s">
        <v>113</v>
      </c>
      <c r="BG221" s="2" t="s">
        <v>113</v>
      </c>
      <c r="BH221" s="2" t="s">
        <v>113</v>
      </c>
      <c r="BI221" s="2" t="s">
        <v>113</v>
      </c>
      <c r="BJ221" s="2" t="s">
        <v>113</v>
      </c>
      <c r="BK221" s="2" t="s">
        <v>113</v>
      </c>
      <c r="BL221" s="2" t="s">
        <v>113</v>
      </c>
      <c r="BM221" s="2" t="s">
        <v>113</v>
      </c>
      <c r="BN221" s="2" t="s">
        <v>113</v>
      </c>
      <c r="BO221" s="2" t="s">
        <v>113</v>
      </c>
      <c r="BP221" s="2" t="s">
        <v>113</v>
      </c>
      <c r="BQ221" s="2" t="s">
        <v>113</v>
      </c>
      <c r="BR221" s="2" t="s">
        <v>113</v>
      </c>
      <c r="BS221" s="2" t="s">
        <v>113</v>
      </c>
      <c r="BT221" s="2" t="s">
        <v>113</v>
      </c>
      <c r="BU221" s="2" t="s">
        <v>113</v>
      </c>
      <c r="BV221" s="2" t="s">
        <v>113</v>
      </c>
      <c r="BW221" s="2" t="s">
        <v>113</v>
      </c>
      <c r="BX221" s="2" t="s">
        <v>113</v>
      </c>
      <c r="BY221" s="2" t="s">
        <v>113</v>
      </c>
      <c r="BZ221" s="2" t="s">
        <v>113</v>
      </c>
      <c r="CA221" s="2" t="s">
        <v>113</v>
      </c>
      <c r="CB221" s="2" t="s">
        <v>113</v>
      </c>
      <c r="CC221" s="2" t="s">
        <v>113</v>
      </c>
      <c r="CD221" s="2" t="s">
        <v>113</v>
      </c>
      <c r="CE221" s="2" t="s">
        <v>113</v>
      </c>
      <c r="CF221" s="2" t="s">
        <v>113</v>
      </c>
      <c r="CG221" s="2" t="s">
        <v>113</v>
      </c>
      <c r="CH221" s="2" t="s">
        <v>113</v>
      </c>
      <c r="CI221" s="2" t="s">
        <v>113</v>
      </c>
      <c r="CJ221" s="2" t="s">
        <v>113</v>
      </c>
      <c r="CK221" s="2" t="s">
        <v>113</v>
      </c>
      <c r="CL221" s="2" t="s">
        <v>113</v>
      </c>
      <c r="CM221" s="2" t="s">
        <v>113</v>
      </c>
      <c r="CN221" s="2" t="s">
        <v>113</v>
      </c>
      <c r="CO221" s="2" t="s">
        <v>113</v>
      </c>
      <c r="CP221" s="2" t="s">
        <v>113</v>
      </c>
      <c r="CQ221" s="2" t="s">
        <v>113</v>
      </c>
      <c r="CR221" s="2" t="s">
        <v>113</v>
      </c>
      <c r="CS221" s="2" t="s">
        <v>113</v>
      </c>
      <c r="CT221" s="2" t="s">
        <v>113</v>
      </c>
      <c r="CU221" s="2" t="s">
        <v>113</v>
      </c>
      <c r="CV221" s="2" t="s">
        <v>113</v>
      </c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</row>
    <row r="222" spans="1:131" x14ac:dyDescent="0.2">
      <c r="A222" s="2" t="e">
        <v>#NAME?</v>
      </c>
      <c r="B222" s="2" t="s">
        <v>110</v>
      </c>
      <c r="C222" s="2">
        <v>-187</v>
      </c>
      <c r="D222" s="2">
        <v>-187</v>
      </c>
      <c r="E222" s="2">
        <v>-187</v>
      </c>
      <c r="F222" s="2">
        <v>-187</v>
      </c>
      <c r="G222" s="2">
        <v>-187</v>
      </c>
      <c r="H222" s="2">
        <v>-187</v>
      </c>
      <c r="I222" s="2">
        <v>-187</v>
      </c>
      <c r="J222" s="2">
        <v>-248</v>
      </c>
      <c r="K222" s="2">
        <v>-248</v>
      </c>
      <c r="L222" s="2">
        <v>-248</v>
      </c>
      <c r="M222" s="2">
        <v>-248</v>
      </c>
      <c r="N222" s="2">
        <v>-248</v>
      </c>
      <c r="O222" s="2">
        <v>-248</v>
      </c>
      <c r="P222" s="2">
        <v>-248</v>
      </c>
      <c r="Q222" s="2">
        <v>-248</v>
      </c>
      <c r="R222" s="2">
        <v>-248</v>
      </c>
      <c r="S222" s="2">
        <v>-248</v>
      </c>
      <c r="T222" s="2">
        <v>-248</v>
      </c>
      <c r="U222" s="2">
        <v>-248</v>
      </c>
      <c r="V222" s="2">
        <v>-77</v>
      </c>
      <c r="W222" s="2">
        <v>-77</v>
      </c>
      <c r="X222" s="2">
        <v>-77</v>
      </c>
      <c r="Y222" s="2">
        <v>-77</v>
      </c>
      <c r="Z222" s="2">
        <v>-77</v>
      </c>
      <c r="AA222" s="2">
        <v>-77</v>
      </c>
      <c r="AB222" s="2">
        <v>-77</v>
      </c>
      <c r="AC222" s="2">
        <v>-77</v>
      </c>
      <c r="AD222" s="2">
        <v>-77</v>
      </c>
      <c r="AE222" s="2">
        <v>-77</v>
      </c>
      <c r="AF222" s="2">
        <v>-77</v>
      </c>
      <c r="AG222" s="2">
        <v>-77</v>
      </c>
      <c r="AH222" s="2">
        <v>10</v>
      </c>
      <c r="AI222" s="2">
        <v>10</v>
      </c>
      <c r="AJ222" s="2">
        <v>10</v>
      </c>
      <c r="AK222" s="2">
        <v>10</v>
      </c>
      <c r="AL222" s="2">
        <v>10</v>
      </c>
      <c r="AM222" s="2">
        <v>10</v>
      </c>
      <c r="AN222" s="2">
        <v>10</v>
      </c>
      <c r="AO222" s="2">
        <v>10</v>
      </c>
      <c r="AP222" s="2">
        <v>10</v>
      </c>
      <c r="AQ222" s="2">
        <v>10</v>
      </c>
      <c r="AR222" s="2">
        <v>10</v>
      </c>
      <c r="AS222" s="2">
        <v>10</v>
      </c>
      <c r="AT222" s="2">
        <v>10</v>
      </c>
      <c r="AU222" s="2" t="s">
        <v>113</v>
      </c>
      <c r="AV222" s="2" t="s">
        <v>113</v>
      </c>
      <c r="AW222" s="2" t="s">
        <v>113</v>
      </c>
      <c r="AX222" s="2" t="s">
        <v>113</v>
      </c>
      <c r="AY222" s="2" t="s">
        <v>113</v>
      </c>
      <c r="AZ222" s="2" t="s">
        <v>113</v>
      </c>
      <c r="BA222" s="2" t="s">
        <v>113</v>
      </c>
      <c r="BB222" s="2" t="s">
        <v>113</v>
      </c>
      <c r="BC222" s="2" t="s">
        <v>113</v>
      </c>
      <c r="BD222" s="2" t="s">
        <v>113</v>
      </c>
      <c r="BE222" s="2" t="s">
        <v>113</v>
      </c>
      <c r="BF222" s="2" t="s">
        <v>113</v>
      </c>
      <c r="BG222" s="2" t="s">
        <v>113</v>
      </c>
      <c r="BH222" s="2" t="s">
        <v>113</v>
      </c>
      <c r="BI222" s="2" t="s">
        <v>113</v>
      </c>
      <c r="BJ222" s="2" t="s">
        <v>113</v>
      </c>
      <c r="BK222" s="2" t="s">
        <v>113</v>
      </c>
      <c r="BL222" s="2" t="s">
        <v>113</v>
      </c>
      <c r="BM222" s="2" t="s">
        <v>113</v>
      </c>
      <c r="BN222" s="2" t="s">
        <v>113</v>
      </c>
      <c r="BO222" s="2" t="s">
        <v>113</v>
      </c>
      <c r="BP222" s="2" t="s">
        <v>113</v>
      </c>
      <c r="BQ222" s="2" t="s">
        <v>113</v>
      </c>
      <c r="BR222" s="2" t="s">
        <v>113</v>
      </c>
      <c r="BS222" s="2" t="s">
        <v>113</v>
      </c>
      <c r="BT222" s="2" t="s">
        <v>113</v>
      </c>
      <c r="BU222" s="2" t="s">
        <v>113</v>
      </c>
      <c r="BV222" s="2" t="s">
        <v>113</v>
      </c>
      <c r="BW222" s="2" t="s">
        <v>113</v>
      </c>
      <c r="BX222" s="2" t="s">
        <v>113</v>
      </c>
      <c r="BY222" s="2" t="s">
        <v>113</v>
      </c>
      <c r="BZ222" s="2" t="s">
        <v>113</v>
      </c>
      <c r="CA222" s="2" t="s">
        <v>113</v>
      </c>
      <c r="CB222" s="2" t="s">
        <v>113</v>
      </c>
      <c r="CC222" s="2" t="s">
        <v>113</v>
      </c>
      <c r="CD222" s="2" t="s">
        <v>113</v>
      </c>
      <c r="CE222" s="2" t="s">
        <v>113</v>
      </c>
      <c r="CF222" s="2" t="s">
        <v>113</v>
      </c>
      <c r="CG222" s="2" t="s">
        <v>113</v>
      </c>
      <c r="CH222" s="2" t="s">
        <v>113</v>
      </c>
      <c r="CI222" s="2" t="s">
        <v>113</v>
      </c>
      <c r="CJ222" s="2" t="s">
        <v>113</v>
      </c>
      <c r="CK222" s="2" t="s">
        <v>113</v>
      </c>
      <c r="CL222" s="2" t="s">
        <v>113</v>
      </c>
      <c r="CM222" s="2" t="s">
        <v>113</v>
      </c>
      <c r="CN222" s="2" t="s">
        <v>113</v>
      </c>
      <c r="CO222" s="2" t="s">
        <v>113</v>
      </c>
      <c r="CP222" s="2" t="s">
        <v>113</v>
      </c>
      <c r="CQ222" s="2" t="s">
        <v>113</v>
      </c>
      <c r="CR222" s="2" t="s">
        <v>113</v>
      </c>
      <c r="CS222" s="2" t="s">
        <v>113</v>
      </c>
      <c r="CT222" s="2" t="s">
        <v>113</v>
      </c>
      <c r="CU222" s="2" t="s">
        <v>113</v>
      </c>
      <c r="CV222" s="2" t="s">
        <v>113</v>
      </c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</row>
    <row r="223" spans="1:131" x14ac:dyDescent="0.2">
      <c r="A223" s="2" t="e">
        <v>#NAME?</v>
      </c>
      <c r="B223" s="2" t="s">
        <v>111</v>
      </c>
      <c r="C223" s="2" t="s">
        <v>113</v>
      </c>
      <c r="D223" s="2" t="s">
        <v>113</v>
      </c>
      <c r="E223" s="2" t="s">
        <v>113</v>
      </c>
      <c r="F223" s="2" t="s">
        <v>113</v>
      </c>
      <c r="G223" s="2" t="s">
        <v>113</v>
      </c>
      <c r="H223" s="2" t="s">
        <v>113</v>
      </c>
      <c r="I223" s="2" t="s">
        <v>113</v>
      </c>
      <c r="J223" s="2" t="s">
        <v>113</v>
      </c>
      <c r="K223" s="2" t="s">
        <v>113</v>
      </c>
      <c r="L223" s="2" t="s">
        <v>113</v>
      </c>
      <c r="M223" s="2" t="s">
        <v>113</v>
      </c>
      <c r="N223" s="2" t="s">
        <v>113</v>
      </c>
      <c r="O223" s="2" t="s">
        <v>113</v>
      </c>
      <c r="P223" s="2" t="s">
        <v>113</v>
      </c>
      <c r="Q223" s="2" t="s">
        <v>113</v>
      </c>
      <c r="R223" s="2" t="s">
        <v>113</v>
      </c>
      <c r="S223" s="2" t="s">
        <v>113</v>
      </c>
      <c r="T223" s="2" t="s">
        <v>113</v>
      </c>
      <c r="U223" s="2" t="s">
        <v>113</v>
      </c>
      <c r="V223" s="2" t="s">
        <v>113</v>
      </c>
      <c r="W223" s="2" t="s">
        <v>113</v>
      </c>
      <c r="X223" s="2" t="s">
        <v>113</v>
      </c>
      <c r="Y223" s="2" t="s">
        <v>113</v>
      </c>
      <c r="Z223" s="2" t="s">
        <v>113</v>
      </c>
      <c r="AA223" s="2" t="s">
        <v>113</v>
      </c>
      <c r="AB223" s="2" t="s">
        <v>113</v>
      </c>
      <c r="AC223" s="2" t="s">
        <v>113</v>
      </c>
      <c r="AD223" s="2" t="s">
        <v>113</v>
      </c>
      <c r="AE223" s="2" t="s">
        <v>113</v>
      </c>
      <c r="AF223" s="2" t="s">
        <v>113</v>
      </c>
      <c r="AG223" s="2" t="s">
        <v>113</v>
      </c>
      <c r="AH223" s="2" t="s">
        <v>113</v>
      </c>
      <c r="AI223" s="2" t="s">
        <v>113</v>
      </c>
      <c r="AJ223" s="2" t="s">
        <v>113</v>
      </c>
      <c r="AK223" s="2" t="s">
        <v>113</v>
      </c>
      <c r="AL223" s="2" t="s">
        <v>113</v>
      </c>
      <c r="AM223" s="2" t="s">
        <v>113</v>
      </c>
      <c r="AN223" s="2" t="s">
        <v>113</v>
      </c>
      <c r="AO223" s="2" t="s">
        <v>113</v>
      </c>
      <c r="AP223" s="2" t="s">
        <v>113</v>
      </c>
      <c r="AQ223" s="2" t="s">
        <v>113</v>
      </c>
      <c r="AR223" s="2" t="s">
        <v>113</v>
      </c>
      <c r="AS223" s="2" t="s">
        <v>113</v>
      </c>
      <c r="AT223" s="2" t="s">
        <v>113</v>
      </c>
      <c r="AU223" s="2" t="s">
        <v>113</v>
      </c>
      <c r="AV223" s="2" t="s">
        <v>113</v>
      </c>
      <c r="AW223" s="2" t="s">
        <v>113</v>
      </c>
      <c r="AX223" s="2" t="s">
        <v>113</v>
      </c>
      <c r="AY223" s="2" t="s">
        <v>113</v>
      </c>
      <c r="AZ223" s="2" t="s">
        <v>113</v>
      </c>
      <c r="BA223" s="2" t="s">
        <v>113</v>
      </c>
      <c r="BB223" s="2" t="s">
        <v>113</v>
      </c>
      <c r="BC223" s="2" t="s">
        <v>113</v>
      </c>
      <c r="BD223" s="2" t="s">
        <v>113</v>
      </c>
      <c r="BE223" s="2" t="s">
        <v>113</v>
      </c>
      <c r="BF223" s="2" t="s">
        <v>113</v>
      </c>
      <c r="BG223" s="2" t="s">
        <v>113</v>
      </c>
      <c r="BH223" s="2" t="s">
        <v>113</v>
      </c>
      <c r="BI223" s="2" t="s">
        <v>113</v>
      </c>
      <c r="BJ223" s="2" t="s">
        <v>113</v>
      </c>
      <c r="BK223" s="2" t="s">
        <v>113</v>
      </c>
      <c r="BL223" s="2" t="s">
        <v>113</v>
      </c>
      <c r="BM223" s="2" t="s">
        <v>113</v>
      </c>
      <c r="BN223" s="2" t="s">
        <v>113</v>
      </c>
      <c r="BO223" s="2" t="s">
        <v>113</v>
      </c>
      <c r="BP223" s="2" t="s">
        <v>113</v>
      </c>
      <c r="BQ223" s="2" t="s">
        <v>113</v>
      </c>
      <c r="BR223" s="2" t="s">
        <v>113</v>
      </c>
      <c r="BS223" s="2" t="s">
        <v>113</v>
      </c>
      <c r="BT223" s="2" t="s">
        <v>113</v>
      </c>
      <c r="BU223" s="2" t="s">
        <v>113</v>
      </c>
      <c r="BV223" s="2" t="s">
        <v>113</v>
      </c>
      <c r="BW223" s="2" t="s">
        <v>113</v>
      </c>
      <c r="BX223" s="2" t="s">
        <v>113</v>
      </c>
      <c r="BY223" s="2" t="s">
        <v>113</v>
      </c>
      <c r="BZ223" s="2" t="s">
        <v>113</v>
      </c>
      <c r="CA223" s="2" t="s">
        <v>113</v>
      </c>
      <c r="CB223" s="2" t="s">
        <v>113</v>
      </c>
      <c r="CC223" s="2" t="s">
        <v>113</v>
      </c>
      <c r="CD223" s="2" t="s">
        <v>113</v>
      </c>
      <c r="CE223" s="2" t="s">
        <v>113</v>
      </c>
      <c r="CF223" s="2" t="s">
        <v>113</v>
      </c>
      <c r="CG223" s="2" t="s">
        <v>113</v>
      </c>
      <c r="CH223" s="2" t="s">
        <v>113</v>
      </c>
      <c r="CI223" s="2" t="s">
        <v>113</v>
      </c>
      <c r="CJ223" s="2" t="s">
        <v>113</v>
      </c>
      <c r="CK223" s="2" t="s">
        <v>113</v>
      </c>
      <c r="CL223" s="2" t="s">
        <v>113</v>
      </c>
      <c r="CM223" s="2" t="s">
        <v>113</v>
      </c>
      <c r="CN223" s="2" t="s">
        <v>113</v>
      </c>
      <c r="CO223" s="2" t="s">
        <v>113</v>
      </c>
      <c r="CP223" s="2" t="s">
        <v>113</v>
      </c>
      <c r="CQ223" s="2" t="s">
        <v>113</v>
      </c>
      <c r="CR223" s="2" t="s">
        <v>113</v>
      </c>
      <c r="CS223" s="2" t="s">
        <v>113</v>
      </c>
      <c r="CT223" s="2" t="s">
        <v>113</v>
      </c>
      <c r="CU223" s="2" t="s">
        <v>113</v>
      </c>
      <c r="CV223" s="2" t="s">
        <v>113</v>
      </c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</row>
    <row r="224" spans="1:131" x14ac:dyDescent="0.2">
      <c r="A224" s="2" t="e">
        <v>#NAME?</v>
      </c>
      <c r="B224" s="2" t="s">
        <v>112</v>
      </c>
      <c r="C224" s="2" t="s">
        <v>113</v>
      </c>
      <c r="D224" s="2" t="s">
        <v>113</v>
      </c>
      <c r="E224" s="2" t="s">
        <v>113</v>
      </c>
      <c r="F224" s="2" t="s">
        <v>113</v>
      </c>
      <c r="G224" s="2" t="s">
        <v>113</v>
      </c>
      <c r="H224" s="2" t="s">
        <v>113</v>
      </c>
      <c r="I224" s="2" t="s">
        <v>113</v>
      </c>
      <c r="J224" s="2" t="s">
        <v>113</v>
      </c>
      <c r="K224" s="2" t="s">
        <v>113</v>
      </c>
      <c r="L224" s="2" t="s">
        <v>113</v>
      </c>
      <c r="M224" s="2" t="s">
        <v>113</v>
      </c>
      <c r="N224" s="2" t="s">
        <v>113</v>
      </c>
      <c r="O224" s="2" t="s">
        <v>113</v>
      </c>
      <c r="P224" s="2" t="s">
        <v>113</v>
      </c>
      <c r="Q224" s="2" t="s">
        <v>113</v>
      </c>
      <c r="R224" s="2" t="s">
        <v>113</v>
      </c>
      <c r="S224" s="2" t="s">
        <v>113</v>
      </c>
      <c r="T224" s="2" t="s">
        <v>113</v>
      </c>
      <c r="U224" s="2" t="s">
        <v>113</v>
      </c>
      <c r="V224" s="2" t="s">
        <v>113</v>
      </c>
      <c r="W224" s="2" t="s">
        <v>113</v>
      </c>
      <c r="X224" s="2" t="s">
        <v>113</v>
      </c>
      <c r="Y224" s="2" t="s">
        <v>113</v>
      </c>
      <c r="Z224" s="2" t="s">
        <v>113</v>
      </c>
      <c r="AA224" s="2" t="s">
        <v>113</v>
      </c>
      <c r="AB224" s="2" t="s">
        <v>113</v>
      </c>
      <c r="AC224" s="2" t="s">
        <v>113</v>
      </c>
      <c r="AD224" s="2" t="s">
        <v>113</v>
      </c>
      <c r="AE224" s="2" t="s">
        <v>113</v>
      </c>
      <c r="AF224" s="2" t="s">
        <v>113</v>
      </c>
      <c r="AG224" s="2" t="s">
        <v>113</v>
      </c>
      <c r="AH224" s="2" t="s">
        <v>113</v>
      </c>
      <c r="AI224" s="2" t="s">
        <v>113</v>
      </c>
      <c r="AJ224" s="2" t="s">
        <v>113</v>
      </c>
      <c r="AK224" s="2" t="s">
        <v>113</v>
      </c>
      <c r="AL224" s="2" t="s">
        <v>113</v>
      </c>
      <c r="AM224" s="2" t="s">
        <v>113</v>
      </c>
      <c r="AN224" s="2" t="s">
        <v>113</v>
      </c>
      <c r="AO224" s="2" t="s">
        <v>113</v>
      </c>
      <c r="AP224" s="2" t="s">
        <v>113</v>
      </c>
      <c r="AQ224" s="2" t="s">
        <v>113</v>
      </c>
      <c r="AR224" s="2" t="s">
        <v>113</v>
      </c>
      <c r="AS224" s="2" t="s">
        <v>113</v>
      </c>
      <c r="AT224" s="2" t="s">
        <v>113</v>
      </c>
      <c r="AU224" s="2" t="s">
        <v>113</v>
      </c>
      <c r="AV224" s="2" t="s">
        <v>113</v>
      </c>
      <c r="AW224" s="2" t="s">
        <v>113</v>
      </c>
      <c r="AX224" s="2" t="s">
        <v>113</v>
      </c>
      <c r="AY224" s="2" t="s">
        <v>113</v>
      </c>
      <c r="AZ224" s="2" t="s">
        <v>113</v>
      </c>
      <c r="BA224" s="2" t="s">
        <v>113</v>
      </c>
      <c r="BB224" s="2" t="s">
        <v>113</v>
      </c>
      <c r="BC224" s="2" t="s">
        <v>113</v>
      </c>
      <c r="BD224" s="2" t="s">
        <v>113</v>
      </c>
      <c r="BE224" s="2" t="s">
        <v>113</v>
      </c>
      <c r="BF224" s="2" t="s">
        <v>113</v>
      </c>
      <c r="BG224" s="2" t="s">
        <v>113</v>
      </c>
      <c r="BH224" s="2" t="s">
        <v>113</v>
      </c>
      <c r="BI224" s="2" t="s">
        <v>113</v>
      </c>
      <c r="BJ224" s="2" t="s">
        <v>113</v>
      </c>
      <c r="BK224" s="2" t="s">
        <v>113</v>
      </c>
      <c r="BL224" s="2" t="s">
        <v>113</v>
      </c>
      <c r="BM224" s="2" t="s">
        <v>113</v>
      </c>
      <c r="BN224" s="2" t="s">
        <v>113</v>
      </c>
      <c r="BO224" s="2" t="s">
        <v>113</v>
      </c>
      <c r="BP224" s="2" t="s">
        <v>113</v>
      </c>
      <c r="BQ224" s="2" t="s">
        <v>113</v>
      </c>
      <c r="BR224" s="2" t="s">
        <v>113</v>
      </c>
      <c r="BS224" s="2" t="s">
        <v>113</v>
      </c>
      <c r="BT224" s="2" t="s">
        <v>113</v>
      </c>
      <c r="BU224" s="2" t="s">
        <v>113</v>
      </c>
      <c r="BV224" s="2" t="s">
        <v>113</v>
      </c>
      <c r="BW224" s="2" t="s">
        <v>113</v>
      </c>
      <c r="BX224" s="2" t="s">
        <v>113</v>
      </c>
      <c r="BY224" s="2" t="s">
        <v>113</v>
      </c>
      <c r="BZ224" s="2" t="s">
        <v>113</v>
      </c>
      <c r="CA224" s="2" t="s">
        <v>113</v>
      </c>
      <c r="CB224" s="2" t="s">
        <v>113</v>
      </c>
      <c r="CC224" s="2" t="s">
        <v>113</v>
      </c>
      <c r="CD224" s="2" t="s">
        <v>113</v>
      </c>
      <c r="CE224" s="2" t="s">
        <v>113</v>
      </c>
      <c r="CF224" s="2" t="s">
        <v>113</v>
      </c>
      <c r="CG224" s="2" t="s">
        <v>113</v>
      </c>
      <c r="CH224" s="2" t="s">
        <v>113</v>
      </c>
      <c r="CI224" s="2" t="s">
        <v>113</v>
      </c>
      <c r="CJ224" s="2" t="s">
        <v>113</v>
      </c>
      <c r="CK224" s="2" t="s">
        <v>113</v>
      </c>
      <c r="CL224" s="2" t="s">
        <v>113</v>
      </c>
      <c r="CM224" s="2" t="s">
        <v>113</v>
      </c>
      <c r="CN224" s="2" t="s">
        <v>113</v>
      </c>
      <c r="CO224" s="2" t="s">
        <v>113</v>
      </c>
      <c r="CP224" s="2" t="s">
        <v>113</v>
      </c>
      <c r="CQ224" s="2" t="s">
        <v>113</v>
      </c>
      <c r="CR224" s="2" t="s">
        <v>113</v>
      </c>
      <c r="CS224" s="2" t="s">
        <v>113</v>
      </c>
      <c r="CT224" s="2" t="s">
        <v>113</v>
      </c>
      <c r="CU224" s="2" t="s">
        <v>113</v>
      </c>
      <c r="CV224" s="2" t="s">
        <v>113</v>
      </c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</row>
    <row r="225" spans="1:13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</row>
    <row r="226" spans="1:131" x14ac:dyDescent="0.2">
      <c r="A226" s="2" t="s">
        <v>17</v>
      </c>
      <c r="B226" s="2" t="s">
        <v>102</v>
      </c>
      <c r="C226" s="3" t="e">
        <v>#NAME?</v>
      </c>
      <c r="D226" s="3">
        <v>43980</v>
      </c>
      <c r="E226" s="3">
        <v>43951</v>
      </c>
      <c r="F226" s="3">
        <v>43921</v>
      </c>
      <c r="G226" s="3">
        <v>43889</v>
      </c>
      <c r="H226" s="3">
        <v>43861</v>
      </c>
      <c r="I226" s="3">
        <v>43830</v>
      </c>
      <c r="J226" s="3">
        <v>43798</v>
      </c>
      <c r="K226" s="3">
        <v>43769</v>
      </c>
      <c r="L226" s="3">
        <v>43738</v>
      </c>
      <c r="M226" s="3">
        <v>43707</v>
      </c>
      <c r="N226" s="3">
        <v>43677</v>
      </c>
      <c r="O226" s="3">
        <v>43646</v>
      </c>
      <c r="P226" s="3">
        <v>43644</v>
      </c>
      <c r="Q226" s="3">
        <v>43616</v>
      </c>
      <c r="R226" s="3">
        <v>43585</v>
      </c>
      <c r="S226" s="3">
        <v>43555</v>
      </c>
      <c r="T226" s="3">
        <v>43553</v>
      </c>
      <c r="U226" s="3">
        <v>43524</v>
      </c>
      <c r="V226" s="3">
        <v>43496</v>
      </c>
      <c r="W226" s="3">
        <v>43465</v>
      </c>
      <c r="X226" s="3">
        <v>43434</v>
      </c>
      <c r="Y226" s="3">
        <v>43404</v>
      </c>
      <c r="Z226" s="3">
        <v>43373</v>
      </c>
      <c r="AA226" s="3">
        <v>43371</v>
      </c>
      <c r="AB226" s="3">
        <v>43343</v>
      </c>
      <c r="AC226" s="3">
        <v>43312</v>
      </c>
      <c r="AD226" s="3">
        <v>43281</v>
      </c>
      <c r="AE226" s="3">
        <v>43280</v>
      </c>
      <c r="AF226" s="3">
        <v>43251</v>
      </c>
      <c r="AG226" s="3">
        <v>43220</v>
      </c>
      <c r="AH226" s="3">
        <v>43190</v>
      </c>
      <c r="AI226" s="3">
        <v>43189</v>
      </c>
      <c r="AJ226" s="3">
        <v>43159</v>
      </c>
      <c r="AK226" s="3">
        <v>43131</v>
      </c>
      <c r="AL226" s="3">
        <v>43100</v>
      </c>
      <c r="AM226" s="3">
        <v>43098</v>
      </c>
      <c r="AN226" s="3">
        <v>43069</v>
      </c>
      <c r="AO226" s="3">
        <v>43039</v>
      </c>
      <c r="AP226" s="3">
        <v>43008</v>
      </c>
      <c r="AQ226" s="3">
        <v>43007</v>
      </c>
      <c r="AR226" s="3">
        <v>42978</v>
      </c>
      <c r="AS226" s="3">
        <v>42947</v>
      </c>
      <c r="AT226" s="3">
        <v>42916</v>
      </c>
      <c r="AU226" s="3">
        <v>42886</v>
      </c>
      <c r="AV226" s="3">
        <v>42853</v>
      </c>
      <c r="AW226" s="3">
        <v>42825</v>
      </c>
      <c r="AX226" s="3">
        <v>42794</v>
      </c>
      <c r="AY226" s="3">
        <v>42766</v>
      </c>
      <c r="AZ226" s="3">
        <v>42735</v>
      </c>
      <c r="BA226" s="3">
        <v>42734</v>
      </c>
      <c r="BB226" s="3">
        <v>42704</v>
      </c>
      <c r="BC226" s="3">
        <v>42674</v>
      </c>
      <c r="BD226" s="3">
        <v>42643</v>
      </c>
      <c r="BE226" s="3">
        <v>42613</v>
      </c>
      <c r="BF226" s="3">
        <v>42580</v>
      </c>
      <c r="BG226" s="3">
        <v>42551</v>
      </c>
      <c r="BH226" s="3">
        <v>42521</v>
      </c>
      <c r="BI226" s="3">
        <v>42489</v>
      </c>
      <c r="BJ226" s="3">
        <v>42460</v>
      </c>
      <c r="BK226" s="3">
        <v>42429</v>
      </c>
      <c r="BL226" s="3">
        <v>42398</v>
      </c>
      <c r="BM226" s="3">
        <v>42369</v>
      </c>
      <c r="BN226" s="3">
        <v>42338</v>
      </c>
      <c r="BO226" s="3">
        <v>42307</v>
      </c>
      <c r="BP226" s="3">
        <v>42277</v>
      </c>
      <c r="BQ226" s="3">
        <v>42247</v>
      </c>
      <c r="BR226" s="3">
        <v>42216</v>
      </c>
      <c r="BS226" s="3">
        <v>42185</v>
      </c>
      <c r="BT226" s="3">
        <v>42153</v>
      </c>
      <c r="BU226" s="3">
        <v>42124</v>
      </c>
      <c r="BV226" s="3">
        <v>42094</v>
      </c>
      <c r="BW226" s="3">
        <v>42062</v>
      </c>
      <c r="BX226" s="3">
        <v>42034</v>
      </c>
      <c r="BY226" s="3">
        <v>42004</v>
      </c>
      <c r="BZ226" s="3">
        <v>41971</v>
      </c>
      <c r="CA226" s="3">
        <v>41943</v>
      </c>
      <c r="CB226" s="3">
        <v>41912</v>
      </c>
      <c r="CC226" s="3">
        <v>41880</v>
      </c>
      <c r="CD226" s="3">
        <v>41851</v>
      </c>
      <c r="CE226" s="3">
        <v>41820</v>
      </c>
      <c r="CF226" s="3">
        <v>41789</v>
      </c>
      <c r="CG226" s="3">
        <v>41759</v>
      </c>
      <c r="CH226" s="3">
        <v>41729</v>
      </c>
      <c r="CI226" s="3">
        <v>41698</v>
      </c>
      <c r="CJ226" s="3">
        <v>41670</v>
      </c>
      <c r="CK226" s="3">
        <v>41639</v>
      </c>
      <c r="CL226" s="3">
        <v>41607</v>
      </c>
      <c r="CM226" s="3">
        <v>41578</v>
      </c>
      <c r="CN226" s="3">
        <v>41547</v>
      </c>
      <c r="CO226" s="3">
        <v>41516</v>
      </c>
      <c r="CP226" s="3">
        <v>41486</v>
      </c>
      <c r="CQ226" s="3">
        <v>41455</v>
      </c>
      <c r="CR226" s="3">
        <v>41453</v>
      </c>
      <c r="CS226" s="3">
        <v>41425</v>
      </c>
      <c r="CT226" s="3">
        <v>41394</v>
      </c>
      <c r="CU226" s="3">
        <v>41364</v>
      </c>
      <c r="CV226" s="3">
        <v>41362</v>
      </c>
      <c r="CW226" s="3">
        <v>41333</v>
      </c>
      <c r="CX226" s="3">
        <v>41305</v>
      </c>
      <c r="CY226" s="3">
        <v>41274</v>
      </c>
      <c r="CZ226" s="3">
        <v>41243</v>
      </c>
      <c r="DA226" s="3">
        <v>41213</v>
      </c>
      <c r="DB226" s="3">
        <v>41182</v>
      </c>
      <c r="DC226" s="3">
        <v>41180</v>
      </c>
      <c r="DD226" s="3">
        <v>41152</v>
      </c>
      <c r="DE226" s="3">
        <v>41121</v>
      </c>
      <c r="DF226" s="3">
        <v>41090</v>
      </c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</row>
    <row r="227" spans="1:131" x14ac:dyDescent="0.2">
      <c r="A227" s="2" t="e">
        <v>#NAME?</v>
      </c>
      <c r="B227" s="2" t="s">
        <v>103</v>
      </c>
      <c r="C227" s="2">
        <v>12.052300000000001</v>
      </c>
      <c r="D227" s="2">
        <v>10.785399999999999</v>
      </c>
      <c r="E227" s="2">
        <v>10.5547</v>
      </c>
      <c r="F227" s="2">
        <v>9.6765000000000008</v>
      </c>
      <c r="G227" s="2">
        <v>13.0754</v>
      </c>
      <c r="H227" s="2">
        <v>14.774900000000001</v>
      </c>
      <c r="I227" s="2">
        <v>15.8514</v>
      </c>
      <c r="J227" s="2">
        <v>15.8514</v>
      </c>
      <c r="K227" s="2">
        <v>14.792999999999999</v>
      </c>
      <c r="L227" s="2">
        <v>14.799099999999999</v>
      </c>
      <c r="M227" s="2">
        <v>13.9886</v>
      </c>
      <c r="N227" s="2">
        <v>14.5511</v>
      </c>
      <c r="O227" s="2">
        <v>14.157999999999999</v>
      </c>
      <c r="P227" s="2">
        <v>14.157999999999999</v>
      </c>
      <c r="Q227" s="2">
        <v>13.776999999999999</v>
      </c>
      <c r="R227" s="2">
        <v>16.1297</v>
      </c>
      <c r="S227" s="2">
        <v>13.7636</v>
      </c>
      <c r="T227" s="2">
        <v>13.7636</v>
      </c>
      <c r="U227" s="2">
        <v>14.641299999999999</v>
      </c>
      <c r="V227" s="2">
        <v>14.2499</v>
      </c>
      <c r="W227" s="2">
        <v>12.8089</v>
      </c>
      <c r="X227" s="2">
        <v>13.9712</v>
      </c>
      <c r="Y227" s="2">
        <v>15.679</v>
      </c>
      <c r="Z227" s="2">
        <v>17.493600000000001</v>
      </c>
      <c r="AA227" s="2">
        <v>17.493600000000001</v>
      </c>
      <c r="AB227" s="2">
        <v>17.2149</v>
      </c>
      <c r="AC227" s="2">
        <v>18.9406</v>
      </c>
      <c r="AD227" s="2">
        <v>17.730799999999999</v>
      </c>
      <c r="AE227" s="2">
        <v>17.730799999999999</v>
      </c>
      <c r="AF227" s="2">
        <v>17.813800000000001</v>
      </c>
      <c r="AG227" s="2">
        <v>19.62</v>
      </c>
      <c r="AH227" s="2">
        <v>18.679600000000001</v>
      </c>
      <c r="AI227" s="2">
        <v>18.679600000000001</v>
      </c>
      <c r="AJ227" s="2">
        <v>20.5137</v>
      </c>
      <c r="AK227" s="2">
        <v>20.981000000000002</v>
      </c>
      <c r="AL227" s="2">
        <v>20.326799999999999</v>
      </c>
      <c r="AM227" s="2">
        <v>20.326799999999999</v>
      </c>
      <c r="AN227" s="2">
        <v>19.462299999999999</v>
      </c>
      <c r="AO227" s="2">
        <v>18.375900000000001</v>
      </c>
      <c r="AP227" s="2">
        <v>17.9086</v>
      </c>
      <c r="AQ227" s="2">
        <v>17.9086</v>
      </c>
      <c r="AR227" s="2">
        <v>16.471699999999998</v>
      </c>
      <c r="AS227" s="2">
        <v>17.382899999999999</v>
      </c>
      <c r="AT227" s="2">
        <v>16.191299999999998</v>
      </c>
      <c r="AU227" s="2">
        <v>15.537100000000001</v>
      </c>
      <c r="AV227" s="2">
        <v>16.294</v>
      </c>
      <c r="AW227" s="2">
        <v>16.046299999999999</v>
      </c>
      <c r="AX227" s="2">
        <v>16.3156</v>
      </c>
      <c r="AY227" s="2">
        <v>16.1432</v>
      </c>
      <c r="AZ227" s="2">
        <v>15.734</v>
      </c>
      <c r="BA227" s="2">
        <v>15.734</v>
      </c>
      <c r="BB227" s="2">
        <v>14.5602</v>
      </c>
      <c r="BC227" s="2">
        <v>14.8832</v>
      </c>
      <c r="BD227" s="2">
        <v>13.687799999999999</v>
      </c>
      <c r="BE227" s="2">
        <v>13.795500000000001</v>
      </c>
      <c r="BF227" s="2">
        <v>12.0078</v>
      </c>
      <c r="BG227" s="2">
        <v>11.103199999999999</v>
      </c>
      <c r="BH227" s="2">
        <v>14.6678</v>
      </c>
      <c r="BI227" s="2">
        <v>14.9053</v>
      </c>
      <c r="BJ227" s="2">
        <v>13.9232</v>
      </c>
      <c r="BK227" s="2">
        <v>13.7493</v>
      </c>
      <c r="BL227" s="2">
        <v>18.414200000000001</v>
      </c>
      <c r="BM227" s="2">
        <v>22.1891</v>
      </c>
      <c r="BN227" s="2">
        <v>22.629000000000001</v>
      </c>
      <c r="BO227" s="2">
        <v>24.539200000000001</v>
      </c>
      <c r="BP227" s="2">
        <v>23.2864</v>
      </c>
      <c r="BQ227" s="2">
        <v>25.802</v>
      </c>
      <c r="BR227" s="2">
        <v>28.317499999999999</v>
      </c>
      <c r="BS227" s="2">
        <v>25.5534</v>
      </c>
      <c r="BT227" s="2">
        <v>24.767900000000001</v>
      </c>
      <c r="BU227" s="2">
        <v>23.967500000000001</v>
      </c>
      <c r="BV227" s="2">
        <v>25.301200000000001</v>
      </c>
      <c r="BW227" s="2">
        <v>22.488900000000001</v>
      </c>
      <c r="BX227" s="2">
        <v>18.7971</v>
      </c>
      <c r="BY227" s="2">
        <v>24.238099999999999</v>
      </c>
      <c r="BZ227" s="2">
        <v>24.953299999999999</v>
      </c>
      <c r="CA227" s="2">
        <v>24.721299999999999</v>
      </c>
      <c r="CB227" s="2">
        <v>25.581499999999998</v>
      </c>
      <c r="CC227" s="2">
        <v>25.011299999999999</v>
      </c>
      <c r="CD227" s="2">
        <v>23.909500000000001</v>
      </c>
      <c r="CE227" s="2">
        <v>24.508700000000001</v>
      </c>
      <c r="CF227" s="2">
        <v>25.726400000000002</v>
      </c>
      <c r="CG227" s="2">
        <v>26.274100000000001</v>
      </c>
      <c r="CH227" s="2">
        <v>26.914200000000001</v>
      </c>
      <c r="CI227" s="2">
        <v>26.0764</v>
      </c>
      <c r="CJ227" s="2">
        <v>25.794</v>
      </c>
      <c r="CK227" s="2">
        <v>25.671600000000002</v>
      </c>
      <c r="CL227" s="2">
        <v>25.398599999999998</v>
      </c>
      <c r="CM227" s="2">
        <v>26.575299999999999</v>
      </c>
      <c r="CN227" s="2">
        <v>26.001100000000001</v>
      </c>
      <c r="CO227" s="2">
        <v>25.248000000000001</v>
      </c>
      <c r="CP227" s="2">
        <v>25.596299999999999</v>
      </c>
      <c r="CQ227" s="2">
        <v>23.581700000000001</v>
      </c>
      <c r="CR227" s="2">
        <v>23.581700000000001</v>
      </c>
      <c r="CS227" s="2">
        <v>27.064800000000002</v>
      </c>
      <c r="CT227" s="2">
        <v>24.268899999999999</v>
      </c>
      <c r="CU227" s="2">
        <v>22.805199999999999</v>
      </c>
      <c r="CV227" s="2">
        <v>22.805199999999999</v>
      </c>
      <c r="CW227" s="2">
        <v>22.988299999999999</v>
      </c>
      <c r="CX227" s="2">
        <v>24.627099999999999</v>
      </c>
      <c r="CY227" s="2">
        <v>20.379200000000001</v>
      </c>
      <c r="CZ227" s="2">
        <v>20.086200000000002</v>
      </c>
      <c r="DA227" s="2">
        <v>19.765799999999999</v>
      </c>
      <c r="DB227" s="2">
        <v>18.245999999999999</v>
      </c>
      <c r="DC227" s="2">
        <v>18.245999999999999</v>
      </c>
      <c r="DD227" s="2">
        <v>16.881900000000002</v>
      </c>
      <c r="DE227" s="2">
        <v>15.2523</v>
      </c>
      <c r="DF227" s="2" t="s">
        <v>113</v>
      </c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</row>
    <row r="228" spans="1:131" x14ac:dyDescent="0.2">
      <c r="A228" s="2" t="e">
        <v>#NAME?</v>
      </c>
      <c r="B228" s="2" t="s">
        <v>104</v>
      </c>
      <c r="C228" s="2">
        <v>19304</v>
      </c>
      <c r="D228" s="2">
        <v>19304</v>
      </c>
      <c r="E228" s="2">
        <v>19304</v>
      </c>
      <c r="F228" s="2">
        <v>19304</v>
      </c>
      <c r="G228" s="2">
        <v>19304</v>
      </c>
      <c r="H228" s="2">
        <v>19304</v>
      </c>
      <c r="I228" s="2">
        <v>19304</v>
      </c>
      <c r="J228" s="2">
        <v>19222</v>
      </c>
      <c r="K228" s="2">
        <v>19222</v>
      </c>
      <c r="L228" s="2">
        <v>19222</v>
      </c>
      <c r="M228" s="2">
        <v>19222</v>
      </c>
      <c r="N228" s="2">
        <v>19222</v>
      </c>
      <c r="O228" s="2">
        <v>19222</v>
      </c>
      <c r="P228" s="2">
        <v>19222</v>
      </c>
      <c r="Q228" s="2">
        <v>19222</v>
      </c>
      <c r="R228" s="2">
        <v>19222</v>
      </c>
      <c r="S228" s="2">
        <v>19222</v>
      </c>
      <c r="T228" s="2">
        <v>19222</v>
      </c>
      <c r="U228" s="2">
        <v>19222</v>
      </c>
      <c r="V228" s="2">
        <v>19222</v>
      </c>
      <c r="W228" s="2">
        <v>19222</v>
      </c>
      <c r="X228" s="2">
        <v>19222</v>
      </c>
      <c r="Y228" s="2">
        <v>19222</v>
      </c>
      <c r="Z228" s="2">
        <v>19222</v>
      </c>
      <c r="AA228" s="2">
        <v>19222</v>
      </c>
      <c r="AB228" s="2">
        <v>19222</v>
      </c>
      <c r="AC228" s="2">
        <v>19222</v>
      </c>
      <c r="AD228" s="2">
        <v>19222</v>
      </c>
      <c r="AE228" s="2">
        <v>19222</v>
      </c>
      <c r="AF228" s="2">
        <v>19222</v>
      </c>
      <c r="AG228" s="2">
        <v>19222</v>
      </c>
      <c r="AH228" s="2">
        <v>19222</v>
      </c>
      <c r="AI228" s="2">
        <v>19222</v>
      </c>
      <c r="AJ228" s="2">
        <v>19222</v>
      </c>
      <c r="AK228" s="2">
        <v>19222</v>
      </c>
      <c r="AL228" s="2">
        <v>19222</v>
      </c>
      <c r="AM228" s="2">
        <v>19222</v>
      </c>
      <c r="AN228" s="2">
        <v>19222</v>
      </c>
      <c r="AO228" s="2">
        <v>19222</v>
      </c>
      <c r="AP228" s="2">
        <v>19222</v>
      </c>
      <c r="AQ228" s="2">
        <v>19222</v>
      </c>
      <c r="AR228" s="2">
        <v>19222</v>
      </c>
      <c r="AS228" s="2">
        <v>19222</v>
      </c>
      <c r="AT228" s="2">
        <v>19222</v>
      </c>
      <c r="AU228" s="2">
        <v>19222</v>
      </c>
      <c r="AV228" s="2">
        <v>19222</v>
      </c>
      <c r="AW228" s="2">
        <v>19222</v>
      </c>
      <c r="AX228" s="2">
        <v>19222</v>
      </c>
      <c r="AY228" s="2">
        <v>19222</v>
      </c>
      <c r="AZ228" s="2">
        <v>19222</v>
      </c>
      <c r="BA228" s="2">
        <v>19454</v>
      </c>
      <c r="BB228" s="2">
        <v>19454</v>
      </c>
      <c r="BC228" s="2">
        <v>19454</v>
      </c>
      <c r="BD228" s="2">
        <v>19454</v>
      </c>
      <c r="BE228" s="2">
        <v>19454</v>
      </c>
      <c r="BF228" s="2">
        <v>19454</v>
      </c>
      <c r="BG228" s="2">
        <v>19454</v>
      </c>
      <c r="BH228" s="2">
        <v>19454</v>
      </c>
      <c r="BI228" s="2">
        <v>19454</v>
      </c>
      <c r="BJ228" s="2">
        <v>19454</v>
      </c>
      <c r="BK228" s="2">
        <v>19454</v>
      </c>
      <c r="BL228" s="2">
        <v>19454</v>
      </c>
      <c r="BM228" s="2">
        <v>19454</v>
      </c>
      <c r="BN228" s="2">
        <v>19200</v>
      </c>
      <c r="BO228" s="2">
        <v>19200</v>
      </c>
      <c r="BP228" s="2">
        <v>19200</v>
      </c>
      <c r="BQ228" s="2">
        <v>19200</v>
      </c>
      <c r="BR228" s="2">
        <v>19200</v>
      </c>
      <c r="BS228" s="2">
        <v>19200</v>
      </c>
      <c r="BT228" s="2">
        <v>19200</v>
      </c>
      <c r="BU228" s="2">
        <v>19200</v>
      </c>
      <c r="BV228" s="2">
        <v>19200</v>
      </c>
      <c r="BW228" s="2">
        <v>19200</v>
      </c>
      <c r="BX228" s="2">
        <v>19200</v>
      </c>
      <c r="BY228" s="2">
        <v>19200</v>
      </c>
      <c r="BZ228" s="2">
        <v>16316</v>
      </c>
      <c r="CA228" s="2">
        <v>16316</v>
      </c>
      <c r="CB228" s="2">
        <v>16316</v>
      </c>
      <c r="CC228" s="2">
        <v>16316</v>
      </c>
      <c r="CD228" s="2">
        <v>16316</v>
      </c>
      <c r="CE228" s="2">
        <v>16316</v>
      </c>
      <c r="CF228" s="2">
        <v>16316</v>
      </c>
      <c r="CG228" s="2">
        <v>16316</v>
      </c>
      <c r="CH228" s="2">
        <v>16316</v>
      </c>
      <c r="CI228" s="2">
        <v>16316</v>
      </c>
      <c r="CJ228" s="2">
        <v>16316</v>
      </c>
      <c r="CK228" s="2">
        <v>16316</v>
      </c>
      <c r="CL228" s="2">
        <v>17069</v>
      </c>
      <c r="CM228" s="2">
        <v>17069</v>
      </c>
      <c r="CN228" s="2">
        <v>17069</v>
      </c>
      <c r="CO228" s="2">
        <v>17069</v>
      </c>
      <c r="CP228" s="2">
        <v>17069</v>
      </c>
      <c r="CQ228" s="2">
        <v>17069</v>
      </c>
      <c r="CR228" s="2">
        <v>17069</v>
      </c>
      <c r="CS228" s="2">
        <v>17069</v>
      </c>
      <c r="CT228" s="2">
        <v>17069</v>
      </c>
      <c r="CU228" s="2">
        <v>17069</v>
      </c>
      <c r="CV228" s="2">
        <v>17069</v>
      </c>
      <c r="CW228" s="2">
        <v>17069</v>
      </c>
      <c r="CX228" s="2">
        <v>17069</v>
      </c>
      <c r="CY228" s="2">
        <v>17069</v>
      </c>
      <c r="CZ228" s="2" t="s">
        <v>113</v>
      </c>
      <c r="DA228" s="2" t="s">
        <v>113</v>
      </c>
      <c r="DB228" s="2" t="s">
        <v>113</v>
      </c>
      <c r="DC228" s="2" t="s">
        <v>113</v>
      </c>
      <c r="DD228" s="2" t="s">
        <v>113</v>
      </c>
      <c r="DE228" s="2" t="s">
        <v>113</v>
      </c>
      <c r="DF228" s="2" t="s">
        <v>113</v>
      </c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</row>
    <row r="229" spans="1:131" x14ac:dyDescent="0.2">
      <c r="A229" s="2" t="e">
        <v>#NAME?</v>
      </c>
      <c r="B229" s="2" t="s">
        <v>105</v>
      </c>
      <c r="C229" s="2">
        <v>21901</v>
      </c>
      <c r="D229" s="2">
        <v>21901</v>
      </c>
      <c r="E229" s="2">
        <v>21901</v>
      </c>
      <c r="F229" s="2">
        <v>21901</v>
      </c>
      <c r="G229" s="2">
        <v>21901</v>
      </c>
      <c r="H229" s="2">
        <v>21901</v>
      </c>
      <c r="I229" s="2">
        <v>21901</v>
      </c>
      <c r="J229" s="2">
        <v>19951</v>
      </c>
      <c r="K229" s="2">
        <v>19951</v>
      </c>
      <c r="L229" s="2">
        <v>19951</v>
      </c>
      <c r="M229" s="2">
        <v>19951</v>
      </c>
      <c r="N229" s="2">
        <v>19951</v>
      </c>
      <c r="O229" s="2">
        <v>19951</v>
      </c>
      <c r="P229" s="2">
        <v>19951</v>
      </c>
      <c r="Q229" s="2">
        <v>19951</v>
      </c>
      <c r="R229" s="2">
        <v>19951</v>
      </c>
      <c r="S229" s="2">
        <v>19951</v>
      </c>
      <c r="T229" s="2">
        <v>19951</v>
      </c>
      <c r="U229" s="2">
        <v>19951</v>
      </c>
      <c r="V229" s="2">
        <v>19951</v>
      </c>
      <c r="W229" s="2">
        <v>19951</v>
      </c>
      <c r="X229" s="2">
        <v>19951</v>
      </c>
      <c r="Y229" s="2">
        <v>19951</v>
      </c>
      <c r="Z229" s="2">
        <v>19951</v>
      </c>
      <c r="AA229" s="2">
        <v>19951</v>
      </c>
      <c r="AB229" s="2">
        <v>19951</v>
      </c>
      <c r="AC229" s="2">
        <v>19951</v>
      </c>
      <c r="AD229" s="2">
        <v>19951</v>
      </c>
      <c r="AE229" s="2">
        <v>19951</v>
      </c>
      <c r="AF229" s="2">
        <v>19951</v>
      </c>
      <c r="AG229" s="2">
        <v>19951</v>
      </c>
      <c r="AH229" s="2">
        <v>19951</v>
      </c>
      <c r="AI229" s="2">
        <v>19951</v>
      </c>
      <c r="AJ229" s="2">
        <v>19951</v>
      </c>
      <c r="AK229" s="2">
        <v>19951</v>
      </c>
      <c r="AL229" s="2">
        <v>19951</v>
      </c>
      <c r="AM229" s="2">
        <v>19951</v>
      </c>
      <c r="AN229" s="2">
        <v>19951</v>
      </c>
      <c r="AO229" s="2">
        <v>19951</v>
      </c>
      <c r="AP229" s="2">
        <v>19951</v>
      </c>
      <c r="AQ229" s="2">
        <v>19951</v>
      </c>
      <c r="AR229" s="2">
        <v>19951</v>
      </c>
      <c r="AS229" s="2">
        <v>19951</v>
      </c>
      <c r="AT229" s="2">
        <v>19951</v>
      </c>
      <c r="AU229" s="2">
        <v>19951</v>
      </c>
      <c r="AV229" s="2">
        <v>19951</v>
      </c>
      <c r="AW229" s="2">
        <v>19951</v>
      </c>
      <c r="AX229" s="2">
        <v>19951</v>
      </c>
      <c r="AY229" s="2">
        <v>19951</v>
      </c>
      <c r="AZ229" s="2">
        <v>19951</v>
      </c>
      <c r="BA229" s="2">
        <v>19314</v>
      </c>
      <c r="BB229" s="2">
        <v>19314</v>
      </c>
      <c r="BC229" s="2">
        <v>19314</v>
      </c>
      <c r="BD229" s="2">
        <v>19314</v>
      </c>
      <c r="BE229" s="2">
        <v>19314</v>
      </c>
      <c r="BF229" s="2">
        <v>19314</v>
      </c>
      <c r="BG229" s="2">
        <v>19314</v>
      </c>
      <c r="BH229" s="2">
        <v>19314</v>
      </c>
      <c r="BI229" s="2">
        <v>19314</v>
      </c>
      <c r="BJ229" s="2">
        <v>19314</v>
      </c>
      <c r="BK229" s="2">
        <v>19314</v>
      </c>
      <c r="BL229" s="2">
        <v>19314</v>
      </c>
      <c r="BM229" s="2">
        <v>19314</v>
      </c>
      <c r="BN229" s="2">
        <v>19511</v>
      </c>
      <c r="BO229" s="2">
        <v>19511</v>
      </c>
      <c r="BP229" s="2">
        <v>19511</v>
      </c>
      <c r="BQ229" s="2">
        <v>19511</v>
      </c>
      <c r="BR229" s="2">
        <v>19511</v>
      </c>
      <c r="BS229" s="2">
        <v>19511</v>
      </c>
      <c r="BT229" s="2">
        <v>19511</v>
      </c>
      <c r="BU229" s="2">
        <v>19511</v>
      </c>
      <c r="BV229" s="2">
        <v>19511</v>
      </c>
      <c r="BW229" s="2">
        <v>19511</v>
      </c>
      <c r="BX229" s="2">
        <v>19511</v>
      </c>
      <c r="BY229" s="2">
        <v>19511</v>
      </c>
      <c r="BZ229" s="2">
        <v>17919</v>
      </c>
      <c r="CA229" s="2">
        <v>17919</v>
      </c>
      <c r="CB229" s="2">
        <v>17919</v>
      </c>
      <c r="CC229" s="2">
        <v>17919</v>
      </c>
      <c r="CD229" s="2">
        <v>17919</v>
      </c>
      <c r="CE229" s="2">
        <v>17919</v>
      </c>
      <c r="CF229" s="2">
        <v>17919</v>
      </c>
      <c r="CG229" s="2">
        <v>17919</v>
      </c>
      <c r="CH229" s="2">
        <v>17919</v>
      </c>
      <c r="CI229" s="2">
        <v>17919</v>
      </c>
      <c r="CJ229" s="2">
        <v>17919</v>
      </c>
      <c r="CK229" s="2">
        <v>17919</v>
      </c>
      <c r="CL229" s="2">
        <v>17233</v>
      </c>
      <c r="CM229" s="2">
        <v>17233</v>
      </c>
      <c r="CN229" s="2">
        <v>17233</v>
      </c>
      <c r="CO229" s="2">
        <v>17233</v>
      </c>
      <c r="CP229" s="2">
        <v>17233</v>
      </c>
      <c r="CQ229" s="2">
        <v>17233</v>
      </c>
      <c r="CR229" s="2">
        <v>17233</v>
      </c>
      <c r="CS229" s="2">
        <v>17233</v>
      </c>
      <c r="CT229" s="2">
        <v>17233</v>
      </c>
      <c r="CU229" s="2">
        <v>17233</v>
      </c>
      <c r="CV229" s="2">
        <v>17233</v>
      </c>
      <c r="CW229" s="2">
        <v>17233</v>
      </c>
      <c r="CX229" s="2">
        <v>17233</v>
      </c>
      <c r="CY229" s="2">
        <v>17233</v>
      </c>
      <c r="CZ229" s="2" t="s">
        <v>113</v>
      </c>
      <c r="DA229" s="2" t="s">
        <v>113</v>
      </c>
      <c r="DB229" s="2" t="s">
        <v>113</v>
      </c>
      <c r="DC229" s="2" t="s">
        <v>113</v>
      </c>
      <c r="DD229" s="2" t="s">
        <v>113</v>
      </c>
      <c r="DE229" s="2" t="s">
        <v>113</v>
      </c>
      <c r="DF229" s="2" t="s">
        <v>113</v>
      </c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</row>
    <row r="230" spans="1:131" x14ac:dyDescent="0.2">
      <c r="A230" s="2" t="e">
        <v>#NAME?</v>
      </c>
      <c r="B230" s="2" t="s">
        <v>106</v>
      </c>
      <c r="C230" s="2">
        <v>23922.79</v>
      </c>
      <c r="D230" s="2">
        <v>19192.13</v>
      </c>
      <c r="E230" s="2">
        <v>19192.13</v>
      </c>
      <c r="F230" s="2">
        <v>19192.13</v>
      </c>
      <c r="G230" s="2">
        <v>31927.06</v>
      </c>
      <c r="H230" s="2">
        <v>31927.06</v>
      </c>
      <c r="I230" s="2">
        <v>31927.055</v>
      </c>
      <c r="J230" s="2">
        <v>30266.753000000001</v>
      </c>
      <c r="K230" s="2">
        <v>30266.753000000001</v>
      </c>
      <c r="L230" s="2">
        <v>30266.75</v>
      </c>
      <c r="M230" s="2">
        <v>29353.5</v>
      </c>
      <c r="N230" s="2">
        <v>29353.5</v>
      </c>
      <c r="O230" s="2">
        <v>29353.5</v>
      </c>
      <c r="P230" s="2">
        <v>29102.95</v>
      </c>
      <c r="Q230" s="2">
        <v>29102.95</v>
      </c>
      <c r="R230" s="2">
        <v>29102.95</v>
      </c>
      <c r="S230" s="2">
        <v>29102.95</v>
      </c>
      <c r="T230" s="2">
        <v>27546.31</v>
      </c>
      <c r="U230" s="2">
        <v>27546.31</v>
      </c>
      <c r="V230" s="2">
        <v>27546.31</v>
      </c>
      <c r="W230" s="2">
        <v>27546.308000000001</v>
      </c>
      <c r="X230" s="2">
        <v>37647.423999999999</v>
      </c>
      <c r="Y230" s="2">
        <v>37647.423999999999</v>
      </c>
      <c r="Z230" s="2">
        <v>37647.42</v>
      </c>
      <c r="AA230" s="2">
        <v>38123.15</v>
      </c>
      <c r="AB230" s="2">
        <v>38123.15</v>
      </c>
      <c r="AC230" s="2">
        <v>38123.15</v>
      </c>
      <c r="AD230" s="2">
        <v>38123.15</v>
      </c>
      <c r="AE230" s="2">
        <v>40608.199999999997</v>
      </c>
      <c r="AF230" s="2">
        <v>40608.199999999997</v>
      </c>
      <c r="AG230" s="2">
        <v>40608.199999999997</v>
      </c>
      <c r="AH230" s="2">
        <v>40608.199999999997</v>
      </c>
      <c r="AI230" s="2">
        <v>44374.42</v>
      </c>
      <c r="AJ230" s="2">
        <v>44374.42</v>
      </c>
      <c r="AK230" s="2">
        <v>44374.42</v>
      </c>
      <c r="AL230" s="2">
        <v>44374.421000000002</v>
      </c>
      <c r="AM230" s="2">
        <v>39169.101000000002</v>
      </c>
      <c r="AN230" s="2">
        <v>39169.101000000002</v>
      </c>
      <c r="AO230" s="2">
        <v>39169.101000000002</v>
      </c>
      <c r="AP230" s="2">
        <v>39169.1</v>
      </c>
      <c r="AQ230" s="2">
        <v>35388.31</v>
      </c>
      <c r="AR230" s="2">
        <v>35388.31</v>
      </c>
      <c r="AS230" s="2">
        <v>35388.31</v>
      </c>
      <c r="AT230" s="2">
        <v>35388.31</v>
      </c>
      <c r="AU230" s="2">
        <v>31045.48</v>
      </c>
      <c r="AV230" s="2">
        <v>31045.48</v>
      </c>
      <c r="AW230" s="2">
        <v>31045.48</v>
      </c>
      <c r="AX230" s="2">
        <v>30533.4</v>
      </c>
      <c r="AY230" s="2">
        <v>30533.4</v>
      </c>
      <c r="AZ230" s="2">
        <v>30533.401000000002</v>
      </c>
      <c r="BA230" s="2">
        <v>26542.741000000002</v>
      </c>
      <c r="BB230" s="2">
        <v>26542.741000000002</v>
      </c>
      <c r="BC230" s="2">
        <v>26542.741000000002</v>
      </c>
      <c r="BD230" s="2">
        <v>26542.74</v>
      </c>
      <c r="BE230" s="2">
        <v>21458.86</v>
      </c>
      <c r="BF230" s="2">
        <v>21458.86</v>
      </c>
      <c r="BG230" s="2">
        <v>21458.86</v>
      </c>
      <c r="BH230" s="2">
        <v>26491.040000000001</v>
      </c>
      <c r="BI230" s="2">
        <v>26491.040000000001</v>
      </c>
      <c r="BJ230" s="2">
        <v>26491.040000000001</v>
      </c>
      <c r="BK230" s="2">
        <v>42327.360000000001</v>
      </c>
      <c r="BL230" s="2">
        <v>42327.360000000001</v>
      </c>
      <c r="BM230" s="2">
        <v>42327.362999999998</v>
      </c>
      <c r="BN230" s="2">
        <v>38261.832999999999</v>
      </c>
      <c r="BO230" s="2">
        <v>38261.832999999999</v>
      </c>
      <c r="BP230" s="2">
        <v>38261.83</v>
      </c>
      <c r="BQ230" s="2">
        <v>41953.41</v>
      </c>
      <c r="BR230" s="2">
        <v>41953.41</v>
      </c>
      <c r="BS230" s="2">
        <v>41953.41</v>
      </c>
      <c r="BT230" s="2">
        <v>40931.75</v>
      </c>
      <c r="BU230" s="2">
        <v>40931.75</v>
      </c>
      <c r="BV230" s="2">
        <v>40931.75</v>
      </c>
      <c r="BW230" s="2">
        <v>40115.519999999997</v>
      </c>
      <c r="BX230" s="2">
        <v>40115.519999999997</v>
      </c>
      <c r="BY230" s="2">
        <v>40115.517</v>
      </c>
      <c r="BZ230" s="2">
        <v>42373.533000000003</v>
      </c>
      <c r="CA230" s="2">
        <v>42373.533000000003</v>
      </c>
      <c r="CB230" s="2">
        <v>42373.53</v>
      </c>
      <c r="CC230" s="2">
        <v>40575.31</v>
      </c>
      <c r="CD230" s="2">
        <v>40575.31</v>
      </c>
      <c r="CE230" s="2">
        <v>40575.31</v>
      </c>
      <c r="CF230" s="2">
        <v>45379.57</v>
      </c>
      <c r="CG230" s="2">
        <v>45379.57</v>
      </c>
      <c r="CH230" s="2">
        <v>45379.57</v>
      </c>
      <c r="CI230" s="2">
        <v>43384.83</v>
      </c>
      <c r="CJ230" s="2">
        <v>43384.83</v>
      </c>
      <c r="CK230" s="2">
        <v>43384.83</v>
      </c>
      <c r="CL230" s="2">
        <v>43982.116999999998</v>
      </c>
      <c r="CM230" s="2">
        <v>43982.116999999998</v>
      </c>
      <c r="CN230" s="2">
        <v>43982.12</v>
      </c>
      <c r="CO230" s="2">
        <v>39878.78</v>
      </c>
      <c r="CP230" s="2">
        <v>39878.78</v>
      </c>
      <c r="CQ230" s="2">
        <v>39878.78</v>
      </c>
      <c r="CR230" s="2">
        <v>32685.84</v>
      </c>
      <c r="CS230" s="2">
        <v>32685.84</v>
      </c>
      <c r="CT230" s="2">
        <v>32685.84</v>
      </c>
      <c r="CU230" s="2">
        <v>32685.84</v>
      </c>
      <c r="CV230" s="2">
        <v>28799.83</v>
      </c>
      <c r="CW230" s="2">
        <v>28799.83</v>
      </c>
      <c r="CX230" s="2">
        <v>28799.83</v>
      </c>
      <c r="CY230" s="2">
        <v>28799.833999999999</v>
      </c>
      <c r="CZ230" s="2">
        <v>25763.510999999999</v>
      </c>
      <c r="DA230" s="2">
        <v>25763.510999999999</v>
      </c>
      <c r="DB230" s="2">
        <v>25763.51</v>
      </c>
      <c r="DC230" s="2">
        <v>22146.1</v>
      </c>
      <c r="DD230" s="2">
        <v>22146.1</v>
      </c>
      <c r="DE230" s="2">
        <v>22146.1</v>
      </c>
      <c r="DF230" s="2">
        <v>22146.1</v>
      </c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</row>
    <row r="231" spans="1:131" x14ac:dyDescent="0.2">
      <c r="A231" s="2" t="e">
        <v>#NAME?</v>
      </c>
      <c r="B231" s="2" t="s">
        <v>104</v>
      </c>
      <c r="C231" s="2">
        <v>19304</v>
      </c>
      <c r="D231" s="2">
        <v>19304</v>
      </c>
      <c r="E231" s="2">
        <v>19304</v>
      </c>
      <c r="F231" s="2">
        <v>19304</v>
      </c>
      <c r="G231" s="2">
        <v>19304</v>
      </c>
      <c r="H231" s="2">
        <v>19304</v>
      </c>
      <c r="I231" s="2">
        <v>19304</v>
      </c>
      <c r="J231" s="2">
        <v>19222</v>
      </c>
      <c r="K231" s="2">
        <v>19222</v>
      </c>
      <c r="L231" s="2">
        <v>19222</v>
      </c>
      <c r="M231" s="2">
        <v>19222</v>
      </c>
      <c r="N231" s="2">
        <v>19222</v>
      </c>
      <c r="O231" s="2">
        <v>19222</v>
      </c>
      <c r="P231" s="2">
        <v>19222</v>
      </c>
      <c r="Q231" s="2">
        <v>19222</v>
      </c>
      <c r="R231" s="2">
        <v>19222</v>
      </c>
      <c r="S231" s="2">
        <v>19222</v>
      </c>
      <c r="T231" s="2">
        <v>19222</v>
      </c>
      <c r="U231" s="2">
        <v>19222</v>
      </c>
      <c r="V231" s="2">
        <v>19222</v>
      </c>
      <c r="W231" s="2">
        <v>19222</v>
      </c>
      <c r="X231" s="2">
        <v>19222</v>
      </c>
      <c r="Y231" s="2">
        <v>19222</v>
      </c>
      <c r="Z231" s="2">
        <v>19222</v>
      </c>
      <c r="AA231" s="2">
        <v>19222</v>
      </c>
      <c r="AB231" s="2">
        <v>19222</v>
      </c>
      <c r="AC231" s="2">
        <v>19222</v>
      </c>
      <c r="AD231" s="2">
        <v>19222</v>
      </c>
      <c r="AE231" s="2">
        <v>19222</v>
      </c>
      <c r="AF231" s="2">
        <v>19222</v>
      </c>
      <c r="AG231" s="2">
        <v>19222</v>
      </c>
      <c r="AH231" s="2">
        <v>19222</v>
      </c>
      <c r="AI231" s="2">
        <v>19222</v>
      </c>
      <c r="AJ231" s="2">
        <v>19222</v>
      </c>
      <c r="AK231" s="2">
        <v>19222</v>
      </c>
      <c r="AL231" s="2">
        <v>19222</v>
      </c>
      <c r="AM231" s="2">
        <v>19222</v>
      </c>
      <c r="AN231" s="2">
        <v>19222</v>
      </c>
      <c r="AO231" s="2">
        <v>19222</v>
      </c>
      <c r="AP231" s="2">
        <v>19222</v>
      </c>
      <c r="AQ231" s="2">
        <v>19222</v>
      </c>
      <c r="AR231" s="2">
        <v>19222</v>
      </c>
      <c r="AS231" s="2">
        <v>19222</v>
      </c>
      <c r="AT231" s="2">
        <v>19222</v>
      </c>
      <c r="AU231" s="2">
        <v>19222</v>
      </c>
      <c r="AV231" s="2">
        <v>19222</v>
      </c>
      <c r="AW231" s="2">
        <v>19222</v>
      </c>
      <c r="AX231" s="2">
        <v>19222</v>
      </c>
      <c r="AY231" s="2">
        <v>19222</v>
      </c>
      <c r="AZ231" s="2">
        <v>19222</v>
      </c>
      <c r="BA231" s="2">
        <v>19454</v>
      </c>
      <c r="BB231" s="2">
        <v>19454</v>
      </c>
      <c r="BC231" s="2">
        <v>19454</v>
      </c>
      <c r="BD231" s="2">
        <v>19454</v>
      </c>
      <c r="BE231" s="2">
        <v>19454</v>
      </c>
      <c r="BF231" s="2">
        <v>19454</v>
      </c>
      <c r="BG231" s="2">
        <v>19454</v>
      </c>
      <c r="BH231" s="2">
        <v>19454</v>
      </c>
      <c r="BI231" s="2">
        <v>19454</v>
      </c>
      <c r="BJ231" s="2">
        <v>19454</v>
      </c>
      <c r="BK231" s="2">
        <v>19454</v>
      </c>
      <c r="BL231" s="2">
        <v>19454</v>
      </c>
      <c r="BM231" s="2">
        <v>19454</v>
      </c>
      <c r="BN231" s="2">
        <v>19200</v>
      </c>
      <c r="BO231" s="2">
        <v>19200</v>
      </c>
      <c r="BP231" s="2">
        <v>19200</v>
      </c>
      <c r="BQ231" s="2">
        <v>19200</v>
      </c>
      <c r="BR231" s="2">
        <v>19200</v>
      </c>
      <c r="BS231" s="2">
        <v>19200</v>
      </c>
      <c r="BT231" s="2">
        <v>19200</v>
      </c>
      <c r="BU231" s="2">
        <v>19200</v>
      </c>
      <c r="BV231" s="2">
        <v>19200</v>
      </c>
      <c r="BW231" s="2">
        <v>19200</v>
      </c>
      <c r="BX231" s="2">
        <v>19200</v>
      </c>
      <c r="BY231" s="2">
        <v>19200</v>
      </c>
      <c r="BZ231" s="2">
        <v>16316</v>
      </c>
      <c r="CA231" s="2">
        <v>16316</v>
      </c>
      <c r="CB231" s="2">
        <v>16316</v>
      </c>
      <c r="CC231" s="2">
        <v>16316</v>
      </c>
      <c r="CD231" s="2">
        <v>16316</v>
      </c>
      <c r="CE231" s="2">
        <v>16316</v>
      </c>
      <c r="CF231" s="2">
        <v>16316</v>
      </c>
      <c r="CG231" s="2">
        <v>16316</v>
      </c>
      <c r="CH231" s="2">
        <v>16316</v>
      </c>
      <c r="CI231" s="2">
        <v>16316</v>
      </c>
      <c r="CJ231" s="2">
        <v>16316</v>
      </c>
      <c r="CK231" s="2">
        <v>16316</v>
      </c>
      <c r="CL231" s="2">
        <v>17069</v>
      </c>
      <c r="CM231" s="2">
        <v>17069</v>
      </c>
      <c r="CN231" s="2">
        <v>17069</v>
      </c>
      <c r="CO231" s="2">
        <v>17069</v>
      </c>
      <c r="CP231" s="2">
        <v>17069</v>
      </c>
      <c r="CQ231" s="2">
        <v>17069</v>
      </c>
      <c r="CR231" s="2">
        <v>17069</v>
      </c>
      <c r="CS231" s="2">
        <v>17069</v>
      </c>
      <c r="CT231" s="2">
        <v>17069</v>
      </c>
      <c r="CU231" s="2">
        <v>17069</v>
      </c>
      <c r="CV231" s="2">
        <v>17069</v>
      </c>
      <c r="CW231" s="2">
        <v>17069</v>
      </c>
      <c r="CX231" s="2">
        <v>17069</v>
      </c>
      <c r="CY231" s="2">
        <v>17069</v>
      </c>
      <c r="CZ231" s="2" t="s">
        <v>113</v>
      </c>
      <c r="DA231" s="2" t="s">
        <v>113</v>
      </c>
      <c r="DB231" s="2" t="s">
        <v>113</v>
      </c>
      <c r="DC231" s="2" t="s">
        <v>113</v>
      </c>
      <c r="DD231" s="2" t="s">
        <v>113</v>
      </c>
      <c r="DE231" s="2" t="s">
        <v>113</v>
      </c>
      <c r="DF231" s="2" t="s">
        <v>113</v>
      </c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</row>
    <row r="232" spans="1:131" x14ac:dyDescent="0.2">
      <c r="A232" s="2" t="e">
        <v>#NAME?</v>
      </c>
      <c r="B232" s="2" t="s">
        <v>107</v>
      </c>
      <c r="C232" s="2">
        <v>55</v>
      </c>
      <c r="D232" s="2">
        <v>54</v>
      </c>
      <c r="E232" s="2">
        <v>54</v>
      </c>
      <c r="F232" s="2">
        <v>54</v>
      </c>
      <c r="G232" s="2">
        <v>67</v>
      </c>
      <c r="H232" s="2">
        <v>67</v>
      </c>
      <c r="I232" s="2">
        <v>67</v>
      </c>
      <c r="J232" s="2">
        <v>68</v>
      </c>
      <c r="K232" s="2">
        <v>68</v>
      </c>
      <c r="L232" s="2">
        <v>68</v>
      </c>
      <c r="M232" s="2">
        <v>68</v>
      </c>
      <c r="N232" s="2">
        <v>68</v>
      </c>
      <c r="O232" s="2">
        <v>68</v>
      </c>
      <c r="P232" s="2">
        <v>67</v>
      </c>
      <c r="Q232" s="2">
        <v>67</v>
      </c>
      <c r="R232" s="2">
        <v>67</v>
      </c>
      <c r="S232" s="2">
        <v>67</v>
      </c>
      <c r="T232" s="2">
        <v>48</v>
      </c>
      <c r="U232" s="2">
        <v>48</v>
      </c>
      <c r="V232" s="2">
        <v>48</v>
      </c>
      <c r="W232" s="2">
        <v>48</v>
      </c>
      <c r="X232" s="2">
        <v>64</v>
      </c>
      <c r="Y232" s="2">
        <v>64</v>
      </c>
      <c r="Z232" s="2">
        <v>64</v>
      </c>
      <c r="AA232" s="2">
        <v>65</v>
      </c>
      <c r="AB232" s="2">
        <v>65</v>
      </c>
      <c r="AC232" s="2">
        <v>65</v>
      </c>
      <c r="AD232" s="2">
        <v>65</v>
      </c>
      <c r="AE232" s="2">
        <v>65</v>
      </c>
      <c r="AF232" s="2">
        <v>65</v>
      </c>
      <c r="AG232" s="2">
        <v>65</v>
      </c>
      <c r="AH232" s="2">
        <v>65</v>
      </c>
      <c r="AI232" s="2">
        <v>67</v>
      </c>
      <c r="AJ232" s="2">
        <v>67</v>
      </c>
      <c r="AK232" s="2">
        <v>67</v>
      </c>
      <c r="AL232" s="2">
        <v>67</v>
      </c>
      <c r="AM232" s="2">
        <v>67</v>
      </c>
      <c r="AN232" s="2">
        <v>67</v>
      </c>
      <c r="AO232" s="2">
        <v>67</v>
      </c>
      <c r="AP232" s="2">
        <v>67</v>
      </c>
      <c r="AQ232" s="2">
        <v>67</v>
      </c>
      <c r="AR232" s="2">
        <v>67</v>
      </c>
      <c r="AS232" s="2">
        <v>67</v>
      </c>
      <c r="AT232" s="2">
        <v>67</v>
      </c>
      <c r="AU232" s="2">
        <v>66</v>
      </c>
      <c r="AV232" s="2">
        <v>66</v>
      </c>
      <c r="AW232" s="2">
        <v>66</v>
      </c>
      <c r="AX232" s="2">
        <v>76</v>
      </c>
      <c r="AY232" s="2">
        <v>76</v>
      </c>
      <c r="AZ232" s="2">
        <v>76</v>
      </c>
      <c r="BA232" s="2">
        <v>77</v>
      </c>
      <c r="BB232" s="2">
        <v>77</v>
      </c>
      <c r="BC232" s="2">
        <v>77</v>
      </c>
      <c r="BD232" s="2">
        <v>77</v>
      </c>
      <c r="BE232" s="2">
        <v>78</v>
      </c>
      <c r="BF232" s="2">
        <v>78</v>
      </c>
      <c r="BG232" s="2">
        <v>78</v>
      </c>
      <c r="BH232" s="2">
        <v>77</v>
      </c>
      <c r="BI232" s="2">
        <v>77</v>
      </c>
      <c r="BJ232" s="2">
        <v>77</v>
      </c>
      <c r="BK232" s="2">
        <v>80</v>
      </c>
      <c r="BL232" s="2">
        <v>80</v>
      </c>
      <c r="BM232" s="2">
        <v>80</v>
      </c>
      <c r="BN232" s="2">
        <v>80</v>
      </c>
      <c r="BO232" s="2">
        <v>80</v>
      </c>
      <c r="BP232" s="2">
        <v>80</v>
      </c>
      <c r="BQ232" s="2">
        <v>80</v>
      </c>
      <c r="BR232" s="2">
        <v>80</v>
      </c>
      <c r="BS232" s="2">
        <v>80</v>
      </c>
      <c r="BT232" s="2">
        <v>79</v>
      </c>
      <c r="BU232" s="2">
        <v>79</v>
      </c>
      <c r="BV232" s="2">
        <v>79</v>
      </c>
      <c r="BW232" s="2">
        <v>66</v>
      </c>
      <c r="BX232" s="2">
        <v>66</v>
      </c>
      <c r="BY232" s="2">
        <v>66</v>
      </c>
      <c r="BZ232" s="2">
        <v>68</v>
      </c>
      <c r="CA232" s="2">
        <v>68</v>
      </c>
      <c r="CB232" s="2">
        <v>68</v>
      </c>
      <c r="CC232" s="2">
        <v>69</v>
      </c>
      <c r="CD232" s="2">
        <v>69</v>
      </c>
      <c r="CE232" s="2">
        <v>69</v>
      </c>
      <c r="CF232" s="2">
        <v>69</v>
      </c>
      <c r="CG232" s="2">
        <v>69</v>
      </c>
      <c r="CH232" s="2">
        <v>69</v>
      </c>
      <c r="CI232" s="2">
        <v>90</v>
      </c>
      <c r="CJ232" s="2">
        <v>90</v>
      </c>
      <c r="CK232" s="2">
        <v>90</v>
      </c>
      <c r="CL232" s="2">
        <v>93</v>
      </c>
      <c r="CM232" s="2">
        <v>93</v>
      </c>
      <c r="CN232" s="2">
        <v>93</v>
      </c>
      <c r="CO232" s="2">
        <v>94</v>
      </c>
      <c r="CP232" s="2">
        <v>94</v>
      </c>
      <c r="CQ232" s="2">
        <v>94</v>
      </c>
      <c r="CR232" s="2">
        <v>94</v>
      </c>
      <c r="CS232" s="2">
        <v>94</v>
      </c>
      <c r="CT232" s="2">
        <v>94</v>
      </c>
      <c r="CU232" s="2">
        <v>94</v>
      </c>
      <c r="CV232" s="2">
        <v>93</v>
      </c>
      <c r="CW232" s="2">
        <v>93</v>
      </c>
      <c r="CX232" s="2">
        <v>93</v>
      </c>
      <c r="CY232" s="2">
        <v>93</v>
      </c>
      <c r="CZ232" s="2">
        <v>95</v>
      </c>
      <c r="DA232" s="2">
        <v>95</v>
      </c>
      <c r="DB232" s="2">
        <v>95</v>
      </c>
      <c r="DC232" s="2">
        <v>95</v>
      </c>
      <c r="DD232" s="2">
        <v>95</v>
      </c>
      <c r="DE232" s="2">
        <v>95</v>
      </c>
      <c r="DF232" s="2">
        <v>95</v>
      </c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</row>
    <row r="233" spans="1:131" x14ac:dyDescent="0.2">
      <c r="A233" s="2" t="e">
        <v>#NAME?</v>
      </c>
      <c r="B233" s="2" t="s">
        <v>108</v>
      </c>
      <c r="C233" s="2">
        <v>23</v>
      </c>
      <c r="D233" s="2">
        <v>24</v>
      </c>
      <c r="E233" s="2">
        <v>24</v>
      </c>
      <c r="F233" s="2">
        <v>24</v>
      </c>
      <c r="G233" s="2">
        <v>28</v>
      </c>
      <c r="H233" s="2">
        <v>28</v>
      </c>
      <c r="I233" s="2">
        <v>28</v>
      </c>
      <c r="J233" s="2">
        <v>34</v>
      </c>
      <c r="K233" s="2">
        <v>34</v>
      </c>
      <c r="L233" s="2">
        <v>34</v>
      </c>
      <c r="M233" s="2">
        <v>34</v>
      </c>
      <c r="N233" s="2">
        <v>34</v>
      </c>
      <c r="O233" s="2">
        <v>34</v>
      </c>
      <c r="P233" s="2">
        <v>46</v>
      </c>
      <c r="Q233" s="2">
        <v>46</v>
      </c>
      <c r="R233" s="2">
        <v>46</v>
      </c>
      <c r="S233" s="2">
        <v>46</v>
      </c>
      <c r="T233" s="2">
        <v>39</v>
      </c>
      <c r="U233" s="2">
        <v>39</v>
      </c>
      <c r="V233" s="2">
        <v>39</v>
      </c>
      <c r="W233" s="2">
        <v>39</v>
      </c>
      <c r="X233" s="2">
        <v>39</v>
      </c>
      <c r="Y233" s="2">
        <v>39</v>
      </c>
      <c r="Z233" s="2">
        <v>39</v>
      </c>
      <c r="AA233" s="2">
        <v>39</v>
      </c>
      <c r="AB233" s="2">
        <v>39</v>
      </c>
      <c r="AC233" s="2">
        <v>39</v>
      </c>
      <c r="AD233" s="2">
        <v>39</v>
      </c>
      <c r="AE233" s="2">
        <v>39</v>
      </c>
      <c r="AF233" s="2">
        <v>39</v>
      </c>
      <c r="AG233" s="2">
        <v>39</v>
      </c>
      <c r="AH233" s="2">
        <v>39</v>
      </c>
      <c r="AI233" s="2">
        <v>41</v>
      </c>
      <c r="AJ233" s="2">
        <v>41</v>
      </c>
      <c r="AK233" s="2">
        <v>41</v>
      </c>
      <c r="AL233" s="2">
        <v>41</v>
      </c>
      <c r="AM233" s="2">
        <v>41</v>
      </c>
      <c r="AN233" s="2">
        <v>41</v>
      </c>
      <c r="AO233" s="2">
        <v>41</v>
      </c>
      <c r="AP233" s="2">
        <v>41</v>
      </c>
      <c r="AQ233" s="2">
        <v>36</v>
      </c>
      <c r="AR233" s="2">
        <v>36</v>
      </c>
      <c r="AS233" s="2">
        <v>36</v>
      </c>
      <c r="AT233" s="2">
        <v>36</v>
      </c>
      <c r="AU233" s="2">
        <v>37</v>
      </c>
      <c r="AV233" s="2">
        <v>37</v>
      </c>
      <c r="AW233" s="2">
        <v>37</v>
      </c>
      <c r="AX233" s="2">
        <v>58</v>
      </c>
      <c r="AY233" s="2">
        <v>58</v>
      </c>
      <c r="AZ233" s="2">
        <v>58</v>
      </c>
      <c r="BA233" s="2">
        <v>67</v>
      </c>
      <c r="BB233" s="2">
        <v>67</v>
      </c>
      <c r="BC233" s="2">
        <v>67</v>
      </c>
      <c r="BD233" s="2">
        <v>67</v>
      </c>
      <c r="BE233" s="2">
        <v>70</v>
      </c>
      <c r="BF233" s="2">
        <v>70</v>
      </c>
      <c r="BG233" s="2">
        <v>70</v>
      </c>
      <c r="BH233" s="2">
        <v>70</v>
      </c>
      <c r="BI233" s="2">
        <v>70</v>
      </c>
      <c r="BJ233" s="2">
        <v>70</v>
      </c>
      <c r="BK233" s="2">
        <v>76</v>
      </c>
      <c r="BL233" s="2">
        <v>76</v>
      </c>
      <c r="BM233" s="2">
        <v>76</v>
      </c>
      <c r="BN233" s="2">
        <v>81</v>
      </c>
      <c r="BO233" s="2">
        <v>81</v>
      </c>
      <c r="BP233" s="2">
        <v>81</v>
      </c>
      <c r="BQ233" s="2">
        <v>81</v>
      </c>
      <c r="BR233" s="2">
        <v>81</v>
      </c>
      <c r="BS233" s="2">
        <v>81</v>
      </c>
      <c r="BT233" s="2">
        <v>80</v>
      </c>
      <c r="BU233" s="2">
        <v>80</v>
      </c>
      <c r="BV233" s="2">
        <v>80</v>
      </c>
      <c r="BW233" s="2">
        <v>111</v>
      </c>
      <c r="BX233" s="2">
        <v>111</v>
      </c>
      <c r="BY233" s="2">
        <v>111</v>
      </c>
      <c r="BZ233" s="2">
        <v>121</v>
      </c>
      <c r="CA233" s="2">
        <v>121</v>
      </c>
      <c r="CB233" s="2">
        <v>121</v>
      </c>
      <c r="CC233" s="2">
        <v>120</v>
      </c>
      <c r="CD233" s="2">
        <v>120</v>
      </c>
      <c r="CE233" s="2">
        <v>120</v>
      </c>
      <c r="CF233" s="2">
        <v>120</v>
      </c>
      <c r="CG233" s="2">
        <v>120</v>
      </c>
      <c r="CH233" s="2">
        <v>120</v>
      </c>
      <c r="CI233" s="2">
        <v>100</v>
      </c>
      <c r="CJ233" s="2">
        <v>100</v>
      </c>
      <c r="CK233" s="2">
        <v>100</v>
      </c>
      <c r="CL233" s="2">
        <v>109</v>
      </c>
      <c r="CM233" s="2">
        <v>109</v>
      </c>
      <c r="CN233" s="2">
        <v>109</v>
      </c>
      <c r="CO233" s="2">
        <v>108</v>
      </c>
      <c r="CP233" s="2">
        <v>108</v>
      </c>
      <c r="CQ233" s="2">
        <v>108</v>
      </c>
      <c r="CR233" s="2">
        <v>109</v>
      </c>
      <c r="CS233" s="2">
        <v>109</v>
      </c>
      <c r="CT233" s="2">
        <v>109</v>
      </c>
      <c r="CU233" s="2">
        <v>109</v>
      </c>
      <c r="CV233" s="2">
        <v>128</v>
      </c>
      <c r="CW233" s="2">
        <v>128</v>
      </c>
      <c r="CX233" s="2">
        <v>128</v>
      </c>
      <c r="CY233" s="2">
        <v>128</v>
      </c>
      <c r="CZ233" s="2">
        <v>129</v>
      </c>
      <c r="DA233" s="2">
        <v>129</v>
      </c>
      <c r="DB233" s="2">
        <v>129</v>
      </c>
      <c r="DC233" s="2">
        <v>128</v>
      </c>
      <c r="DD233" s="2">
        <v>128</v>
      </c>
      <c r="DE233" s="2">
        <v>128</v>
      </c>
      <c r="DF233" s="2">
        <v>128</v>
      </c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</row>
    <row r="234" spans="1:131" x14ac:dyDescent="0.2">
      <c r="A234" s="2" t="e">
        <v>#NAME?</v>
      </c>
      <c r="B234" s="2" t="s">
        <v>109</v>
      </c>
      <c r="C234" s="2" t="s">
        <v>113</v>
      </c>
      <c r="D234" s="2" t="s">
        <v>113</v>
      </c>
      <c r="E234" s="2" t="s">
        <v>113</v>
      </c>
      <c r="F234" s="2" t="s">
        <v>113</v>
      </c>
      <c r="G234" s="2" t="s">
        <v>113</v>
      </c>
      <c r="H234" s="2" t="s">
        <v>113</v>
      </c>
      <c r="I234" s="2" t="s">
        <v>113</v>
      </c>
      <c r="J234" s="2" t="s">
        <v>113</v>
      </c>
      <c r="K234" s="2" t="s">
        <v>113</v>
      </c>
      <c r="L234" s="2" t="s">
        <v>113</v>
      </c>
      <c r="M234" s="2" t="s">
        <v>113</v>
      </c>
      <c r="N234" s="2" t="s">
        <v>113</v>
      </c>
      <c r="O234" s="2" t="s">
        <v>113</v>
      </c>
      <c r="P234" s="2" t="s">
        <v>113</v>
      </c>
      <c r="Q234" s="2" t="s">
        <v>113</v>
      </c>
      <c r="R234" s="2" t="s">
        <v>113</v>
      </c>
      <c r="S234" s="2" t="s">
        <v>113</v>
      </c>
      <c r="T234" s="2" t="s">
        <v>113</v>
      </c>
      <c r="U234" s="2" t="s">
        <v>113</v>
      </c>
      <c r="V234" s="2" t="s">
        <v>113</v>
      </c>
      <c r="W234" s="2" t="s">
        <v>113</v>
      </c>
      <c r="X234" s="2" t="s">
        <v>113</v>
      </c>
      <c r="Y234" s="2" t="s">
        <v>113</v>
      </c>
      <c r="Z234" s="2" t="s">
        <v>113</v>
      </c>
      <c r="AA234" s="2" t="s">
        <v>113</v>
      </c>
      <c r="AB234" s="2" t="s">
        <v>113</v>
      </c>
      <c r="AC234" s="2" t="s">
        <v>113</v>
      </c>
      <c r="AD234" s="2" t="s">
        <v>113</v>
      </c>
      <c r="AE234" s="2" t="s">
        <v>113</v>
      </c>
      <c r="AF234" s="2" t="s">
        <v>113</v>
      </c>
      <c r="AG234" s="2" t="s">
        <v>113</v>
      </c>
      <c r="AH234" s="2" t="s">
        <v>113</v>
      </c>
      <c r="AI234" s="2" t="s">
        <v>113</v>
      </c>
      <c r="AJ234" s="2" t="s">
        <v>113</v>
      </c>
      <c r="AK234" s="2" t="s">
        <v>113</v>
      </c>
      <c r="AL234" s="2" t="s">
        <v>113</v>
      </c>
      <c r="AM234" s="2" t="s">
        <v>113</v>
      </c>
      <c r="AN234" s="2" t="s">
        <v>113</v>
      </c>
      <c r="AO234" s="2" t="s">
        <v>113</v>
      </c>
      <c r="AP234" s="2" t="s">
        <v>113</v>
      </c>
      <c r="AQ234" s="2" t="s">
        <v>113</v>
      </c>
      <c r="AR234" s="2" t="s">
        <v>113</v>
      </c>
      <c r="AS234" s="2" t="s">
        <v>113</v>
      </c>
      <c r="AT234" s="2" t="s">
        <v>113</v>
      </c>
      <c r="AU234" s="2" t="s">
        <v>113</v>
      </c>
      <c r="AV234" s="2" t="s">
        <v>113</v>
      </c>
      <c r="AW234" s="2" t="s">
        <v>113</v>
      </c>
      <c r="AX234" s="2" t="s">
        <v>113</v>
      </c>
      <c r="AY234" s="2" t="s">
        <v>113</v>
      </c>
      <c r="AZ234" s="2" t="s">
        <v>113</v>
      </c>
      <c r="BA234" s="2" t="s">
        <v>113</v>
      </c>
      <c r="BB234" s="2" t="s">
        <v>113</v>
      </c>
      <c r="BC234" s="2" t="s">
        <v>113</v>
      </c>
      <c r="BD234" s="2" t="s">
        <v>113</v>
      </c>
      <c r="BE234" s="2" t="s">
        <v>113</v>
      </c>
      <c r="BF234" s="2" t="s">
        <v>113</v>
      </c>
      <c r="BG234" s="2" t="s">
        <v>113</v>
      </c>
      <c r="BH234" s="2" t="s">
        <v>113</v>
      </c>
      <c r="BI234" s="2" t="s">
        <v>113</v>
      </c>
      <c r="BJ234" s="2" t="s">
        <v>113</v>
      </c>
      <c r="BK234" s="2" t="s">
        <v>113</v>
      </c>
      <c r="BL234" s="2" t="s">
        <v>113</v>
      </c>
      <c r="BM234" s="2" t="s">
        <v>113</v>
      </c>
      <c r="BN234" s="2" t="s">
        <v>113</v>
      </c>
      <c r="BO234" s="2" t="s">
        <v>113</v>
      </c>
      <c r="BP234" s="2" t="s">
        <v>113</v>
      </c>
      <c r="BQ234" s="2" t="s">
        <v>113</v>
      </c>
      <c r="BR234" s="2" t="s">
        <v>113</v>
      </c>
      <c r="BS234" s="2" t="s">
        <v>113</v>
      </c>
      <c r="BT234" s="2" t="s">
        <v>113</v>
      </c>
      <c r="BU234" s="2" t="s">
        <v>113</v>
      </c>
      <c r="BV234" s="2" t="s">
        <v>113</v>
      </c>
      <c r="BW234" s="2" t="s">
        <v>113</v>
      </c>
      <c r="BX234" s="2" t="s">
        <v>113</v>
      </c>
      <c r="BY234" s="2" t="s">
        <v>113</v>
      </c>
      <c r="BZ234" s="2" t="s">
        <v>113</v>
      </c>
      <c r="CA234" s="2" t="s">
        <v>113</v>
      </c>
      <c r="CB234" s="2" t="s">
        <v>113</v>
      </c>
      <c r="CC234" s="2" t="s">
        <v>113</v>
      </c>
      <c r="CD234" s="2" t="s">
        <v>113</v>
      </c>
      <c r="CE234" s="2" t="s">
        <v>113</v>
      </c>
      <c r="CF234" s="2" t="s">
        <v>113</v>
      </c>
      <c r="CG234" s="2" t="s">
        <v>113</v>
      </c>
      <c r="CH234" s="2" t="s">
        <v>113</v>
      </c>
      <c r="CI234" s="2" t="s">
        <v>113</v>
      </c>
      <c r="CJ234" s="2" t="s">
        <v>113</v>
      </c>
      <c r="CK234" s="2" t="s">
        <v>113</v>
      </c>
      <c r="CL234" s="2" t="s">
        <v>113</v>
      </c>
      <c r="CM234" s="2" t="s">
        <v>113</v>
      </c>
      <c r="CN234" s="2" t="s">
        <v>113</v>
      </c>
      <c r="CO234" s="2" t="s">
        <v>113</v>
      </c>
      <c r="CP234" s="2" t="s">
        <v>113</v>
      </c>
      <c r="CQ234" s="2" t="s">
        <v>113</v>
      </c>
      <c r="CR234" s="2" t="s">
        <v>113</v>
      </c>
      <c r="CS234" s="2" t="s">
        <v>113</v>
      </c>
      <c r="CT234" s="2" t="s">
        <v>113</v>
      </c>
      <c r="CU234" s="2" t="s">
        <v>113</v>
      </c>
      <c r="CV234" s="2" t="s">
        <v>113</v>
      </c>
      <c r="CW234" s="2" t="s">
        <v>113</v>
      </c>
      <c r="CX234" s="2" t="s">
        <v>113</v>
      </c>
      <c r="CY234" s="2" t="s">
        <v>113</v>
      </c>
      <c r="CZ234" s="2" t="s">
        <v>113</v>
      </c>
      <c r="DA234" s="2" t="s">
        <v>113</v>
      </c>
      <c r="DB234" s="2" t="s">
        <v>113</v>
      </c>
      <c r="DC234" s="2" t="s">
        <v>113</v>
      </c>
      <c r="DD234" s="2" t="s">
        <v>113</v>
      </c>
      <c r="DE234" s="2" t="s">
        <v>113</v>
      </c>
      <c r="DF234" s="2" t="s">
        <v>113</v>
      </c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</row>
    <row r="235" spans="1:131" x14ac:dyDescent="0.2">
      <c r="A235" s="2" t="e">
        <v>#NAME?</v>
      </c>
      <c r="B235" s="2" t="s">
        <v>110</v>
      </c>
      <c r="C235" s="2" t="s">
        <v>113</v>
      </c>
      <c r="D235" s="2" t="s">
        <v>113</v>
      </c>
      <c r="E235" s="2" t="s">
        <v>113</v>
      </c>
      <c r="F235" s="2" t="s">
        <v>113</v>
      </c>
      <c r="G235" s="2" t="s">
        <v>113</v>
      </c>
      <c r="H235" s="2" t="s">
        <v>113</v>
      </c>
      <c r="I235" s="2" t="s">
        <v>113</v>
      </c>
      <c r="J235" s="2" t="s">
        <v>113</v>
      </c>
      <c r="K235" s="2" t="s">
        <v>113</v>
      </c>
      <c r="L235" s="2" t="s">
        <v>113</v>
      </c>
      <c r="M235" s="2" t="s">
        <v>113</v>
      </c>
      <c r="N235" s="2" t="s">
        <v>113</v>
      </c>
      <c r="O235" s="2" t="s">
        <v>113</v>
      </c>
      <c r="P235" s="2" t="s">
        <v>113</v>
      </c>
      <c r="Q235" s="2" t="s">
        <v>113</v>
      </c>
      <c r="R235" s="2" t="s">
        <v>113</v>
      </c>
      <c r="S235" s="2" t="s">
        <v>113</v>
      </c>
      <c r="T235" s="2" t="s">
        <v>113</v>
      </c>
      <c r="U235" s="2" t="s">
        <v>113</v>
      </c>
      <c r="V235" s="2" t="s">
        <v>113</v>
      </c>
      <c r="W235" s="2" t="s">
        <v>113</v>
      </c>
      <c r="X235" s="2" t="s">
        <v>113</v>
      </c>
      <c r="Y235" s="2" t="s">
        <v>113</v>
      </c>
      <c r="Z235" s="2" t="s">
        <v>113</v>
      </c>
      <c r="AA235" s="2" t="s">
        <v>113</v>
      </c>
      <c r="AB235" s="2" t="s">
        <v>113</v>
      </c>
      <c r="AC235" s="2" t="s">
        <v>113</v>
      </c>
      <c r="AD235" s="2" t="s">
        <v>113</v>
      </c>
      <c r="AE235" s="2" t="s">
        <v>113</v>
      </c>
      <c r="AF235" s="2" t="s">
        <v>113</v>
      </c>
      <c r="AG235" s="2" t="s">
        <v>113</v>
      </c>
      <c r="AH235" s="2" t="s">
        <v>113</v>
      </c>
      <c r="AI235" s="2" t="s">
        <v>113</v>
      </c>
      <c r="AJ235" s="2" t="s">
        <v>113</v>
      </c>
      <c r="AK235" s="2" t="s">
        <v>113</v>
      </c>
      <c r="AL235" s="2" t="s">
        <v>113</v>
      </c>
      <c r="AM235" s="2" t="s">
        <v>113</v>
      </c>
      <c r="AN235" s="2" t="s">
        <v>113</v>
      </c>
      <c r="AO235" s="2" t="s">
        <v>113</v>
      </c>
      <c r="AP235" s="2" t="s">
        <v>113</v>
      </c>
      <c r="AQ235" s="2" t="s">
        <v>113</v>
      </c>
      <c r="AR235" s="2" t="s">
        <v>113</v>
      </c>
      <c r="AS235" s="2" t="s">
        <v>113</v>
      </c>
      <c r="AT235" s="2" t="s">
        <v>113</v>
      </c>
      <c r="AU235" s="2" t="s">
        <v>113</v>
      </c>
      <c r="AV235" s="2" t="s">
        <v>113</v>
      </c>
      <c r="AW235" s="2" t="s">
        <v>113</v>
      </c>
      <c r="AX235" s="2" t="s">
        <v>113</v>
      </c>
      <c r="AY235" s="2" t="s">
        <v>113</v>
      </c>
      <c r="AZ235" s="2" t="s">
        <v>113</v>
      </c>
      <c r="BA235" s="2" t="s">
        <v>113</v>
      </c>
      <c r="BB235" s="2" t="s">
        <v>113</v>
      </c>
      <c r="BC235" s="2" t="s">
        <v>113</v>
      </c>
      <c r="BD235" s="2" t="s">
        <v>113</v>
      </c>
      <c r="BE235" s="2" t="s">
        <v>113</v>
      </c>
      <c r="BF235" s="2" t="s">
        <v>113</v>
      </c>
      <c r="BG235" s="2" t="s">
        <v>113</v>
      </c>
      <c r="BH235" s="2" t="s">
        <v>113</v>
      </c>
      <c r="BI235" s="2" t="s">
        <v>113</v>
      </c>
      <c r="BJ235" s="2" t="s">
        <v>113</v>
      </c>
      <c r="BK235" s="2" t="s">
        <v>113</v>
      </c>
      <c r="BL235" s="2" t="s">
        <v>113</v>
      </c>
      <c r="BM235" s="2" t="s">
        <v>113</v>
      </c>
      <c r="BN235" s="2" t="s">
        <v>113</v>
      </c>
      <c r="BO235" s="2" t="s">
        <v>113</v>
      </c>
      <c r="BP235" s="2" t="s">
        <v>113</v>
      </c>
      <c r="BQ235" s="2" t="s">
        <v>113</v>
      </c>
      <c r="BR235" s="2" t="s">
        <v>113</v>
      </c>
      <c r="BS235" s="2" t="s">
        <v>113</v>
      </c>
      <c r="BT235" s="2" t="s">
        <v>113</v>
      </c>
      <c r="BU235" s="2" t="s">
        <v>113</v>
      </c>
      <c r="BV235" s="2" t="s">
        <v>113</v>
      </c>
      <c r="BW235" s="2" t="s">
        <v>113</v>
      </c>
      <c r="BX235" s="2" t="s">
        <v>113</v>
      </c>
      <c r="BY235" s="2" t="s">
        <v>113</v>
      </c>
      <c r="BZ235" s="2" t="s">
        <v>113</v>
      </c>
      <c r="CA235" s="2" t="s">
        <v>113</v>
      </c>
      <c r="CB235" s="2" t="s">
        <v>113</v>
      </c>
      <c r="CC235" s="2" t="s">
        <v>113</v>
      </c>
      <c r="CD235" s="2" t="s">
        <v>113</v>
      </c>
      <c r="CE235" s="2" t="s">
        <v>113</v>
      </c>
      <c r="CF235" s="2" t="s">
        <v>113</v>
      </c>
      <c r="CG235" s="2" t="s">
        <v>113</v>
      </c>
      <c r="CH235" s="2" t="s">
        <v>113</v>
      </c>
      <c r="CI235" s="2" t="s">
        <v>113</v>
      </c>
      <c r="CJ235" s="2" t="s">
        <v>113</v>
      </c>
      <c r="CK235" s="2" t="s">
        <v>113</v>
      </c>
      <c r="CL235" s="2" t="s">
        <v>113</v>
      </c>
      <c r="CM235" s="2" t="s">
        <v>113</v>
      </c>
      <c r="CN235" s="2" t="s">
        <v>113</v>
      </c>
      <c r="CO235" s="2" t="s">
        <v>113</v>
      </c>
      <c r="CP235" s="2" t="s">
        <v>113</v>
      </c>
      <c r="CQ235" s="2" t="s">
        <v>113</v>
      </c>
      <c r="CR235" s="2" t="s">
        <v>113</v>
      </c>
      <c r="CS235" s="2" t="s">
        <v>113</v>
      </c>
      <c r="CT235" s="2" t="s">
        <v>113</v>
      </c>
      <c r="CU235" s="2" t="s">
        <v>113</v>
      </c>
      <c r="CV235" s="2" t="s">
        <v>113</v>
      </c>
      <c r="CW235" s="2" t="s">
        <v>113</v>
      </c>
      <c r="CX235" s="2" t="s">
        <v>113</v>
      </c>
      <c r="CY235" s="2" t="s">
        <v>113</v>
      </c>
      <c r="CZ235" s="2" t="s">
        <v>113</v>
      </c>
      <c r="DA235" s="2" t="s">
        <v>113</v>
      </c>
      <c r="DB235" s="2" t="s">
        <v>113</v>
      </c>
      <c r="DC235" s="2" t="s">
        <v>113</v>
      </c>
      <c r="DD235" s="2" t="s">
        <v>113</v>
      </c>
      <c r="DE235" s="2" t="s">
        <v>113</v>
      </c>
      <c r="DF235" s="2" t="s">
        <v>113</v>
      </c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</row>
    <row r="236" spans="1:131" x14ac:dyDescent="0.2">
      <c r="A236" s="2" t="e">
        <v>#NAME?</v>
      </c>
      <c r="B236" s="2" t="s">
        <v>111</v>
      </c>
      <c r="C236" s="2">
        <v>48.732900000000001</v>
      </c>
      <c r="D236" s="2">
        <v>48.732900000000001</v>
      </c>
      <c r="E236" s="2">
        <v>48.732900000000001</v>
      </c>
      <c r="F236" s="2">
        <v>48.732900000000001</v>
      </c>
      <c r="G236" s="2">
        <v>48.732900000000001</v>
      </c>
      <c r="H236" s="2">
        <v>48.732900000000001</v>
      </c>
      <c r="I236" s="2">
        <v>48.732900000000001</v>
      </c>
      <c r="J236" s="2">
        <v>34.5747</v>
      </c>
      <c r="K236" s="2">
        <v>34.5747</v>
      </c>
      <c r="L236" s="2">
        <v>34.5747</v>
      </c>
      <c r="M236" s="2">
        <v>34.5747</v>
      </c>
      <c r="N236" s="2">
        <v>34.5747</v>
      </c>
      <c r="O236" s="2">
        <v>34.5747</v>
      </c>
      <c r="P236" s="2">
        <v>34.5747</v>
      </c>
      <c r="Q236" s="2">
        <v>34.5747</v>
      </c>
      <c r="R236" s="2">
        <v>34.5747</v>
      </c>
      <c r="S236" s="2">
        <v>34.5747</v>
      </c>
      <c r="T236" s="2">
        <v>34.5747</v>
      </c>
      <c r="U236" s="2">
        <v>34.5747</v>
      </c>
      <c r="V236" s="2">
        <v>34.5747</v>
      </c>
      <c r="W236" s="2">
        <v>34.5747</v>
      </c>
      <c r="X236" s="2">
        <v>34.5747</v>
      </c>
      <c r="Y236" s="2">
        <v>34.5747</v>
      </c>
      <c r="Z236" s="2">
        <v>34.5747</v>
      </c>
      <c r="AA236" s="2">
        <v>34.5747</v>
      </c>
      <c r="AB236" s="2">
        <v>34.5747</v>
      </c>
      <c r="AC236" s="2">
        <v>34.5747</v>
      </c>
      <c r="AD236" s="2">
        <v>34.5747</v>
      </c>
      <c r="AE236" s="2">
        <v>34.5747</v>
      </c>
      <c r="AF236" s="2">
        <v>34.5747</v>
      </c>
      <c r="AG236" s="2">
        <v>34.5747</v>
      </c>
      <c r="AH236" s="2">
        <v>34.5747</v>
      </c>
      <c r="AI236" s="2">
        <v>34.5747</v>
      </c>
      <c r="AJ236" s="2">
        <v>34.5747</v>
      </c>
      <c r="AK236" s="2">
        <v>34.5747</v>
      </c>
      <c r="AL236" s="2">
        <v>34.5747</v>
      </c>
      <c r="AM236" s="2">
        <v>34.5747</v>
      </c>
      <c r="AN236" s="2">
        <v>34.5747</v>
      </c>
      <c r="AO236" s="2">
        <v>34.5747</v>
      </c>
      <c r="AP236" s="2">
        <v>34.5747</v>
      </c>
      <c r="AQ236" s="2">
        <v>34.5747</v>
      </c>
      <c r="AR236" s="2">
        <v>34.5747</v>
      </c>
      <c r="AS236" s="2">
        <v>34.5747</v>
      </c>
      <c r="AT236" s="2">
        <v>34.5747</v>
      </c>
      <c r="AU236" s="2">
        <v>34.5747</v>
      </c>
      <c r="AV236" s="2">
        <v>34.5747</v>
      </c>
      <c r="AW236" s="2">
        <v>34.5747</v>
      </c>
      <c r="AX236" s="2">
        <v>34.5747</v>
      </c>
      <c r="AY236" s="2">
        <v>34.5747</v>
      </c>
      <c r="AZ236" s="2">
        <v>34.5747</v>
      </c>
      <c r="BA236" s="2">
        <v>31.334800000000001</v>
      </c>
      <c r="BB236" s="2">
        <v>31.334800000000001</v>
      </c>
      <c r="BC236" s="2">
        <v>31.334800000000001</v>
      </c>
      <c r="BD236" s="2">
        <v>31.334800000000001</v>
      </c>
      <c r="BE236" s="2">
        <v>31.334800000000001</v>
      </c>
      <c r="BF236" s="2">
        <v>31.334800000000001</v>
      </c>
      <c r="BG236" s="2">
        <v>31.334800000000001</v>
      </c>
      <c r="BH236" s="2">
        <v>31.334800000000001</v>
      </c>
      <c r="BI236" s="2">
        <v>31.334800000000001</v>
      </c>
      <c r="BJ236" s="2">
        <v>31.334800000000001</v>
      </c>
      <c r="BK236" s="2">
        <v>31.334800000000001</v>
      </c>
      <c r="BL236" s="2">
        <v>31.334800000000001</v>
      </c>
      <c r="BM236" s="2">
        <v>31.334800000000001</v>
      </c>
      <c r="BN236" s="2" t="s">
        <v>113</v>
      </c>
      <c r="BO236" s="2" t="s">
        <v>113</v>
      </c>
      <c r="BP236" s="2" t="s">
        <v>113</v>
      </c>
      <c r="BQ236" s="2" t="s">
        <v>113</v>
      </c>
      <c r="BR236" s="2" t="s">
        <v>113</v>
      </c>
      <c r="BS236" s="2" t="s">
        <v>113</v>
      </c>
      <c r="BT236" s="2" t="s">
        <v>113</v>
      </c>
      <c r="BU236" s="2" t="s">
        <v>113</v>
      </c>
      <c r="BV236" s="2" t="s">
        <v>113</v>
      </c>
      <c r="BW236" s="2" t="s">
        <v>113</v>
      </c>
      <c r="BX236" s="2" t="s">
        <v>113</v>
      </c>
      <c r="BY236" s="2" t="s">
        <v>113</v>
      </c>
      <c r="BZ236" s="2" t="s">
        <v>113</v>
      </c>
      <c r="CA236" s="2" t="s">
        <v>113</v>
      </c>
      <c r="CB236" s="2" t="s">
        <v>113</v>
      </c>
      <c r="CC236" s="2" t="s">
        <v>113</v>
      </c>
      <c r="CD236" s="2" t="s">
        <v>113</v>
      </c>
      <c r="CE236" s="2" t="s">
        <v>113</v>
      </c>
      <c r="CF236" s="2" t="s">
        <v>113</v>
      </c>
      <c r="CG236" s="2" t="s">
        <v>113</v>
      </c>
      <c r="CH236" s="2" t="s">
        <v>113</v>
      </c>
      <c r="CI236" s="2" t="s">
        <v>113</v>
      </c>
      <c r="CJ236" s="2" t="s">
        <v>113</v>
      </c>
      <c r="CK236" s="2" t="s">
        <v>113</v>
      </c>
      <c r="CL236" s="2" t="s">
        <v>113</v>
      </c>
      <c r="CM236" s="2" t="s">
        <v>113</v>
      </c>
      <c r="CN236" s="2" t="s">
        <v>113</v>
      </c>
      <c r="CO236" s="2" t="s">
        <v>113</v>
      </c>
      <c r="CP236" s="2" t="s">
        <v>113</v>
      </c>
      <c r="CQ236" s="2" t="s">
        <v>113</v>
      </c>
      <c r="CR236" s="2" t="s">
        <v>113</v>
      </c>
      <c r="CS236" s="2" t="s">
        <v>113</v>
      </c>
      <c r="CT236" s="2" t="s">
        <v>113</v>
      </c>
      <c r="CU236" s="2" t="s">
        <v>113</v>
      </c>
      <c r="CV236" s="2" t="s">
        <v>113</v>
      </c>
      <c r="CW236" s="2" t="s">
        <v>113</v>
      </c>
      <c r="CX236" s="2" t="s">
        <v>113</v>
      </c>
      <c r="CY236" s="2" t="s">
        <v>113</v>
      </c>
      <c r="CZ236" s="2" t="s">
        <v>113</v>
      </c>
      <c r="DA236" s="2" t="s">
        <v>113</v>
      </c>
      <c r="DB236" s="2" t="s">
        <v>113</v>
      </c>
      <c r="DC236" s="2" t="s">
        <v>113</v>
      </c>
      <c r="DD236" s="2" t="s">
        <v>113</v>
      </c>
      <c r="DE236" s="2" t="s">
        <v>113</v>
      </c>
      <c r="DF236" s="2" t="s">
        <v>113</v>
      </c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</row>
    <row r="237" spans="1:131" x14ac:dyDescent="0.2">
      <c r="A237" s="2" t="e">
        <v>#NAME?</v>
      </c>
      <c r="B237" s="2" t="s">
        <v>112</v>
      </c>
      <c r="C237" s="2">
        <v>23.578800000000001</v>
      </c>
      <c r="D237" s="2">
        <v>23.578800000000001</v>
      </c>
      <c r="E237" s="2">
        <v>23.578800000000001</v>
      </c>
      <c r="F237" s="2">
        <v>23.578800000000001</v>
      </c>
      <c r="G237" s="2">
        <v>23.578800000000001</v>
      </c>
      <c r="H237" s="2">
        <v>23.578800000000001</v>
      </c>
      <c r="I237" s="2">
        <v>23.578800000000001</v>
      </c>
      <c r="J237" s="2">
        <v>33.1813</v>
      </c>
      <c r="K237" s="2">
        <v>33.1813</v>
      </c>
      <c r="L237" s="2">
        <v>33.1813</v>
      </c>
      <c r="M237" s="2">
        <v>33.1813</v>
      </c>
      <c r="N237" s="2">
        <v>33.1813</v>
      </c>
      <c r="O237" s="2">
        <v>33.1813</v>
      </c>
      <c r="P237" s="2">
        <v>33.1813</v>
      </c>
      <c r="Q237" s="2">
        <v>33.1813</v>
      </c>
      <c r="R237" s="2">
        <v>33.1813</v>
      </c>
      <c r="S237" s="2">
        <v>33.1813</v>
      </c>
      <c r="T237" s="2">
        <v>33.1813</v>
      </c>
      <c r="U237" s="2">
        <v>33.1813</v>
      </c>
      <c r="V237" s="2">
        <v>33.1813</v>
      </c>
      <c r="W237" s="2">
        <v>33.1813</v>
      </c>
      <c r="X237" s="2">
        <v>33.1813</v>
      </c>
      <c r="Y237" s="2">
        <v>33.1813</v>
      </c>
      <c r="Z237" s="2">
        <v>33.1813</v>
      </c>
      <c r="AA237" s="2">
        <v>33.1813</v>
      </c>
      <c r="AB237" s="2">
        <v>33.1813</v>
      </c>
      <c r="AC237" s="2">
        <v>33.1813</v>
      </c>
      <c r="AD237" s="2">
        <v>33.1813</v>
      </c>
      <c r="AE237" s="2">
        <v>33.1813</v>
      </c>
      <c r="AF237" s="2">
        <v>33.1813</v>
      </c>
      <c r="AG237" s="2">
        <v>33.1813</v>
      </c>
      <c r="AH237" s="2">
        <v>33.1813</v>
      </c>
      <c r="AI237" s="2">
        <v>33.1813</v>
      </c>
      <c r="AJ237" s="2">
        <v>33.1813</v>
      </c>
      <c r="AK237" s="2">
        <v>33.1813</v>
      </c>
      <c r="AL237" s="2">
        <v>33.1813</v>
      </c>
      <c r="AM237" s="2">
        <v>33.1813</v>
      </c>
      <c r="AN237" s="2">
        <v>33.1813</v>
      </c>
      <c r="AO237" s="2">
        <v>33.1813</v>
      </c>
      <c r="AP237" s="2">
        <v>33.1813</v>
      </c>
      <c r="AQ237" s="2">
        <v>33.1813</v>
      </c>
      <c r="AR237" s="2">
        <v>33.1813</v>
      </c>
      <c r="AS237" s="2">
        <v>33.1813</v>
      </c>
      <c r="AT237" s="2">
        <v>33.1813</v>
      </c>
      <c r="AU237" s="2">
        <v>33.1813</v>
      </c>
      <c r="AV237" s="2">
        <v>33.1813</v>
      </c>
      <c r="AW237" s="2">
        <v>33.1813</v>
      </c>
      <c r="AX237" s="2">
        <v>33.1813</v>
      </c>
      <c r="AY237" s="2">
        <v>33.1813</v>
      </c>
      <c r="AZ237" s="2">
        <v>33.1813</v>
      </c>
      <c r="BA237" s="2">
        <v>33.825200000000002</v>
      </c>
      <c r="BB237" s="2">
        <v>33.825200000000002</v>
      </c>
      <c r="BC237" s="2">
        <v>33.825200000000002</v>
      </c>
      <c r="BD237" s="2">
        <v>33.825200000000002</v>
      </c>
      <c r="BE237" s="2">
        <v>33.825200000000002</v>
      </c>
      <c r="BF237" s="2">
        <v>33.825200000000002</v>
      </c>
      <c r="BG237" s="2">
        <v>33.825200000000002</v>
      </c>
      <c r="BH237" s="2">
        <v>33.825200000000002</v>
      </c>
      <c r="BI237" s="2">
        <v>33.825200000000002</v>
      </c>
      <c r="BJ237" s="2">
        <v>33.825200000000002</v>
      </c>
      <c r="BK237" s="2">
        <v>33.825200000000002</v>
      </c>
      <c r="BL237" s="2">
        <v>33.825200000000002</v>
      </c>
      <c r="BM237" s="2">
        <v>33.825200000000002</v>
      </c>
      <c r="BN237" s="2" t="s">
        <v>113</v>
      </c>
      <c r="BO237" s="2" t="s">
        <v>113</v>
      </c>
      <c r="BP237" s="2" t="s">
        <v>113</v>
      </c>
      <c r="BQ237" s="2" t="s">
        <v>113</v>
      </c>
      <c r="BR237" s="2" t="s">
        <v>113</v>
      </c>
      <c r="BS237" s="2" t="s">
        <v>113</v>
      </c>
      <c r="BT237" s="2" t="s">
        <v>113</v>
      </c>
      <c r="BU237" s="2" t="s">
        <v>113</v>
      </c>
      <c r="BV237" s="2" t="s">
        <v>113</v>
      </c>
      <c r="BW237" s="2" t="s">
        <v>113</v>
      </c>
      <c r="BX237" s="2" t="s">
        <v>113</v>
      </c>
      <c r="BY237" s="2" t="s">
        <v>113</v>
      </c>
      <c r="BZ237" s="2" t="s">
        <v>113</v>
      </c>
      <c r="CA237" s="2" t="s">
        <v>113</v>
      </c>
      <c r="CB237" s="2" t="s">
        <v>113</v>
      </c>
      <c r="CC237" s="2" t="s">
        <v>113</v>
      </c>
      <c r="CD237" s="2" t="s">
        <v>113</v>
      </c>
      <c r="CE237" s="2" t="s">
        <v>113</v>
      </c>
      <c r="CF237" s="2" t="s">
        <v>113</v>
      </c>
      <c r="CG237" s="2" t="s">
        <v>113</v>
      </c>
      <c r="CH237" s="2" t="s">
        <v>113</v>
      </c>
      <c r="CI237" s="2" t="s">
        <v>113</v>
      </c>
      <c r="CJ237" s="2" t="s">
        <v>113</v>
      </c>
      <c r="CK237" s="2" t="s">
        <v>113</v>
      </c>
      <c r="CL237" s="2" t="s">
        <v>113</v>
      </c>
      <c r="CM237" s="2" t="s">
        <v>113</v>
      </c>
      <c r="CN237" s="2" t="s">
        <v>113</v>
      </c>
      <c r="CO237" s="2" t="s">
        <v>113</v>
      </c>
      <c r="CP237" s="2" t="s">
        <v>113</v>
      </c>
      <c r="CQ237" s="2" t="s">
        <v>113</v>
      </c>
      <c r="CR237" s="2" t="s">
        <v>113</v>
      </c>
      <c r="CS237" s="2" t="s">
        <v>113</v>
      </c>
      <c r="CT237" s="2" t="s">
        <v>113</v>
      </c>
      <c r="CU237" s="2" t="s">
        <v>113</v>
      </c>
      <c r="CV237" s="2" t="s">
        <v>113</v>
      </c>
      <c r="CW237" s="2" t="s">
        <v>113</v>
      </c>
      <c r="CX237" s="2" t="s">
        <v>113</v>
      </c>
      <c r="CY237" s="2" t="s">
        <v>113</v>
      </c>
      <c r="CZ237" s="2" t="s">
        <v>113</v>
      </c>
      <c r="DA237" s="2" t="s">
        <v>113</v>
      </c>
      <c r="DB237" s="2" t="s">
        <v>113</v>
      </c>
      <c r="DC237" s="2" t="s">
        <v>113</v>
      </c>
      <c r="DD237" s="2" t="s">
        <v>113</v>
      </c>
      <c r="DE237" s="2" t="s">
        <v>113</v>
      </c>
      <c r="DF237" s="2" t="s">
        <v>113</v>
      </c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</row>
    <row r="238" spans="1:13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</row>
    <row r="239" spans="1:131" x14ac:dyDescent="0.2">
      <c r="A239" s="2" t="s">
        <v>18</v>
      </c>
      <c r="B239" s="2" t="s">
        <v>102</v>
      </c>
      <c r="C239" s="3" t="e">
        <v>#NAME?</v>
      </c>
      <c r="D239" s="3">
        <v>43980</v>
      </c>
      <c r="E239" s="3">
        <v>43951</v>
      </c>
      <c r="F239" s="3">
        <v>43921</v>
      </c>
      <c r="G239" s="3">
        <v>43889</v>
      </c>
      <c r="H239" s="3">
        <v>43861</v>
      </c>
      <c r="I239" s="3">
        <v>43830</v>
      </c>
      <c r="J239" s="3">
        <v>43798</v>
      </c>
      <c r="K239" s="3">
        <v>43769</v>
      </c>
      <c r="L239" s="3">
        <v>43738</v>
      </c>
      <c r="M239" s="3">
        <v>43707</v>
      </c>
      <c r="N239" s="3">
        <v>43677</v>
      </c>
      <c r="O239" s="3">
        <v>43646</v>
      </c>
      <c r="P239" s="3">
        <v>43644</v>
      </c>
      <c r="Q239" s="3">
        <v>43616</v>
      </c>
      <c r="R239" s="3">
        <v>43585</v>
      </c>
      <c r="S239" s="3">
        <v>43553</v>
      </c>
      <c r="T239" s="3">
        <v>43524</v>
      </c>
      <c r="U239" s="3">
        <v>43496</v>
      </c>
      <c r="V239" s="3">
        <v>43465</v>
      </c>
      <c r="W239" s="3">
        <v>43434</v>
      </c>
      <c r="X239" s="3">
        <v>43404</v>
      </c>
      <c r="Y239" s="3">
        <v>43371</v>
      </c>
      <c r="Z239" s="3">
        <v>43343</v>
      </c>
      <c r="AA239" s="3">
        <v>43312</v>
      </c>
      <c r="AB239" s="3">
        <v>43281</v>
      </c>
      <c r="AC239" s="3">
        <v>43280</v>
      </c>
      <c r="AD239" s="3">
        <v>43251</v>
      </c>
      <c r="AE239" s="3">
        <v>43220</v>
      </c>
      <c r="AF239" s="3">
        <v>43189</v>
      </c>
      <c r="AG239" s="3">
        <v>43159</v>
      </c>
      <c r="AH239" s="3">
        <v>43131</v>
      </c>
      <c r="AI239" s="3">
        <v>43100</v>
      </c>
      <c r="AJ239" s="3">
        <v>43098</v>
      </c>
      <c r="AK239" s="3">
        <v>43069</v>
      </c>
      <c r="AL239" s="3">
        <v>43039</v>
      </c>
      <c r="AM239" s="3">
        <v>43007</v>
      </c>
      <c r="AN239" s="3">
        <v>42978</v>
      </c>
      <c r="AO239" s="3">
        <v>42947</v>
      </c>
      <c r="AP239" s="3">
        <v>42916</v>
      </c>
      <c r="AQ239" s="3">
        <v>42886</v>
      </c>
      <c r="AR239" s="3">
        <v>42853</v>
      </c>
      <c r="AS239" s="3">
        <v>42825</v>
      </c>
      <c r="AT239" s="3">
        <v>42794</v>
      </c>
      <c r="AU239" s="3">
        <v>42766</v>
      </c>
      <c r="AV239" s="3">
        <v>42735</v>
      </c>
      <c r="AW239" s="3">
        <v>42734</v>
      </c>
      <c r="AX239" s="3">
        <v>42704</v>
      </c>
      <c r="AY239" s="3">
        <v>42674</v>
      </c>
      <c r="AZ239" s="3">
        <v>42643</v>
      </c>
      <c r="BA239" s="3">
        <v>42613</v>
      </c>
      <c r="BB239" s="3">
        <v>42580</v>
      </c>
      <c r="BC239" s="3">
        <v>42551</v>
      </c>
      <c r="BD239" s="3">
        <v>42521</v>
      </c>
      <c r="BE239" s="3">
        <v>42489</v>
      </c>
      <c r="BF239" s="3">
        <v>42460</v>
      </c>
      <c r="BG239" s="3">
        <v>42429</v>
      </c>
      <c r="BH239" s="3">
        <v>42398</v>
      </c>
      <c r="BI239" s="3">
        <v>42369</v>
      </c>
      <c r="BJ239" s="3">
        <v>42338</v>
      </c>
      <c r="BK239" s="3">
        <v>42307</v>
      </c>
      <c r="BL239" s="3">
        <v>42277</v>
      </c>
      <c r="BM239" s="3">
        <v>42247</v>
      </c>
      <c r="BN239" s="3">
        <v>42216</v>
      </c>
      <c r="BO239" s="3">
        <v>42185</v>
      </c>
      <c r="BP239" s="3">
        <v>42153</v>
      </c>
      <c r="BQ239" s="3">
        <v>42124</v>
      </c>
      <c r="BR239" s="3">
        <v>42094</v>
      </c>
      <c r="BS239" s="3">
        <v>42062</v>
      </c>
      <c r="BT239" s="3">
        <v>42034</v>
      </c>
      <c r="BU239" s="3">
        <v>42004</v>
      </c>
      <c r="BV239" s="3">
        <v>41971</v>
      </c>
      <c r="BW239" s="3">
        <v>41943</v>
      </c>
      <c r="BX239" s="3">
        <v>41912</v>
      </c>
      <c r="BY239" s="3">
        <v>41880</v>
      </c>
      <c r="BZ239" s="3">
        <v>41851</v>
      </c>
      <c r="CA239" s="3">
        <v>41820</v>
      </c>
      <c r="CB239" s="3">
        <v>41789</v>
      </c>
      <c r="CC239" s="3">
        <v>41759</v>
      </c>
      <c r="CD239" s="3">
        <v>41729</v>
      </c>
      <c r="CE239" s="3">
        <v>41698</v>
      </c>
      <c r="CF239" s="3">
        <v>41670</v>
      </c>
      <c r="CG239" s="3">
        <v>41639</v>
      </c>
      <c r="CH239" s="3">
        <v>41607</v>
      </c>
      <c r="CI239" s="3">
        <v>41578</v>
      </c>
      <c r="CJ239" s="3">
        <v>41547</v>
      </c>
      <c r="CK239" s="3">
        <v>41516</v>
      </c>
      <c r="CL239" s="3">
        <v>41486</v>
      </c>
      <c r="CM239" s="3">
        <v>41455</v>
      </c>
      <c r="CN239" s="3">
        <v>41453</v>
      </c>
      <c r="CO239" s="3">
        <v>41425</v>
      </c>
      <c r="CP239" s="3">
        <v>41394</v>
      </c>
      <c r="CQ239" s="3">
        <v>41362</v>
      </c>
      <c r="CR239" s="3">
        <v>41333</v>
      </c>
      <c r="CS239" s="3">
        <v>41305</v>
      </c>
      <c r="CT239" s="3">
        <v>41274</v>
      </c>
      <c r="CU239" s="3">
        <v>41243</v>
      </c>
      <c r="CV239" s="3">
        <v>41213</v>
      </c>
      <c r="CW239" s="3">
        <v>41180</v>
      </c>
      <c r="CX239" s="3">
        <v>41152</v>
      </c>
      <c r="CY239" s="3">
        <v>41121</v>
      </c>
      <c r="CZ239" s="3">
        <v>41090</v>
      </c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</row>
    <row r="240" spans="1:131" x14ac:dyDescent="0.2">
      <c r="A240" s="2" t="e">
        <v>#NAME?</v>
      </c>
      <c r="B240" s="2" t="s">
        <v>103</v>
      </c>
      <c r="C240" s="2">
        <v>129.63</v>
      </c>
      <c r="D240" s="2">
        <v>115.55</v>
      </c>
      <c r="E240" s="2">
        <v>123.6</v>
      </c>
      <c r="F240" s="2">
        <v>122.06</v>
      </c>
      <c r="G240" s="2">
        <v>150.02000000000001</v>
      </c>
      <c r="H240" s="2">
        <v>178.44</v>
      </c>
      <c r="I240" s="2">
        <v>177.95</v>
      </c>
      <c r="J240" s="2">
        <v>177.3</v>
      </c>
      <c r="K240" s="2">
        <v>169.11</v>
      </c>
      <c r="L240" s="2">
        <v>170.42</v>
      </c>
      <c r="M240" s="2">
        <v>155.78</v>
      </c>
      <c r="N240" s="2">
        <v>158.08000000000001</v>
      </c>
      <c r="O240" s="2">
        <v>162.46</v>
      </c>
      <c r="P240" s="2">
        <v>162.46</v>
      </c>
      <c r="Q240" s="2">
        <v>155.52000000000001</v>
      </c>
      <c r="R240" s="2">
        <v>160.53</v>
      </c>
      <c r="S240" s="2">
        <v>150.65</v>
      </c>
      <c r="T240" s="2">
        <v>153.03</v>
      </c>
      <c r="U240" s="2">
        <v>147.4</v>
      </c>
      <c r="V240" s="2">
        <v>139.56</v>
      </c>
      <c r="W240" s="2">
        <v>141.33000000000001</v>
      </c>
      <c r="X240" s="2">
        <v>140.86000000000001</v>
      </c>
      <c r="Y240" s="2">
        <v>140.30000000000001</v>
      </c>
      <c r="Z240" s="2">
        <v>134.97999999999999</v>
      </c>
      <c r="AA240" s="2">
        <v>140.58000000000001</v>
      </c>
      <c r="AB240" s="2">
        <v>132.72</v>
      </c>
      <c r="AC240" s="2">
        <v>132.72</v>
      </c>
      <c r="AD240" s="2">
        <v>131.91</v>
      </c>
      <c r="AE240" s="2">
        <v>146.59</v>
      </c>
      <c r="AF240" s="2">
        <v>143.07</v>
      </c>
      <c r="AG240" s="2">
        <v>141.91999999999999</v>
      </c>
      <c r="AH240" s="2">
        <v>135.01</v>
      </c>
      <c r="AI240" s="2">
        <v>134.19999999999999</v>
      </c>
      <c r="AJ240" s="2">
        <v>134.19999999999999</v>
      </c>
      <c r="AK240" s="2">
        <v>135.6</v>
      </c>
      <c r="AL240" s="2">
        <v>138.02000000000001</v>
      </c>
      <c r="AM240" s="2">
        <v>128.97999999999999</v>
      </c>
      <c r="AN240" s="2">
        <v>127.73</v>
      </c>
      <c r="AO240" s="2">
        <v>137.13999999999999</v>
      </c>
      <c r="AP240" s="2">
        <v>128.91</v>
      </c>
      <c r="AQ240" s="2">
        <v>129.86000000000001</v>
      </c>
      <c r="AR240" s="2">
        <v>127.36</v>
      </c>
      <c r="AS240" s="2">
        <v>125.31</v>
      </c>
      <c r="AT240" s="2">
        <v>125.1</v>
      </c>
      <c r="AU240" s="2">
        <v>128.31</v>
      </c>
      <c r="AV240" s="2">
        <v>134.44</v>
      </c>
      <c r="AW240" s="2">
        <v>134.44</v>
      </c>
      <c r="AX240" s="2">
        <v>130.4</v>
      </c>
      <c r="AY240" s="2">
        <v>128.03</v>
      </c>
      <c r="AZ240" s="2">
        <v>122.11</v>
      </c>
      <c r="BA240" s="2">
        <v>115.63</v>
      </c>
      <c r="BB240" s="2">
        <v>113.33</v>
      </c>
      <c r="BC240" s="2">
        <v>118.07</v>
      </c>
      <c r="BD240" s="2">
        <v>124.41</v>
      </c>
      <c r="BE240" s="2">
        <v>118.55</v>
      </c>
      <c r="BF240" s="2">
        <v>117.75</v>
      </c>
      <c r="BG240" s="2">
        <v>117.68</v>
      </c>
      <c r="BH240" s="2">
        <v>125.56</v>
      </c>
      <c r="BI240" s="2">
        <v>130</v>
      </c>
      <c r="BJ240" s="2">
        <v>129.87</v>
      </c>
      <c r="BK240" s="2">
        <v>121.72</v>
      </c>
      <c r="BL240" s="2">
        <v>110.73</v>
      </c>
      <c r="BM240" s="2">
        <v>110</v>
      </c>
      <c r="BN240" s="2">
        <v>115.23</v>
      </c>
      <c r="BO240" s="2">
        <v>109.6</v>
      </c>
      <c r="BP240" s="2">
        <v>111.79</v>
      </c>
      <c r="BQ240" s="2">
        <v>110.07</v>
      </c>
      <c r="BR240" s="2">
        <v>114.99</v>
      </c>
      <c r="BS240" s="2">
        <v>107.11</v>
      </c>
      <c r="BT240" s="2">
        <v>101.55</v>
      </c>
      <c r="BU240" s="2">
        <v>102.22</v>
      </c>
      <c r="BV240" s="2">
        <v>100.93</v>
      </c>
      <c r="BW240" s="2">
        <v>94.95</v>
      </c>
      <c r="BX240" s="2">
        <v>93.05</v>
      </c>
      <c r="BY240" s="2">
        <v>91.95</v>
      </c>
      <c r="BZ240" s="2">
        <v>94.64</v>
      </c>
      <c r="CA240" s="2">
        <v>96.41</v>
      </c>
      <c r="CB240" s="2">
        <v>97.33</v>
      </c>
      <c r="CC240" s="2">
        <v>93.91</v>
      </c>
      <c r="CD240" s="2">
        <v>90.35</v>
      </c>
      <c r="CE240" s="2">
        <v>90.62</v>
      </c>
      <c r="CF240" s="2">
        <v>86.43</v>
      </c>
      <c r="CG240" s="2">
        <v>90.46</v>
      </c>
      <c r="CH240" s="2">
        <v>88.91</v>
      </c>
      <c r="CI240" s="2">
        <v>87.87</v>
      </c>
      <c r="CJ240" s="2">
        <v>82.46</v>
      </c>
      <c r="CK240" s="2">
        <v>78.72</v>
      </c>
      <c r="CL240" s="2">
        <v>81.25</v>
      </c>
      <c r="CM240" s="2">
        <v>77.5</v>
      </c>
      <c r="CN240" s="2">
        <v>77.5</v>
      </c>
      <c r="CO240" s="2">
        <v>77.89</v>
      </c>
      <c r="CP240" s="2">
        <v>81.53</v>
      </c>
      <c r="CQ240" s="2">
        <v>77.2</v>
      </c>
      <c r="CR240" s="2">
        <v>74.95</v>
      </c>
      <c r="CS240" s="2">
        <v>67.75</v>
      </c>
      <c r="CT240" s="2">
        <v>65.900000000000006</v>
      </c>
      <c r="CU240" s="2">
        <v>66.75</v>
      </c>
      <c r="CV240" s="2">
        <v>64.349999999999994</v>
      </c>
      <c r="CW240" s="2">
        <v>60.45</v>
      </c>
      <c r="CX240" s="2">
        <v>59.85</v>
      </c>
      <c r="CY240" s="2">
        <v>61.35</v>
      </c>
      <c r="CZ240" s="2" t="s">
        <v>113</v>
      </c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</row>
    <row r="241" spans="1:131" x14ac:dyDescent="0.2">
      <c r="A241" s="2" t="e">
        <v>#NAME?</v>
      </c>
      <c r="B241" s="2" t="s">
        <v>104</v>
      </c>
      <c r="C241" s="2">
        <v>6754</v>
      </c>
      <c r="D241" s="2">
        <v>6754</v>
      </c>
      <c r="E241" s="2">
        <v>6754</v>
      </c>
      <c r="F241" s="2">
        <v>6754</v>
      </c>
      <c r="G241" s="2">
        <v>6754</v>
      </c>
      <c r="H241" s="2">
        <v>6754</v>
      </c>
      <c r="I241" s="2">
        <v>6754</v>
      </c>
      <c r="J241" s="2">
        <v>6102</v>
      </c>
      <c r="K241" s="2">
        <v>6102</v>
      </c>
      <c r="L241" s="2">
        <v>6102</v>
      </c>
      <c r="M241" s="2">
        <v>6102</v>
      </c>
      <c r="N241" s="2">
        <v>6102</v>
      </c>
      <c r="O241" s="2">
        <v>6102</v>
      </c>
      <c r="P241" s="2">
        <v>6102</v>
      </c>
      <c r="Q241" s="2">
        <v>6102</v>
      </c>
      <c r="R241" s="2">
        <v>6102</v>
      </c>
      <c r="S241" s="2">
        <v>6102</v>
      </c>
      <c r="T241" s="2">
        <v>6102</v>
      </c>
      <c r="U241" s="2">
        <v>6102</v>
      </c>
      <c r="V241" s="2">
        <v>6102</v>
      </c>
      <c r="W241" s="2">
        <v>6412</v>
      </c>
      <c r="X241" s="2">
        <v>6412</v>
      </c>
      <c r="Y241" s="2">
        <v>6412</v>
      </c>
      <c r="Z241" s="2">
        <v>6412</v>
      </c>
      <c r="AA241" s="2">
        <v>6412</v>
      </c>
      <c r="AB241" s="2">
        <v>6412</v>
      </c>
      <c r="AC241" s="2">
        <v>6412</v>
      </c>
      <c r="AD241" s="2">
        <v>6412</v>
      </c>
      <c r="AE241" s="2">
        <v>6412</v>
      </c>
      <c r="AF241" s="2">
        <v>6412</v>
      </c>
      <c r="AG241" s="2">
        <v>6412</v>
      </c>
      <c r="AH241" s="2">
        <v>6412</v>
      </c>
      <c r="AI241" s="2">
        <v>6412</v>
      </c>
      <c r="AJ241" s="2">
        <v>6274</v>
      </c>
      <c r="AK241" s="2">
        <v>6274</v>
      </c>
      <c r="AL241" s="2">
        <v>6274</v>
      </c>
      <c r="AM241" s="2">
        <v>6274</v>
      </c>
      <c r="AN241" s="2">
        <v>6274</v>
      </c>
      <c r="AO241" s="2">
        <v>6274</v>
      </c>
      <c r="AP241" s="2">
        <v>6274</v>
      </c>
      <c r="AQ241" s="2">
        <v>6274</v>
      </c>
      <c r="AR241" s="2">
        <v>6274</v>
      </c>
      <c r="AS241" s="2">
        <v>6274</v>
      </c>
      <c r="AT241" s="2">
        <v>6274</v>
      </c>
      <c r="AU241" s="2">
        <v>6274</v>
      </c>
      <c r="AV241" s="2">
        <v>6274</v>
      </c>
      <c r="AW241" s="2">
        <v>6083</v>
      </c>
      <c r="AX241" s="2">
        <v>6083</v>
      </c>
      <c r="AY241" s="2">
        <v>6083</v>
      </c>
      <c r="AZ241" s="2">
        <v>6083</v>
      </c>
      <c r="BA241" s="2">
        <v>6083</v>
      </c>
      <c r="BB241" s="2">
        <v>6083</v>
      </c>
      <c r="BC241" s="2">
        <v>6083</v>
      </c>
      <c r="BD241" s="2">
        <v>6083</v>
      </c>
      <c r="BE241" s="2">
        <v>6083</v>
      </c>
      <c r="BF241" s="2">
        <v>6083</v>
      </c>
      <c r="BG241" s="2">
        <v>6083</v>
      </c>
      <c r="BH241" s="2">
        <v>6083</v>
      </c>
      <c r="BI241" s="2">
        <v>6083</v>
      </c>
      <c r="BJ241" s="2">
        <v>6074</v>
      </c>
      <c r="BK241" s="2">
        <v>6074</v>
      </c>
      <c r="BL241" s="2">
        <v>6074</v>
      </c>
      <c r="BM241" s="2">
        <v>6074</v>
      </c>
      <c r="BN241" s="2">
        <v>6074</v>
      </c>
      <c r="BO241" s="2">
        <v>6074</v>
      </c>
      <c r="BP241" s="2">
        <v>6074</v>
      </c>
      <c r="BQ241" s="2">
        <v>6074</v>
      </c>
      <c r="BR241" s="2">
        <v>6074</v>
      </c>
      <c r="BS241" s="2">
        <v>6074</v>
      </c>
      <c r="BT241" s="2">
        <v>6074</v>
      </c>
      <c r="BU241" s="2">
        <v>6074</v>
      </c>
      <c r="BV241" s="2">
        <v>5836</v>
      </c>
      <c r="BW241" s="2">
        <v>5836</v>
      </c>
      <c r="BX241" s="2">
        <v>5836</v>
      </c>
      <c r="BY241" s="2">
        <v>5836</v>
      </c>
      <c r="BZ241" s="2">
        <v>5836</v>
      </c>
      <c r="CA241" s="2">
        <v>5836</v>
      </c>
      <c r="CB241" s="2">
        <v>5836</v>
      </c>
      <c r="CC241" s="2">
        <v>5836</v>
      </c>
      <c r="CD241" s="2">
        <v>5836</v>
      </c>
      <c r="CE241" s="2">
        <v>5836</v>
      </c>
      <c r="CF241" s="2">
        <v>5836</v>
      </c>
      <c r="CG241" s="2">
        <v>5836</v>
      </c>
      <c r="CH241" s="2">
        <v>5884</v>
      </c>
      <c r="CI241" s="2">
        <v>5884</v>
      </c>
      <c r="CJ241" s="2">
        <v>5884</v>
      </c>
      <c r="CK241" s="2">
        <v>5884</v>
      </c>
      <c r="CL241" s="2">
        <v>5884</v>
      </c>
      <c r="CM241" s="2">
        <v>5884</v>
      </c>
      <c r="CN241" s="2">
        <v>5884</v>
      </c>
      <c r="CO241" s="2">
        <v>5884</v>
      </c>
      <c r="CP241" s="2">
        <v>5884</v>
      </c>
      <c r="CQ241" s="2">
        <v>5884</v>
      </c>
      <c r="CR241" s="2">
        <v>5884</v>
      </c>
      <c r="CS241" s="2">
        <v>5884</v>
      </c>
      <c r="CT241" s="2">
        <v>5884</v>
      </c>
      <c r="CU241" s="2" t="s">
        <v>113</v>
      </c>
      <c r="CV241" s="2" t="s">
        <v>113</v>
      </c>
      <c r="CW241" s="2" t="s">
        <v>113</v>
      </c>
      <c r="CX241" s="2" t="s">
        <v>113</v>
      </c>
      <c r="CY241" s="2" t="s">
        <v>113</v>
      </c>
      <c r="CZ241" s="2" t="s">
        <v>113</v>
      </c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</row>
    <row r="242" spans="1:131" x14ac:dyDescent="0.2">
      <c r="A242" s="2" t="e">
        <v>#NAME?</v>
      </c>
      <c r="B242" s="2" t="s">
        <v>105</v>
      </c>
      <c r="C242" s="2">
        <v>6778</v>
      </c>
      <c r="D242" s="2">
        <v>6778</v>
      </c>
      <c r="E242" s="2">
        <v>6778</v>
      </c>
      <c r="F242" s="2">
        <v>6778</v>
      </c>
      <c r="G242" s="2">
        <v>6778</v>
      </c>
      <c r="H242" s="2">
        <v>6778</v>
      </c>
      <c r="I242" s="2">
        <v>6778</v>
      </c>
      <c r="J242" s="2">
        <v>6096</v>
      </c>
      <c r="K242" s="2">
        <v>6096</v>
      </c>
      <c r="L242" s="2">
        <v>6096</v>
      </c>
      <c r="M242" s="2">
        <v>6096</v>
      </c>
      <c r="N242" s="2">
        <v>6096</v>
      </c>
      <c r="O242" s="2">
        <v>6096</v>
      </c>
      <c r="P242" s="2">
        <v>6096</v>
      </c>
      <c r="Q242" s="2">
        <v>6096</v>
      </c>
      <c r="R242" s="2">
        <v>6096</v>
      </c>
      <c r="S242" s="2">
        <v>6096</v>
      </c>
      <c r="T242" s="2">
        <v>6096</v>
      </c>
      <c r="U242" s="2">
        <v>6096</v>
      </c>
      <c r="V242" s="2">
        <v>6096</v>
      </c>
      <c r="W242" s="2">
        <v>6452</v>
      </c>
      <c r="X242" s="2">
        <v>6452</v>
      </c>
      <c r="Y242" s="2">
        <v>6452</v>
      </c>
      <c r="Z242" s="2">
        <v>6452</v>
      </c>
      <c r="AA242" s="2">
        <v>6452</v>
      </c>
      <c r="AB242" s="2">
        <v>6452</v>
      </c>
      <c r="AC242" s="2">
        <v>6452</v>
      </c>
      <c r="AD242" s="2">
        <v>6452</v>
      </c>
      <c r="AE242" s="2">
        <v>6452</v>
      </c>
      <c r="AF242" s="2">
        <v>6452</v>
      </c>
      <c r="AG242" s="2">
        <v>6452</v>
      </c>
      <c r="AH242" s="2">
        <v>6452</v>
      </c>
      <c r="AI242" s="2">
        <v>6452</v>
      </c>
      <c r="AJ242" s="2">
        <v>5789</v>
      </c>
      <c r="AK242" s="2">
        <v>5789</v>
      </c>
      <c r="AL242" s="2">
        <v>5789</v>
      </c>
      <c r="AM242" s="2">
        <v>5789</v>
      </c>
      <c r="AN242" s="2">
        <v>5789</v>
      </c>
      <c r="AO242" s="2">
        <v>5789</v>
      </c>
      <c r="AP242" s="2">
        <v>5789</v>
      </c>
      <c r="AQ242" s="2">
        <v>5789</v>
      </c>
      <c r="AR242" s="2">
        <v>5789</v>
      </c>
      <c r="AS242" s="2">
        <v>5789</v>
      </c>
      <c r="AT242" s="2">
        <v>5789</v>
      </c>
      <c r="AU242" s="2">
        <v>5789</v>
      </c>
      <c r="AV242" s="2">
        <v>5789</v>
      </c>
      <c r="AW242" s="2">
        <v>5714</v>
      </c>
      <c r="AX242" s="2">
        <v>5714</v>
      </c>
      <c r="AY242" s="2">
        <v>5714</v>
      </c>
      <c r="AZ242" s="2">
        <v>5714</v>
      </c>
      <c r="BA242" s="2">
        <v>5714</v>
      </c>
      <c r="BB242" s="2">
        <v>5714</v>
      </c>
      <c r="BC242" s="2">
        <v>5714</v>
      </c>
      <c r="BD242" s="2">
        <v>5714</v>
      </c>
      <c r="BE242" s="2">
        <v>5714</v>
      </c>
      <c r="BF242" s="2">
        <v>5714</v>
      </c>
      <c r="BG242" s="2">
        <v>5714</v>
      </c>
      <c r="BH242" s="2">
        <v>5714</v>
      </c>
      <c r="BI242" s="2">
        <v>5714</v>
      </c>
      <c r="BJ242" s="2">
        <v>5889</v>
      </c>
      <c r="BK242" s="2">
        <v>5889</v>
      </c>
      <c r="BL242" s="2">
        <v>5889</v>
      </c>
      <c r="BM242" s="2">
        <v>5889</v>
      </c>
      <c r="BN242" s="2">
        <v>5889</v>
      </c>
      <c r="BO242" s="2">
        <v>5889</v>
      </c>
      <c r="BP242" s="2">
        <v>5889</v>
      </c>
      <c r="BQ242" s="2">
        <v>5889</v>
      </c>
      <c r="BR242" s="2">
        <v>5889</v>
      </c>
      <c r="BS242" s="2">
        <v>5889</v>
      </c>
      <c r="BT242" s="2">
        <v>5889</v>
      </c>
      <c r="BU242" s="2">
        <v>5889</v>
      </c>
      <c r="BV242" s="2">
        <v>5906</v>
      </c>
      <c r="BW242" s="2">
        <v>5906</v>
      </c>
      <c r="BX242" s="2">
        <v>5906</v>
      </c>
      <c r="BY242" s="2">
        <v>5906</v>
      </c>
      <c r="BZ242" s="2">
        <v>5906</v>
      </c>
      <c r="CA242" s="2">
        <v>5906</v>
      </c>
      <c r="CB242" s="2">
        <v>5906</v>
      </c>
      <c r="CC242" s="2">
        <v>5906</v>
      </c>
      <c r="CD242" s="2">
        <v>5906</v>
      </c>
      <c r="CE242" s="2">
        <v>5906</v>
      </c>
      <c r="CF242" s="2">
        <v>5906</v>
      </c>
      <c r="CG242" s="2">
        <v>5906</v>
      </c>
      <c r="CH242" s="2">
        <v>5215</v>
      </c>
      <c r="CI242" s="2">
        <v>5215</v>
      </c>
      <c r="CJ242" s="2">
        <v>5215</v>
      </c>
      <c r="CK242" s="2">
        <v>5215</v>
      </c>
      <c r="CL242" s="2">
        <v>5215</v>
      </c>
      <c r="CM242" s="2">
        <v>5215</v>
      </c>
      <c r="CN242" s="2">
        <v>5215</v>
      </c>
      <c r="CO242" s="2">
        <v>5215</v>
      </c>
      <c r="CP242" s="2">
        <v>5215</v>
      </c>
      <c r="CQ242" s="2">
        <v>5215</v>
      </c>
      <c r="CR242" s="2">
        <v>5215</v>
      </c>
      <c r="CS242" s="2">
        <v>5215</v>
      </c>
      <c r="CT242" s="2">
        <v>5215</v>
      </c>
      <c r="CU242" s="2" t="s">
        <v>113</v>
      </c>
      <c r="CV242" s="2" t="s">
        <v>113</v>
      </c>
      <c r="CW242" s="2" t="s">
        <v>113</v>
      </c>
      <c r="CX242" s="2" t="s">
        <v>113</v>
      </c>
      <c r="CY242" s="2" t="s">
        <v>113</v>
      </c>
      <c r="CZ242" s="2" t="s">
        <v>113</v>
      </c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</row>
    <row r="243" spans="1:131" x14ac:dyDescent="0.2">
      <c r="A243" s="2" t="e">
        <v>#NAME?</v>
      </c>
      <c r="B243" s="2" t="s">
        <v>106</v>
      </c>
      <c r="C243" s="2">
        <v>25256.240000000002</v>
      </c>
      <c r="D243" s="2">
        <v>36761.589999999997</v>
      </c>
      <c r="E243" s="2">
        <v>36761.589999999997</v>
      </c>
      <c r="F243" s="2">
        <v>36761.589999999997</v>
      </c>
      <c r="G243" s="2">
        <v>36761.589999999997</v>
      </c>
      <c r="H243" s="2">
        <v>36761.589999999997</v>
      </c>
      <c r="I243" s="2">
        <v>36761.589999999997</v>
      </c>
      <c r="J243" s="2">
        <v>34399.233999999997</v>
      </c>
      <c r="K243" s="2">
        <v>34399.233999999997</v>
      </c>
      <c r="L243" s="2">
        <v>34399.230000000003</v>
      </c>
      <c r="M243" s="2">
        <v>34399.230000000003</v>
      </c>
      <c r="N243" s="2">
        <v>34399.230000000003</v>
      </c>
      <c r="O243" s="2">
        <v>34399.230000000003</v>
      </c>
      <c r="P243" s="2">
        <v>27462.91</v>
      </c>
      <c r="Q243" s="2">
        <v>27462.91</v>
      </c>
      <c r="R243" s="2">
        <v>27462.91</v>
      </c>
      <c r="S243" s="2">
        <v>27462.91</v>
      </c>
      <c r="T243" s="2">
        <v>27462.91</v>
      </c>
      <c r="U243" s="2">
        <v>27462.91</v>
      </c>
      <c r="V243" s="2">
        <v>27462.91</v>
      </c>
      <c r="W243" s="2">
        <v>30189.577000000001</v>
      </c>
      <c r="X243" s="2">
        <v>30189.577000000001</v>
      </c>
      <c r="Y243" s="2">
        <v>30189.577000000001</v>
      </c>
      <c r="Z243" s="2">
        <v>30189.58</v>
      </c>
      <c r="AA243" s="2">
        <v>30189.58</v>
      </c>
      <c r="AB243" s="2">
        <v>30189.58</v>
      </c>
      <c r="AC243" s="2">
        <v>29484.34</v>
      </c>
      <c r="AD243" s="2">
        <v>29484.34</v>
      </c>
      <c r="AE243" s="2">
        <v>29484.34</v>
      </c>
      <c r="AF243" s="2">
        <v>29484.34</v>
      </c>
      <c r="AG243" s="2">
        <v>29484.34</v>
      </c>
      <c r="AH243" s="2">
        <v>29484.34</v>
      </c>
      <c r="AI243" s="2">
        <v>29484.34</v>
      </c>
      <c r="AJ243" s="2">
        <v>32909.660000000003</v>
      </c>
      <c r="AK243" s="2">
        <v>32909.660000000003</v>
      </c>
      <c r="AL243" s="2">
        <v>32909.656000000003</v>
      </c>
      <c r="AM243" s="2">
        <v>32909.656000000003</v>
      </c>
      <c r="AN243" s="2">
        <v>32909.656000000003</v>
      </c>
      <c r="AO243" s="2">
        <v>32909.656000000003</v>
      </c>
      <c r="AP243" s="2">
        <v>32909.660000000003</v>
      </c>
      <c r="AQ243" s="2">
        <v>30925.03</v>
      </c>
      <c r="AR243" s="2">
        <v>30925.03</v>
      </c>
      <c r="AS243" s="2">
        <v>30925.03</v>
      </c>
      <c r="AT243" s="2">
        <v>30925.03</v>
      </c>
      <c r="AU243" s="2">
        <v>30925.03</v>
      </c>
      <c r="AV243" s="2">
        <v>30925.03</v>
      </c>
      <c r="AW243" s="2">
        <v>32147.15</v>
      </c>
      <c r="AX243" s="2">
        <v>32147.15</v>
      </c>
      <c r="AY243" s="2">
        <v>32147.15</v>
      </c>
      <c r="AZ243" s="2">
        <v>32147.152999999998</v>
      </c>
      <c r="BA243" s="2">
        <v>32147.152999999998</v>
      </c>
      <c r="BB243" s="2">
        <v>32147.152999999998</v>
      </c>
      <c r="BC243" s="2">
        <v>32147.152999999998</v>
      </c>
      <c r="BD243" s="2">
        <v>33483.99</v>
      </c>
      <c r="BE243" s="2">
        <v>33483.99</v>
      </c>
      <c r="BF243" s="2">
        <v>33483.99</v>
      </c>
      <c r="BG243" s="2">
        <v>33483.99</v>
      </c>
      <c r="BH243" s="2">
        <v>33483.99</v>
      </c>
      <c r="BI243" s="2">
        <v>33483.99</v>
      </c>
      <c r="BJ243" s="2">
        <v>32801.54</v>
      </c>
      <c r="BK243" s="2">
        <v>32801.54</v>
      </c>
      <c r="BL243" s="2">
        <v>32801.54</v>
      </c>
      <c r="BM243" s="2">
        <v>32801.538999999997</v>
      </c>
      <c r="BN243" s="2">
        <v>32801.538999999997</v>
      </c>
      <c r="BO243" s="2">
        <v>32801.538999999997</v>
      </c>
      <c r="BP243" s="2">
        <v>28940.43</v>
      </c>
      <c r="BQ243" s="2">
        <v>28940.43</v>
      </c>
      <c r="BR243" s="2">
        <v>28940.43</v>
      </c>
      <c r="BS243" s="2">
        <v>28940.43</v>
      </c>
      <c r="BT243" s="2">
        <v>28940.43</v>
      </c>
      <c r="BU243" s="2">
        <v>28940.43</v>
      </c>
      <c r="BV243" s="2">
        <v>32971.230000000003</v>
      </c>
      <c r="BW243" s="2">
        <v>32971.230000000003</v>
      </c>
      <c r="BX243" s="2">
        <v>32971.230000000003</v>
      </c>
      <c r="BY243" s="2">
        <v>32971.231</v>
      </c>
      <c r="BZ243" s="2">
        <v>32971.231</v>
      </c>
      <c r="CA243" s="2">
        <v>32971.231</v>
      </c>
      <c r="CB243" s="2">
        <v>31637.27</v>
      </c>
      <c r="CC243" s="2">
        <v>31637.27</v>
      </c>
      <c r="CD243" s="2">
        <v>31637.27</v>
      </c>
      <c r="CE243" s="2">
        <v>31637.27</v>
      </c>
      <c r="CF243" s="2">
        <v>31637.27</v>
      </c>
      <c r="CG243" s="2">
        <v>31637.27</v>
      </c>
      <c r="CH243" s="2">
        <v>25650.61</v>
      </c>
      <c r="CI243" s="2">
        <v>25650.61</v>
      </c>
      <c r="CJ243" s="2">
        <v>25650.61</v>
      </c>
      <c r="CK243" s="2">
        <v>25650.615000000002</v>
      </c>
      <c r="CL243" s="2">
        <v>25650.615000000002</v>
      </c>
      <c r="CM243" s="2">
        <v>25650.615000000002</v>
      </c>
      <c r="CN243" s="2">
        <v>24769.83</v>
      </c>
      <c r="CO243" s="2">
        <v>24769.83</v>
      </c>
      <c r="CP243" s="2">
        <v>24769.83</v>
      </c>
      <c r="CQ243" s="2">
        <v>24769.83</v>
      </c>
      <c r="CR243" s="2">
        <v>24769.83</v>
      </c>
      <c r="CS243" s="2">
        <v>24769.83</v>
      </c>
      <c r="CT243" s="2">
        <v>24769.83</v>
      </c>
      <c r="CU243" s="2">
        <v>21558.62</v>
      </c>
      <c r="CV243" s="2">
        <v>21558.62</v>
      </c>
      <c r="CW243" s="2">
        <v>21558.62</v>
      </c>
      <c r="CX243" s="2">
        <v>21558.62</v>
      </c>
      <c r="CY243" s="2">
        <v>21558.615000000002</v>
      </c>
      <c r="CZ243" s="2">
        <v>21558.615000000002</v>
      </c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</row>
    <row r="244" spans="1:131" x14ac:dyDescent="0.2">
      <c r="A244" s="2" t="e">
        <v>#NAME?</v>
      </c>
      <c r="B244" s="2" t="s">
        <v>104</v>
      </c>
      <c r="C244" s="2">
        <v>6754</v>
      </c>
      <c r="D244" s="2">
        <v>6754</v>
      </c>
      <c r="E244" s="2">
        <v>6754</v>
      </c>
      <c r="F244" s="2">
        <v>6754</v>
      </c>
      <c r="G244" s="2">
        <v>6754</v>
      </c>
      <c r="H244" s="2">
        <v>6754</v>
      </c>
      <c r="I244" s="2">
        <v>6754</v>
      </c>
      <c r="J244" s="2">
        <v>6102</v>
      </c>
      <c r="K244" s="2">
        <v>6102</v>
      </c>
      <c r="L244" s="2">
        <v>6102</v>
      </c>
      <c r="M244" s="2">
        <v>6102</v>
      </c>
      <c r="N244" s="2">
        <v>6102</v>
      </c>
      <c r="O244" s="2">
        <v>6102</v>
      </c>
      <c r="P244" s="2">
        <v>6102</v>
      </c>
      <c r="Q244" s="2">
        <v>6102</v>
      </c>
      <c r="R244" s="2">
        <v>6102</v>
      </c>
      <c r="S244" s="2">
        <v>6102</v>
      </c>
      <c r="T244" s="2">
        <v>6102</v>
      </c>
      <c r="U244" s="2">
        <v>6102</v>
      </c>
      <c r="V244" s="2">
        <v>6102</v>
      </c>
      <c r="W244" s="2">
        <v>6412</v>
      </c>
      <c r="X244" s="2">
        <v>6412</v>
      </c>
      <c r="Y244" s="2">
        <v>6412</v>
      </c>
      <c r="Z244" s="2">
        <v>6412</v>
      </c>
      <c r="AA244" s="2">
        <v>6412</v>
      </c>
      <c r="AB244" s="2">
        <v>6412</v>
      </c>
      <c r="AC244" s="2">
        <v>6412</v>
      </c>
      <c r="AD244" s="2">
        <v>6412</v>
      </c>
      <c r="AE244" s="2">
        <v>6412</v>
      </c>
      <c r="AF244" s="2">
        <v>6412</v>
      </c>
      <c r="AG244" s="2">
        <v>6412</v>
      </c>
      <c r="AH244" s="2">
        <v>6412</v>
      </c>
      <c r="AI244" s="2">
        <v>6412</v>
      </c>
      <c r="AJ244" s="2">
        <v>6274</v>
      </c>
      <c r="AK244" s="2">
        <v>6274</v>
      </c>
      <c r="AL244" s="2">
        <v>6274</v>
      </c>
      <c r="AM244" s="2">
        <v>6274</v>
      </c>
      <c r="AN244" s="2">
        <v>6274</v>
      </c>
      <c r="AO244" s="2">
        <v>6274</v>
      </c>
      <c r="AP244" s="2">
        <v>6274</v>
      </c>
      <c r="AQ244" s="2">
        <v>6274</v>
      </c>
      <c r="AR244" s="2">
        <v>6274</v>
      </c>
      <c r="AS244" s="2">
        <v>6274</v>
      </c>
      <c r="AT244" s="2">
        <v>6274</v>
      </c>
      <c r="AU244" s="2">
        <v>6274</v>
      </c>
      <c r="AV244" s="2">
        <v>6274</v>
      </c>
      <c r="AW244" s="2">
        <v>6083</v>
      </c>
      <c r="AX244" s="2">
        <v>6083</v>
      </c>
      <c r="AY244" s="2">
        <v>6083</v>
      </c>
      <c r="AZ244" s="2">
        <v>6083</v>
      </c>
      <c r="BA244" s="2">
        <v>6083</v>
      </c>
      <c r="BB244" s="2">
        <v>6083</v>
      </c>
      <c r="BC244" s="2">
        <v>6083</v>
      </c>
      <c r="BD244" s="2">
        <v>6083</v>
      </c>
      <c r="BE244" s="2">
        <v>6083</v>
      </c>
      <c r="BF244" s="2">
        <v>6083</v>
      </c>
      <c r="BG244" s="2">
        <v>6083</v>
      </c>
      <c r="BH244" s="2">
        <v>6083</v>
      </c>
      <c r="BI244" s="2">
        <v>6083</v>
      </c>
      <c r="BJ244" s="2">
        <v>6074</v>
      </c>
      <c r="BK244" s="2">
        <v>6074</v>
      </c>
      <c r="BL244" s="2">
        <v>6074</v>
      </c>
      <c r="BM244" s="2">
        <v>6074</v>
      </c>
      <c r="BN244" s="2">
        <v>6074</v>
      </c>
      <c r="BO244" s="2">
        <v>6074</v>
      </c>
      <c r="BP244" s="2">
        <v>6074</v>
      </c>
      <c r="BQ244" s="2">
        <v>6074</v>
      </c>
      <c r="BR244" s="2">
        <v>6074</v>
      </c>
      <c r="BS244" s="2">
        <v>6074</v>
      </c>
      <c r="BT244" s="2">
        <v>6074</v>
      </c>
      <c r="BU244" s="2">
        <v>6074</v>
      </c>
      <c r="BV244" s="2">
        <v>5836</v>
      </c>
      <c r="BW244" s="2">
        <v>5836</v>
      </c>
      <c r="BX244" s="2">
        <v>5836</v>
      </c>
      <c r="BY244" s="2">
        <v>5836</v>
      </c>
      <c r="BZ244" s="2">
        <v>5836</v>
      </c>
      <c r="CA244" s="2">
        <v>5836</v>
      </c>
      <c r="CB244" s="2">
        <v>5836</v>
      </c>
      <c r="CC244" s="2">
        <v>5836</v>
      </c>
      <c r="CD244" s="2">
        <v>5836</v>
      </c>
      <c r="CE244" s="2">
        <v>5836</v>
      </c>
      <c r="CF244" s="2">
        <v>5836</v>
      </c>
      <c r="CG244" s="2">
        <v>5836</v>
      </c>
      <c r="CH244" s="2">
        <v>5884</v>
      </c>
      <c r="CI244" s="2">
        <v>5884</v>
      </c>
      <c r="CJ244" s="2">
        <v>5884</v>
      </c>
      <c r="CK244" s="2">
        <v>5884</v>
      </c>
      <c r="CL244" s="2">
        <v>5884</v>
      </c>
      <c r="CM244" s="2">
        <v>5884</v>
      </c>
      <c r="CN244" s="2">
        <v>5884</v>
      </c>
      <c r="CO244" s="2">
        <v>5884</v>
      </c>
      <c r="CP244" s="2">
        <v>5884</v>
      </c>
      <c r="CQ244" s="2">
        <v>5884</v>
      </c>
      <c r="CR244" s="2">
        <v>5884</v>
      </c>
      <c r="CS244" s="2">
        <v>5884</v>
      </c>
      <c r="CT244" s="2">
        <v>5884</v>
      </c>
      <c r="CU244" s="2" t="s">
        <v>113</v>
      </c>
      <c r="CV244" s="2" t="s">
        <v>113</v>
      </c>
      <c r="CW244" s="2" t="s">
        <v>113</v>
      </c>
      <c r="CX244" s="2" t="s">
        <v>113</v>
      </c>
      <c r="CY244" s="2" t="s">
        <v>113</v>
      </c>
      <c r="CZ244" s="2" t="s">
        <v>113</v>
      </c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</row>
    <row r="245" spans="1:131" x14ac:dyDescent="0.2">
      <c r="A245" s="2" t="e">
        <v>#NAME?</v>
      </c>
      <c r="B245" s="2" t="s">
        <v>107</v>
      </c>
      <c r="C245" s="2">
        <v>63</v>
      </c>
      <c r="D245" s="2">
        <v>63</v>
      </c>
      <c r="E245" s="2">
        <v>63</v>
      </c>
      <c r="F245" s="2">
        <v>63</v>
      </c>
      <c r="G245" s="2">
        <v>63</v>
      </c>
      <c r="H245" s="2">
        <v>63</v>
      </c>
      <c r="I245" s="2">
        <v>63</v>
      </c>
      <c r="J245" s="2">
        <v>63</v>
      </c>
      <c r="K245" s="2">
        <v>63</v>
      </c>
      <c r="L245" s="2">
        <v>63</v>
      </c>
      <c r="M245" s="2">
        <v>63</v>
      </c>
      <c r="N245" s="2">
        <v>63</v>
      </c>
      <c r="O245" s="2">
        <v>63</v>
      </c>
      <c r="P245" s="2">
        <v>63</v>
      </c>
      <c r="Q245" s="2">
        <v>63</v>
      </c>
      <c r="R245" s="2">
        <v>63</v>
      </c>
      <c r="S245" s="2">
        <v>63</v>
      </c>
      <c r="T245" s="2">
        <v>63</v>
      </c>
      <c r="U245" s="2">
        <v>63</v>
      </c>
      <c r="V245" s="2">
        <v>63</v>
      </c>
      <c r="W245" s="2">
        <v>63</v>
      </c>
      <c r="X245" s="2">
        <v>63</v>
      </c>
      <c r="Y245" s="2">
        <v>63</v>
      </c>
      <c r="Z245" s="2">
        <v>63</v>
      </c>
      <c r="AA245" s="2">
        <v>63</v>
      </c>
      <c r="AB245" s="2">
        <v>63</v>
      </c>
      <c r="AC245" s="2">
        <v>63</v>
      </c>
      <c r="AD245" s="2">
        <v>63</v>
      </c>
      <c r="AE245" s="2">
        <v>63</v>
      </c>
      <c r="AF245" s="2">
        <v>63</v>
      </c>
      <c r="AG245" s="2">
        <v>63</v>
      </c>
      <c r="AH245" s="2">
        <v>63</v>
      </c>
      <c r="AI245" s="2">
        <v>63</v>
      </c>
      <c r="AJ245" s="2">
        <v>63</v>
      </c>
      <c r="AK245" s="2">
        <v>63</v>
      </c>
      <c r="AL245" s="2">
        <v>63</v>
      </c>
      <c r="AM245" s="2">
        <v>63</v>
      </c>
      <c r="AN245" s="2">
        <v>63</v>
      </c>
      <c r="AO245" s="2">
        <v>63</v>
      </c>
      <c r="AP245" s="2">
        <v>63</v>
      </c>
      <c r="AQ245" s="2">
        <v>63</v>
      </c>
      <c r="AR245" s="2">
        <v>63</v>
      </c>
      <c r="AS245" s="2">
        <v>63</v>
      </c>
      <c r="AT245" s="2">
        <v>63</v>
      </c>
      <c r="AU245" s="2">
        <v>63</v>
      </c>
      <c r="AV245" s="2">
        <v>63</v>
      </c>
      <c r="AW245" s="2">
        <v>63</v>
      </c>
      <c r="AX245" s="2">
        <v>63</v>
      </c>
      <c r="AY245" s="2">
        <v>63</v>
      </c>
      <c r="AZ245" s="2">
        <v>63</v>
      </c>
      <c r="BA245" s="2">
        <v>63</v>
      </c>
      <c r="BB245" s="2">
        <v>63</v>
      </c>
      <c r="BC245" s="2">
        <v>63</v>
      </c>
      <c r="BD245" s="2">
        <v>63</v>
      </c>
      <c r="BE245" s="2">
        <v>63</v>
      </c>
      <c r="BF245" s="2">
        <v>63</v>
      </c>
      <c r="BG245" s="2">
        <v>63</v>
      </c>
      <c r="BH245" s="2">
        <v>63</v>
      </c>
      <c r="BI245" s="2">
        <v>63</v>
      </c>
      <c r="BJ245" s="2">
        <v>63</v>
      </c>
      <c r="BK245" s="2">
        <v>63</v>
      </c>
      <c r="BL245" s="2">
        <v>63</v>
      </c>
      <c r="BM245" s="2">
        <v>63</v>
      </c>
      <c r="BN245" s="2">
        <v>63</v>
      </c>
      <c r="BO245" s="2">
        <v>63</v>
      </c>
      <c r="BP245" s="2">
        <v>63</v>
      </c>
      <c r="BQ245" s="2">
        <v>63</v>
      </c>
      <c r="BR245" s="2">
        <v>63</v>
      </c>
      <c r="BS245" s="2">
        <v>63</v>
      </c>
      <c r="BT245" s="2">
        <v>63</v>
      </c>
      <c r="BU245" s="2">
        <v>63</v>
      </c>
      <c r="BV245" s="2">
        <v>63</v>
      </c>
      <c r="BW245" s="2">
        <v>63</v>
      </c>
      <c r="BX245" s="2">
        <v>63</v>
      </c>
      <c r="BY245" s="2">
        <v>63</v>
      </c>
      <c r="BZ245" s="2">
        <v>63</v>
      </c>
      <c r="CA245" s="2">
        <v>63</v>
      </c>
      <c r="CB245" s="2">
        <v>63</v>
      </c>
      <c r="CC245" s="2">
        <v>63</v>
      </c>
      <c r="CD245" s="2">
        <v>63</v>
      </c>
      <c r="CE245" s="2">
        <v>63</v>
      </c>
      <c r="CF245" s="2">
        <v>63</v>
      </c>
      <c r="CG245" s="2">
        <v>63</v>
      </c>
      <c r="CH245" s="2">
        <v>62</v>
      </c>
      <c r="CI245" s="2">
        <v>62</v>
      </c>
      <c r="CJ245" s="2">
        <v>62</v>
      </c>
      <c r="CK245" s="2">
        <v>62</v>
      </c>
      <c r="CL245" s="2">
        <v>62</v>
      </c>
      <c r="CM245" s="2">
        <v>62</v>
      </c>
      <c r="CN245" s="2">
        <v>55</v>
      </c>
      <c r="CO245" s="2">
        <v>55</v>
      </c>
      <c r="CP245" s="2">
        <v>55</v>
      </c>
      <c r="CQ245" s="2">
        <v>55</v>
      </c>
      <c r="CR245" s="2">
        <v>55</v>
      </c>
      <c r="CS245" s="2">
        <v>55</v>
      </c>
      <c r="CT245" s="2">
        <v>55</v>
      </c>
      <c r="CU245" s="2">
        <v>57</v>
      </c>
      <c r="CV245" s="2">
        <v>57</v>
      </c>
      <c r="CW245" s="2">
        <v>57</v>
      </c>
      <c r="CX245" s="2">
        <v>57</v>
      </c>
      <c r="CY245" s="2">
        <v>57</v>
      </c>
      <c r="CZ245" s="2">
        <v>57</v>
      </c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</row>
    <row r="246" spans="1:131" x14ac:dyDescent="0.2">
      <c r="A246" s="2" t="e">
        <v>#NAME?</v>
      </c>
      <c r="B246" s="2" t="s">
        <v>108</v>
      </c>
      <c r="C246" s="2">
        <v>80</v>
      </c>
      <c r="D246" s="2">
        <v>80</v>
      </c>
      <c r="E246" s="2">
        <v>80</v>
      </c>
      <c r="F246" s="2">
        <v>80</v>
      </c>
      <c r="G246" s="2">
        <v>80</v>
      </c>
      <c r="H246" s="2">
        <v>80</v>
      </c>
      <c r="I246" s="2">
        <v>80</v>
      </c>
      <c r="J246" s="2">
        <v>80</v>
      </c>
      <c r="K246" s="2">
        <v>80</v>
      </c>
      <c r="L246" s="2">
        <v>80</v>
      </c>
      <c r="M246" s="2">
        <v>80</v>
      </c>
      <c r="N246" s="2">
        <v>80</v>
      </c>
      <c r="O246" s="2">
        <v>80</v>
      </c>
      <c r="P246" s="2">
        <v>80</v>
      </c>
      <c r="Q246" s="2">
        <v>80</v>
      </c>
      <c r="R246" s="2">
        <v>80</v>
      </c>
      <c r="S246" s="2">
        <v>80</v>
      </c>
      <c r="T246" s="2">
        <v>80</v>
      </c>
      <c r="U246" s="2">
        <v>80</v>
      </c>
      <c r="V246" s="2">
        <v>80</v>
      </c>
      <c r="W246" s="2">
        <v>80</v>
      </c>
      <c r="X246" s="2">
        <v>80</v>
      </c>
      <c r="Y246" s="2">
        <v>80</v>
      </c>
      <c r="Z246" s="2">
        <v>80</v>
      </c>
      <c r="AA246" s="2">
        <v>80</v>
      </c>
      <c r="AB246" s="2">
        <v>80</v>
      </c>
      <c r="AC246" s="2">
        <v>80</v>
      </c>
      <c r="AD246" s="2">
        <v>80</v>
      </c>
      <c r="AE246" s="2">
        <v>80</v>
      </c>
      <c r="AF246" s="2">
        <v>80</v>
      </c>
      <c r="AG246" s="2">
        <v>80</v>
      </c>
      <c r="AH246" s="2">
        <v>80</v>
      </c>
      <c r="AI246" s="2">
        <v>80</v>
      </c>
      <c r="AJ246" s="2">
        <v>80</v>
      </c>
      <c r="AK246" s="2">
        <v>80</v>
      </c>
      <c r="AL246" s="2">
        <v>80</v>
      </c>
      <c r="AM246" s="2">
        <v>80</v>
      </c>
      <c r="AN246" s="2">
        <v>80</v>
      </c>
      <c r="AO246" s="2">
        <v>80</v>
      </c>
      <c r="AP246" s="2">
        <v>80</v>
      </c>
      <c r="AQ246" s="2">
        <v>80</v>
      </c>
      <c r="AR246" s="2">
        <v>80</v>
      </c>
      <c r="AS246" s="2">
        <v>80</v>
      </c>
      <c r="AT246" s="2">
        <v>80</v>
      </c>
      <c r="AU246" s="2">
        <v>80</v>
      </c>
      <c r="AV246" s="2">
        <v>80</v>
      </c>
      <c r="AW246" s="2">
        <v>80</v>
      </c>
      <c r="AX246" s="2">
        <v>80</v>
      </c>
      <c r="AY246" s="2">
        <v>80</v>
      </c>
      <c r="AZ246" s="2">
        <v>80</v>
      </c>
      <c r="BA246" s="2">
        <v>80</v>
      </c>
      <c r="BB246" s="2">
        <v>80</v>
      </c>
      <c r="BC246" s="2">
        <v>80</v>
      </c>
      <c r="BD246" s="2">
        <v>80</v>
      </c>
      <c r="BE246" s="2">
        <v>80</v>
      </c>
      <c r="BF246" s="2">
        <v>80</v>
      </c>
      <c r="BG246" s="2">
        <v>80</v>
      </c>
      <c r="BH246" s="2">
        <v>80</v>
      </c>
      <c r="BI246" s="2">
        <v>80</v>
      </c>
      <c r="BJ246" s="2">
        <v>80</v>
      </c>
      <c r="BK246" s="2">
        <v>80</v>
      </c>
      <c r="BL246" s="2">
        <v>80</v>
      </c>
      <c r="BM246" s="2">
        <v>80</v>
      </c>
      <c r="BN246" s="2">
        <v>80</v>
      </c>
      <c r="BO246" s="2">
        <v>80</v>
      </c>
      <c r="BP246" s="2">
        <v>80</v>
      </c>
      <c r="BQ246" s="2">
        <v>80</v>
      </c>
      <c r="BR246" s="2">
        <v>80</v>
      </c>
      <c r="BS246" s="2">
        <v>80</v>
      </c>
      <c r="BT246" s="2">
        <v>80</v>
      </c>
      <c r="BU246" s="2">
        <v>80</v>
      </c>
      <c r="BV246" s="2">
        <v>80</v>
      </c>
      <c r="BW246" s="2">
        <v>80</v>
      </c>
      <c r="BX246" s="2">
        <v>80</v>
      </c>
      <c r="BY246" s="2">
        <v>80</v>
      </c>
      <c r="BZ246" s="2">
        <v>80</v>
      </c>
      <c r="CA246" s="2">
        <v>80</v>
      </c>
      <c r="CB246" s="2">
        <v>80</v>
      </c>
      <c r="CC246" s="2">
        <v>80</v>
      </c>
      <c r="CD246" s="2">
        <v>80</v>
      </c>
      <c r="CE246" s="2">
        <v>80</v>
      </c>
      <c r="CF246" s="2">
        <v>80</v>
      </c>
      <c r="CG246" s="2">
        <v>80</v>
      </c>
      <c r="CH246" s="2">
        <v>79</v>
      </c>
      <c r="CI246" s="2">
        <v>79</v>
      </c>
      <c r="CJ246" s="2">
        <v>79</v>
      </c>
      <c r="CK246" s="2">
        <v>79</v>
      </c>
      <c r="CL246" s="2">
        <v>79</v>
      </c>
      <c r="CM246" s="2">
        <v>79</v>
      </c>
      <c r="CN246" s="2">
        <v>85</v>
      </c>
      <c r="CO246" s="2">
        <v>85</v>
      </c>
      <c r="CP246" s="2">
        <v>85</v>
      </c>
      <c r="CQ246" s="2">
        <v>85</v>
      </c>
      <c r="CR246" s="2">
        <v>85</v>
      </c>
      <c r="CS246" s="2">
        <v>85</v>
      </c>
      <c r="CT246" s="2">
        <v>85</v>
      </c>
      <c r="CU246" s="2">
        <v>87</v>
      </c>
      <c r="CV246" s="2">
        <v>87</v>
      </c>
      <c r="CW246" s="2">
        <v>87</v>
      </c>
      <c r="CX246" s="2">
        <v>87</v>
      </c>
      <c r="CY246" s="2">
        <v>87</v>
      </c>
      <c r="CZ246" s="2">
        <v>87</v>
      </c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</row>
    <row r="247" spans="1:131" x14ac:dyDescent="0.2">
      <c r="A247" s="2" t="e">
        <v>#NAME?</v>
      </c>
      <c r="B247" s="2" t="s">
        <v>109</v>
      </c>
      <c r="C247" s="2">
        <v>-210</v>
      </c>
      <c r="D247" s="2">
        <v>-210</v>
      </c>
      <c r="E247" s="2">
        <v>-210</v>
      </c>
      <c r="F247" s="2">
        <v>-210</v>
      </c>
      <c r="G247" s="2">
        <v>-210</v>
      </c>
      <c r="H247" s="2">
        <v>-210</v>
      </c>
      <c r="I247" s="2">
        <v>-210</v>
      </c>
      <c r="J247" s="2">
        <v>-210</v>
      </c>
      <c r="K247" s="2">
        <v>-210</v>
      </c>
      <c r="L247" s="2">
        <v>-210</v>
      </c>
      <c r="M247" s="2">
        <v>-210</v>
      </c>
      <c r="N247" s="2">
        <v>-210</v>
      </c>
      <c r="O247" s="2">
        <v>-210</v>
      </c>
      <c r="P247" s="2">
        <v>-210</v>
      </c>
      <c r="Q247" s="2">
        <v>-210</v>
      </c>
      <c r="R247" s="2">
        <v>-210</v>
      </c>
      <c r="S247" s="2">
        <v>-210</v>
      </c>
      <c r="T247" s="2">
        <v>-210</v>
      </c>
      <c r="U247" s="2">
        <v>-210</v>
      </c>
      <c r="V247" s="2">
        <v>-210</v>
      </c>
      <c r="W247" s="2">
        <v>-210</v>
      </c>
      <c r="X247" s="2">
        <v>-210</v>
      </c>
      <c r="Y247" s="2">
        <v>-210</v>
      </c>
      <c r="Z247" s="2">
        <v>-210</v>
      </c>
      <c r="AA247" s="2">
        <v>-210</v>
      </c>
      <c r="AB247" s="2">
        <v>-210</v>
      </c>
      <c r="AC247" s="2">
        <v>-210</v>
      </c>
      <c r="AD247" s="2">
        <v>-210</v>
      </c>
      <c r="AE247" s="2">
        <v>-210</v>
      </c>
      <c r="AF247" s="2">
        <v>-210</v>
      </c>
      <c r="AG247" s="2">
        <v>-210</v>
      </c>
      <c r="AH247" s="2">
        <v>-210</v>
      </c>
      <c r="AI247" s="2">
        <v>-210</v>
      </c>
      <c r="AJ247" s="2">
        <v>-210</v>
      </c>
      <c r="AK247" s="2">
        <v>-210</v>
      </c>
      <c r="AL247" s="2">
        <v>-210</v>
      </c>
      <c r="AM247" s="2">
        <v>-210</v>
      </c>
      <c r="AN247" s="2">
        <v>-210</v>
      </c>
      <c r="AO247" s="2">
        <v>-210</v>
      </c>
      <c r="AP247" s="2">
        <v>-210</v>
      </c>
      <c r="AQ247" s="2">
        <v>-210</v>
      </c>
      <c r="AR247" s="2">
        <v>-210</v>
      </c>
      <c r="AS247" s="2">
        <v>-210</v>
      </c>
      <c r="AT247" s="2">
        <v>-210</v>
      </c>
      <c r="AU247" s="2">
        <v>-210</v>
      </c>
      <c r="AV247" s="2">
        <v>-210</v>
      </c>
      <c r="AW247" s="2">
        <v>-210</v>
      </c>
      <c r="AX247" s="2">
        <v>-210</v>
      </c>
      <c r="AY247" s="2">
        <v>-210</v>
      </c>
      <c r="AZ247" s="2">
        <v>-210</v>
      </c>
      <c r="BA247" s="2">
        <v>-210</v>
      </c>
      <c r="BB247" s="2">
        <v>-210</v>
      </c>
      <c r="BC247" s="2">
        <v>-210</v>
      </c>
      <c r="BD247" s="2">
        <v>-210</v>
      </c>
      <c r="BE247" s="2">
        <v>-210</v>
      </c>
      <c r="BF247" s="2">
        <v>-210</v>
      </c>
      <c r="BG247" s="2">
        <v>-210</v>
      </c>
      <c r="BH247" s="2">
        <v>-210</v>
      </c>
      <c r="BI247" s="2">
        <v>-210</v>
      </c>
      <c r="BJ247" s="2">
        <v>-210</v>
      </c>
      <c r="BK247" s="2">
        <v>-210</v>
      </c>
      <c r="BL247" s="2">
        <v>-210</v>
      </c>
      <c r="BM247" s="2">
        <v>-210</v>
      </c>
      <c r="BN247" s="2">
        <v>-210</v>
      </c>
      <c r="BO247" s="2">
        <v>-210</v>
      </c>
      <c r="BP247" s="2">
        <v>-210</v>
      </c>
      <c r="BQ247" s="2">
        <v>-210</v>
      </c>
      <c r="BR247" s="2">
        <v>-210</v>
      </c>
      <c r="BS247" s="2">
        <v>-210</v>
      </c>
      <c r="BT247" s="2">
        <v>-210</v>
      </c>
      <c r="BU247" s="2">
        <v>-210</v>
      </c>
      <c r="BV247" s="2">
        <v>-210</v>
      </c>
      <c r="BW247" s="2">
        <v>-210</v>
      </c>
      <c r="BX247" s="2">
        <v>-210</v>
      </c>
      <c r="BY247" s="2">
        <v>-210</v>
      </c>
      <c r="BZ247" s="2">
        <v>-210</v>
      </c>
      <c r="CA247" s="2">
        <v>-210</v>
      </c>
      <c r="CB247" s="2">
        <v>-210</v>
      </c>
      <c r="CC247" s="2">
        <v>-210</v>
      </c>
      <c r="CD247" s="2">
        <v>-210</v>
      </c>
      <c r="CE247" s="2">
        <v>-210</v>
      </c>
      <c r="CF247" s="2">
        <v>-210</v>
      </c>
      <c r="CG247" s="2">
        <v>-210</v>
      </c>
      <c r="CH247" s="2" t="s">
        <v>113</v>
      </c>
      <c r="CI247" s="2" t="s">
        <v>113</v>
      </c>
      <c r="CJ247" s="2" t="s">
        <v>113</v>
      </c>
      <c r="CK247" s="2" t="s">
        <v>113</v>
      </c>
      <c r="CL247" s="2" t="s">
        <v>113</v>
      </c>
      <c r="CM247" s="2" t="s">
        <v>113</v>
      </c>
      <c r="CN247" s="2" t="s">
        <v>113</v>
      </c>
      <c r="CO247" s="2" t="s">
        <v>113</v>
      </c>
      <c r="CP247" s="2" t="s">
        <v>113</v>
      </c>
      <c r="CQ247" s="2" t="s">
        <v>113</v>
      </c>
      <c r="CR247" s="2" t="s">
        <v>113</v>
      </c>
      <c r="CS247" s="2" t="s">
        <v>113</v>
      </c>
      <c r="CT247" s="2" t="s">
        <v>113</v>
      </c>
      <c r="CU247" s="2" t="s">
        <v>113</v>
      </c>
      <c r="CV247" s="2" t="s">
        <v>113</v>
      </c>
      <c r="CW247" s="2" t="s">
        <v>113</v>
      </c>
      <c r="CX247" s="2" t="s">
        <v>113</v>
      </c>
      <c r="CY247" s="2" t="s">
        <v>113</v>
      </c>
      <c r="CZ247" s="2" t="s">
        <v>113</v>
      </c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</row>
    <row r="248" spans="1:131" x14ac:dyDescent="0.2">
      <c r="A248" s="2" t="e">
        <v>#NAME?</v>
      </c>
      <c r="B248" s="2" t="s">
        <v>110</v>
      </c>
      <c r="C248" s="2" t="s">
        <v>113</v>
      </c>
      <c r="D248" s="2" t="s">
        <v>113</v>
      </c>
      <c r="E248" s="2" t="s">
        <v>113</v>
      </c>
      <c r="F248" s="2" t="s">
        <v>113</v>
      </c>
      <c r="G248" s="2" t="s">
        <v>113</v>
      </c>
      <c r="H248" s="2" t="s">
        <v>113</v>
      </c>
      <c r="I248" s="2" t="s">
        <v>113</v>
      </c>
      <c r="J248" s="2" t="s">
        <v>113</v>
      </c>
      <c r="K248" s="2" t="s">
        <v>113</v>
      </c>
      <c r="L248" s="2" t="s">
        <v>113</v>
      </c>
      <c r="M248" s="2" t="s">
        <v>113</v>
      </c>
      <c r="N248" s="2" t="s">
        <v>113</v>
      </c>
      <c r="O248" s="2" t="s">
        <v>113</v>
      </c>
      <c r="P248" s="2" t="s">
        <v>113</v>
      </c>
      <c r="Q248" s="2" t="s">
        <v>113</v>
      </c>
      <c r="R248" s="2" t="s">
        <v>113</v>
      </c>
      <c r="S248" s="2" t="s">
        <v>113</v>
      </c>
      <c r="T248" s="2" t="s">
        <v>113</v>
      </c>
      <c r="U248" s="2" t="s">
        <v>113</v>
      </c>
      <c r="V248" s="2" t="s">
        <v>113</v>
      </c>
      <c r="W248" s="2" t="s">
        <v>113</v>
      </c>
      <c r="X248" s="2" t="s">
        <v>113</v>
      </c>
      <c r="Y248" s="2" t="s">
        <v>113</v>
      </c>
      <c r="Z248" s="2" t="s">
        <v>113</v>
      </c>
      <c r="AA248" s="2" t="s">
        <v>113</v>
      </c>
      <c r="AB248" s="2" t="s">
        <v>113</v>
      </c>
      <c r="AC248" s="2" t="s">
        <v>113</v>
      </c>
      <c r="AD248" s="2" t="s">
        <v>113</v>
      </c>
      <c r="AE248" s="2" t="s">
        <v>113</v>
      </c>
      <c r="AF248" s="2" t="s">
        <v>113</v>
      </c>
      <c r="AG248" s="2" t="s">
        <v>113</v>
      </c>
      <c r="AH248" s="2" t="s">
        <v>113</v>
      </c>
      <c r="AI248" s="2" t="s">
        <v>113</v>
      </c>
      <c r="AJ248" s="2" t="s">
        <v>113</v>
      </c>
      <c r="AK248" s="2" t="s">
        <v>113</v>
      </c>
      <c r="AL248" s="2" t="s">
        <v>113</v>
      </c>
      <c r="AM248" s="2" t="s">
        <v>113</v>
      </c>
      <c r="AN248" s="2" t="s">
        <v>113</v>
      </c>
      <c r="AO248" s="2" t="s">
        <v>113</v>
      </c>
      <c r="AP248" s="2" t="s">
        <v>113</v>
      </c>
      <c r="AQ248" s="2" t="s">
        <v>113</v>
      </c>
      <c r="AR248" s="2" t="s">
        <v>113</v>
      </c>
      <c r="AS248" s="2" t="s">
        <v>113</v>
      </c>
      <c r="AT248" s="2" t="s">
        <v>113</v>
      </c>
      <c r="AU248" s="2" t="s">
        <v>113</v>
      </c>
      <c r="AV248" s="2" t="s">
        <v>113</v>
      </c>
      <c r="AW248" s="2" t="s">
        <v>113</v>
      </c>
      <c r="AX248" s="2" t="s">
        <v>113</v>
      </c>
      <c r="AY248" s="2" t="s">
        <v>113</v>
      </c>
      <c r="AZ248" s="2" t="s">
        <v>113</v>
      </c>
      <c r="BA248" s="2" t="s">
        <v>113</v>
      </c>
      <c r="BB248" s="2" t="s">
        <v>113</v>
      </c>
      <c r="BC248" s="2" t="s">
        <v>113</v>
      </c>
      <c r="BD248" s="2" t="s">
        <v>113</v>
      </c>
      <c r="BE248" s="2" t="s">
        <v>113</v>
      </c>
      <c r="BF248" s="2" t="s">
        <v>113</v>
      </c>
      <c r="BG248" s="2" t="s">
        <v>113</v>
      </c>
      <c r="BH248" s="2" t="s">
        <v>113</v>
      </c>
      <c r="BI248" s="2" t="s">
        <v>113</v>
      </c>
      <c r="BJ248" s="2" t="s">
        <v>113</v>
      </c>
      <c r="BK248" s="2" t="s">
        <v>113</v>
      </c>
      <c r="BL248" s="2" t="s">
        <v>113</v>
      </c>
      <c r="BM248" s="2" t="s">
        <v>113</v>
      </c>
      <c r="BN248" s="2" t="s">
        <v>113</v>
      </c>
      <c r="BO248" s="2" t="s">
        <v>113</v>
      </c>
      <c r="BP248" s="2" t="s">
        <v>113</v>
      </c>
      <c r="BQ248" s="2" t="s">
        <v>113</v>
      </c>
      <c r="BR248" s="2" t="s">
        <v>113</v>
      </c>
      <c r="BS248" s="2" t="s">
        <v>113</v>
      </c>
      <c r="BT248" s="2" t="s">
        <v>113</v>
      </c>
      <c r="BU248" s="2" t="s">
        <v>113</v>
      </c>
      <c r="BV248" s="2" t="s">
        <v>113</v>
      </c>
      <c r="BW248" s="2" t="s">
        <v>113</v>
      </c>
      <c r="BX248" s="2" t="s">
        <v>113</v>
      </c>
      <c r="BY248" s="2" t="s">
        <v>113</v>
      </c>
      <c r="BZ248" s="2" t="s">
        <v>113</v>
      </c>
      <c r="CA248" s="2" t="s">
        <v>113</v>
      </c>
      <c r="CB248" s="2" t="s">
        <v>113</v>
      </c>
      <c r="CC248" s="2" t="s">
        <v>113</v>
      </c>
      <c r="CD248" s="2" t="s">
        <v>113</v>
      </c>
      <c r="CE248" s="2" t="s">
        <v>113</v>
      </c>
      <c r="CF248" s="2" t="s">
        <v>113</v>
      </c>
      <c r="CG248" s="2" t="s">
        <v>113</v>
      </c>
      <c r="CH248" s="2" t="s">
        <v>113</v>
      </c>
      <c r="CI248" s="2" t="s">
        <v>113</v>
      </c>
      <c r="CJ248" s="2" t="s">
        <v>113</v>
      </c>
      <c r="CK248" s="2" t="s">
        <v>113</v>
      </c>
      <c r="CL248" s="2" t="s">
        <v>113</v>
      </c>
      <c r="CM248" s="2" t="s">
        <v>113</v>
      </c>
      <c r="CN248" s="2" t="s">
        <v>113</v>
      </c>
      <c r="CO248" s="2" t="s">
        <v>113</v>
      </c>
      <c r="CP248" s="2" t="s">
        <v>113</v>
      </c>
      <c r="CQ248" s="2" t="s">
        <v>113</v>
      </c>
      <c r="CR248" s="2" t="s">
        <v>113</v>
      </c>
      <c r="CS248" s="2" t="s">
        <v>113</v>
      </c>
      <c r="CT248" s="2" t="s">
        <v>113</v>
      </c>
      <c r="CU248" s="2" t="s">
        <v>113</v>
      </c>
      <c r="CV248" s="2" t="s">
        <v>113</v>
      </c>
      <c r="CW248" s="2" t="s">
        <v>113</v>
      </c>
      <c r="CX248" s="2" t="s">
        <v>113</v>
      </c>
      <c r="CY248" s="2" t="s">
        <v>113</v>
      </c>
      <c r="CZ248" s="2" t="s">
        <v>113</v>
      </c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</row>
    <row r="249" spans="1:131" x14ac:dyDescent="0.2">
      <c r="A249" s="2" t="e">
        <v>#NAME?</v>
      </c>
      <c r="B249" s="2" t="s">
        <v>111</v>
      </c>
      <c r="C249" s="2">
        <v>41</v>
      </c>
      <c r="D249" s="2">
        <v>41</v>
      </c>
      <c r="E249" s="2">
        <v>41</v>
      </c>
      <c r="F249" s="2">
        <v>41</v>
      </c>
      <c r="G249" s="2">
        <v>41</v>
      </c>
      <c r="H249" s="2">
        <v>41</v>
      </c>
      <c r="I249" s="2">
        <v>41</v>
      </c>
      <c r="J249" s="2">
        <v>46</v>
      </c>
      <c r="K249" s="2">
        <v>46</v>
      </c>
      <c r="L249" s="2">
        <v>46</v>
      </c>
      <c r="M249" s="2">
        <v>46</v>
      </c>
      <c r="N249" s="2">
        <v>46</v>
      </c>
      <c r="O249" s="2">
        <v>46</v>
      </c>
      <c r="P249" s="2">
        <v>46</v>
      </c>
      <c r="Q249" s="2">
        <v>46</v>
      </c>
      <c r="R249" s="2">
        <v>46</v>
      </c>
      <c r="S249" s="2">
        <v>46</v>
      </c>
      <c r="T249" s="2">
        <v>46</v>
      </c>
      <c r="U249" s="2">
        <v>46</v>
      </c>
      <c r="V249" s="2">
        <v>46</v>
      </c>
      <c r="W249" s="2">
        <v>41</v>
      </c>
      <c r="X249" s="2">
        <v>41</v>
      </c>
      <c r="Y249" s="2">
        <v>41</v>
      </c>
      <c r="Z249" s="2">
        <v>41</v>
      </c>
      <c r="AA249" s="2">
        <v>41</v>
      </c>
      <c r="AB249" s="2">
        <v>41</v>
      </c>
      <c r="AC249" s="2">
        <v>41</v>
      </c>
      <c r="AD249" s="2">
        <v>41</v>
      </c>
      <c r="AE249" s="2">
        <v>41</v>
      </c>
      <c r="AF249" s="2">
        <v>41</v>
      </c>
      <c r="AG249" s="2">
        <v>41</v>
      </c>
      <c r="AH249" s="2">
        <v>41</v>
      </c>
      <c r="AI249" s="2">
        <v>41</v>
      </c>
      <c r="AJ249" s="2">
        <v>46.73</v>
      </c>
      <c r="AK249" s="2">
        <v>46.73</v>
      </c>
      <c r="AL249" s="2">
        <v>46.73</v>
      </c>
      <c r="AM249" s="2">
        <v>46.73</v>
      </c>
      <c r="AN249" s="2">
        <v>46.73</v>
      </c>
      <c r="AO249" s="2">
        <v>46.73</v>
      </c>
      <c r="AP249" s="2">
        <v>46.73</v>
      </c>
      <c r="AQ249" s="2">
        <v>46.73</v>
      </c>
      <c r="AR249" s="2">
        <v>46.73</v>
      </c>
      <c r="AS249" s="2">
        <v>46.73</v>
      </c>
      <c r="AT249" s="2">
        <v>46.73</v>
      </c>
      <c r="AU249" s="2">
        <v>46.73</v>
      </c>
      <c r="AV249" s="2">
        <v>46.73</v>
      </c>
      <c r="AW249" s="2">
        <v>55.21</v>
      </c>
      <c r="AX249" s="2">
        <v>55.21</v>
      </c>
      <c r="AY249" s="2">
        <v>55.21</v>
      </c>
      <c r="AZ249" s="2">
        <v>55.21</v>
      </c>
      <c r="BA249" s="2">
        <v>55.21</v>
      </c>
      <c r="BB249" s="2">
        <v>55.21</v>
      </c>
      <c r="BC249" s="2">
        <v>55.21</v>
      </c>
      <c r="BD249" s="2">
        <v>55.21</v>
      </c>
      <c r="BE249" s="2">
        <v>55.21</v>
      </c>
      <c r="BF249" s="2">
        <v>55.21</v>
      </c>
      <c r="BG249" s="2">
        <v>55.21</v>
      </c>
      <c r="BH249" s="2">
        <v>55.21</v>
      </c>
      <c r="BI249" s="2">
        <v>55.21</v>
      </c>
      <c r="BJ249" s="2">
        <v>56</v>
      </c>
      <c r="BK249" s="2">
        <v>56</v>
      </c>
      <c r="BL249" s="2">
        <v>56</v>
      </c>
      <c r="BM249" s="2">
        <v>56</v>
      </c>
      <c r="BN249" s="2">
        <v>56</v>
      </c>
      <c r="BO249" s="2">
        <v>56</v>
      </c>
      <c r="BP249" s="2">
        <v>56</v>
      </c>
      <c r="BQ249" s="2">
        <v>56</v>
      </c>
      <c r="BR249" s="2">
        <v>56</v>
      </c>
      <c r="BS249" s="2">
        <v>56</v>
      </c>
      <c r="BT249" s="2">
        <v>56</v>
      </c>
      <c r="BU249" s="2">
        <v>56</v>
      </c>
      <c r="BV249" s="2">
        <v>50</v>
      </c>
      <c r="BW249" s="2">
        <v>50</v>
      </c>
      <c r="BX249" s="2">
        <v>50</v>
      </c>
      <c r="BY249" s="2">
        <v>50</v>
      </c>
      <c r="BZ249" s="2">
        <v>50</v>
      </c>
      <c r="CA249" s="2">
        <v>50</v>
      </c>
      <c r="CB249" s="2">
        <v>50</v>
      </c>
      <c r="CC249" s="2">
        <v>50</v>
      </c>
      <c r="CD249" s="2">
        <v>50</v>
      </c>
      <c r="CE249" s="2">
        <v>50</v>
      </c>
      <c r="CF249" s="2">
        <v>50</v>
      </c>
      <c r="CG249" s="2">
        <v>50</v>
      </c>
      <c r="CH249" s="2">
        <v>50</v>
      </c>
      <c r="CI249" s="2">
        <v>50</v>
      </c>
      <c r="CJ249" s="2">
        <v>50</v>
      </c>
      <c r="CK249" s="2">
        <v>50</v>
      </c>
      <c r="CL249" s="2">
        <v>50</v>
      </c>
      <c r="CM249" s="2">
        <v>50</v>
      </c>
      <c r="CN249" s="2">
        <v>50</v>
      </c>
      <c r="CO249" s="2">
        <v>50</v>
      </c>
      <c r="CP249" s="2">
        <v>50</v>
      </c>
      <c r="CQ249" s="2">
        <v>50</v>
      </c>
      <c r="CR249" s="2">
        <v>50</v>
      </c>
      <c r="CS249" s="2">
        <v>50</v>
      </c>
      <c r="CT249" s="2">
        <v>50</v>
      </c>
      <c r="CU249" s="2" t="s">
        <v>113</v>
      </c>
      <c r="CV249" s="2" t="s">
        <v>113</v>
      </c>
      <c r="CW249" s="2" t="s">
        <v>113</v>
      </c>
      <c r="CX249" s="2" t="s">
        <v>113</v>
      </c>
      <c r="CY249" s="2" t="s">
        <v>113</v>
      </c>
      <c r="CZ249" s="2" t="s">
        <v>113</v>
      </c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</row>
    <row r="250" spans="1:131" x14ac:dyDescent="0.2">
      <c r="A250" s="2" t="e">
        <v>#NAME?</v>
      </c>
      <c r="B250" s="2" t="s">
        <v>112</v>
      </c>
      <c r="C250" s="2">
        <v>26</v>
      </c>
      <c r="D250" s="2">
        <v>26</v>
      </c>
      <c r="E250" s="2">
        <v>26</v>
      </c>
      <c r="F250" s="2">
        <v>26</v>
      </c>
      <c r="G250" s="2">
        <v>26</v>
      </c>
      <c r="H250" s="2">
        <v>26</v>
      </c>
      <c r="I250" s="2">
        <v>26</v>
      </c>
      <c r="J250" s="2">
        <v>23</v>
      </c>
      <c r="K250" s="2">
        <v>23</v>
      </c>
      <c r="L250" s="2">
        <v>23</v>
      </c>
      <c r="M250" s="2">
        <v>23</v>
      </c>
      <c r="N250" s="2">
        <v>23</v>
      </c>
      <c r="O250" s="2">
        <v>23</v>
      </c>
      <c r="P250" s="2">
        <v>23</v>
      </c>
      <c r="Q250" s="2">
        <v>23</v>
      </c>
      <c r="R250" s="2">
        <v>23</v>
      </c>
      <c r="S250" s="2">
        <v>23</v>
      </c>
      <c r="T250" s="2">
        <v>23</v>
      </c>
      <c r="U250" s="2">
        <v>23</v>
      </c>
      <c r="V250" s="2">
        <v>23</v>
      </c>
      <c r="W250" s="2">
        <v>29</v>
      </c>
      <c r="X250" s="2">
        <v>29</v>
      </c>
      <c r="Y250" s="2">
        <v>29</v>
      </c>
      <c r="Z250" s="2">
        <v>29</v>
      </c>
      <c r="AA250" s="2">
        <v>29</v>
      </c>
      <c r="AB250" s="2">
        <v>29</v>
      </c>
      <c r="AC250" s="2">
        <v>29</v>
      </c>
      <c r="AD250" s="2">
        <v>29</v>
      </c>
      <c r="AE250" s="2">
        <v>29</v>
      </c>
      <c r="AF250" s="2">
        <v>29</v>
      </c>
      <c r="AG250" s="2">
        <v>29</v>
      </c>
      <c r="AH250" s="2">
        <v>29</v>
      </c>
      <c r="AI250" s="2">
        <v>29</v>
      </c>
      <c r="AJ250" s="2">
        <v>25.44</v>
      </c>
      <c r="AK250" s="2">
        <v>25.44</v>
      </c>
      <c r="AL250" s="2">
        <v>25.44</v>
      </c>
      <c r="AM250" s="2">
        <v>25.44</v>
      </c>
      <c r="AN250" s="2">
        <v>25.44</v>
      </c>
      <c r="AO250" s="2">
        <v>25.44</v>
      </c>
      <c r="AP250" s="2">
        <v>25.44</v>
      </c>
      <c r="AQ250" s="2">
        <v>25.44</v>
      </c>
      <c r="AR250" s="2">
        <v>25.44</v>
      </c>
      <c r="AS250" s="2">
        <v>25.44</v>
      </c>
      <c r="AT250" s="2">
        <v>25.44</v>
      </c>
      <c r="AU250" s="2">
        <v>25.44</v>
      </c>
      <c r="AV250" s="2">
        <v>25.44</v>
      </c>
      <c r="AW250" s="2">
        <v>26</v>
      </c>
      <c r="AX250" s="2">
        <v>26</v>
      </c>
      <c r="AY250" s="2">
        <v>26</v>
      </c>
      <c r="AZ250" s="2">
        <v>26</v>
      </c>
      <c r="BA250" s="2">
        <v>26</v>
      </c>
      <c r="BB250" s="2">
        <v>26</v>
      </c>
      <c r="BC250" s="2">
        <v>26</v>
      </c>
      <c r="BD250" s="2">
        <v>26</v>
      </c>
      <c r="BE250" s="2">
        <v>26</v>
      </c>
      <c r="BF250" s="2">
        <v>26</v>
      </c>
      <c r="BG250" s="2">
        <v>26</v>
      </c>
      <c r="BH250" s="2">
        <v>26</v>
      </c>
      <c r="BI250" s="2">
        <v>26</v>
      </c>
      <c r="BJ250" s="2">
        <v>28.5</v>
      </c>
      <c r="BK250" s="2">
        <v>28.5</v>
      </c>
      <c r="BL250" s="2">
        <v>28.5</v>
      </c>
      <c r="BM250" s="2">
        <v>28.5</v>
      </c>
      <c r="BN250" s="2">
        <v>28.5</v>
      </c>
      <c r="BO250" s="2">
        <v>28.5</v>
      </c>
      <c r="BP250" s="2">
        <v>28.5</v>
      </c>
      <c r="BQ250" s="2">
        <v>28.5</v>
      </c>
      <c r="BR250" s="2">
        <v>28.5</v>
      </c>
      <c r="BS250" s="2">
        <v>28.5</v>
      </c>
      <c r="BT250" s="2">
        <v>28.5</v>
      </c>
      <c r="BU250" s="2">
        <v>28.5</v>
      </c>
      <c r="BV250" s="2">
        <v>31.5</v>
      </c>
      <c r="BW250" s="2">
        <v>31.5</v>
      </c>
      <c r="BX250" s="2">
        <v>31.5</v>
      </c>
      <c r="BY250" s="2">
        <v>31.5</v>
      </c>
      <c r="BZ250" s="2">
        <v>31.5</v>
      </c>
      <c r="CA250" s="2">
        <v>31.5</v>
      </c>
      <c r="CB250" s="2">
        <v>31.5</v>
      </c>
      <c r="CC250" s="2">
        <v>31.5</v>
      </c>
      <c r="CD250" s="2">
        <v>31.5</v>
      </c>
      <c r="CE250" s="2">
        <v>31.5</v>
      </c>
      <c r="CF250" s="2">
        <v>31.5</v>
      </c>
      <c r="CG250" s="2">
        <v>31.5</v>
      </c>
      <c r="CH250" s="2">
        <v>32</v>
      </c>
      <c r="CI250" s="2">
        <v>32</v>
      </c>
      <c r="CJ250" s="2">
        <v>32</v>
      </c>
      <c r="CK250" s="2">
        <v>32</v>
      </c>
      <c r="CL250" s="2">
        <v>32</v>
      </c>
      <c r="CM250" s="2">
        <v>32</v>
      </c>
      <c r="CN250" s="2">
        <v>32</v>
      </c>
      <c r="CO250" s="2">
        <v>32</v>
      </c>
      <c r="CP250" s="2">
        <v>32</v>
      </c>
      <c r="CQ250" s="2">
        <v>32</v>
      </c>
      <c r="CR250" s="2">
        <v>32</v>
      </c>
      <c r="CS250" s="2">
        <v>32</v>
      </c>
      <c r="CT250" s="2">
        <v>32</v>
      </c>
      <c r="CU250" s="2" t="s">
        <v>113</v>
      </c>
      <c r="CV250" s="2" t="s">
        <v>113</v>
      </c>
      <c r="CW250" s="2" t="s">
        <v>113</v>
      </c>
      <c r="CX250" s="2" t="s">
        <v>113</v>
      </c>
      <c r="CY250" s="2" t="s">
        <v>113</v>
      </c>
      <c r="CZ250" s="2" t="s">
        <v>113</v>
      </c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</row>
    <row r="251" spans="1:13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</row>
    <row r="252" spans="1:131" x14ac:dyDescent="0.2">
      <c r="A252" s="2" t="s">
        <v>19</v>
      </c>
      <c r="B252" s="2" t="s">
        <v>102</v>
      </c>
      <c r="C252" s="3" t="e">
        <v>#NAME?</v>
      </c>
      <c r="D252" s="3">
        <v>44009</v>
      </c>
      <c r="E252" s="3">
        <v>43980</v>
      </c>
      <c r="F252" s="3">
        <v>43951</v>
      </c>
      <c r="G252" s="3">
        <v>43921</v>
      </c>
      <c r="H252" s="3">
        <v>43918</v>
      </c>
      <c r="I252" s="3">
        <v>43889</v>
      </c>
      <c r="J252" s="3">
        <v>43861</v>
      </c>
      <c r="K252" s="3">
        <v>43830</v>
      </c>
      <c r="L252" s="3">
        <v>43798</v>
      </c>
      <c r="M252" s="3">
        <v>43769</v>
      </c>
      <c r="N252" s="3">
        <v>43738</v>
      </c>
      <c r="O252" s="3">
        <v>43736</v>
      </c>
      <c r="P252" s="3">
        <v>43707</v>
      </c>
      <c r="Q252" s="3">
        <v>43677</v>
      </c>
      <c r="R252" s="3">
        <v>43645</v>
      </c>
      <c r="S252" s="3">
        <v>43644</v>
      </c>
      <c r="T252" s="3">
        <v>43616</v>
      </c>
      <c r="U252" s="3">
        <v>43585</v>
      </c>
      <c r="V252" s="3">
        <v>43554</v>
      </c>
      <c r="W252" s="3">
        <v>43553</v>
      </c>
      <c r="X252" s="3">
        <v>43524</v>
      </c>
      <c r="Y252" s="3">
        <v>43496</v>
      </c>
      <c r="Z252" s="3">
        <v>43465</v>
      </c>
      <c r="AA252" s="3">
        <v>43434</v>
      </c>
      <c r="AB252" s="3">
        <v>43404</v>
      </c>
      <c r="AC252" s="3">
        <v>43372</v>
      </c>
      <c r="AD252" s="3">
        <v>43371</v>
      </c>
      <c r="AE252" s="3">
        <v>43343</v>
      </c>
      <c r="AF252" s="3">
        <v>43312</v>
      </c>
      <c r="AG252" s="3">
        <v>43281</v>
      </c>
      <c r="AH252" s="3">
        <v>43280</v>
      </c>
      <c r="AI252" s="3">
        <v>43251</v>
      </c>
      <c r="AJ252" s="3">
        <v>43220</v>
      </c>
      <c r="AK252" s="3">
        <v>43190</v>
      </c>
      <c r="AL252" s="3">
        <v>43189</v>
      </c>
      <c r="AM252" s="3">
        <v>43159</v>
      </c>
      <c r="AN252" s="3">
        <v>43131</v>
      </c>
      <c r="AO252" s="3">
        <v>43100</v>
      </c>
      <c r="AP252" s="3">
        <v>43098</v>
      </c>
      <c r="AQ252" s="3">
        <v>43069</v>
      </c>
      <c r="AR252" s="3">
        <v>43039</v>
      </c>
      <c r="AS252" s="3">
        <v>43008</v>
      </c>
      <c r="AT252" s="3">
        <v>43007</v>
      </c>
      <c r="AU252" s="3">
        <v>42978</v>
      </c>
      <c r="AV252" s="3">
        <v>42947</v>
      </c>
      <c r="AW252" s="3">
        <v>42917</v>
      </c>
      <c r="AX252" s="3">
        <v>42916</v>
      </c>
      <c r="AY252" s="3">
        <v>42886</v>
      </c>
      <c r="AZ252" s="3">
        <v>42853</v>
      </c>
      <c r="BA252" s="3">
        <v>42825</v>
      </c>
      <c r="BB252" s="3">
        <v>42794</v>
      </c>
      <c r="BC252" s="3">
        <v>42766</v>
      </c>
      <c r="BD252" s="3">
        <v>42735</v>
      </c>
      <c r="BE252" s="3">
        <v>42734</v>
      </c>
      <c r="BF252" s="3">
        <v>42704</v>
      </c>
      <c r="BG252" s="3">
        <v>42674</v>
      </c>
      <c r="BH252" s="3">
        <v>42644</v>
      </c>
      <c r="BI252" s="3">
        <v>42643</v>
      </c>
      <c r="BJ252" s="3">
        <v>42613</v>
      </c>
      <c r="BK252" s="3">
        <v>42580</v>
      </c>
      <c r="BL252" s="3">
        <v>42553</v>
      </c>
      <c r="BM252" s="3">
        <v>42551</v>
      </c>
      <c r="BN252" s="3">
        <v>42521</v>
      </c>
      <c r="BO252" s="3">
        <v>42489</v>
      </c>
      <c r="BP252" s="3">
        <v>42460</v>
      </c>
      <c r="BQ252" s="3">
        <v>42429</v>
      </c>
      <c r="BR252" s="3">
        <v>42398</v>
      </c>
      <c r="BS252" s="3">
        <v>42369</v>
      </c>
      <c r="BT252" s="3">
        <v>42338</v>
      </c>
      <c r="BU252" s="3">
        <v>42307</v>
      </c>
      <c r="BV252" s="3">
        <v>42277</v>
      </c>
      <c r="BW252" s="3">
        <v>42274</v>
      </c>
      <c r="BX252" s="3">
        <v>42247</v>
      </c>
      <c r="BY252" s="3">
        <v>42216</v>
      </c>
      <c r="BZ252" s="3">
        <v>42185</v>
      </c>
      <c r="CA252" s="3">
        <v>42153</v>
      </c>
      <c r="CB252" s="3">
        <v>42124</v>
      </c>
      <c r="CC252" s="3">
        <v>42094</v>
      </c>
      <c r="CD252" s="3">
        <v>42062</v>
      </c>
      <c r="CE252" s="3">
        <v>42034</v>
      </c>
      <c r="CF252" s="3">
        <v>42004</v>
      </c>
      <c r="CG252" s="3">
        <v>41971</v>
      </c>
      <c r="CH252" s="3">
        <v>41943</v>
      </c>
      <c r="CI252" s="3">
        <v>41912</v>
      </c>
      <c r="CJ252" s="3">
        <v>41909</v>
      </c>
      <c r="CK252" s="3">
        <v>41880</v>
      </c>
      <c r="CL252" s="3">
        <v>41851</v>
      </c>
      <c r="CM252" s="3">
        <v>41820</v>
      </c>
      <c r="CN252" s="3">
        <v>41789</v>
      </c>
      <c r="CO252" s="3">
        <v>41759</v>
      </c>
      <c r="CP252" s="3">
        <v>41729</v>
      </c>
      <c r="CQ252" s="3">
        <v>41698</v>
      </c>
      <c r="CR252" s="3">
        <v>41670</v>
      </c>
      <c r="CS252" s="3">
        <v>41639</v>
      </c>
      <c r="CT252" s="3">
        <v>41607</v>
      </c>
      <c r="CU252" s="3">
        <v>41578</v>
      </c>
      <c r="CV252" s="3">
        <v>41547</v>
      </c>
      <c r="CW252" s="3">
        <v>41516</v>
      </c>
      <c r="CX252" s="3">
        <v>41486</v>
      </c>
      <c r="CY252" s="3">
        <v>41455</v>
      </c>
      <c r="CZ252" s="3">
        <v>41453</v>
      </c>
      <c r="DA252" s="3">
        <v>41425</v>
      </c>
      <c r="DB252" s="3">
        <v>41394</v>
      </c>
      <c r="DC252" s="3">
        <v>41364</v>
      </c>
      <c r="DD252" s="3">
        <v>41362</v>
      </c>
      <c r="DE252" s="3">
        <v>41333</v>
      </c>
      <c r="DF252" s="3">
        <v>41305</v>
      </c>
      <c r="DG252" s="3">
        <v>41274</v>
      </c>
      <c r="DH252" s="3">
        <v>41243</v>
      </c>
      <c r="DI252" s="3">
        <v>41213</v>
      </c>
      <c r="DJ252" s="3">
        <v>41181</v>
      </c>
      <c r="DK252" s="3">
        <v>41180</v>
      </c>
      <c r="DL252" s="3">
        <v>41152</v>
      </c>
      <c r="DM252" s="3">
        <v>41121</v>
      </c>
      <c r="DN252" s="3">
        <v>41090</v>
      </c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</row>
    <row r="253" spans="1:131" x14ac:dyDescent="0.2">
      <c r="A253" s="2" t="e">
        <v>#NAME?</v>
      </c>
      <c r="B253" s="2" t="s">
        <v>103</v>
      </c>
      <c r="C253" s="2">
        <v>32.239899999999999</v>
      </c>
      <c r="D253" s="2">
        <v>29.3584</v>
      </c>
      <c r="E253" s="2">
        <v>29.3584</v>
      </c>
      <c r="F253" s="2">
        <v>31.511399999999998</v>
      </c>
      <c r="G253" s="2">
        <v>26.4146</v>
      </c>
      <c r="H253" s="2">
        <v>32.296300000000002</v>
      </c>
      <c r="I253" s="2">
        <v>32.296300000000002</v>
      </c>
      <c r="J253" s="2">
        <v>33.488500000000002</v>
      </c>
      <c r="K253" s="2">
        <v>31.7532</v>
      </c>
      <c r="L253" s="2">
        <v>29.475999999999999</v>
      </c>
      <c r="M253" s="2">
        <v>26.885300000000001</v>
      </c>
      <c r="N253" s="2">
        <v>23.455200000000001</v>
      </c>
      <c r="O253" s="2">
        <v>21.23</v>
      </c>
      <c r="P253" s="2">
        <v>21.23</v>
      </c>
      <c r="Q253" s="2">
        <v>22.020700000000001</v>
      </c>
      <c r="R253" s="2">
        <v>20.5579</v>
      </c>
      <c r="S253" s="2">
        <v>20.5579</v>
      </c>
      <c r="T253" s="2">
        <v>17.979199999999999</v>
      </c>
      <c r="U253" s="2">
        <v>21.504100000000001</v>
      </c>
      <c r="V253" s="2">
        <v>17.303100000000001</v>
      </c>
      <c r="W253" s="2">
        <v>17.303100000000001</v>
      </c>
      <c r="X253" s="2">
        <v>18.815100000000001</v>
      </c>
      <c r="Y253" s="2">
        <v>18.148099999999999</v>
      </c>
      <c r="Z253" s="2">
        <v>15.9964</v>
      </c>
      <c r="AA253" s="2">
        <v>16.864599999999999</v>
      </c>
      <c r="AB253" s="2">
        <v>17.450600000000001</v>
      </c>
      <c r="AC253" s="2">
        <v>20.4133</v>
      </c>
      <c r="AD253" s="2">
        <v>20.4133</v>
      </c>
      <c r="AE253" s="2">
        <v>22.9681</v>
      </c>
      <c r="AF253" s="2">
        <v>24.1753</v>
      </c>
      <c r="AG253" s="2">
        <v>24.837299999999999</v>
      </c>
      <c r="AH253" s="2">
        <v>24.837299999999999</v>
      </c>
      <c r="AI253" s="2">
        <v>26.378699999999998</v>
      </c>
      <c r="AJ253" s="2">
        <v>23.478000000000002</v>
      </c>
      <c r="AK253" s="2">
        <v>23.290199999999999</v>
      </c>
      <c r="AL253" s="2">
        <v>23.290199999999999</v>
      </c>
      <c r="AM253" s="2">
        <v>24.317399999999999</v>
      </c>
      <c r="AN253" s="2">
        <v>24.840499999999999</v>
      </c>
      <c r="AO253" s="2">
        <v>23.51</v>
      </c>
      <c r="AP253" s="2">
        <v>23.51</v>
      </c>
      <c r="AQ253" s="2">
        <v>24.553599999999999</v>
      </c>
      <c r="AR253" s="2">
        <v>26.047999999999998</v>
      </c>
      <c r="AS253" s="2">
        <v>21.0625</v>
      </c>
      <c r="AT253" s="2">
        <v>21.0625</v>
      </c>
      <c r="AU253" s="2">
        <v>18.725000000000001</v>
      </c>
      <c r="AV253" s="2">
        <v>18.532399999999999</v>
      </c>
      <c r="AW253" s="2">
        <v>16.156400000000001</v>
      </c>
      <c r="AX253" s="2">
        <v>16.156400000000001</v>
      </c>
      <c r="AY253" s="2">
        <v>18.763000000000002</v>
      </c>
      <c r="AZ253" s="2">
        <v>18.980399999999999</v>
      </c>
      <c r="BA253" s="2">
        <v>18.315300000000001</v>
      </c>
      <c r="BB253" s="2">
        <v>18.333400000000001</v>
      </c>
      <c r="BC253" s="2">
        <v>15.5177</v>
      </c>
      <c r="BD253" s="2">
        <v>13.759600000000001</v>
      </c>
      <c r="BE253" s="2">
        <v>13.759600000000001</v>
      </c>
      <c r="BF253" s="2">
        <v>12.227499999999999</v>
      </c>
      <c r="BG253" s="2">
        <v>11.0237</v>
      </c>
      <c r="BH253" s="2">
        <v>9.1864000000000008</v>
      </c>
      <c r="BI253" s="2">
        <v>9.1864000000000008</v>
      </c>
      <c r="BJ253" s="2">
        <v>8.4375999999999998</v>
      </c>
      <c r="BK253" s="2">
        <v>8.1987000000000005</v>
      </c>
      <c r="BL253" s="2">
        <v>6.5891999999999999</v>
      </c>
      <c r="BM253" s="2">
        <v>6.5891999999999999</v>
      </c>
      <c r="BN253" s="2">
        <v>6.6711999999999998</v>
      </c>
      <c r="BO253" s="2">
        <v>6.6837</v>
      </c>
      <c r="BP253" s="2">
        <v>6.0637999999999996</v>
      </c>
      <c r="BQ253" s="2">
        <v>6.4809000000000001</v>
      </c>
      <c r="BR253" s="2">
        <v>7.3491</v>
      </c>
      <c r="BS253" s="2">
        <v>7.6608999999999998</v>
      </c>
      <c r="BT253" s="2">
        <v>8.3214000000000006</v>
      </c>
      <c r="BU253" s="2">
        <v>7.5627000000000004</v>
      </c>
      <c r="BV253" s="2">
        <v>7.3338999999999999</v>
      </c>
      <c r="BW253" s="2">
        <v>7.6809000000000003</v>
      </c>
      <c r="BX253" s="2">
        <v>7.6809000000000003</v>
      </c>
      <c r="BY253" s="2">
        <v>8.4585000000000008</v>
      </c>
      <c r="BZ253" s="2">
        <v>8.7138000000000009</v>
      </c>
      <c r="CA253" s="2">
        <v>9.0942000000000007</v>
      </c>
      <c r="CB253" s="2">
        <v>8.3612000000000002</v>
      </c>
      <c r="CC253" s="2">
        <v>10.1906</v>
      </c>
      <c r="CD253" s="2">
        <v>9.2291000000000007</v>
      </c>
      <c r="CE253" s="2">
        <v>8.5847999999999995</v>
      </c>
      <c r="CF253" s="2">
        <v>7.1917999999999997</v>
      </c>
      <c r="CG253" s="2">
        <v>6.9191000000000003</v>
      </c>
      <c r="CH253" s="2">
        <v>6.0949999999999998</v>
      </c>
      <c r="CI253" s="2">
        <v>7.0221</v>
      </c>
      <c r="CJ253" s="2">
        <v>7.1848999999999998</v>
      </c>
      <c r="CK253" s="2">
        <v>7.1848999999999998</v>
      </c>
      <c r="CL253" s="2">
        <v>7.0266999999999999</v>
      </c>
      <c r="CM253" s="2">
        <v>7.3994999999999997</v>
      </c>
      <c r="CN253" s="2">
        <v>8.2149999999999999</v>
      </c>
      <c r="CO253" s="2">
        <v>7.7008999999999999</v>
      </c>
      <c r="CP253" s="2">
        <v>7.5109000000000004</v>
      </c>
      <c r="CQ253" s="2">
        <v>7.2427999999999999</v>
      </c>
      <c r="CR253" s="2">
        <v>6.7563000000000004</v>
      </c>
      <c r="CS253" s="2">
        <v>6.3857999999999997</v>
      </c>
      <c r="CT253" s="2">
        <v>6.34</v>
      </c>
      <c r="CU253" s="2">
        <v>6.2253999999999996</v>
      </c>
      <c r="CV253" s="2">
        <v>7.4311999999999996</v>
      </c>
      <c r="CW253" s="2">
        <v>6.5488999999999997</v>
      </c>
      <c r="CX253" s="2">
        <v>6.9753999999999996</v>
      </c>
      <c r="CY253" s="2">
        <v>7.4558999999999997</v>
      </c>
      <c r="CZ253" s="2">
        <v>7.4558999999999997</v>
      </c>
      <c r="DA253" s="2">
        <v>7.8090000000000002</v>
      </c>
      <c r="DB253" s="2">
        <v>7.0350000000000001</v>
      </c>
      <c r="DC253" s="2">
        <v>6.3837999999999999</v>
      </c>
      <c r="DD253" s="2">
        <v>6.3837999999999999</v>
      </c>
      <c r="DE253" s="2">
        <v>6.5118999999999998</v>
      </c>
      <c r="DF253" s="2">
        <v>6.7404999999999999</v>
      </c>
      <c r="DG253" s="2">
        <v>5.6382000000000003</v>
      </c>
      <c r="DH253" s="2">
        <v>5.1688000000000001</v>
      </c>
      <c r="DI253" s="2">
        <v>4.6992000000000003</v>
      </c>
      <c r="DJ253" s="2">
        <v>4.3631000000000002</v>
      </c>
      <c r="DK253" s="2">
        <v>4.3631000000000002</v>
      </c>
      <c r="DL253" s="2">
        <v>4.9211</v>
      </c>
      <c r="DM253" s="2">
        <v>4.5126999999999997</v>
      </c>
      <c r="DN253" s="2" t="s">
        <v>113</v>
      </c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</row>
    <row r="254" spans="1:131" x14ac:dyDescent="0.2">
      <c r="A254" s="2" t="e">
        <v>#NAME?</v>
      </c>
      <c r="B254" s="2" t="s">
        <v>104</v>
      </c>
      <c r="C254" s="2">
        <v>1036</v>
      </c>
      <c r="D254" s="2">
        <v>1036</v>
      </c>
      <c r="E254" s="2">
        <v>1036</v>
      </c>
      <c r="F254" s="2">
        <v>1036</v>
      </c>
      <c r="G254" s="2">
        <v>1036</v>
      </c>
      <c r="H254" s="2">
        <v>1036</v>
      </c>
      <c r="I254" s="2">
        <v>1036</v>
      </c>
      <c r="J254" s="2">
        <v>1036</v>
      </c>
      <c r="K254" s="2">
        <v>1036</v>
      </c>
      <c r="L254" s="2">
        <v>911</v>
      </c>
      <c r="M254" s="2">
        <v>911</v>
      </c>
      <c r="N254" s="2">
        <v>911</v>
      </c>
      <c r="O254" s="2">
        <v>911</v>
      </c>
      <c r="P254" s="2">
        <v>911</v>
      </c>
      <c r="Q254" s="2">
        <v>911</v>
      </c>
      <c r="R254" s="2">
        <v>911</v>
      </c>
      <c r="S254" s="2">
        <v>911</v>
      </c>
      <c r="T254" s="2">
        <v>911</v>
      </c>
      <c r="U254" s="2">
        <v>911</v>
      </c>
      <c r="V254" s="2">
        <v>911</v>
      </c>
      <c r="W254" s="2">
        <v>911</v>
      </c>
      <c r="X254" s="2">
        <v>911</v>
      </c>
      <c r="Y254" s="2">
        <v>911</v>
      </c>
      <c r="Z254" s="2">
        <v>911</v>
      </c>
      <c r="AA254" s="2">
        <v>936</v>
      </c>
      <c r="AB254" s="2">
        <v>936</v>
      </c>
      <c r="AC254" s="2">
        <v>936</v>
      </c>
      <c r="AD254" s="2">
        <v>936</v>
      </c>
      <c r="AE254" s="2">
        <v>936</v>
      </c>
      <c r="AF254" s="2">
        <v>936</v>
      </c>
      <c r="AG254" s="2">
        <v>936</v>
      </c>
      <c r="AH254" s="2">
        <v>936</v>
      </c>
      <c r="AI254" s="2">
        <v>936</v>
      </c>
      <c r="AJ254" s="2">
        <v>936</v>
      </c>
      <c r="AK254" s="2">
        <v>936</v>
      </c>
      <c r="AL254" s="2">
        <v>936</v>
      </c>
      <c r="AM254" s="2">
        <v>936</v>
      </c>
      <c r="AN254" s="2">
        <v>936</v>
      </c>
      <c r="AO254" s="2">
        <v>936</v>
      </c>
      <c r="AP254" s="2">
        <v>825</v>
      </c>
      <c r="AQ254" s="2">
        <v>825</v>
      </c>
      <c r="AR254" s="2">
        <v>825</v>
      </c>
      <c r="AS254" s="2">
        <v>825</v>
      </c>
      <c r="AT254" s="2">
        <v>825</v>
      </c>
      <c r="AU254" s="2">
        <v>825</v>
      </c>
      <c r="AV254" s="2">
        <v>825</v>
      </c>
      <c r="AW254" s="2">
        <v>825</v>
      </c>
      <c r="AX254" s="2">
        <v>825</v>
      </c>
      <c r="AY254" s="2">
        <v>825</v>
      </c>
      <c r="AZ254" s="2">
        <v>825</v>
      </c>
      <c r="BA254" s="2">
        <v>825</v>
      </c>
      <c r="BB254" s="2">
        <v>825</v>
      </c>
      <c r="BC254" s="2">
        <v>825</v>
      </c>
      <c r="BD254" s="2">
        <v>825</v>
      </c>
      <c r="BE254" s="2">
        <v>816</v>
      </c>
      <c r="BF254" s="2">
        <v>816</v>
      </c>
      <c r="BG254" s="2">
        <v>816</v>
      </c>
      <c r="BH254" s="2">
        <v>816</v>
      </c>
      <c r="BI254" s="2">
        <v>816</v>
      </c>
      <c r="BJ254" s="2">
        <v>816</v>
      </c>
      <c r="BK254" s="2">
        <v>816</v>
      </c>
      <c r="BL254" s="2">
        <v>816</v>
      </c>
      <c r="BM254" s="2">
        <v>816</v>
      </c>
      <c r="BN254" s="2">
        <v>816</v>
      </c>
      <c r="BO254" s="2">
        <v>816</v>
      </c>
      <c r="BP254" s="2">
        <v>816</v>
      </c>
      <c r="BQ254" s="2">
        <v>816</v>
      </c>
      <c r="BR254" s="2">
        <v>816</v>
      </c>
      <c r="BS254" s="2">
        <v>816</v>
      </c>
      <c r="BT254" s="2">
        <v>863</v>
      </c>
      <c r="BU254" s="2">
        <v>863</v>
      </c>
      <c r="BV254" s="2">
        <v>863</v>
      </c>
      <c r="BW254" s="2">
        <v>863</v>
      </c>
      <c r="BX254" s="2">
        <v>863</v>
      </c>
      <c r="BY254" s="2">
        <v>863</v>
      </c>
      <c r="BZ254" s="2">
        <v>863</v>
      </c>
      <c r="CA254" s="2">
        <v>863</v>
      </c>
      <c r="CB254" s="2">
        <v>863</v>
      </c>
      <c r="CC254" s="2">
        <v>863</v>
      </c>
      <c r="CD254" s="2">
        <v>863</v>
      </c>
      <c r="CE254" s="2">
        <v>863</v>
      </c>
      <c r="CF254" s="2">
        <v>863</v>
      </c>
      <c r="CG254" s="2">
        <v>807</v>
      </c>
      <c r="CH254" s="2">
        <v>807</v>
      </c>
      <c r="CI254" s="2">
        <v>807</v>
      </c>
      <c r="CJ254" s="2">
        <v>807</v>
      </c>
      <c r="CK254" s="2">
        <v>807</v>
      </c>
      <c r="CL254" s="2">
        <v>807</v>
      </c>
      <c r="CM254" s="2">
        <v>807</v>
      </c>
      <c r="CN254" s="2">
        <v>807</v>
      </c>
      <c r="CO254" s="2">
        <v>807</v>
      </c>
      <c r="CP254" s="2">
        <v>807</v>
      </c>
      <c r="CQ254" s="2">
        <v>807</v>
      </c>
      <c r="CR254" s="2">
        <v>807</v>
      </c>
      <c r="CS254" s="2">
        <v>807</v>
      </c>
      <c r="CT254" s="2" t="s">
        <v>113</v>
      </c>
      <c r="CU254" s="2" t="s">
        <v>113</v>
      </c>
      <c r="CV254" s="2" t="s">
        <v>113</v>
      </c>
      <c r="CW254" s="2" t="s">
        <v>113</v>
      </c>
      <c r="CX254" s="2" t="s">
        <v>113</v>
      </c>
      <c r="CY254" s="2" t="s">
        <v>113</v>
      </c>
      <c r="CZ254" s="2" t="s">
        <v>113</v>
      </c>
      <c r="DA254" s="2" t="s">
        <v>113</v>
      </c>
      <c r="DB254" s="2" t="s">
        <v>113</v>
      </c>
      <c r="DC254" s="2" t="s">
        <v>113</v>
      </c>
      <c r="DD254" s="2" t="s">
        <v>113</v>
      </c>
      <c r="DE254" s="2" t="s">
        <v>113</v>
      </c>
      <c r="DF254" s="2" t="s">
        <v>113</v>
      </c>
      <c r="DG254" s="2" t="s">
        <v>113</v>
      </c>
      <c r="DH254" s="2" t="s">
        <v>113</v>
      </c>
      <c r="DI254" s="2" t="s">
        <v>113</v>
      </c>
      <c r="DJ254" s="2" t="s">
        <v>113</v>
      </c>
      <c r="DK254" s="2" t="s">
        <v>113</v>
      </c>
      <c r="DL254" s="2" t="s">
        <v>113</v>
      </c>
      <c r="DM254" s="2" t="s">
        <v>113</v>
      </c>
      <c r="DN254" s="2" t="s">
        <v>113</v>
      </c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</row>
    <row r="255" spans="1:131" x14ac:dyDescent="0.2">
      <c r="A255" s="2" t="e">
        <v>#NAME?</v>
      </c>
      <c r="B255" s="2" t="s">
        <v>105</v>
      </c>
      <c r="C255" s="2">
        <v>597</v>
      </c>
      <c r="D255" s="2">
        <v>597</v>
      </c>
      <c r="E255" s="2">
        <v>597</v>
      </c>
      <c r="F255" s="2">
        <v>597</v>
      </c>
      <c r="G255" s="2">
        <v>597</v>
      </c>
      <c r="H255" s="2">
        <v>597</v>
      </c>
      <c r="I255" s="2">
        <v>597</v>
      </c>
      <c r="J255" s="2">
        <v>597</v>
      </c>
      <c r="K255" s="2">
        <v>597</v>
      </c>
      <c r="L255" s="2">
        <v>527</v>
      </c>
      <c r="M255" s="2">
        <v>527</v>
      </c>
      <c r="N255" s="2">
        <v>527</v>
      </c>
      <c r="O255" s="2">
        <v>527</v>
      </c>
      <c r="P255" s="2">
        <v>527</v>
      </c>
      <c r="Q255" s="2">
        <v>527</v>
      </c>
      <c r="R255" s="2">
        <v>527</v>
      </c>
      <c r="S255" s="2">
        <v>527</v>
      </c>
      <c r="T255" s="2">
        <v>527</v>
      </c>
      <c r="U255" s="2">
        <v>527</v>
      </c>
      <c r="V255" s="2">
        <v>527</v>
      </c>
      <c r="W255" s="2">
        <v>527</v>
      </c>
      <c r="X255" s="2">
        <v>527</v>
      </c>
      <c r="Y255" s="2">
        <v>527</v>
      </c>
      <c r="Z255" s="2">
        <v>527</v>
      </c>
      <c r="AA255" s="2">
        <v>552</v>
      </c>
      <c r="AB255" s="2">
        <v>552</v>
      </c>
      <c r="AC255" s="2">
        <v>552</v>
      </c>
      <c r="AD255" s="2">
        <v>552</v>
      </c>
      <c r="AE255" s="2">
        <v>552</v>
      </c>
      <c r="AF255" s="2">
        <v>552</v>
      </c>
      <c r="AG255" s="2">
        <v>552</v>
      </c>
      <c r="AH255" s="2">
        <v>552</v>
      </c>
      <c r="AI255" s="2">
        <v>552</v>
      </c>
      <c r="AJ255" s="2">
        <v>552</v>
      </c>
      <c r="AK255" s="2">
        <v>552</v>
      </c>
      <c r="AL255" s="2">
        <v>552</v>
      </c>
      <c r="AM255" s="2">
        <v>552</v>
      </c>
      <c r="AN255" s="2">
        <v>552</v>
      </c>
      <c r="AO255" s="2">
        <v>552</v>
      </c>
      <c r="AP255" s="2">
        <v>477</v>
      </c>
      <c r="AQ255" s="2">
        <v>477</v>
      </c>
      <c r="AR255" s="2">
        <v>477</v>
      </c>
      <c r="AS255" s="2">
        <v>477</v>
      </c>
      <c r="AT255" s="2">
        <v>477</v>
      </c>
      <c r="AU255" s="2">
        <v>477</v>
      </c>
      <c r="AV255" s="2">
        <v>477</v>
      </c>
      <c r="AW255" s="2">
        <v>477</v>
      </c>
      <c r="AX255" s="2">
        <v>477</v>
      </c>
      <c r="AY255" s="2">
        <v>477</v>
      </c>
      <c r="AZ255" s="2">
        <v>477</v>
      </c>
      <c r="BA255" s="2">
        <v>477</v>
      </c>
      <c r="BB255" s="2">
        <v>477</v>
      </c>
      <c r="BC255" s="2">
        <v>477</v>
      </c>
      <c r="BD255" s="2">
        <v>477</v>
      </c>
      <c r="BE255" s="2">
        <v>473</v>
      </c>
      <c r="BF255" s="2">
        <v>473</v>
      </c>
      <c r="BG255" s="2">
        <v>473</v>
      </c>
      <c r="BH255" s="2">
        <v>473</v>
      </c>
      <c r="BI255" s="2">
        <v>473</v>
      </c>
      <c r="BJ255" s="2">
        <v>473</v>
      </c>
      <c r="BK255" s="2">
        <v>473</v>
      </c>
      <c r="BL255" s="2">
        <v>473</v>
      </c>
      <c r="BM255" s="2">
        <v>473</v>
      </c>
      <c r="BN255" s="2">
        <v>473</v>
      </c>
      <c r="BO255" s="2">
        <v>473</v>
      </c>
      <c r="BP255" s="2">
        <v>473</v>
      </c>
      <c r="BQ255" s="2">
        <v>473</v>
      </c>
      <c r="BR255" s="2">
        <v>473</v>
      </c>
      <c r="BS255" s="2">
        <v>473</v>
      </c>
      <c r="BT255" s="2">
        <v>480</v>
      </c>
      <c r="BU255" s="2">
        <v>480</v>
      </c>
      <c r="BV255" s="2">
        <v>480</v>
      </c>
      <c r="BW255" s="2">
        <v>480</v>
      </c>
      <c r="BX255" s="2">
        <v>480</v>
      </c>
      <c r="BY255" s="2">
        <v>480</v>
      </c>
      <c r="BZ255" s="2">
        <v>480</v>
      </c>
      <c r="CA255" s="2">
        <v>480</v>
      </c>
      <c r="CB255" s="2">
        <v>480</v>
      </c>
      <c r="CC255" s="2">
        <v>480</v>
      </c>
      <c r="CD255" s="2">
        <v>480</v>
      </c>
      <c r="CE255" s="2">
        <v>480</v>
      </c>
      <c r="CF255" s="2">
        <v>480</v>
      </c>
      <c r="CG255" s="2">
        <v>448</v>
      </c>
      <c r="CH255" s="2">
        <v>448</v>
      </c>
      <c r="CI255" s="2">
        <v>448</v>
      </c>
      <c r="CJ255" s="2">
        <v>448</v>
      </c>
      <c r="CK255" s="2">
        <v>448</v>
      </c>
      <c r="CL255" s="2">
        <v>448</v>
      </c>
      <c r="CM255" s="2">
        <v>448</v>
      </c>
      <c r="CN255" s="2">
        <v>448</v>
      </c>
      <c r="CO255" s="2">
        <v>448</v>
      </c>
      <c r="CP255" s="2">
        <v>448</v>
      </c>
      <c r="CQ255" s="2">
        <v>448</v>
      </c>
      <c r="CR255" s="2">
        <v>448</v>
      </c>
      <c r="CS255" s="2">
        <v>448</v>
      </c>
      <c r="CT255" s="2" t="s">
        <v>113</v>
      </c>
      <c r="CU255" s="2" t="s">
        <v>113</v>
      </c>
      <c r="CV255" s="2" t="s">
        <v>113</v>
      </c>
      <c r="CW255" s="2" t="s">
        <v>113</v>
      </c>
      <c r="CX255" s="2" t="s">
        <v>113</v>
      </c>
      <c r="CY255" s="2" t="s">
        <v>113</v>
      </c>
      <c r="CZ255" s="2" t="s">
        <v>113</v>
      </c>
      <c r="DA255" s="2" t="s">
        <v>113</v>
      </c>
      <c r="DB255" s="2" t="s">
        <v>113</v>
      </c>
      <c r="DC255" s="2" t="s">
        <v>113</v>
      </c>
      <c r="DD255" s="2" t="s">
        <v>113</v>
      </c>
      <c r="DE255" s="2" t="s">
        <v>113</v>
      </c>
      <c r="DF255" s="2" t="s">
        <v>113</v>
      </c>
      <c r="DG255" s="2" t="s">
        <v>113</v>
      </c>
      <c r="DH255" s="2" t="s">
        <v>113</v>
      </c>
      <c r="DI255" s="2" t="s">
        <v>113</v>
      </c>
      <c r="DJ255" s="2" t="s">
        <v>113</v>
      </c>
      <c r="DK255" s="2" t="s">
        <v>113</v>
      </c>
      <c r="DL255" s="2" t="s">
        <v>113</v>
      </c>
      <c r="DM255" s="2" t="s">
        <v>113</v>
      </c>
      <c r="DN255" s="2" t="s">
        <v>113</v>
      </c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</row>
    <row r="256" spans="1:131" x14ac:dyDescent="0.2">
      <c r="A256" s="2" t="e">
        <v>#NAME?</v>
      </c>
      <c r="B256" s="2" t="s">
        <v>106</v>
      </c>
      <c r="C256" s="2">
        <v>23526</v>
      </c>
      <c r="D256" s="2">
        <v>23526</v>
      </c>
      <c r="E256" s="2">
        <v>18228.310000000001</v>
      </c>
      <c r="F256" s="2">
        <v>18228.310000000001</v>
      </c>
      <c r="G256" s="2">
        <v>18228.310000000001</v>
      </c>
      <c r="H256" s="2">
        <v>18228.310000000001</v>
      </c>
      <c r="I256" s="2">
        <v>23955.313999999998</v>
      </c>
      <c r="J256" s="2">
        <v>23955.313999999998</v>
      </c>
      <c r="K256" s="2">
        <v>23955.313999999998</v>
      </c>
      <c r="L256" s="2">
        <v>17407.64</v>
      </c>
      <c r="M256" s="2">
        <v>17407.64</v>
      </c>
      <c r="N256" s="2">
        <v>17407.64</v>
      </c>
      <c r="O256" s="2">
        <v>17407.64</v>
      </c>
      <c r="P256" s="2">
        <v>15877.53</v>
      </c>
      <c r="Q256" s="2">
        <v>15877.53</v>
      </c>
      <c r="R256" s="2">
        <v>15877.53</v>
      </c>
      <c r="S256" s="2">
        <v>13227.71</v>
      </c>
      <c r="T256" s="2">
        <v>13227.71</v>
      </c>
      <c r="U256" s="2">
        <v>13227.71</v>
      </c>
      <c r="V256" s="2">
        <v>13227.71</v>
      </c>
      <c r="W256" s="2">
        <v>12569.39</v>
      </c>
      <c r="X256" s="2">
        <v>12569.39</v>
      </c>
      <c r="Y256" s="2">
        <v>12569.39</v>
      </c>
      <c r="Z256" s="2">
        <v>12569.39</v>
      </c>
      <c r="AA256" s="2">
        <v>16431.43</v>
      </c>
      <c r="AB256" s="2">
        <v>16431.43</v>
      </c>
      <c r="AC256" s="2">
        <v>16431.43</v>
      </c>
      <c r="AD256" s="2">
        <v>20139.810000000001</v>
      </c>
      <c r="AE256" s="2">
        <v>20139.810000000001</v>
      </c>
      <c r="AF256" s="2">
        <v>20139.810000000001</v>
      </c>
      <c r="AG256" s="2">
        <v>20139.810000000001</v>
      </c>
      <c r="AH256" s="2">
        <v>19224.14</v>
      </c>
      <c r="AI256" s="2">
        <v>19224.14</v>
      </c>
      <c r="AJ256" s="2">
        <v>19224.14</v>
      </c>
      <c r="AK256" s="2">
        <v>19224.14</v>
      </c>
      <c r="AL256" s="2">
        <v>19617.431</v>
      </c>
      <c r="AM256" s="2">
        <v>19617.431</v>
      </c>
      <c r="AN256" s="2">
        <v>19617.431</v>
      </c>
      <c r="AO256" s="2">
        <v>19617.431</v>
      </c>
      <c r="AP256" s="2">
        <v>17036.37</v>
      </c>
      <c r="AQ256" s="2">
        <v>17036.37</v>
      </c>
      <c r="AR256" s="2">
        <v>17036.37</v>
      </c>
      <c r="AS256" s="2">
        <v>17036.37</v>
      </c>
      <c r="AT256" s="2">
        <v>12746.78</v>
      </c>
      <c r="AU256" s="2">
        <v>12746.78</v>
      </c>
      <c r="AV256" s="2">
        <v>12746.78</v>
      </c>
      <c r="AW256" s="2">
        <v>12746.78</v>
      </c>
      <c r="AX256" s="2">
        <v>13534.01</v>
      </c>
      <c r="AY256" s="2">
        <v>13534.01</v>
      </c>
      <c r="AZ256" s="2">
        <v>13534.013000000001</v>
      </c>
      <c r="BA256" s="2">
        <v>13534.013000000001</v>
      </c>
      <c r="BB256" s="2">
        <v>10062.717000000001</v>
      </c>
      <c r="BC256" s="2">
        <v>10062.717000000001</v>
      </c>
      <c r="BD256" s="2">
        <v>10062.719999999999</v>
      </c>
      <c r="BE256" s="2">
        <v>7190.5959999999995</v>
      </c>
      <c r="BF256" s="2">
        <v>7190.5959999999995</v>
      </c>
      <c r="BG256" s="2">
        <v>7190.5959999999995</v>
      </c>
      <c r="BH256" s="2">
        <v>7190.5959999999995</v>
      </c>
      <c r="BI256" s="2">
        <v>5184.0780000000004</v>
      </c>
      <c r="BJ256" s="2">
        <v>5184.0780000000004</v>
      </c>
      <c r="BK256" s="2">
        <v>5184.0780000000004</v>
      </c>
      <c r="BL256" s="2">
        <v>5184.0780000000004</v>
      </c>
      <c r="BM256" s="2">
        <v>4899.0217000000002</v>
      </c>
      <c r="BN256" s="2">
        <v>4899.0217000000002</v>
      </c>
      <c r="BO256" s="2">
        <v>4899.0217000000002</v>
      </c>
      <c r="BP256" s="2">
        <v>4899.0219999999999</v>
      </c>
      <c r="BQ256" s="2">
        <v>6005.4549999999999</v>
      </c>
      <c r="BR256" s="2">
        <v>6005.4549999999999</v>
      </c>
      <c r="BS256" s="2">
        <v>6005.4549999999999</v>
      </c>
      <c r="BT256" s="2">
        <v>5891.2709999999997</v>
      </c>
      <c r="BU256" s="2">
        <v>5891.2709999999997</v>
      </c>
      <c r="BV256" s="2">
        <v>5891.2709999999997</v>
      </c>
      <c r="BW256" s="2">
        <v>5891.2709999999997</v>
      </c>
      <c r="BX256" s="2">
        <v>7191.3819999999996</v>
      </c>
      <c r="BY256" s="2">
        <v>7191.3820999999998</v>
      </c>
      <c r="BZ256" s="2">
        <v>7191.3820999999998</v>
      </c>
      <c r="CA256" s="2">
        <v>8148.1593999999996</v>
      </c>
      <c r="CB256" s="2">
        <v>8148.1589999999997</v>
      </c>
      <c r="CC256" s="2">
        <v>8148.1589999999997</v>
      </c>
      <c r="CD256" s="2">
        <v>6581.8670000000002</v>
      </c>
      <c r="CE256" s="2">
        <v>6581.8670000000002</v>
      </c>
      <c r="CF256" s="2">
        <v>6581.8670000000002</v>
      </c>
      <c r="CG256" s="2">
        <v>6719.1049999999996</v>
      </c>
      <c r="CH256" s="2">
        <v>6719.1049999999996</v>
      </c>
      <c r="CI256" s="2">
        <v>6719.1049999999996</v>
      </c>
      <c r="CJ256" s="2">
        <v>6719.1049999999996</v>
      </c>
      <c r="CK256" s="2">
        <v>8008.2305999999999</v>
      </c>
      <c r="CL256" s="2">
        <v>8008.2305999999999</v>
      </c>
      <c r="CM256" s="2">
        <v>8008.2305999999999</v>
      </c>
      <c r="CN256" s="2">
        <v>8243.143</v>
      </c>
      <c r="CO256" s="2">
        <v>8243.143</v>
      </c>
      <c r="CP256" s="2">
        <v>8243.143</v>
      </c>
      <c r="CQ256" s="2">
        <v>7097.6909999999998</v>
      </c>
      <c r="CR256" s="2">
        <v>7097.6909999999998</v>
      </c>
      <c r="CS256" s="2">
        <v>7097.6909999999998</v>
      </c>
      <c r="CT256" s="2">
        <v>8206.4040000000005</v>
      </c>
      <c r="CU256" s="2">
        <v>8206.4040000000005</v>
      </c>
      <c r="CV256" s="2">
        <v>8206.4040000000005</v>
      </c>
      <c r="CW256" s="2">
        <v>7996.2820000000002</v>
      </c>
      <c r="CX256" s="2">
        <v>7996.2820000000002</v>
      </c>
      <c r="CY256" s="2">
        <v>7996.2816000000003</v>
      </c>
      <c r="CZ256" s="2">
        <v>6808.5379999999996</v>
      </c>
      <c r="DA256" s="2">
        <v>6808.5379999999996</v>
      </c>
      <c r="DB256" s="2">
        <v>6808.5379999999996</v>
      </c>
      <c r="DC256" s="2">
        <v>6808.5379999999996</v>
      </c>
      <c r="DD256" s="2">
        <v>6275.3069999999998</v>
      </c>
      <c r="DE256" s="2">
        <v>6275.3069999999998</v>
      </c>
      <c r="DF256" s="2">
        <v>6275.3069999999998</v>
      </c>
      <c r="DG256" s="2">
        <v>6275.3069999999998</v>
      </c>
      <c r="DH256" s="2">
        <v>4808.7039999999997</v>
      </c>
      <c r="DI256" s="2">
        <v>4808.7039999999997</v>
      </c>
      <c r="DJ256" s="2">
        <v>4808.7039999999997</v>
      </c>
      <c r="DK256" s="2">
        <v>4842.2619999999997</v>
      </c>
      <c r="DL256" s="2">
        <v>4842.2619999999997</v>
      </c>
      <c r="DM256" s="2">
        <v>4842.2619999999997</v>
      </c>
      <c r="DN256" s="2">
        <v>4842.2619999999997</v>
      </c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</row>
    <row r="257" spans="1:131" x14ac:dyDescent="0.2">
      <c r="A257" s="2" t="e">
        <v>#NAME?</v>
      </c>
      <c r="B257" s="2" t="s">
        <v>104</v>
      </c>
      <c r="C257" s="2">
        <v>1036</v>
      </c>
      <c r="D257" s="2">
        <v>1036</v>
      </c>
      <c r="E257" s="2">
        <v>1036</v>
      </c>
      <c r="F257" s="2">
        <v>1036</v>
      </c>
      <c r="G257" s="2">
        <v>1036</v>
      </c>
      <c r="H257" s="2">
        <v>1036</v>
      </c>
      <c r="I257" s="2">
        <v>1036</v>
      </c>
      <c r="J257" s="2">
        <v>1036</v>
      </c>
      <c r="K257" s="2">
        <v>1036</v>
      </c>
      <c r="L257" s="2">
        <v>911</v>
      </c>
      <c r="M257" s="2">
        <v>911</v>
      </c>
      <c r="N257" s="2">
        <v>911</v>
      </c>
      <c r="O257" s="2">
        <v>911</v>
      </c>
      <c r="P257" s="2">
        <v>911</v>
      </c>
      <c r="Q257" s="2">
        <v>911</v>
      </c>
      <c r="R257" s="2">
        <v>911</v>
      </c>
      <c r="S257" s="2">
        <v>911</v>
      </c>
      <c r="T257" s="2">
        <v>911</v>
      </c>
      <c r="U257" s="2">
        <v>911</v>
      </c>
      <c r="V257" s="2">
        <v>911</v>
      </c>
      <c r="W257" s="2">
        <v>911</v>
      </c>
      <c r="X257" s="2">
        <v>911</v>
      </c>
      <c r="Y257" s="2">
        <v>911</v>
      </c>
      <c r="Z257" s="2">
        <v>911</v>
      </c>
      <c r="AA257" s="2">
        <v>936</v>
      </c>
      <c r="AB257" s="2">
        <v>936</v>
      </c>
      <c r="AC257" s="2">
        <v>936</v>
      </c>
      <c r="AD257" s="2">
        <v>936</v>
      </c>
      <c r="AE257" s="2">
        <v>936</v>
      </c>
      <c r="AF257" s="2">
        <v>936</v>
      </c>
      <c r="AG257" s="2">
        <v>936</v>
      </c>
      <c r="AH257" s="2">
        <v>936</v>
      </c>
      <c r="AI257" s="2">
        <v>936</v>
      </c>
      <c r="AJ257" s="2">
        <v>936</v>
      </c>
      <c r="AK257" s="2">
        <v>936</v>
      </c>
      <c r="AL257" s="2">
        <v>936</v>
      </c>
      <c r="AM257" s="2">
        <v>936</v>
      </c>
      <c r="AN257" s="2">
        <v>936</v>
      </c>
      <c r="AO257" s="2">
        <v>936</v>
      </c>
      <c r="AP257" s="2">
        <v>825</v>
      </c>
      <c r="AQ257" s="2">
        <v>825</v>
      </c>
      <c r="AR257" s="2">
        <v>825</v>
      </c>
      <c r="AS257" s="2">
        <v>825</v>
      </c>
      <c r="AT257" s="2">
        <v>825</v>
      </c>
      <c r="AU257" s="2">
        <v>825</v>
      </c>
      <c r="AV257" s="2">
        <v>825</v>
      </c>
      <c r="AW257" s="2">
        <v>825</v>
      </c>
      <c r="AX257" s="2">
        <v>825</v>
      </c>
      <c r="AY257" s="2">
        <v>825</v>
      </c>
      <c r="AZ257" s="2">
        <v>825</v>
      </c>
      <c r="BA257" s="2">
        <v>825</v>
      </c>
      <c r="BB257" s="2">
        <v>825</v>
      </c>
      <c r="BC257" s="2">
        <v>825</v>
      </c>
      <c r="BD257" s="2">
        <v>825</v>
      </c>
      <c r="BE257" s="2">
        <v>816</v>
      </c>
      <c r="BF257" s="2">
        <v>816</v>
      </c>
      <c r="BG257" s="2">
        <v>816</v>
      </c>
      <c r="BH257" s="2">
        <v>816</v>
      </c>
      <c r="BI257" s="2">
        <v>816</v>
      </c>
      <c r="BJ257" s="2">
        <v>816</v>
      </c>
      <c r="BK257" s="2">
        <v>816</v>
      </c>
      <c r="BL257" s="2">
        <v>816</v>
      </c>
      <c r="BM257" s="2">
        <v>816</v>
      </c>
      <c r="BN257" s="2">
        <v>816</v>
      </c>
      <c r="BO257" s="2">
        <v>816</v>
      </c>
      <c r="BP257" s="2">
        <v>816</v>
      </c>
      <c r="BQ257" s="2">
        <v>816</v>
      </c>
      <c r="BR257" s="2">
        <v>816</v>
      </c>
      <c r="BS257" s="2">
        <v>816</v>
      </c>
      <c r="BT257" s="2">
        <v>863</v>
      </c>
      <c r="BU257" s="2">
        <v>863</v>
      </c>
      <c r="BV257" s="2">
        <v>863</v>
      </c>
      <c r="BW257" s="2">
        <v>863</v>
      </c>
      <c r="BX257" s="2">
        <v>863</v>
      </c>
      <c r="BY257" s="2">
        <v>863</v>
      </c>
      <c r="BZ257" s="2">
        <v>863</v>
      </c>
      <c r="CA257" s="2">
        <v>863</v>
      </c>
      <c r="CB257" s="2">
        <v>863</v>
      </c>
      <c r="CC257" s="2">
        <v>863</v>
      </c>
      <c r="CD257" s="2">
        <v>863</v>
      </c>
      <c r="CE257" s="2">
        <v>863</v>
      </c>
      <c r="CF257" s="2">
        <v>863</v>
      </c>
      <c r="CG257" s="2">
        <v>807</v>
      </c>
      <c r="CH257" s="2">
        <v>807</v>
      </c>
      <c r="CI257" s="2">
        <v>807</v>
      </c>
      <c r="CJ257" s="2">
        <v>807</v>
      </c>
      <c r="CK257" s="2">
        <v>807</v>
      </c>
      <c r="CL257" s="2">
        <v>807</v>
      </c>
      <c r="CM257" s="2">
        <v>807</v>
      </c>
      <c r="CN257" s="2">
        <v>807</v>
      </c>
      <c r="CO257" s="2">
        <v>807</v>
      </c>
      <c r="CP257" s="2">
        <v>807</v>
      </c>
      <c r="CQ257" s="2">
        <v>807</v>
      </c>
      <c r="CR257" s="2">
        <v>807</v>
      </c>
      <c r="CS257" s="2">
        <v>807</v>
      </c>
      <c r="CT257" s="2" t="s">
        <v>113</v>
      </c>
      <c r="CU257" s="2" t="s">
        <v>113</v>
      </c>
      <c r="CV257" s="2" t="s">
        <v>113</v>
      </c>
      <c r="CW257" s="2" t="s">
        <v>113</v>
      </c>
      <c r="CX257" s="2" t="s">
        <v>113</v>
      </c>
      <c r="CY257" s="2" t="s">
        <v>113</v>
      </c>
      <c r="CZ257" s="2" t="s">
        <v>113</v>
      </c>
      <c r="DA257" s="2" t="s">
        <v>113</v>
      </c>
      <c r="DB257" s="2" t="s">
        <v>113</v>
      </c>
      <c r="DC257" s="2" t="s">
        <v>113</v>
      </c>
      <c r="DD257" s="2" t="s">
        <v>113</v>
      </c>
      <c r="DE257" s="2" t="s">
        <v>113</v>
      </c>
      <c r="DF257" s="2" t="s">
        <v>113</v>
      </c>
      <c r="DG257" s="2" t="s">
        <v>113</v>
      </c>
      <c r="DH257" s="2" t="s">
        <v>113</v>
      </c>
      <c r="DI257" s="2" t="s">
        <v>113</v>
      </c>
      <c r="DJ257" s="2" t="s">
        <v>113</v>
      </c>
      <c r="DK257" s="2" t="s">
        <v>113</v>
      </c>
      <c r="DL257" s="2" t="s">
        <v>113</v>
      </c>
      <c r="DM257" s="2" t="s">
        <v>113</v>
      </c>
      <c r="DN257" s="2" t="s">
        <v>113</v>
      </c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</row>
    <row r="258" spans="1:131" x14ac:dyDescent="0.2">
      <c r="A258" s="2" t="e">
        <v>#NAME?</v>
      </c>
      <c r="B258" s="2" t="s">
        <v>107</v>
      </c>
      <c r="C258" s="2" t="s">
        <v>113</v>
      </c>
      <c r="D258" s="2" t="s">
        <v>113</v>
      </c>
      <c r="E258" s="2" t="s">
        <v>113</v>
      </c>
      <c r="F258" s="2" t="s">
        <v>113</v>
      </c>
      <c r="G258" s="2" t="s">
        <v>113</v>
      </c>
      <c r="H258" s="2" t="s">
        <v>113</v>
      </c>
      <c r="I258" s="2" t="s">
        <v>113</v>
      </c>
      <c r="J258" s="2" t="s">
        <v>113</v>
      </c>
      <c r="K258" s="2" t="s">
        <v>113</v>
      </c>
      <c r="L258" s="2" t="s">
        <v>113</v>
      </c>
      <c r="M258" s="2" t="s">
        <v>113</v>
      </c>
      <c r="N258" s="2" t="s">
        <v>113</v>
      </c>
      <c r="O258" s="2" t="s">
        <v>113</v>
      </c>
      <c r="P258" s="2" t="s">
        <v>113</v>
      </c>
      <c r="Q258" s="2" t="s">
        <v>113</v>
      </c>
      <c r="R258" s="2" t="s">
        <v>113</v>
      </c>
      <c r="S258" s="2" t="s">
        <v>113</v>
      </c>
      <c r="T258" s="2" t="s">
        <v>113</v>
      </c>
      <c r="U258" s="2" t="s">
        <v>113</v>
      </c>
      <c r="V258" s="2" t="s">
        <v>113</v>
      </c>
      <c r="W258" s="2" t="s">
        <v>113</v>
      </c>
      <c r="X258" s="2" t="s">
        <v>113</v>
      </c>
      <c r="Y258" s="2" t="s">
        <v>113</v>
      </c>
      <c r="Z258" s="2" t="s">
        <v>113</v>
      </c>
      <c r="AA258" s="2" t="s">
        <v>113</v>
      </c>
      <c r="AB258" s="2" t="s">
        <v>113</v>
      </c>
      <c r="AC258" s="2" t="s">
        <v>113</v>
      </c>
      <c r="AD258" s="2" t="s">
        <v>113</v>
      </c>
      <c r="AE258" s="2" t="s">
        <v>113</v>
      </c>
      <c r="AF258" s="2" t="s">
        <v>113</v>
      </c>
      <c r="AG258" s="2" t="s">
        <v>113</v>
      </c>
      <c r="AH258" s="2" t="s">
        <v>113</v>
      </c>
      <c r="AI258" s="2" t="s">
        <v>113</v>
      </c>
      <c r="AJ258" s="2" t="s">
        <v>113</v>
      </c>
      <c r="AK258" s="2" t="s">
        <v>113</v>
      </c>
      <c r="AL258" s="2" t="s">
        <v>113</v>
      </c>
      <c r="AM258" s="2" t="s">
        <v>113</v>
      </c>
      <c r="AN258" s="2" t="s">
        <v>113</v>
      </c>
      <c r="AO258" s="2" t="s">
        <v>113</v>
      </c>
      <c r="AP258" s="2" t="s">
        <v>113</v>
      </c>
      <c r="AQ258" s="2" t="s">
        <v>113</v>
      </c>
      <c r="AR258" s="2" t="s">
        <v>113</v>
      </c>
      <c r="AS258" s="2" t="s">
        <v>113</v>
      </c>
      <c r="AT258" s="2" t="s">
        <v>113</v>
      </c>
      <c r="AU258" s="2" t="s">
        <v>113</v>
      </c>
      <c r="AV258" s="2" t="s">
        <v>113</v>
      </c>
      <c r="AW258" s="2" t="s">
        <v>113</v>
      </c>
      <c r="AX258" s="2" t="s">
        <v>113</v>
      </c>
      <c r="AY258" s="2" t="s">
        <v>113</v>
      </c>
      <c r="AZ258" s="2" t="s">
        <v>113</v>
      </c>
      <c r="BA258" s="2" t="s">
        <v>113</v>
      </c>
      <c r="BB258" s="2" t="s">
        <v>113</v>
      </c>
      <c r="BC258" s="2" t="s">
        <v>113</v>
      </c>
      <c r="BD258" s="2" t="s">
        <v>113</v>
      </c>
      <c r="BE258" s="2" t="s">
        <v>113</v>
      </c>
      <c r="BF258" s="2" t="s">
        <v>113</v>
      </c>
      <c r="BG258" s="2" t="s">
        <v>113</v>
      </c>
      <c r="BH258" s="2" t="s">
        <v>113</v>
      </c>
      <c r="BI258" s="2" t="s">
        <v>113</v>
      </c>
      <c r="BJ258" s="2" t="s">
        <v>113</v>
      </c>
      <c r="BK258" s="2" t="s">
        <v>113</v>
      </c>
      <c r="BL258" s="2" t="s">
        <v>113</v>
      </c>
      <c r="BM258" s="2" t="s">
        <v>113</v>
      </c>
      <c r="BN258" s="2" t="s">
        <v>113</v>
      </c>
      <c r="BO258" s="2" t="s">
        <v>113</v>
      </c>
      <c r="BP258" s="2" t="s">
        <v>113</v>
      </c>
      <c r="BQ258" s="2" t="s">
        <v>113</v>
      </c>
      <c r="BR258" s="2" t="s">
        <v>113</v>
      </c>
      <c r="BS258" s="2" t="s">
        <v>113</v>
      </c>
      <c r="BT258" s="2" t="s">
        <v>113</v>
      </c>
      <c r="BU258" s="2" t="s">
        <v>113</v>
      </c>
      <c r="BV258" s="2" t="s">
        <v>113</v>
      </c>
      <c r="BW258" s="2" t="s">
        <v>113</v>
      </c>
      <c r="BX258" s="2" t="s">
        <v>113</v>
      </c>
      <c r="BY258" s="2" t="s">
        <v>113</v>
      </c>
      <c r="BZ258" s="2" t="s">
        <v>113</v>
      </c>
      <c r="CA258" s="2" t="s">
        <v>113</v>
      </c>
      <c r="CB258" s="2" t="s">
        <v>113</v>
      </c>
      <c r="CC258" s="2" t="s">
        <v>113</v>
      </c>
      <c r="CD258" s="2" t="s">
        <v>113</v>
      </c>
      <c r="CE258" s="2" t="s">
        <v>113</v>
      </c>
      <c r="CF258" s="2" t="s">
        <v>113</v>
      </c>
      <c r="CG258" s="2" t="s">
        <v>113</v>
      </c>
      <c r="CH258" s="2" t="s">
        <v>113</v>
      </c>
      <c r="CI258" s="2" t="s">
        <v>113</v>
      </c>
      <c r="CJ258" s="2" t="s">
        <v>113</v>
      </c>
      <c r="CK258" s="2" t="s">
        <v>113</v>
      </c>
      <c r="CL258" s="2" t="s">
        <v>113</v>
      </c>
      <c r="CM258" s="2" t="s">
        <v>113</v>
      </c>
      <c r="CN258" s="2" t="s">
        <v>113</v>
      </c>
      <c r="CO258" s="2" t="s">
        <v>113</v>
      </c>
      <c r="CP258" s="2" t="s">
        <v>113</v>
      </c>
      <c r="CQ258" s="2" t="s">
        <v>113</v>
      </c>
      <c r="CR258" s="2" t="s">
        <v>113</v>
      </c>
      <c r="CS258" s="2" t="s">
        <v>113</v>
      </c>
      <c r="CT258" s="2" t="s">
        <v>113</v>
      </c>
      <c r="CU258" s="2" t="s">
        <v>113</v>
      </c>
      <c r="CV258" s="2" t="s">
        <v>113</v>
      </c>
      <c r="CW258" s="2" t="s">
        <v>113</v>
      </c>
      <c r="CX258" s="2" t="s">
        <v>113</v>
      </c>
      <c r="CY258" s="2" t="s">
        <v>113</v>
      </c>
      <c r="CZ258" s="2" t="s">
        <v>113</v>
      </c>
      <c r="DA258" s="2" t="s">
        <v>113</v>
      </c>
      <c r="DB258" s="2" t="s">
        <v>113</v>
      </c>
      <c r="DC258" s="2" t="s">
        <v>113</v>
      </c>
      <c r="DD258" s="2" t="s">
        <v>113</v>
      </c>
      <c r="DE258" s="2" t="s">
        <v>113</v>
      </c>
      <c r="DF258" s="2" t="s">
        <v>113</v>
      </c>
      <c r="DG258" s="2" t="s">
        <v>113</v>
      </c>
      <c r="DH258" s="2" t="s">
        <v>113</v>
      </c>
      <c r="DI258" s="2" t="s">
        <v>113</v>
      </c>
      <c r="DJ258" s="2" t="s">
        <v>113</v>
      </c>
      <c r="DK258" s="2" t="s">
        <v>113</v>
      </c>
      <c r="DL258" s="2" t="s">
        <v>113</v>
      </c>
      <c r="DM258" s="2" t="s">
        <v>113</v>
      </c>
      <c r="DN258" s="2" t="s">
        <v>113</v>
      </c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</row>
    <row r="259" spans="1:131" x14ac:dyDescent="0.2">
      <c r="A259" s="2" t="e">
        <v>#NAME?</v>
      </c>
      <c r="B259" s="2" t="s">
        <v>108</v>
      </c>
      <c r="C259" s="2" t="s">
        <v>113</v>
      </c>
      <c r="D259" s="2" t="s">
        <v>113</v>
      </c>
      <c r="E259" s="2" t="s">
        <v>113</v>
      </c>
      <c r="F259" s="2" t="s">
        <v>113</v>
      </c>
      <c r="G259" s="2" t="s">
        <v>113</v>
      </c>
      <c r="H259" s="2" t="s">
        <v>113</v>
      </c>
      <c r="I259" s="2" t="s">
        <v>113</v>
      </c>
      <c r="J259" s="2" t="s">
        <v>113</v>
      </c>
      <c r="K259" s="2" t="s">
        <v>113</v>
      </c>
      <c r="L259" s="2" t="s">
        <v>113</v>
      </c>
      <c r="M259" s="2" t="s">
        <v>113</v>
      </c>
      <c r="N259" s="2" t="s">
        <v>113</v>
      </c>
      <c r="O259" s="2" t="s">
        <v>113</v>
      </c>
      <c r="P259" s="2" t="s">
        <v>113</v>
      </c>
      <c r="Q259" s="2" t="s">
        <v>113</v>
      </c>
      <c r="R259" s="2" t="s">
        <v>113</v>
      </c>
      <c r="S259" s="2" t="s">
        <v>113</v>
      </c>
      <c r="T259" s="2" t="s">
        <v>113</v>
      </c>
      <c r="U259" s="2" t="s">
        <v>113</v>
      </c>
      <c r="V259" s="2" t="s">
        <v>113</v>
      </c>
      <c r="W259" s="2" t="s">
        <v>113</v>
      </c>
      <c r="X259" s="2" t="s">
        <v>113</v>
      </c>
      <c r="Y259" s="2" t="s">
        <v>113</v>
      </c>
      <c r="Z259" s="2" t="s">
        <v>113</v>
      </c>
      <c r="AA259" s="2" t="s">
        <v>113</v>
      </c>
      <c r="AB259" s="2" t="s">
        <v>113</v>
      </c>
      <c r="AC259" s="2" t="s">
        <v>113</v>
      </c>
      <c r="AD259" s="2" t="s">
        <v>113</v>
      </c>
      <c r="AE259" s="2" t="s">
        <v>113</v>
      </c>
      <c r="AF259" s="2" t="s">
        <v>113</v>
      </c>
      <c r="AG259" s="2" t="s">
        <v>113</v>
      </c>
      <c r="AH259" s="2" t="s">
        <v>113</v>
      </c>
      <c r="AI259" s="2" t="s">
        <v>113</v>
      </c>
      <c r="AJ259" s="2" t="s">
        <v>113</v>
      </c>
      <c r="AK259" s="2" t="s">
        <v>113</v>
      </c>
      <c r="AL259" s="2" t="s">
        <v>113</v>
      </c>
      <c r="AM259" s="2" t="s">
        <v>113</v>
      </c>
      <c r="AN259" s="2" t="s">
        <v>113</v>
      </c>
      <c r="AO259" s="2" t="s">
        <v>113</v>
      </c>
      <c r="AP259" s="2" t="s">
        <v>113</v>
      </c>
      <c r="AQ259" s="2" t="s">
        <v>113</v>
      </c>
      <c r="AR259" s="2" t="s">
        <v>113</v>
      </c>
      <c r="AS259" s="2" t="s">
        <v>113</v>
      </c>
      <c r="AT259" s="2" t="s">
        <v>113</v>
      </c>
      <c r="AU259" s="2" t="s">
        <v>113</v>
      </c>
      <c r="AV259" s="2" t="s">
        <v>113</v>
      </c>
      <c r="AW259" s="2" t="s">
        <v>113</v>
      </c>
      <c r="AX259" s="2" t="s">
        <v>113</v>
      </c>
      <c r="AY259" s="2" t="s">
        <v>113</v>
      </c>
      <c r="AZ259" s="2" t="s">
        <v>113</v>
      </c>
      <c r="BA259" s="2" t="s">
        <v>113</v>
      </c>
      <c r="BB259" s="2" t="s">
        <v>113</v>
      </c>
      <c r="BC259" s="2" t="s">
        <v>113</v>
      </c>
      <c r="BD259" s="2" t="s">
        <v>113</v>
      </c>
      <c r="BE259" s="2" t="s">
        <v>113</v>
      </c>
      <c r="BF259" s="2" t="s">
        <v>113</v>
      </c>
      <c r="BG259" s="2" t="s">
        <v>113</v>
      </c>
      <c r="BH259" s="2" t="s">
        <v>113</v>
      </c>
      <c r="BI259" s="2" t="s">
        <v>113</v>
      </c>
      <c r="BJ259" s="2" t="s">
        <v>113</v>
      </c>
      <c r="BK259" s="2" t="s">
        <v>113</v>
      </c>
      <c r="BL259" s="2" t="s">
        <v>113</v>
      </c>
      <c r="BM259" s="2" t="s">
        <v>113</v>
      </c>
      <c r="BN259" s="2" t="s">
        <v>113</v>
      </c>
      <c r="BO259" s="2" t="s">
        <v>113</v>
      </c>
      <c r="BP259" s="2" t="s">
        <v>113</v>
      </c>
      <c r="BQ259" s="2" t="s">
        <v>113</v>
      </c>
      <c r="BR259" s="2" t="s">
        <v>113</v>
      </c>
      <c r="BS259" s="2" t="s">
        <v>113</v>
      </c>
      <c r="BT259" s="2" t="s">
        <v>113</v>
      </c>
      <c r="BU259" s="2" t="s">
        <v>113</v>
      </c>
      <c r="BV259" s="2" t="s">
        <v>113</v>
      </c>
      <c r="BW259" s="2" t="s">
        <v>113</v>
      </c>
      <c r="BX259" s="2" t="s">
        <v>113</v>
      </c>
      <c r="BY259" s="2" t="s">
        <v>113</v>
      </c>
      <c r="BZ259" s="2" t="s">
        <v>113</v>
      </c>
      <c r="CA259" s="2" t="s">
        <v>113</v>
      </c>
      <c r="CB259" s="2" t="s">
        <v>113</v>
      </c>
      <c r="CC259" s="2" t="s">
        <v>113</v>
      </c>
      <c r="CD259" s="2" t="s">
        <v>113</v>
      </c>
      <c r="CE259" s="2" t="s">
        <v>113</v>
      </c>
      <c r="CF259" s="2" t="s">
        <v>113</v>
      </c>
      <c r="CG259" s="2" t="s">
        <v>113</v>
      </c>
      <c r="CH259" s="2" t="s">
        <v>113</v>
      </c>
      <c r="CI259" s="2" t="s">
        <v>113</v>
      </c>
      <c r="CJ259" s="2" t="s">
        <v>113</v>
      </c>
      <c r="CK259" s="2" t="s">
        <v>113</v>
      </c>
      <c r="CL259" s="2" t="s">
        <v>113</v>
      </c>
      <c r="CM259" s="2" t="s">
        <v>113</v>
      </c>
      <c r="CN259" s="2" t="s">
        <v>113</v>
      </c>
      <c r="CO259" s="2" t="s">
        <v>113</v>
      </c>
      <c r="CP259" s="2" t="s">
        <v>113</v>
      </c>
      <c r="CQ259" s="2" t="s">
        <v>113</v>
      </c>
      <c r="CR259" s="2" t="s">
        <v>113</v>
      </c>
      <c r="CS259" s="2" t="s">
        <v>113</v>
      </c>
      <c r="CT259" s="2" t="s">
        <v>113</v>
      </c>
      <c r="CU259" s="2" t="s">
        <v>113</v>
      </c>
      <c r="CV259" s="2" t="s">
        <v>113</v>
      </c>
      <c r="CW259" s="2" t="s">
        <v>113</v>
      </c>
      <c r="CX259" s="2" t="s">
        <v>113</v>
      </c>
      <c r="CY259" s="2" t="s">
        <v>113</v>
      </c>
      <c r="CZ259" s="2" t="s">
        <v>113</v>
      </c>
      <c r="DA259" s="2" t="s">
        <v>113</v>
      </c>
      <c r="DB259" s="2" t="s">
        <v>113</v>
      </c>
      <c r="DC259" s="2" t="s">
        <v>113</v>
      </c>
      <c r="DD259" s="2" t="s">
        <v>113</v>
      </c>
      <c r="DE259" s="2" t="s">
        <v>113</v>
      </c>
      <c r="DF259" s="2" t="s">
        <v>113</v>
      </c>
      <c r="DG259" s="2" t="s">
        <v>113</v>
      </c>
      <c r="DH259" s="2" t="s">
        <v>113</v>
      </c>
      <c r="DI259" s="2" t="s">
        <v>113</v>
      </c>
      <c r="DJ259" s="2" t="s">
        <v>113</v>
      </c>
      <c r="DK259" s="2" t="s">
        <v>113</v>
      </c>
      <c r="DL259" s="2" t="s">
        <v>113</v>
      </c>
      <c r="DM259" s="2" t="s">
        <v>113</v>
      </c>
      <c r="DN259" s="2" t="s">
        <v>113</v>
      </c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</row>
    <row r="260" spans="1:131" x14ac:dyDescent="0.2">
      <c r="A260" s="2" t="e">
        <v>#NAME?</v>
      </c>
      <c r="B260" s="2" t="s">
        <v>109</v>
      </c>
      <c r="C260" s="2" t="s">
        <v>113</v>
      </c>
      <c r="D260" s="2" t="s">
        <v>113</v>
      </c>
      <c r="E260" s="2" t="s">
        <v>113</v>
      </c>
      <c r="F260" s="2" t="s">
        <v>113</v>
      </c>
      <c r="G260" s="2" t="s">
        <v>113</v>
      </c>
      <c r="H260" s="2" t="s">
        <v>113</v>
      </c>
      <c r="I260" s="2" t="s">
        <v>113</v>
      </c>
      <c r="J260" s="2" t="s">
        <v>113</v>
      </c>
      <c r="K260" s="2" t="s">
        <v>113</v>
      </c>
      <c r="L260" s="2" t="s">
        <v>113</v>
      </c>
      <c r="M260" s="2" t="s">
        <v>113</v>
      </c>
      <c r="N260" s="2" t="s">
        <v>113</v>
      </c>
      <c r="O260" s="2" t="s">
        <v>113</v>
      </c>
      <c r="P260" s="2" t="s">
        <v>113</v>
      </c>
      <c r="Q260" s="2" t="s">
        <v>113</v>
      </c>
      <c r="R260" s="2" t="s">
        <v>113</v>
      </c>
      <c r="S260" s="2" t="s">
        <v>113</v>
      </c>
      <c r="T260" s="2" t="s">
        <v>113</v>
      </c>
      <c r="U260" s="2" t="s">
        <v>113</v>
      </c>
      <c r="V260" s="2" t="s">
        <v>113</v>
      </c>
      <c r="W260" s="2" t="s">
        <v>113</v>
      </c>
      <c r="X260" s="2" t="s">
        <v>113</v>
      </c>
      <c r="Y260" s="2" t="s">
        <v>113</v>
      </c>
      <c r="Z260" s="2" t="s">
        <v>113</v>
      </c>
      <c r="AA260" s="2" t="s">
        <v>113</v>
      </c>
      <c r="AB260" s="2" t="s">
        <v>113</v>
      </c>
      <c r="AC260" s="2" t="s">
        <v>113</v>
      </c>
      <c r="AD260" s="2" t="s">
        <v>113</v>
      </c>
      <c r="AE260" s="2" t="s">
        <v>113</v>
      </c>
      <c r="AF260" s="2" t="s">
        <v>113</v>
      </c>
      <c r="AG260" s="2" t="s">
        <v>113</v>
      </c>
      <c r="AH260" s="2" t="s">
        <v>113</v>
      </c>
      <c r="AI260" s="2" t="s">
        <v>113</v>
      </c>
      <c r="AJ260" s="2" t="s">
        <v>113</v>
      </c>
      <c r="AK260" s="2" t="s">
        <v>113</v>
      </c>
      <c r="AL260" s="2" t="s">
        <v>113</v>
      </c>
      <c r="AM260" s="2" t="s">
        <v>113</v>
      </c>
      <c r="AN260" s="2" t="s">
        <v>113</v>
      </c>
      <c r="AO260" s="2" t="s">
        <v>113</v>
      </c>
      <c r="AP260" s="2" t="s">
        <v>113</v>
      </c>
      <c r="AQ260" s="2" t="s">
        <v>113</v>
      </c>
      <c r="AR260" s="2" t="s">
        <v>113</v>
      </c>
      <c r="AS260" s="2" t="s">
        <v>113</v>
      </c>
      <c r="AT260" s="2" t="s">
        <v>113</v>
      </c>
      <c r="AU260" s="2" t="s">
        <v>113</v>
      </c>
      <c r="AV260" s="2" t="s">
        <v>113</v>
      </c>
      <c r="AW260" s="2" t="s">
        <v>113</v>
      </c>
      <c r="AX260" s="2" t="s">
        <v>113</v>
      </c>
      <c r="AY260" s="2" t="s">
        <v>113</v>
      </c>
      <c r="AZ260" s="2" t="s">
        <v>113</v>
      </c>
      <c r="BA260" s="2" t="s">
        <v>113</v>
      </c>
      <c r="BB260" s="2" t="s">
        <v>113</v>
      </c>
      <c r="BC260" s="2" t="s">
        <v>113</v>
      </c>
      <c r="BD260" s="2" t="s">
        <v>113</v>
      </c>
      <c r="BE260" s="2" t="s">
        <v>113</v>
      </c>
      <c r="BF260" s="2" t="s">
        <v>113</v>
      </c>
      <c r="BG260" s="2" t="s">
        <v>113</v>
      </c>
      <c r="BH260" s="2" t="s">
        <v>113</v>
      </c>
      <c r="BI260" s="2" t="s">
        <v>113</v>
      </c>
      <c r="BJ260" s="2" t="s">
        <v>113</v>
      </c>
      <c r="BK260" s="2" t="s">
        <v>113</v>
      </c>
      <c r="BL260" s="2" t="s">
        <v>113</v>
      </c>
      <c r="BM260" s="2" t="s">
        <v>113</v>
      </c>
      <c r="BN260" s="2" t="s">
        <v>113</v>
      </c>
      <c r="BO260" s="2" t="s">
        <v>113</v>
      </c>
      <c r="BP260" s="2" t="s">
        <v>113</v>
      </c>
      <c r="BQ260" s="2" t="s">
        <v>113</v>
      </c>
      <c r="BR260" s="2" t="s">
        <v>113</v>
      </c>
      <c r="BS260" s="2" t="s">
        <v>113</v>
      </c>
      <c r="BT260" s="2" t="s">
        <v>113</v>
      </c>
      <c r="BU260" s="2" t="s">
        <v>113</v>
      </c>
      <c r="BV260" s="2" t="s">
        <v>113</v>
      </c>
      <c r="BW260" s="2" t="s">
        <v>113</v>
      </c>
      <c r="BX260" s="2" t="s">
        <v>113</v>
      </c>
      <c r="BY260" s="2" t="s">
        <v>113</v>
      </c>
      <c r="BZ260" s="2" t="s">
        <v>113</v>
      </c>
      <c r="CA260" s="2" t="s">
        <v>113</v>
      </c>
      <c r="CB260" s="2" t="s">
        <v>113</v>
      </c>
      <c r="CC260" s="2" t="s">
        <v>113</v>
      </c>
      <c r="CD260" s="2" t="s">
        <v>113</v>
      </c>
      <c r="CE260" s="2" t="s">
        <v>113</v>
      </c>
      <c r="CF260" s="2" t="s">
        <v>113</v>
      </c>
      <c r="CG260" s="2" t="s">
        <v>113</v>
      </c>
      <c r="CH260" s="2" t="s">
        <v>113</v>
      </c>
      <c r="CI260" s="2" t="s">
        <v>113</v>
      </c>
      <c r="CJ260" s="2" t="s">
        <v>113</v>
      </c>
      <c r="CK260" s="2" t="s">
        <v>113</v>
      </c>
      <c r="CL260" s="2" t="s">
        <v>113</v>
      </c>
      <c r="CM260" s="2" t="s">
        <v>113</v>
      </c>
      <c r="CN260" s="2" t="s">
        <v>113</v>
      </c>
      <c r="CO260" s="2" t="s">
        <v>113</v>
      </c>
      <c r="CP260" s="2" t="s">
        <v>113</v>
      </c>
      <c r="CQ260" s="2" t="s">
        <v>113</v>
      </c>
      <c r="CR260" s="2" t="s">
        <v>113</v>
      </c>
      <c r="CS260" s="2" t="s">
        <v>113</v>
      </c>
      <c r="CT260" s="2" t="s">
        <v>113</v>
      </c>
      <c r="CU260" s="2" t="s">
        <v>113</v>
      </c>
      <c r="CV260" s="2" t="s">
        <v>113</v>
      </c>
      <c r="CW260" s="2" t="s">
        <v>113</v>
      </c>
      <c r="CX260" s="2" t="s">
        <v>113</v>
      </c>
      <c r="CY260" s="2" t="s">
        <v>113</v>
      </c>
      <c r="CZ260" s="2" t="s">
        <v>113</v>
      </c>
      <c r="DA260" s="2" t="s">
        <v>113</v>
      </c>
      <c r="DB260" s="2" t="s">
        <v>113</v>
      </c>
      <c r="DC260" s="2" t="s">
        <v>113</v>
      </c>
      <c r="DD260" s="2" t="s">
        <v>113</v>
      </c>
      <c r="DE260" s="2" t="s">
        <v>113</v>
      </c>
      <c r="DF260" s="2" t="s">
        <v>113</v>
      </c>
      <c r="DG260" s="2" t="s">
        <v>113</v>
      </c>
      <c r="DH260" s="2" t="s">
        <v>113</v>
      </c>
      <c r="DI260" s="2" t="s">
        <v>113</v>
      </c>
      <c r="DJ260" s="2" t="s">
        <v>113</v>
      </c>
      <c r="DK260" s="2" t="s">
        <v>113</v>
      </c>
      <c r="DL260" s="2" t="s">
        <v>113</v>
      </c>
      <c r="DM260" s="2" t="s">
        <v>113</v>
      </c>
      <c r="DN260" s="2" t="s">
        <v>113</v>
      </c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</row>
    <row r="261" spans="1:131" x14ac:dyDescent="0.2">
      <c r="A261" s="2" t="e">
        <v>#NAME?</v>
      </c>
      <c r="B261" s="2" t="s">
        <v>110</v>
      </c>
      <c r="C261" s="2">
        <v>106</v>
      </c>
      <c r="D261" s="2">
        <v>106</v>
      </c>
      <c r="E261" s="2">
        <v>231</v>
      </c>
      <c r="F261" s="2">
        <v>231</v>
      </c>
      <c r="G261" s="2">
        <v>231</v>
      </c>
      <c r="H261" s="2">
        <v>231</v>
      </c>
      <c r="I261" s="2">
        <v>460</v>
      </c>
      <c r="J261" s="2">
        <v>460</v>
      </c>
      <c r="K261" s="2">
        <v>460</v>
      </c>
      <c r="L261" s="2">
        <v>336</v>
      </c>
      <c r="M261" s="2">
        <v>336</v>
      </c>
      <c r="N261" s="2">
        <v>336</v>
      </c>
      <c r="O261" s="2">
        <v>336</v>
      </c>
      <c r="P261" s="2">
        <v>133</v>
      </c>
      <c r="Q261" s="2">
        <v>133</v>
      </c>
      <c r="R261" s="2">
        <v>133</v>
      </c>
      <c r="S261" s="2">
        <v>211</v>
      </c>
      <c r="T261" s="2">
        <v>211</v>
      </c>
      <c r="U261" s="2">
        <v>211</v>
      </c>
      <c r="V261" s="2">
        <v>211</v>
      </c>
      <c r="W261" s="2">
        <v>443</v>
      </c>
      <c r="X261" s="2">
        <v>443</v>
      </c>
      <c r="Y261" s="2">
        <v>443</v>
      </c>
      <c r="Z261" s="2">
        <v>443</v>
      </c>
      <c r="AA261" s="2">
        <v>398</v>
      </c>
      <c r="AB261" s="2">
        <v>398</v>
      </c>
      <c r="AC261" s="2">
        <v>398</v>
      </c>
      <c r="AD261" s="2">
        <v>262</v>
      </c>
      <c r="AE261" s="2">
        <v>262</v>
      </c>
      <c r="AF261" s="2">
        <v>262</v>
      </c>
      <c r="AG261" s="2">
        <v>262</v>
      </c>
      <c r="AH261" s="2">
        <v>269</v>
      </c>
      <c r="AI261" s="2">
        <v>269</v>
      </c>
      <c r="AJ261" s="2">
        <v>269</v>
      </c>
      <c r="AK261" s="2">
        <v>269</v>
      </c>
      <c r="AL261" s="2">
        <v>408</v>
      </c>
      <c r="AM261" s="2">
        <v>408</v>
      </c>
      <c r="AN261" s="2">
        <v>408</v>
      </c>
      <c r="AO261" s="2">
        <v>408</v>
      </c>
      <c r="AP261" s="2">
        <v>278</v>
      </c>
      <c r="AQ261" s="2">
        <v>278</v>
      </c>
      <c r="AR261" s="2">
        <v>278</v>
      </c>
      <c r="AS261" s="2">
        <v>278</v>
      </c>
      <c r="AT261" s="2">
        <v>178</v>
      </c>
      <c r="AU261" s="2">
        <v>178</v>
      </c>
      <c r="AV261" s="2">
        <v>178</v>
      </c>
      <c r="AW261" s="2">
        <v>178</v>
      </c>
      <c r="AX261" s="2">
        <v>132</v>
      </c>
      <c r="AY261" s="2">
        <v>132</v>
      </c>
      <c r="AZ261" s="2">
        <v>132</v>
      </c>
      <c r="BA261" s="2">
        <v>132</v>
      </c>
      <c r="BB261" s="2">
        <v>129</v>
      </c>
      <c r="BC261" s="2">
        <v>129</v>
      </c>
      <c r="BD261" s="2">
        <v>129</v>
      </c>
      <c r="BE261" s="2">
        <v>90</v>
      </c>
      <c r="BF261" s="2">
        <v>90</v>
      </c>
      <c r="BG261" s="2">
        <v>90</v>
      </c>
      <c r="BH261" s="2">
        <v>90</v>
      </c>
      <c r="BI261" s="2">
        <v>44</v>
      </c>
      <c r="BJ261" s="2">
        <v>44</v>
      </c>
      <c r="BK261" s="2">
        <v>44</v>
      </c>
      <c r="BL261" s="2">
        <v>44</v>
      </c>
      <c r="BM261" s="2">
        <v>-33</v>
      </c>
      <c r="BN261" s="2">
        <v>-33</v>
      </c>
      <c r="BO261" s="2">
        <v>-33</v>
      </c>
      <c r="BP261" s="2">
        <v>-33</v>
      </c>
      <c r="BQ261" s="2">
        <v>25</v>
      </c>
      <c r="BR261" s="2">
        <v>25</v>
      </c>
      <c r="BS261" s="2">
        <v>25</v>
      </c>
      <c r="BT261" s="2">
        <v>91</v>
      </c>
      <c r="BU261" s="2">
        <v>91</v>
      </c>
      <c r="BV261" s="2">
        <v>91</v>
      </c>
      <c r="BW261" s="2">
        <v>91</v>
      </c>
      <c r="BX261" s="2">
        <v>24</v>
      </c>
      <c r="BY261" s="2">
        <v>24</v>
      </c>
      <c r="BZ261" s="2">
        <v>24</v>
      </c>
      <c r="CA261" s="2">
        <v>-19</v>
      </c>
      <c r="CB261" s="2">
        <v>-19</v>
      </c>
      <c r="CC261" s="2">
        <v>-19</v>
      </c>
      <c r="CD261" s="2">
        <v>38</v>
      </c>
      <c r="CE261" s="2">
        <v>38</v>
      </c>
      <c r="CF261" s="2">
        <v>38</v>
      </c>
      <c r="CG261" s="2">
        <v>37</v>
      </c>
      <c r="CH261" s="2">
        <v>37</v>
      </c>
      <c r="CI261" s="2">
        <v>37</v>
      </c>
      <c r="CJ261" s="2">
        <v>37</v>
      </c>
      <c r="CK261" s="2">
        <v>134.4016</v>
      </c>
      <c r="CL261" s="2">
        <v>134.4016</v>
      </c>
      <c r="CM261" s="2">
        <v>134.4016</v>
      </c>
      <c r="CN261" s="2">
        <v>-4</v>
      </c>
      <c r="CO261" s="2">
        <v>-4</v>
      </c>
      <c r="CP261" s="2">
        <v>-4</v>
      </c>
      <c r="CQ261" s="2">
        <v>-27</v>
      </c>
      <c r="CR261" s="2">
        <v>-27</v>
      </c>
      <c r="CS261" s="2">
        <v>-27</v>
      </c>
      <c r="CT261" s="2">
        <v>-66</v>
      </c>
      <c r="CU261" s="2">
        <v>-66</v>
      </c>
      <c r="CV261" s="2">
        <v>-66</v>
      </c>
      <c r="CW261" s="2">
        <v>-107</v>
      </c>
      <c r="CX261" s="2">
        <v>-107</v>
      </c>
      <c r="CY261" s="2">
        <v>-107</v>
      </c>
      <c r="CZ261" s="2">
        <v>-281</v>
      </c>
      <c r="DA261" s="2">
        <v>-281</v>
      </c>
      <c r="DB261" s="2">
        <v>-281</v>
      </c>
      <c r="DC261" s="2">
        <v>-281</v>
      </c>
      <c r="DD261" s="2">
        <v>-724</v>
      </c>
      <c r="DE261" s="2">
        <v>-724</v>
      </c>
      <c r="DF261" s="2">
        <v>-724</v>
      </c>
      <c r="DG261" s="2">
        <v>-724</v>
      </c>
      <c r="DH261" s="2">
        <v>-990.79300000000001</v>
      </c>
      <c r="DI261" s="2">
        <v>-990.79300000000001</v>
      </c>
      <c r="DJ261" s="2">
        <v>-990.79300000000001</v>
      </c>
      <c r="DK261" s="2">
        <v>-207</v>
      </c>
      <c r="DL261" s="2">
        <v>-207</v>
      </c>
      <c r="DM261" s="2">
        <v>-207</v>
      </c>
      <c r="DN261" s="2">
        <v>-207</v>
      </c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</row>
    <row r="262" spans="1:131" x14ac:dyDescent="0.2">
      <c r="A262" s="2" t="e">
        <v>#NAME?</v>
      </c>
      <c r="B262" s="2" t="s">
        <v>111</v>
      </c>
      <c r="C262" s="2">
        <v>29</v>
      </c>
      <c r="D262" s="2">
        <v>29</v>
      </c>
      <c r="E262" s="2">
        <v>29</v>
      </c>
      <c r="F262" s="2">
        <v>29</v>
      </c>
      <c r="G262" s="2">
        <v>29</v>
      </c>
      <c r="H262" s="2">
        <v>29</v>
      </c>
      <c r="I262" s="2">
        <v>29</v>
      </c>
      <c r="J262" s="2">
        <v>29</v>
      </c>
      <c r="K262" s="2">
        <v>29</v>
      </c>
      <c r="L262" s="2">
        <v>29</v>
      </c>
      <c r="M262" s="2">
        <v>29</v>
      </c>
      <c r="N262" s="2">
        <v>29</v>
      </c>
      <c r="O262" s="2">
        <v>29</v>
      </c>
      <c r="P262" s="2">
        <v>29</v>
      </c>
      <c r="Q262" s="2">
        <v>29</v>
      </c>
      <c r="R262" s="2">
        <v>29</v>
      </c>
      <c r="S262" s="2">
        <v>29</v>
      </c>
      <c r="T262" s="2">
        <v>29</v>
      </c>
      <c r="U262" s="2">
        <v>29</v>
      </c>
      <c r="V262" s="2">
        <v>29</v>
      </c>
      <c r="W262" s="2">
        <v>29</v>
      </c>
      <c r="X262" s="2">
        <v>29</v>
      </c>
      <c r="Y262" s="2">
        <v>29</v>
      </c>
      <c r="Z262" s="2">
        <v>29</v>
      </c>
      <c r="AA262" s="2">
        <v>29</v>
      </c>
      <c r="AB262" s="2">
        <v>29</v>
      </c>
      <c r="AC262" s="2">
        <v>29</v>
      </c>
      <c r="AD262" s="2">
        <v>29</v>
      </c>
      <c r="AE262" s="2">
        <v>29</v>
      </c>
      <c r="AF262" s="2">
        <v>29</v>
      </c>
      <c r="AG262" s="2">
        <v>29</v>
      </c>
      <c r="AH262" s="2">
        <v>29</v>
      </c>
      <c r="AI262" s="2">
        <v>29</v>
      </c>
      <c r="AJ262" s="2">
        <v>29</v>
      </c>
      <c r="AK262" s="2">
        <v>29</v>
      </c>
      <c r="AL262" s="2">
        <v>29</v>
      </c>
      <c r="AM262" s="2">
        <v>29</v>
      </c>
      <c r="AN262" s="2">
        <v>29</v>
      </c>
      <c r="AO262" s="2">
        <v>29</v>
      </c>
      <c r="AP262" s="2">
        <v>29</v>
      </c>
      <c r="AQ262" s="2">
        <v>29</v>
      </c>
      <c r="AR262" s="2">
        <v>29</v>
      </c>
      <c r="AS262" s="2">
        <v>29</v>
      </c>
      <c r="AT262" s="2">
        <v>29</v>
      </c>
      <c r="AU262" s="2">
        <v>29</v>
      </c>
      <c r="AV262" s="2">
        <v>29</v>
      </c>
      <c r="AW262" s="2">
        <v>29</v>
      </c>
      <c r="AX262" s="2">
        <v>29</v>
      </c>
      <c r="AY262" s="2">
        <v>29</v>
      </c>
      <c r="AZ262" s="2">
        <v>29</v>
      </c>
      <c r="BA262" s="2">
        <v>29</v>
      </c>
      <c r="BB262" s="2">
        <v>29</v>
      </c>
      <c r="BC262" s="2">
        <v>29</v>
      </c>
      <c r="BD262" s="2">
        <v>29</v>
      </c>
      <c r="BE262" s="2">
        <v>28</v>
      </c>
      <c r="BF262" s="2">
        <v>28</v>
      </c>
      <c r="BG262" s="2">
        <v>28</v>
      </c>
      <c r="BH262" s="2">
        <v>28</v>
      </c>
      <c r="BI262" s="2">
        <v>28</v>
      </c>
      <c r="BJ262" s="2">
        <v>28</v>
      </c>
      <c r="BK262" s="2">
        <v>28</v>
      </c>
      <c r="BL262" s="2">
        <v>28</v>
      </c>
      <c r="BM262" s="2">
        <v>28</v>
      </c>
      <c r="BN262" s="2">
        <v>28</v>
      </c>
      <c r="BO262" s="2">
        <v>28</v>
      </c>
      <c r="BP262" s="2">
        <v>28</v>
      </c>
      <c r="BQ262" s="2">
        <v>28</v>
      </c>
      <c r="BR262" s="2">
        <v>28</v>
      </c>
      <c r="BS262" s="2">
        <v>28</v>
      </c>
      <c r="BT262" s="2">
        <v>28</v>
      </c>
      <c r="BU262" s="2">
        <v>28</v>
      </c>
      <c r="BV262" s="2">
        <v>28</v>
      </c>
      <c r="BW262" s="2">
        <v>28</v>
      </c>
      <c r="BX262" s="2">
        <v>28</v>
      </c>
      <c r="BY262" s="2">
        <v>28</v>
      </c>
      <c r="BZ262" s="2">
        <v>28</v>
      </c>
      <c r="CA262" s="2">
        <v>28</v>
      </c>
      <c r="CB262" s="2">
        <v>28</v>
      </c>
      <c r="CC262" s="2">
        <v>28</v>
      </c>
      <c r="CD262" s="2">
        <v>28</v>
      </c>
      <c r="CE262" s="2">
        <v>28</v>
      </c>
      <c r="CF262" s="2">
        <v>28</v>
      </c>
      <c r="CG262" s="2" t="s">
        <v>113</v>
      </c>
      <c r="CH262" s="2" t="s">
        <v>113</v>
      </c>
      <c r="CI262" s="2" t="s">
        <v>113</v>
      </c>
      <c r="CJ262" s="2" t="s">
        <v>113</v>
      </c>
      <c r="CK262" s="2" t="s">
        <v>113</v>
      </c>
      <c r="CL262" s="2" t="s">
        <v>113</v>
      </c>
      <c r="CM262" s="2" t="s">
        <v>113</v>
      </c>
      <c r="CN262" s="2" t="s">
        <v>113</v>
      </c>
      <c r="CO262" s="2" t="s">
        <v>113</v>
      </c>
      <c r="CP262" s="2" t="s">
        <v>113</v>
      </c>
      <c r="CQ262" s="2" t="s">
        <v>113</v>
      </c>
      <c r="CR262" s="2" t="s">
        <v>113</v>
      </c>
      <c r="CS262" s="2" t="s">
        <v>113</v>
      </c>
      <c r="CT262" s="2" t="s">
        <v>113</v>
      </c>
      <c r="CU262" s="2" t="s">
        <v>113</v>
      </c>
      <c r="CV262" s="2" t="s">
        <v>113</v>
      </c>
      <c r="CW262" s="2" t="s">
        <v>113</v>
      </c>
      <c r="CX262" s="2" t="s">
        <v>113</v>
      </c>
      <c r="CY262" s="2" t="s">
        <v>113</v>
      </c>
      <c r="CZ262" s="2" t="s">
        <v>113</v>
      </c>
      <c r="DA262" s="2" t="s">
        <v>113</v>
      </c>
      <c r="DB262" s="2" t="s">
        <v>113</v>
      </c>
      <c r="DC262" s="2" t="s">
        <v>113</v>
      </c>
      <c r="DD262" s="2" t="s">
        <v>113</v>
      </c>
      <c r="DE262" s="2" t="s">
        <v>113</v>
      </c>
      <c r="DF262" s="2" t="s">
        <v>113</v>
      </c>
      <c r="DG262" s="2" t="s">
        <v>113</v>
      </c>
      <c r="DH262" s="2" t="s">
        <v>113</v>
      </c>
      <c r="DI262" s="2" t="s">
        <v>113</v>
      </c>
      <c r="DJ262" s="2" t="s">
        <v>113</v>
      </c>
      <c r="DK262" s="2" t="s">
        <v>113</v>
      </c>
      <c r="DL262" s="2" t="s">
        <v>113</v>
      </c>
      <c r="DM262" s="2" t="s">
        <v>113</v>
      </c>
      <c r="DN262" s="2" t="s">
        <v>113</v>
      </c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</row>
    <row r="263" spans="1:131" x14ac:dyDescent="0.2">
      <c r="A263" s="2" t="e">
        <v>#NAME?</v>
      </c>
      <c r="B263" s="2" t="s">
        <v>112</v>
      </c>
      <c r="C263" s="2">
        <v>30</v>
      </c>
      <c r="D263" s="2">
        <v>30</v>
      </c>
      <c r="E263" s="2">
        <v>30</v>
      </c>
      <c r="F263" s="2">
        <v>30</v>
      </c>
      <c r="G263" s="2">
        <v>30</v>
      </c>
      <c r="H263" s="2">
        <v>30</v>
      </c>
      <c r="I263" s="2">
        <v>30</v>
      </c>
      <c r="J263" s="2">
        <v>30</v>
      </c>
      <c r="K263" s="2">
        <v>30</v>
      </c>
      <c r="L263" s="2">
        <v>30</v>
      </c>
      <c r="M263" s="2">
        <v>30</v>
      </c>
      <c r="N263" s="2">
        <v>30</v>
      </c>
      <c r="O263" s="2">
        <v>30</v>
      </c>
      <c r="P263" s="2">
        <v>30</v>
      </c>
      <c r="Q263" s="2">
        <v>30</v>
      </c>
      <c r="R263" s="2">
        <v>30</v>
      </c>
      <c r="S263" s="2">
        <v>30</v>
      </c>
      <c r="T263" s="2">
        <v>30</v>
      </c>
      <c r="U263" s="2">
        <v>30</v>
      </c>
      <c r="V263" s="2">
        <v>30</v>
      </c>
      <c r="W263" s="2">
        <v>30</v>
      </c>
      <c r="X263" s="2">
        <v>30</v>
      </c>
      <c r="Y263" s="2">
        <v>30</v>
      </c>
      <c r="Z263" s="2">
        <v>30</v>
      </c>
      <c r="AA263" s="2">
        <v>30</v>
      </c>
      <c r="AB263" s="2">
        <v>30</v>
      </c>
      <c r="AC263" s="2">
        <v>30</v>
      </c>
      <c r="AD263" s="2">
        <v>30</v>
      </c>
      <c r="AE263" s="2">
        <v>30</v>
      </c>
      <c r="AF263" s="2">
        <v>30</v>
      </c>
      <c r="AG263" s="2">
        <v>30</v>
      </c>
      <c r="AH263" s="2">
        <v>30</v>
      </c>
      <c r="AI263" s="2">
        <v>30</v>
      </c>
      <c r="AJ263" s="2">
        <v>30</v>
      </c>
      <c r="AK263" s="2">
        <v>30</v>
      </c>
      <c r="AL263" s="2">
        <v>30</v>
      </c>
      <c r="AM263" s="2">
        <v>30</v>
      </c>
      <c r="AN263" s="2">
        <v>30</v>
      </c>
      <c r="AO263" s="2">
        <v>30</v>
      </c>
      <c r="AP263" s="2">
        <v>29</v>
      </c>
      <c r="AQ263" s="2">
        <v>29</v>
      </c>
      <c r="AR263" s="2">
        <v>29</v>
      </c>
      <c r="AS263" s="2">
        <v>29</v>
      </c>
      <c r="AT263" s="2">
        <v>29</v>
      </c>
      <c r="AU263" s="2">
        <v>29</v>
      </c>
      <c r="AV263" s="2">
        <v>29</v>
      </c>
      <c r="AW263" s="2">
        <v>29</v>
      </c>
      <c r="AX263" s="2">
        <v>29</v>
      </c>
      <c r="AY263" s="2">
        <v>29</v>
      </c>
      <c r="AZ263" s="2">
        <v>29</v>
      </c>
      <c r="BA263" s="2">
        <v>29</v>
      </c>
      <c r="BB263" s="2">
        <v>29</v>
      </c>
      <c r="BC263" s="2">
        <v>29</v>
      </c>
      <c r="BD263" s="2">
        <v>29</v>
      </c>
      <c r="BE263" s="2">
        <v>27</v>
      </c>
      <c r="BF263" s="2">
        <v>27</v>
      </c>
      <c r="BG263" s="2">
        <v>27</v>
      </c>
      <c r="BH263" s="2">
        <v>27</v>
      </c>
      <c r="BI263" s="2">
        <v>27</v>
      </c>
      <c r="BJ263" s="2">
        <v>27</v>
      </c>
      <c r="BK263" s="2">
        <v>27</v>
      </c>
      <c r="BL263" s="2">
        <v>27</v>
      </c>
      <c r="BM263" s="2">
        <v>27</v>
      </c>
      <c r="BN263" s="2">
        <v>27</v>
      </c>
      <c r="BO263" s="2">
        <v>27</v>
      </c>
      <c r="BP263" s="2">
        <v>27</v>
      </c>
      <c r="BQ263" s="2">
        <v>27</v>
      </c>
      <c r="BR263" s="2">
        <v>27</v>
      </c>
      <c r="BS263" s="2">
        <v>27</v>
      </c>
      <c r="BT263" s="2">
        <v>28</v>
      </c>
      <c r="BU263" s="2">
        <v>28</v>
      </c>
      <c r="BV263" s="2">
        <v>28</v>
      </c>
      <c r="BW263" s="2">
        <v>28</v>
      </c>
      <c r="BX263" s="2">
        <v>28</v>
      </c>
      <c r="BY263" s="2">
        <v>28</v>
      </c>
      <c r="BZ263" s="2">
        <v>28</v>
      </c>
      <c r="CA263" s="2">
        <v>28</v>
      </c>
      <c r="CB263" s="2">
        <v>28</v>
      </c>
      <c r="CC263" s="2">
        <v>28</v>
      </c>
      <c r="CD263" s="2">
        <v>28</v>
      </c>
      <c r="CE263" s="2">
        <v>28</v>
      </c>
      <c r="CF263" s="2">
        <v>28</v>
      </c>
      <c r="CG263" s="2" t="s">
        <v>113</v>
      </c>
      <c r="CH263" s="2" t="s">
        <v>113</v>
      </c>
      <c r="CI263" s="2" t="s">
        <v>113</v>
      </c>
      <c r="CJ263" s="2" t="s">
        <v>113</v>
      </c>
      <c r="CK263" s="2" t="s">
        <v>113</v>
      </c>
      <c r="CL263" s="2" t="s">
        <v>113</v>
      </c>
      <c r="CM263" s="2" t="s">
        <v>113</v>
      </c>
      <c r="CN263" s="2" t="s">
        <v>113</v>
      </c>
      <c r="CO263" s="2" t="s">
        <v>113</v>
      </c>
      <c r="CP263" s="2" t="s">
        <v>113</v>
      </c>
      <c r="CQ263" s="2" t="s">
        <v>113</v>
      </c>
      <c r="CR263" s="2" t="s">
        <v>113</v>
      </c>
      <c r="CS263" s="2" t="s">
        <v>113</v>
      </c>
      <c r="CT263" s="2" t="s">
        <v>113</v>
      </c>
      <c r="CU263" s="2" t="s">
        <v>113</v>
      </c>
      <c r="CV263" s="2" t="s">
        <v>113</v>
      </c>
      <c r="CW263" s="2" t="s">
        <v>113</v>
      </c>
      <c r="CX263" s="2" t="s">
        <v>113</v>
      </c>
      <c r="CY263" s="2" t="s">
        <v>113</v>
      </c>
      <c r="CZ263" s="2" t="s">
        <v>113</v>
      </c>
      <c r="DA263" s="2" t="s">
        <v>113</v>
      </c>
      <c r="DB263" s="2" t="s">
        <v>113</v>
      </c>
      <c r="DC263" s="2" t="s">
        <v>113</v>
      </c>
      <c r="DD263" s="2" t="s">
        <v>113</v>
      </c>
      <c r="DE263" s="2" t="s">
        <v>113</v>
      </c>
      <c r="DF263" s="2" t="s">
        <v>113</v>
      </c>
      <c r="DG263" s="2" t="s">
        <v>113</v>
      </c>
      <c r="DH263" s="2" t="s">
        <v>113</v>
      </c>
      <c r="DI263" s="2" t="s">
        <v>113</v>
      </c>
      <c r="DJ263" s="2" t="s">
        <v>113</v>
      </c>
      <c r="DK263" s="2" t="s">
        <v>113</v>
      </c>
      <c r="DL263" s="2" t="s">
        <v>113</v>
      </c>
      <c r="DM263" s="2" t="s">
        <v>113</v>
      </c>
      <c r="DN263" s="2" t="s">
        <v>113</v>
      </c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</row>
    <row r="264" spans="1:13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</row>
    <row r="265" spans="1:131" x14ac:dyDescent="0.2">
      <c r="A265" s="2" t="s">
        <v>20</v>
      </c>
      <c r="B265" s="2" t="s">
        <v>102</v>
      </c>
      <c r="C265" s="3" t="e">
        <v>#NAME?</v>
      </c>
      <c r="D265" s="3">
        <v>43980</v>
      </c>
      <c r="E265" s="3">
        <v>43951</v>
      </c>
      <c r="F265" s="3">
        <v>43921</v>
      </c>
      <c r="G265" s="3">
        <v>43889</v>
      </c>
      <c r="H265" s="3">
        <v>43861</v>
      </c>
      <c r="I265" s="3">
        <v>43830</v>
      </c>
      <c r="J265" s="3">
        <v>43798</v>
      </c>
      <c r="K265" s="3">
        <v>43769</v>
      </c>
      <c r="L265" s="3">
        <v>43738</v>
      </c>
      <c r="M265" s="3">
        <v>43707</v>
      </c>
      <c r="N265" s="3">
        <v>43677</v>
      </c>
      <c r="O265" s="3">
        <v>43646</v>
      </c>
      <c r="P265" s="3">
        <v>43644</v>
      </c>
      <c r="Q265" s="3">
        <v>43616</v>
      </c>
      <c r="R265" s="3">
        <v>43585</v>
      </c>
      <c r="S265" s="3">
        <v>43553</v>
      </c>
      <c r="T265" s="3">
        <v>43524</v>
      </c>
      <c r="U265" s="3">
        <v>43496</v>
      </c>
      <c r="V265" s="3">
        <v>43465</v>
      </c>
      <c r="W265" s="3">
        <v>43434</v>
      </c>
      <c r="X265" s="3">
        <v>43404</v>
      </c>
      <c r="Y265" s="3">
        <v>43371</v>
      </c>
      <c r="Z265" s="3">
        <v>43343</v>
      </c>
      <c r="AA265" s="3">
        <v>43312</v>
      </c>
      <c r="AB265" s="3">
        <v>43281</v>
      </c>
      <c r="AC265" s="3">
        <v>43280</v>
      </c>
      <c r="AD265" s="3">
        <v>43251</v>
      </c>
      <c r="AE265" s="3">
        <v>43220</v>
      </c>
      <c r="AF265" s="3">
        <v>43189</v>
      </c>
      <c r="AG265" s="3">
        <v>43159</v>
      </c>
      <c r="AH265" s="3">
        <v>43131</v>
      </c>
      <c r="AI265" s="3">
        <v>43100</v>
      </c>
      <c r="AJ265" s="3">
        <v>43098</v>
      </c>
      <c r="AK265" s="3">
        <v>43069</v>
      </c>
      <c r="AL265" s="3">
        <v>43039</v>
      </c>
      <c r="AM265" s="3">
        <v>43007</v>
      </c>
      <c r="AN265" s="3">
        <v>42978</v>
      </c>
      <c r="AO265" s="3">
        <v>42947</v>
      </c>
      <c r="AP265" s="3">
        <v>42916</v>
      </c>
      <c r="AQ265" s="3">
        <v>42886</v>
      </c>
      <c r="AR265" s="3">
        <v>42853</v>
      </c>
      <c r="AS265" s="3">
        <v>42825</v>
      </c>
      <c r="AT265" s="3">
        <v>42794</v>
      </c>
      <c r="AU265" s="3">
        <v>42766</v>
      </c>
      <c r="AV265" s="3">
        <v>42735</v>
      </c>
      <c r="AW265" s="3">
        <v>42734</v>
      </c>
      <c r="AX265" s="3">
        <v>42704</v>
      </c>
      <c r="AY265" s="3">
        <v>42674</v>
      </c>
      <c r="AZ265" s="3">
        <v>42643</v>
      </c>
      <c r="BA265" s="3">
        <v>42613</v>
      </c>
      <c r="BB265" s="3">
        <v>42580</v>
      </c>
      <c r="BC265" s="3">
        <v>42551</v>
      </c>
      <c r="BD265" s="3">
        <v>42521</v>
      </c>
      <c r="BE265" s="3">
        <v>42489</v>
      </c>
      <c r="BF265" s="3">
        <v>42460</v>
      </c>
      <c r="BG265" s="3">
        <v>42429</v>
      </c>
      <c r="BH265" s="3">
        <v>42398</v>
      </c>
      <c r="BI265" s="3">
        <v>42369</v>
      </c>
      <c r="BJ265" s="3">
        <v>42338</v>
      </c>
      <c r="BK265" s="3">
        <v>42307</v>
      </c>
      <c r="BL265" s="3">
        <v>42277</v>
      </c>
      <c r="BM265" s="3">
        <v>42247</v>
      </c>
      <c r="BN265" s="3">
        <v>42216</v>
      </c>
      <c r="BO265" s="3">
        <v>42185</v>
      </c>
      <c r="BP265" s="3">
        <v>42153</v>
      </c>
      <c r="BQ265" s="3">
        <v>42124</v>
      </c>
      <c r="BR265" s="3">
        <v>42094</v>
      </c>
      <c r="BS265" s="3">
        <v>42062</v>
      </c>
      <c r="BT265" s="3">
        <v>42034</v>
      </c>
      <c r="BU265" s="3">
        <v>42004</v>
      </c>
      <c r="BV265" s="3">
        <v>41971</v>
      </c>
      <c r="BW265" s="3">
        <v>41943</v>
      </c>
      <c r="BX265" s="3">
        <v>41912</v>
      </c>
      <c r="BY265" s="3">
        <v>41880</v>
      </c>
      <c r="BZ265" s="3">
        <v>41851</v>
      </c>
      <c r="CA265" s="3">
        <v>41820</v>
      </c>
      <c r="CB265" s="3">
        <v>41789</v>
      </c>
      <c r="CC265" s="3">
        <v>41759</v>
      </c>
      <c r="CD265" s="3">
        <v>41729</v>
      </c>
      <c r="CE265" s="3">
        <v>41698</v>
      </c>
      <c r="CF265" s="3">
        <v>41670</v>
      </c>
      <c r="CG265" s="3">
        <v>41639</v>
      </c>
      <c r="CH265" s="3">
        <v>41607</v>
      </c>
      <c r="CI265" s="3">
        <v>41578</v>
      </c>
      <c r="CJ265" s="3">
        <v>41547</v>
      </c>
      <c r="CK265" s="3">
        <v>41516</v>
      </c>
      <c r="CL265" s="3">
        <v>41486</v>
      </c>
      <c r="CM265" s="3">
        <v>41455</v>
      </c>
      <c r="CN265" s="3">
        <v>41453</v>
      </c>
      <c r="CO265" s="3">
        <v>41425</v>
      </c>
      <c r="CP265" s="3">
        <v>41394</v>
      </c>
      <c r="CQ265" s="3">
        <v>41362</v>
      </c>
      <c r="CR265" s="3">
        <v>41333</v>
      </c>
      <c r="CS265" s="3">
        <v>41305</v>
      </c>
      <c r="CT265" s="3">
        <v>41274</v>
      </c>
      <c r="CU265" s="3">
        <v>41243</v>
      </c>
      <c r="CV265" s="3">
        <v>41213</v>
      </c>
      <c r="CW265" s="3">
        <v>41180</v>
      </c>
      <c r="CX265" s="3">
        <v>41152</v>
      </c>
      <c r="CY265" s="3">
        <v>41121</v>
      </c>
      <c r="CZ265" s="3">
        <v>41090</v>
      </c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</row>
    <row r="266" spans="1:131" x14ac:dyDescent="0.2">
      <c r="A266" s="2" t="e">
        <v>#NAME?</v>
      </c>
      <c r="B266" s="2" t="s">
        <v>103</v>
      </c>
      <c r="C266" s="2">
        <v>1077.8599999999999</v>
      </c>
      <c r="D266" s="2">
        <v>996.34</v>
      </c>
      <c r="E266" s="2">
        <v>920.76</v>
      </c>
      <c r="F266" s="2">
        <v>811.45</v>
      </c>
      <c r="G266" s="2">
        <v>1007.05</v>
      </c>
      <c r="H266" s="2">
        <v>1072.24</v>
      </c>
      <c r="I266" s="2">
        <v>1075.3900000000001</v>
      </c>
      <c r="J266" s="2">
        <v>1021.83</v>
      </c>
      <c r="K266" s="2">
        <v>932.15</v>
      </c>
      <c r="L266" s="2">
        <v>928.03</v>
      </c>
      <c r="M266" s="2">
        <v>972.63</v>
      </c>
      <c r="N266" s="2">
        <v>962.45</v>
      </c>
      <c r="O266" s="2">
        <v>929.49</v>
      </c>
      <c r="P266" s="2">
        <v>929.49</v>
      </c>
      <c r="Q266" s="2">
        <v>851.93</v>
      </c>
      <c r="R266" s="2">
        <v>903.04</v>
      </c>
      <c r="S266" s="2">
        <v>851.74</v>
      </c>
      <c r="T266" s="2">
        <v>849.39</v>
      </c>
      <c r="U266" s="2">
        <v>802.92</v>
      </c>
      <c r="V266" s="2">
        <v>701.16</v>
      </c>
      <c r="W266" s="2">
        <v>769.98</v>
      </c>
      <c r="X266" s="2">
        <v>844.1</v>
      </c>
      <c r="Y266" s="2">
        <v>915.86</v>
      </c>
      <c r="Z266" s="2">
        <v>895.27</v>
      </c>
      <c r="AA266" s="2">
        <v>885.27</v>
      </c>
      <c r="AB266" s="2">
        <v>855.86</v>
      </c>
      <c r="AC266" s="2">
        <v>855.86</v>
      </c>
      <c r="AD266" s="2">
        <v>837.63</v>
      </c>
      <c r="AE266" s="2">
        <v>833.08</v>
      </c>
      <c r="AF266" s="2">
        <v>814.16</v>
      </c>
      <c r="AG266" s="2">
        <v>787.78</v>
      </c>
      <c r="AH266" s="2">
        <v>829.64</v>
      </c>
      <c r="AI266" s="2">
        <v>765.99</v>
      </c>
      <c r="AJ266" s="2">
        <v>765.99</v>
      </c>
      <c r="AK266" s="2">
        <v>775.17</v>
      </c>
      <c r="AL266" s="2">
        <v>769.43</v>
      </c>
      <c r="AM266" s="2">
        <v>753.38</v>
      </c>
      <c r="AN266" s="2">
        <v>713.25</v>
      </c>
      <c r="AO266" s="2">
        <v>720.13</v>
      </c>
      <c r="AP266" s="2">
        <v>681.71</v>
      </c>
      <c r="AQ266" s="2">
        <v>680.57</v>
      </c>
      <c r="AR266" s="2">
        <v>673.15</v>
      </c>
      <c r="AS266" s="2">
        <v>602.64</v>
      </c>
      <c r="AT266" s="2">
        <v>588.09</v>
      </c>
      <c r="AU266" s="2">
        <v>558.16</v>
      </c>
      <c r="AV266" s="2">
        <v>534.1</v>
      </c>
      <c r="AW266" s="2">
        <v>534.1</v>
      </c>
      <c r="AX266" s="2">
        <v>552.84</v>
      </c>
      <c r="AY266" s="2">
        <v>560.66999999999996</v>
      </c>
      <c r="AZ266" s="2">
        <v>548.36</v>
      </c>
      <c r="BA266" s="2">
        <v>504.72</v>
      </c>
      <c r="BB266" s="2">
        <v>496.33</v>
      </c>
      <c r="BC266" s="2">
        <v>466.39</v>
      </c>
      <c r="BD266" s="2">
        <v>468.91</v>
      </c>
      <c r="BE266" s="2">
        <v>430.71</v>
      </c>
      <c r="BF266" s="2">
        <v>421.44</v>
      </c>
      <c r="BG266" s="2">
        <v>395.54</v>
      </c>
      <c r="BH266" s="2">
        <v>401.54</v>
      </c>
      <c r="BI266" s="2">
        <v>393.91</v>
      </c>
      <c r="BJ266" s="2">
        <v>405.08</v>
      </c>
      <c r="BK266" s="2">
        <v>390.36</v>
      </c>
      <c r="BL266" s="2">
        <v>360.1</v>
      </c>
      <c r="BM266" s="2">
        <v>340.48</v>
      </c>
      <c r="BN266" s="2">
        <v>352.74</v>
      </c>
      <c r="BO266" s="2">
        <v>304.77</v>
      </c>
      <c r="BP266" s="2">
        <v>321.39999999999998</v>
      </c>
      <c r="BQ266" s="2">
        <v>311.92</v>
      </c>
      <c r="BR266" s="2">
        <v>307.69</v>
      </c>
      <c r="BS266" s="2">
        <v>310.07</v>
      </c>
      <c r="BT266" s="2">
        <v>261.19</v>
      </c>
      <c r="BU266" s="2">
        <v>306.63</v>
      </c>
      <c r="BV266" s="2">
        <v>293.92</v>
      </c>
      <c r="BW266" s="2">
        <v>270.88</v>
      </c>
      <c r="BX266" s="2">
        <v>266.38</v>
      </c>
      <c r="BY266" s="2">
        <v>256.52999999999997</v>
      </c>
      <c r="BZ266" s="2">
        <v>241.7</v>
      </c>
      <c r="CA266" s="2">
        <v>256.74</v>
      </c>
      <c r="CB266" s="2">
        <v>251.66</v>
      </c>
      <c r="CC266" s="2">
        <v>247.08</v>
      </c>
      <c r="CD266" s="2">
        <v>254.88</v>
      </c>
      <c r="CE266" s="2">
        <v>235.07</v>
      </c>
      <c r="CF266" s="2">
        <v>220.5</v>
      </c>
      <c r="CG266" s="2">
        <v>244.1</v>
      </c>
      <c r="CH266" s="2">
        <v>231.58</v>
      </c>
      <c r="CI266" s="2">
        <v>241.23</v>
      </c>
      <c r="CJ266" s="2">
        <v>227.48</v>
      </c>
      <c r="CK266" s="2">
        <v>244.72</v>
      </c>
      <c r="CL266" s="2">
        <v>251.08</v>
      </c>
      <c r="CM266" s="2">
        <v>262.42</v>
      </c>
      <c r="CN266" s="2">
        <v>262.42</v>
      </c>
      <c r="CO266" s="2">
        <v>249.75</v>
      </c>
      <c r="CP266" s="2">
        <v>238.5</v>
      </c>
      <c r="CQ266" s="2">
        <v>234.3</v>
      </c>
      <c r="CR266" s="2">
        <v>216.6</v>
      </c>
      <c r="CS266" s="2">
        <v>213.7</v>
      </c>
      <c r="CT266" s="2">
        <v>211.2</v>
      </c>
      <c r="CU266" s="2">
        <v>202</v>
      </c>
      <c r="CV266" s="2">
        <v>197.1</v>
      </c>
      <c r="CW266" s="2">
        <v>195.7</v>
      </c>
      <c r="CX266" s="2">
        <v>183.8</v>
      </c>
      <c r="CY266" s="2">
        <v>178.3</v>
      </c>
      <c r="CZ266" s="2" t="s">
        <v>113</v>
      </c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</row>
    <row r="267" spans="1:131" x14ac:dyDescent="0.2">
      <c r="A267" s="2" t="e">
        <v>#NAME?</v>
      </c>
      <c r="B267" s="2" t="s">
        <v>104</v>
      </c>
      <c r="C267" s="2">
        <v>79.2</v>
      </c>
      <c r="D267" s="2">
        <v>79.2</v>
      </c>
      <c r="E267" s="2">
        <v>79.2</v>
      </c>
      <c r="F267" s="2">
        <v>79.2</v>
      </c>
      <c r="G267" s="2">
        <v>79.2</v>
      </c>
      <c r="H267" s="2">
        <v>79.2</v>
      </c>
      <c r="I267" s="2">
        <v>79.2</v>
      </c>
      <c r="J267" s="2">
        <v>68.8</v>
      </c>
      <c r="K267" s="2">
        <v>68.8</v>
      </c>
      <c r="L267" s="2">
        <v>68.8</v>
      </c>
      <c r="M267" s="2">
        <v>68.8</v>
      </c>
      <c r="N267" s="2">
        <v>68.8</v>
      </c>
      <c r="O267" s="2">
        <v>68.8</v>
      </c>
      <c r="P267" s="2">
        <v>68.8</v>
      </c>
      <c r="Q267" s="2">
        <v>68.8</v>
      </c>
      <c r="R267" s="2">
        <v>68.8</v>
      </c>
      <c r="S267" s="2">
        <v>68.8</v>
      </c>
      <c r="T267" s="2">
        <v>68.8</v>
      </c>
      <c r="U267" s="2">
        <v>68.8</v>
      </c>
      <c r="V267" s="2">
        <v>68.8</v>
      </c>
      <c r="W267" s="2">
        <v>61.622</v>
      </c>
      <c r="X267" s="2">
        <v>61.622</v>
      </c>
      <c r="Y267" s="2">
        <v>61.622</v>
      </c>
      <c r="Z267" s="2">
        <v>61.622</v>
      </c>
      <c r="AA267" s="2">
        <v>61.622</v>
      </c>
      <c r="AB267" s="2">
        <v>61.622</v>
      </c>
      <c r="AC267" s="2">
        <v>61.622</v>
      </c>
      <c r="AD267" s="2">
        <v>61.622</v>
      </c>
      <c r="AE267" s="2">
        <v>61.622</v>
      </c>
      <c r="AF267" s="2">
        <v>61.622</v>
      </c>
      <c r="AG267" s="2">
        <v>61.622</v>
      </c>
      <c r="AH267" s="2">
        <v>61.622</v>
      </c>
      <c r="AI267" s="2">
        <v>61.622</v>
      </c>
      <c r="AJ267" s="2">
        <v>56.576000000000001</v>
      </c>
      <c r="AK267" s="2">
        <v>56.576000000000001</v>
      </c>
      <c r="AL267" s="2">
        <v>56.576000000000001</v>
      </c>
      <c r="AM267" s="2">
        <v>56.576000000000001</v>
      </c>
      <c r="AN267" s="2">
        <v>56.576000000000001</v>
      </c>
      <c r="AO267" s="2">
        <v>56.576000000000001</v>
      </c>
      <c r="AP267" s="2">
        <v>56.576000000000001</v>
      </c>
      <c r="AQ267" s="2">
        <v>56.576000000000001</v>
      </c>
      <c r="AR267" s="2">
        <v>56.576000000000001</v>
      </c>
      <c r="AS267" s="2">
        <v>56.576000000000001</v>
      </c>
      <c r="AT267" s="2">
        <v>56.576000000000001</v>
      </c>
      <c r="AU267" s="2">
        <v>56.576000000000001</v>
      </c>
      <c r="AV267" s="2">
        <v>56.576000000000001</v>
      </c>
      <c r="AW267" s="2">
        <v>51.508000000000003</v>
      </c>
      <c r="AX267" s="2">
        <v>51.508000000000003</v>
      </c>
      <c r="AY267" s="2">
        <v>51.508000000000003</v>
      </c>
      <c r="AZ267" s="2">
        <v>51.508000000000003</v>
      </c>
      <c r="BA267" s="2">
        <v>51.508000000000003</v>
      </c>
      <c r="BB267" s="2">
        <v>51.508000000000003</v>
      </c>
      <c r="BC267" s="2">
        <v>51.508000000000003</v>
      </c>
      <c r="BD267" s="2">
        <v>51.508000000000003</v>
      </c>
      <c r="BE267" s="2">
        <v>51.508000000000003</v>
      </c>
      <c r="BF267" s="2">
        <v>51.508000000000003</v>
      </c>
      <c r="BG267" s="2">
        <v>51.508000000000003</v>
      </c>
      <c r="BH267" s="2">
        <v>51.508000000000003</v>
      </c>
      <c r="BI267" s="2">
        <v>51.508000000000003</v>
      </c>
      <c r="BJ267" s="2">
        <v>42.509</v>
      </c>
      <c r="BK267" s="2">
        <v>42.509</v>
      </c>
      <c r="BL267" s="2">
        <v>42.509</v>
      </c>
      <c r="BM267" s="2">
        <v>42.509</v>
      </c>
      <c r="BN267" s="2">
        <v>42.509</v>
      </c>
      <c r="BO267" s="2">
        <v>42.509</v>
      </c>
      <c r="BP267" s="2">
        <v>42.509</v>
      </c>
      <c r="BQ267" s="2">
        <v>42.509</v>
      </c>
      <c r="BR267" s="2">
        <v>42.509</v>
      </c>
      <c r="BS267" s="2">
        <v>42.509</v>
      </c>
      <c r="BT267" s="2">
        <v>42.509</v>
      </c>
      <c r="BU267" s="2">
        <v>42.509</v>
      </c>
      <c r="BV267" s="2">
        <v>33.598999999999997</v>
      </c>
      <c r="BW267" s="2">
        <v>33.598999999999997</v>
      </c>
      <c r="BX267" s="2">
        <v>33.598999999999997</v>
      </c>
      <c r="BY267" s="2">
        <v>33.598999999999997</v>
      </c>
      <c r="BZ267" s="2">
        <v>33.598999999999997</v>
      </c>
      <c r="CA267" s="2">
        <v>33.598999999999997</v>
      </c>
      <c r="CB267" s="2">
        <v>33.598999999999997</v>
      </c>
      <c r="CC267" s="2">
        <v>33.598999999999997</v>
      </c>
      <c r="CD267" s="2">
        <v>33.598999999999997</v>
      </c>
      <c r="CE267" s="2">
        <v>33.598999999999997</v>
      </c>
      <c r="CF267" s="2">
        <v>33.598999999999997</v>
      </c>
      <c r="CG267" s="2">
        <v>33.598999999999997</v>
      </c>
      <c r="CH267" s="2">
        <v>38.381999999999998</v>
      </c>
      <c r="CI267" s="2">
        <v>38.381999999999998</v>
      </c>
      <c r="CJ267" s="2">
        <v>38.381999999999998</v>
      </c>
      <c r="CK267" s="2">
        <v>38.381999999999998</v>
      </c>
      <c r="CL267" s="2">
        <v>38.381999999999998</v>
      </c>
      <c r="CM267" s="2">
        <v>38.381999999999998</v>
      </c>
      <c r="CN267" s="2">
        <v>38.381999999999998</v>
      </c>
      <c r="CO267" s="2">
        <v>38.381999999999998</v>
      </c>
      <c r="CP267" s="2">
        <v>38.381999999999998</v>
      </c>
      <c r="CQ267" s="2">
        <v>38.381999999999998</v>
      </c>
      <c r="CR267" s="2">
        <v>38.381999999999998</v>
      </c>
      <c r="CS267" s="2">
        <v>38.381999999999998</v>
      </c>
      <c r="CT267" s="2">
        <v>38.381999999999998</v>
      </c>
      <c r="CU267" s="2" t="s">
        <v>113</v>
      </c>
      <c r="CV267" s="2" t="s">
        <v>113</v>
      </c>
      <c r="CW267" s="2" t="s">
        <v>113</v>
      </c>
      <c r="CX267" s="2" t="s">
        <v>113</v>
      </c>
      <c r="CY267" s="2" t="s">
        <v>113</v>
      </c>
      <c r="CZ267" s="2" t="s">
        <v>113</v>
      </c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</row>
    <row r="268" spans="1:131" x14ac:dyDescent="0.2">
      <c r="A268" s="2" t="e">
        <v>#NAME?</v>
      </c>
      <c r="B268" s="2" t="s">
        <v>105</v>
      </c>
      <c r="C268" s="2">
        <v>76.8</v>
      </c>
      <c r="D268" s="2">
        <v>76.8</v>
      </c>
      <c r="E268" s="2">
        <v>76.8</v>
      </c>
      <c r="F268" s="2">
        <v>76.8</v>
      </c>
      <c r="G268" s="2">
        <v>76.8</v>
      </c>
      <c r="H268" s="2">
        <v>76.8</v>
      </c>
      <c r="I268" s="2">
        <v>76.8</v>
      </c>
      <c r="J268" s="2">
        <v>68.400000000000006</v>
      </c>
      <c r="K268" s="2">
        <v>68.400000000000006</v>
      </c>
      <c r="L268" s="2">
        <v>68.400000000000006</v>
      </c>
      <c r="M268" s="2">
        <v>68.400000000000006</v>
      </c>
      <c r="N268" s="2">
        <v>68.400000000000006</v>
      </c>
      <c r="O268" s="2">
        <v>68.400000000000006</v>
      </c>
      <c r="P268" s="2">
        <v>68.400000000000006</v>
      </c>
      <c r="Q268" s="2">
        <v>68.400000000000006</v>
      </c>
      <c r="R268" s="2">
        <v>68.400000000000006</v>
      </c>
      <c r="S268" s="2">
        <v>68.400000000000006</v>
      </c>
      <c r="T268" s="2">
        <v>68.400000000000006</v>
      </c>
      <c r="U268" s="2">
        <v>68.400000000000006</v>
      </c>
      <c r="V268" s="2">
        <v>68.400000000000006</v>
      </c>
      <c r="W268" s="2">
        <v>62.848999999999997</v>
      </c>
      <c r="X268" s="2">
        <v>62.848999999999997</v>
      </c>
      <c r="Y268" s="2">
        <v>62.848999999999997</v>
      </c>
      <c r="Z268" s="2">
        <v>62.848999999999997</v>
      </c>
      <c r="AA268" s="2">
        <v>62.848999999999997</v>
      </c>
      <c r="AB268" s="2">
        <v>62.848999999999997</v>
      </c>
      <c r="AC268" s="2">
        <v>62.848999999999997</v>
      </c>
      <c r="AD268" s="2">
        <v>62.848999999999997</v>
      </c>
      <c r="AE268" s="2">
        <v>62.848999999999997</v>
      </c>
      <c r="AF268" s="2">
        <v>62.848999999999997</v>
      </c>
      <c r="AG268" s="2">
        <v>62.848999999999997</v>
      </c>
      <c r="AH268" s="2">
        <v>62.848999999999997</v>
      </c>
      <c r="AI268" s="2">
        <v>62.848999999999997</v>
      </c>
      <c r="AJ268" s="2">
        <v>54.362000000000002</v>
      </c>
      <c r="AK268" s="2">
        <v>54.362000000000002</v>
      </c>
      <c r="AL268" s="2">
        <v>54.362000000000002</v>
      </c>
      <c r="AM268" s="2">
        <v>54.362000000000002</v>
      </c>
      <c r="AN268" s="2">
        <v>54.362000000000002</v>
      </c>
      <c r="AO268" s="2">
        <v>54.362000000000002</v>
      </c>
      <c r="AP268" s="2">
        <v>54.362000000000002</v>
      </c>
      <c r="AQ268" s="2">
        <v>54.362000000000002</v>
      </c>
      <c r="AR268" s="2">
        <v>54.362000000000002</v>
      </c>
      <c r="AS268" s="2">
        <v>54.362000000000002</v>
      </c>
      <c r="AT268" s="2">
        <v>54.362000000000002</v>
      </c>
      <c r="AU268" s="2">
        <v>54.362000000000002</v>
      </c>
      <c r="AV268" s="2">
        <v>54.362000000000002</v>
      </c>
      <c r="AW268" s="2">
        <v>49.780999999999999</v>
      </c>
      <c r="AX268" s="2">
        <v>49.780999999999999</v>
      </c>
      <c r="AY268" s="2">
        <v>49.780999999999999</v>
      </c>
      <c r="AZ268" s="2">
        <v>49.780999999999999</v>
      </c>
      <c r="BA268" s="2">
        <v>49.780999999999999</v>
      </c>
      <c r="BB268" s="2">
        <v>49.780999999999999</v>
      </c>
      <c r="BC268" s="2">
        <v>49.780999999999999</v>
      </c>
      <c r="BD268" s="2">
        <v>49.780999999999999</v>
      </c>
      <c r="BE268" s="2">
        <v>49.780999999999999</v>
      </c>
      <c r="BF268" s="2">
        <v>49.780999999999999</v>
      </c>
      <c r="BG268" s="2">
        <v>49.780999999999999</v>
      </c>
      <c r="BH268" s="2">
        <v>49.780999999999999</v>
      </c>
      <c r="BI268" s="2">
        <v>49.780999999999999</v>
      </c>
      <c r="BJ268" s="2">
        <v>44.365000000000002</v>
      </c>
      <c r="BK268" s="2">
        <v>44.365000000000002</v>
      </c>
      <c r="BL268" s="2">
        <v>44.365000000000002</v>
      </c>
      <c r="BM268" s="2">
        <v>44.365000000000002</v>
      </c>
      <c r="BN268" s="2">
        <v>44.365000000000002</v>
      </c>
      <c r="BO268" s="2">
        <v>44.365000000000002</v>
      </c>
      <c r="BP268" s="2">
        <v>44.365000000000002</v>
      </c>
      <c r="BQ268" s="2">
        <v>44.365000000000002</v>
      </c>
      <c r="BR268" s="2">
        <v>44.365000000000002</v>
      </c>
      <c r="BS268" s="2">
        <v>44.365000000000002</v>
      </c>
      <c r="BT268" s="2">
        <v>44.365000000000002</v>
      </c>
      <c r="BU268" s="2">
        <v>44.365000000000002</v>
      </c>
      <c r="BV268" s="2">
        <v>37.325000000000003</v>
      </c>
      <c r="BW268" s="2">
        <v>37.325000000000003</v>
      </c>
      <c r="BX268" s="2">
        <v>37.325000000000003</v>
      </c>
      <c r="BY268" s="2">
        <v>37.325000000000003</v>
      </c>
      <c r="BZ268" s="2">
        <v>37.325000000000003</v>
      </c>
      <c r="CA268" s="2">
        <v>37.325000000000003</v>
      </c>
      <c r="CB268" s="2">
        <v>37.325000000000003</v>
      </c>
      <c r="CC268" s="2">
        <v>37.325000000000003</v>
      </c>
      <c r="CD268" s="2">
        <v>37.325000000000003</v>
      </c>
      <c r="CE268" s="2">
        <v>37.325000000000003</v>
      </c>
      <c r="CF268" s="2">
        <v>37.325000000000003</v>
      </c>
      <c r="CG268" s="2">
        <v>37.325000000000003</v>
      </c>
      <c r="CH268" s="2">
        <v>40.027999999999999</v>
      </c>
      <c r="CI268" s="2">
        <v>40.027999999999999</v>
      </c>
      <c r="CJ268" s="2">
        <v>40.027999999999999</v>
      </c>
      <c r="CK268" s="2">
        <v>40.027999999999999</v>
      </c>
      <c r="CL268" s="2">
        <v>40.027999999999999</v>
      </c>
      <c r="CM268" s="2">
        <v>40.027999999999999</v>
      </c>
      <c r="CN268" s="2">
        <v>40.027999999999999</v>
      </c>
      <c r="CO268" s="2">
        <v>40.027999999999999</v>
      </c>
      <c r="CP268" s="2">
        <v>40.027999999999999</v>
      </c>
      <c r="CQ268" s="2">
        <v>40.027999999999999</v>
      </c>
      <c r="CR268" s="2">
        <v>40.027999999999999</v>
      </c>
      <c r="CS268" s="2">
        <v>40.027999999999999</v>
      </c>
      <c r="CT268" s="2">
        <v>40.027999999999999</v>
      </c>
      <c r="CU268" s="2" t="s">
        <v>113</v>
      </c>
      <c r="CV268" s="2" t="s">
        <v>113</v>
      </c>
      <c r="CW268" s="2" t="s">
        <v>113</v>
      </c>
      <c r="CX268" s="2" t="s">
        <v>113</v>
      </c>
      <c r="CY268" s="2" t="s">
        <v>113</v>
      </c>
      <c r="CZ268" s="2" t="s">
        <v>113</v>
      </c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</row>
    <row r="269" spans="1:131" x14ac:dyDescent="0.2">
      <c r="A269" s="2" t="e">
        <v>#NAME?</v>
      </c>
      <c r="B269" s="2" t="s">
        <v>106</v>
      </c>
      <c r="C269" s="2">
        <v>22534.58</v>
      </c>
      <c r="D269" s="2">
        <v>23446.31</v>
      </c>
      <c r="E269" s="2">
        <v>23446.31</v>
      </c>
      <c r="F269" s="2">
        <v>23446.31</v>
      </c>
      <c r="G269" s="2">
        <v>23446.31</v>
      </c>
      <c r="H269" s="2">
        <v>23446.31</v>
      </c>
      <c r="I269" s="2">
        <v>23446.31</v>
      </c>
      <c r="J269" s="2">
        <v>20365.623</v>
      </c>
      <c r="K269" s="2">
        <v>20365.623</v>
      </c>
      <c r="L269" s="2">
        <v>20365.62</v>
      </c>
      <c r="M269" s="2">
        <v>20365.62</v>
      </c>
      <c r="N269" s="2">
        <v>20365.62</v>
      </c>
      <c r="O269" s="2">
        <v>20365.62</v>
      </c>
      <c r="P269" s="2">
        <v>15789.35</v>
      </c>
      <c r="Q269" s="2">
        <v>15789.35</v>
      </c>
      <c r="R269" s="2">
        <v>15789.35</v>
      </c>
      <c r="S269" s="2">
        <v>15789.35</v>
      </c>
      <c r="T269" s="2">
        <v>15789.35</v>
      </c>
      <c r="U269" s="2">
        <v>15789.35</v>
      </c>
      <c r="V269" s="2">
        <v>15789.35</v>
      </c>
      <c r="W269" s="2">
        <v>19378.829000000002</v>
      </c>
      <c r="X269" s="2">
        <v>19378.829000000002</v>
      </c>
      <c r="Y269" s="2">
        <v>19378.829000000002</v>
      </c>
      <c r="Z269" s="2">
        <v>19378.830000000002</v>
      </c>
      <c r="AA269" s="2">
        <v>19378.830000000002</v>
      </c>
      <c r="AB269" s="2">
        <v>19378.830000000002</v>
      </c>
      <c r="AC269" s="2">
        <v>17765.349999999999</v>
      </c>
      <c r="AD269" s="2">
        <v>17765.349999999999</v>
      </c>
      <c r="AE269" s="2">
        <v>17765.349999999999</v>
      </c>
      <c r="AF269" s="2">
        <v>17765.349999999999</v>
      </c>
      <c r="AG269" s="2">
        <v>17765.349999999999</v>
      </c>
      <c r="AH269" s="2">
        <v>17765.349999999999</v>
      </c>
      <c r="AI269" s="2">
        <v>17765.349999999999</v>
      </c>
      <c r="AJ269" s="2">
        <v>15756.39</v>
      </c>
      <c r="AK269" s="2">
        <v>15756.39</v>
      </c>
      <c r="AL269" s="2">
        <v>15756.388000000001</v>
      </c>
      <c r="AM269" s="2">
        <v>15756.388000000001</v>
      </c>
      <c r="AN269" s="2">
        <v>15756.388000000001</v>
      </c>
      <c r="AO269" s="2">
        <v>15756.388000000001</v>
      </c>
      <c r="AP269" s="2">
        <v>15756.39</v>
      </c>
      <c r="AQ269" s="2">
        <v>12656.38</v>
      </c>
      <c r="AR269" s="2">
        <v>12656.38</v>
      </c>
      <c r="AS269" s="2">
        <v>12656.38</v>
      </c>
      <c r="AT269" s="2">
        <v>12656.38</v>
      </c>
      <c r="AU269" s="2">
        <v>12656.38</v>
      </c>
      <c r="AV269" s="2">
        <v>12656.38</v>
      </c>
      <c r="AW269" s="2">
        <v>11008.6</v>
      </c>
      <c r="AX269" s="2">
        <v>11008.6</v>
      </c>
      <c r="AY269" s="2">
        <v>11008.6</v>
      </c>
      <c r="AZ269" s="2">
        <v>11008.602999999999</v>
      </c>
      <c r="BA269" s="2">
        <v>11008.602999999999</v>
      </c>
      <c r="BB269" s="2">
        <v>11008.602999999999</v>
      </c>
      <c r="BC269" s="2">
        <v>11008.602999999999</v>
      </c>
      <c r="BD269" s="2">
        <v>9503.9369999999999</v>
      </c>
      <c r="BE269" s="2">
        <v>9503.9369999999999</v>
      </c>
      <c r="BF269" s="2">
        <v>9503.9369999999999</v>
      </c>
      <c r="BG269" s="2">
        <v>9503.9369999999999</v>
      </c>
      <c r="BH269" s="2">
        <v>9503.9369999999999</v>
      </c>
      <c r="BI269" s="2">
        <v>9503.9369999999999</v>
      </c>
      <c r="BJ269" s="2">
        <v>7400.87</v>
      </c>
      <c r="BK269" s="2">
        <v>7400.87</v>
      </c>
      <c r="BL269" s="2">
        <v>7400.87</v>
      </c>
      <c r="BM269" s="2">
        <v>7400.8696</v>
      </c>
      <c r="BN269" s="2">
        <v>7400.8696</v>
      </c>
      <c r="BO269" s="2">
        <v>7400.8696</v>
      </c>
      <c r="BP269" s="2">
        <v>7579.82</v>
      </c>
      <c r="BQ269" s="2">
        <v>7579.82</v>
      </c>
      <c r="BR269" s="2">
        <v>7579.82</v>
      </c>
      <c r="BS269" s="2">
        <v>7579.82</v>
      </c>
      <c r="BT269" s="2">
        <v>7579.82</v>
      </c>
      <c r="BU269" s="2">
        <v>7579.82</v>
      </c>
      <c r="BV269" s="2">
        <v>6287.125</v>
      </c>
      <c r="BW269" s="2">
        <v>6287.125</v>
      </c>
      <c r="BX269" s="2">
        <v>6287.125</v>
      </c>
      <c r="BY269" s="2">
        <v>6287.1248999999998</v>
      </c>
      <c r="BZ269" s="2">
        <v>6287.1248999999998</v>
      </c>
      <c r="CA269" s="2">
        <v>6287.1248999999998</v>
      </c>
      <c r="CB269" s="2">
        <v>6131.66</v>
      </c>
      <c r="CC269" s="2">
        <v>6131.66</v>
      </c>
      <c r="CD269" s="2">
        <v>6131.66</v>
      </c>
      <c r="CE269" s="2">
        <v>6131.66</v>
      </c>
      <c r="CF269" s="2">
        <v>6131.66</v>
      </c>
      <c r="CG269" s="2">
        <v>6131.66</v>
      </c>
      <c r="CH269" s="2">
        <v>6583.4759999999997</v>
      </c>
      <c r="CI269" s="2">
        <v>6583.4759999999997</v>
      </c>
      <c r="CJ269" s="2">
        <v>6583.4759999999997</v>
      </c>
      <c r="CK269" s="2">
        <v>6583.4758000000002</v>
      </c>
      <c r="CL269" s="2">
        <v>6583.4758000000002</v>
      </c>
      <c r="CM269" s="2">
        <v>6583.4758000000002</v>
      </c>
      <c r="CN269" s="2">
        <v>5381.6310000000003</v>
      </c>
      <c r="CO269" s="2">
        <v>5381.6310000000003</v>
      </c>
      <c r="CP269" s="2">
        <v>5381.6310000000003</v>
      </c>
      <c r="CQ269" s="2">
        <v>5381.6310000000003</v>
      </c>
      <c r="CR269" s="2">
        <v>5381.6310000000003</v>
      </c>
      <c r="CS269" s="2">
        <v>5381.6310000000003</v>
      </c>
      <c r="CT269" s="2">
        <v>5381.6310000000003</v>
      </c>
      <c r="CU269" s="2">
        <v>4256.2510000000002</v>
      </c>
      <c r="CV269" s="2">
        <v>4256.2510000000002</v>
      </c>
      <c r="CW269" s="2">
        <v>4256.2510000000002</v>
      </c>
      <c r="CX269" s="2">
        <v>4256.2510000000002</v>
      </c>
      <c r="CY269" s="2">
        <v>4256.2505000000001</v>
      </c>
      <c r="CZ269" s="2">
        <v>4256.2505000000001</v>
      </c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</row>
    <row r="270" spans="1:131" x14ac:dyDescent="0.2">
      <c r="A270" s="2" t="e">
        <v>#NAME?</v>
      </c>
      <c r="B270" s="2" t="s">
        <v>104</v>
      </c>
      <c r="C270" s="2">
        <v>79.2</v>
      </c>
      <c r="D270" s="2">
        <v>79.2</v>
      </c>
      <c r="E270" s="2">
        <v>79.2</v>
      </c>
      <c r="F270" s="2">
        <v>79.2</v>
      </c>
      <c r="G270" s="2">
        <v>79.2</v>
      </c>
      <c r="H270" s="2">
        <v>79.2</v>
      </c>
      <c r="I270" s="2">
        <v>79.2</v>
      </c>
      <c r="J270" s="2">
        <v>68.8</v>
      </c>
      <c r="K270" s="2">
        <v>68.8</v>
      </c>
      <c r="L270" s="2">
        <v>68.8</v>
      </c>
      <c r="M270" s="2">
        <v>68.8</v>
      </c>
      <c r="N270" s="2">
        <v>68.8</v>
      </c>
      <c r="O270" s="2">
        <v>68.8</v>
      </c>
      <c r="P270" s="2">
        <v>68.8</v>
      </c>
      <c r="Q270" s="2">
        <v>68.8</v>
      </c>
      <c r="R270" s="2">
        <v>68.8</v>
      </c>
      <c r="S270" s="2">
        <v>68.8</v>
      </c>
      <c r="T270" s="2">
        <v>68.8</v>
      </c>
      <c r="U270" s="2">
        <v>68.8</v>
      </c>
      <c r="V270" s="2">
        <v>68.8</v>
      </c>
      <c r="W270" s="2">
        <v>61.622</v>
      </c>
      <c r="X270" s="2">
        <v>61.622</v>
      </c>
      <c r="Y270" s="2">
        <v>61.622</v>
      </c>
      <c r="Z270" s="2">
        <v>61.622</v>
      </c>
      <c r="AA270" s="2">
        <v>61.622</v>
      </c>
      <c r="AB270" s="2">
        <v>61.622</v>
      </c>
      <c r="AC270" s="2">
        <v>61.622</v>
      </c>
      <c r="AD270" s="2">
        <v>61.622</v>
      </c>
      <c r="AE270" s="2">
        <v>61.622</v>
      </c>
      <c r="AF270" s="2">
        <v>61.622</v>
      </c>
      <c r="AG270" s="2">
        <v>61.622</v>
      </c>
      <c r="AH270" s="2">
        <v>61.622</v>
      </c>
      <c r="AI270" s="2">
        <v>61.622</v>
      </c>
      <c r="AJ270" s="2">
        <v>56.576000000000001</v>
      </c>
      <c r="AK270" s="2">
        <v>56.576000000000001</v>
      </c>
      <c r="AL270" s="2">
        <v>56.576000000000001</v>
      </c>
      <c r="AM270" s="2">
        <v>56.576000000000001</v>
      </c>
      <c r="AN270" s="2">
        <v>56.576000000000001</v>
      </c>
      <c r="AO270" s="2">
        <v>56.576000000000001</v>
      </c>
      <c r="AP270" s="2">
        <v>56.576000000000001</v>
      </c>
      <c r="AQ270" s="2">
        <v>56.576000000000001</v>
      </c>
      <c r="AR270" s="2">
        <v>56.576000000000001</v>
      </c>
      <c r="AS270" s="2">
        <v>56.576000000000001</v>
      </c>
      <c r="AT270" s="2">
        <v>56.576000000000001</v>
      </c>
      <c r="AU270" s="2">
        <v>56.576000000000001</v>
      </c>
      <c r="AV270" s="2">
        <v>56.576000000000001</v>
      </c>
      <c r="AW270" s="2">
        <v>51.508000000000003</v>
      </c>
      <c r="AX270" s="2">
        <v>51.508000000000003</v>
      </c>
      <c r="AY270" s="2">
        <v>51.508000000000003</v>
      </c>
      <c r="AZ270" s="2">
        <v>51.508000000000003</v>
      </c>
      <c r="BA270" s="2">
        <v>51.508000000000003</v>
      </c>
      <c r="BB270" s="2">
        <v>51.508000000000003</v>
      </c>
      <c r="BC270" s="2">
        <v>51.508000000000003</v>
      </c>
      <c r="BD270" s="2">
        <v>51.508000000000003</v>
      </c>
      <c r="BE270" s="2">
        <v>51.508000000000003</v>
      </c>
      <c r="BF270" s="2">
        <v>51.508000000000003</v>
      </c>
      <c r="BG270" s="2">
        <v>51.508000000000003</v>
      </c>
      <c r="BH270" s="2">
        <v>51.508000000000003</v>
      </c>
      <c r="BI270" s="2">
        <v>51.508000000000003</v>
      </c>
      <c r="BJ270" s="2">
        <v>42.509</v>
      </c>
      <c r="BK270" s="2">
        <v>42.509</v>
      </c>
      <c r="BL270" s="2">
        <v>42.509</v>
      </c>
      <c r="BM270" s="2">
        <v>42.509</v>
      </c>
      <c r="BN270" s="2">
        <v>42.509</v>
      </c>
      <c r="BO270" s="2">
        <v>42.509</v>
      </c>
      <c r="BP270" s="2">
        <v>42.509</v>
      </c>
      <c r="BQ270" s="2">
        <v>42.509</v>
      </c>
      <c r="BR270" s="2">
        <v>42.509</v>
      </c>
      <c r="BS270" s="2">
        <v>42.509</v>
      </c>
      <c r="BT270" s="2">
        <v>42.509</v>
      </c>
      <c r="BU270" s="2">
        <v>42.509</v>
      </c>
      <c r="BV270" s="2">
        <v>33.598999999999997</v>
      </c>
      <c r="BW270" s="2">
        <v>33.598999999999997</v>
      </c>
      <c r="BX270" s="2">
        <v>33.598999999999997</v>
      </c>
      <c r="BY270" s="2">
        <v>33.598999999999997</v>
      </c>
      <c r="BZ270" s="2">
        <v>33.598999999999997</v>
      </c>
      <c r="CA270" s="2">
        <v>33.598999999999997</v>
      </c>
      <c r="CB270" s="2">
        <v>33.598999999999997</v>
      </c>
      <c r="CC270" s="2">
        <v>33.598999999999997</v>
      </c>
      <c r="CD270" s="2">
        <v>33.598999999999997</v>
      </c>
      <c r="CE270" s="2">
        <v>33.598999999999997</v>
      </c>
      <c r="CF270" s="2">
        <v>33.598999999999997</v>
      </c>
      <c r="CG270" s="2">
        <v>33.598999999999997</v>
      </c>
      <c r="CH270" s="2">
        <v>38.381999999999998</v>
      </c>
      <c r="CI270" s="2">
        <v>38.381999999999998</v>
      </c>
      <c r="CJ270" s="2">
        <v>38.381999999999998</v>
      </c>
      <c r="CK270" s="2">
        <v>38.381999999999998</v>
      </c>
      <c r="CL270" s="2">
        <v>38.381999999999998</v>
      </c>
      <c r="CM270" s="2">
        <v>38.381999999999998</v>
      </c>
      <c r="CN270" s="2">
        <v>38.381999999999998</v>
      </c>
      <c r="CO270" s="2">
        <v>38.381999999999998</v>
      </c>
      <c r="CP270" s="2">
        <v>38.381999999999998</v>
      </c>
      <c r="CQ270" s="2">
        <v>38.381999999999998</v>
      </c>
      <c r="CR270" s="2">
        <v>38.381999999999998</v>
      </c>
      <c r="CS270" s="2">
        <v>38.381999999999998</v>
      </c>
      <c r="CT270" s="2">
        <v>38.381999999999998</v>
      </c>
      <c r="CU270" s="2" t="s">
        <v>113</v>
      </c>
      <c r="CV270" s="2" t="s">
        <v>113</v>
      </c>
      <c r="CW270" s="2" t="s">
        <v>113</v>
      </c>
      <c r="CX270" s="2" t="s">
        <v>113</v>
      </c>
      <c r="CY270" s="2" t="s">
        <v>113</v>
      </c>
      <c r="CZ270" s="2" t="s">
        <v>113</v>
      </c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</row>
    <row r="271" spans="1:131" x14ac:dyDescent="0.2">
      <c r="A271" s="2" t="e">
        <v>#NAME?</v>
      </c>
      <c r="B271" s="2" t="s">
        <v>107</v>
      </c>
      <c r="C271" s="2" t="s">
        <v>113</v>
      </c>
      <c r="D271" s="2" t="s">
        <v>113</v>
      </c>
      <c r="E271" s="2" t="s">
        <v>113</v>
      </c>
      <c r="F271" s="2" t="s">
        <v>113</v>
      </c>
      <c r="G271" s="2" t="s">
        <v>113</v>
      </c>
      <c r="H271" s="2" t="s">
        <v>113</v>
      </c>
      <c r="I271" s="2" t="s">
        <v>113</v>
      </c>
      <c r="J271" s="2" t="s">
        <v>113</v>
      </c>
      <c r="K271" s="2" t="s">
        <v>113</v>
      </c>
      <c r="L271" s="2" t="s">
        <v>113</v>
      </c>
      <c r="M271" s="2" t="s">
        <v>113</v>
      </c>
      <c r="N271" s="2" t="s">
        <v>113</v>
      </c>
      <c r="O271" s="2" t="s">
        <v>113</v>
      </c>
      <c r="P271" s="2" t="s">
        <v>113</v>
      </c>
      <c r="Q271" s="2" t="s">
        <v>113</v>
      </c>
      <c r="R271" s="2" t="s">
        <v>113</v>
      </c>
      <c r="S271" s="2" t="s">
        <v>113</v>
      </c>
      <c r="T271" s="2" t="s">
        <v>113</v>
      </c>
      <c r="U271" s="2" t="s">
        <v>113</v>
      </c>
      <c r="V271" s="2" t="s">
        <v>113</v>
      </c>
      <c r="W271" s="2" t="s">
        <v>113</v>
      </c>
      <c r="X271" s="2" t="s">
        <v>113</v>
      </c>
      <c r="Y271" s="2" t="s">
        <v>113</v>
      </c>
      <c r="Z271" s="2" t="s">
        <v>113</v>
      </c>
      <c r="AA271" s="2" t="s">
        <v>113</v>
      </c>
      <c r="AB271" s="2" t="s">
        <v>113</v>
      </c>
      <c r="AC271" s="2" t="s">
        <v>113</v>
      </c>
      <c r="AD271" s="2" t="s">
        <v>113</v>
      </c>
      <c r="AE271" s="2" t="s">
        <v>113</v>
      </c>
      <c r="AF271" s="2" t="s">
        <v>113</v>
      </c>
      <c r="AG271" s="2" t="s">
        <v>113</v>
      </c>
      <c r="AH271" s="2" t="s">
        <v>113</v>
      </c>
      <c r="AI271" s="2" t="s">
        <v>113</v>
      </c>
      <c r="AJ271" s="2" t="s">
        <v>113</v>
      </c>
      <c r="AK271" s="2" t="s">
        <v>113</v>
      </c>
      <c r="AL271" s="2" t="s">
        <v>113</v>
      </c>
      <c r="AM271" s="2" t="s">
        <v>113</v>
      </c>
      <c r="AN271" s="2" t="s">
        <v>113</v>
      </c>
      <c r="AO271" s="2" t="s">
        <v>113</v>
      </c>
      <c r="AP271" s="2" t="s">
        <v>113</v>
      </c>
      <c r="AQ271" s="2" t="s">
        <v>113</v>
      </c>
      <c r="AR271" s="2" t="s">
        <v>113</v>
      </c>
      <c r="AS271" s="2" t="s">
        <v>113</v>
      </c>
      <c r="AT271" s="2" t="s">
        <v>113</v>
      </c>
      <c r="AU271" s="2" t="s">
        <v>113</v>
      </c>
      <c r="AV271" s="2" t="s">
        <v>113</v>
      </c>
      <c r="AW271" s="2" t="s">
        <v>113</v>
      </c>
      <c r="AX271" s="2" t="s">
        <v>113</v>
      </c>
      <c r="AY271" s="2" t="s">
        <v>113</v>
      </c>
      <c r="AZ271" s="2" t="s">
        <v>113</v>
      </c>
      <c r="BA271" s="2" t="s">
        <v>113</v>
      </c>
      <c r="BB271" s="2" t="s">
        <v>113</v>
      </c>
      <c r="BC271" s="2" t="s">
        <v>113</v>
      </c>
      <c r="BD271" s="2" t="s">
        <v>113</v>
      </c>
      <c r="BE271" s="2" t="s">
        <v>113</v>
      </c>
      <c r="BF271" s="2" t="s">
        <v>113</v>
      </c>
      <c r="BG271" s="2" t="s">
        <v>113</v>
      </c>
      <c r="BH271" s="2" t="s">
        <v>113</v>
      </c>
      <c r="BI271" s="2" t="s">
        <v>113</v>
      </c>
      <c r="BJ271" s="2" t="s">
        <v>113</v>
      </c>
      <c r="BK271" s="2" t="s">
        <v>113</v>
      </c>
      <c r="BL271" s="2" t="s">
        <v>113</v>
      </c>
      <c r="BM271" s="2" t="s">
        <v>113</v>
      </c>
      <c r="BN271" s="2" t="s">
        <v>113</v>
      </c>
      <c r="BO271" s="2" t="s">
        <v>113</v>
      </c>
      <c r="BP271" s="2" t="s">
        <v>113</v>
      </c>
      <c r="BQ271" s="2" t="s">
        <v>113</v>
      </c>
      <c r="BR271" s="2" t="s">
        <v>113</v>
      </c>
      <c r="BS271" s="2" t="s">
        <v>113</v>
      </c>
      <c r="BT271" s="2" t="s">
        <v>113</v>
      </c>
      <c r="BU271" s="2" t="s">
        <v>113</v>
      </c>
      <c r="BV271" s="2" t="s">
        <v>113</v>
      </c>
      <c r="BW271" s="2" t="s">
        <v>113</v>
      </c>
      <c r="BX271" s="2" t="s">
        <v>113</v>
      </c>
      <c r="BY271" s="2" t="s">
        <v>113</v>
      </c>
      <c r="BZ271" s="2" t="s">
        <v>113</v>
      </c>
      <c r="CA271" s="2" t="s">
        <v>113</v>
      </c>
      <c r="CB271" s="2" t="s">
        <v>113</v>
      </c>
      <c r="CC271" s="2" t="s">
        <v>113</v>
      </c>
      <c r="CD271" s="2" t="s">
        <v>113</v>
      </c>
      <c r="CE271" s="2" t="s">
        <v>113</v>
      </c>
      <c r="CF271" s="2" t="s">
        <v>113</v>
      </c>
      <c r="CG271" s="2" t="s">
        <v>113</v>
      </c>
      <c r="CH271" s="2" t="s">
        <v>113</v>
      </c>
      <c r="CI271" s="2" t="s">
        <v>113</v>
      </c>
      <c r="CJ271" s="2" t="s">
        <v>113</v>
      </c>
      <c r="CK271" s="2" t="s">
        <v>113</v>
      </c>
      <c r="CL271" s="2" t="s">
        <v>113</v>
      </c>
      <c r="CM271" s="2" t="s">
        <v>113</v>
      </c>
      <c r="CN271" s="2" t="s">
        <v>113</v>
      </c>
      <c r="CO271" s="2" t="s">
        <v>113</v>
      </c>
      <c r="CP271" s="2" t="s">
        <v>113</v>
      </c>
      <c r="CQ271" s="2" t="s">
        <v>113</v>
      </c>
      <c r="CR271" s="2" t="s">
        <v>113</v>
      </c>
      <c r="CS271" s="2" t="s">
        <v>113</v>
      </c>
      <c r="CT271" s="2" t="s">
        <v>113</v>
      </c>
      <c r="CU271" s="2" t="s">
        <v>113</v>
      </c>
      <c r="CV271" s="2" t="s">
        <v>113</v>
      </c>
      <c r="CW271" s="2" t="s">
        <v>113</v>
      </c>
      <c r="CX271" s="2" t="s">
        <v>113</v>
      </c>
      <c r="CY271" s="2" t="s">
        <v>113</v>
      </c>
      <c r="CZ271" s="2" t="s">
        <v>113</v>
      </c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</row>
    <row r="272" spans="1:131" x14ac:dyDescent="0.2">
      <c r="A272" s="2" t="e">
        <v>#NAME?</v>
      </c>
      <c r="B272" s="2" t="s">
        <v>108</v>
      </c>
      <c r="C272" s="2" t="s">
        <v>113</v>
      </c>
      <c r="D272" s="2" t="s">
        <v>113</v>
      </c>
      <c r="E272" s="2" t="s">
        <v>113</v>
      </c>
      <c r="F272" s="2" t="s">
        <v>113</v>
      </c>
      <c r="G272" s="2" t="s">
        <v>113</v>
      </c>
      <c r="H272" s="2" t="s">
        <v>113</v>
      </c>
      <c r="I272" s="2" t="s">
        <v>113</v>
      </c>
      <c r="J272" s="2" t="s">
        <v>113</v>
      </c>
      <c r="K272" s="2" t="s">
        <v>113</v>
      </c>
      <c r="L272" s="2" t="s">
        <v>113</v>
      </c>
      <c r="M272" s="2" t="s">
        <v>113</v>
      </c>
      <c r="N272" s="2" t="s">
        <v>113</v>
      </c>
      <c r="O272" s="2" t="s">
        <v>113</v>
      </c>
      <c r="P272" s="2" t="s">
        <v>113</v>
      </c>
      <c r="Q272" s="2" t="s">
        <v>113</v>
      </c>
      <c r="R272" s="2" t="s">
        <v>113</v>
      </c>
      <c r="S272" s="2" t="s">
        <v>113</v>
      </c>
      <c r="T272" s="2" t="s">
        <v>113</v>
      </c>
      <c r="U272" s="2" t="s">
        <v>113</v>
      </c>
      <c r="V272" s="2" t="s">
        <v>113</v>
      </c>
      <c r="W272" s="2" t="s">
        <v>113</v>
      </c>
      <c r="X272" s="2" t="s">
        <v>113</v>
      </c>
      <c r="Y272" s="2" t="s">
        <v>113</v>
      </c>
      <c r="Z272" s="2" t="s">
        <v>113</v>
      </c>
      <c r="AA272" s="2" t="s">
        <v>113</v>
      </c>
      <c r="AB272" s="2" t="s">
        <v>113</v>
      </c>
      <c r="AC272" s="2" t="s">
        <v>113</v>
      </c>
      <c r="AD272" s="2" t="s">
        <v>113</v>
      </c>
      <c r="AE272" s="2" t="s">
        <v>113</v>
      </c>
      <c r="AF272" s="2" t="s">
        <v>113</v>
      </c>
      <c r="AG272" s="2" t="s">
        <v>113</v>
      </c>
      <c r="AH272" s="2" t="s">
        <v>113</v>
      </c>
      <c r="AI272" s="2" t="s">
        <v>113</v>
      </c>
      <c r="AJ272" s="2" t="s">
        <v>113</v>
      </c>
      <c r="AK272" s="2" t="s">
        <v>113</v>
      </c>
      <c r="AL272" s="2" t="s">
        <v>113</v>
      </c>
      <c r="AM272" s="2" t="s">
        <v>113</v>
      </c>
      <c r="AN272" s="2" t="s">
        <v>113</v>
      </c>
      <c r="AO272" s="2" t="s">
        <v>113</v>
      </c>
      <c r="AP272" s="2" t="s">
        <v>113</v>
      </c>
      <c r="AQ272" s="2" t="s">
        <v>113</v>
      </c>
      <c r="AR272" s="2" t="s">
        <v>113</v>
      </c>
      <c r="AS272" s="2" t="s">
        <v>113</v>
      </c>
      <c r="AT272" s="2" t="s">
        <v>113</v>
      </c>
      <c r="AU272" s="2" t="s">
        <v>113</v>
      </c>
      <c r="AV272" s="2" t="s">
        <v>113</v>
      </c>
      <c r="AW272" s="2" t="s">
        <v>113</v>
      </c>
      <c r="AX272" s="2" t="s">
        <v>113</v>
      </c>
      <c r="AY272" s="2" t="s">
        <v>113</v>
      </c>
      <c r="AZ272" s="2" t="s">
        <v>113</v>
      </c>
      <c r="BA272" s="2" t="s">
        <v>113</v>
      </c>
      <c r="BB272" s="2" t="s">
        <v>113</v>
      </c>
      <c r="BC272" s="2" t="s">
        <v>113</v>
      </c>
      <c r="BD272" s="2" t="s">
        <v>113</v>
      </c>
      <c r="BE272" s="2" t="s">
        <v>113</v>
      </c>
      <c r="BF272" s="2" t="s">
        <v>113</v>
      </c>
      <c r="BG272" s="2" t="s">
        <v>113</v>
      </c>
      <c r="BH272" s="2" t="s">
        <v>113</v>
      </c>
      <c r="BI272" s="2" t="s">
        <v>113</v>
      </c>
      <c r="BJ272" s="2" t="s">
        <v>113</v>
      </c>
      <c r="BK272" s="2" t="s">
        <v>113</v>
      </c>
      <c r="BL272" s="2" t="s">
        <v>113</v>
      </c>
      <c r="BM272" s="2" t="s">
        <v>113</v>
      </c>
      <c r="BN272" s="2" t="s">
        <v>113</v>
      </c>
      <c r="BO272" s="2" t="s">
        <v>113</v>
      </c>
      <c r="BP272" s="2" t="s">
        <v>113</v>
      </c>
      <c r="BQ272" s="2" t="s">
        <v>113</v>
      </c>
      <c r="BR272" s="2" t="s">
        <v>113</v>
      </c>
      <c r="BS272" s="2" t="s">
        <v>113</v>
      </c>
      <c r="BT272" s="2" t="s">
        <v>113</v>
      </c>
      <c r="BU272" s="2" t="s">
        <v>113</v>
      </c>
      <c r="BV272" s="2" t="s">
        <v>113</v>
      </c>
      <c r="BW272" s="2" t="s">
        <v>113</v>
      </c>
      <c r="BX272" s="2" t="s">
        <v>113</v>
      </c>
      <c r="BY272" s="2" t="s">
        <v>113</v>
      </c>
      <c r="BZ272" s="2" t="s">
        <v>113</v>
      </c>
      <c r="CA272" s="2" t="s">
        <v>113</v>
      </c>
      <c r="CB272" s="2" t="s">
        <v>113</v>
      </c>
      <c r="CC272" s="2" t="s">
        <v>113</v>
      </c>
      <c r="CD272" s="2" t="s">
        <v>113</v>
      </c>
      <c r="CE272" s="2" t="s">
        <v>113</v>
      </c>
      <c r="CF272" s="2" t="s">
        <v>113</v>
      </c>
      <c r="CG272" s="2" t="s">
        <v>113</v>
      </c>
      <c r="CH272" s="2" t="s">
        <v>113</v>
      </c>
      <c r="CI272" s="2" t="s">
        <v>113</v>
      </c>
      <c r="CJ272" s="2" t="s">
        <v>113</v>
      </c>
      <c r="CK272" s="2" t="s">
        <v>113</v>
      </c>
      <c r="CL272" s="2" t="s">
        <v>113</v>
      </c>
      <c r="CM272" s="2" t="s">
        <v>113</v>
      </c>
      <c r="CN272" s="2" t="s">
        <v>113</v>
      </c>
      <c r="CO272" s="2" t="s">
        <v>113</v>
      </c>
      <c r="CP272" s="2" t="s">
        <v>113</v>
      </c>
      <c r="CQ272" s="2" t="s">
        <v>113</v>
      </c>
      <c r="CR272" s="2" t="s">
        <v>113</v>
      </c>
      <c r="CS272" s="2" t="s">
        <v>113</v>
      </c>
      <c r="CT272" s="2" t="s">
        <v>113</v>
      </c>
      <c r="CU272" s="2" t="s">
        <v>113</v>
      </c>
      <c r="CV272" s="2" t="s">
        <v>113</v>
      </c>
      <c r="CW272" s="2" t="s">
        <v>113</v>
      </c>
      <c r="CX272" s="2" t="s">
        <v>113</v>
      </c>
      <c r="CY272" s="2" t="s">
        <v>113</v>
      </c>
      <c r="CZ272" s="2" t="s">
        <v>113</v>
      </c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</row>
    <row r="273" spans="1:131" x14ac:dyDescent="0.2">
      <c r="A273" s="2" t="e">
        <v>#NAME?</v>
      </c>
      <c r="B273" s="2" t="s">
        <v>109</v>
      </c>
      <c r="C273" s="2" t="s">
        <v>113</v>
      </c>
      <c r="D273" s="2" t="s">
        <v>113</v>
      </c>
      <c r="E273" s="2" t="s">
        <v>113</v>
      </c>
      <c r="F273" s="2" t="s">
        <v>113</v>
      </c>
      <c r="G273" s="2" t="s">
        <v>113</v>
      </c>
      <c r="H273" s="2" t="s">
        <v>113</v>
      </c>
      <c r="I273" s="2" t="s">
        <v>113</v>
      </c>
      <c r="J273" s="2" t="s">
        <v>113</v>
      </c>
      <c r="K273" s="2" t="s">
        <v>113</v>
      </c>
      <c r="L273" s="2" t="s">
        <v>113</v>
      </c>
      <c r="M273" s="2" t="s">
        <v>113</v>
      </c>
      <c r="N273" s="2" t="s">
        <v>113</v>
      </c>
      <c r="O273" s="2" t="s">
        <v>113</v>
      </c>
      <c r="P273" s="2" t="s">
        <v>113</v>
      </c>
      <c r="Q273" s="2" t="s">
        <v>113</v>
      </c>
      <c r="R273" s="2" t="s">
        <v>113</v>
      </c>
      <c r="S273" s="2" t="s">
        <v>113</v>
      </c>
      <c r="T273" s="2" t="s">
        <v>113</v>
      </c>
      <c r="U273" s="2" t="s">
        <v>113</v>
      </c>
      <c r="V273" s="2" t="s">
        <v>113</v>
      </c>
      <c r="W273" s="2" t="s">
        <v>113</v>
      </c>
      <c r="X273" s="2" t="s">
        <v>113</v>
      </c>
      <c r="Y273" s="2" t="s">
        <v>113</v>
      </c>
      <c r="Z273" s="2" t="s">
        <v>113</v>
      </c>
      <c r="AA273" s="2" t="s">
        <v>113</v>
      </c>
      <c r="AB273" s="2" t="s">
        <v>113</v>
      </c>
      <c r="AC273" s="2" t="s">
        <v>113</v>
      </c>
      <c r="AD273" s="2" t="s">
        <v>113</v>
      </c>
      <c r="AE273" s="2" t="s">
        <v>113</v>
      </c>
      <c r="AF273" s="2" t="s">
        <v>113</v>
      </c>
      <c r="AG273" s="2" t="s">
        <v>113</v>
      </c>
      <c r="AH273" s="2" t="s">
        <v>113</v>
      </c>
      <c r="AI273" s="2" t="s">
        <v>113</v>
      </c>
      <c r="AJ273" s="2" t="s">
        <v>113</v>
      </c>
      <c r="AK273" s="2" t="s">
        <v>113</v>
      </c>
      <c r="AL273" s="2" t="s">
        <v>113</v>
      </c>
      <c r="AM273" s="2" t="s">
        <v>113</v>
      </c>
      <c r="AN273" s="2" t="s">
        <v>113</v>
      </c>
      <c r="AO273" s="2" t="s">
        <v>113</v>
      </c>
      <c r="AP273" s="2" t="s">
        <v>113</v>
      </c>
      <c r="AQ273" s="2" t="s">
        <v>113</v>
      </c>
      <c r="AR273" s="2" t="s">
        <v>113</v>
      </c>
      <c r="AS273" s="2" t="s">
        <v>113</v>
      </c>
      <c r="AT273" s="2" t="s">
        <v>113</v>
      </c>
      <c r="AU273" s="2" t="s">
        <v>113</v>
      </c>
      <c r="AV273" s="2" t="s">
        <v>113</v>
      </c>
      <c r="AW273" s="2" t="s">
        <v>113</v>
      </c>
      <c r="AX273" s="2" t="s">
        <v>113</v>
      </c>
      <c r="AY273" s="2" t="s">
        <v>113</v>
      </c>
      <c r="AZ273" s="2" t="s">
        <v>113</v>
      </c>
      <c r="BA273" s="2" t="s">
        <v>113</v>
      </c>
      <c r="BB273" s="2" t="s">
        <v>113</v>
      </c>
      <c r="BC273" s="2" t="s">
        <v>113</v>
      </c>
      <c r="BD273" s="2" t="s">
        <v>113</v>
      </c>
      <c r="BE273" s="2" t="s">
        <v>113</v>
      </c>
      <c r="BF273" s="2" t="s">
        <v>113</v>
      </c>
      <c r="BG273" s="2" t="s">
        <v>113</v>
      </c>
      <c r="BH273" s="2" t="s">
        <v>113</v>
      </c>
      <c r="BI273" s="2" t="s">
        <v>113</v>
      </c>
      <c r="BJ273" s="2" t="s">
        <v>113</v>
      </c>
      <c r="BK273" s="2" t="s">
        <v>113</v>
      </c>
      <c r="BL273" s="2" t="s">
        <v>113</v>
      </c>
      <c r="BM273" s="2" t="s">
        <v>113</v>
      </c>
      <c r="BN273" s="2" t="s">
        <v>113</v>
      </c>
      <c r="BO273" s="2" t="s">
        <v>113</v>
      </c>
      <c r="BP273" s="2" t="s">
        <v>113</v>
      </c>
      <c r="BQ273" s="2" t="s">
        <v>113</v>
      </c>
      <c r="BR273" s="2" t="s">
        <v>113</v>
      </c>
      <c r="BS273" s="2" t="s">
        <v>113</v>
      </c>
      <c r="BT273" s="2" t="s">
        <v>113</v>
      </c>
      <c r="BU273" s="2" t="s">
        <v>113</v>
      </c>
      <c r="BV273" s="2" t="s">
        <v>113</v>
      </c>
      <c r="BW273" s="2" t="s">
        <v>113</v>
      </c>
      <c r="BX273" s="2" t="s">
        <v>113</v>
      </c>
      <c r="BY273" s="2" t="s">
        <v>113</v>
      </c>
      <c r="BZ273" s="2" t="s">
        <v>113</v>
      </c>
      <c r="CA273" s="2" t="s">
        <v>113</v>
      </c>
      <c r="CB273" s="2" t="s">
        <v>113</v>
      </c>
      <c r="CC273" s="2" t="s">
        <v>113</v>
      </c>
      <c r="CD273" s="2" t="s">
        <v>113</v>
      </c>
      <c r="CE273" s="2" t="s">
        <v>113</v>
      </c>
      <c r="CF273" s="2" t="s">
        <v>113</v>
      </c>
      <c r="CG273" s="2" t="s">
        <v>113</v>
      </c>
      <c r="CH273" s="2" t="s">
        <v>113</v>
      </c>
      <c r="CI273" s="2" t="s">
        <v>113</v>
      </c>
      <c r="CJ273" s="2" t="s">
        <v>113</v>
      </c>
      <c r="CK273" s="2" t="s">
        <v>113</v>
      </c>
      <c r="CL273" s="2" t="s">
        <v>113</v>
      </c>
      <c r="CM273" s="2" t="s">
        <v>113</v>
      </c>
      <c r="CN273" s="2" t="s">
        <v>113</v>
      </c>
      <c r="CO273" s="2" t="s">
        <v>113</v>
      </c>
      <c r="CP273" s="2" t="s">
        <v>113</v>
      </c>
      <c r="CQ273" s="2" t="s">
        <v>113</v>
      </c>
      <c r="CR273" s="2" t="s">
        <v>113</v>
      </c>
      <c r="CS273" s="2" t="s">
        <v>113</v>
      </c>
      <c r="CT273" s="2" t="s">
        <v>113</v>
      </c>
      <c r="CU273" s="2" t="s">
        <v>113</v>
      </c>
      <c r="CV273" s="2" t="s">
        <v>113</v>
      </c>
      <c r="CW273" s="2" t="s">
        <v>113</v>
      </c>
      <c r="CX273" s="2" t="s">
        <v>113</v>
      </c>
      <c r="CY273" s="2" t="s">
        <v>113</v>
      </c>
      <c r="CZ273" s="2" t="s">
        <v>113</v>
      </c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</row>
    <row r="274" spans="1:131" x14ac:dyDescent="0.2">
      <c r="A274" s="2" t="e">
        <v>#NAME?</v>
      </c>
      <c r="B274" s="2" t="s">
        <v>110</v>
      </c>
      <c r="C274" s="2">
        <v>390.2</v>
      </c>
      <c r="D274" s="2">
        <v>576.1</v>
      </c>
      <c r="E274" s="2">
        <v>576.1</v>
      </c>
      <c r="F274" s="2">
        <v>576.1</v>
      </c>
      <c r="G274" s="2">
        <v>576.1</v>
      </c>
      <c r="H274" s="2">
        <v>576.1</v>
      </c>
      <c r="I274" s="2">
        <v>576.1</v>
      </c>
      <c r="J274" s="2">
        <v>431.5</v>
      </c>
      <c r="K274" s="2">
        <v>431.5</v>
      </c>
      <c r="L274" s="2">
        <v>431.5</v>
      </c>
      <c r="M274" s="2">
        <v>431.5</v>
      </c>
      <c r="N274" s="2">
        <v>431.5</v>
      </c>
      <c r="O274" s="2">
        <v>431.5</v>
      </c>
      <c r="P274" s="2">
        <v>436</v>
      </c>
      <c r="Q274" s="2">
        <v>436</v>
      </c>
      <c r="R274" s="2">
        <v>436</v>
      </c>
      <c r="S274" s="2">
        <v>436</v>
      </c>
      <c r="T274" s="2">
        <v>436</v>
      </c>
      <c r="U274" s="2">
        <v>436</v>
      </c>
      <c r="V274" s="2">
        <v>436</v>
      </c>
      <c r="W274" s="2">
        <v>428.8</v>
      </c>
      <c r="X274" s="2">
        <v>428.8</v>
      </c>
      <c r="Y274" s="2">
        <v>428.8</v>
      </c>
      <c r="Z274" s="2">
        <v>428.8</v>
      </c>
      <c r="AA274" s="2">
        <v>428.8</v>
      </c>
      <c r="AB274" s="2">
        <v>428.8</v>
      </c>
      <c r="AC274" s="2">
        <v>444.09300000000002</v>
      </c>
      <c r="AD274" s="2">
        <v>444.09300000000002</v>
      </c>
      <c r="AE274" s="2">
        <v>444.09300000000002</v>
      </c>
      <c r="AF274" s="2">
        <v>444.09300000000002</v>
      </c>
      <c r="AG274" s="2">
        <v>444.09300000000002</v>
      </c>
      <c r="AH274" s="2">
        <v>444.09300000000002</v>
      </c>
      <c r="AI274" s="2">
        <v>444.09300000000002</v>
      </c>
      <c r="AJ274" s="2">
        <v>367.31900000000002</v>
      </c>
      <c r="AK274" s="2">
        <v>367.31900000000002</v>
      </c>
      <c r="AL274" s="2">
        <v>367.31900000000002</v>
      </c>
      <c r="AM274" s="2">
        <v>367.31900000000002</v>
      </c>
      <c r="AN274" s="2">
        <v>367.31900000000002</v>
      </c>
      <c r="AO274" s="2">
        <v>367.31900000000002</v>
      </c>
      <c r="AP274" s="2">
        <v>367.31900000000002</v>
      </c>
      <c r="AQ274" s="2">
        <v>322.73200000000003</v>
      </c>
      <c r="AR274" s="2">
        <v>322.73200000000003</v>
      </c>
      <c r="AS274" s="2">
        <v>322.73200000000003</v>
      </c>
      <c r="AT274" s="2">
        <v>322.73200000000003</v>
      </c>
      <c r="AU274" s="2">
        <v>322.73200000000003</v>
      </c>
      <c r="AV274" s="2">
        <v>322.73200000000003</v>
      </c>
      <c r="AW274" s="2">
        <v>266.30399999999997</v>
      </c>
      <c r="AX274" s="2">
        <v>266.30399999999997</v>
      </c>
      <c r="AY274" s="2">
        <v>266.30399999999997</v>
      </c>
      <c r="AZ274" s="2">
        <v>266.30399999999997</v>
      </c>
      <c r="BA274" s="2">
        <v>266.30399999999997</v>
      </c>
      <c r="BB274" s="2">
        <v>266.30399999999997</v>
      </c>
      <c r="BC274" s="2">
        <v>266.30399999999997</v>
      </c>
      <c r="BD274" s="2">
        <v>201.215</v>
      </c>
      <c r="BE274" s="2">
        <v>201.215</v>
      </c>
      <c r="BF274" s="2">
        <v>201.215</v>
      </c>
      <c r="BG274" s="2">
        <v>201.215</v>
      </c>
      <c r="BH274" s="2">
        <v>201.215</v>
      </c>
      <c r="BI274" s="2">
        <v>201.215</v>
      </c>
      <c r="BJ274" s="2">
        <v>155.595</v>
      </c>
      <c r="BK274" s="2">
        <v>155.595</v>
      </c>
      <c r="BL274" s="2">
        <v>155.595</v>
      </c>
      <c r="BM274" s="2">
        <v>155.595</v>
      </c>
      <c r="BN274" s="2">
        <v>155.595</v>
      </c>
      <c r="BO274" s="2">
        <v>155.595</v>
      </c>
      <c r="BP274" s="2">
        <v>163.29400000000001</v>
      </c>
      <c r="BQ274" s="2">
        <v>163.29400000000001</v>
      </c>
      <c r="BR274" s="2">
        <v>163.29400000000001</v>
      </c>
      <c r="BS274" s="2">
        <v>163.29400000000001</v>
      </c>
      <c r="BT274" s="2">
        <v>163.29400000000001</v>
      </c>
      <c r="BU274" s="2">
        <v>163.29400000000001</v>
      </c>
      <c r="BV274" s="2">
        <v>167.19499999999999</v>
      </c>
      <c r="BW274" s="2">
        <v>167.19499999999999</v>
      </c>
      <c r="BX274" s="2">
        <v>167.19499999999999</v>
      </c>
      <c r="BY274" s="2">
        <v>167.19499999999999</v>
      </c>
      <c r="BZ274" s="2">
        <v>167.19499999999999</v>
      </c>
      <c r="CA274" s="2">
        <v>167.19499999999999</v>
      </c>
      <c r="CB274" s="2">
        <v>152.43700000000001</v>
      </c>
      <c r="CC274" s="2">
        <v>152.43700000000001</v>
      </c>
      <c r="CD274" s="2">
        <v>152.43700000000001</v>
      </c>
      <c r="CE274" s="2">
        <v>152.43700000000001</v>
      </c>
      <c r="CF274" s="2">
        <v>152.43700000000001</v>
      </c>
      <c r="CG274" s="2">
        <v>152.43700000000001</v>
      </c>
      <c r="CH274" s="2">
        <v>125.072</v>
      </c>
      <c r="CI274" s="2">
        <v>125.072</v>
      </c>
      <c r="CJ274" s="2">
        <v>125.072</v>
      </c>
      <c r="CK274" s="2">
        <v>125.072</v>
      </c>
      <c r="CL274" s="2">
        <v>125.072</v>
      </c>
      <c r="CM274" s="2">
        <v>125.072</v>
      </c>
      <c r="CN274" s="2">
        <v>137.392</v>
      </c>
      <c r="CO274" s="2">
        <v>137.392</v>
      </c>
      <c r="CP274" s="2">
        <v>137.392</v>
      </c>
      <c r="CQ274" s="2">
        <v>137.392</v>
      </c>
      <c r="CR274" s="2">
        <v>137.392</v>
      </c>
      <c r="CS274" s="2">
        <v>137.392</v>
      </c>
      <c r="CT274" s="2">
        <v>137.392</v>
      </c>
      <c r="CU274" s="2">
        <v>119.04600000000001</v>
      </c>
      <c r="CV274" s="2">
        <v>119.04600000000001</v>
      </c>
      <c r="CW274" s="2">
        <v>119.04600000000001</v>
      </c>
      <c r="CX274" s="2">
        <v>119.04600000000001</v>
      </c>
      <c r="CY274" s="2">
        <v>119.04600000000001</v>
      </c>
      <c r="CZ274" s="2">
        <v>119.04600000000001</v>
      </c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</row>
    <row r="275" spans="1:131" x14ac:dyDescent="0.2">
      <c r="A275" s="2" t="e">
        <v>#NAME?</v>
      </c>
      <c r="B275" s="2" t="s">
        <v>111</v>
      </c>
      <c r="C275" s="2">
        <v>6.2</v>
      </c>
      <c r="D275" s="2">
        <v>6.2</v>
      </c>
      <c r="E275" s="2">
        <v>6.2</v>
      </c>
      <c r="F275" s="2">
        <v>6.2</v>
      </c>
      <c r="G275" s="2">
        <v>6.2</v>
      </c>
      <c r="H275" s="2">
        <v>6.2</v>
      </c>
      <c r="I275" s="2">
        <v>6.2</v>
      </c>
      <c r="J275" s="2">
        <v>10.6</v>
      </c>
      <c r="K275" s="2">
        <v>10.6</v>
      </c>
      <c r="L275" s="2">
        <v>10.6</v>
      </c>
      <c r="M275" s="2">
        <v>10.6</v>
      </c>
      <c r="N275" s="2">
        <v>10.6</v>
      </c>
      <c r="O275" s="2">
        <v>10.6</v>
      </c>
      <c r="P275" s="2">
        <v>10.6</v>
      </c>
      <c r="Q275" s="2">
        <v>10.6</v>
      </c>
      <c r="R275" s="2">
        <v>10.6</v>
      </c>
      <c r="S275" s="2">
        <v>10.6</v>
      </c>
      <c r="T275" s="2">
        <v>10.6</v>
      </c>
      <c r="U275" s="2">
        <v>10.6</v>
      </c>
      <c r="V275" s="2">
        <v>10.6</v>
      </c>
      <c r="W275" s="2">
        <v>13.8</v>
      </c>
      <c r="X275" s="2">
        <v>13.8</v>
      </c>
      <c r="Y275" s="2">
        <v>13.8</v>
      </c>
      <c r="Z275" s="2">
        <v>13.8</v>
      </c>
      <c r="AA275" s="2">
        <v>13.8</v>
      </c>
      <c r="AB275" s="2">
        <v>13.8</v>
      </c>
      <c r="AC275" s="2">
        <v>13.8</v>
      </c>
      <c r="AD275" s="2">
        <v>13.8</v>
      </c>
      <c r="AE275" s="2">
        <v>13.8</v>
      </c>
      <c r="AF275" s="2">
        <v>13.8</v>
      </c>
      <c r="AG275" s="2">
        <v>13.8</v>
      </c>
      <c r="AH275" s="2">
        <v>13.8</v>
      </c>
      <c r="AI275" s="2">
        <v>13.8</v>
      </c>
      <c r="AJ275" s="2">
        <v>10.7</v>
      </c>
      <c r="AK275" s="2">
        <v>10.7</v>
      </c>
      <c r="AL275" s="2">
        <v>10.7</v>
      </c>
      <c r="AM275" s="2">
        <v>10.7</v>
      </c>
      <c r="AN275" s="2">
        <v>10.7</v>
      </c>
      <c r="AO275" s="2">
        <v>10.7</v>
      </c>
      <c r="AP275" s="2">
        <v>10.7</v>
      </c>
      <c r="AQ275" s="2">
        <v>10.7</v>
      </c>
      <c r="AR275" s="2">
        <v>10.7</v>
      </c>
      <c r="AS275" s="2">
        <v>10.7</v>
      </c>
      <c r="AT275" s="2">
        <v>10.7</v>
      </c>
      <c r="AU275" s="2">
        <v>10.7</v>
      </c>
      <c r="AV275" s="2">
        <v>10.7</v>
      </c>
      <c r="AW275" s="2">
        <v>11.4</v>
      </c>
      <c r="AX275" s="2">
        <v>11.4</v>
      </c>
      <c r="AY275" s="2">
        <v>11.4</v>
      </c>
      <c r="AZ275" s="2">
        <v>11.4</v>
      </c>
      <c r="BA275" s="2">
        <v>11.4</v>
      </c>
      <c r="BB275" s="2">
        <v>11.4</v>
      </c>
      <c r="BC275" s="2">
        <v>11.4</v>
      </c>
      <c r="BD275" s="2">
        <v>11.4</v>
      </c>
      <c r="BE275" s="2">
        <v>11.4</v>
      </c>
      <c r="BF275" s="2">
        <v>11.4</v>
      </c>
      <c r="BG275" s="2">
        <v>11.4</v>
      </c>
      <c r="BH275" s="2">
        <v>11.4</v>
      </c>
      <c r="BI275" s="2">
        <v>11.4</v>
      </c>
      <c r="BJ275" s="2">
        <v>19.8</v>
      </c>
      <c r="BK275" s="2">
        <v>19.8</v>
      </c>
      <c r="BL275" s="2">
        <v>19.8</v>
      </c>
      <c r="BM275" s="2">
        <v>19.8</v>
      </c>
      <c r="BN275" s="2">
        <v>19.8</v>
      </c>
      <c r="BO275" s="2">
        <v>19.8</v>
      </c>
      <c r="BP275" s="2">
        <v>19.8</v>
      </c>
      <c r="BQ275" s="2">
        <v>19.8</v>
      </c>
      <c r="BR275" s="2">
        <v>19.8</v>
      </c>
      <c r="BS275" s="2">
        <v>19.8</v>
      </c>
      <c r="BT275" s="2">
        <v>19.8</v>
      </c>
      <c r="BU275" s="2">
        <v>19.8</v>
      </c>
      <c r="BV275" s="2">
        <v>18.8</v>
      </c>
      <c r="BW275" s="2">
        <v>18.8</v>
      </c>
      <c r="BX275" s="2">
        <v>18.8</v>
      </c>
      <c r="BY275" s="2">
        <v>18.8</v>
      </c>
      <c r="BZ275" s="2">
        <v>18.8</v>
      </c>
      <c r="CA275" s="2">
        <v>18.8</v>
      </c>
      <c r="CB275" s="2">
        <v>18.8</v>
      </c>
      <c r="CC275" s="2">
        <v>18.8</v>
      </c>
      <c r="CD275" s="2">
        <v>18.8</v>
      </c>
      <c r="CE275" s="2">
        <v>18.8</v>
      </c>
      <c r="CF275" s="2">
        <v>18.8</v>
      </c>
      <c r="CG275" s="2">
        <v>18.8</v>
      </c>
      <c r="CH275" s="2">
        <v>26.8</v>
      </c>
      <c r="CI275" s="2">
        <v>26.8</v>
      </c>
      <c r="CJ275" s="2">
        <v>26.8</v>
      </c>
      <c r="CK275" s="2">
        <v>26.8</v>
      </c>
      <c r="CL275" s="2">
        <v>26.8</v>
      </c>
      <c r="CM275" s="2">
        <v>26.8</v>
      </c>
      <c r="CN275" s="2">
        <v>26.8</v>
      </c>
      <c r="CO275" s="2">
        <v>26.8</v>
      </c>
      <c r="CP275" s="2">
        <v>26.8</v>
      </c>
      <c r="CQ275" s="2">
        <v>26.8</v>
      </c>
      <c r="CR275" s="2">
        <v>26.8</v>
      </c>
      <c r="CS275" s="2">
        <v>26.8</v>
      </c>
      <c r="CT275" s="2">
        <v>26.8</v>
      </c>
      <c r="CU275" s="2" t="s">
        <v>113</v>
      </c>
      <c r="CV275" s="2" t="s">
        <v>113</v>
      </c>
      <c r="CW275" s="2" t="s">
        <v>113</v>
      </c>
      <c r="CX275" s="2" t="s">
        <v>113</v>
      </c>
      <c r="CY275" s="2" t="s">
        <v>113</v>
      </c>
      <c r="CZ275" s="2" t="s">
        <v>113</v>
      </c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</row>
    <row r="276" spans="1:131" x14ac:dyDescent="0.2">
      <c r="A276" s="2" t="e">
        <v>#NAME?</v>
      </c>
      <c r="B276" s="2" t="s">
        <v>112</v>
      </c>
      <c r="C276" s="2">
        <v>25.4</v>
      </c>
      <c r="D276" s="2">
        <v>25.4</v>
      </c>
      <c r="E276" s="2">
        <v>25.4</v>
      </c>
      <c r="F276" s="2">
        <v>25.4</v>
      </c>
      <c r="G276" s="2">
        <v>25.4</v>
      </c>
      <c r="H276" s="2">
        <v>25.4</v>
      </c>
      <c r="I276" s="2">
        <v>25.4</v>
      </c>
      <c r="J276" s="2">
        <v>27.6</v>
      </c>
      <c r="K276" s="2">
        <v>27.6</v>
      </c>
      <c r="L276" s="2">
        <v>27.6</v>
      </c>
      <c r="M276" s="2">
        <v>27.6</v>
      </c>
      <c r="N276" s="2">
        <v>27.6</v>
      </c>
      <c r="O276" s="2">
        <v>27.6</v>
      </c>
      <c r="P276" s="2">
        <v>27.6</v>
      </c>
      <c r="Q276" s="2">
        <v>27.6</v>
      </c>
      <c r="R276" s="2">
        <v>27.6</v>
      </c>
      <c r="S276" s="2">
        <v>27.6</v>
      </c>
      <c r="T276" s="2">
        <v>27.6</v>
      </c>
      <c r="U276" s="2">
        <v>27.6</v>
      </c>
      <c r="V276" s="2">
        <v>27.6</v>
      </c>
      <c r="W276" s="2">
        <v>24.6</v>
      </c>
      <c r="X276" s="2">
        <v>24.6</v>
      </c>
      <c r="Y276" s="2">
        <v>24.6</v>
      </c>
      <c r="Z276" s="2">
        <v>24.6</v>
      </c>
      <c r="AA276" s="2">
        <v>24.6</v>
      </c>
      <c r="AB276" s="2">
        <v>24.6</v>
      </c>
      <c r="AC276" s="2">
        <v>24.6</v>
      </c>
      <c r="AD276" s="2">
        <v>24.6</v>
      </c>
      <c r="AE276" s="2">
        <v>24.6</v>
      </c>
      <c r="AF276" s="2">
        <v>24.6</v>
      </c>
      <c r="AG276" s="2">
        <v>24.6</v>
      </c>
      <c r="AH276" s="2">
        <v>24.6</v>
      </c>
      <c r="AI276" s="2">
        <v>24.6</v>
      </c>
      <c r="AJ276" s="2">
        <v>20.7</v>
      </c>
      <c r="AK276" s="2">
        <v>20.7</v>
      </c>
      <c r="AL276" s="2">
        <v>20.7</v>
      </c>
      <c r="AM276" s="2">
        <v>20.7</v>
      </c>
      <c r="AN276" s="2">
        <v>20.7</v>
      </c>
      <c r="AO276" s="2">
        <v>20.7</v>
      </c>
      <c r="AP276" s="2">
        <v>20.7</v>
      </c>
      <c r="AQ276" s="2">
        <v>20.7</v>
      </c>
      <c r="AR276" s="2">
        <v>20.7</v>
      </c>
      <c r="AS276" s="2">
        <v>20.7</v>
      </c>
      <c r="AT276" s="2">
        <v>20.7</v>
      </c>
      <c r="AU276" s="2">
        <v>20.7</v>
      </c>
      <c r="AV276" s="2">
        <v>20.7</v>
      </c>
      <c r="AW276" s="2">
        <v>22.8</v>
      </c>
      <c r="AX276" s="2">
        <v>22.8</v>
      </c>
      <c r="AY276" s="2">
        <v>22.8</v>
      </c>
      <c r="AZ276" s="2">
        <v>22.8</v>
      </c>
      <c r="BA276" s="2">
        <v>22.8</v>
      </c>
      <c r="BB276" s="2">
        <v>22.8</v>
      </c>
      <c r="BC276" s="2">
        <v>22.8</v>
      </c>
      <c r="BD276" s="2">
        <v>22.8</v>
      </c>
      <c r="BE276" s="2">
        <v>22.8</v>
      </c>
      <c r="BF276" s="2">
        <v>22.8</v>
      </c>
      <c r="BG276" s="2">
        <v>22.8</v>
      </c>
      <c r="BH276" s="2">
        <v>22.8</v>
      </c>
      <c r="BI276" s="2">
        <v>22.8</v>
      </c>
      <c r="BJ276" s="2">
        <v>24.2</v>
      </c>
      <c r="BK276" s="2">
        <v>24.2</v>
      </c>
      <c r="BL276" s="2">
        <v>24.2</v>
      </c>
      <c r="BM276" s="2">
        <v>24.2</v>
      </c>
      <c r="BN276" s="2">
        <v>24.2</v>
      </c>
      <c r="BO276" s="2">
        <v>24.2</v>
      </c>
      <c r="BP276" s="2">
        <v>24.2</v>
      </c>
      <c r="BQ276" s="2">
        <v>24.2</v>
      </c>
      <c r="BR276" s="2">
        <v>24.2</v>
      </c>
      <c r="BS276" s="2">
        <v>24.2</v>
      </c>
      <c r="BT276" s="2">
        <v>24.2</v>
      </c>
      <c r="BU276" s="2">
        <v>24.2</v>
      </c>
      <c r="BV276" s="2">
        <v>26</v>
      </c>
      <c r="BW276" s="2">
        <v>26</v>
      </c>
      <c r="BX276" s="2">
        <v>26</v>
      </c>
      <c r="BY276" s="2">
        <v>26</v>
      </c>
      <c r="BZ276" s="2">
        <v>26</v>
      </c>
      <c r="CA276" s="2">
        <v>26</v>
      </c>
      <c r="CB276" s="2">
        <v>26</v>
      </c>
      <c r="CC276" s="2">
        <v>26</v>
      </c>
      <c r="CD276" s="2">
        <v>26</v>
      </c>
      <c r="CE276" s="2">
        <v>26</v>
      </c>
      <c r="CF276" s="2">
        <v>26</v>
      </c>
      <c r="CG276" s="2">
        <v>26</v>
      </c>
      <c r="CH276" s="2">
        <v>26.4</v>
      </c>
      <c r="CI276" s="2">
        <v>26.4</v>
      </c>
      <c r="CJ276" s="2">
        <v>26.4</v>
      </c>
      <c r="CK276" s="2">
        <v>26.4</v>
      </c>
      <c r="CL276" s="2">
        <v>26.4</v>
      </c>
      <c r="CM276" s="2">
        <v>26.4</v>
      </c>
      <c r="CN276" s="2">
        <v>26.4</v>
      </c>
      <c r="CO276" s="2">
        <v>26.4</v>
      </c>
      <c r="CP276" s="2">
        <v>26.4</v>
      </c>
      <c r="CQ276" s="2">
        <v>26.4</v>
      </c>
      <c r="CR276" s="2">
        <v>26.4</v>
      </c>
      <c r="CS276" s="2">
        <v>26.4</v>
      </c>
      <c r="CT276" s="2">
        <v>26.4</v>
      </c>
      <c r="CU276" s="2" t="s">
        <v>113</v>
      </c>
      <c r="CV276" s="2" t="s">
        <v>113</v>
      </c>
      <c r="CW276" s="2" t="s">
        <v>113</v>
      </c>
      <c r="CX276" s="2" t="s">
        <v>113</v>
      </c>
      <c r="CY276" s="2" t="s">
        <v>113</v>
      </c>
      <c r="CZ276" s="2" t="s">
        <v>113</v>
      </c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</row>
    <row r="277" spans="1:13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</row>
    <row r="278" spans="1:131" x14ac:dyDescent="0.2">
      <c r="A278" s="2" t="s">
        <v>21</v>
      </c>
      <c r="B278" s="2" t="s">
        <v>102</v>
      </c>
      <c r="C278" s="3" t="e">
        <v>#NAME?</v>
      </c>
      <c r="D278" s="3">
        <v>43980</v>
      </c>
      <c r="E278" s="3">
        <v>43951</v>
      </c>
      <c r="F278" s="3">
        <v>43921</v>
      </c>
      <c r="G278" s="3">
        <v>43889</v>
      </c>
      <c r="H278" s="3">
        <v>43861</v>
      </c>
      <c r="I278" s="3">
        <v>43830</v>
      </c>
      <c r="J278" s="3">
        <v>43798</v>
      </c>
      <c r="K278" s="3">
        <v>43769</v>
      </c>
      <c r="L278" s="3">
        <v>43738</v>
      </c>
      <c r="M278" s="3">
        <v>43707</v>
      </c>
      <c r="N278" s="3">
        <v>43677</v>
      </c>
      <c r="O278" s="3">
        <v>43646</v>
      </c>
      <c r="P278" s="3">
        <v>43644</v>
      </c>
      <c r="Q278" s="3">
        <v>43616</v>
      </c>
      <c r="R278" s="3">
        <v>43585</v>
      </c>
      <c r="S278" s="3">
        <v>43555</v>
      </c>
      <c r="T278" s="3">
        <v>43553</v>
      </c>
      <c r="U278" s="3">
        <v>43524</v>
      </c>
      <c r="V278" s="3">
        <v>43496</v>
      </c>
      <c r="W278" s="3">
        <v>43465</v>
      </c>
      <c r="X278" s="3">
        <v>43434</v>
      </c>
      <c r="Y278" s="3">
        <v>43404</v>
      </c>
      <c r="Z278" s="3">
        <v>43373</v>
      </c>
      <c r="AA278" s="3">
        <v>43371</v>
      </c>
      <c r="AB278" s="3">
        <v>43343</v>
      </c>
      <c r="AC278" s="3">
        <v>43312</v>
      </c>
      <c r="AD278" s="3">
        <v>43281</v>
      </c>
      <c r="AE278" s="3">
        <v>43280</v>
      </c>
      <c r="AF278" s="3">
        <v>43251</v>
      </c>
      <c r="AG278" s="3">
        <v>43220</v>
      </c>
      <c r="AH278" s="3">
        <v>43190</v>
      </c>
      <c r="AI278" s="3">
        <v>43189</v>
      </c>
      <c r="AJ278" s="3">
        <v>43159</v>
      </c>
      <c r="AK278" s="3">
        <v>43131</v>
      </c>
      <c r="AL278" s="3">
        <v>43100</v>
      </c>
      <c r="AM278" s="3">
        <v>43098</v>
      </c>
      <c r="AN278" s="3">
        <v>43069</v>
      </c>
      <c r="AO278" s="3">
        <v>43039</v>
      </c>
      <c r="AP278" s="3">
        <v>43008</v>
      </c>
      <c r="AQ278" s="3">
        <v>43007</v>
      </c>
      <c r="AR278" s="3">
        <v>42978</v>
      </c>
      <c r="AS278" s="3">
        <v>42947</v>
      </c>
      <c r="AT278" s="3">
        <v>42916</v>
      </c>
      <c r="AU278" s="3">
        <v>42886</v>
      </c>
      <c r="AV278" s="3">
        <v>42853</v>
      </c>
      <c r="AW278" s="3">
        <v>42825</v>
      </c>
      <c r="AX278" s="3">
        <v>42794</v>
      </c>
      <c r="AY278" s="3">
        <v>42766</v>
      </c>
      <c r="AZ278" s="3">
        <v>42735</v>
      </c>
      <c r="BA278" s="3">
        <v>42734</v>
      </c>
      <c r="BB278" s="3">
        <v>42704</v>
      </c>
      <c r="BC278" s="3">
        <v>42674</v>
      </c>
      <c r="BD278" s="3">
        <v>42643</v>
      </c>
      <c r="BE278" s="3">
        <v>42613</v>
      </c>
      <c r="BF278" s="3">
        <v>42580</v>
      </c>
      <c r="BG278" s="3">
        <v>42551</v>
      </c>
      <c r="BH278" s="3">
        <v>42521</v>
      </c>
      <c r="BI278" s="3">
        <v>42489</v>
      </c>
      <c r="BJ278" s="3">
        <v>42460</v>
      </c>
      <c r="BK278" s="3">
        <v>42429</v>
      </c>
      <c r="BL278" s="3">
        <v>42398</v>
      </c>
      <c r="BM278" s="3">
        <v>42369</v>
      </c>
      <c r="BN278" s="3">
        <v>42338</v>
      </c>
      <c r="BO278" s="3">
        <v>42307</v>
      </c>
      <c r="BP278" s="3">
        <v>42277</v>
      </c>
      <c r="BQ278" s="3">
        <v>42247</v>
      </c>
      <c r="BR278" s="3">
        <v>42216</v>
      </c>
      <c r="BS278" s="3">
        <v>42185</v>
      </c>
      <c r="BT278" s="3">
        <v>42153</v>
      </c>
      <c r="BU278" s="3">
        <v>42124</v>
      </c>
      <c r="BV278" s="3">
        <v>42094</v>
      </c>
      <c r="BW278" s="3">
        <v>42062</v>
      </c>
      <c r="BX278" s="3">
        <v>42034</v>
      </c>
      <c r="BY278" s="3">
        <v>42004</v>
      </c>
      <c r="BZ278" s="3">
        <v>41971</v>
      </c>
      <c r="CA278" s="3">
        <v>41943</v>
      </c>
      <c r="CB278" s="3">
        <v>41912</v>
      </c>
      <c r="CC278" s="3">
        <v>41880</v>
      </c>
      <c r="CD278" s="3">
        <v>41851</v>
      </c>
      <c r="CE278" s="3">
        <v>41820</v>
      </c>
      <c r="CF278" s="3">
        <v>41789</v>
      </c>
      <c r="CG278" s="3">
        <v>41759</v>
      </c>
      <c r="CH278" s="3">
        <v>41729</v>
      </c>
      <c r="CI278" s="3">
        <v>41698</v>
      </c>
      <c r="CJ278" s="3">
        <v>41670</v>
      </c>
      <c r="CK278" s="3">
        <v>41639</v>
      </c>
      <c r="CL278" s="3">
        <v>41607</v>
      </c>
      <c r="CM278" s="3">
        <v>41578</v>
      </c>
      <c r="CN278" s="3">
        <v>41547</v>
      </c>
      <c r="CO278" s="3">
        <v>41516</v>
      </c>
      <c r="CP278" s="3">
        <v>41486</v>
      </c>
      <c r="CQ278" s="3">
        <v>41455</v>
      </c>
      <c r="CR278" s="3">
        <v>41453</v>
      </c>
      <c r="CS278" s="3">
        <v>41425</v>
      </c>
      <c r="CT278" s="3">
        <v>41394</v>
      </c>
      <c r="CU278" s="3">
        <v>41364</v>
      </c>
      <c r="CV278" s="3">
        <v>41362</v>
      </c>
      <c r="CW278" s="3">
        <v>41333</v>
      </c>
      <c r="CX278" s="3">
        <v>41305</v>
      </c>
      <c r="CY278" s="3">
        <v>41274</v>
      </c>
      <c r="CZ278" s="3">
        <v>41243</v>
      </c>
      <c r="DA278" s="3">
        <v>41213</v>
      </c>
      <c r="DB278" s="3">
        <v>41182</v>
      </c>
      <c r="DC278" s="3">
        <v>41180</v>
      </c>
      <c r="DD278" s="3">
        <v>41152</v>
      </c>
      <c r="DE278" s="3">
        <v>41121</v>
      </c>
      <c r="DF278" s="3">
        <v>41090</v>
      </c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</row>
    <row r="279" spans="1:131" x14ac:dyDescent="0.2">
      <c r="A279" s="2" t="e">
        <v>#NAME?</v>
      </c>
      <c r="B279" s="2" t="s">
        <v>103</v>
      </c>
      <c r="C279" s="2">
        <v>209.49</v>
      </c>
      <c r="D279" s="2">
        <v>184.2</v>
      </c>
      <c r="E279" s="2">
        <v>183.74</v>
      </c>
      <c r="F279" s="2">
        <v>176.82</v>
      </c>
      <c r="G279" s="2">
        <v>187.06</v>
      </c>
      <c r="H279" s="2">
        <v>207.63</v>
      </c>
      <c r="I279" s="2">
        <v>217.21</v>
      </c>
      <c r="J279" s="2">
        <v>216.41</v>
      </c>
      <c r="K279" s="2">
        <v>212.08</v>
      </c>
      <c r="L279" s="2">
        <v>195.65</v>
      </c>
      <c r="M279" s="2">
        <v>191.72</v>
      </c>
      <c r="N279" s="2">
        <v>195.32</v>
      </c>
      <c r="O279" s="2">
        <v>192.85</v>
      </c>
      <c r="P279" s="2">
        <v>192.85</v>
      </c>
      <c r="Q279" s="2">
        <v>177.21</v>
      </c>
      <c r="R279" s="2">
        <v>188.67</v>
      </c>
      <c r="S279" s="2">
        <v>174.08</v>
      </c>
      <c r="T279" s="2">
        <v>174.08</v>
      </c>
      <c r="U279" s="2">
        <v>165.99</v>
      </c>
      <c r="V279" s="2">
        <v>171.28</v>
      </c>
      <c r="W279" s="2">
        <v>161.02000000000001</v>
      </c>
      <c r="X279" s="2">
        <v>179.05</v>
      </c>
      <c r="Y279" s="2">
        <v>178.54</v>
      </c>
      <c r="Z279" s="2">
        <v>198.17</v>
      </c>
      <c r="AA279" s="2">
        <v>198.17</v>
      </c>
      <c r="AB279" s="2">
        <v>199.44</v>
      </c>
      <c r="AC279" s="2">
        <v>201.8</v>
      </c>
      <c r="AD279" s="2">
        <v>190.14</v>
      </c>
      <c r="AE279" s="2">
        <v>190.14</v>
      </c>
      <c r="AF279" s="2">
        <v>189.37</v>
      </c>
      <c r="AG279" s="2">
        <v>190.41</v>
      </c>
      <c r="AH279" s="2">
        <v>184.64</v>
      </c>
      <c r="AI279" s="2">
        <v>184.64</v>
      </c>
      <c r="AJ279" s="2">
        <v>190.04</v>
      </c>
      <c r="AK279" s="2">
        <v>209.94</v>
      </c>
      <c r="AL279" s="2">
        <v>211.91</v>
      </c>
      <c r="AM279" s="2">
        <v>211.91</v>
      </c>
      <c r="AN279" s="2">
        <v>212.28</v>
      </c>
      <c r="AO279" s="2">
        <v>214</v>
      </c>
      <c r="AP279" s="2">
        <v>220.26</v>
      </c>
      <c r="AQ279" s="2">
        <v>220.26</v>
      </c>
      <c r="AR279" s="2">
        <v>213.38</v>
      </c>
      <c r="AS279" s="2">
        <v>206.87</v>
      </c>
      <c r="AT279" s="2">
        <v>196.55</v>
      </c>
      <c r="AU279" s="2">
        <v>192.01</v>
      </c>
      <c r="AV279" s="2">
        <v>178.23</v>
      </c>
      <c r="AW279" s="2">
        <v>167.68</v>
      </c>
      <c r="AX279" s="2">
        <v>169.46</v>
      </c>
      <c r="AY279" s="2">
        <v>159.74</v>
      </c>
      <c r="AZ279" s="2">
        <v>159.51</v>
      </c>
      <c r="BA279" s="2">
        <v>159.51</v>
      </c>
      <c r="BB279" s="2">
        <v>157.37</v>
      </c>
      <c r="BC279" s="2">
        <v>159.03</v>
      </c>
      <c r="BD279" s="2">
        <v>167.09</v>
      </c>
      <c r="BE279" s="2">
        <v>162.71</v>
      </c>
      <c r="BF279" s="2">
        <v>161.16</v>
      </c>
      <c r="BG279" s="2">
        <v>161.4</v>
      </c>
      <c r="BH279" s="2">
        <v>165.67</v>
      </c>
      <c r="BI279" s="2">
        <v>157.79</v>
      </c>
      <c r="BJ279" s="2">
        <v>156.08000000000001</v>
      </c>
      <c r="BK279" s="2">
        <v>148.43</v>
      </c>
      <c r="BL279" s="2">
        <v>154.13999999999999</v>
      </c>
      <c r="BM279" s="2">
        <v>157.34</v>
      </c>
      <c r="BN279" s="2">
        <v>158.82</v>
      </c>
      <c r="BO279" s="2">
        <v>156.54</v>
      </c>
      <c r="BP279" s="2">
        <v>142.94999999999999</v>
      </c>
      <c r="BQ279" s="2">
        <v>147.06</v>
      </c>
      <c r="BR279" s="2">
        <v>152.31</v>
      </c>
      <c r="BS279" s="2">
        <v>141.69999999999999</v>
      </c>
      <c r="BT279" s="2">
        <v>150.72</v>
      </c>
      <c r="BU279" s="2">
        <v>152.47</v>
      </c>
      <c r="BV279" s="2">
        <v>156.69999999999999</v>
      </c>
      <c r="BW279" s="2">
        <v>150.52000000000001</v>
      </c>
      <c r="BX279" s="2">
        <v>137.29</v>
      </c>
      <c r="BY279" s="2">
        <v>146.72</v>
      </c>
      <c r="BZ279" s="2">
        <v>141.08000000000001</v>
      </c>
      <c r="CA279" s="2">
        <v>135.77000000000001</v>
      </c>
      <c r="CB279" s="2">
        <v>130.78</v>
      </c>
      <c r="CC279" s="2">
        <v>134.13999999999999</v>
      </c>
      <c r="CD279" s="2">
        <v>131.65</v>
      </c>
      <c r="CE279" s="2">
        <v>127.96</v>
      </c>
      <c r="CF279" s="2">
        <v>132.41</v>
      </c>
      <c r="CG279" s="2">
        <v>124.11</v>
      </c>
      <c r="CH279" s="2">
        <v>127.73</v>
      </c>
      <c r="CI279" s="2">
        <v>129.69</v>
      </c>
      <c r="CJ279" s="2">
        <v>124.42</v>
      </c>
      <c r="CK279" s="2">
        <v>120.91</v>
      </c>
      <c r="CL279" s="2">
        <v>121.22</v>
      </c>
      <c r="CM279" s="2">
        <v>118.43</v>
      </c>
      <c r="CN279" s="2">
        <v>122.36</v>
      </c>
      <c r="CO279" s="2">
        <v>119.67</v>
      </c>
      <c r="CP279" s="2">
        <v>115.65</v>
      </c>
      <c r="CQ279" s="2">
        <v>107.08</v>
      </c>
      <c r="CR279" s="2">
        <v>107.08</v>
      </c>
      <c r="CS279" s="2">
        <v>111</v>
      </c>
      <c r="CT279" s="2">
        <v>106.4</v>
      </c>
      <c r="CU279" s="2">
        <v>103.5</v>
      </c>
      <c r="CV279" s="2">
        <v>103.5</v>
      </c>
      <c r="CW279" s="2">
        <v>107.8</v>
      </c>
      <c r="CX279" s="2">
        <v>106.9</v>
      </c>
      <c r="CY279" s="2">
        <v>110</v>
      </c>
      <c r="CZ279" s="2">
        <v>111.6</v>
      </c>
      <c r="DA279" s="2">
        <v>108.7</v>
      </c>
      <c r="DB279" s="2">
        <v>106.2</v>
      </c>
      <c r="DC279" s="2">
        <v>106.2</v>
      </c>
      <c r="DD279" s="2">
        <v>108.7</v>
      </c>
      <c r="DE279" s="2">
        <v>111.3</v>
      </c>
      <c r="DF279" s="2" t="s">
        <v>113</v>
      </c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</row>
    <row r="280" spans="1:131" x14ac:dyDescent="0.2">
      <c r="A280" s="2" t="e">
        <v>#NAME?</v>
      </c>
      <c r="B280" s="2" t="s">
        <v>104</v>
      </c>
      <c r="C280" s="2">
        <v>595</v>
      </c>
      <c r="D280" s="2">
        <v>595</v>
      </c>
      <c r="E280" s="2">
        <v>595</v>
      </c>
      <c r="F280" s="2">
        <v>595</v>
      </c>
      <c r="G280" s="2">
        <v>595</v>
      </c>
      <c r="H280" s="2">
        <v>595</v>
      </c>
      <c r="I280" s="2">
        <v>595</v>
      </c>
      <c r="J280" s="2">
        <v>524</v>
      </c>
      <c r="K280" s="2">
        <v>524</v>
      </c>
      <c r="L280" s="2">
        <v>524</v>
      </c>
      <c r="M280" s="2">
        <v>524</v>
      </c>
      <c r="N280" s="2">
        <v>524</v>
      </c>
      <c r="O280" s="2">
        <v>524</v>
      </c>
      <c r="P280" s="2">
        <v>524</v>
      </c>
      <c r="Q280" s="2">
        <v>524</v>
      </c>
      <c r="R280" s="2">
        <v>524</v>
      </c>
      <c r="S280" s="2">
        <v>524</v>
      </c>
      <c r="T280" s="2">
        <v>524</v>
      </c>
      <c r="U280" s="2">
        <v>524</v>
      </c>
      <c r="V280" s="2">
        <v>524</v>
      </c>
      <c r="W280" s="2">
        <v>524</v>
      </c>
      <c r="X280" s="2">
        <v>565</v>
      </c>
      <c r="Y280" s="2">
        <v>565</v>
      </c>
      <c r="Z280" s="2">
        <v>565</v>
      </c>
      <c r="AA280" s="2">
        <v>565</v>
      </c>
      <c r="AB280" s="2">
        <v>565</v>
      </c>
      <c r="AC280" s="2">
        <v>565</v>
      </c>
      <c r="AD280" s="2">
        <v>565</v>
      </c>
      <c r="AE280" s="2">
        <v>565</v>
      </c>
      <c r="AF280" s="2">
        <v>565</v>
      </c>
      <c r="AG280" s="2">
        <v>565</v>
      </c>
      <c r="AH280" s="2">
        <v>565</v>
      </c>
      <c r="AI280" s="2">
        <v>565</v>
      </c>
      <c r="AJ280" s="2">
        <v>565</v>
      </c>
      <c r="AK280" s="2">
        <v>565</v>
      </c>
      <c r="AL280" s="2">
        <v>565</v>
      </c>
      <c r="AM280" s="2">
        <v>532</v>
      </c>
      <c r="AN280" s="2">
        <v>532</v>
      </c>
      <c r="AO280" s="2">
        <v>532</v>
      </c>
      <c r="AP280" s="2">
        <v>532</v>
      </c>
      <c r="AQ280" s="2">
        <v>532</v>
      </c>
      <c r="AR280" s="2">
        <v>532</v>
      </c>
      <c r="AS280" s="2">
        <v>532</v>
      </c>
      <c r="AT280" s="2">
        <v>532</v>
      </c>
      <c r="AU280" s="2">
        <v>532</v>
      </c>
      <c r="AV280" s="2">
        <v>532</v>
      </c>
      <c r="AW280" s="2">
        <v>532</v>
      </c>
      <c r="AX280" s="2">
        <v>532</v>
      </c>
      <c r="AY280" s="2">
        <v>532</v>
      </c>
      <c r="AZ280" s="2">
        <v>532</v>
      </c>
      <c r="BA280" s="2">
        <v>509</v>
      </c>
      <c r="BB280" s="2">
        <v>509</v>
      </c>
      <c r="BC280" s="2">
        <v>509</v>
      </c>
      <c r="BD280" s="2">
        <v>509</v>
      </c>
      <c r="BE280" s="2">
        <v>509</v>
      </c>
      <c r="BF280" s="2">
        <v>509</v>
      </c>
      <c r="BG280" s="2">
        <v>509</v>
      </c>
      <c r="BH280" s="2">
        <v>509</v>
      </c>
      <c r="BI280" s="2">
        <v>509</v>
      </c>
      <c r="BJ280" s="2">
        <v>509</v>
      </c>
      <c r="BK280" s="2">
        <v>509</v>
      </c>
      <c r="BL280" s="2">
        <v>509</v>
      </c>
      <c r="BM280" s="2">
        <v>509</v>
      </c>
      <c r="BN280" s="2">
        <v>572</v>
      </c>
      <c r="BO280" s="2">
        <v>572</v>
      </c>
      <c r="BP280" s="2">
        <v>572</v>
      </c>
      <c r="BQ280" s="2">
        <v>572</v>
      </c>
      <c r="BR280" s="2">
        <v>572</v>
      </c>
      <c r="BS280" s="2">
        <v>572</v>
      </c>
      <c r="BT280" s="2">
        <v>572</v>
      </c>
      <c r="BU280" s="2">
        <v>572</v>
      </c>
      <c r="BV280" s="2">
        <v>572</v>
      </c>
      <c r="BW280" s="2">
        <v>572</v>
      </c>
      <c r="BX280" s="2">
        <v>572</v>
      </c>
      <c r="BY280" s="2">
        <v>572</v>
      </c>
      <c r="BZ280" s="2">
        <v>443</v>
      </c>
      <c r="CA280" s="2">
        <v>443</v>
      </c>
      <c r="CB280" s="2">
        <v>443</v>
      </c>
      <c r="CC280" s="2">
        <v>443</v>
      </c>
      <c r="CD280" s="2">
        <v>443</v>
      </c>
      <c r="CE280" s="2">
        <v>443</v>
      </c>
      <c r="CF280" s="2">
        <v>443</v>
      </c>
      <c r="CG280" s="2">
        <v>443</v>
      </c>
      <c r="CH280" s="2">
        <v>443</v>
      </c>
      <c r="CI280" s="2">
        <v>443</v>
      </c>
      <c r="CJ280" s="2">
        <v>443</v>
      </c>
      <c r="CK280" s="2">
        <v>443</v>
      </c>
      <c r="CL280" s="2">
        <v>452</v>
      </c>
      <c r="CM280" s="2">
        <v>452</v>
      </c>
      <c r="CN280" s="2">
        <v>452</v>
      </c>
      <c r="CO280" s="2">
        <v>452</v>
      </c>
      <c r="CP280" s="2">
        <v>452</v>
      </c>
      <c r="CQ280" s="2">
        <v>452</v>
      </c>
      <c r="CR280" s="2">
        <v>452</v>
      </c>
      <c r="CS280" s="2">
        <v>452</v>
      </c>
      <c r="CT280" s="2">
        <v>452</v>
      </c>
      <c r="CU280" s="2">
        <v>452</v>
      </c>
      <c r="CV280" s="2">
        <v>452</v>
      </c>
      <c r="CW280" s="2">
        <v>452</v>
      </c>
      <c r="CX280" s="2">
        <v>452</v>
      </c>
      <c r="CY280" s="2">
        <v>452</v>
      </c>
      <c r="CZ280" s="2" t="s">
        <v>113</v>
      </c>
      <c r="DA280" s="2" t="s">
        <v>113</v>
      </c>
      <c r="DB280" s="2" t="s">
        <v>113</v>
      </c>
      <c r="DC280" s="2" t="s">
        <v>113</v>
      </c>
      <c r="DD280" s="2" t="s">
        <v>113</v>
      </c>
      <c r="DE280" s="2" t="s">
        <v>113</v>
      </c>
      <c r="DF280" s="2" t="s">
        <v>113</v>
      </c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</row>
    <row r="281" spans="1:131" x14ac:dyDescent="0.2">
      <c r="A281" s="2" t="e">
        <v>#NAME?</v>
      </c>
      <c r="B281" s="2" t="s">
        <v>105</v>
      </c>
      <c r="C281" s="2">
        <v>192</v>
      </c>
      <c r="D281" s="2">
        <v>192</v>
      </c>
      <c r="E281" s="2">
        <v>192</v>
      </c>
      <c r="F281" s="2">
        <v>192</v>
      </c>
      <c r="G281" s="2">
        <v>192</v>
      </c>
      <c r="H281" s="2">
        <v>192</v>
      </c>
      <c r="I281" s="2">
        <v>192</v>
      </c>
      <c r="J281" s="2">
        <v>173</v>
      </c>
      <c r="K281" s="2">
        <v>173</v>
      </c>
      <c r="L281" s="2">
        <v>173</v>
      </c>
      <c r="M281" s="2">
        <v>173</v>
      </c>
      <c r="N281" s="2">
        <v>173</v>
      </c>
      <c r="O281" s="2">
        <v>173</v>
      </c>
      <c r="P281" s="2">
        <v>173</v>
      </c>
      <c r="Q281" s="2">
        <v>173</v>
      </c>
      <c r="R281" s="2">
        <v>173</v>
      </c>
      <c r="S281" s="2">
        <v>173</v>
      </c>
      <c r="T281" s="2">
        <v>173</v>
      </c>
      <c r="U281" s="2">
        <v>173</v>
      </c>
      <c r="V281" s="2">
        <v>173</v>
      </c>
      <c r="W281" s="2">
        <v>173</v>
      </c>
      <c r="X281" s="2">
        <v>163</v>
      </c>
      <c r="Y281" s="2">
        <v>163</v>
      </c>
      <c r="Z281" s="2">
        <v>163</v>
      </c>
      <c r="AA281" s="2">
        <v>163</v>
      </c>
      <c r="AB281" s="2">
        <v>163</v>
      </c>
      <c r="AC281" s="2">
        <v>163</v>
      </c>
      <c r="AD281" s="2">
        <v>163</v>
      </c>
      <c r="AE281" s="2">
        <v>163</v>
      </c>
      <c r="AF281" s="2">
        <v>163</v>
      </c>
      <c r="AG281" s="2">
        <v>163</v>
      </c>
      <c r="AH281" s="2">
        <v>163</v>
      </c>
      <c r="AI281" s="2">
        <v>163</v>
      </c>
      <c r="AJ281" s="2">
        <v>163</v>
      </c>
      <c r="AK281" s="2">
        <v>163</v>
      </c>
      <c r="AL281" s="2">
        <v>163</v>
      </c>
      <c r="AM281" s="2">
        <v>152</v>
      </c>
      <c r="AN281" s="2">
        <v>152</v>
      </c>
      <c r="AO281" s="2">
        <v>152</v>
      </c>
      <c r="AP281" s="2">
        <v>152</v>
      </c>
      <c r="AQ281" s="2">
        <v>152</v>
      </c>
      <c r="AR281" s="2">
        <v>152</v>
      </c>
      <c r="AS281" s="2">
        <v>152</v>
      </c>
      <c r="AT281" s="2">
        <v>152</v>
      </c>
      <c r="AU281" s="2">
        <v>152</v>
      </c>
      <c r="AV281" s="2">
        <v>152</v>
      </c>
      <c r="AW281" s="2">
        <v>152</v>
      </c>
      <c r="AX281" s="2">
        <v>152</v>
      </c>
      <c r="AY281" s="2">
        <v>152</v>
      </c>
      <c r="AZ281" s="2">
        <v>152</v>
      </c>
      <c r="BA281" s="2">
        <v>163</v>
      </c>
      <c r="BB281" s="2">
        <v>163</v>
      </c>
      <c r="BC281" s="2">
        <v>163</v>
      </c>
      <c r="BD281" s="2">
        <v>163</v>
      </c>
      <c r="BE281" s="2">
        <v>163</v>
      </c>
      <c r="BF281" s="2">
        <v>163</v>
      </c>
      <c r="BG281" s="2">
        <v>163</v>
      </c>
      <c r="BH281" s="2">
        <v>163</v>
      </c>
      <c r="BI281" s="2">
        <v>163</v>
      </c>
      <c r="BJ281" s="2">
        <v>163</v>
      </c>
      <c r="BK281" s="2">
        <v>163</v>
      </c>
      <c r="BL281" s="2">
        <v>163</v>
      </c>
      <c r="BM281" s="2">
        <v>163</v>
      </c>
      <c r="BN281" s="2">
        <v>163</v>
      </c>
      <c r="BO281" s="2">
        <v>163</v>
      </c>
      <c r="BP281" s="2">
        <v>163</v>
      </c>
      <c r="BQ281" s="2">
        <v>163</v>
      </c>
      <c r="BR281" s="2">
        <v>163</v>
      </c>
      <c r="BS281" s="2">
        <v>163</v>
      </c>
      <c r="BT281" s="2">
        <v>163</v>
      </c>
      <c r="BU281" s="2">
        <v>163</v>
      </c>
      <c r="BV281" s="2">
        <v>163</v>
      </c>
      <c r="BW281" s="2">
        <v>163</v>
      </c>
      <c r="BX281" s="2">
        <v>163</v>
      </c>
      <c r="BY281" s="2">
        <v>163</v>
      </c>
      <c r="BZ281" s="2">
        <v>139</v>
      </c>
      <c r="CA281" s="2">
        <v>139</v>
      </c>
      <c r="CB281" s="2">
        <v>139</v>
      </c>
      <c r="CC281" s="2">
        <v>139</v>
      </c>
      <c r="CD281" s="2">
        <v>139</v>
      </c>
      <c r="CE281" s="2">
        <v>139</v>
      </c>
      <c r="CF281" s="2">
        <v>139</v>
      </c>
      <c r="CG281" s="2">
        <v>139</v>
      </c>
      <c r="CH281" s="2">
        <v>139</v>
      </c>
      <c r="CI281" s="2">
        <v>139</v>
      </c>
      <c r="CJ281" s="2">
        <v>139</v>
      </c>
      <c r="CK281" s="2">
        <v>139</v>
      </c>
      <c r="CL281" s="2">
        <v>132</v>
      </c>
      <c r="CM281" s="2">
        <v>132</v>
      </c>
      <c r="CN281" s="2">
        <v>132</v>
      </c>
      <c r="CO281" s="2">
        <v>132</v>
      </c>
      <c r="CP281" s="2">
        <v>132</v>
      </c>
      <c r="CQ281" s="2">
        <v>132</v>
      </c>
      <c r="CR281" s="2">
        <v>132</v>
      </c>
      <c r="CS281" s="2">
        <v>132</v>
      </c>
      <c r="CT281" s="2">
        <v>132</v>
      </c>
      <c r="CU281" s="2">
        <v>132</v>
      </c>
      <c r="CV281" s="2">
        <v>132</v>
      </c>
      <c r="CW281" s="2">
        <v>132</v>
      </c>
      <c r="CX281" s="2">
        <v>132</v>
      </c>
      <c r="CY281" s="2">
        <v>132</v>
      </c>
      <c r="CZ281" s="2" t="s">
        <v>113</v>
      </c>
      <c r="DA281" s="2" t="s">
        <v>113</v>
      </c>
      <c r="DB281" s="2" t="s">
        <v>113</v>
      </c>
      <c r="DC281" s="2" t="s">
        <v>113</v>
      </c>
      <c r="DD281" s="2" t="s">
        <v>113</v>
      </c>
      <c r="DE281" s="2" t="s">
        <v>113</v>
      </c>
      <c r="DF281" s="2" t="s">
        <v>113</v>
      </c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</row>
    <row r="282" spans="1:131" x14ac:dyDescent="0.2">
      <c r="A282" s="2" t="e">
        <v>#NAME?</v>
      </c>
      <c r="B282" s="2" t="s">
        <v>106</v>
      </c>
      <c r="C282" s="2">
        <v>18888</v>
      </c>
      <c r="D282" s="2">
        <v>15942</v>
      </c>
      <c r="E282" s="2">
        <v>15942</v>
      </c>
      <c r="F282" s="2">
        <v>15942</v>
      </c>
      <c r="G282" s="2">
        <v>19550.349999999999</v>
      </c>
      <c r="H282" s="2">
        <v>19550.349999999999</v>
      </c>
      <c r="I282" s="2">
        <v>19550.348000000002</v>
      </c>
      <c r="J282" s="2">
        <v>17640</v>
      </c>
      <c r="K282" s="2">
        <v>17640</v>
      </c>
      <c r="L282" s="2">
        <v>17640</v>
      </c>
      <c r="M282" s="2">
        <v>17388</v>
      </c>
      <c r="N282" s="2">
        <v>17388</v>
      </c>
      <c r="O282" s="2">
        <v>17388</v>
      </c>
      <c r="P282" s="2">
        <v>16392</v>
      </c>
      <c r="Q282" s="2">
        <v>16392</v>
      </c>
      <c r="R282" s="2">
        <v>16392</v>
      </c>
      <c r="S282" s="2">
        <v>16392</v>
      </c>
      <c r="T282" s="2">
        <v>15128.46</v>
      </c>
      <c r="U282" s="2">
        <v>15128.46</v>
      </c>
      <c r="V282" s="2">
        <v>15128.46</v>
      </c>
      <c r="W282" s="2">
        <v>15128.458000000001</v>
      </c>
      <c r="X282" s="2">
        <v>18660</v>
      </c>
      <c r="Y282" s="2">
        <v>18660</v>
      </c>
      <c r="Z282" s="2">
        <v>18660</v>
      </c>
      <c r="AA282" s="2">
        <v>17904</v>
      </c>
      <c r="AB282" s="2">
        <v>17904</v>
      </c>
      <c r="AC282" s="2">
        <v>17904</v>
      </c>
      <c r="AD282" s="2">
        <v>17904</v>
      </c>
      <c r="AE282" s="2">
        <v>18036</v>
      </c>
      <c r="AF282" s="2">
        <v>18036</v>
      </c>
      <c r="AG282" s="2">
        <v>18036</v>
      </c>
      <c r="AH282" s="2">
        <v>18036</v>
      </c>
      <c r="AI282" s="2">
        <v>20642.91</v>
      </c>
      <c r="AJ282" s="2">
        <v>20642.91</v>
      </c>
      <c r="AK282" s="2">
        <v>20642.91</v>
      </c>
      <c r="AL282" s="2">
        <v>20642.909</v>
      </c>
      <c r="AM282" s="2">
        <v>21516</v>
      </c>
      <c r="AN282" s="2">
        <v>21516</v>
      </c>
      <c r="AO282" s="2">
        <v>21516</v>
      </c>
      <c r="AP282" s="2">
        <v>21516</v>
      </c>
      <c r="AQ282" s="2">
        <v>19200</v>
      </c>
      <c r="AR282" s="2">
        <v>19200</v>
      </c>
      <c r="AS282" s="2">
        <v>19200</v>
      </c>
      <c r="AT282" s="2">
        <v>19200</v>
      </c>
      <c r="AU282" s="2">
        <v>16980</v>
      </c>
      <c r="AV282" s="2">
        <v>16980</v>
      </c>
      <c r="AW282" s="2">
        <v>16980</v>
      </c>
      <c r="AX282" s="2">
        <v>16091.11</v>
      </c>
      <c r="AY282" s="2">
        <v>16091.11</v>
      </c>
      <c r="AZ282" s="2">
        <v>16091.11</v>
      </c>
      <c r="BA282" s="2">
        <v>16920</v>
      </c>
      <c r="BB282" s="2">
        <v>16920</v>
      </c>
      <c r="BC282" s="2">
        <v>16920</v>
      </c>
      <c r="BD282" s="2">
        <v>16920</v>
      </c>
      <c r="BE282" s="2">
        <v>16344</v>
      </c>
      <c r="BF282" s="2">
        <v>16344</v>
      </c>
      <c r="BG282" s="2">
        <v>16344</v>
      </c>
      <c r="BH282" s="2">
        <v>16404</v>
      </c>
      <c r="BI282" s="2">
        <v>16404</v>
      </c>
      <c r="BJ282" s="2">
        <v>16404</v>
      </c>
      <c r="BK282" s="2">
        <v>16514.91</v>
      </c>
      <c r="BL282" s="2">
        <v>16514.91</v>
      </c>
      <c r="BM282" s="2">
        <v>16514.914000000001</v>
      </c>
      <c r="BN282" s="2">
        <v>15024</v>
      </c>
      <c r="BO282" s="2">
        <v>15024</v>
      </c>
      <c r="BP282" s="2">
        <v>15024</v>
      </c>
      <c r="BQ282" s="2">
        <v>14892</v>
      </c>
      <c r="BR282" s="2">
        <v>14892</v>
      </c>
      <c r="BS282" s="2">
        <v>14892</v>
      </c>
      <c r="BT282" s="2">
        <v>17340</v>
      </c>
      <c r="BU282" s="2">
        <v>17340</v>
      </c>
      <c r="BV282" s="2">
        <v>17340</v>
      </c>
      <c r="BW282" s="2">
        <v>16229.36</v>
      </c>
      <c r="BX282" s="2">
        <v>16229.36</v>
      </c>
      <c r="BY282" s="2">
        <v>16229.361999999999</v>
      </c>
      <c r="BZ282" s="2">
        <v>14472</v>
      </c>
      <c r="CA282" s="2">
        <v>14472</v>
      </c>
      <c r="CB282" s="2">
        <v>14472</v>
      </c>
      <c r="CC282" s="2">
        <v>14160</v>
      </c>
      <c r="CD282" s="2">
        <v>14160</v>
      </c>
      <c r="CE282" s="2">
        <v>14160</v>
      </c>
      <c r="CF282" s="2">
        <v>14844</v>
      </c>
      <c r="CG282" s="2">
        <v>14844</v>
      </c>
      <c r="CH282" s="2">
        <v>14844</v>
      </c>
      <c r="CI282" s="2">
        <v>14044.8</v>
      </c>
      <c r="CJ282" s="2">
        <v>14044.8</v>
      </c>
      <c r="CK282" s="2">
        <v>14044.795</v>
      </c>
      <c r="CL282" s="2">
        <v>14220</v>
      </c>
      <c r="CM282" s="2">
        <v>14220</v>
      </c>
      <c r="CN282" s="2">
        <v>14220</v>
      </c>
      <c r="CO282" s="2">
        <v>12444</v>
      </c>
      <c r="CP282" s="2">
        <v>12444</v>
      </c>
      <c r="CQ282" s="2">
        <v>12444</v>
      </c>
      <c r="CR282" s="2">
        <v>12420</v>
      </c>
      <c r="CS282" s="2">
        <v>12420</v>
      </c>
      <c r="CT282" s="2">
        <v>12420</v>
      </c>
      <c r="CU282" s="2">
        <v>12420</v>
      </c>
      <c r="CV282" s="2">
        <v>13170.81</v>
      </c>
      <c r="CW282" s="2">
        <v>13170.81</v>
      </c>
      <c r="CX282" s="2">
        <v>13170.81</v>
      </c>
      <c r="CY282" s="2">
        <v>13170.807000000001</v>
      </c>
      <c r="CZ282" s="2">
        <v>12744</v>
      </c>
      <c r="DA282" s="2">
        <v>12744</v>
      </c>
      <c r="DB282" s="2">
        <v>12744</v>
      </c>
      <c r="DC282" s="2">
        <v>12024</v>
      </c>
      <c r="DD282" s="2">
        <v>12024</v>
      </c>
      <c r="DE282" s="2">
        <v>12024</v>
      </c>
      <c r="DF282" s="2">
        <v>12024</v>
      </c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</row>
    <row r="283" spans="1:131" x14ac:dyDescent="0.2">
      <c r="A283" s="2" t="e">
        <v>#NAME?</v>
      </c>
      <c r="B283" s="2" t="s">
        <v>104</v>
      </c>
      <c r="C283" s="2">
        <v>595</v>
      </c>
      <c r="D283" s="2">
        <v>595</v>
      </c>
      <c r="E283" s="2">
        <v>595</v>
      </c>
      <c r="F283" s="2">
        <v>595</v>
      </c>
      <c r="G283" s="2">
        <v>595</v>
      </c>
      <c r="H283" s="2">
        <v>595</v>
      </c>
      <c r="I283" s="2">
        <v>595</v>
      </c>
      <c r="J283" s="2">
        <v>524</v>
      </c>
      <c r="K283" s="2">
        <v>524</v>
      </c>
      <c r="L283" s="2">
        <v>524</v>
      </c>
      <c r="M283" s="2">
        <v>524</v>
      </c>
      <c r="N283" s="2">
        <v>524</v>
      </c>
      <c r="O283" s="2">
        <v>524</v>
      </c>
      <c r="P283" s="2">
        <v>524</v>
      </c>
      <c r="Q283" s="2">
        <v>524</v>
      </c>
      <c r="R283" s="2">
        <v>524</v>
      </c>
      <c r="S283" s="2">
        <v>524</v>
      </c>
      <c r="T283" s="2">
        <v>524</v>
      </c>
      <c r="U283" s="2">
        <v>524</v>
      </c>
      <c r="V283" s="2">
        <v>524</v>
      </c>
      <c r="W283" s="2">
        <v>524</v>
      </c>
      <c r="X283" s="2">
        <v>565</v>
      </c>
      <c r="Y283" s="2">
        <v>565</v>
      </c>
      <c r="Z283" s="2">
        <v>565</v>
      </c>
      <c r="AA283" s="2">
        <v>565</v>
      </c>
      <c r="AB283" s="2">
        <v>565</v>
      </c>
      <c r="AC283" s="2">
        <v>565</v>
      </c>
      <c r="AD283" s="2">
        <v>565</v>
      </c>
      <c r="AE283" s="2">
        <v>565</v>
      </c>
      <c r="AF283" s="2">
        <v>565</v>
      </c>
      <c r="AG283" s="2">
        <v>565</v>
      </c>
      <c r="AH283" s="2">
        <v>565</v>
      </c>
      <c r="AI283" s="2">
        <v>565</v>
      </c>
      <c r="AJ283" s="2">
        <v>565</v>
      </c>
      <c r="AK283" s="2">
        <v>565</v>
      </c>
      <c r="AL283" s="2">
        <v>565</v>
      </c>
      <c r="AM283" s="2">
        <v>532</v>
      </c>
      <c r="AN283" s="2">
        <v>532</v>
      </c>
      <c r="AO283" s="2">
        <v>532</v>
      </c>
      <c r="AP283" s="2">
        <v>532</v>
      </c>
      <c r="AQ283" s="2">
        <v>532</v>
      </c>
      <c r="AR283" s="2">
        <v>532</v>
      </c>
      <c r="AS283" s="2">
        <v>532</v>
      </c>
      <c r="AT283" s="2">
        <v>532</v>
      </c>
      <c r="AU283" s="2">
        <v>532</v>
      </c>
      <c r="AV283" s="2">
        <v>532</v>
      </c>
      <c r="AW283" s="2">
        <v>532</v>
      </c>
      <c r="AX283" s="2">
        <v>532</v>
      </c>
      <c r="AY283" s="2">
        <v>532</v>
      </c>
      <c r="AZ283" s="2">
        <v>532</v>
      </c>
      <c r="BA283" s="2">
        <v>509</v>
      </c>
      <c r="BB283" s="2">
        <v>509</v>
      </c>
      <c r="BC283" s="2">
        <v>509</v>
      </c>
      <c r="BD283" s="2">
        <v>509</v>
      </c>
      <c r="BE283" s="2">
        <v>509</v>
      </c>
      <c r="BF283" s="2">
        <v>509</v>
      </c>
      <c r="BG283" s="2">
        <v>509</v>
      </c>
      <c r="BH283" s="2">
        <v>509</v>
      </c>
      <c r="BI283" s="2">
        <v>509</v>
      </c>
      <c r="BJ283" s="2">
        <v>509</v>
      </c>
      <c r="BK283" s="2">
        <v>509</v>
      </c>
      <c r="BL283" s="2">
        <v>509</v>
      </c>
      <c r="BM283" s="2">
        <v>509</v>
      </c>
      <c r="BN283" s="2">
        <v>572</v>
      </c>
      <c r="BO283" s="2">
        <v>572</v>
      </c>
      <c r="BP283" s="2">
        <v>572</v>
      </c>
      <c r="BQ283" s="2">
        <v>572</v>
      </c>
      <c r="BR283" s="2">
        <v>572</v>
      </c>
      <c r="BS283" s="2">
        <v>572</v>
      </c>
      <c r="BT283" s="2">
        <v>572</v>
      </c>
      <c r="BU283" s="2">
        <v>572</v>
      </c>
      <c r="BV283" s="2">
        <v>572</v>
      </c>
      <c r="BW283" s="2">
        <v>572</v>
      </c>
      <c r="BX283" s="2">
        <v>572</v>
      </c>
      <c r="BY283" s="2">
        <v>572</v>
      </c>
      <c r="BZ283" s="2">
        <v>443</v>
      </c>
      <c r="CA283" s="2">
        <v>443</v>
      </c>
      <c r="CB283" s="2">
        <v>443</v>
      </c>
      <c r="CC283" s="2">
        <v>443</v>
      </c>
      <c r="CD283" s="2">
        <v>443</v>
      </c>
      <c r="CE283" s="2">
        <v>443</v>
      </c>
      <c r="CF283" s="2">
        <v>443</v>
      </c>
      <c r="CG283" s="2">
        <v>443</v>
      </c>
      <c r="CH283" s="2">
        <v>443</v>
      </c>
      <c r="CI283" s="2">
        <v>443</v>
      </c>
      <c r="CJ283" s="2">
        <v>443</v>
      </c>
      <c r="CK283" s="2">
        <v>443</v>
      </c>
      <c r="CL283" s="2">
        <v>452</v>
      </c>
      <c r="CM283" s="2">
        <v>452</v>
      </c>
      <c r="CN283" s="2">
        <v>452</v>
      </c>
      <c r="CO283" s="2">
        <v>452</v>
      </c>
      <c r="CP283" s="2">
        <v>452</v>
      </c>
      <c r="CQ283" s="2">
        <v>452</v>
      </c>
      <c r="CR283" s="2">
        <v>452</v>
      </c>
      <c r="CS283" s="2">
        <v>452</v>
      </c>
      <c r="CT283" s="2">
        <v>452</v>
      </c>
      <c r="CU283" s="2">
        <v>452</v>
      </c>
      <c r="CV283" s="2">
        <v>452</v>
      </c>
      <c r="CW283" s="2">
        <v>452</v>
      </c>
      <c r="CX283" s="2">
        <v>452</v>
      </c>
      <c r="CY283" s="2">
        <v>452</v>
      </c>
      <c r="CZ283" s="2" t="s">
        <v>113</v>
      </c>
      <c r="DA283" s="2" t="s">
        <v>113</v>
      </c>
      <c r="DB283" s="2" t="s">
        <v>113</v>
      </c>
      <c r="DC283" s="2" t="s">
        <v>113</v>
      </c>
      <c r="DD283" s="2" t="s">
        <v>113</v>
      </c>
      <c r="DE283" s="2" t="s">
        <v>113</v>
      </c>
      <c r="DF283" s="2" t="s">
        <v>113</v>
      </c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</row>
    <row r="284" spans="1:131" x14ac:dyDescent="0.2">
      <c r="A284" s="2" t="e">
        <v>#NAME?</v>
      </c>
      <c r="B284" s="2" t="s">
        <v>107</v>
      </c>
      <c r="C284" s="2" t="s">
        <v>113</v>
      </c>
      <c r="D284" s="2" t="s">
        <v>113</v>
      </c>
      <c r="E284" s="2" t="s">
        <v>113</v>
      </c>
      <c r="F284" s="2" t="s">
        <v>113</v>
      </c>
      <c r="G284" s="2" t="s">
        <v>113</v>
      </c>
      <c r="H284" s="2" t="s">
        <v>113</v>
      </c>
      <c r="I284" s="2" t="s">
        <v>113</v>
      </c>
      <c r="J284" s="2" t="s">
        <v>113</v>
      </c>
      <c r="K284" s="2" t="s">
        <v>113</v>
      </c>
      <c r="L284" s="2" t="s">
        <v>113</v>
      </c>
      <c r="M284" s="2" t="s">
        <v>113</v>
      </c>
      <c r="N284" s="2" t="s">
        <v>113</v>
      </c>
      <c r="O284" s="2" t="s">
        <v>113</v>
      </c>
      <c r="P284" s="2" t="s">
        <v>113</v>
      </c>
      <c r="Q284" s="2" t="s">
        <v>113</v>
      </c>
      <c r="R284" s="2" t="s">
        <v>113</v>
      </c>
      <c r="S284" s="2" t="s">
        <v>113</v>
      </c>
      <c r="T284" s="2" t="s">
        <v>113</v>
      </c>
      <c r="U284" s="2" t="s">
        <v>113</v>
      </c>
      <c r="V284" s="2" t="s">
        <v>113</v>
      </c>
      <c r="W284" s="2" t="s">
        <v>113</v>
      </c>
      <c r="X284" s="2" t="s">
        <v>113</v>
      </c>
      <c r="Y284" s="2" t="s">
        <v>113</v>
      </c>
      <c r="Z284" s="2" t="s">
        <v>113</v>
      </c>
      <c r="AA284" s="2" t="s">
        <v>113</v>
      </c>
      <c r="AB284" s="2" t="s">
        <v>113</v>
      </c>
      <c r="AC284" s="2" t="s">
        <v>113</v>
      </c>
      <c r="AD284" s="2" t="s">
        <v>113</v>
      </c>
      <c r="AE284" s="2" t="s">
        <v>113</v>
      </c>
      <c r="AF284" s="2" t="s">
        <v>113</v>
      </c>
      <c r="AG284" s="2" t="s">
        <v>113</v>
      </c>
      <c r="AH284" s="2" t="s">
        <v>113</v>
      </c>
      <c r="AI284" s="2" t="s">
        <v>113</v>
      </c>
      <c r="AJ284" s="2" t="s">
        <v>113</v>
      </c>
      <c r="AK284" s="2" t="s">
        <v>113</v>
      </c>
      <c r="AL284" s="2" t="s">
        <v>113</v>
      </c>
      <c r="AM284" s="2" t="s">
        <v>113</v>
      </c>
      <c r="AN284" s="2" t="s">
        <v>113</v>
      </c>
      <c r="AO284" s="2" t="s">
        <v>113</v>
      </c>
      <c r="AP284" s="2" t="s">
        <v>113</v>
      </c>
      <c r="AQ284" s="2" t="s">
        <v>113</v>
      </c>
      <c r="AR284" s="2" t="s">
        <v>113</v>
      </c>
      <c r="AS284" s="2" t="s">
        <v>113</v>
      </c>
      <c r="AT284" s="2" t="s">
        <v>113</v>
      </c>
      <c r="AU284" s="2" t="s">
        <v>113</v>
      </c>
      <c r="AV284" s="2" t="s">
        <v>113</v>
      </c>
      <c r="AW284" s="2" t="s">
        <v>113</v>
      </c>
      <c r="AX284" s="2" t="s">
        <v>113</v>
      </c>
      <c r="AY284" s="2" t="s">
        <v>113</v>
      </c>
      <c r="AZ284" s="2" t="s">
        <v>113</v>
      </c>
      <c r="BA284" s="2" t="s">
        <v>113</v>
      </c>
      <c r="BB284" s="2" t="s">
        <v>113</v>
      </c>
      <c r="BC284" s="2" t="s">
        <v>113</v>
      </c>
      <c r="BD284" s="2" t="s">
        <v>113</v>
      </c>
      <c r="BE284" s="2" t="s">
        <v>113</v>
      </c>
      <c r="BF284" s="2" t="s">
        <v>113</v>
      </c>
      <c r="BG284" s="2" t="s">
        <v>113</v>
      </c>
      <c r="BH284" s="2" t="s">
        <v>113</v>
      </c>
      <c r="BI284" s="2" t="s">
        <v>113</v>
      </c>
      <c r="BJ284" s="2" t="s">
        <v>113</v>
      </c>
      <c r="BK284" s="2" t="s">
        <v>113</v>
      </c>
      <c r="BL284" s="2" t="s">
        <v>113</v>
      </c>
      <c r="BM284" s="2" t="s">
        <v>113</v>
      </c>
      <c r="BN284" s="2" t="s">
        <v>113</v>
      </c>
      <c r="BO284" s="2" t="s">
        <v>113</v>
      </c>
      <c r="BP284" s="2" t="s">
        <v>113</v>
      </c>
      <c r="BQ284" s="2" t="s">
        <v>113</v>
      </c>
      <c r="BR284" s="2" t="s">
        <v>113</v>
      </c>
      <c r="BS284" s="2" t="s">
        <v>113</v>
      </c>
      <c r="BT284" s="2" t="s">
        <v>113</v>
      </c>
      <c r="BU284" s="2" t="s">
        <v>113</v>
      </c>
      <c r="BV284" s="2" t="s">
        <v>113</v>
      </c>
      <c r="BW284" s="2" t="s">
        <v>113</v>
      </c>
      <c r="BX284" s="2" t="s">
        <v>113</v>
      </c>
      <c r="BY284" s="2" t="s">
        <v>113</v>
      </c>
      <c r="BZ284" s="2" t="s">
        <v>113</v>
      </c>
      <c r="CA284" s="2" t="s">
        <v>113</v>
      </c>
      <c r="CB284" s="2" t="s">
        <v>113</v>
      </c>
      <c r="CC284" s="2" t="s">
        <v>113</v>
      </c>
      <c r="CD284" s="2" t="s">
        <v>113</v>
      </c>
      <c r="CE284" s="2" t="s">
        <v>113</v>
      </c>
      <c r="CF284" s="2" t="s">
        <v>113</v>
      </c>
      <c r="CG284" s="2" t="s">
        <v>113</v>
      </c>
      <c r="CH284" s="2" t="s">
        <v>113</v>
      </c>
      <c r="CI284" s="2" t="s">
        <v>113</v>
      </c>
      <c r="CJ284" s="2" t="s">
        <v>113</v>
      </c>
      <c r="CK284" s="2" t="s">
        <v>113</v>
      </c>
      <c r="CL284" s="2" t="s">
        <v>113</v>
      </c>
      <c r="CM284" s="2" t="s">
        <v>113</v>
      </c>
      <c r="CN284" s="2" t="s">
        <v>113</v>
      </c>
      <c r="CO284" s="2" t="s">
        <v>113</v>
      </c>
      <c r="CP284" s="2" t="s">
        <v>113</v>
      </c>
      <c r="CQ284" s="2" t="s">
        <v>113</v>
      </c>
      <c r="CR284" s="2" t="s">
        <v>113</v>
      </c>
      <c r="CS284" s="2" t="s">
        <v>113</v>
      </c>
      <c r="CT284" s="2" t="s">
        <v>113</v>
      </c>
      <c r="CU284" s="2" t="s">
        <v>113</v>
      </c>
      <c r="CV284" s="2" t="s">
        <v>113</v>
      </c>
      <c r="CW284" s="2" t="s">
        <v>113</v>
      </c>
      <c r="CX284" s="2" t="s">
        <v>113</v>
      </c>
      <c r="CY284" s="2" t="s">
        <v>113</v>
      </c>
      <c r="CZ284" s="2" t="s">
        <v>113</v>
      </c>
      <c r="DA284" s="2" t="s">
        <v>113</v>
      </c>
      <c r="DB284" s="2" t="s">
        <v>113</v>
      </c>
      <c r="DC284" s="2" t="s">
        <v>113</v>
      </c>
      <c r="DD284" s="2" t="s">
        <v>113</v>
      </c>
      <c r="DE284" s="2" t="s">
        <v>113</v>
      </c>
      <c r="DF284" s="2" t="s">
        <v>113</v>
      </c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</row>
    <row r="285" spans="1:131" x14ac:dyDescent="0.2">
      <c r="A285" s="2" t="e">
        <v>#NAME?</v>
      </c>
      <c r="B285" s="2" t="s">
        <v>108</v>
      </c>
      <c r="C285" s="2" t="s">
        <v>113</v>
      </c>
      <c r="D285" s="2" t="s">
        <v>113</v>
      </c>
      <c r="E285" s="2" t="s">
        <v>113</v>
      </c>
      <c r="F285" s="2" t="s">
        <v>113</v>
      </c>
      <c r="G285" s="2" t="s">
        <v>113</v>
      </c>
      <c r="H285" s="2" t="s">
        <v>113</v>
      </c>
      <c r="I285" s="2" t="s">
        <v>113</v>
      </c>
      <c r="J285" s="2" t="s">
        <v>113</v>
      </c>
      <c r="K285" s="2" t="s">
        <v>113</v>
      </c>
      <c r="L285" s="2" t="s">
        <v>113</v>
      </c>
      <c r="M285" s="2" t="s">
        <v>113</v>
      </c>
      <c r="N285" s="2" t="s">
        <v>113</v>
      </c>
      <c r="O285" s="2" t="s">
        <v>113</v>
      </c>
      <c r="P285" s="2" t="s">
        <v>113</v>
      </c>
      <c r="Q285" s="2" t="s">
        <v>113</v>
      </c>
      <c r="R285" s="2" t="s">
        <v>113</v>
      </c>
      <c r="S285" s="2" t="s">
        <v>113</v>
      </c>
      <c r="T285" s="2" t="s">
        <v>113</v>
      </c>
      <c r="U285" s="2" t="s">
        <v>113</v>
      </c>
      <c r="V285" s="2" t="s">
        <v>113</v>
      </c>
      <c r="W285" s="2" t="s">
        <v>113</v>
      </c>
      <c r="X285" s="2" t="s">
        <v>113</v>
      </c>
      <c r="Y285" s="2" t="s">
        <v>113</v>
      </c>
      <c r="Z285" s="2" t="s">
        <v>113</v>
      </c>
      <c r="AA285" s="2" t="s">
        <v>113</v>
      </c>
      <c r="AB285" s="2" t="s">
        <v>113</v>
      </c>
      <c r="AC285" s="2" t="s">
        <v>113</v>
      </c>
      <c r="AD285" s="2" t="s">
        <v>113</v>
      </c>
      <c r="AE285" s="2" t="s">
        <v>113</v>
      </c>
      <c r="AF285" s="2" t="s">
        <v>113</v>
      </c>
      <c r="AG285" s="2" t="s">
        <v>113</v>
      </c>
      <c r="AH285" s="2" t="s">
        <v>113</v>
      </c>
      <c r="AI285" s="2" t="s">
        <v>113</v>
      </c>
      <c r="AJ285" s="2" t="s">
        <v>113</v>
      </c>
      <c r="AK285" s="2" t="s">
        <v>113</v>
      </c>
      <c r="AL285" s="2" t="s">
        <v>113</v>
      </c>
      <c r="AM285" s="2" t="s">
        <v>113</v>
      </c>
      <c r="AN285" s="2" t="s">
        <v>113</v>
      </c>
      <c r="AO285" s="2" t="s">
        <v>113</v>
      </c>
      <c r="AP285" s="2" t="s">
        <v>113</v>
      </c>
      <c r="AQ285" s="2" t="s">
        <v>113</v>
      </c>
      <c r="AR285" s="2" t="s">
        <v>113</v>
      </c>
      <c r="AS285" s="2" t="s">
        <v>113</v>
      </c>
      <c r="AT285" s="2" t="s">
        <v>113</v>
      </c>
      <c r="AU285" s="2" t="s">
        <v>113</v>
      </c>
      <c r="AV285" s="2" t="s">
        <v>113</v>
      </c>
      <c r="AW285" s="2" t="s">
        <v>113</v>
      </c>
      <c r="AX285" s="2" t="s">
        <v>113</v>
      </c>
      <c r="AY285" s="2" t="s">
        <v>113</v>
      </c>
      <c r="AZ285" s="2" t="s">
        <v>113</v>
      </c>
      <c r="BA285" s="2" t="s">
        <v>113</v>
      </c>
      <c r="BB285" s="2" t="s">
        <v>113</v>
      </c>
      <c r="BC285" s="2" t="s">
        <v>113</v>
      </c>
      <c r="BD285" s="2" t="s">
        <v>113</v>
      </c>
      <c r="BE285" s="2" t="s">
        <v>113</v>
      </c>
      <c r="BF285" s="2" t="s">
        <v>113</v>
      </c>
      <c r="BG285" s="2" t="s">
        <v>113</v>
      </c>
      <c r="BH285" s="2" t="s">
        <v>113</v>
      </c>
      <c r="BI285" s="2" t="s">
        <v>113</v>
      </c>
      <c r="BJ285" s="2" t="s">
        <v>113</v>
      </c>
      <c r="BK285" s="2" t="s">
        <v>113</v>
      </c>
      <c r="BL285" s="2" t="s">
        <v>113</v>
      </c>
      <c r="BM285" s="2" t="s">
        <v>113</v>
      </c>
      <c r="BN285" s="2" t="s">
        <v>113</v>
      </c>
      <c r="BO285" s="2" t="s">
        <v>113</v>
      </c>
      <c r="BP285" s="2" t="s">
        <v>113</v>
      </c>
      <c r="BQ285" s="2" t="s">
        <v>113</v>
      </c>
      <c r="BR285" s="2" t="s">
        <v>113</v>
      </c>
      <c r="BS285" s="2" t="s">
        <v>113</v>
      </c>
      <c r="BT285" s="2" t="s">
        <v>113</v>
      </c>
      <c r="BU285" s="2" t="s">
        <v>113</v>
      </c>
      <c r="BV285" s="2" t="s">
        <v>113</v>
      </c>
      <c r="BW285" s="2" t="s">
        <v>113</v>
      </c>
      <c r="BX285" s="2" t="s">
        <v>113</v>
      </c>
      <c r="BY285" s="2" t="s">
        <v>113</v>
      </c>
      <c r="BZ285" s="2" t="s">
        <v>113</v>
      </c>
      <c r="CA285" s="2" t="s">
        <v>113</v>
      </c>
      <c r="CB285" s="2" t="s">
        <v>113</v>
      </c>
      <c r="CC285" s="2" t="s">
        <v>113</v>
      </c>
      <c r="CD285" s="2" t="s">
        <v>113</v>
      </c>
      <c r="CE285" s="2" t="s">
        <v>113</v>
      </c>
      <c r="CF285" s="2" t="s">
        <v>113</v>
      </c>
      <c r="CG285" s="2" t="s">
        <v>113</v>
      </c>
      <c r="CH285" s="2" t="s">
        <v>113</v>
      </c>
      <c r="CI285" s="2" t="s">
        <v>113</v>
      </c>
      <c r="CJ285" s="2" t="s">
        <v>113</v>
      </c>
      <c r="CK285" s="2" t="s">
        <v>113</v>
      </c>
      <c r="CL285" s="2" t="s">
        <v>113</v>
      </c>
      <c r="CM285" s="2" t="s">
        <v>113</v>
      </c>
      <c r="CN285" s="2" t="s">
        <v>113</v>
      </c>
      <c r="CO285" s="2" t="s">
        <v>113</v>
      </c>
      <c r="CP285" s="2" t="s">
        <v>113</v>
      </c>
      <c r="CQ285" s="2" t="s">
        <v>113</v>
      </c>
      <c r="CR285" s="2" t="s">
        <v>113</v>
      </c>
      <c r="CS285" s="2" t="s">
        <v>113</v>
      </c>
      <c r="CT285" s="2" t="s">
        <v>113</v>
      </c>
      <c r="CU285" s="2" t="s">
        <v>113</v>
      </c>
      <c r="CV285" s="2" t="s">
        <v>113</v>
      </c>
      <c r="CW285" s="2" t="s">
        <v>113</v>
      </c>
      <c r="CX285" s="2" t="s">
        <v>113</v>
      </c>
      <c r="CY285" s="2" t="s">
        <v>113</v>
      </c>
      <c r="CZ285" s="2" t="s">
        <v>113</v>
      </c>
      <c r="DA285" s="2" t="s">
        <v>113</v>
      </c>
      <c r="DB285" s="2" t="s">
        <v>113</v>
      </c>
      <c r="DC285" s="2" t="s">
        <v>113</v>
      </c>
      <c r="DD285" s="2" t="s">
        <v>113</v>
      </c>
      <c r="DE285" s="2" t="s">
        <v>113</v>
      </c>
      <c r="DF285" s="2" t="s">
        <v>113</v>
      </c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</row>
    <row r="286" spans="1:131" x14ac:dyDescent="0.2">
      <c r="A286" s="2" t="e">
        <v>#NAME?</v>
      </c>
      <c r="B286" s="2" t="s">
        <v>109</v>
      </c>
      <c r="C286" s="2" t="s">
        <v>113</v>
      </c>
      <c r="D286" s="2" t="s">
        <v>113</v>
      </c>
      <c r="E286" s="2" t="s">
        <v>113</v>
      </c>
      <c r="F286" s="2" t="s">
        <v>113</v>
      </c>
      <c r="G286" s="2" t="s">
        <v>113</v>
      </c>
      <c r="H286" s="2" t="s">
        <v>113</v>
      </c>
      <c r="I286" s="2" t="s">
        <v>113</v>
      </c>
      <c r="J286" s="2" t="s">
        <v>113</v>
      </c>
      <c r="K286" s="2" t="s">
        <v>113</v>
      </c>
      <c r="L286" s="2" t="s">
        <v>113</v>
      </c>
      <c r="M286" s="2" t="s">
        <v>113</v>
      </c>
      <c r="N286" s="2" t="s">
        <v>113</v>
      </c>
      <c r="O286" s="2" t="s">
        <v>113</v>
      </c>
      <c r="P286" s="2" t="s">
        <v>113</v>
      </c>
      <c r="Q286" s="2" t="s">
        <v>113</v>
      </c>
      <c r="R286" s="2" t="s">
        <v>113</v>
      </c>
      <c r="S286" s="2" t="s">
        <v>113</v>
      </c>
      <c r="T286" s="2" t="s">
        <v>113</v>
      </c>
      <c r="U286" s="2" t="s">
        <v>113</v>
      </c>
      <c r="V286" s="2" t="s">
        <v>113</v>
      </c>
      <c r="W286" s="2" t="s">
        <v>113</v>
      </c>
      <c r="X286" s="2" t="s">
        <v>113</v>
      </c>
      <c r="Y286" s="2" t="s">
        <v>113</v>
      </c>
      <c r="Z286" s="2" t="s">
        <v>113</v>
      </c>
      <c r="AA286" s="2" t="s">
        <v>113</v>
      </c>
      <c r="AB286" s="2" t="s">
        <v>113</v>
      </c>
      <c r="AC286" s="2" t="s">
        <v>113</v>
      </c>
      <c r="AD286" s="2" t="s">
        <v>113</v>
      </c>
      <c r="AE286" s="2" t="s">
        <v>113</v>
      </c>
      <c r="AF286" s="2" t="s">
        <v>113</v>
      </c>
      <c r="AG286" s="2" t="s">
        <v>113</v>
      </c>
      <c r="AH286" s="2" t="s">
        <v>113</v>
      </c>
      <c r="AI286" s="2" t="s">
        <v>113</v>
      </c>
      <c r="AJ286" s="2" t="s">
        <v>113</v>
      </c>
      <c r="AK286" s="2" t="s">
        <v>113</v>
      </c>
      <c r="AL286" s="2" t="s">
        <v>113</v>
      </c>
      <c r="AM286" s="2" t="s">
        <v>113</v>
      </c>
      <c r="AN286" s="2" t="s">
        <v>113</v>
      </c>
      <c r="AO286" s="2" t="s">
        <v>113</v>
      </c>
      <c r="AP286" s="2" t="s">
        <v>113</v>
      </c>
      <c r="AQ286" s="2" t="s">
        <v>113</v>
      </c>
      <c r="AR286" s="2" t="s">
        <v>113</v>
      </c>
      <c r="AS286" s="2" t="s">
        <v>113</v>
      </c>
      <c r="AT286" s="2" t="s">
        <v>113</v>
      </c>
      <c r="AU286" s="2" t="s">
        <v>113</v>
      </c>
      <c r="AV286" s="2" t="s">
        <v>113</v>
      </c>
      <c r="AW286" s="2" t="s">
        <v>113</v>
      </c>
      <c r="AX286" s="2" t="s">
        <v>113</v>
      </c>
      <c r="AY286" s="2" t="s">
        <v>113</v>
      </c>
      <c r="AZ286" s="2" t="s">
        <v>113</v>
      </c>
      <c r="BA286" s="2" t="s">
        <v>113</v>
      </c>
      <c r="BB286" s="2" t="s">
        <v>113</v>
      </c>
      <c r="BC286" s="2" t="s">
        <v>113</v>
      </c>
      <c r="BD286" s="2" t="s">
        <v>113</v>
      </c>
      <c r="BE286" s="2" t="s">
        <v>113</v>
      </c>
      <c r="BF286" s="2" t="s">
        <v>113</v>
      </c>
      <c r="BG286" s="2" t="s">
        <v>113</v>
      </c>
      <c r="BH286" s="2" t="s">
        <v>113</v>
      </c>
      <c r="BI286" s="2" t="s">
        <v>113</v>
      </c>
      <c r="BJ286" s="2" t="s">
        <v>113</v>
      </c>
      <c r="BK286" s="2" t="s">
        <v>113</v>
      </c>
      <c r="BL286" s="2" t="s">
        <v>113</v>
      </c>
      <c r="BM286" s="2" t="s">
        <v>113</v>
      </c>
      <c r="BN286" s="2" t="s">
        <v>113</v>
      </c>
      <c r="BO286" s="2" t="s">
        <v>113</v>
      </c>
      <c r="BP286" s="2" t="s">
        <v>113</v>
      </c>
      <c r="BQ286" s="2" t="s">
        <v>113</v>
      </c>
      <c r="BR286" s="2" t="s">
        <v>113</v>
      </c>
      <c r="BS286" s="2" t="s">
        <v>113</v>
      </c>
      <c r="BT286" s="2" t="s">
        <v>113</v>
      </c>
      <c r="BU286" s="2" t="s">
        <v>113</v>
      </c>
      <c r="BV286" s="2" t="s">
        <v>113</v>
      </c>
      <c r="BW286" s="2" t="s">
        <v>113</v>
      </c>
      <c r="BX286" s="2" t="s">
        <v>113</v>
      </c>
      <c r="BY286" s="2" t="s">
        <v>113</v>
      </c>
      <c r="BZ286" s="2" t="s">
        <v>113</v>
      </c>
      <c r="CA286" s="2" t="s">
        <v>113</v>
      </c>
      <c r="CB286" s="2" t="s">
        <v>113</v>
      </c>
      <c r="CC286" s="2" t="s">
        <v>113</v>
      </c>
      <c r="CD286" s="2" t="s">
        <v>113</v>
      </c>
      <c r="CE286" s="2" t="s">
        <v>113</v>
      </c>
      <c r="CF286" s="2" t="s">
        <v>113</v>
      </c>
      <c r="CG286" s="2" t="s">
        <v>113</v>
      </c>
      <c r="CH286" s="2" t="s">
        <v>113</v>
      </c>
      <c r="CI286" s="2" t="s">
        <v>113</v>
      </c>
      <c r="CJ286" s="2" t="s">
        <v>113</v>
      </c>
      <c r="CK286" s="2" t="s">
        <v>113</v>
      </c>
      <c r="CL286" s="2" t="s">
        <v>113</v>
      </c>
      <c r="CM286" s="2" t="s">
        <v>113</v>
      </c>
      <c r="CN286" s="2" t="s">
        <v>113</v>
      </c>
      <c r="CO286" s="2" t="s">
        <v>113</v>
      </c>
      <c r="CP286" s="2" t="s">
        <v>113</v>
      </c>
      <c r="CQ286" s="2" t="s">
        <v>113</v>
      </c>
      <c r="CR286" s="2" t="s">
        <v>113</v>
      </c>
      <c r="CS286" s="2" t="s">
        <v>113</v>
      </c>
      <c r="CT286" s="2" t="s">
        <v>113</v>
      </c>
      <c r="CU286" s="2" t="s">
        <v>113</v>
      </c>
      <c r="CV286" s="2" t="s">
        <v>113</v>
      </c>
      <c r="CW286" s="2" t="s">
        <v>113</v>
      </c>
      <c r="CX286" s="2" t="s">
        <v>113</v>
      </c>
      <c r="CY286" s="2" t="s">
        <v>113</v>
      </c>
      <c r="CZ286" s="2" t="s">
        <v>113</v>
      </c>
      <c r="DA286" s="2" t="s">
        <v>113</v>
      </c>
      <c r="DB286" s="2" t="s">
        <v>113</v>
      </c>
      <c r="DC286" s="2" t="s">
        <v>113</v>
      </c>
      <c r="DD286" s="2" t="s">
        <v>113</v>
      </c>
      <c r="DE286" s="2" t="s">
        <v>113</v>
      </c>
      <c r="DF286" s="2" t="s">
        <v>113</v>
      </c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</row>
    <row r="287" spans="1:131" x14ac:dyDescent="0.2">
      <c r="A287" s="2" t="e">
        <v>#NAME?</v>
      </c>
      <c r="B287" s="2" t="s">
        <v>110</v>
      </c>
      <c r="C287" s="2">
        <v>235</v>
      </c>
      <c r="D287" s="2">
        <v>184</v>
      </c>
      <c r="E287" s="2">
        <v>184</v>
      </c>
      <c r="F287" s="2">
        <v>184</v>
      </c>
      <c r="G287" s="2">
        <v>267</v>
      </c>
      <c r="H287" s="2">
        <v>267</v>
      </c>
      <c r="I287" s="2">
        <v>267</v>
      </c>
      <c r="J287" s="2">
        <v>283</v>
      </c>
      <c r="K287" s="2">
        <v>283</v>
      </c>
      <c r="L287" s="2">
        <v>283</v>
      </c>
      <c r="M287" s="2">
        <v>269</v>
      </c>
      <c r="N287" s="2">
        <v>269</v>
      </c>
      <c r="O287" s="2">
        <v>269</v>
      </c>
      <c r="P287" s="2">
        <v>242</v>
      </c>
      <c r="Q287" s="2">
        <v>242</v>
      </c>
      <c r="R287" s="2">
        <v>242</v>
      </c>
      <c r="S287" s="2">
        <v>242</v>
      </c>
      <c r="T287" s="2">
        <v>242</v>
      </c>
      <c r="U287" s="2">
        <v>242</v>
      </c>
      <c r="V287" s="2">
        <v>242</v>
      </c>
      <c r="W287" s="2">
        <v>242</v>
      </c>
      <c r="X287" s="2">
        <v>244</v>
      </c>
      <c r="Y287" s="2">
        <v>244</v>
      </c>
      <c r="Z287" s="2">
        <v>244</v>
      </c>
      <c r="AA287" s="2">
        <v>265</v>
      </c>
      <c r="AB287" s="2">
        <v>265</v>
      </c>
      <c r="AC287" s="2">
        <v>265</v>
      </c>
      <c r="AD287" s="2">
        <v>265</v>
      </c>
      <c r="AE287" s="2">
        <v>236</v>
      </c>
      <c r="AF287" s="2">
        <v>236</v>
      </c>
      <c r="AG287" s="2">
        <v>236</v>
      </c>
      <c r="AH287" s="2">
        <v>236</v>
      </c>
      <c r="AI287" s="2">
        <v>252</v>
      </c>
      <c r="AJ287" s="2">
        <v>252</v>
      </c>
      <c r="AK287" s="2">
        <v>252</v>
      </c>
      <c r="AL287" s="2">
        <v>252</v>
      </c>
      <c r="AM287" s="2">
        <v>233</v>
      </c>
      <c r="AN287" s="2">
        <v>233</v>
      </c>
      <c r="AO287" s="2">
        <v>233</v>
      </c>
      <c r="AP287" s="2">
        <v>233</v>
      </c>
      <c r="AQ287" s="2">
        <v>243</v>
      </c>
      <c r="AR287" s="2">
        <v>243</v>
      </c>
      <c r="AS287" s="2">
        <v>243</v>
      </c>
      <c r="AT287" s="2">
        <v>243</v>
      </c>
      <c r="AU287" s="2">
        <v>209</v>
      </c>
      <c r="AV287" s="2">
        <v>209</v>
      </c>
      <c r="AW287" s="2">
        <v>209</v>
      </c>
      <c r="AX287" s="2">
        <v>240</v>
      </c>
      <c r="AY287" s="2">
        <v>240</v>
      </c>
      <c r="AZ287" s="2">
        <v>240</v>
      </c>
      <c r="BA287" s="2">
        <v>223</v>
      </c>
      <c r="BB287" s="2">
        <v>223</v>
      </c>
      <c r="BC287" s="2">
        <v>223</v>
      </c>
      <c r="BD287" s="2">
        <v>223</v>
      </c>
      <c r="BE287" s="2">
        <v>238</v>
      </c>
      <c r="BF287" s="2">
        <v>238</v>
      </c>
      <c r="BG287" s="2">
        <v>238</v>
      </c>
      <c r="BH287" s="2">
        <v>217</v>
      </c>
      <c r="BI287" s="2">
        <v>217</v>
      </c>
      <c r="BJ287" s="2">
        <v>217</v>
      </c>
      <c r="BK287" s="2">
        <v>210</v>
      </c>
      <c r="BL287" s="2">
        <v>210</v>
      </c>
      <c r="BM287" s="2">
        <v>210</v>
      </c>
      <c r="BN287" s="2">
        <v>230</v>
      </c>
      <c r="BO287" s="2">
        <v>230</v>
      </c>
      <c r="BP287" s="2">
        <v>230</v>
      </c>
      <c r="BQ287" s="2">
        <v>220</v>
      </c>
      <c r="BR287" s="2">
        <v>220</v>
      </c>
      <c r="BS287" s="2">
        <v>220</v>
      </c>
      <c r="BT287" s="2">
        <v>190</v>
      </c>
      <c r="BU287" s="2">
        <v>190</v>
      </c>
      <c r="BV287" s="2">
        <v>190</v>
      </c>
      <c r="BW287" s="2">
        <v>212</v>
      </c>
      <c r="BX287" s="2">
        <v>212</v>
      </c>
      <c r="BY287" s="2">
        <v>212</v>
      </c>
      <c r="BZ287" s="2">
        <v>211</v>
      </c>
      <c r="CA287" s="2">
        <v>211</v>
      </c>
      <c r="CB287" s="2">
        <v>211</v>
      </c>
      <c r="CC287" s="2">
        <v>206</v>
      </c>
      <c r="CD287" s="2">
        <v>206</v>
      </c>
      <c r="CE287" s="2">
        <v>206</v>
      </c>
      <c r="CF287" s="2">
        <v>190</v>
      </c>
      <c r="CG287" s="2">
        <v>190</v>
      </c>
      <c r="CH287" s="2">
        <v>190</v>
      </c>
      <c r="CI287" s="2">
        <v>200</v>
      </c>
      <c r="CJ287" s="2">
        <v>200</v>
      </c>
      <c r="CK287" s="2">
        <v>200</v>
      </c>
      <c r="CL287" s="2">
        <v>195</v>
      </c>
      <c r="CM287" s="2">
        <v>195</v>
      </c>
      <c r="CN287" s="2">
        <v>195</v>
      </c>
      <c r="CO287" s="2">
        <v>197</v>
      </c>
      <c r="CP287" s="2">
        <v>197</v>
      </c>
      <c r="CQ287" s="2">
        <v>197</v>
      </c>
      <c r="CR287" s="2">
        <v>169</v>
      </c>
      <c r="CS287" s="2">
        <v>169</v>
      </c>
      <c r="CT287" s="2">
        <v>169</v>
      </c>
      <c r="CU287" s="2">
        <v>169</v>
      </c>
      <c r="CV287" s="2">
        <v>171</v>
      </c>
      <c r="CW287" s="2">
        <v>171</v>
      </c>
      <c r="CX287" s="2">
        <v>171</v>
      </c>
      <c r="CY287" s="2">
        <v>171</v>
      </c>
      <c r="CZ287" s="2">
        <v>180</v>
      </c>
      <c r="DA287" s="2">
        <v>180</v>
      </c>
      <c r="DB287" s="2">
        <v>180</v>
      </c>
      <c r="DC287" s="2">
        <v>182</v>
      </c>
      <c r="DD287" s="2">
        <v>182</v>
      </c>
      <c r="DE287" s="2">
        <v>182</v>
      </c>
      <c r="DF287" s="2">
        <v>182</v>
      </c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</row>
    <row r="288" spans="1:131" x14ac:dyDescent="0.2">
      <c r="A288" s="2" t="e">
        <v>#NAME?</v>
      </c>
      <c r="B288" s="2" t="s">
        <v>111</v>
      </c>
      <c r="C288" s="2">
        <v>33.854199999999999</v>
      </c>
      <c r="D288" s="2">
        <v>33.854199999999999</v>
      </c>
      <c r="E288" s="2">
        <v>33.854199999999999</v>
      </c>
      <c r="F288" s="2">
        <v>33.854199999999999</v>
      </c>
      <c r="G288" s="2">
        <v>33.854199999999999</v>
      </c>
      <c r="H288" s="2">
        <v>33.854199999999999</v>
      </c>
      <c r="I288" s="2">
        <v>33.854199999999999</v>
      </c>
      <c r="J288" s="2">
        <v>32.369900000000001</v>
      </c>
      <c r="K288" s="2">
        <v>32.369900000000001</v>
      </c>
      <c r="L288" s="2">
        <v>32.369900000000001</v>
      </c>
      <c r="M288" s="2">
        <v>32.369900000000001</v>
      </c>
      <c r="N288" s="2">
        <v>32.369900000000001</v>
      </c>
      <c r="O288" s="2">
        <v>32.369900000000001</v>
      </c>
      <c r="P288" s="2">
        <v>32.369900000000001</v>
      </c>
      <c r="Q288" s="2">
        <v>32.369900000000001</v>
      </c>
      <c r="R288" s="2">
        <v>32.369900000000001</v>
      </c>
      <c r="S288" s="2">
        <v>32.369900000000001</v>
      </c>
      <c r="T288" s="2">
        <v>32.369900000000001</v>
      </c>
      <c r="U288" s="2">
        <v>32.369900000000001</v>
      </c>
      <c r="V288" s="2">
        <v>32.369900000000001</v>
      </c>
      <c r="W288" s="2">
        <v>32.369900000000001</v>
      </c>
      <c r="X288" s="2">
        <v>60.736199999999997</v>
      </c>
      <c r="Y288" s="2">
        <v>60.736199999999997</v>
      </c>
      <c r="Z288" s="2">
        <v>60.736199999999997</v>
      </c>
      <c r="AA288" s="2">
        <v>60.736199999999997</v>
      </c>
      <c r="AB288" s="2">
        <v>60.736199999999997</v>
      </c>
      <c r="AC288" s="2">
        <v>60.736199999999997</v>
      </c>
      <c r="AD288" s="2">
        <v>60.736199999999997</v>
      </c>
      <c r="AE288" s="2">
        <v>60.736199999999997</v>
      </c>
      <c r="AF288" s="2">
        <v>60.736199999999997</v>
      </c>
      <c r="AG288" s="2">
        <v>60.736199999999997</v>
      </c>
      <c r="AH288" s="2">
        <v>60.736199999999997</v>
      </c>
      <c r="AI288" s="2">
        <v>60.736199999999997</v>
      </c>
      <c r="AJ288" s="2">
        <v>60.736199999999997</v>
      </c>
      <c r="AK288" s="2">
        <v>60.736199999999997</v>
      </c>
      <c r="AL288" s="2">
        <v>60.736199999999997</v>
      </c>
      <c r="AM288" s="2">
        <v>62.5</v>
      </c>
      <c r="AN288" s="2">
        <v>62.5</v>
      </c>
      <c r="AO288" s="2">
        <v>62.5</v>
      </c>
      <c r="AP288" s="2">
        <v>62.5</v>
      </c>
      <c r="AQ288" s="2">
        <v>62.5</v>
      </c>
      <c r="AR288" s="2">
        <v>62.5</v>
      </c>
      <c r="AS288" s="2">
        <v>62.5</v>
      </c>
      <c r="AT288" s="2">
        <v>62.5</v>
      </c>
      <c r="AU288" s="2">
        <v>62.5</v>
      </c>
      <c r="AV288" s="2">
        <v>62.5</v>
      </c>
      <c r="AW288" s="2">
        <v>62.5</v>
      </c>
      <c r="AX288" s="2">
        <v>62.5</v>
      </c>
      <c r="AY288" s="2">
        <v>62.5</v>
      </c>
      <c r="AZ288" s="2">
        <v>62.5</v>
      </c>
      <c r="BA288" s="2">
        <v>57.668700000000001</v>
      </c>
      <c r="BB288" s="2">
        <v>57.668700000000001</v>
      </c>
      <c r="BC288" s="2">
        <v>57.668700000000001</v>
      </c>
      <c r="BD288" s="2">
        <v>57.668700000000001</v>
      </c>
      <c r="BE288" s="2">
        <v>57.668700000000001</v>
      </c>
      <c r="BF288" s="2">
        <v>57.668700000000001</v>
      </c>
      <c r="BG288" s="2">
        <v>57.668700000000001</v>
      </c>
      <c r="BH288" s="2">
        <v>57.668700000000001</v>
      </c>
      <c r="BI288" s="2">
        <v>57.668700000000001</v>
      </c>
      <c r="BJ288" s="2">
        <v>57.668700000000001</v>
      </c>
      <c r="BK288" s="2">
        <v>57.668700000000001</v>
      </c>
      <c r="BL288" s="2">
        <v>57.668700000000001</v>
      </c>
      <c r="BM288" s="2">
        <v>57.668700000000001</v>
      </c>
      <c r="BN288" s="2">
        <v>55.214700000000001</v>
      </c>
      <c r="BO288" s="2">
        <v>55.214700000000001</v>
      </c>
      <c r="BP288" s="2">
        <v>55.214700000000001</v>
      </c>
      <c r="BQ288" s="2">
        <v>55.214700000000001</v>
      </c>
      <c r="BR288" s="2">
        <v>55.214700000000001</v>
      </c>
      <c r="BS288" s="2">
        <v>55.214700000000001</v>
      </c>
      <c r="BT288" s="2">
        <v>55.214700000000001</v>
      </c>
      <c r="BU288" s="2">
        <v>55.214700000000001</v>
      </c>
      <c r="BV288" s="2">
        <v>55.214700000000001</v>
      </c>
      <c r="BW288" s="2">
        <v>55.214700000000001</v>
      </c>
      <c r="BX288" s="2">
        <v>55.214700000000001</v>
      </c>
      <c r="BY288" s="2">
        <v>55.214700000000001</v>
      </c>
      <c r="BZ288" s="2">
        <v>56.115099999999998</v>
      </c>
      <c r="CA288" s="2">
        <v>56.115099999999998</v>
      </c>
      <c r="CB288" s="2">
        <v>56.115099999999998</v>
      </c>
      <c r="CC288" s="2">
        <v>56.115099999999998</v>
      </c>
      <c r="CD288" s="2">
        <v>56.115099999999998</v>
      </c>
      <c r="CE288" s="2">
        <v>56.115099999999998</v>
      </c>
      <c r="CF288" s="2">
        <v>56.115099999999998</v>
      </c>
      <c r="CG288" s="2">
        <v>56.115099999999998</v>
      </c>
      <c r="CH288" s="2">
        <v>56.115099999999998</v>
      </c>
      <c r="CI288" s="2">
        <v>56.115099999999998</v>
      </c>
      <c r="CJ288" s="2">
        <v>56.115099999999998</v>
      </c>
      <c r="CK288" s="2">
        <v>56.115099999999998</v>
      </c>
      <c r="CL288" s="2">
        <v>59.8</v>
      </c>
      <c r="CM288" s="2">
        <v>59.8</v>
      </c>
      <c r="CN288" s="2">
        <v>59.8</v>
      </c>
      <c r="CO288" s="2">
        <v>59.8</v>
      </c>
      <c r="CP288" s="2">
        <v>59.8</v>
      </c>
      <c r="CQ288" s="2">
        <v>59.8</v>
      </c>
      <c r="CR288" s="2">
        <v>59.8</v>
      </c>
      <c r="CS288" s="2">
        <v>59.8</v>
      </c>
      <c r="CT288" s="2">
        <v>59.8</v>
      </c>
      <c r="CU288" s="2">
        <v>59.8</v>
      </c>
      <c r="CV288" s="2">
        <v>59.8</v>
      </c>
      <c r="CW288" s="2">
        <v>59.8</v>
      </c>
      <c r="CX288" s="2">
        <v>59.8</v>
      </c>
      <c r="CY288" s="2">
        <v>59.8</v>
      </c>
      <c r="CZ288" s="2" t="s">
        <v>113</v>
      </c>
      <c r="DA288" s="2" t="s">
        <v>113</v>
      </c>
      <c r="DB288" s="2" t="s">
        <v>113</v>
      </c>
      <c r="DC288" s="2" t="s">
        <v>113</v>
      </c>
      <c r="DD288" s="2" t="s">
        <v>113</v>
      </c>
      <c r="DE288" s="2" t="s">
        <v>113</v>
      </c>
      <c r="DF288" s="2" t="s">
        <v>113</v>
      </c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</row>
    <row r="289" spans="1:131" x14ac:dyDescent="0.2">
      <c r="A289" s="2" t="e">
        <v>#NAME?</v>
      </c>
      <c r="B289" s="2" t="s">
        <v>112</v>
      </c>
      <c r="C289" s="2">
        <v>11.979200000000001</v>
      </c>
      <c r="D289" s="2">
        <v>11.979200000000001</v>
      </c>
      <c r="E289" s="2">
        <v>11.979200000000001</v>
      </c>
      <c r="F289" s="2">
        <v>11.979200000000001</v>
      </c>
      <c r="G289" s="2">
        <v>11.979200000000001</v>
      </c>
      <c r="H289" s="2">
        <v>11.979200000000001</v>
      </c>
      <c r="I289" s="2">
        <v>11.979200000000001</v>
      </c>
      <c r="J289" s="2">
        <v>12.1387</v>
      </c>
      <c r="K289" s="2">
        <v>12.1387</v>
      </c>
      <c r="L289" s="2">
        <v>12.1387</v>
      </c>
      <c r="M289" s="2">
        <v>12.1387</v>
      </c>
      <c r="N289" s="2">
        <v>12.1387</v>
      </c>
      <c r="O289" s="2">
        <v>12.1387</v>
      </c>
      <c r="P289" s="2">
        <v>12.1387</v>
      </c>
      <c r="Q289" s="2">
        <v>12.1387</v>
      </c>
      <c r="R289" s="2">
        <v>12.1387</v>
      </c>
      <c r="S289" s="2">
        <v>12.1387</v>
      </c>
      <c r="T289" s="2">
        <v>12.1387</v>
      </c>
      <c r="U289" s="2">
        <v>12.1387</v>
      </c>
      <c r="V289" s="2">
        <v>12.1387</v>
      </c>
      <c r="W289" s="2">
        <v>12.1387</v>
      </c>
      <c r="X289" s="2">
        <v>26.9939</v>
      </c>
      <c r="Y289" s="2">
        <v>26.9939</v>
      </c>
      <c r="Z289" s="2">
        <v>26.9939</v>
      </c>
      <c r="AA289" s="2">
        <v>26.9939</v>
      </c>
      <c r="AB289" s="2">
        <v>26.9939</v>
      </c>
      <c r="AC289" s="2">
        <v>26.9939</v>
      </c>
      <c r="AD289" s="2">
        <v>26.9939</v>
      </c>
      <c r="AE289" s="2">
        <v>26.9939</v>
      </c>
      <c r="AF289" s="2">
        <v>26.9939</v>
      </c>
      <c r="AG289" s="2">
        <v>26.9939</v>
      </c>
      <c r="AH289" s="2">
        <v>26.9939</v>
      </c>
      <c r="AI289" s="2">
        <v>26.9939</v>
      </c>
      <c r="AJ289" s="2">
        <v>26.9939</v>
      </c>
      <c r="AK289" s="2">
        <v>26.9939</v>
      </c>
      <c r="AL289" s="2">
        <v>26.9939</v>
      </c>
      <c r="AM289" s="2">
        <v>26.315799999999999</v>
      </c>
      <c r="AN289" s="2">
        <v>26.315799999999999</v>
      </c>
      <c r="AO289" s="2">
        <v>26.315799999999999</v>
      </c>
      <c r="AP289" s="2">
        <v>26.315799999999999</v>
      </c>
      <c r="AQ289" s="2">
        <v>26.315799999999999</v>
      </c>
      <c r="AR289" s="2">
        <v>26.315799999999999</v>
      </c>
      <c r="AS289" s="2">
        <v>26.315799999999999</v>
      </c>
      <c r="AT289" s="2">
        <v>26.315799999999999</v>
      </c>
      <c r="AU289" s="2">
        <v>26.315799999999999</v>
      </c>
      <c r="AV289" s="2">
        <v>26.315799999999999</v>
      </c>
      <c r="AW289" s="2">
        <v>26.315799999999999</v>
      </c>
      <c r="AX289" s="2">
        <v>26.315799999999999</v>
      </c>
      <c r="AY289" s="2">
        <v>26.315799999999999</v>
      </c>
      <c r="AZ289" s="2">
        <v>26.315799999999999</v>
      </c>
      <c r="BA289" s="2">
        <v>24.539899999999999</v>
      </c>
      <c r="BB289" s="2">
        <v>24.539899999999999</v>
      </c>
      <c r="BC289" s="2">
        <v>24.539899999999999</v>
      </c>
      <c r="BD289" s="2">
        <v>24.539899999999999</v>
      </c>
      <c r="BE289" s="2">
        <v>24.539899999999999</v>
      </c>
      <c r="BF289" s="2">
        <v>24.539899999999999</v>
      </c>
      <c r="BG289" s="2">
        <v>24.539899999999999</v>
      </c>
      <c r="BH289" s="2">
        <v>24.539899999999999</v>
      </c>
      <c r="BI289" s="2">
        <v>24.539899999999999</v>
      </c>
      <c r="BJ289" s="2">
        <v>24.539899999999999</v>
      </c>
      <c r="BK289" s="2">
        <v>24.539899999999999</v>
      </c>
      <c r="BL289" s="2">
        <v>24.539899999999999</v>
      </c>
      <c r="BM289" s="2">
        <v>24.539899999999999</v>
      </c>
      <c r="BN289" s="2">
        <v>25.153400000000001</v>
      </c>
      <c r="BO289" s="2">
        <v>25.153400000000001</v>
      </c>
      <c r="BP289" s="2">
        <v>25.153400000000001</v>
      </c>
      <c r="BQ289" s="2">
        <v>25.153400000000001</v>
      </c>
      <c r="BR289" s="2">
        <v>25.153400000000001</v>
      </c>
      <c r="BS289" s="2">
        <v>25.153400000000001</v>
      </c>
      <c r="BT289" s="2">
        <v>25.153400000000001</v>
      </c>
      <c r="BU289" s="2">
        <v>25.153400000000001</v>
      </c>
      <c r="BV289" s="2">
        <v>25.153400000000001</v>
      </c>
      <c r="BW289" s="2">
        <v>25.153400000000001</v>
      </c>
      <c r="BX289" s="2">
        <v>25.153400000000001</v>
      </c>
      <c r="BY289" s="2">
        <v>25.153400000000001</v>
      </c>
      <c r="BZ289" s="2">
        <v>25.8993</v>
      </c>
      <c r="CA289" s="2">
        <v>25.8993</v>
      </c>
      <c r="CB289" s="2">
        <v>25.8993</v>
      </c>
      <c r="CC289" s="2">
        <v>25.8993</v>
      </c>
      <c r="CD289" s="2">
        <v>25.8993</v>
      </c>
      <c r="CE289" s="2">
        <v>25.8993</v>
      </c>
      <c r="CF289" s="2">
        <v>25.8993</v>
      </c>
      <c r="CG289" s="2">
        <v>25.8993</v>
      </c>
      <c r="CH289" s="2">
        <v>25.8993</v>
      </c>
      <c r="CI289" s="2">
        <v>25.8993</v>
      </c>
      <c r="CJ289" s="2">
        <v>25.8993</v>
      </c>
      <c r="CK289" s="2">
        <v>25.8993</v>
      </c>
      <c r="CL289" s="2">
        <v>22.7</v>
      </c>
      <c r="CM289" s="2">
        <v>22.7</v>
      </c>
      <c r="CN289" s="2">
        <v>22.7</v>
      </c>
      <c r="CO289" s="2">
        <v>22.7</v>
      </c>
      <c r="CP289" s="2">
        <v>22.7</v>
      </c>
      <c r="CQ289" s="2">
        <v>22.7</v>
      </c>
      <c r="CR289" s="2">
        <v>22.7</v>
      </c>
      <c r="CS289" s="2">
        <v>22.7</v>
      </c>
      <c r="CT289" s="2">
        <v>22.7</v>
      </c>
      <c r="CU289" s="2">
        <v>22.7</v>
      </c>
      <c r="CV289" s="2">
        <v>22.7</v>
      </c>
      <c r="CW289" s="2">
        <v>22.7</v>
      </c>
      <c r="CX289" s="2">
        <v>22.7</v>
      </c>
      <c r="CY289" s="2">
        <v>22.7</v>
      </c>
      <c r="CZ289" s="2" t="s">
        <v>113</v>
      </c>
      <c r="DA289" s="2" t="s">
        <v>113</v>
      </c>
      <c r="DB289" s="2" t="s">
        <v>113</v>
      </c>
      <c r="DC289" s="2" t="s">
        <v>113</v>
      </c>
      <c r="DD289" s="2" t="s">
        <v>113</v>
      </c>
      <c r="DE289" s="2" t="s">
        <v>113</v>
      </c>
      <c r="DF289" s="2" t="s">
        <v>113</v>
      </c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</row>
    <row r="290" spans="1:13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</row>
    <row r="291" spans="1:131" x14ac:dyDescent="0.2">
      <c r="A291" s="2" t="s">
        <v>22</v>
      </c>
      <c r="B291" s="2" t="s">
        <v>102</v>
      </c>
      <c r="C291" s="3" t="e">
        <v>#NAME?</v>
      </c>
      <c r="D291" s="3">
        <v>43980</v>
      </c>
      <c r="E291" s="3">
        <v>43951</v>
      </c>
      <c r="F291" s="3">
        <v>43921</v>
      </c>
      <c r="G291" s="3">
        <v>43889</v>
      </c>
      <c r="H291" s="3">
        <v>43861</v>
      </c>
      <c r="I291" s="3">
        <v>43830</v>
      </c>
      <c r="J291" s="3">
        <v>43798</v>
      </c>
      <c r="K291" s="3">
        <v>43769</v>
      </c>
      <c r="L291" s="3">
        <v>43738</v>
      </c>
      <c r="M291" s="3">
        <v>43707</v>
      </c>
      <c r="N291" s="3">
        <v>43677</v>
      </c>
      <c r="O291" s="3">
        <v>43646</v>
      </c>
      <c r="P291" s="3">
        <v>43644</v>
      </c>
      <c r="Q291" s="3">
        <v>43616</v>
      </c>
      <c r="R291" s="3">
        <v>43585</v>
      </c>
      <c r="S291" s="3">
        <v>43555</v>
      </c>
      <c r="T291" s="3">
        <v>43553</v>
      </c>
      <c r="U291" s="3">
        <v>43524</v>
      </c>
      <c r="V291" s="3">
        <v>43496</v>
      </c>
      <c r="W291" s="3">
        <v>43465</v>
      </c>
      <c r="X291" s="3">
        <v>43434</v>
      </c>
      <c r="Y291" s="3">
        <v>43404</v>
      </c>
      <c r="Z291" s="3">
        <v>43373</v>
      </c>
      <c r="AA291" s="3">
        <v>43371</v>
      </c>
      <c r="AB291" s="3">
        <v>43343</v>
      </c>
      <c r="AC291" s="3">
        <v>43312</v>
      </c>
      <c r="AD291" s="3">
        <v>43281</v>
      </c>
      <c r="AE291" s="3">
        <v>43280</v>
      </c>
      <c r="AF291" s="3">
        <v>43251</v>
      </c>
      <c r="AG291" s="3">
        <v>43220</v>
      </c>
      <c r="AH291" s="3">
        <v>43190</v>
      </c>
      <c r="AI291" s="3">
        <v>43189</v>
      </c>
      <c r="AJ291" s="3">
        <v>43159</v>
      </c>
      <c r="AK291" s="3">
        <v>43131</v>
      </c>
      <c r="AL291" s="3">
        <v>43100</v>
      </c>
      <c r="AM291" s="3">
        <v>43098</v>
      </c>
      <c r="AN291" s="3">
        <v>43069</v>
      </c>
      <c r="AO291" s="3">
        <v>43039</v>
      </c>
      <c r="AP291" s="3">
        <v>43008</v>
      </c>
      <c r="AQ291" s="3">
        <v>43007</v>
      </c>
      <c r="AR291" s="3">
        <v>42978</v>
      </c>
      <c r="AS291" s="3">
        <v>42947</v>
      </c>
      <c r="AT291" s="3">
        <v>42916</v>
      </c>
      <c r="AU291" s="3">
        <v>42886</v>
      </c>
      <c r="AV291" s="3">
        <v>42853</v>
      </c>
      <c r="AW291" s="3">
        <v>42825</v>
      </c>
      <c r="AX291" s="3">
        <v>42794</v>
      </c>
      <c r="AY291" s="3">
        <v>42766</v>
      </c>
      <c r="AZ291" s="3">
        <v>42735</v>
      </c>
      <c r="BA291" s="3">
        <v>42734</v>
      </c>
      <c r="BB291" s="3">
        <v>42704</v>
      </c>
      <c r="BC291" s="3">
        <v>42674</v>
      </c>
      <c r="BD291" s="3">
        <v>42643</v>
      </c>
      <c r="BE291" s="3">
        <v>42613</v>
      </c>
      <c r="BF291" s="3">
        <v>42580</v>
      </c>
      <c r="BG291" s="3">
        <v>42551</v>
      </c>
      <c r="BH291" s="3">
        <v>42521</v>
      </c>
      <c r="BI291" s="3">
        <v>42489</v>
      </c>
      <c r="BJ291" s="3">
        <v>42460</v>
      </c>
      <c r="BK291" s="3">
        <v>42429</v>
      </c>
      <c r="BL291" s="3">
        <v>42398</v>
      </c>
      <c r="BM291" s="3">
        <v>42369</v>
      </c>
      <c r="BN291" s="3">
        <v>42338</v>
      </c>
      <c r="BO291" s="3">
        <v>42307</v>
      </c>
      <c r="BP291" s="3">
        <v>42277</v>
      </c>
      <c r="BQ291" s="3">
        <v>42247</v>
      </c>
      <c r="BR291" s="3">
        <v>42216</v>
      </c>
      <c r="BS291" s="3">
        <v>42185</v>
      </c>
      <c r="BT291" s="3">
        <v>42153</v>
      </c>
      <c r="BU291" s="3">
        <v>42124</v>
      </c>
      <c r="BV291" s="3">
        <v>42094</v>
      </c>
      <c r="BW291" s="3">
        <v>42062</v>
      </c>
      <c r="BX291" s="3">
        <v>42034</v>
      </c>
      <c r="BY291" s="3">
        <v>42004</v>
      </c>
      <c r="BZ291" s="3">
        <v>41971</v>
      </c>
      <c r="CA291" s="3">
        <v>41943</v>
      </c>
      <c r="CB291" s="3">
        <v>41912</v>
      </c>
      <c r="CC291" s="3">
        <v>41880</v>
      </c>
      <c r="CD291" s="3">
        <v>41851</v>
      </c>
      <c r="CE291" s="3">
        <v>41820</v>
      </c>
      <c r="CF291" s="3">
        <v>41789</v>
      </c>
      <c r="CG291" s="3">
        <v>41759</v>
      </c>
      <c r="CH291" s="3">
        <v>41729</v>
      </c>
      <c r="CI291" s="3">
        <v>41698</v>
      </c>
      <c r="CJ291" s="3">
        <v>41670</v>
      </c>
      <c r="CK291" s="3">
        <v>41639</v>
      </c>
      <c r="CL291" s="3">
        <v>41607</v>
      </c>
      <c r="CM291" s="3">
        <v>41578</v>
      </c>
      <c r="CN291" s="3">
        <v>41547</v>
      </c>
      <c r="CO291" s="3">
        <v>41516</v>
      </c>
      <c r="CP291" s="3">
        <v>41486</v>
      </c>
      <c r="CQ291" s="3">
        <v>41455</v>
      </c>
      <c r="CR291" s="3">
        <v>41453</v>
      </c>
      <c r="CS291" s="3">
        <v>41425</v>
      </c>
      <c r="CT291" s="3">
        <v>41394</v>
      </c>
      <c r="CU291" s="3">
        <v>41364</v>
      </c>
      <c r="CV291" s="3">
        <v>41362</v>
      </c>
      <c r="CW291" s="3">
        <v>41333</v>
      </c>
      <c r="CX291" s="3">
        <v>41305</v>
      </c>
      <c r="CY291" s="3">
        <v>41274</v>
      </c>
      <c r="CZ291" s="3">
        <v>41243</v>
      </c>
      <c r="DA291" s="3">
        <v>41213</v>
      </c>
      <c r="DB291" s="3">
        <v>41182</v>
      </c>
      <c r="DC291" s="3">
        <v>41180</v>
      </c>
      <c r="DD291" s="3">
        <v>41152</v>
      </c>
      <c r="DE291" s="3">
        <v>41121</v>
      </c>
      <c r="DF291" s="3">
        <v>41090</v>
      </c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</row>
    <row r="292" spans="1:131" x14ac:dyDescent="0.2">
      <c r="A292" s="2" t="e">
        <v>#NAME?</v>
      </c>
      <c r="B292" s="2" t="s">
        <v>103</v>
      </c>
      <c r="C292" s="2">
        <v>581.23800000000006</v>
      </c>
      <c r="D292" s="2">
        <v>572.78099999999995</v>
      </c>
      <c r="E292" s="2">
        <v>530.86099999999999</v>
      </c>
      <c r="F292" s="2">
        <v>507.88200000000001</v>
      </c>
      <c r="G292" s="2">
        <v>571.06899999999996</v>
      </c>
      <c r="H292" s="2">
        <v>607.07399999999996</v>
      </c>
      <c r="I292" s="2">
        <v>647.60900000000004</v>
      </c>
      <c r="J292" s="2">
        <v>639.97900000000004</v>
      </c>
      <c r="K292" s="2">
        <v>596.82100000000003</v>
      </c>
      <c r="L292" s="2">
        <v>568.20799999999997</v>
      </c>
      <c r="M292" s="2">
        <v>536.61400000000003</v>
      </c>
      <c r="N292" s="2">
        <v>547.82100000000003</v>
      </c>
      <c r="O292" s="2">
        <v>543.64800000000002</v>
      </c>
      <c r="P292" s="2">
        <v>543.64800000000002</v>
      </c>
      <c r="Q292" s="2">
        <v>526.83799999999997</v>
      </c>
      <c r="R292" s="2">
        <v>509.43200000000002</v>
      </c>
      <c r="S292" s="2">
        <v>472.69900000000001</v>
      </c>
      <c r="T292" s="2">
        <v>472.69900000000001</v>
      </c>
      <c r="U292" s="2">
        <v>462.71100000000001</v>
      </c>
      <c r="V292" s="2">
        <v>450.74799999999999</v>
      </c>
      <c r="W292" s="2">
        <v>444.012</v>
      </c>
      <c r="X292" s="2">
        <v>452.02600000000001</v>
      </c>
      <c r="Y292" s="2">
        <v>457.94900000000001</v>
      </c>
      <c r="Z292" s="2">
        <v>528.67999999999995</v>
      </c>
      <c r="AA292" s="2">
        <v>528.67999999999995</v>
      </c>
      <c r="AB292" s="2">
        <v>511.95499999999998</v>
      </c>
      <c r="AC292" s="2">
        <v>513</v>
      </c>
      <c r="AD292" s="2">
        <v>494.65</v>
      </c>
      <c r="AE292" s="2">
        <v>494.65</v>
      </c>
      <c r="AF292" s="2">
        <v>494.53399999999999</v>
      </c>
      <c r="AG292" s="2">
        <v>493.14</v>
      </c>
      <c r="AH292" s="2">
        <v>478.54599999999999</v>
      </c>
      <c r="AI292" s="2">
        <v>478.54599999999999</v>
      </c>
      <c r="AJ292" s="2">
        <v>485.11700000000002</v>
      </c>
      <c r="AK292" s="2">
        <v>499.61799999999999</v>
      </c>
      <c r="AL292" s="2">
        <v>486.137</v>
      </c>
      <c r="AM292" s="2">
        <v>486.137</v>
      </c>
      <c r="AN292" s="2">
        <v>484.66399999999999</v>
      </c>
      <c r="AO292" s="2">
        <v>511.62700000000001</v>
      </c>
      <c r="AP292" s="2">
        <v>518.99099999999999</v>
      </c>
      <c r="AQ292" s="2">
        <v>518.99099999999999</v>
      </c>
      <c r="AR292" s="2">
        <v>496.33300000000003</v>
      </c>
      <c r="AS292" s="2">
        <v>527.03499999999997</v>
      </c>
      <c r="AT292" s="2">
        <v>506.642</v>
      </c>
      <c r="AU292" s="2">
        <v>513.66700000000003</v>
      </c>
      <c r="AV292" s="2">
        <v>513.44000000000005</v>
      </c>
      <c r="AW292" s="2">
        <v>477.916</v>
      </c>
      <c r="AX292" s="2">
        <v>481.01499999999999</v>
      </c>
      <c r="AY292" s="2">
        <v>466.62700000000001</v>
      </c>
      <c r="AZ292" s="2">
        <v>451.79500000000002</v>
      </c>
      <c r="BA292" s="2">
        <v>451.79500000000002</v>
      </c>
      <c r="BB292" s="2">
        <v>445.48700000000002</v>
      </c>
      <c r="BC292" s="2">
        <v>463.41699999999997</v>
      </c>
      <c r="BD292" s="2">
        <v>470.83199999999999</v>
      </c>
      <c r="BE292" s="2">
        <v>474.81700000000001</v>
      </c>
      <c r="BF292" s="2">
        <v>413.94299999999998</v>
      </c>
      <c r="BG292" s="2">
        <v>407.30200000000002</v>
      </c>
      <c r="BH292" s="2">
        <v>420.584</v>
      </c>
      <c r="BI292" s="2">
        <v>407.63400000000001</v>
      </c>
      <c r="BJ292" s="2">
        <v>388.47800000000001</v>
      </c>
      <c r="BK292" s="2">
        <v>390.64100000000002</v>
      </c>
      <c r="BL292" s="2">
        <v>391.18099999999998</v>
      </c>
      <c r="BM292" s="2">
        <v>367.827</v>
      </c>
      <c r="BN292" s="2">
        <v>372.04399999999998</v>
      </c>
      <c r="BO292" s="2">
        <v>345.23</v>
      </c>
      <c r="BP292" s="2">
        <v>321.87599999999998</v>
      </c>
      <c r="BQ292" s="2">
        <v>332.255</v>
      </c>
      <c r="BR292" s="2">
        <v>361.66399999999999</v>
      </c>
      <c r="BS292" s="2">
        <v>337.01299999999998</v>
      </c>
      <c r="BT292" s="2">
        <v>365.44799999999998</v>
      </c>
      <c r="BU292" s="2">
        <v>360.36700000000002</v>
      </c>
      <c r="BV292" s="2">
        <v>385.85199999999998</v>
      </c>
      <c r="BW292" s="2">
        <v>359.00099999999998</v>
      </c>
      <c r="BX292" s="2">
        <v>333.20699999999999</v>
      </c>
      <c r="BY292" s="2">
        <v>357.733</v>
      </c>
      <c r="BZ292" s="2">
        <v>355.83</v>
      </c>
      <c r="CA292" s="2">
        <v>346.52699999999999</v>
      </c>
      <c r="CB292" s="2">
        <v>326.44200000000001</v>
      </c>
      <c r="CC292" s="2">
        <v>329.29599999999999</v>
      </c>
      <c r="CD292" s="2">
        <v>323.05900000000003</v>
      </c>
      <c r="CE292" s="2">
        <v>329.08499999999998</v>
      </c>
      <c r="CF292" s="2">
        <v>313.43900000000002</v>
      </c>
      <c r="CG292" s="2">
        <v>310.05599999999998</v>
      </c>
      <c r="CH292" s="2">
        <v>298.173</v>
      </c>
      <c r="CI292" s="2">
        <v>284.887</v>
      </c>
      <c r="CJ292" s="2">
        <v>271.08499999999998</v>
      </c>
      <c r="CK292" s="2">
        <v>278.60399999999998</v>
      </c>
      <c r="CL292" s="2">
        <v>274.27800000000002</v>
      </c>
      <c r="CM292" s="2">
        <v>279.428</v>
      </c>
      <c r="CN292" s="2">
        <v>251.51599999999999</v>
      </c>
      <c r="CO292" s="2">
        <v>233.18299999999999</v>
      </c>
      <c r="CP292" s="2">
        <v>255.53299999999999</v>
      </c>
      <c r="CQ292" s="2">
        <v>241.31899999999999</v>
      </c>
      <c r="CR292" s="2">
        <v>241.31899999999999</v>
      </c>
      <c r="CS292" s="2">
        <v>246.36600000000001</v>
      </c>
      <c r="CT292" s="2">
        <v>233.904</v>
      </c>
      <c r="CU292" s="2">
        <v>233.7</v>
      </c>
      <c r="CV292" s="2">
        <v>233.7</v>
      </c>
      <c r="CW292" s="2">
        <v>226.6</v>
      </c>
      <c r="CX292" s="2">
        <v>212.8</v>
      </c>
      <c r="CY292" s="2">
        <v>201.4</v>
      </c>
      <c r="CZ292" s="2">
        <v>195.8</v>
      </c>
      <c r="DA292" s="2">
        <v>192</v>
      </c>
      <c r="DB292" s="2">
        <v>204.5</v>
      </c>
      <c r="DC292" s="2">
        <v>204.5</v>
      </c>
      <c r="DD292" s="2">
        <v>201.3</v>
      </c>
      <c r="DE292" s="2">
        <v>192</v>
      </c>
      <c r="DF292" s="2" t="s">
        <v>113</v>
      </c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</row>
    <row r="293" spans="1:131" x14ac:dyDescent="0.2">
      <c r="A293" s="2" t="e">
        <v>#NAME?</v>
      </c>
      <c r="B293" s="2" t="s">
        <v>104</v>
      </c>
      <c r="C293" s="2">
        <v>982.3</v>
      </c>
      <c r="D293" s="2">
        <v>982.3</v>
      </c>
      <c r="E293" s="2">
        <v>982.3</v>
      </c>
      <c r="F293" s="2">
        <v>982.3</v>
      </c>
      <c r="G293" s="2">
        <v>982.3</v>
      </c>
      <c r="H293" s="2">
        <v>982.3</v>
      </c>
      <c r="I293" s="2">
        <v>982.3</v>
      </c>
      <c r="J293" s="2">
        <v>891.9</v>
      </c>
      <c r="K293" s="2">
        <v>891.9</v>
      </c>
      <c r="L293" s="2">
        <v>891.9</v>
      </c>
      <c r="M293" s="2">
        <v>891.9</v>
      </c>
      <c r="N293" s="2">
        <v>891.9</v>
      </c>
      <c r="O293" s="2">
        <v>891.9</v>
      </c>
      <c r="P293" s="2">
        <v>891.9</v>
      </c>
      <c r="Q293" s="2">
        <v>891.9</v>
      </c>
      <c r="R293" s="2">
        <v>891.9</v>
      </c>
      <c r="S293" s="2">
        <v>891.9</v>
      </c>
      <c r="T293" s="2">
        <v>891.9</v>
      </c>
      <c r="U293" s="2">
        <v>891.9</v>
      </c>
      <c r="V293" s="2">
        <v>891.9</v>
      </c>
      <c r="W293" s="2">
        <v>891.9</v>
      </c>
      <c r="X293" s="2">
        <v>926.1</v>
      </c>
      <c r="Y293" s="2">
        <v>926.1</v>
      </c>
      <c r="Z293" s="2">
        <v>926.1</v>
      </c>
      <c r="AA293" s="2">
        <v>926.1</v>
      </c>
      <c r="AB293" s="2">
        <v>926.1</v>
      </c>
      <c r="AC293" s="2">
        <v>926.1</v>
      </c>
      <c r="AD293" s="2">
        <v>926.1</v>
      </c>
      <c r="AE293" s="2">
        <v>926.1</v>
      </c>
      <c r="AF293" s="2">
        <v>926.1</v>
      </c>
      <c r="AG293" s="2">
        <v>926.1</v>
      </c>
      <c r="AH293" s="2">
        <v>926.1</v>
      </c>
      <c r="AI293" s="2">
        <v>926.1</v>
      </c>
      <c r="AJ293" s="2">
        <v>926.1</v>
      </c>
      <c r="AK293" s="2">
        <v>926.1</v>
      </c>
      <c r="AL293" s="2">
        <v>926.1</v>
      </c>
      <c r="AM293" s="2">
        <v>876.8</v>
      </c>
      <c r="AN293" s="2">
        <v>876.8</v>
      </c>
      <c r="AO293" s="2">
        <v>876.8</v>
      </c>
      <c r="AP293" s="2">
        <v>876.8</v>
      </c>
      <c r="AQ293" s="2">
        <v>876.8</v>
      </c>
      <c r="AR293" s="2">
        <v>876.8</v>
      </c>
      <c r="AS293" s="2">
        <v>876.8</v>
      </c>
      <c r="AT293" s="2">
        <v>876.8</v>
      </c>
      <c r="AU293" s="2">
        <v>876.8</v>
      </c>
      <c r="AV293" s="2">
        <v>876.8</v>
      </c>
      <c r="AW293" s="2">
        <v>876.8</v>
      </c>
      <c r="AX293" s="2">
        <v>876.8</v>
      </c>
      <c r="AY293" s="2">
        <v>876.8</v>
      </c>
      <c r="AZ293" s="2">
        <v>876.8</v>
      </c>
      <c r="BA293" s="2">
        <v>834.2</v>
      </c>
      <c r="BB293" s="2">
        <v>834.2</v>
      </c>
      <c r="BC293" s="2">
        <v>834.2</v>
      </c>
      <c r="BD293" s="2">
        <v>834.2</v>
      </c>
      <c r="BE293" s="2">
        <v>834.2</v>
      </c>
      <c r="BF293" s="2">
        <v>834.2</v>
      </c>
      <c r="BG293" s="2">
        <v>834.2</v>
      </c>
      <c r="BH293" s="2">
        <v>834.2</v>
      </c>
      <c r="BI293" s="2">
        <v>834.2</v>
      </c>
      <c r="BJ293" s="2">
        <v>834.2</v>
      </c>
      <c r="BK293" s="2">
        <v>834.2</v>
      </c>
      <c r="BL293" s="2">
        <v>834.2</v>
      </c>
      <c r="BM293" s="2">
        <v>834.2</v>
      </c>
      <c r="BN293" s="2">
        <v>727.5</v>
      </c>
      <c r="BO293" s="2">
        <v>727.5</v>
      </c>
      <c r="BP293" s="2">
        <v>727.5</v>
      </c>
      <c r="BQ293" s="2">
        <v>727.5</v>
      </c>
      <c r="BR293" s="2">
        <v>727.5</v>
      </c>
      <c r="BS293" s="2">
        <v>727.5</v>
      </c>
      <c r="BT293" s="2">
        <v>727.5</v>
      </c>
      <c r="BU293" s="2">
        <v>727.5</v>
      </c>
      <c r="BV293" s="2">
        <v>727.5</v>
      </c>
      <c r="BW293" s="2">
        <v>727.5</v>
      </c>
      <c r="BX293" s="2">
        <v>727.5</v>
      </c>
      <c r="BY293" s="2">
        <v>727.5</v>
      </c>
      <c r="BZ293" s="2">
        <v>590.6</v>
      </c>
      <c r="CA293" s="2">
        <v>590.6</v>
      </c>
      <c r="CB293" s="2">
        <v>590.6</v>
      </c>
      <c r="CC293" s="2">
        <v>590.6</v>
      </c>
      <c r="CD293" s="2">
        <v>590.6</v>
      </c>
      <c r="CE293" s="2">
        <v>590.6</v>
      </c>
      <c r="CF293" s="2">
        <v>590.6</v>
      </c>
      <c r="CG293" s="2">
        <v>590.6</v>
      </c>
      <c r="CH293" s="2">
        <v>590.6</v>
      </c>
      <c r="CI293" s="2">
        <v>590.6</v>
      </c>
      <c r="CJ293" s="2">
        <v>590.6</v>
      </c>
      <c r="CK293" s="2">
        <v>590.6</v>
      </c>
      <c r="CL293" s="2">
        <v>598</v>
      </c>
      <c r="CM293" s="2">
        <v>598</v>
      </c>
      <c r="CN293" s="2">
        <v>598</v>
      </c>
      <c r="CO293" s="2">
        <v>598</v>
      </c>
      <c r="CP293" s="2">
        <v>598</v>
      </c>
      <c r="CQ293" s="2">
        <v>598</v>
      </c>
      <c r="CR293" s="2">
        <v>598</v>
      </c>
      <c r="CS293" s="2">
        <v>598</v>
      </c>
      <c r="CT293" s="2">
        <v>598</v>
      </c>
      <c r="CU293" s="2">
        <v>598</v>
      </c>
      <c r="CV293" s="2">
        <v>598</v>
      </c>
      <c r="CW293" s="2">
        <v>598</v>
      </c>
      <c r="CX293" s="2">
        <v>598</v>
      </c>
      <c r="CY293" s="2">
        <v>598</v>
      </c>
      <c r="CZ293" s="2" t="s">
        <v>113</v>
      </c>
      <c r="DA293" s="2" t="s">
        <v>113</v>
      </c>
      <c r="DB293" s="2" t="s">
        <v>113</v>
      </c>
      <c r="DC293" s="2" t="s">
        <v>113</v>
      </c>
      <c r="DD293" s="2" t="s">
        <v>113</v>
      </c>
      <c r="DE293" s="2" t="s">
        <v>113</v>
      </c>
      <c r="DF293" s="2" t="s">
        <v>113</v>
      </c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</row>
    <row r="294" spans="1:131" x14ac:dyDescent="0.2">
      <c r="A294" s="2" t="e">
        <v>#NAME?</v>
      </c>
      <c r="B294" s="2" t="s">
        <v>105</v>
      </c>
      <c r="C294" s="2">
        <v>651.79999999999995</v>
      </c>
      <c r="D294" s="2">
        <v>651.79999999999995</v>
      </c>
      <c r="E294" s="2">
        <v>651.79999999999995</v>
      </c>
      <c r="F294" s="2">
        <v>651.79999999999995</v>
      </c>
      <c r="G294" s="2">
        <v>651.79999999999995</v>
      </c>
      <c r="H294" s="2">
        <v>651.79999999999995</v>
      </c>
      <c r="I294" s="2">
        <v>651.79999999999995</v>
      </c>
      <c r="J294" s="2">
        <v>602.1</v>
      </c>
      <c r="K294" s="2">
        <v>602.1</v>
      </c>
      <c r="L294" s="2">
        <v>602.1</v>
      </c>
      <c r="M294" s="2">
        <v>602.1</v>
      </c>
      <c r="N294" s="2">
        <v>602.1</v>
      </c>
      <c r="O294" s="2">
        <v>602.1</v>
      </c>
      <c r="P294" s="2">
        <v>602.1</v>
      </c>
      <c r="Q294" s="2">
        <v>602.1</v>
      </c>
      <c r="R294" s="2">
        <v>602.1</v>
      </c>
      <c r="S294" s="2">
        <v>602.1</v>
      </c>
      <c r="T294" s="2">
        <v>602.1</v>
      </c>
      <c r="U294" s="2">
        <v>602.1</v>
      </c>
      <c r="V294" s="2">
        <v>602.1</v>
      </c>
      <c r="W294" s="2">
        <v>602.1</v>
      </c>
      <c r="X294" s="2">
        <v>617.79999999999995</v>
      </c>
      <c r="Y294" s="2">
        <v>617.79999999999995</v>
      </c>
      <c r="Z294" s="2">
        <v>617.79999999999995</v>
      </c>
      <c r="AA294" s="2">
        <v>617.79999999999995</v>
      </c>
      <c r="AB294" s="2">
        <v>617.79999999999995</v>
      </c>
      <c r="AC294" s="2">
        <v>617.79999999999995</v>
      </c>
      <c r="AD294" s="2">
        <v>617.79999999999995</v>
      </c>
      <c r="AE294" s="2">
        <v>617.79999999999995</v>
      </c>
      <c r="AF294" s="2">
        <v>617.79999999999995</v>
      </c>
      <c r="AG294" s="2">
        <v>617.79999999999995</v>
      </c>
      <c r="AH294" s="2">
        <v>617.79999999999995</v>
      </c>
      <c r="AI294" s="2">
        <v>617.79999999999995</v>
      </c>
      <c r="AJ294" s="2">
        <v>617.79999999999995</v>
      </c>
      <c r="AK294" s="2">
        <v>617.79999999999995</v>
      </c>
      <c r="AL294" s="2">
        <v>617.79999999999995</v>
      </c>
      <c r="AM294" s="2">
        <v>551.4</v>
      </c>
      <c r="AN294" s="2">
        <v>551.4</v>
      </c>
      <c r="AO294" s="2">
        <v>551.4</v>
      </c>
      <c r="AP294" s="2">
        <v>551.4</v>
      </c>
      <c r="AQ294" s="2">
        <v>551.4</v>
      </c>
      <c r="AR294" s="2">
        <v>551.4</v>
      </c>
      <c r="AS294" s="2">
        <v>551.4</v>
      </c>
      <c r="AT294" s="2">
        <v>551.4</v>
      </c>
      <c r="AU294" s="2">
        <v>551.4</v>
      </c>
      <c r="AV294" s="2">
        <v>551.4</v>
      </c>
      <c r="AW294" s="2">
        <v>551.4</v>
      </c>
      <c r="AX294" s="2">
        <v>551.4</v>
      </c>
      <c r="AY294" s="2">
        <v>551.4</v>
      </c>
      <c r="AZ294" s="2">
        <v>551.4</v>
      </c>
      <c r="BA294" s="2">
        <v>534.79999999999995</v>
      </c>
      <c r="BB294" s="2">
        <v>534.79999999999995</v>
      </c>
      <c r="BC294" s="2">
        <v>534.79999999999995</v>
      </c>
      <c r="BD294" s="2">
        <v>534.79999999999995</v>
      </c>
      <c r="BE294" s="2">
        <v>534.79999999999995</v>
      </c>
      <c r="BF294" s="2">
        <v>534.79999999999995</v>
      </c>
      <c r="BG294" s="2">
        <v>534.79999999999995</v>
      </c>
      <c r="BH294" s="2">
        <v>534.79999999999995</v>
      </c>
      <c r="BI294" s="2">
        <v>534.79999999999995</v>
      </c>
      <c r="BJ294" s="2">
        <v>534.79999999999995</v>
      </c>
      <c r="BK294" s="2">
        <v>534.79999999999995</v>
      </c>
      <c r="BL294" s="2">
        <v>534.79999999999995</v>
      </c>
      <c r="BM294" s="2">
        <v>534.79999999999995</v>
      </c>
      <c r="BN294" s="2">
        <v>471</v>
      </c>
      <c r="BO294" s="2">
        <v>471</v>
      </c>
      <c r="BP294" s="2">
        <v>471</v>
      </c>
      <c r="BQ294" s="2">
        <v>471</v>
      </c>
      <c r="BR294" s="2">
        <v>471</v>
      </c>
      <c r="BS294" s="2">
        <v>471</v>
      </c>
      <c r="BT294" s="2">
        <v>471</v>
      </c>
      <c r="BU294" s="2">
        <v>471</v>
      </c>
      <c r="BV294" s="2">
        <v>471</v>
      </c>
      <c r="BW294" s="2">
        <v>471</v>
      </c>
      <c r="BX294" s="2">
        <v>471</v>
      </c>
      <c r="BY294" s="2">
        <v>471</v>
      </c>
      <c r="BZ294" s="2">
        <v>434.4</v>
      </c>
      <c r="CA294" s="2">
        <v>434.4</v>
      </c>
      <c r="CB294" s="2">
        <v>434.4</v>
      </c>
      <c r="CC294" s="2">
        <v>434.4</v>
      </c>
      <c r="CD294" s="2">
        <v>434.4</v>
      </c>
      <c r="CE294" s="2">
        <v>434.4</v>
      </c>
      <c r="CF294" s="2">
        <v>434.4</v>
      </c>
      <c r="CG294" s="2">
        <v>434.4</v>
      </c>
      <c r="CH294" s="2">
        <v>434.4</v>
      </c>
      <c r="CI294" s="2">
        <v>434.4</v>
      </c>
      <c r="CJ294" s="2">
        <v>434.4</v>
      </c>
      <c r="CK294" s="2">
        <v>434.4</v>
      </c>
      <c r="CL294" s="2">
        <v>391.8</v>
      </c>
      <c r="CM294" s="2">
        <v>391.8</v>
      </c>
      <c r="CN294" s="2">
        <v>391.8</v>
      </c>
      <c r="CO294" s="2">
        <v>391.8</v>
      </c>
      <c r="CP294" s="2">
        <v>391.8</v>
      </c>
      <c r="CQ294" s="2">
        <v>391.8</v>
      </c>
      <c r="CR294" s="2">
        <v>391.8</v>
      </c>
      <c r="CS294" s="2">
        <v>391.8</v>
      </c>
      <c r="CT294" s="2">
        <v>391.8</v>
      </c>
      <c r="CU294" s="2">
        <v>391.8</v>
      </c>
      <c r="CV294" s="2">
        <v>391.8</v>
      </c>
      <c r="CW294" s="2">
        <v>391.8</v>
      </c>
      <c r="CX294" s="2">
        <v>391.8</v>
      </c>
      <c r="CY294" s="2">
        <v>391.8</v>
      </c>
      <c r="CZ294" s="2" t="s">
        <v>113</v>
      </c>
      <c r="DA294" s="2" t="s">
        <v>113</v>
      </c>
      <c r="DB294" s="2" t="s">
        <v>113</v>
      </c>
      <c r="DC294" s="2" t="s">
        <v>113</v>
      </c>
      <c r="DD294" s="2" t="s">
        <v>113</v>
      </c>
      <c r="DE294" s="2" t="s">
        <v>113</v>
      </c>
      <c r="DF294" s="2" t="s">
        <v>113</v>
      </c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</row>
    <row r="295" spans="1:131" x14ac:dyDescent="0.2">
      <c r="A295" s="2" t="e">
        <v>#NAME?</v>
      </c>
      <c r="B295" s="2" t="s">
        <v>106</v>
      </c>
      <c r="C295" s="2">
        <v>16955.97</v>
      </c>
      <c r="D295" s="2">
        <v>15779.65</v>
      </c>
      <c r="E295" s="2">
        <v>15779.65</v>
      </c>
      <c r="F295" s="2">
        <v>15779.65</v>
      </c>
      <c r="G295" s="2">
        <v>19559.169999999998</v>
      </c>
      <c r="H295" s="2">
        <v>19559.169999999998</v>
      </c>
      <c r="I295" s="2">
        <v>19559.168000000001</v>
      </c>
      <c r="J295" s="2">
        <v>17653.944</v>
      </c>
      <c r="K295" s="2">
        <v>17653.944</v>
      </c>
      <c r="L295" s="2">
        <v>17653.939999999999</v>
      </c>
      <c r="M295" s="2">
        <v>16433.560000000001</v>
      </c>
      <c r="N295" s="2">
        <v>16433.560000000001</v>
      </c>
      <c r="O295" s="2">
        <v>16433.560000000001</v>
      </c>
      <c r="P295" s="2">
        <v>15075.28</v>
      </c>
      <c r="Q295" s="2">
        <v>15075.28</v>
      </c>
      <c r="R295" s="2">
        <v>15075.28</v>
      </c>
      <c r="S295" s="2">
        <v>15075.28</v>
      </c>
      <c r="T295" s="2">
        <v>13778.95</v>
      </c>
      <c r="U295" s="2">
        <v>13778.95</v>
      </c>
      <c r="V295" s="2">
        <v>13778.95</v>
      </c>
      <c r="W295" s="2">
        <v>13778.95</v>
      </c>
      <c r="X295" s="2">
        <v>16861.258000000002</v>
      </c>
      <c r="Y295" s="2">
        <v>16861.258000000002</v>
      </c>
      <c r="Z295" s="2">
        <v>16861.259999999998</v>
      </c>
      <c r="AA295" s="2">
        <v>15518.37</v>
      </c>
      <c r="AB295" s="2">
        <v>15518.37</v>
      </c>
      <c r="AC295" s="2">
        <v>15518.37</v>
      </c>
      <c r="AD295" s="2">
        <v>15518.37</v>
      </c>
      <c r="AE295" s="2">
        <v>15645.7</v>
      </c>
      <c r="AF295" s="2">
        <v>15645.7</v>
      </c>
      <c r="AG295" s="2">
        <v>15645.7</v>
      </c>
      <c r="AH295" s="2">
        <v>15645.7</v>
      </c>
      <c r="AI295" s="2">
        <v>15726.42</v>
      </c>
      <c r="AJ295" s="2">
        <v>15726.42</v>
      </c>
      <c r="AK295" s="2">
        <v>15726.42</v>
      </c>
      <c r="AL295" s="2">
        <v>15726.424000000001</v>
      </c>
      <c r="AM295" s="2">
        <v>16869.736000000001</v>
      </c>
      <c r="AN295" s="2">
        <v>16869.736000000001</v>
      </c>
      <c r="AO295" s="2">
        <v>16869.736000000001</v>
      </c>
      <c r="AP295" s="2">
        <v>16869.740000000002</v>
      </c>
      <c r="AQ295" s="2">
        <v>16468.34</v>
      </c>
      <c r="AR295" s="2">
        <v>16468.34</v>
      </c>
      <c r="AS295" s="2">
        <v>16468.34</v>
      </c>
      <c r="AT295" s="2">
        <v>16468.34</v>
      </c>
      <c r="AU295" s="2">
        <v>16192.5</v>
      </c>
      <c r="AV295" s="2">
        <v>16192.5</v>
      </c>
      <c r="AW295" s="2">
        <v>16192.5</v>
      </c>
      <c r="AX295" s="2">
        <v>15022.4</v>
      </c>
      <c r="AY295" s="2">
        <v>15022.4</v>
      </c>
      <c r="AZ295" s="2">
        <v>15022.396000000001</v>
      </c>
      <c r="BA295" s="2">
        <v>15757.423000000001</v>
      </c>
      <c r="BB295" s="2">
        <v>15757.423000000001</v>
      </c>
      <c r="BC295" s="2">
        <v>15757.423000000001</v>
      </c>
      <c r="BD295" s="2">
        <v>15757.42</v>
      </c>
      <c r="BE295" s="2">
        <v>13473.75</v>
      </c>
      <c r="BF295" s="2">
        <v>13473.75</v>
      </c>
      <c r="BG295" s="2">
        <v>13473.75</v>
      </c>
      <c r="BH295" s="2">
        <v>13473.75</v>
      </c>
      <c r="BI295" s="2">
        <v>13473.75</v>
      </c>
      <c r="BJ295" s="2">
        <v>13473.75</v>
      </c>
      <c r="BK295" s="2">
        <v>12560.37</v>
      </c>
      <c r="BL295" s="2">
        <v>12560.37</v>
      </c>
      <c r="BM295" s="2">
        <v>12560.37</v>
      </c>
      <c r="BN295" s="2">
        <v>11253.06</v>
      </c>
      <c r="BO295" s="2">
        <v>11253.06</v>
      </c>
      <c r="BP295" s="2">
        <v>11253.06</v>
      </c>
      <c r="BQ295" s="2">
        <v>11687.62</v>
      </c>
      <c r="BR295" s="2">
        <v>11687.62</v>
      </c>
      <c r="BS295" s="2">
        <v>11687.62</v>
      </c>
      <c r="BT295" s="2">
        <v>13687.5</v>
      </c>
      <c r="BU295" s="2">
        <v>13687.5</v>
      </c>
      <c r="BV295" s="2">
        <v>13687.5</v>
      </c>
      <c r="BW295" s="2">
        <v>12688.77</v>
      </c>
      <c r="BX295" s="2">
        <v>12688.77</v>
      </c>
      <c r="BY295" s="2">
        <v>12688.771000000001</v>
      </c>
      <c r="BZ295" s="2">
        <v>11672.154</v>
      </c>
      <c r="CA295" s="2">
        <v>11672.154</v>
      </c>
      <c r="CB295" s="2">
        <v>11672.15</v>
      </c>
      <c r="CC295" s="2">
        <v>11683.25</v>
      </c>
      <c r="CD295" s="2">
        <v>11683.25</v>
      </c>
      <c r="CE295" s="2">
        <v>11683.25</v>
      </c>
      <c r="CF295" s="2">
        <v>10942.64</v>
      </c>
      <c r="CG295" s="2">
        <v>10942.64</v>
      </c>
      <c r="CH295" s="2">
        <v>10942.64</v>
      </c>
      <c r="CI295" s="2">
        <v>10167.030000000001</v>
      </c>
      <c r="CJ295" s="2">
        <v>10167.030000000001</v>
      </c>
      <c r="CK295" s="2">
        <v>10167.025</v>
      </c>
      <c r="CL295" s="2">
        <v>9230.3758999999991</v>
      </c>
      <c r="CM295" s="2">
        <v>9230.3758999999991</v>
      </c>
      <c r="CN295" s="2">
        <v>9230.3760000000002</v>
      </c>
      <c r="CO295" s="2">
        <v>8810.7070000000003</v>
      </c>
      <c r="CP295" s="2">
        <v>8810.7070000000003</v>
      </c>
      <c r="CQ295" s="2">
        <v>8810.7070000000003</v>
      </c>
      <c r="CR295" s="2">
        <v>9072.4689999999991</v>
      </c>
      <c r="CS295" s="2">
        <v>9072.4689999999991</v>
      </c>
      <c r="CT295" s="2">
        <v>9072.4689999999991</v>
      </c>
      <c r="CU295" s="2">
        <v>9072.4689999999991</v>
      </c>
      <c r="CV295" s="2">
        <v>7569.7520000000004</v>
      </c>
      <c r="CW295" s="2">
        <v>7569.7520000000004</v>
      </c>
      <c r="CX295" s="2">
        <v>7569.7520000000004</v>
      </c>
      <c r="CY295" s="2">
        <v>7569.7519000000002</v>
      </c>
      <c r="CZ295" s="2">
        <v>7938.8945000000003</v>
      </c>
      <c r="DA295" s="2">
        <v>7938.8945000000003</v>
      </c>
      <c r="DB295" s="2">
        <v>7938.8950000000004</v>
      </c>
      <c r="DC295" s="2">
        <v>7121.1880000000001</v>
      </c>
      <c r="DD295" s="2">
        <v>7121.1880000000001</v>
      </c>
      <c r="DE295" s="2">
        <v>7121.1880000000001</v>
      </c>
      <c r="DF295" s="2">
        <v>7121.1880000000001</v>
      </c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</row>
    <row r="296" spans="1:131" x14ac:dyDescent="0.2">
      <c r="A296" s="2" t="e">
        <v>#NAME?</v>
      </c>
      <c r="B296" s="2" t="s">
        <v>104</v>
      </c>
      <c r="C296" s="2">
        <v>982.3</v>
      </c>
      <c r="D296" s="2">
        <v>982.3</v>
      </c>
      <c r="E296" s="2">
        <v>982.3</v>
      </c>
      <c r="F296" s="2">
        <v>982.3</v>
      </c>
      <c r="G296" s="2">
        <v>982.3</v>
      </c>
      <c r="H296" s="2">
        <v>982.3</v>
      </c>
      <c r="I296" s="2">
        <v>982.3</v>
      </c>
      <c r="J296" s="2">
        <v>891.9</v>
      </c>
      <c r="K296" s="2">
        <v>891.9</v>
      </c>
      <c r="L296" s="2">
        <v>891.9</v>
      </c>
      <c r="M296" s="2">
        <v>891.9</v>
      </c>
      <c r="N296" s="2">
        <v>891.9</v>
      </c>
      <c r="O296" s="2">
        <v>891.9</v>
      </c>
      <c r="P296" s="2">
        <v>891.9</v>
      </c>
      <c r="Q296" s="2">
        <v>891.9</v>
      </c>
      <c r="R296" s="2">
        <v>891.9</v>
      </c>
      <c r="S296" s="2">
        <v>891.9</v>
      </c>
      <c r="T296" s="2">
        <v>891.9</v>
      </c>
      <c r="U296" s="2">
        <v>891.9</v>
      </c>
      <c r="V296" s="2">
        <v>891.9</v>
      </c>
      <c r="W296" s="2">
        <v>891.9</v>
      </c>
      <c r="X296" s="2">
        <v>926.1</v>
      </c>
      <c r="Y296" s="2">
        <v>926.1</v>
      </c>
      <c r="Z296" s="2">
        <v>926.1</v>
      </c>
      <c r="AA296" s="2">
        <v>926.1</v>
      </c>
      <c r="AB296" s="2">
        <v>926.1</v>
      </c>
      <c r="AC296" s="2">
        <v>926.1</v>
      </c>
      <c r="AD296" s="2">
        <v>926.1</v>
      </c>
      <c r="AE296" s="2">
        <v>926.1</v>
      </c>
      <c r="AF296" s="2">
        <v>926.1</v>
      </c>
      <c r="AG296" s="2">
        <v>926.1</v>
      </c>
      <c r="AH296" s="2">
        <v>926.1</v>
      </c>
      <c r="AI296" s="2">
        <v>926.1</v>
      </c>
      <c r="AJ296" s="2">
        <v>926.1</v>
      </c>
      <c r="AK296" s="2">
        <v>926.1</v>
      </c>
      <c r="AL296" s="2">
        <v>926.1</v>
      </c>
      <c r="AM296" s="2">
        <v>876.8</v>
      </c>
      <c r="AN296" s="2">
        <v>876.8</v>
      </c>
      <c r="AO296" s="2">
        <v>876.8</v>
      </c>
      <c r="AP296" s="2">
        <v>876.8</v>
      </c>
      <c r="AQ296" s="2">
        <v>876.8</v>
      </c>
      <c r="AR296" s="2">
        <v>876.8</v>
      </c>
      <c r="AS296" s="2">
        <v>876.8</v>
      </c>
      <c r="AT296" s="2">
        <v>876.8</v>
      </c>
      <c r="AU296" s="2">
        <v>876.8</v>
      </c>
      <c r="AV296" s="2">
        <v>876.8</v>
      </c>
      <c r="AW296" s="2">
        <v>876.8</v>
      </c>
      <c r="AX296" s="2">
        <v>876.8</v>
      </c>
      <c r="AY296" s="2">
        <v>876.8</v>
      </c>
      <c r="AZ296" s="2">
        <v>876.8</v>
      </c>
      <c r="BA296" s="2">
        <v>834.2</v>
      </c>
      <c r="BB296" s="2">
        <v>834.2</v>
      </c>
      <c r="BC296" s="2">
        <v>834.2</v>
      </c>
      <c r="BD296" s="2">
        <v>834.2</v>
      </c>
      <c r="BE296" s="2">
        <v>834.2</v>
      </c>
      <c r="BF296" s="2">
        <v>834.2</v>
      </c>
      <c r="BG296" s="2">
        <v>834.2</v>
      </c>
      <c r="BH296" s="2">
        <v>834.2</v>
      </c>
      <c r="BI296" s="2">
        <v>834.2</v>
      </c>
      <c r="BJ296" s="2">
        <v>834.2</v>
      </c>
      <c r="BK296" s="2">
        <v>834.2</v>
      </c>
      <c r="BL296" s="2">
        <v>834.2</v>
      </c>
      <c r="BM296" s="2">
        <v>834.2</v>
      </c>
      <c r="BN296" s="2">
        <v>727.5</v>
      </c>
      <c r="BO296" s="2">
        <v>727.5</v>
      </c>
      <c r="BP296" s="2">
        <v>727.5</v>
      </c>
      <c r="BQ296" s="2">
        <v>727.5</v>
      </c>
      <c r="BR296" s="2">
        <v>727.5</v>
      </c>
      <c r="BS296" s="2">
        <v>727.5</v>
      </c>
      <c r="BT296" s="2">
        <v>727.5</v>
      </c>
      <c r="BU296" s="2">
        <v>727.5</v>
      </c>
      <c r="BV296" s="2">
        <v>727.5</v>
      </c>
      <c r="BW296" s="2">
        <v>727.5</v>
      </c>
      <c r="BX296" s="2">
        <v>727.5</v>
      </c>
      <c r="BY296" s="2">
        <v>727.5</v>
      </c>
      <c r="BZ296" s="2">
        <v>590.6</v>
      </c>
      <c r="CA296" s="2">
        <v>590.6</v>
      </c>
      <c r="CB296" s="2">
        <v>590.6</v>
      </c>
      <c r="CC296" s="2">
        <v>590.6</v>
      </c>
      <c r="CD296" s="2">
        <v>590.6</v>
      </c>
      <c r="CE296" s="2">
        <v>590.6</v>
      </c>
      <c r="CF296" s="2">
        <v>590.6</v>
      </c>
      <c r="CG296" s="2">
        <v>590.6</v>
      </c>
      <c r="CH296" s="2">
        <v>590.6</v>
      </c>
      <c r="CI296" s="2">
        <v>590.6</v>
      </c>
      <c r="CJ296" s="2">
        <v>590.6</v>
      </c>
      <c r="CK296" s="2">
        <v>590.6</v>
      </c>
      <c r="CL296" s="2">
        <v>598</v>
      </c>
      <c r="CM296" s="2">
        <v>598</v>
      </c>
      <c r="CN296" s="2">
        <v>598</v>
      </c>
      <c r="CO296" s="2">
        <v>598</v>
      </c>
      <c r="CP296" s="2">
        <v>598</v>
      </c>
      <c r="CQ296" s="2">
        <v>598</v>
      </c>
      <c r="CR296" s="2">
        <v>598</v>
      </c>
      <c r="CS296" s="2">
        <v>598</v>
      </c>
      <c r="CT296" s="2">
        <v>598</v>
      </c>
      <c r="CU296" s="2">
        <v>598</v>
      </c>
      <c r="CV296" s="2">
        <v>598</v>
      </c>
      <c r="CW296" s="2">
        <v>598</v>
      </c>
      <c r="CX296" s="2">
        <v>598</v>
      </c>
      <c r="CY296" s="2">
        <v>598</v>
      </c>
      <c r="CZ296" s="2" t="s">
        <v>113</v>
      </c>
      <c r="DA296" s="2" t="s">
        <v>113</v>
      </c>
      <c r="DB296" s="2" t="s">
        <v>113</v>
      </c>
      <c r="DC296" s="2" t="s">
        <v>113</v>
      </c>
      <c r="DD296" s="2" t="s">
        <v>113</v>
      </c>
      <c r="DE296" s="2" t="s">
        <v>113</v>
      </c>
      <c r="DF296" s="2" t="s">
        <v>113</v>
      </c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</row>
    <row r="297" spans="1:131" x14ac:dyDescent="0.2">
      <c r="A297" s="2" t="e">
        <v>#NAME?</v>
      </c>
      <c r="B297" s="2" t="s">
        <v>107</v>
      </c>
      <c r="C297" s="2" t="s">
        <v>113</v>
      </c>
      <c r="D297" s="2" t="s">
        <v>113</v>
      </c>
      <c r="E297" s="2" t="s">
        <v>113</v>
      </c>
      <c r="F297" s="2" t="s">
        <v>113</v>
      </c>
      <c r="G297" s="2" t="s">
        <v>113</v>
      </c>
      <c r="H297" s="2" t="s">
        <v>113</v>
      </c>
      <c r="I297" s="2" t="s">
        <v>113</v>
      </c>
      <c r="J297" s="2" t="s">
        <v>113</v>
      </c>
      <c r="K297" s="2" t="s">
        <v>113</v>
      </c>
      <c r="L297" s="2" t="s">
        <v>113</v>
      </c>
      <c r="M297" s="2" t="s">
        <v>113</v>
      </c>
      <c r="N297" s="2" t="s">
        <v>113</v>
      </c>
      <c r="O297" s="2" t="s">
        <v>113</v>
      </c>
      <c r="P297" s="2" t="s">
        <v>113</v>
      </c>
      <c r="Q297" s="2" t="s">
        <v>113</v>
      </c>
      <c r="R297" s="2" t="s">
        <v>113</v>
      </c>
      <c r="S297" s="2" t="s">
        <v>113</v>
      </c>
      <c r="T297" s="2" t="s">
        <v>113</v>
      </c>
      <c r="U297" s="2" t="s">
        <v>113</v>
      </c>
      <c r="V297" s="2" t="s">
        <v>113</v>
      </c>
      <c r="W297" s="2" t="s">
        <v>113</v>
      </c>
      <c r="X297" s="2" t="s">
        <v>113</v>
      </c>
      <c r="Y297" s="2" t="s">
        <v>113</v>
      </c>
      <c r="Z297" s="2" t="s">
        <v>113</v>
      </c>
      <c r="AA297" s="2" t="s">
        <v>113</v>
      </c>
      <c r="AB297" s="2" t="s">
        <v>113</v>
      </c>
      <c r="AC297" s="2" t="s">
        <v>113</v>
      </c>
      <c r="AD297" s="2" t="s">
        <v>113</v>
      </c>
      <c r="AE297" s="2" t="s">
        <v>113</v>
      </c>
      <c r="AF297" s="2" t="s">
        <v>113</v>
      </c>
      <c r="AG297" s="2" t="s">
        <v>113</v>
      </c>
      <c r="AH297" s="2" t="s">
        <v>113</v>
      </c>
      <c r="AI297" s="2" t="s">
        <v>113</v>
      </c>
      <c r="AJ297" s="2" t="s">
        <v>113</v>
      </c>
      <c r="AK297" s="2" t="s">
        <v>113</v>
      </c>
      <c r="AL297" s="2" t="s">
        <v>113</v>
      </c>
      <c r="AM297" s="2" t="s">
        <v>113</v>
      </c>
      <c r="AN297" s="2" t="s">
        <v>113</v>
      </c>
      <c r="AO297" s="2" t="s">
        <v>113</v>
      </c>
      <c r="AP297" s="2" t="s">
        <v>113</v>
      </c>
      <c r="AQ297" s="2" t="s">
        <v>113</v>
      </c>
      <c r="AR297" s="2" t="s">
        <v>113</v>
      </c>
      <c r="AS297" s="2" t="s">
        <v>113</v>
      </c>
      <c r="AT297" s="2" t="s">
        <v>113</v>
      </c>
      <c r="AU297" s="2" t="s">
        <v>113</v>
      </c>
      <c r="AV297" s="2" t="s">
        <v>113</v>
      </c>
      <c r="AW297" s="2" t="s">
        <v>113</v>
      </c>
      <c r="AX297" s="2" t="s">
        <v>113</v>
      </c>
      <c r="AY297" s="2" t="s">
        <v>113</v>
      </c>
      <c r="AZ297" s="2" t="s">
        <v>113</v>
      </c>
      <c r="BA297" s="2" t="s">
        <v>113</v>
      </c>
      <c r="BB297" s="2" t="s">
        <v>113</v>
      </c>
      <c r="BC297" s="2" t="s">
        <v>113</v>
      </c>
      <c r="BD297" s="2" t="s">
        <v>113</v>
      </c>
      <c r="BE297" s="2" t="s">
        <v>113</v>
      </c>
      <c r="BF297" s="2" t="s">
        <v>113</v>
      </c>
      <c r="BG297" s="2" t="s">
        <v>113</v>
      </c>
      <c r="BH297" s="2" t="s">
        <v>113</v>
      </c>
      <c r="BI297" s="2" t="s">
        <v>113</v>
      </c>
      <c r="BJ297" s="2" t="s">
        <v>113</v>
      </c>
      <c r="BK297" s="2" t="s">
        <v>113</v>
      </c>
      <c r="BL297" s="2" t="s">
        <v>113</v>
      </c>
      <c r="BM297" s="2" t="s">
        <v>113</v>
      </c>
      <c r="BN297" s="2" t="s">
        <v>113</v>
      </c>
      <c r="BO297" s="2" t="s">
        <v>113</v>
      </c>
      <c r="BP297" s="2" t="s">
        <v>113</v>
      </c>
      <c r="BQ297" s="2" t="s">
        <v>113</v>
      </c>
      <c r="BR297" s="2" t="s">
        <v>113</v>
      </c>
      <c r="BS297" s="2" t="s">
        <v>113</v>
      </c>
      <c r="BT297" s="2" t="s">
        <v>113</v>
      </c>
      <c r="BU297" s="2" t="s">
        <v>113</v>
      </c>
      <c r="BV297" s="2" t="s">
        <v>113</v>
      </c>
      <c r="BW297" s="2" t="s">
        <v>113</v>
      </c>
      <c r="BX297" s="2" t="s">
        <v>113</v>
      </c>
      <c r="BY297" s="2" t="s">
        <v>113</v>
      </c>
      <c r="BZ297" s="2" t="s">
        <v>113</v>
      </c>
      <c r="CA297" s="2" t="s">
        <v>113</v>
      </c>
      <c r="CB297" s="2" t="s">
        <v>113</v>
      </c>
      <c r="CC297" s="2" t="s">
        <v>113</v>
      </c>
      <c r="CD297" s="2" t="s">
        <v>113</v>
      </c>
      <c r="CE297" s="2" t="s">
        <v>113</v>
      </c>
      <c r="CF297" s="2" t="s">
        <v>113</v>
      </c>
      <c r="CG297" s="2" t="s">
        <v>113</v>
      </c>
      <c r="CH297" s="2" t="s">
        <v>113</v>
      </c>
      <c r="CI297" s="2" t="s">
        <v>113</v>
      </c>
      <c r="CJ297" s="2" t="s">
        <v>113</v>
      </c>
      <c r="CK297" s="2" t="s">
        <v>113</v>
      </c>
      <c r="CL297" s="2" t="s">
        <v>113</v>
      </c>
      <c r="CM297" s="2" t="s">
        <v>113</v>
      </c>
      <c r="CN297" s="2" t="s">
        <v>113</v>
      </c>
      <c r="CO297" s="2" t="s">
        <v>113</v>
      </c>
      <c r="CP297" s="2" t="s">
        <v>113</v>
      </c>
      <c r="CQ297" s="2" t="s">
        <v>113</v>
      </c>
      <c r="CR297" s="2" t="s">
        <v>113</v>
      </c>
      <c r="CS297" s="2" t="s">
        <v>113</v>
      </c>
      <c r="CT297" s="2" t="s">
        <v>113</v>
      </c>
      <c r="CU297" s="2" t="s">
        <v>113</v>
      </c>
      <c r="CV297" s="2" t="s">
        <v>113</v>
      </c>
      <c r="CW297" s="2" t="s">
        <v>113</v>
      </c>
      <c r="CX297" s="2" t="s">
        <v>113</v>
      </c>
      <c r="CY297" s="2" t="s">
        <v>113</v>
      </c>
      <c r="CZ297" s="2" t="s">
        <v>113</v>
      </c>
      <c r="DA297" s="2" t="s">
        <v>113</v>
      </c>
      <c r="DB297" s="2" t="s">
        <v>113</v>
      </c>
      <c r="DC297" s="2" t="s">
        <v>113</v>
      </c>
      <c r="DD297" s="2" t="s">
        <v>113</v>
      </c>
      <c r="DE297" s="2" t="s">
        <v>113</v>
      </c>
      <c r="DF297" s="2" t="s">
        <v>113</v>
      </c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</row>
    <row r="298" spans="1:131" x14ac:dyDescent="0.2">
      <c r="A298" s="2" t="e">
        <v>#NAME?</v>
      </c>
      <c r="B298" s="2" t="s">
        <v>108</v>
      </c>
      <c r="C298" s="2" t="s">
        <v>113</v>
      </c>
      <c r="D298" s="2" t="s">
        <v>113</v>
      </c>
      <c r="E298" s="2" t="s">
        <v>113</v>
      </c>
      <c r="F298" s="2" t="s">
        <v>113</v>
      </c>
      <c r="G298" s="2" t="s">
        <v>113</v>
      </c>
      <c r="H298" s="2" t="s">
        <v>113</v>
      </c>
      <c r="I298" s="2" t="s">
        <v>113</v>
      </c>
      <c r="J298" s="2" t="s">
        <v>113</v>
      </c>
      <c r="K298" s="2" t="s">
        <v>113</v>
      </c>
      <c r="L298" s="2" t="s">
        <v>113</v>
      </c>
      <c r="M298" s="2" t="s">
        <v>113</v>
      </c>
      <c r="N298" s="2" t="s">
        <v>113</v>
      </c>
      <c r="O298" s="2" t="s">
        <v>113</v>
      </c>
      <c r="P298" s="2" t="s">
        <v>113</v>
      </c>
      <c r="Q298" s="2" t="s">
        <v>113</v>
      </c>
      <c r="R298" s="2" t="s">
        <v>113</v>
      </c>
      <c r="S298" s="2" t="s">
        <v>113</v>
      </c>
      <c r="T298" s="2" t="s">
        <v>113</v>
      </c>
      <c r="U298" s="2" t="s">
        <v>113</v>
      </c>
      <c r="V298" s="2" t="s">
        <v>113</v>
      </c>
      <c r="W298" s="2" t="s">
        <v>113</v>
      </c>
      <c r="X298" s="2" t="s">
        <v>113</v>
      </c>
      <c r="Y298" s="2" t="s">
        <v>113</v>
      </c>
      <c r="Z298" s="2" t="s">
        <v>113</v>
      </c>
      <c r="AA298" s="2" t="s">
        <v>113</v>
      </c>
      <c r="AB298" s="2" t="s">
        <v>113</v>
      </c>
      <c r="AC298" s="2" t="s">
        <v>113</v>
      </c>
      <c r="AD298" s="2" t="s">
        <v>113</v>
      </c>
      <c r="AE298" s="2" t="s">
        <v>113</v>
      </c>
      <c r="AF298" s="2" t="s">
        <v>113</v>
      </c>
      <c r="AG298" s="2" t="s">
        <v>113</v>
      </c>
      <c r="AH298" s="2" t="s">
        <v>113</v>
      </c>
      <c r="AI298" s="2" t="s">
        <v>113</v>
      </c>
      <c r="AJ298" s="2" t="s">
        <v>113</v>
      </c>
      <c r="AK298" s="2" t="s">
        <v>113</v>
      </c>
      <c r="AL298" s="2" t="s">
        <v>113</v>
      </c>
      <c r="AM298" s="2" t="s">
        <v>113</v>
      </c>
      <c r="AN298" s="2" t="s">
        <v>113</v>
      </c>
      <c r="AO298" s="2" t="s">
        <v>113</v>
      </c>
      <c r="AP298" s="2" t="s">
        <v>113</v>
      </c>
      <c r="AQ298" s="2" t="s">
        <v>113</v>
      </c>
      <c r="AR298" s="2" t="s">
        <v>113</v>
      </c>
      <c r="AS298" s="2" t="s">
        <v>113</v>
      </c>
      <c r="AT298" s="2" t="s">
        <v>113</v>
      </c>
      <c r="AU298" s="2" t="s">
        <v>113</v>
      </c>
      <c r="AV298" s="2" t="s">
        <v>113</v>
      </c>
      <c r="AW298" s="2" t="s">
        <v>113</v>
      </c>
      <c r="AX298" s="2" t="s">
        <v>113</v>
      </c>
      <c r="AY298" s="2" t="s">
        <v>113</v>
      </c>
      <c r="AZ298" s="2" t="s">
        <v>113</v>
      </c>
      <c r="BA298" s="2" t="s">
        <v>113</v>
      </c>
      <c r="BB298" s="2" t="s">
        <v>113</v>
      </c>
      <c r="BC298" s="2" t="s">
        <v>113</v>
      </c>
      <c r="BD298" s="2" t="s">
        <v>113</v>
      </c>
      <c r="BE298" s="2" t="s">
        <v>113</v>
      </c>
      <c r="BF298" s="2" t="s">
        <v>113</v>
      </c>
      <c r="BG298" s="2" t="s">
        <v>113</v>
      </c>
      <c r="BH298" s="2" t="s">
        <v>113</v>
      </c>
      <c r="BI298" s="2" t="s">
        <v>113</v>
      </c>
      <c r="BJ298" s="2" t="s">
        <v>113</v>
      </c>
      <c r="BK298" s="2" t="s">
        <v>113</v>
      </c>
      <c r="BL298" s="2" t="s">
        <v>113</v>
      </c>
      <c r="BM298" s="2" t="s">
        <v>113</v>
      </c>
      <c r="BN298" s="2" t="s">
        <v>113</v>
      </c>
      <c r="BO298" s="2" t="s">
        <v>113</v>
      </c>
      <c r="BP298" s="2" t="s">
        <v>113</v>
      </c>
      <c r="BQ298" s="2" t="s">
        <v>113</v>
      </c>
      <c r="BR298" s="2" t="s">
        <v>113</v>
      </c>
      <c r="BS298" s="2" t="s">
        <v>113</v>
      </c>
      <c r="BT298" s="2" t="s">
        <v>113</v>
      </c>
      <c r="BU298" s="2" t="s">
        <v>113</v>
      </c>
      <c r="BV298" s="2" t="s">
        <v>113</v>
      </c>
      <c r="BW298" s="2" t="s">
        <v>113</v>
      </c>
      <c r="BX298" s="2" t="s">
        <v>113</v>
      </c>
      <c r="BY298" s="2" t="s">
        <v>113</v>
      </c>
      <c r="BZ298" s="2" t="s">
        <v>113</v>
      </c>
      <c r="CA298" s="2" t="s">
        <v>113</v>
      </c>
      <c r="CB298" s="2" t="s">
        <v>113</v>
      </c>
      <c r="CC298" s="2" t="s">
        <v>113</v>
      </c>
      <c r="CD298" s="2" t="s">
        <v>113</v>
      </c>
      <c r="CE298" s="2" t="s">
        <v>113</v>
      </c>
      <c r="CF298" s="2" t="s">
        <v>113</v>
      </c>
      <c r="CG298" s="2" t="s">
        <v>113</v>
      </c>
      <c r="CH298" s="2" t="s">
        <v>113</v>
      </c>
      <c r="CI298" s="2" t="s">
        <v>113</v>
      </c>
      <c r="CJ298" s="2" t="s">
        <v>113</v>
      </c>
      <c r="CK298" s="2" t="s">
        <v>113</v>
      </c>
      <c r="CL298" s="2" t="s">
        <v>113</v>
      </c>
      <c r="CM298" s="2" t="s">
        <v>113</v>
      </c>
      <c r="CN298" s="2" t="s">
        <v>113</v>
      </c>
      <c r="CO298" s="2" t="s">
        <v>113</v>
      </c>
      <c r="CP298" s="2" t="s">
        <v>113</v>
      </c>
      <c r="CQ298" s="2" t="s">
        <v>113</v>
      </c>
      <c r="CR298" s="2" t="s">
        <v>113</v>
      </c>
      <c r="CS298" s="2" t="s">
        <v>113</v>
      </c>
      <c r="CT298" s="2" t="s">
        <v>113</v>
      </c>
      <c r="CU298" s="2" t="s">
        <v>113</v>
      </c>
      <c r="CV298" s="2" t="s">
        <v>113</v>
      </c>
      <c r="CW298" s="2" t="s">
        <v>113</v>
      </c>
      <c r="CX298" s="2" t="s">
        <v>113</v>
      </c>
      <c r="CY298" s="2" t="s">
        <v>113</v>
      </c>
      <c r="CZ298" s="2" t="s">
        <v>113</v>
      </c>
      <c r="DA298" s="2" t="s">
        <v>113</v>
      </c>
      <c r="DB298" s="2" t="s">
        <v>113</v>
      </c>
      <c r="DC298" s="2" t="s">
        <v>113</v>
      </c>
      <c r="DD298" s="2" t="s">
        <v>113</v>
      </c>
      <c r="DE298" s="2" t="s">
        <v>113</v>
      </c>
      <c r="DF298" s="2" t="s">
        <v>113</v>
      </c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</row>
    <row r="299" spans="1:131" x14ac:dyDescent="0.2">
      <c r="A299" s="2" t="e">
        <v>#NAME?</v>
      </c>
      <c r="B299" s="2" t="s">
        <v>109</v>
      </c>
      <c r="C299" s="2" t="s">
        <v>113</v>
      </c>
      <c r="D299" s="2" t="s">
        <v>113</v>
      </c>
      <c r="E299" s="2" t="s">
        <v>113</v>
      </c>
      <c r="F299" s="2" t="s">
        <v>113</v>
      </c>
      <c r="G299" s="2" t="s">
        <v>113</v>
      </c>
      <c r="H299" s="2" t="s">
        <v>113</v>
      </c>
      <c r="I299" s="2" t="s">
        <v>113</v>
      </c>
      <c r="J299" s="2" t="s">
        <v>113</v>
      </c>
      <c r="K299" s="2" t="s">
        <v>113</v>
      </c>
      <c r="L299" s="2" t="s">
        <v>113</v>
      </c>
      <c r="M299" s="2" t="s">
        <v>113</v>
      </c>
      <c r="N299" s="2" t="s">
        <v>113</v>
      </c>
      <c r="O299" s="2" t="s">
        <v>113</v>
      </c>
      <c r="P299" s="2" t="s">
        <v>113</v>
      </c>
      <c r="Q299" s="2" t="s">
        <v>113</v>
      </c>
      <c r="R299" s="2" t="s">
        <v>113</v>
      </c>
      <c r="S299" s="2" t="s">
        <v>113</v>
      </c>
      <c r="T299" s="2" t="s">
        <v>113</v>
      </c>
      <c r="U299" s="2" t="s">
        <v>113</v>
      </c>
      <c r="V299" s="2" t="s">
        <v>113</v>
      </c>
      <c r="W299" s="2" t="s">
        <v>113</v>
      </c>
      <c r="X299" s="2" t="s">
        <v>113</v>
      </c>
      <c r="Y299" s="2" t="s">
        <v>113</v>
      </c>
      <c r="Z299" s="2" t="s">
        <v>113</v>
      </c>
      <c r="AA299" s="2" t="s">
        <v>113</v>
      </c>
      <c r="AB299" s="2" t="s">
        <v>113</v>
      </c>
      <c r="AC299" s="2" t="s">
        <v>113</v>
      </c>
      <c r="AD299" s="2" t="s">
        <v>113</v>
      </c>
      <c r="AE299" s="2" t="s">
        <v>113</v>
      </c>
      <c r="AF299" s="2" t="s">
        <v>113</v>
      </c>
      <c r="AG299" s="2" t="s">
        <v>113</v>
      </c>
      <c r="AH299" s="2" t="s">
        <v>113</v>
      </c>
      <c r="AI299" s="2" t="s">
        <v>113</v>
      </c>
      <c r="AJ299" s="2" t="s">
        <v>113</v>
      </c>
      <c r="AK299" s="2" t="s">
        <v>113</v>
      </c>
      <c r="AL299" s="2" t="s">
        <v>113</v>
      </c>
      <c r="AM299" s="2" t="s">
        <v>113</v>
      </c>
      <c r="AN299" s="2" t="s">
        <v>113</v>
      </c>
      <c r="AO299" s="2" t="s">
        <v>113</v>
      </c>
      <c r="AP299" s="2" t="s">
        <v>113</v>
      </c>
      <c r="AQ299" s="2" t="s">
        <v>113</v>
      </c>
      <c r="AR299" s="2" t="s">
        <v>113</v>
      </c>
      <c r="AS299" s="2" t="s">
        <v>113</v>
      </c>
      <c r="AT299" s="2" t="s">
        <v>113</v>
      </c>
      <c r="AU299" s="2" t="s">
        <v>113</v>
      </c>
      <c r="AV299" s="2" t="s">
        <v>113</v>
      </c>
      <c r="AW299" s="2" t="s">
        <v>113</v>
      </c>
      <c r="AX299" s="2" t="s">
        <v>113</v>
      </c>
      <c r="AY299" s="2" t="s">
        <v>113</v>
      </c>
      <c r="AZ299" s="2" t="s">
        <v>113</v>
      </c>
      <c r="BA299" s="2" t="s">
        <v>113</v>
      </c>
      <c r="BB299" s="2" t="s">
        <v>113</v>
      </c>
      <c r="BC299" s="2" t="s">
        <v>113</v>
      </c>
      <c r="BD299" s="2" t="s">
        <v>113</v>
      </c>
      <c r="BE299" s="2" t="s">
        <v>113</v>
      </c>
      <c r="BF299" s="2" t="s">
        <v>113</v>
      </c>
      <c r="BG299" s="2" t="s">
        <v>113</v>
      </c>
      <c r="BH299" s="2" t="s">
        <v>113</v>
      </c>
      <c r="BI299" s="2" t="s">
        <v>113</v>
      </c>
      <c r="BJ299" s="2" t="s">
        <v>113</v>
      </c>
      <c r="BK299" s="2" t="s">
        <v>113</v>
      </c>
      <c r="BL299" s="2" t="s">
        <v>113</v>
      </c>
      <c r="BM299" s="2" t="s">
        <v>113</v>
      </c>
      <c r="BN299" s="2" t="s">
        <v>113</v>
      </c>
      <c r="BO299" s="2" t="s">
        <v>113</v>
      </c>
      <c r="BP299" s="2" t="s">
        <v>113</v>
      </c>
      <c r="BQ299" s="2" t="s">
        <v>113</v>
      </c>
      <c r="BR299" s="2" t="s">
        <v>113</v>
      </c>
      <c r="BS299" s="2" t="s">
        <v>113</v>
      </c>
      <c r="BT299" s="2" t="s">
        <v>113</v>
      </c>
      <c r="BU299" s="2" t="s">
        <v>113</v>
      </c>
      <c r="BV299" s="2" t="s">
        <v>113</v>
      </c>
      <c r="BW299" s="2" t="s">
        <v>113</v>
      </c>
      <c r="BX299" s="2" t="s">
        <v>113</v>
      </c>
      <c r="BY299" s="2" t="s">
        <v>113</v>
      </c>
      <c r="BZ299" s="2" t="s">
        <v>113</v>
      </c>
      <c r="CA299" s="2" t="s">
        <v>113</v>
      </c>
      <c r="CB299" s="2" t="s">
        <v>113</v>
      </c>
      <c r="CC299" s="2" t="s">
        <v>113</v>
      </c>
      <c r="CD299" s="2" t="s">
        <v>113</v>
      </c>
      <c r="CE299" s="2" t="s">
        <v>113</v>
      </c>
      <c r="CF299" s="2" t="s">
        <v>113</v>
      </c>
      <c r="CG299" s="2" t="s">
        <v>113</v>
      </c>
      <c r="CH299" s="2" t="s">
        <v>113</v>
      </c>
      <c r="CI299" s="2" t="s">
        <v>113</v>
      </c>
      <c r="CJ299" s="2" t="s">
        <v>113</v>
      </c>
      <c r="CK299" s="2" t="s">
        <v>113</v>
      </c>
      <c r="CL299" s="2" t="s">
        <v>113</v>
      </c>
      <c r="CM299" s="2" t="s">
        <v>113</v>
      </c>
      <c r="CN299" s="2" t="s">
        <v>113</v>
      </c>
      <c r="CO299" s="2" t="s">
        <v>113</v>
      </c>
      <c r="CP299" s="2" t="s">
        <v>113</v>
      </c>
      <c r="CQ299" s="2" t="s">
        <v>113</v>
      </c>
      <c r="CR299" s="2" t="s">
        <v>113</v>
      </c>
      <c r="CS299" s="2" t="s">
        <v>113</v>
      </c>
      <c r="CT299" s="2" t="s">
        <v>113</v>
      </c>
      <c r="CU299" s="2" t="s">
        <v>113</v>
      </c>
      <c r="CV299" s="2" t="s">
        <v>113</v>
      </c>
      <c r="CW299" s="2" t="s">
        <v>113</v>
      </c>
      <c r="CX299" s="2" t="s">
        <v>113</v>
      </c>
      <c r="CY299" s="2" t="s">
        <v>113</v>
      </c>
      <c r="CZ299" s="2" t="s">
        <v>113</v>
      </c>
      <c r="DA299" s="2" t="s">
        <v>113</v>
      </c>
      <c r="DB299" s="2" t="s">
        <v>113</v>
      </c>
      <c r="DC299" s="2" t="s">
        <v>113</v>
      </c>
      <c r="DD299" s="2" t="s">
        <v>113</v>
      </c>
      <c r="DE299" s="2" t="s">
        <v>113</v>
      </c>
      <c r="DF299" s="2" t="s">
        <v>113</v>
      </c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</row>
    <row r="300" spans="1:131" x14ac:dyDescent="0.2">
      <c r="A300" s="2" t="e">
        <v>#NAME?</v>
      </c>
      <c r="B300" s="2" t="s">
        <v>110</v>
      </c>
      <c r="C300" s="2">
        <v>161.9</v>
      </c>
      <c r="D300" s="2">
        <v>223.7</v>
      </c>
      <c r="E300" s="2">
        <v>223.7</v>
      </c>
      <c r="F300" s="2">
        <v>223.7</v>
      </c>
      <c r="G300" s="2">
        <v>130.4</v>
      </c>
      <c r="H300" s="2">
        <v>130.4</v>
      </c>
      <c r="I300" s="2">
        <v>130.4</v>
      </c>
      <c r="J300" s="2">
        <v>195.4</v>
      </c>
      <c r="K300" s="2">
        <v>195.4</v>
      </c>
      <c r="L300" s="2">
        <v>195.4</v>
      </c>
      <c r="M300" s="2">
        <v>203.4</v>
      </c>
      <c r="N300" s="2">
        <v>203.4</v>
      </c>
      <c r="O300" s="2">
        <v>203.4</v>
      </c>
      <c r="P300" s="2">
        <v>227.4</v>
      </c>
      <c r="Q300" s="2">
        <v>227.4</v>
      </c>
      <c r="R300" s="2">
        <v>227.4</v>
      </c>
      <c r="S300" s="2">
        <v>227.4</v>
      </c>
      <c r="T300" s="2">
        <v>128.5</v>
      </c>
      <c r="U300" s="2">
        <v>128.5</v>
      </c>
      <c r="V300" s="2">
        <v>128.5</v>
      </c>
      <c r="W300" s="2">
        <v>128.5</v>
      </c>
      <c r="X300" s="2">
        <v>174.2</v>
      </c>
      <c r="Y300" s="2">
        <v>174.2</v>
      </c>
      <c r="Z300" s="2">
        <v>174.2</v>
      </c>
      <c r="AA300" s="2">
        <v>199.1</v>
      </c>
      <c r="AB300" s="2">
        <v>199.1</v>
      </c>
      <c r="AC300" s="2">
        <v>199.1</v>
      </c>
      <c r="AD300" s="2">
        <v>199.1</v>
      </c>
      <c r="AE300" s="2">
        <v>205.8</v>
      </c>
      <c r="AF300" s="2">
        <v>205.8</v>
      </c>
      <c r="AG300" s="2">
        <v>205.8</v>
      </c>
      <c r="AH300" s="2">
        <v>205.8</v>
      </c>
      <c r="AI300" s="2">
        <v>127.7</v>
      </c>
      <c r="AJ300" s="2">
        <v>127.7</v>
      </c>
      <c r="AK300" s="2">
        <v>127.7</v>
      </c>
      <c r="AL300" s="2">
        <v>127.7</v>
      </c>
      <c r="AM300" s="2">
        <v>179.5</v>
      </c>
      <c r="AN300" s="2">
        <v>179.5</v>
      </c>
      <c r="AO300" s="2">
        <v>179.5</v>
      </c>
      <c r="AP300" s="2">
        <v>179.5</v>
      </c>
      <c r="AQ300" s="2">
        <v>134.30000000000001</v>
      </c>
      <c r="AR300" s="2">
        <v>134.30000000000001</v>
      </c>
      <c r="AS300" s="2">
        <v>134.30000000000001</v>
      </c>
      <c r="AT300" s="2">
        <v>134.30000000000001</v>
      </c>
      <c r="AU300" s="2">
        <v>180.2</v>
      </c>
      <c r="AV300" s="2">
        <v>180.2</v>
      </c>
      <c r="AW300" s="2">
        <v>180.2</v>
      </c>
      <c r="AX300" s="2">
        <v>95.7</v>
      </c>
      <c r="AY300" s="2">
        <v>95.7</v>
      </c>
      <c r="AZ300" s="2">
        <v>95.7</v>
      </c>
      <c r="BA300" s="2">
        <v>174.9</v>
      </c>
      <c r="BB300" s="2">
        <v>174.9</v>
      </c>
      <c r="BC300" s="2">
        <v>174.9</v>
      </c>
      <c r="BD300" s="2">
        <v>174.9</v>
      </c>
      <c r="BE300" s="2">
        <v>173.4</v>
      </c>
      <c r="BF300" s="2">
        <v>173.4</v>
      </c>
      <c r="BG300" s="2">
        <v>173.4</v>
      </c>
      <c r="BH300" s="2">
        <v>173.4</v>
      </c>
      <c r="BI300" s="2">
        <v>173.4</v>
      </c>
      <c r="BJ300" s="2">
        <v>173.4</v>
      </c>
      <c r="BK300" s="2">
        <v>84.4</v>
      </c>
      <c r="BL300" s="2">
        <v>84.4</v>
      </c>
      <c r="BM300" s="2">
        <v>84.4</v>
      </c>
      <c r="BN300" s="2">
        <v>146.1</v>
      </c>
      <c r="BO300" s="2">
        <v>146.1</v>
      </c>
      <c r="BP300" s="2">
        <v>146.1</v>
      </c>
      <c r="BQ300" s="2">
        <v>116</v>
      </c>
      <c r="BR300" s="2">
        <v>116</v>
      </c>
      <c r="BS300" s="2">
        <v>116</v>
      </c>
      <c r="BT300" s="2">
        <v>151.80000000000001</v>
      </c>
      <c r="BU300" s="2">
        <v>151.80000000000001</v>
      </c>
      <c r="BV300" s="2">
        <v>151.80000000000001</v>
      </c>
      <c r="BW300" s="2">
        <v>99.6</v>
      </c>
      <c r="BX300" s="2">
        <v>99.6</v>
      </c>
      <c r="BY300" s="2">
        <v>99.6</v>
      </c>
      <c r="BZ300" s="2">
        <v>161.69999999999999</v>
      </c>
      <c r="CA300" s="2">
        <v>161.69999999999999</v>
      </c>
      <c r="CB300" s="2">
        <v>161.69999999999999</v>
      </c>
      <c r="CC300" s="2">
        <v>152.4</v>
      </c>
      <c r="CD300" s="2">
        <v>152.4</v>
      </c>
      <c r="CE300" s="2">
        <v>152.4</v>
      </c>
      <c r="CF300" s="2">
        <v>163.19999999999999</v>
      </c>
      <c r="CG300" s="2">
        <v>163.19999999999999</v>
      </c>
      <c r="CH300" s="2">
        <v>163.19999999999999</v>
      </c>
      <c r="CI300" s="2">
        <v>90.6</v>
      </c>
      <c r="CJ300" s="2">
        <v>90.6</v>
      </c>
      <c r="CK300" s="2">
        <v>90.6</v>
      </c>
      <c r="CL300" s="2">
        <v>149.5</v>
      </c>
      <c r="CM300" s="2">
        <v>149.5</v>
      </c>
      <c r="CN300" s="2">
        <v>149.5</v>
      </c>
      <c r="CO300" s="2">
        <v>133.6</v>
      </c>
      <c r="CP300" s="2">
        <v>133.6</v>
      </c>
      <c r="CQ300" s="2">
        <v>133.6</v>
      </c>
      <c r="CR300" s="2">
        <v>137</v>
      </c>
      <c r="CS300" s="2">
        <v>137</v>
      </c>
      <c r="CT300" s="2">
        <v>137</v>
      </c>
      <c r="CU300" s="2">
        <v>137</v>
      </c>
      <c r="CV300" s="2">
        <v>76.7</v>
      </c>
      <c r="CW300" s="2">
        <v>76.7</v>
      </c>
      <c r="CX300" s="2">
        <v>76.7</v>
      </c>
      <c r="CY300" s="2">
        <v>76.7</v>
      </c>
      <c r="CZ300" s="2">
        <v>119.8</v>
      </c>
      <c r="DA300" s="2">
        <v>119.8</v>
      </c>
      <c r="DB300" s="2">
        <v>119.8</v>
      </c>
      <c r="DC300" s="2">
        <v>129.5</v>
      </c>
      <c r="DD300" s="2">
        <v>129.5</v>
      </c>
      <c r="DE300" s="2">
        <v>129.5</v>
      </c>
      <c r="DF300" s="2">
        <v>129.5</v>
      </c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</row>
    <row r="301" spans="1:131" x14ac:dyDescent="0.2">
      <c r="A301" s="2" t="e">
        <v>#NAME?</v>
      </c>
      <c r="B301" s="2" t="s">
        <v>111</v>
      </c>
      <c r="C301" s="2">
        <v>25.4526</v>
      </c>
      <c r="D301" s="2">
        <v>25.4526</v>
      </c>
      <c r="E301" s="2">
        <v>25.4526</v>
      </c>
      <c r="F301" s="2">
        <v>25.4526</v>
      </c>
      <c r="G301" s="2">
        <v>25.4526</v>
      </c>
      <c r="H301" s="2">
        <v>25.4526</v>
      </c>
      <c r="I301" s="2">
        <v>25.4526</v>
      </c>
      <c r="J301" s="2">
        <v>25.577100000000002</v>
      </c>
      <c r="K301" s="2">
        <v>25.577100000000002</v>
      </c>
      <c r="L301" s="2">
        <v>25.577100000000002</v>
      </c>
      <c r="M301" s="2">
        <v>25.577100000000002</v>
      </c>
      <c r="N301" s="2">
        <v>25.577100000000002</v>
      </c>
      <c r="O301" s="2">
        <v>25.577100000000002</v>
      </c>
      <c r="P301" s="2">
        <v>25.577100000000002</v>
      </c>
      <c r="Q301" s="2">
        <v>25.577100000000002</v>
      </c>
      <c r="R301" s="2">
        <v>25.577100000000002</v>
      </c>
      <c r="S301" s="2">
        <v>25.577100000000002</v>
      </c>
      <c r="T301" s="2">
        <v>25.577100000000002</v>
      </c>
      <c r="U301" s="2">
        <v>25.577100000000002</v>
      </c>
      <c r="V301" s="2">
        <v>25.577100000000002</v>
      </c>
      <c r="W301" s="2">
        <v>25.577100000000002</v>
      </c>
      <c r="X301" s="2">
        <v>24.263500000000001</v>
      </c>
      <c r="Y301" s="2">
        <v>24.263500000000001</v>
      </c>
      <c r="Z301" s="2">
        <v>24.263500000000001</v>
      </c>
      <c r="AA301" s="2">
        <v>24.263500000000001</v>
      </c>
      <c r="AB301" s="2">
        <v>24.263500000000001</v>
      </c>
      <c r="AC301" s="2">
        <v>24.263500000000001</v>
      </c>
      <c r="AD301" s="2">
        <v>24.263500000000001</v>
      </c>
      <c r="AE301" s="2">
        <v>24.263500000000001</v>
      </c>
      <c r="AF301" s="2">
        <v>24.263500000000001</v>
      </c>
      <c r="AG301" s="2">
        <v>24.263500000000001</v>
      </c>
      <c r="AH301" s="2">
        <v>24.263500000000001</v>
      </c>
      <c r="AI301" s="2">
        <v>24.263500000000001</v>
      </c>
      <c r="AJ301" s="2">
        <v>24.263500000000001</v>
      </c>
      <c r="AK301" s="2">
        <v>24.263500000000001</v>
      </c>
      <c r="AL301" s="2">
        <v>24.263500000000001</v>
      </c>
      <c r="AM301" s="2">
        <v>26.5687</v>
      </c>
      <c r="AN301" s="2">
        <v>26.5687</v>
      </c>
      <c r="AO301" s="2">
        <v>26.5687</v>
      </c>
      <c r="AP301" s="2">
        <v>26.5687</v>
      </c>
      <c r="AQ301" s="2">
        <v>26.5687</v>
      </c>
      <c r="AR301" s="2">
        <v>26.5687</v>
      </c>
      <c r="AS301" s="2">
        <v>26.5687</v>
      </c>
      <c r="AT301" s="2">
        <v>26.5687</v>
      </c>
      <c r="AU301" s="2">
        <v>26.5687</v>
      </c>
      <c r="AV301" s="2">
        <v>26.5687</v>
      </c>
      <c r="AW301" s="2">
        <v>26.5687</v>
      </c>
      <c r="AX301" s="2">
        <v>26.5687</v>
      </c>
      <c r="AY301" s="2">
        <v>26.5687</v>
      </c>
      <c r="AZ301" s="2">
        <v>26.5687</v>
      </c>
      <c r="BA301" s="2" t="s">
        <v>113</v>
      </c>
      <c r="BB301" s="2" t="s">
        <v>113</v>
      </c>
      <c r="BC301" s="2" t="s">
        <v>113</v>
      </c>
      <c r="BD301" s="2" t="s">
        <v>113</v>
      </c>
      <c r="BE301" s="2" t="s">
        <v>113</v>
      </c>
      <c r="BF301" s="2" t="s">
        <v>113</v>
      </c>
      <c r="BG301" s="2" t="s">
        <v>113</v>
      </c>
      <c r="BH301" s="2" t="s">
        <v>113</v>
      </c>
      <c r="BI301" s="2" t="s">
        <v>113</v>
      </c>
      <c r="BJ301" s="2" t="s">
        <v>113</v>
      </c>
      <c r="BK301" s="2" t="s">
        <v>113</v>
      </c>
      <c r="BL301" s="2" t="s">
        <v>113</v>
      </c>
      <c r="BM301" s="2" t="s">
        <v>113</v>
      </c>
      <c r="BN301" s="2" t="s">
        <v>113</v>
      </c>
      <c r="BO301" s="2" t="s">
        <v>113</v>
      </c>
      <c r="BP301" s="2" t="s">
        <v>113</v>
      </c>
      <c r="BQ301" s="2" t="s">
        <v>113</v>
      </c>
      <c r="BR301" s="2" t="s">
        <v>113</v>
      </c>
      <c r="BS301" s="2" t="s">
        <v>113</v>
      </c>
      <c r="BT301" s="2" t="s">
        <v>113</v>
      </c>
      <c r="BU301" s="2" t="s">
        <v>113</v>
      </c>
      <c r="BV301" s="2" t="s">
        <v>113</v>
      </c>
      <c r="BW301" s="2" t="s">
        <v>113</v>
      </c>
      <c r="BX301" s="2" t="s">
        <v>113</v>
      </c>
      <c r="BY301" s="2" t="s">
        <v>113</v>
      </c>
      <c r="BZ301" s="2" t="s">
        <v>113</v>
      </c>
      <c r="CA301" s="2" t="s">
        <v>113</v>
      </c>
      <c r="CB301" s="2" t="s">
        <v>113</v>
      </c>
      <c r="CC301" s="2" t="s">
        <v>113</v>
      </c>
      <c r="CD301" s="2" t="s">
        <v>113</v>
      </c>
      <c r="CE301" s="2" t="s">
        <v>113</v>
      </c>
      <c r="CF301" s="2" t="s">
        <v>113</v>
      </c>
      <c r="CG301" s="2" t="s">
        <v>113</v>
      </c>
      <c r="CH301" s="2" t="s">
        <v>113</v>
      </c>
      <c r="CI301" s="2" t="s">
        <v>113</v>
      </c>
      <c r="CJ301" s="2" t="s">
        <v>113</v>
      </c>
      <c r="CK301" s="2" t="s">
        <v>113</v>
      </c>
      <c r="CL301" s="2" t="s">
        <v>113</v>
      </c>
      <c r="CM301" s="2" t="s">
        <v>113</v>
      </c>
      <c r="CN301" s="2" t="s">
        <v>113</v>
      </c>
      <c r="CO301" s="2" t="s">
        <v>113</v>
      </c>
      <c r="CP301" s="2" t="s">
        <v>113</v>
      </c>
      <c r="CQ301" s="2" t="s">
        <v>113</v>
      </c>
      <c r="CR301" s="2" t="s">
        <v>113</v>
      </c>
      <c r="CS301" s="2" t="s">
        <v>113</v>
      </c>
      <c r="CT301" s="2" t="s">
        <v>113</v>
      </c>
      <c r="CU301" s="2" t="s">
        <v>113</v>
      </c>
      <c r="CV301" s="2" t="s">
        <v>113</v>
      </c>
      <c r="CW301" s="2" t="s">
        <v>113</v>
      </c>
      <c r="CX301" s="2" t="s">
        <v>113</v>
      </c>
      <c r="CY301" s="2" t="s">
        <v>113</v>
      </c>
      <c r="CZ301" s="2" t="s">
        <v>113</v>
      </c>
      <c r="DA301" s="2" t="s">
        <v>113</v>
      </c>
      <c r="DB301" s="2" t="s">
        <v>113</v>
      </c>
      <c r="DC301" s="2" t="s">
        <v>113</v>
      </c>
      <c r="DD301" s="2" t="s">
        <v>113</v>
      </c>
      <c r="DE301" s="2" t="s">
        <v>113</v>
      </c>
      <c r="DF301" s="2" t="s">
        <v>113</v>
      </c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</row>
    <row r="302" spans="1:131" x14ac:dyDescent="0.2">
      <c r="A302" s="2" t="e">
        <v>#NAME?</v>
      </c>
      <c r="B302" s="2" t="s">
        <v>112</v>
      </c>
      <c r="C302" s="2">
        <v>36.621699999999997</v>
      </c>
      <c r="D302" s="2">
        <v>36.621699999999997</v>
      </c>
      <c r="E302" s="2">
        <v>36.621699999999997</v>
      </c>
      <c r="F302" s="2">
        <v>36.621699999999997</v>
      </c>
      <c r="G302" s="2">
        <v>36.621699999999997</v>
      </c>
      <c r="H302" s="2">
        <v>36.621699999999997</v>
      </c>
      <c r="I302" s="2">
        <v>36.621699999999997</v>
      </c>
      <c r="J302" s="2">
        <v>35.725000000000001</v>
      </c>
      <c r="K302" s="2">
        <v>35.725000000000001</v>
      </c>
      <c r="L302" s="2">
        <v>35.725000000000001</v>
      </c>
      <c r="M302" s="2">
        <v>35.725000000000001</v>
      </c>
      <c r="N302" s="2">
        <v>35.725000000000001</v>
      </c>
      <c r="O302" s="2">
        <v>35.725000000000001</v>
      </c>
      <c r="P302" s="2">
        <v>35.725000000000001</v>
      </c>
      <c r="Q302" s="2">
        <v>35.725000000000001</v>
      </c>
      <c r="R302" s="2">
        <v>35.725000000000001</v>
      </c>
      <c r="S302" s="2">
        <v>35.725000000000001</v>
      </c>
      <c r="T302" s="2">
        <v>35.725000000000001</v>
      </c>
      <c r="U302" s="2">
        <v>35.725000000000001</v>
      </c>
      <c r="V302" s="2">
        <v>35.725000000000001</v>
      </c>
      <c r="W302" s="2">
        <v>35.725000000000001</v>
      </c>
      <c r="X302" s="2">
        <v>39.041800000000002</v>
      </c>
      <c r="Y302" s="2">
        <v>39.041800000000002</v>
      </c>
      <c r="Z302" s="2">
        <v>39.041800000000002</v>
      </c>
      <c r="AA302" s="2">
        <v>39.041800000000002</v>
      </c>
      <c r="AB302" s="2">
        <v>39.041800000000002</v>
      </c>
      <c r="AC302" s="2">
        <v>39.041800000000002</v>
      </c>
      <c r="AD302" s="2">
        <v>39.041800000000002</v>
      </c>
      <c r="AE302" s="2">
        <v>39.041800000000002</v>
      </c>
      <c r="AF302" s="2">
        <v>39.041800000000002</v>
      </c>
      <c r="AG302" s="2">
        <v>39.041800000000002</v>
      </c>
      <c r="AH302" s="2">
        <v>39.041800000000002</v>
      </c>
      <c r="AI302" s="2">
        <v>39.041800000000002</v>
      </c>
      <c r="AJ302" s="2">
        <v>39.041800000000002</v>
      </c>
      <c r="AK302" s="2">
        <v>39.041800000000002</v>
      </c>
      <c r="AL302" s="2">
        <v>39.041800000000002</v>
      </c>
      <c r="AM302" s="2">
        <v>36.597799999999999</v>
      </c>
      <c r="AN302" s="2">
        <v>36.597799999999999</v>
      </c>
      <c r="AO302" s="2">
        <v>36.597799999999999</v>
      </c>
      <c r="AP302" s="2">
        <v>36.597799999999999</v>
      </c>
      <c r="AQ302" s="2">
        <v>36.597799999999999</v>
      </c>
      <c r="AR302" s="2">
        <v>36.597799999999999</v>
      </c>
      <c r="AS302" s="2">
        <v>36.597799999999999</v>
      </c>
      <c r="AT302" s="2">
        <v>36.597799999999999</v>
      </c>
      <c r="AU302" s="2">
        <v>36.597799999999999</v>
      </c>
      <c r="AV302" s="2">
        <v>36.597799999999999</v>
      </c>
      <c r="AW302" s="2">
        <v>36.597799999999999</v>
      </c>
      <c r="AX302" s="2">
        <v>36.597799999999999</v>
      </c>
      <c r="AY302" s="2">
        <v>36.597799999999999</v>
      </c>
      <c r="AZ302" s="2">
        <v>36.597799999999999</v>
      </c>
      <c r="BA302" s="2" t="s">
        <v>113</v>
      </c>
      <c r="BB302" s="2" t="s">
        <v>113</v>
      </c>
      <c r="BC302" s="2" t="s">
        <v>113</v>
      </c>
      <c r="BD302" s="2" t="s">
        <v>113</v>
      </c>
      <c r="BE302" s="2" t="s">
        <v>113</v>
      </c>
      <c r="BF302" s="2" t="s">
        <v>113</v>
      </c>
      <c r="BG302" s="2" t="s">
        <v>113</v>
      </c>
      <c r="BH302" s="2" t="s">
        <v>113</v>
      </c>
      <c r="BI302" s="2" t="s">
        <v>113</v>
      </c>
      <c r="BJ302" s="2" t="s">
        <v>113</v>
      </c>
      <c r="BK302" s="2" t="s">
        <v>113</v>
      </c>
      <c r="BL302" s="2" t="s">
        <v>113</v>
      </c>
      <c r="BM302" s="2" t="s">
        <v>113</v>
      </c>
      <c r="BN302" s="2" t="s">
        <v>113</v>
      </c>
      <c r="BO302" s="2" t="s">
        <v>113</v>
      </c>
      <c r="BP302" s="2" t="s">
        <v>113</v>
      </c>
      <c r="BQ302" s="2" t="s">
        <v>113</v>
      </c>
      <c r="BR302" s="2" t="s">
        <v>113</v>
      </c>
      <c r="BS302" s="2" t="s">
        <v>113</v>
      </c>
      <c r="BT302" s="2" t="s">
        <v>113</v>
      </c>
      <c r="BU302" s="2" t="s">
        <v>113</v>
      </c>
      <c r="BV302" s="2" t="s">
        <v>113</v>
      </c>
      <c r="BW302" s="2" t="s">
        <v>113</v>
      </c>
      <c r="BX302" s="2" t="s">
        <v>113</v>
      </c>
      <c r="BY302" s="2" t="s">
        <v>113</v>
      </c>
      <c r="BZ302" s="2" t="s">
        <v>113</v>
      </c>
      <c r="CA302" s="2" t="s">
        <v>113</v>
      </c>
      <c r="CB302" s="2" t="s">
        <v>113</v>
      </c>
      <c r="CC302" s="2" t="s">
        <v>113</v>
      </c>
      <c r="CD302" s="2" t="s">
        <v>113</v>
      </c>
      <c r="CE302" s="2" t="s">
        <v>113</v>
      </c>
      <c r="CF302" s="2" t="s">
        <v>113</v>
      </c>
      <c r="CG302" s="2" t="s">
        <v>113</v>
      </c>
      <c r="CH302" s="2" t="s">
        <v>113</v>
      </c>
      <c r="CI302" s="2" t="s">
        <v>113</v>
      </c>
      <c r="CJ302" s="2" t="s">
        <v>113</v>
      </c>
      <c r="CK302" s="2" t="s">
        <v>113</v>
      </c>
      <c r="CL302" s="2" t="s">
        <v>113</v>
      </c>
      <c r="CM302" s="2" t="s">
        <v>113</v>
      </c>
      <c r="CN302" s="2" t="s">
        <v>113</v>
      </c>
      <c r="CO302" s="2" t="s">
        <v>113</v>
      </c>
      <c r="CP302" s="2" t="s">
        <v>113</v>
      </c>
      <c r="CQ302" s="2" t="s">
        <v>113</v>
      </c>
      <c r="CR302" s="2" t="s">
        <v>113</v>
      </c>
      <c r="CS302" s="2" t="s">
        <v>113</v>
      </c>
      <c r="CT302" s="2" t="s">
        <v>113</v>
      </c>
      <c r="CU302" s="2" t="s">
        <v>113</v>
      </c>
      <c r="CV302" s="2" t="s">
        <v>113</v>
      </c>
      <c r="CW302" s="2" t="s">
        <v>113</v>
      </c>
      <c r="CX302" s="2" t="s">
        <v>113</v>
      </c>
      <c r="CY302" s="2" t="s">
        <v>113</v>
      </c>
      <c r="CZ302" s="2" t="s">
        <v>113</v>
      </c>
      <c r="DA302" s="2" t="s">
        <v>113</v>
      </c>
      <c r="DB302" s="2" t="s">
        <v>113</v>
      </c>
      <c r="DC302" s="2" t="s">
        <v>113</v>
      </c>
      <c r="DD302" s="2" t="s">
        <v>113</v>
      </c>
      <c r="DE302" s="2" t="s">
        <v>113</v>
      </c>
      <c r="DF302" s="2" t="s">
        <v>113</v>
      </c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</row>
    <row r="303" spans="1:13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</row>
    <row r="304" spans="1:131" x14ac:dyDescent="0.2">
      <c r="A304" s="2" t="s">
        <v>23</v>
      </c>
      <c r="B304" s="2" t="s">
        <v>102</v>
      </c>
      <c r="C304" s="3" t="e">
        <v>#NAME?</v>
      </c>
      <c r="D304" s="3">
        <v>43980</v>
      </c>
      <c r="E304" s="3">
        <v>43951</v>
      </c>
      <c r="F304" s="3">
        <v>43921</v>
      </c>
      <c r="G304" s="3">
        <v>43889</v>
      </c>
      <c r="H304" s="3">
        <v>43861</v>
      </c>
      <c r="I304" s="3">
        <v>43830</v>
      </c>
      <c r="J304" s="3">
        <v>43798</v>
      </c>
      <c r="K304" s="3">
        <v>43769</v>
      </c>
      <c r="L304" s="3">
        <v>43738</v>
      </c>
      <c r="M304" s="3">
        <v>43707</v>
      </c>
      <c r="N304" s="3">
        <v>43677</v>
      </c>
      <c r="O304" s="3">
        <v>43646</v>
      </c>
      <c r="P304" s="3">
        <v>43644</v>
      </c>
      <c r="Q304" s="3">
        <v>43616</v>
      </c>
      <c r="R304" s="3">
        <v>43585</v>
      </c>
      <c r="S304" s="3">
        <v>43553</v>
      </c>
      <c r="T304" s="3">
        <v>43524</v>
      </c>
      <c r="U304" s="3">
        <v>43496</v>
      </c>
      <c r="V304" s="3">
        <v>43465</v>
      </c>
      <c r="W304" s="3">
        <v>43434</v>
      </c>
      <c r="X304" s="3">
        <v>43404</v>
      </c>
      <c r="Y304" s="3">
        <v>43371</v>
      </c>
      <c r="Z304" s="3">
        <v>43343</v>
      </c>
      <c r="AA304" s="3">
        <v>43312</v>
      </c>
      <c r="AB304" s="3">
        <v>43281</v>
      </c>
      <c r="AC304" s="3">
        <v>43280</v>
      </c>
      <c r="AD304" s="3">
        <v>43251</v>
      </c>
      <c r="AE304" s="3">
        <v>43220</v>
      </c>
      <c r="AF304" s="3">
        <v>43189</v>
      </c>
      <c r="AG304" s="3">
        <v>43159</v>
      </c>
      <c r="AH304" s="3">
        <v>43131</v>
      </c>
      <c r="AI304" s="3">
        <v>43100</v>
      </c>
      <c r="AJ304" s="3">
        <v>43098</v>
      </c>
      <c r="AK304" s="3">
        <v>43069</v>
      </c>
      <c r="AL304" s="3">
        <v>43039</v>
      </c>
      <c r="AM304" s="3">
        <v>43007</v>
      </c>
      <c r="AN304" s="3">
        <v>42978</v>
      </c>
      <c r="AO304" s="3">
        <v>42947</v>
      </c>
      <c r="AP304" s="3">
        <v>42916</v>
      </c>
      <c r="AQ304" s="3">
        <v>42886</v>
      </c>
      <c r="AR304" s="3">
        <v>42853</v>
      </c>
      <c r="AS304" s="3">
        <v>42825</v>
      </c>
      <c r="AT304" s="3">
        <v>42794</v>
      </c>
      <c r="AU304" s="3">
        <v>42766</v>
      </c>
      <c r="AV304" s="3">
        <v>42735</v>
      </c>
      <c r="AW304" s="3">
        <v>42734</v>
      </c>
      <c r="AX304" s="3">
        <v>42704</v>
      </c>
      <c r="AY304" s="3">
        <v>42674</v>
      </c>
      <c r="AZ304" s="3">
        <v>42643</v>
      </c>
      <c r="BA304" s="3">
        <v>42613</v>
      </c>
      <c r="BB304" s="3">
        <v>42580</v>
      </c>
      <c r="BC304" s="3">
        <v>42551</v>
      </c>
      <c r="BD304" s="3">
        <v>42521</v>
      </c>
      <c r="BE304" s="3">
        <v>42489</v>
      </c>
      <c r="BF304" s="3">
        <v>42460</v>
      </c>
      <c r="BG304" s="3">
        <v>42429</v>
      </c>
      <c r="BH304" s="3">
        <v>42398</v>
      </c>
      <c r="BI304" s="3">
        <v>42369</v>
      </c>
      <c r="BJ304" s="3">
        <v>42338</v>
      </c>
      <c r="BK304" s="3">
        <v>42307</v>
      </c>
      <c r="BL304" s="3">
        <v>42277</v>
      </c>
      <c r="BM304" s="3">
        <v>42247</v>
      </c>
      <c r="BN304" s="3">
        <v>42216</v>
      </c>
      <c r="BO304" s="3">
        <v>42185</v>
      </c>
      <c r="BP304" s="3">
        <v>42153</v>
      </c>
      <c r="BQ304" s="3">
        <v>42124</v>
      </c>
      <c r="BR304" s="3">
        <v>42094</v>
      </c>
      <c r="BS304" s="3">
        <v>42062</v>
      </c>
      <c r="BT304" s="3">
        <v>42034</v>
      </c>
      <c r="BU304" s="3">
        <v>42004</v>
      </c>
      <c r="BV304" s="3">
        <v>41971</v>
      </c>
      <c r="BW304" s="3">
        <v>41943</v>
      </c>
      <c r="BX304" s="3">
        <v>41912</v>
      </c>
      <c r="BY304" s="3">
        <v>41880</v>
      </c>
      <c r="BZ304" s="3">
        <v>41851</v>
      </c>
      <c r="CA304" s="3">
        <v>41820</v>
      </c>
      <c r="CB304" s="3">
        <v>41789</v>
      </c>
      <c r="CC304" s="3">
        <v>41759</v>
      </c>
      <c r="CD304" s="3">
        <v>41729</v>
      </c>
      <c r="CE304" s="3">
        <v>41698</v>
      </c>
      <c r="CF304" s="3">
        <v>41670</v>
      </c>
      <c r="CG304" s="3">
        <v>41639</v>
      </c>
      <c r="CH304" s="3">
        <v>41607</v>
      </c>
      <c r="CI304" s="3">
        <v>41578</v>
      </c>
      <c r="CJ304" s="3">
        <v>41547</v>
      </c>
      <c r="CK304" s="3">
        <v>41516</v>
      </c>
      <c r="CL304" s="3">
        <v>41486</v>
      </c>
      <c r="CM304" s="3">
        <v>41455</v>
      </c>
      <c r="CN304" s="3">
        <v>41453</v>
      </c>
      <c r="CO304" s="3">
        <v>41425</v>
      </c>
      <c r="CP304" s="3">
        <v>41394</v>
      </c>
      <c r="CQ304" s="3">
        <v>41362</v>
      </c>
      <c r="CR304" s="3">
        <v>41333</v>
      </c>
      <c r="CS304" s="3">
        <v>41305</v>
      </c>
      <c r="CT304" s="3">
        <v>41274</v>
      </c>
      <c r="CU304" s="3">
        <v>41243</v>
      </c>
      <c r="CV304" s="3">
        <v>41213</v>
      </c>
      <c r="CW304" s="3">
        <v>41180</v>
      </c>
      <c r="CX304" s="3">
        <v>41152</v>
      </c>
      <c r="CY304" s="3">
        <v>41121</v>
      </c>
      <c r="CZ304" s="3">
        <v>41090</v>
      </c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</row>
    <row r="305" spans="1:131" x14ac:dyDescent="0.2">
      <c r="A305" s="2" t="e">
        <v>#NAME?</v>
      </c>
      <c r="B305" s="2" t="s">
        <v>103</v>
      </c>
      <c r="C305" s="2">
        <v>930.38</v>
      </c>
      <c r="D305" s="2">
        <v>900.59</v>
      </c>
      <c r="E305" s="2">
        <v>792.85</v>
      </c>
      <c r="F305" s="2">
        <v>771.3</v>
      </c>
      <c r="G305" s="2">
        <v>714.26</v>
      </c>
      <c r="H305" s="2">
        <v>801.09</v>
      </c>
      <c r="I305" s="2">
        <v>806.8</v>
      </c>
      <c r="J305" s="2">
        <v>786.52</v>
      </c>
      <c r="K305" s="2">
        <v>782.08</v>
      </c>
      <c r="L305" s="2">
        <v>787.78</v>
      </c>
      <c r="M305" s="2">
        <v>745.95</v>
      </c>
      <c r="N305" s="2">
        <v>764.4</v>
      </c>
      <c r="O305" s="2">
        <v>777.28</v>
      </c>
      <c r="P305" s="2">
        <v>777.28</v>
      </c>
      <c r="Q305" s="2">
        <v>736.18</v>
      </c>
      <c r="R305" s="2">
        <v>757.03</v>
      </c>
      <c r="S305" s="2">
        <v>662.56</v>
      </c>
      <c r="T305" s="2">
        <v>707.34</v>
      </c>
      <c r="U305" s="2">
        <v>608.57000000000005</v>
      </c>
      <c r="V305" s="2">
        <v>572.99</v>
      </c>
      <c r="W305" s="2">
        <v>658.26</v>
      </c>
      <c r="X305" s="2">
        <v>680.96</v>
      </c>
      <c r="Y305" s="2">
        <v>717.77</v>
      </c>
      <c r="Z305" s="2">
        <v>750.9</v>
      </c>
      <c r="AA305" s="2">
        <v>755.89</v>
      </c>
      <c r="AB305" s="2">
        <v>757.68</v>
      </c>
      <c r="AC305" s="2">
        <v>757.68</v>
      </c>
      <c r="AD305" s="2">
        <v>733.87</v>
      </c>
      <c r="AE305" s="2">
        <v>732.08</v>
      </c>
      <c r="AF305" s="2">
        <v>717.8</v>
      </c>
      <c r="AG305" s="2">
        <v>721.37</v>
      </c>
      <c r="AH305" s="2">
        <v>814.22</v>
      </c>
      <c r="AI305" s="2">
        <v>774.34</v>
      </c>
      <c r="AJ305" s="2">
        <v>774.34</v>
      </c>
      <c r="AK305" s="2">
        <v>780.89</v>
      </c>
      <c r="AL305" s="2">
        <v>778.51</v>
      </c>
      <c r="AM305" s="2">
        <v>766.6</v>
      </c>
      <c r="AN305" s="2">
        <v>780.29</v>
      </c>
      <c r="AO305" s="2">
        <v>781.29</v>
      </c>
      <c r="AP305" s="2">
        <v>820.76</v>
      </c>
      <c r="AQ305" s="2">
        <v>789.99</v>
      </c>
      <c r="AR305" s="2">
        <v>723.82</v>
      </c>
      <c r="AS305" s="2">
        <v>677.39</v>
      </c>
      <c r="AT305" s="2">
        <v>663.46</v>
      </c>
      <c r="AU305" s="2">
        <v>592.05999999999995</v>
      </c>
      <c r="AV305" s="2">
        <v>600.77</v>
      </c>
      <c r="AW305" s="2">
        <v>600.77</v>
      </c>
      <c r="AX305" s="2">
        <v>605.41</v>
      </c>
      <c r="AY305" s="2">
        <v>576.67999999999995</v>
      </c>
      <c r="AZ305" s="2">
        <v>605.41</v>
      </c>
      <c r="BA305" s="2">
        <v>607.73</v>
      </c>
      <c r="BB305" s="2">
        <v>599</v>
      </c>
      <c r="BC305" s="2">
        <v>567.39</v>
      </c>
      <c r="BD305" s="2">
        <v>556.38</v>
      </c>
      <c r="BE305" s="2">
        <v>535.49</v>
      </c>
      <c r="BF305" s="2">
        <v>562.87</v>
      </c>
      <c r="BG305" s="2">
        <v>525.04</v>
      </c>
      <c r="BH305" s="2">
        <v>483.27</v>
      </c>
      <c r="BI305" s="2">
        <v>497.94</v>
      </c>
      <c r="BJ305" s="2">
        <v>473.67</v>
      </c>
      <c r="BK305" s="2">
        <v>472.54</v>
      </c>
      <c r="BL305" s="2">
        <v>452.5</v>
      </c>
      <c r="BM305" s="2">
        <v>492.3</v>
      </c>
      <c r="BN305" s="2">
        <v>518.64</v>
      </c>
      <c r="BO305" s="2">
        <v>434.49</v>
      </c>
      <c r="BP305" s="2">
        <v>440.27</v>
      </c>
      <c r="BQ305" s="2">
        <v>433.39</v>
      </c>
      <c r="BR305" s="2">
        <v>435.87</v>
      </c>
      <c r="BS305" s="2">
        <v>460.89</v>
      </c>
      <c r="BT305" s="2">
        <v>391.6</v>
      </c>
      <c r="BU305" s="2">
        <v>444.12</v>
      </c>
      <c r="BV305" s="2">
        <v>394.35</v>
      </c>
      <c r="BW305" s="2">
        <v>380.32</v>
      </c>
      <c r="BX305" s="2">
        <v>436.97</v>
      </c>
      <c r="BY305" s="2">
        <v>438.89</v>
      </c>
      <c r="BZ305" s="2">
        <v>420.26</v>
      </c>
      <c r="CA305" s="2">
        <v>378.56</v>
      </c>
      <c r="CB305" s="2">
        <v>359.31</v>
      </c>
      <c r="CC305" s="2">
        <v>366.53</v>
      </c>
      <c r="CD305" s="2">
        <v>356.9</v>
      </c>
      <c r="CE305" s="2">
        <v>362.52</v>
      </c>
      <c r="CF305" s="2">
        <v>333.38</v>
      </c>
      <c r="CG305" s="2">
        <v>338.99</v>
      </c>
      <c r="CH305" s="2">
        <v>342.2</v>
      </c>
      <c r="CI305" s="2">
        <v>353.7</v>
      </c>
      <c r="CJ305" s="2">
        <v>342.2</v>
      </c>
      <c r="CK305" s="2">
        <v>318.41000000000003</v>
      </c>
      <c r="CL305" s="2">
        <v>336.42</v>
      </c>
      <c r="CM305" s="2">
        <v>289.77</v>
      </c>
      <c r="CN305" s="2">
        <v>289.77</v>
      </c>
      <c r="CO305" s="2">
        <v>295.47000000000003</v>
      </c>
      <c r="CP305" s="2">
        <v>278.63</v>
      </c>
      <c r="CQ305" s="2">
        <v>295.99</v>
      </c>
      <c r="CR305" s="2">
        <v>273.95999999999998</v>
      </c>
      <c r="CS305" s="2">
        <v>240.01</v>
      </c>
      <c r="CT305" s="2">
        <v>223.31</v>
      </c>
      <c r="CU305" s="2">
        <v>226.53</v>
      </c>
      <c r="CV305" s="2">
        <v>233.06</v>
      </c>
      <c r="CW305" s="2">
        <v>201.13</v>
      </c>
      <c r="CX305" s="2">
        <v>189.72</v>
      </c>
      <c r="CY305" s="2">
        <v>192.3</v>
      </c>
      <c r="CZ305" s="2" t="s">
        <v>113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</row>
    <row r="306" spans="1:131" x14ac:dyDescent="0.2">
      <c r="A306" s="2" t="e">
        <v>#NAME?</v>
      </c>
      <c r="B306" s="2" t="s">
        <v>104</v>
      </c>
      <c r="C306" s="2">
        <v>382.25900000000001</v>
      </c>
      <c r="D306" s="2">
        <v>382.25900000000001</v>
      </c>
      <c r="E306" s="2">
        <v>382.25900000000001</v>
      </c>
      <c r="F306" s="2">
        <v>382.25900000000001</v>
      </c>
      <c r="G306" s="2">
        <v>382.25900000000001</v>
      </c>
      <c r="H306" s="2">
        <v>382.25900000000001</v>
      </c>
      <c r="I306" s="2">
        <v>382.25900000000001</v>
      </c>
      <c r="J306" s="2">
        <v>351.18099999999998</v>
      </c>
      <c r="K306" s="2">
        <v>351.18099999999998</v>
      </c>
      <c r="L306" s="2">
        <v>351.18099999999998</v>
      </c>
      <c r="M306" s="2">
        <v>351.18099999999998</v>
      </c>
      <c r="N306" s="2">
        <v>351.18099999999998</v>
      </c>
      <c r="O306" s="2">
        <v>351.18099999999998</v>
      </c>
      <c r="P306" s="2">
        <v>351.18099999999998</v>
      </c>
      <c r="Q306" s="2">
        <v>351.18099999999998</v>
      </c>
      <c r="R306" s="2">
        <v>351.18099999999998</v>
      </c>
      <c r="S306" s="2">
        <v>351.18099999999998</v>
      </c>
      <c r="T306" s="2">
        <v>351.18099999999998</v>
      </c>
      <c r="U306" s="2">
        <v>351.18099999999998</v>
      </c>
      <c r="V306" s="2">
        <v>351.18099999999998</v>
      </c>
      <c r="W306" s="2">
        <v>369.95499999999998</v>
      </c>
      <c r="X306" s="2">
        <v>369.95499999999998</v>
      </c>
      <c r="Y306" s="2">
        <v>369.95499999999998</v>
      </c>
      <c r="Z306" s="2">
        <v>369.95499999999998</v>
      </c>
      <c r="AA306" s="2">
        <v>369.95499999999998</v>
      </c>
      <c r="AB306" s="2">
        <v>369.95499999999998</v>
      </c>
      <c r="AC306" s="2">
        <v>369.95499999999998</v>
      </c>
      <c r="AD306" s="2">
        <v>369.95499999999998</v>
      </c>
      <c r="AE306" s="2">
        <v>369.95499999999998</v>
      </c>
      <c r="AF306" s="2">
        <v>369.95499999999998</v>
      </c>
      <c r="AG306" s="2">
        <v>369.95499999999998</v>
      </c>
      <c r="AH306" s="2">
        <v>369.95499999999998</v>
      </c>
      <c r="AI306" s="2">
        <v>369.95499999999998</v>
      </c>
      <c r="AJ306" s="2">
        <v>384.76600000000002</v>
      </c>
      <c r="AK306" s="2">
        <v>384.76600000000002</v>
      </c>
      <c r="AL306" s="2">
        <v>384.76600000000002</v>
      </c>
      <c r="AM306" s="2">
        <v>384.76600000000002</v>
      </c>
      <c r="AN306" s="2">
        <v>384.76600000000002</v>
      </c>
      <c r="AO306" s="2">
        <v>384.76600000000002</v>
      </c>
      <c r="AP306" s="2">
        <v>384.76600000000002</v>
      </c>
      <c r="AQ306" s="2">
        <v>384.76600000000002</v>
      </c>
      <c r="AR306" s="2">
        <v>384.76600000000002</v>
      </c>
      <c r="AS306" s="2">
        <v>384.76600000000002</v>
      </c>
      <c r="AT306" s="2">
        <v>384.76600000000002</v>
      </c>
      <c r="AU306" s="2">
        <v>384.76600000000002</v>
      </c>
      <c r="AV306" s="2">
        <v>384.76600000000002</v>
      </c>
      <c r="AW306" s="2">
        <v>397.01299999999998</v>
      </c>
      <c r="AX306" s="2">
        <v>397.01299999999998</v>
      </c>
      <c r="AY306" s="2">
        <v>397.01299999999998</v>
      </c>
      <c r="AZ306" s="2">
        <v>397.01299999999998</v>
      </c>
      <c r="BA306" s="2">
        <v>397.01299999999998</v>
      </c>
      <c r="BB306" s="2">
        <v>397.01299999999998</v>
      </c>
      <c r="BC306" s="2">
        <v>397.01299999999998</v>
      </c>
      <c r="BD306" s="2">
        <v>397.01299999999998</v>
      </c>
      <c r="BE306" s="2">
        <v>397.01299999999998</v>
      </c>
      <c r="BF306" s="2">
        <v>397.01299999999998</v>
      </c>
      <c r="BG306" s="2">
        <v>397.01299999999998</v>
      </c>
      <c r="BH306" s="2">
        <v>397.01299999999998</v>
      </c>
      <c r="BI306" s="2">
        <v>397.01299999999998</v>
      </c>
      <c r="BJ306" s="2">
        <v>400.87700000000001</v>
      </c>
      <c r="BK306" s="2">
        <v>400.87700000000001</v>
      </c>
      <c r="BL306" s="2">
        <v>400.87700000000001</v>
      </c>
      <c r="BM306" s="2">
        <v>400.87700000000001</v>
      </c>
      <c r="BN306" s="2">
        <v>400.87700000000001</v>
      </c>
      <c r="BO306" s="2">
        <v>400.87700000000001</v>
      </c>
      <c r="BP306" s="2">
        <v>400.87700000000001</v>
      </c>
      <c r="BQ306" s="2">
        <v>400.87700000000001</v>
      </c>
      <c r="BR306" s="2">
        <v>400.87700000000001</v>
      </c>
      <c r="BS306" s="2">
        <v>400.87700000000001</v>
      </c>
      <c r="BT306" s="2">
        <v>400.87700000000001</v>
      </c>
      <c r="BU306" s="2">
        <v>400.87700000000001</v>
      </c>
      <c r="BV306" s="2">
        <v>359.02699999999999</v>
      </c>
      <c r="BW306" s="2">
        <v>359.02699999999999</v>
      </c>
      <c r="BX306" s="2">
        <v>359.02699999999999</v>
      </c>
      <c r="BY306" s="2">
        <v>359.02699999999999</v>
      </c>
      <c r="BZ306" s="2">
        <v>359.02699999999999</v>
      </c>
      <c r="CA306" s="2">
        <v>359.02699999999999</v>
      </c>
      <c r="CB306" s="2">
        <v>359.02699999999999</v>
      </c>
      <c r="CC306" s="2">
        <v>359.02699999999999</v>
      </c>
      <c r="CD306" s="2">
        <v>359.02699999999999</v>
      </c>
      <c r="CE306" s="2">
        <v>359.02699999999999</v>
      </c>
      <c r="CF306" s="2">
        <v>359.02699999999999</v>
      </c>
      <c r="CG306" s="2">
        <v>359.02699999999999</v>
      </c>
      <c r="CH306" s="2">
        <v>374.99799999999999</v>
      </c>
      <c r="CI306" s="2">
        <v>374.99799999999999</v>
      </c>
      <c r="CJ306" s="2">
        <v>374.99799999999999</v>
      </c>
      <c r="CK306" s="2">
        <v>374.99799999999999</v>
      </c>
      <c r="CL306" s="2">
        <v>374.99799999999999</v>
      </c>
      <c r="CM306" s="2">
        <v>374.99799999999999</v>
      </c>
      <c r="CN306" s="2">
        <v>374.99799999999999</v>
      </c>
      <c r="CO306" s="2">
        <v>374.99799999999999</v>
      </c>
      <c r="CP306" s="2">
        <v>374.99799999999999</v>
      </c>
      <c r="CQ306" s="2">
        <v>374.99799999999999</v>
      </c>
      <c r="CR306" s="2">
        <v>374.99799999999999</v>
      </c>
      <c r="CS306" s="2">
        <v>374.99799999999999</v>
      </c>
      <c r="CT306" s="2">
        <v>374.99799999999999</v>
      </c>
      <c r="CU306" s="2" t="s">
        <v>113</v>
      </c>
      <c r="CV306" s="2" t="s">
        <v>113</v>
      </c>
      <c r="CW306" s="2" t="s">
        <v>113</v>
      </c>
      <c r="CX306" s="2" t="s">
        <v>113</v>
      </c>
      <c r="CY306" s="2" t="s">
        <v>113</v>
      </c>
      <c r="CZ306" s="2" t="s">
        <v>113</v>
      </c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</row>
    <row r="307" spans="1:131" x14ac:dyDescent="0.2">
      <c r="A307" s="2" t="e">
        <v>#NAME?</v>
      </c>
      <c r="B307" s="2" t="s">
        <v>105</v>
      </c>
      <c r="C307" s="2">
        <v>334.46499999999997</v>
      </c>
      <c r="D307" s="2">
        <v>334.46499999999997</v>
      </c>
      <c r="E307" s="2">
        <v>334.46499999999997</v>
      </c>
      <c r="F307" s="2">
        <v>334.46499999999997</v>
      </c>
      <c r="G307" s="2">
        <v>334.46499999999997</v>
      </c>
      <c r="H307" s="2">
        <v>334.46499999999997</v>
      </c>
      <c r="I307" s="2">
        <v>334.46499999999997</v>
      </c>
      <c r="J307" s="2">
        <v>321.28899999999999</v>
      </c>
      <c r="K307" s="2">
        <v>321.28899999999999</v>
      </c>
      <c r="L307" s="2">
        <v>321.28899999999999</v>
      </c>
      <c r="M307" s="2">
        <v>321.28899999999999</v>
      </c>
      <c r="N307" s="2">
        <v>321.28899999999999</v>
      </c>
      <c r="O307" s="2">
        <v>321.28899999999999</v>
      </c>
      <c r="P307" s="2">
        <v>321.28899999999999</v>
      </c>
      <c r="Q307" s="2">
        <v>321.28899999999999</v>
      </c>
      <c r="R307" s="2">
        <v>321.28899999999999</v>
      </c>
      <c r="S307" s="2">
        <v>321.28899999999999</v>
      </c>
      <c r="T307" s="2">
        <v>321.28899999999999</v>
      </c>
      <c r="U307" s="2">
        <v>321.28899999999999</v>
      </c>
      <c r="V307" s="2">
        <v>321.28899999999999</v>
      </c>
      <c r="W307" s="2">
        <v>338.68099999999998</v>
      </c>
      <c r="X307" s="2">
        <v>338.68099999999998</v>
      </c>
      <c r="Y307" s="2">
        <v>338.68099999999998</v>
      </c>
      <c r="Z307" s="2">
        <v>338.68099999999998</v>
      </c>
      <c r="AA307" s="2">
        <v>338.68099999999998</v>
      </c>
      <c r="AB307" s="2">
        <v>338.68099999999998</v>
      </c>
      <c r="AC307" s="2">
        <v>338.68099999999998</v>
      </c>
      <c r="AD307" s="2">
        <v>338.68099999999998</v>
      </c>
      <c r="AE307" s="2">
        <v>338.68099999999998</v>
      </c>
      <c r="AF307" s="2">
        <v>338.68099999999998</v>
      </c>
      <c r="AG307" s="2">
        <v>338.68099999999998</v>
      </c>
      <c r="AH307" s="2">
        <v>338.68099999999998</v>
      </c>
      <c r="AI307" s="2">
        <v>338.68099999999998</v>
      </c>
      <c r="AJ307" s="2">
        <v>336.99</v>
      </c>
      <c r="AK307" s="2">
        <v>336.99</v>
      </c>
      <c r="AL307" s="2">
        <v>336.99</v>
      </c>
      <c r="AM307" s="2">
        <v>336.99</v>
      </c>
      <c r="AN307" s="2">
        <v>336.99</v>
      </c>
      <c r="AO307" s="2">
        <v>336.99</v>
      </c>
      <c r="AP307" s="2">
        <v>336.99</v>
      </c>
      <c r="AQ307" s="2">
        <v>336.99</v>
      </c>
      <c r="AR307" s="2">
        <v>336.99</v>
      </c>
      <c r="AS307" s="2">
        <v>336.99</v>
      </c>
      <c r="AT307" s="2">
        <v>336.99</v>
      </c>
      <c r="AU307" s="2">
        <v>336.99</v>
      </c>
      <c r="AV307" s="2">
        <v>336.99</v>
      </c>
      <c r="AW307" s="2">
        <v>344.21100000000001</v>
      </c>
      <c r="AX307" s="2">
        <v>344.21100000000001</v>
      </c>
      <c r="AY307" s="2">
        <v>344.21100000000001</v>
      </c>
      <c r="AZ307" s="2">
        <v>344.21100000000001</v>
      </c>
      <c r="BA307" s="2">
        <v>344.21100000000001</v>
      </c>
      <c r="BB307" s="2">
        <v>344.21100000000001</v>
      </c>
      <c r="BC307" s="2">
        <v>344.21100000000001</v>
      </c>
      <c r="BD307" s="2">
        <v>344.21100000000001</v>
      </c>
      <c r="BE307" s="2">
        <v>344.21100000000001</v>
      </c>
      <c r="BF307" s="2">
        <v>344.21100000000001</v>
      </c>
      <c r="BG307" s="2">
        <v>344.21100000000001</v>
      </c>
      <c r="BH307" s="2">
        <v>344.21100000000001</v>
      </c>
      <c r="BI307" s="2">
        <v>344.21100000000001</v>
      </c>
      <c r="BJ307" s="2">
        <v>356.06400000000002</v>
      </c>
      <c r="BK307" s="2">
        <v>356.06400000000002</v>
      </c>
      <c r="BL307" s="2">
        <v>356.06400000000002</v>
      </c>
      <c r="BM307" s="2">
        <v>356.06400000000002</v>
      </c>
      <c r="BN307" s="2">
        <v>356.06400000000002</v>
      </c>
      <c r="BO307" s="2">
        <v>356.06400000000002</v>
      </c>
      <c r="BP307" s="2">
        <v>356.06400000000002</v>
      </c>
      <c r="BQ307" s="2">
        <v>356.06400000000002</v>
      </c>
      <c r="BR307" s="2">
        <v>356.06400000000002</v>
      </c>
      <c r="BS307" s="2">
        <v>356.06400000000002</v>
      </c>
      <c r="BT307" s="2">
        <v>356.06400000000002</v>
      </c>
      <c r="BU307" s="2">
        <v>356.06400000000002</v>
      </c>
      <c r="BV307" s="2">
        <v>366.46499999999997</v>
      </c>
      <c r="BW307" s="2">
        <v>366.46499999999997</v>
      </c>
      <c r="BX307" s="2">
        <v>366.46499999999997</v>
      </c>
      <c r="BY307" s="2">
        <v>366.46499999999997</v>
      </c>
      <c r="BZ307" s="2">
        <v>366.46499999999997</v>
      </c>
      <c r="CA307" s="2">
        <v>366.46499999999997</v>
      </c>
      <c r="CB307" s="2">
        <v>366.46499999999997</v>
      </c>
      <c r="CC307" s="2">
        <v>366.46499999999997</v>
      </c>
      <c r="CD307" s="2">
        <v>366.46499999999997</v>
      </c>
      <c r="CE307" s="2">
        <v>366.46499999999997</v>
      </c>
      <c r="CF307" s="2">
        <v>366.46499999999997</v>
      </c>
      <c r="CG307" s="2">
        <v>366.46499999999997</v>
      </c>
      <c r="CH307" s="2">
        <v>374.69099999999997</v>
      </c>
      <c r="CI307" s="2">
        <v>374.69099999999997</v>
      </c>
      <c r="CJ307" s="2">
        <v>374.69099999999997</v>
      </c>
      <c r="CK307" s="2">
        <v>374.69099999999997</v>
      </c>
      <c r="CL307" s="2">
        <v>374.69099999999997</v>
      </c>
      <c r="CM307" s="2">
        <v>374.69099999999997</v>
      </c>
      <c r="CN307" s="2">
        <v>374.69099999999997</v>
      </c>
      <c r="CO307" s="2">
        <v>374.69099999999997</v>
      </c>
      <c r="CP307" s="2">
        <v>374.69099999999997</v>
      </c>
      <c r="CQ307" s="2">
        <v>374.69099999999997</v>
      </c>
      <c r="CR307" s="2">
        <v>374.69099999999997</v>
      </c>
      <c r="CS307" s="2">
        <v>374.69099999999997</v>
      </c>
      <c r="CT307" s="2">
        <v>374.69099999999997</v>
      </c>
      <c r="CU307" s="2" t="s">
        <v>113</v>
      </c>
      <c r="CV307" s="2" t="s">
        <v>113</v>
      </c>
      <c r="CW307" s="2" t="s">
        <v>113</v>
      </c>
      <c r="CX307" s="2" t="s">
        <v>113</v>
      </c>
      <c r="CY307" s="2" t="s">
        <v>113</v>
      </c>
      <c r="CZ307" s="2" t="s">
        <v>113</v>
      </c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</row>
    <row r="308" spans="1:131" x14ac:dyDescent="0.2">
      <c r="A308" s="2" t="e">
        <v>#NAME?</v>
      </c>
      <c r="B308" s="2" t="s">
        <v>106</v>
      </c>
      <c r="C308" s="2">
        <v>17167.55</v>
      </c>
      <c r="D308" s="2">
        <v>14887.12</v>
      </c>
      <c r="E308" s="2">
        <v>14887.12</v>
      </c>
      <c r="F308" s="2">
        <v>14887.12</v>
      </c>
      <c r="G308" s="2">
        <v>14887.12</v>
      </c>
      <c r="H308" s="2">
        <v>14887.12</v>
      </c>
      <c r="I308" s="2">
        <v>14887.116</v>
      </c>
      <c r="J308" s="2">
        <v>14816.949000000001</v>
      </c>
      <c r="K308" s="2">
        <v>14816.949000000001</v>
      </c>
      <c r="L308" s="2">
        <v>14816.95</v>
      </c>
      <c r="M308" s="2">
        <v>14816.95</v>
      </c>
      <c r="N308" s="2">
        <v>14816.95</v>
      </c>
      <c r="O308" s="2">
        <v>14816.95</v>
      </c>
      <c r="P308" s="2">
        <v>10922.68</v>
      </c>
      <c r="Q308" s="2">
        <v>10922.68</v>
      </c>
      <c r="R308" s="2">
        <v>10922.68</v>
      </c>
      <c r="S308" s="2">
        <v>10922.68</v>
      </c>
      <c r="T308" s="2">
        <v>10922.68</v>
      </c>
      <c r="U308" s="2">
        <v>10922.68</v>
      </c>
      <c r="V308" s="2">
        <v>10922.68</v>
      </c>
      <c r="W308" s="2">
        <v>14887.116</v>
      </c>
      <c r="X308" s="2">
        <v>14887.116</v>
      </c>
      <c r="Y308" s="2">
        <v>14887.116</v>
      </c>
      <c r="Z308" s="2">
        <v>14887.12</v>
      </c>
      <c r="AA308" s="2">
        <v>14887.12</v>
      </c>
      <c r="AB308" s="2">
        <v>14887.12</v>
      </c>
      <c r="AC308" s="2">
        <v>15214.56</v>
      </c>
      <c r="AD308" s="2">
        <v>15214.56</v>
      </c>
      <c r="AE308" s="2">
        <v>15214.56</v>
      </c>
      <c r="AF308" s="2">
        <v>15214.56</v>
      </c>
      <c r="AG308" s="2">
        <v>15214.56</v>
      </c>
      <c r="AH308" s="2">
        <v>15214.56</v>
      </c>
      <c r="AI308" s="2">
        <v>15214.56</v>
      </c>
      <c r="AJ308" s="2">
        <v>16536.04</v>
      </c>
      <c r="AK308" s="2">
        <v>16536.04</v>
      </c>
      <c r="AL308" s="2">
        <v>16536.043000000001</v>
      </c>
      <c r="AM308" s="2">
        <v>16536.043000000001</v>
      </c>
      <c r="AN308" s="2">
        <v>16536.043000000001</v>
      </c>
      <c r="AO308" s="2">
        <v>16536.043000000001</v>
      </c>
      <c r="AP308" s="2">
        <v>16536.04</v>
      </c>
      <c r="AQ308" s="2">
        <v>12099.81</v>
      </c>
      <c r="AR308" s="2">
        <v>12099.81</v>
      </c>
      <c r="AS308" s="2">
        <v>12099.81</v>
      </c>
      <c r="AT308" s="2">
        <v>12099.81</v>
      </c>
      <c r="AU308" s="2">
        <v>12099.81</v>
      </c>
      <c r="AV308" s="2">
        <v>12099.81</v>
      </c>
      <c r="AW308" s="2">
        <v>11752.99</v>
      </c>
      <c r="AX308" s="2">
        <v>11752.99</v>
      </c>
      <c r="AY308" s="2">
        <v>11752.99</v>
      </c>
      <c r="AZ308" s="2">
        <v>11752.986999999999</v>
      </c>
      <c r="BA308" s="2">
        <v>11752.986999999999</v>
      </c>
      <c r="BB308" s="2">
        <v>11752.986999999999</v>
      </c>
      <c r="BC308" s="2">
        <v>11752.986999999999</v>
      </c>
      <c r="BD308" s="2">
        <v>10314.56</v>
      </c>
      <c r="BE308" s="2">
        <v>10314.56</v>
      </c>
      <c r="BF308" s="2">
        <v>10314.56</v>
      </c>
      <c r="BG308" s="2">
        <v>10314.56</v>
      </c>
      <c r="BH308" s="2">
        <v>10314.56</v>
      </c>
      <c r="BI308" s="2">
        <v>10314.56</v>
      </c>
      <c r="BJ308" s="2">
        <v>9238.6659999999993</v>
      </c>
      <c r="BK308" s="2">
        <v>9238.6659999999993</v>
      </c>
      <c r="BL308" s="2">
        <v>9238.6659999999993</v>
      </c>
      <c r="BM308" s="2">
        <v>9238.6661000000004</v>
      </c>
      <c r="BN308" s="2">
        <v>9238.6661000000004</v>
      </c>
      <c r="BO308" s="2">
        <v>9238.6661000000004</v>
      </c>
      <c r="BP308" s="2">
        <v>9443.32</v>
      </c>
      <c r="BQ308" s="2">
        <v>9443.32</v>
      </c>
      <c r="BR308" s="2">
        <v>9443.32</v>
      </c>
      <c r="BS308" s="2">
        <v>9443.32</v>
      </c>
      <c r="BT308" s="2">
        <v>9443.32</v>
      </c>
      <c r="BU308" s="2">
        <v>9443.32</v>
      </c>
      <c r="BV308" s="2">
        <v>8279.7160000000003</v>
      </c>
      <c r="BW308" s="2">
        <v>8279.7160000000003</v>
      </c>
      <c r="BX308" s="2">
        <v>8279.7160000000003</v>
      </c>
      <c r="BY308" s="2">
        <v>8279.7158999999992</v>
      </c>
      <c r="BZ308" s="2">
        <v>8279.7158999999992</v>
      </c>
      <c r="CA308" s="2">
        <v>8279.7158999999992</v>
      </c>
      <c r="CB308" s="2">
        <v>7402.8469999999998</v>
      </c>
      <c r="CC308" s="2">
        <v>7402.8469999999998</v>
      </c>
      <c r="CD308" s="2">
        <v>7402.8469999999998</v>
      </c>
      <c r="CE308" s="2">
        <v>7402.8469999999998</v>
      </c>
      <c r="CF308" s="2">
        <v>7402.8469999999998</v>
      </c>
      <c r="CG308" s="2">
        <v>7402.8469999999998</v>
      </c>
      <c r="CH308" s="2">
        <v>6527.1149999999998</v>
      </c>
      <c r="CI308" s="2">
        <v>6527.1149999999998</v>
      </c>
      <c r="CJ308" s="2">
        <v>6527.1149999999998</v>
      </c>
      <c r="CK308" s="2">
        <v>6527.1153999999997</v>
      </c>
      <c r="CL308" s="2">
        <v>6527.1153999999997</v>
      </c>
      <c r="CM308" s="2">
        <v>6527.1153999999997</v>
      </c>
      <c r="CN308" s="2">
        <v>5037.9970000000003</v>
      </c>
      <c r="CO308" s="2">
        <v>5037.9970000000003</v>
      </c>
      <c r="CP308" s="2">
        <v>5037.9970000000003</v>
      </c>
      <c r="CQ308" s="2">
        <v>5037.9970000000003</v>
      </c>
      <c r="CR308" s="2">
        <v>5037.9970000000003</v>
      </c>
      <c r="CS308" s="2">
        <v>5037.9970000000003</v>
      </c>
      <c r="CT308" s="2">
        <v>5037.9970000000003</v>
      </c>
      <c r="CU308" s="2">
        <v>4043.9630000000002</v>
      </c>
      <c r="CV308" s="2">
        <v>4043.9630000000002</v>
      </c>
      <c r="CW308" s="2">
        <v>4043.9630000000002</v>
      </c>
      <c r="CX308" s="2">
        <v>4043.9630000000002</v>
      </c>
      <c r="CY308" s="2">
        <v>4043.9629</v>
      </c>
      <c r="CZ308" s="2">
        <v>4043.9629</v>
      </c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</row>
    <row r="309" spans="1:131" x14ac:dyDescent="0.2">
      <c r="A309" s="2" t="e">
        <v>#NAME?</v>
      </c>
      <c r="B309" s="2" t="s">
        <v>104</v>
      </c>
      <c r="C309" s="2">
        <v>382.25900000000001</v>
      </c>
      <c r="D309" s="2">
        <v>382.25900000000001</v>
      </c>
      <c r="E309" s="2">
        <v>382.25900000000001</v>
      </c>
      <c r="F309" s="2">
        <v>382.25900000000001</v>
      </c>
      <c r="G309" s="2">
        <v>382.25900000000001</v>
      </c>
      <c r="H309" s="2">
        <v>382.25900000000001</v>
      </c>
      <c r="I309" s="2">
        <v>382.25900000000001</v>
      </c>
      <c r="J309" s="2">
        <v>351.18099999999998</v>
      </c>
      <c r="K309" s="2">
        <v>351.18099999999998</v>
      </c>
      <c r="L309" s="2">
        <v>351.18099999999998</v>
      </c>
      <c r="M309" s="2">
        <v>351.18099999999998</v>
      </c>
      <c r="N309" s="2">
        <v>351.18099999999998</v>
      </c>
      <c r="O309" s="2">
        <v>351.18099999999998</v>
      </c>
      <c r="P309" s="2">
        <v>351.18099999999998</v>
      </c>
      <c r="Q309" s="2">
        <v>351.18099999999998</v>
      </c>
      <c r="R309" s="2">
        <v>351.18099999999998</v>
      </c>
      <c r="S309" s="2">
        <v>351.18099999999998</v>
      </c>
      <c r="T309" s="2">
        <v>351.18099999999998</v>
      </c>
      <c r="U309" s="2">
        <v>351.18099999999998</v>
      </c>
      <c r="V309" s="2">
        <v>351.18099999999998</v>
      </c>
      <c r="W309" s="2">
        <v>369.95499999999998</v>
      </c>
      <c r="X309" s="2">
        <v>369.95499999999998</v>
      </c>
      <c r="Y309" s="2">
        <v>369.95499999999998</v>
      </c>
      <c r="Z309" s="2">
        <v>369.95499999999998</v>
      </c>
      <c r="AA309" s="2">
        <v>369.95499999999998</v>
      </c>
      <c r="AB309" s="2">
        <v>369.95499999999998</v>
      </c>
      <c r="AC309" s="2">
        <v>369.95499999999998</v>
      </c>
      <c r="AD309" s="2">
        <v>369.95499999999998</v>
      </c>
      <c r="AE309" s="2">
        <v>369.95499999999998</v>
      </c>
      <c r="AF309" s="2">
        <v>369.95499999999998</v>
      </c>
      <c r="AG309" s="2">
        <v>369.95499999999998</v>
      </c>
      <c r="AH309" s="2">
        <v>369.95499999999998</v>
      </c>
      <c r="AI309" s="2">
        <v>369.95499999999998</v>
      </c>
      <c r="AJ309" s="2">
        <v>384.76600000000002</v>
      </c>
      <c r="AK309" s="2">
        <v>384.76600000000002</v>
      </c>
      <c r="AL309" s="2">
        <v>384.76600000000002</v>
      </c>
      <c r="AM309" s="2">
        <v>384.76600000000002</v>
      </c>
      <c r="AN309" s="2">
        <v>384.76600000000002</v>
      </c>
      <c r="AO309" s="2">
        <v>384.76600000000002</v>
      </c>
      <c r="AP309" s="2">
        <v>384.76600000000002</v>
      </c>
      <c r="AQ309" s="2">
        <v>384.76600000000002</v>
      </c>
      <c r="AR309" s="2">
        <v>384.76600000000002</v>
      </c>
      <c r="AS309" s="2">
        <v>384.76600000000002</v>
      </c>
      <c r="AT309" s="2">
        <v>384.76600000000002</v>
      </c>
      <c r="AU309" s="2">
        <v>384.76600000000002</v>
      </c>
      <c r="AV309" s="2">
        <v>384.76600000000002</v>
      </c>
      <c r="AW309" s="2">
        <v>397.01299999999998</v>
      </c>
      <c r="AX309" s="2">
        <v>397.01299999999998</v>
      </c>
      <c r="AY309" s="2">
        <v>397.01299999999998</v>
      </c>
      <c r="AZ309" s="2">
        <v>397.01299999999998</v>
      </c>
      <c r="BA309" s="2">
        <v>397.01299999999998</v>
      </c>
      <c r="BB309" s="2">
        <v>397.01299999999998</v>
      </c>
      <c r="BC309" s="2">
        <v>397.01299999999998</v>
      </c>
      <c r="BD309" s="2">
        <v>397.01299999999998</v>
      </c>
      <c r="BE309" s="2">
        <v>397.01299999999998</v>
      </c>
      <c r="BF309" s="2">
        <v>397.01299999999998</v>
      </c>
      <c r="BG309" s="2">
        <v>397.01299999999998</v>
      </c>
      <c r="BH309" s="2">
        <v>397.01299999999998</v>
      </c>
      <c r="BI309" s="2">
        <v>397.01299999999998</v>
      </c>
      <c r="BJ309" s="2">
        <v>400.87700000000001</v>
      </c>
      <c r="BK309" s="2">
        <v>400.87700000000001</v>
      </c>
      <c r="BL309" s="2">
        <v>400.87700000000001</v>
      </c>
      <c r="BM309" s="2">
        <v>400.87700000000001</v>
      </c>
      <c r="BN309" s="2">
        <v>400.87700000000001</v>
      </c>
      <c r="BO309" s="2">
        <v>400.87700000000001</v>
      </c>
      <c r="BP309" s="2">
        <v>400.87700000000001</v>
      </c>
      <c r="BQ309" s="2">
        <v>400.87700000000001</v>
      </c>
      <c r="BR309" s="2">
        <v>400.87700000000001</v>
      </c>
      <c r="BS309" s="2">
        <v>400.87700000000001</v>
      </c>
      <c r="BT309" s="2">
        <v>400.87700000000001</v>
      </c>
      <c r="BU309" s="2">
        <v>400.87700000000001</v>
      </c>
      <c r="BV309" s="2">
        <v>359.02699999999999</v>
      </c>
      <c r="BW309" s="2">
        <v>359.02699999999999</v>
      </c>
      <c r="BX309" s="2">
        <v>359.02699999999999</v>
      </c>
      <c r="BY309" s="2">
        <v>359.02699999999999</v>
      </c>
      <c r="BZ309" s="2">
        <v>359.02699999999999</v>
      </c>
      <c r="CA309" s="2">
        <v>359.02699999999999</v>
      </c>
      <c r="CB309" s="2">
        <v>359.02699999999999</v>
      </c>
      <c r="CC309" s="2">
        <v>359.02699999999999</v>
      </c>
      <c r="CD309" s="2">
        <v>359.02699999999999</v>
      </c>
      <c r="CE309" s="2">
        <v>359.02699999999999</v>
      </c>
      <c r="CF309" s="2">
        <v>359.02699999999999</v>
      </c>
      <c r="CG309" s="2">
        <v>359.02699999999999</v>
      </c>
      <c r="CH309" s="2">
        <v>374.99799999999999</v>
      </c>
      <c r="CI309" s="2">
        <v>374.99799999999999</v>
      </c>
      <c r="CJ309" s="2">
        <v>374.99799999999999</v>
      </c>
      <c r="CK309" s="2">
        <v>374.99799999999999</v>
      </c>
      <c r="CL309" s="2">
        <v>374.99799999999999</v>
      </c>
      <c r="CM309" s="2">
        <v>374.99799999999999</v>
      </c>
      <c r="CN309" s="2">
        <v>374.99799999999999</v>
      </c>
      <c r="CO309" s="2">
        <v>374.99799999999999</v>
      </c>
      <c r="CP309" s="2">
        <v>374.99799999999999</v>
      </c>
      <c r="CQ309" s="2">
        <v>374.99799999999999</v>
      </c>
      <c r="CR309" s="2">
        <v>374.99799999999999</v>
      </c>
      <c r="CS309" s="2">
        <v>374.99799999999999</v>
      </c>
      <c r="CT309" s="2">
        <v>374.99799999999999</v>
      </c>
      <c r="CU309" s="2" t="s">
        <v>113</v>
      </c>
      <c r="CV309" s="2" t="s">
        <v>113</v>
      </c>
      <c r="CW309" s="2" t="s">
        <v>113</v>
      </c>
      <c r="CX309" s="2" t="s">
        <v>113</v>
      </c>
      <c r="CY309" s="2" t="s">
        <v>113</v>
      </c>
      <c r="CZ309" s="2" t="s">
        <v>113</v>
      </c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</row>
    <row r="310" spans="1:131" x14ac:dyDescent="0.2">
      <c r="A310" s="2" t="e">
        <v>#NAME?</v>
      </c>
      <c r="B310" s="2" t="s">
        <v>107</v>
      </c>
      <c r="C310" s="2" t="s">
        <v>113</v>
      </c>
      <c r="D310" s="2" t="s">
        <v>113</v>
      </c>
      <c r="E310" s="2" t="s">
        <v>113</v>
      </c>
      <c r="F310" s="2" t="s">
        <v>113</v>
      </c>
      <c r="G310" s="2" t="s">
        <v>113</v>
      </c>
      <c r="H310" s="2" t="s">
        <v>113</v>
      </c>
      <c r="I310" s="2" t="s">
        <v>113</v>
      </c>
      <c r="J310" s="2" t="s">
        <v>113</v>
      </c>
      <c r="K310" s="2" t="s">
        <v>113</v>
      </c>
      <c r="L310" s="2" t="s">
        <v>113</v>
      </c>
      <c r="M310" s="2" t="s">
        <v>113</v>
      </c>
      <c r="N310" s="2" t="s">
        <v>113</v>
      </c>
      <c r="O310" s="2" t="s">
        <v>113</v>
      </c>
      <c r="P310" s="2" t="s">
        <v>113</v>
      </c>
      <c r="Q310" s="2" t="s">
        <v>113</v>
      </c>
      <c r="R310" s="2" t="s">
        <v>113</v>
      </c>
      <c r="S310" s="2" t="s">
        <v>113</v>
      </c>
      <c r="T310" s="2" t="s">
        <v>113</v>
      </c>
      <c r="U310" s="2" t="s">
        <v>113</v>
      </c>
      <c r="V310" s="2" t="s">
        <v>113</v>
      </c>
      <c r="W310" s="2" t="s">
        <v>113</v>
      </c>
      <c r="X310" s="2" t="s">
        <v>113</v>
      </c>
      <c r="Y310" s="2" t="s">
        <v>113</v>
      </c>
      <c r="Z310" s="2" t="s">
        <v>113</v>
      </c>
      <c r="AA310" s="2" t="s">
        <v>113</v>
      </c>
      <c r="AB310" s="2" t="s">
        <v>113</v>
      </c>
      <c r="AC310" s="2" t="s">
        <v>113</v>
      </c>
      <c r="AD310" s="2" t="s">
        <v>113</v>
      </c>
      <c r="AE310" s="2" t="s">
        <v>113</v>
      </c>
      <c r="AF310" s="2" t="s">
        <v>113</v>
      </c>
      <c r="AG310" s="2" t="s">
        <v>113</v>
      </c>
      <c r="AH310" s="2" t="s">
        <v>113</v>
      </c>
      <c r="AI310" s="2" t="s">
        <v>113</v>
      </c>
      <c r="AJ310" s="2" t="s">
        <v>113</v>
      </c>
      <c r="AK310" s="2" t="s">
        <v>113</v>
      </c>
      <c r="AL310" s="2" t="s">
        <v>113</v>
      </c>
      <c r="AM310" s="2" t="s">
        <v>113</v>
      </c>
      <c r="AN310" s="2" t="s">
        <v>113</v>
      </c>
      <c r="AO310" s="2" t="s">
        <v>113</v>
      </c>
      <c r="AP310" s="2" t="s">
        <v>113</v>
      </c>
      <c r="AQ310" s="2" t="s">
        <v>113</v>
      </c>
      <c r="AR310" s="2" t="s">
        <v>113</v>
      </c>
      <c r="AS310" s="2" t="s">
        <v>113</v>
      </c>
      <c r="AT310" s="2" t="s">
        <v>113</v>
      </c>
      <c r="AU310" s="2" t="s">
        <v>113</v>
      </c>
      <c r="AV310" s="2" t="s">
        <v>113</v>
      </c>
      <c r="AW310" s="2" t="s">
        <v>113</v>
      </c>
      <c r="AX310" s="2" t="s">
        <v>113</v>
      </c>
      <c r="AY310" s="2" t="s">
        <v>113</v>
      </c>
      <c r="AZ310" s="2" t="s">
        <v>113</v>
      </c>
      <c r="BA310" s="2" t="s">
        <v>113</v>
      </c>
      <c r="BB310" s="2" t="s">
        <v>113</v>
      </c>
      <c r="BC310" s="2" t="s">
        <v>113</v>
      </c>
      <c r="BD310" s="2" t="s">
        <v>113</v>
      </c>
      <c r="BE310" s="2" t="s">
        <v>113</v>
      </c>
      <c r="BF310" s="2" t="s">
        <v>113</v>
      </c>
      <c r="BG310" s="2" t="s">
        <v>113</v>
      </c>
      <c r="BH310" s="2" t="s">
        <v>113</v>
      </c>
      <c r="BI310" s="2" t="s">
        <v>113</v>
      </c>
      <c r="BJ310" s="2" t="s">
        <v>113</v>
      </c>
      <c r="BK310" s="2" t="s">
        <v>113</v>
      </c>
      <c r="BL310" s="2" t="s">
        <v>113</v>
      </c>
      <c r="BM310" s="2" t="s">
        <v>113</v>
      </c>
      <c r="BN310" s="2" t="s">
        <v>113</v>
      </c>
      <c r="BO310" s="2" t="s">
        <v>113</v>
      </c>
      <c r="BP310" s="2" t="s">
        <v>113</v>
      </c>
      <c r="BQ310" s="2" t="s">
        <v>113</v>
      </c>
      <c r="BR310" s="2" t="s">
        <v>113</v>
      </c>
      <c r="BS310" s="2" t="s">
        <v>113</v>
      </c>
      <c r="BT310" s="2" t="s">
        <v>113</v>
      </c>
      <c r="BU310" s="2" t="s">
        <v>113</v>
      </c>
      <c r="BV310" s="2" t="s">
        <v>113</v>
      </c>
      <c r="BW310" s="2" t="s">
        <v>113</v>
      </c>
      <c r="BX310" s="2" t="s">
        <v>113</v>
      </c>
      <c r="BY310" s="2" t="s">
        <v>113</v>
      </c>
      <c r="BZ310" s="2" t="s">
        <v>113</v>
      </c>
      <c r="CA310" s="2" t="s">
        <v>113</v>
      </c>
      <c r="CB310" s="2" t="s">
        <v>113</v>
      </c>
      <c r="CC310" s="2" t="s">
        <v>113</v>
      </c>
      <c r="CD310" s="2" t="s">
        <v>113</v>
      </c>
      <c r="CE310" s="2" t="s">
        <v>113</v>
      </c>
      <c r="CF310" s="2" t="s">
        <v>113</v>
      </c>
      <c r="CG310" s="2" t="s">
        <v>113</v>
      </c>
      <c r="CH310" s="2" t="s">
        <v>113</v>
      </c>
      <c r="CI310" s="2" t="s">
        <v>113</v>
      </c>
      <c r="CJ310" s="2" t="s">
        <v>113</v>
      </c>
      <c r="CK310" s="2" t="s">
        <v>113</v>
      </c>
      <c r="CL310" s="2" t="s">
        <v>113</v>
      </c>
      <c r="CM310" s="2" t="s">
        <v>113</v>
      </c>
      <c r="CN310" s="2" t="s">
        <v>113</v>
      </c>
      <c r="CO310" s="2" t="s">
        <v>113</v>
      </c>
      <c r="CP310" s="2" t="s">
        <v>113</v>
      </c>
      <c r="CQ310" s="2" t="s">
        <v>113</v>
      </c>
      <c r="CR310" s="2" t="s">
        <v>113</v>
      </c>
      <c r="CS310" s="2" t="s">
        <v>113</v>
      </c>
      <c r="CT310" s="2" t="s">
        <v>113</v>
      </c>
      <c r="CU310" s="2" t="s">
        <v>113</v>
      </c>
      <c r="CV310" s="2" t="s">
        <v>113</v>
      </c>
      <c r="CW310" s="2" t="s">
        <v>113</v>
      </c>
      <c r="CX310" s="2" t="s">
        <v>113</v>
      </c>
      <c r="CY310" s="2" t="s">
        <v>113</v>
      </c>
      <c r="CZ310" s="2" t="s">
        <v>113</v>
      </c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</row>
    <row r="311" spans="1:131" x14ac:dyDescent="0.2">
      <c r="A311" s="2" t="e">
        <v>#NAME?</v>
      </c>
      <c r="B311" s="2" t="s">
        <v>108</v>
      </c>
      <c r="C311" s="2" t="s">
        <v>113</v>
      </c>
      <c r="D311" s="2" t="s">
        <v>113</v>
      </c>
      <c r="E311" s="2" t="s">
        <v>113</v>
      </c>
      <c r="F311" s="2" t="s">
        <v>113</v>
      </c>
      <c r="G311" s="2" t="s">
        <v>113</v>
      </c>
      <c r="H311" s="2" t="s">
        <v>113</v>
      </c>
      <c r="I311" s="2" t="s">
        <v>113</v>
      </c>
      <c r="J311" s="2" t="s">
        <v>113</v>
      </c>
      <c r="K311" s="2" t="s">
        <v>113</v>
      </c>
      <c r="L311" s="2" t="s">
        <v>113</v>
      </c>
      <c r="M311" s="2" t="s">
        <v>113</v>
      </c>
      <c r="N311" s="2" t="s">
        <v>113</v>
      </c>
      <c r="O311" s="2" t="s">
        <v>113</v>
      </c>
      <c r="P311" s="2" t="s">
        <v>113</v>
      </c>
      <c r="Q311" s="2" t="s">
        <v>113</v>
      </c>
      <c r="R311" s="2" t="s">
        <v>113</v>
      </c>
      <c r="S311" s="2" t="s">
        <v>113</v>
      </c>
      <c r="T311" s="2" t="s">
        <v>113</v>
      </c>
      <c r="U311" s="2" t="s">
        <v>113</v>
      </c>
      <c r="V311" s="2" t="s">
        <v>113</v>
      </c>
      <c r="W311" s="2" t="s">
        <v>113</v>
      </c>
      <c r="X311" s="2" t="s">
        <v>113</v>
      </c>
      <c r="Y311" s="2" t="s">
        <v>113</v>
      </c>
      <c r="Z311" s="2" t="s">
        <v>113</v>
      </c>
      <c r="AA311" s="2" t="s">
        <v>113</v>
      </c>
      <c r="AB311" s="2" t="s">
        <v>113</v>
      </c>
      <c r="AC311" s="2" t="s">
        <v>113</v>
      </c>
      <c r="AD311" s="2" t="s">
        <v>113</v>
      </c>
      <c r="AE311" s="2" t="s">
        <v>113</v>
      </c>
      <c r="AF311" s="2" t="s">
        <v>113</v>
      </c>
      <c r="AG311" s="2" t="s">
        <v>113</v>
      </c>
      <c r="AH311" s="2" t="s">
        <v>113</v>
      </c>
      <c r="AI311" s="2" t="s">
        <v>113</v>
      </c>
      <c r="AJ311" s="2" t="s">
        <v>113</v>
      </c>
      <c r="AK311" s="2" t="s">
        <v>113</v>
      </c>
      <c r="AL311" s="2" t="s">
        <v>113</v>
      </c>
      <c r="AM311" s="2" t="s">
        <v>113</v>
      </c>
      <c r="AN311" s="2" t="s">
        <v>113</v>
      </c>
      <c r="AO311" s="2" t="s">
        <v>113</v>
      </c>
      <c r="AP311" s="2" t="s">
        <v>113</v>
      </c>
      <c r="AQ311" s="2" t="s">
        <v>113</v>
      </c>
      <c r="AR311" s="2" t="s">
        <v>113</v>
      </c>
      <c r="AS311" s="2" t="s">
        <v>113</v>
      </c>
      <c r="AT311" s="2" t="s">
        <v>113</v>
      </c>
      <c r="AU311" s="2" t="s">
        <v>113</v>
      </c>
      <c r="AV311" s="2" t="s">
        <v>113</v>
      </c>
      <c r="AW311" s="2" t="s">
        <v>113</v>
      </c>
      <c r="AX311" s="2" t="s">
        <v>113</v>
      </c>
      <c r="AY311" s="2" t="s">
        <v>113</v>
      </c>
      <c r="AZ311" s="2" t="s">
        <v>113</v>
      </c>
      <c r="BA311" s="2" t="s">
        <v>113</v>
      </c>
      <c r="BB311" s="2" t="s">
        <v>113</v>
      </c>
      <c r="BC311" s="2" t="s">
        <v>113</v>
      </c>
      <c r="BD311" s="2" t="s">
        <v>113</v>
      </c>
      <c r="BE311" s="2" t="s">
        <v>113</v>
      </c>
      <c r="BF311" s="2" t="s">
        <v>113</v>
      </c>
      <c r="BG311" s="2" t="s">
        <v>113</v>
      </c>
      <c r="BH311" s="2" t="s">
        <v>113</v>
      </c>
      <c r="BI311" s="2" t="s">
        <v>113</v>
      </c>
      <c r="BJ311" s="2" t="s">
        <v>113</v>
      </c>
      <c r="BK311" s="2" t="s">
        <v>113</v>
      </c>
      <c r="BL311" s="2" t="s">
        <v>113</v>
      </c>
      <c r="BM311" s="2" t="s">
        <v>113</v>
      </c>
      <c r="BN311" s="2" t="s">
        <v>113</v>
      </c>
      <c r="BO311" s="2" t="s">
        <v>113</v>
      </c>
      <c r="BP311" s="2" t="s">
        <v>113</v>
      </c>
      <c r="BQ311" s="2" t="s">
        <v>113</v>
      </c>
      <c r="BR311" s="2" t="s">
        <v>113</v>
      </c>
      <c r="BS311" s="2" t="s">
        <v>113</v>
      </c>
      <c r="BT311" s="2" t="s">
        <v>113</v>
      </c>
      <c r="BU311" s="2" t="s">
        <v>113</v>
      </c>
      <c r="BV311" s="2" t="s">
        <v>113</v>
      </c>
      <c r="BW311" s="2" t="s">
        <v>113</v>
      </c>
      <c r="BX311" s="2" t="s">
        <v>113</v>
      </c>
      <c r="BY311" s="2" t="s">
        <v>113</v>
      </c>
      <c r="BZ311" s="2" t="s">
        <v>113</v>
      </c>
      <c r="CA311" s="2" t="s">
        <v>113</v>
      </c>
      <c r="CB311" s="2" t="s">
        <v>113</v>
      </c>
      <c r="CC311" s="2" t="s">
        <v>113</v>
      </c>
      <c r="CD311" s="2" t="s">
        <v>113</v>
      </c>
      <c r="CE311" s="2" t="s">
        <v>113</v>
      </c>
      <c r="CF311" s="2" t="s">
        <v>113</v>
      </c>
      <c r="CG311" s="2" t="s">
        <v>113</v>
      </c>
      <c r="CH311" s="2" t="s">
        <v>113</v>
      </c>
      <c r="CI311" s="2" t="s">
        <v>113</v>
      </c>
      <c r="CJ311" s="2" t="s">
        <v>113</v>
      </c>
      <c r="CK311" s="2" t="s">
        <v>113</v>
      </c>
      <c r="CL311" s="2" t="s">
        <v>113</v>
      </c>
      <c r="CM311" s="2" t="s">
        <v>113</v>
      </c>
      <c r="CN311" s="2" t="s">
        <v>113</v>
      </c>
      <c r="CO311" s="2" t="s">
        <v>113</v>
      </c>
      <c r="CP311" s="2" t="s">
        <v>113</v>
      </c>
      <c r="CQ311" s="2" t="s">
        <v>113</v>
      </c>
      <c r="CR311" s="2" t="s">
        <v>113</v>
      </c>
      <c r="CS311" s="2" t="s">
        <v>113</v>
      </c>
      <c r="CT311" s="2" t="s">
        <v>113</v>
      </c>
      <c r="CU311" s="2" t="s">
        <v>113</v>
      </c>
      <c r="CV311" s="2" t="s">
        <v>113</v>
      </c>
      <c r="CW311" s="2" t="s">
        <v>113</v>
      </c>
      <c r="CX311" s="2" t="s">
        <v>113</v>
      </c>
      <c r="CY311" s="2" t="s">
        <v>113</v>
      </c>
      <c r="CZ311" s="2" t="s">
        <v>113</v>
      </c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</row>
    <row r="312" spans="1:131" x14ac:dyDescent="0.2">
      <c r="A312" s="2" t="e">
        <v>#NAME?</v>
      </c>
      <c r="B312" s="2" t="s">
        <v>109</v>
      </c>
      <c r="C312" s="2" t="s">
        <v>113</v>
      </c>
      <c r="D312" s="2" t="s">
        <v>113</v>
      </c>
      <c r="E312" s="2" t="s">
        <v>113</v>
      </c>
      <c r="F312" s="2" t="s">
        <v>113</v>
      </c>
      <c r="G312" s="2" t="s">
        <v>113</v>
      </c>
      <c r="H312" s="2" t="s">
        <v>113</v>
      </c>
      <c r="I312" s="2" t="s">
        <v>113</v>
      </c>
      <c r="J312" s="2" t="s">
        <v>113</v>
      </c>
      <c r="K312" s="2" t="s">
        <v>113</v>
      </c>
      <c r="L312" s="2" t="s">
        <v>113</v>
      </c>
      <c r="M312" s="2" t="s">
        <v>113</v>
      </c>
      <c r="N312" s="2" t="s">
        <v>113</v>
      </c>
      <c r="O312" s="2" t="s">
        <v>113</v>
      </c>
      <c r="P312" s="2" t="s">
        <v>113</v>
      </c>
      <c r="Q312" s="2" t="s">
        <v>113</v>
      </c>
      <c r="R312" s="2" t="s">
        <v>113</v>
      </c>
      <c r="S312" s="2" t="s">
        <v>113</v>
      </c>
      <c r="T312" s="2" t="s">
        <v>113</v>
      </c>
      <c r="U312" s="2" t="s">
        <v>113</v>
      </c>
      <c r="V312" s="2" t="s">
        <v>113</v>
      </c>
      <c r="W312" s="2" t="s">
        <v>113</v>
      </c>
      <c r="X312" s="2" t="s">
        <v>113</v>
      </c>
      <c r="Y312" s="2" t="s">
        <v>113</v>
      </c>
      <c r="Z312" s="2" t="s">
        <v>113</v>
      </c>
      <c r="AA312" s="2" t="s">
        <v>113</v>
      </c>
      <c r="AB312" s="2" t="s">
        <v>113</v>
      </c>
      <c r="AC312" s="2" t="s">
        <v>113</v>
      </c>
      <c r="AD312" s="2" t="s">
        <v>113</v>
      </c>
      <c r="AE312" s="2" t="s">
        <v>113</v>
      </c>
      <c r="AF312" s="2" t="s">
        <v>113</v>
      </c>
      <c r="AG312" s="2" t="s">
        <v>113</v>
      </c>
      <c r="AH312" s="2" t="s">
        <v>113</v>
      </c>
      <c r="AI312" s="2" t="s">
        <v>113</v>
      </c>
      <c r="AJ312" s="2" t="s">
        <v>113</v>
      </c>
      <c r="AK312" s="2" t="s">
        <v>113</v>
      </c>
      <c r="AL312" s="2" t="s">
        <v>113</v>
      </c>
      <c r="AM312" s="2" t="s">
        <v>113</v>
      </c>
      <c r="AN312" s="2" t="s">
        <v>113</v>
      </c>
      <c r="AO312" s="2" t="s">
        <v>113</v>
      </c>
      <c r="AP312" s="2" t="s">
        <v>113</v>
      </c>
      <c r="AQ312" s="2" t="s">
        <v>113</v>
      </c>
      <c r="AR312" s="2" t="s">
        <v>113</v>
      </c>
      <c r="AS312" s="2" t="s">
        <v>113</v>
      </c>
      <c r="AT312" s="2" t="s">
        <v>113</v>
      </c>
      <c r="AU312" s="2" t="s">
        <v>113</v>
      </c>
      <c r="AV312" s="2" t="s">
        <v>113</v>
      </c>
      <c r="AW312" s="2" t="s">
        <v>113</v>
      </c>
      <c r="AX312" s="2" t="s">
        <v>113</v>
      </c>
      <c r="AY312" s="2" t="s">
        <v>113</v>
      </c>
      <c r="AZ312" s="2" t="s">
        <v>113</v>
      </c>
      <c r="BA312" s="2" t="s">
        <v>113</v>
      </c>
      <c r="BB312" s="2" t="s">
        <v>113</v>
      </c>
      <c r="BC312" s="2" t="s">
        <v>113</v>
      </c>
      <c r="BD312" s="2" t="s">
        <v>113</v>
      </c>
      <c r="BE312" s="2" t="s">
        <v>113</v>
      </c>
      <c r="BF312" s="2" t="s">
        <v>113</v>
      </c>
      <c r="BG312" s="2" t="s">
        <v>113</v>
      </c>
      <c r="BH312" s="2" t="s">
        <v>113</v>
      </c>
      <c r="BI312" s="2" t="s">
        <v>113</v>
      </c>
      <c r="BJ312" s="2" t="s">
        <v>113</v>
      </c>
      <c r="BK312" s="2" t="s">
        <v>113</v>
      </c>
      <c r="BL312" s="2" t="s">
        <v>113</v>
      </c>
      <c r="BM312" s="2" t="s">
        <v>113</v>
      </c>
      <c r="BN312" s="2" t="s">
        <v>113</v>
      </c>
      <c r="BO312" s="2" t="s">
        <v>113</v>
      </c>
      <c r="BP312" s="2" t="s">
        <v>113</v>
      </c>
      <c r="BQ312" s="2" t="s">
        <v>113</v>
      </c>
      <c r="BR312" s="2" t="s">
        <v>113</v>
      </c>
      <c r="BS312" s="2" t="s">
        <v>113</v>
      </c>
      <c r="BT312" s="2" t="s">
        <v>113</v>
      </c>
      <c r="BU312" s="2" t="s">
        <v>113</v>
      </c>
      <c r="BV312" s="2" t="s">
        <v>113</v>
      </c>
      <c r="BW312" s="2" t="s">
        <v>113</v>
      </c>
      <c r="BX312" s="2" t="s">
        <v>113</v>
      </c>
      <c r="BY312" s="2" t="s">
        <v>113</v>
      </c>
      <c r="BZ312" s="2" t="s">
        <v>113</v>
      </c>
      <c r="CA312" s="2" t="s">
        <v>113</v>
      </c>
      <c r="CB312" s="2" t="s">
        <v>113</v>
      </c>
      <c r="CC312" s="2" t="s">
        <v>113</v>
      </c>
      <c r="CD312" s="2" t="s">
        <v>113</v>
      </c>
      <c r="CE312" s="2" t="s">
        <v>113</v>
      </c>
      <c r="CF312" s="2" t="s">
        <v>113</v>
      </c>
      <c r="CG312" s="2" t="s">
        <v>113</v>
      </c>
      <c r="CH312" s="2" t="s">
        <v>113</v>
      </c>
      <c r="CI312" s="2" t="s">
        <v>113</v>
      </c>
      <c r="CJ312" s="2" t="s">
        <v>113</v>
      </c>
      <c r="CK312" s="2" t="s">
        <v>113</v>
      </c>
      <c r="CL312" s="2" t="s">
        <v>113</v>
      </c>
      <c r="CM312" s="2" t="s">
        <v>113</v>
      </c>
      <c r="CN312" s="2" t="s">
        <v>113</v>
      </c>
      <c r="CO312" s="2" t="s">
        <v>113</v>
      </c>
      <c r="CP312" s="2" t="s">
        <v>113</v>
      </c>
      <c r="CQ312" s="2" t="s">
        <v>113</v>
      </c>
      <c r="CR312" s="2" t="s">
        <v>113</v>
      </c>
      <c r="CS312" s="2" t="s">
        <v>113</v>
      </c>
      <c r="CT312" s="2" t="s">
        <v>113</v>
      </c>
      <c r="CU312" s="2" t="s">
        <v>113</v>
      </c>
      <c r="CV312" s="2" t="s">
        <v>113</v>
      </c>
      <c r="CW312" s="2" t="s">
        <v>113</v>
      </c>
      <c r="CX312" s="2" t="s">
        <v>113</v>
      </c>
      <c r="CY312" s="2" t="s">
        <v>113</v>
      </c>
      <c r="CZ312" s="2" t="s">
        <v>113</v>
      </c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</row>
    <row r="313" spans="1:131" x14ac:dyDescent="0.2">
      <c r="A313" s="2" t="e">
        <v>#NAME?</v>
      </c>
      <c r="B313" s="2" t="s">
        <v>110</v>
      </c>
      <c r="C313" s="2">
        <v>227</v>
      </c>
      <c r="D313" s="2">
        <v>307.72699999999998</v>
      </c>
      <c r="E313" s="2">
        <v>307.72699999999998</v>
      </c>
      <c r="F313" s="2">
        <v>307.72699999999998</v>
      </c>
      <c r="G313" s="2">
        <v>307.72699999999998</v>
      </c>
      <c r="H313" s="2">
        <v>307.72699999999998</v>
      </c>
      <c r="I313" s="2">
        <v>307.72699999999998</v>
      </c>
      <c r="J313" s="2">
        <v>316</v>
      </c>
      <c r="K313" s="2">
        <v>316</v>
      </c>
      <c r="L313" s="2">
        <v>316</v>
      </c>
      <c r="M313" s="2">
        <v>316</v>
      </c>
      <c r="N313" s="2">
        <v>316</v>
      </c>
      <c r="O313" s="2">
        <v>316</v>
      </c>
      <c r="P313" s="2">
        <v>308.15800000000002</v>
      </c>
      <c r="Q313" s="2">
        <v>308.15800000000002</v>
      </c>
      <c r="R313" s="2">
        <v>308.15800000000002</v>
      </c>
      <c r="S313" s="2">
        <v>308.15800000000002</v>
      </c>
      <c r="T313" s="2">
        <v>308.15800000000002</v>
      </c>
      <c r="U313" s="2">
        <v>308.15800000000002</v>
      </c>
      <c r="V313" s="2">
        <v>308.15800000000002</v>
      </c>
      <c r="W313" s="2">
        <v>312</v>
      </c>
      <c r="X313" s="2">
        <v>312</v>
      </c>
      <c r="Y313" s="2">
        <v>312</v>
      </c>
      <c r="Z313" s="2">
        <v>312</v>
      </c>
      <c r="AA313" s="2">
        <v>312</v>
      </c>
      <c r="AB313" s="2">
        <v>312</v>
      </c>
      <c r="AC313" s="2">
        <v>301.98200000000003</v>
      </c>
      <c r="AD313" s="2">
        <v>301.98200000000003</v>
      </c>
      <c r="AE313" s="2">
        <v>301.98200000000003</v>
      </c>
      <c r="AF313" s="2">
        <v>301.98200000000003</v>
      </c>
      <c r="AG313" s="2">
        <v>301.98200000000003</v>
      </c>
      <c r="AH313" s="2">
        <v>301.98200000000003</v>
      </c>
      <c r="AI313" s="2">
        <v>301.98200000000003</v>
      </c>
      <c r="AJ313" s="2">
        <v>280</v>
      </c>
      <c r="AK313" s="2">
        <v>280</v>
      </c>
      <c r="AL313" s="2">
        <v>280</v>
      </c>
      <c r="AM313" s="2">
        <v>280</v>
      </c>
      <c r="AN313" s="2">
        <v>280</v>
      </c>
      <c r="AO313" s="2">
        <v>280</v>
      </c>
      <c r="AP313" s="2">
        <v>280</v>
      </c>
      <c r="AQ313" s="2">
        <v>282.70299999999997</v>
      </c>
      <c r="AR313" s="2">
        <v>282.70299999999997</v>
      </c>
      <c r="AS313" s="2">
        <v>282.70299999999997</v>
      </c>
      <c r="AT313" s="2">
        <v>282.70299999999997</v>
      </c>
      <c r="AU313" s="2">
        <v>282.70299999999997</v>
      </c>
      <c r="AV313" s="2">
        <v>282.70299999999997</v>
      </c>
      <c r="AW313" s="2">
        <v>265</v>
      </c>
      <c r="AX313" s="2">
        <v>265</v>
      </c>
      <c r="AY313" s="2">
        <v>265</v>
      </c>
      <c r="AZ313" s="2">
        <v>265</v>
      </c>
      <c r="BA313" s="2">
        <v>265</v>
      </c>
      <c r="BB313" s="2">
        <v>265</v>
      </c>
      <c r="BC313" s="2">
        <v>265</v>
      </c>
      <c r="BD313" s="2">
        <v>242.59100000000001</v>
      </c>
      <c r="BE313" s="2">
        <v>242.59100000000001</v>
      </c>
      <c r="BF313" s="2">
        <v>242.59100000000001</v>
      </c>
      <c r="BG313" s="2">
        <v>242.59100000000001</v>
      </c>
      <c r="BH313" s="2">
        <v>242.59100000000001</v>
      </c>
      <c r="BI313" s="2">
        <v>242.59100000000001</v>
      </c>
      <c r="BJ313" s="2">
        <v>226</v>
      </c>
      <c r="BK313" s="2">
        <v>226</v>
      </c>
      <c r="BL313" s="2">
        <v>226</v>
      </c>
      <c r="BM313" s="2">
        <v>226</v>
      </c>
      <c r="BN313" s="2">
        <v>226</v>
      </c>
      <c r="BO313" s="2">
        <v>226</v>
      </c>
      <c r="BP313" s="2">
        <v>208.23599999999999</v>
      </c>
      <c r="BQ313" s="2">
        <v>208.23599999999999</v>
      </c>
      <c r="BR313" s="2">
        <v>208.23599999999999</v>
      </c>
      <c r="BS313" s="2">
        <v>208.23599999999999</v>
      </c>
      <c r="BT313" s="2">
        <v>208.23599999999999</v>
      </c>
      <c r="BU313" s="2">
        <v>208.23599999999999</v>
      </c>
      <c r="BV313" s="2">
        <v>215</v>
      </c>
      <c r="BW313" s="2">
        <v>215</v>
      </c>
      <c r="BX313" s="2">
        <v>215</v>
      </c>
      <c r="BY313" s="2">
        <v>215</v>
      </c>
      <c r="BZ313" s="2">
        <v>215</v>
      </c>
      <c r="CA313" s="2">
        <v>215</v>
      </c>
      <c r="CB313" s="2">
        <v>185.887</v>
      </c>
      <c r="CC313" s="2">
        <v>185.887</v>
      </c>
      <c r="CD313" s="2">
        <v>185.887</v>
      </c>
      <c r="CE313" s="2">
        <v>185.887</v>
      </c>
      <c r="CF313" s="2">
        <v>185.887</v>
      </c>
      <c r="CG313" s="2">
        <v>185.887</v>
      </c>
      <c r="CH313" s="2">
        <v>183</v>
      </c>
      <c r="CI313" s="2">
        <v>183</v>
      </c>
      <c r="CJ313" s="2">
        <v>183</v>
      </c>
      <c r="CK313" s="2">
        <v>183</v>
      </c>
      <c r="CL313" s="2">
        <v>183</v>
      </c>
      <c r="CM313" s="2">
        <v>183</v>
      </c>
      <c r="CN313" s="2">
        <v>151.661</v>
      </c>
      <c r="CO313" s="2">
        <v>151.661</v>
      </c>
      <c r="CP313" s="2">
        <v>151.661</v>
      </c>
      <c r="CQ313" s="2">
        <v>151.661</v>
      </c>
      <c r="CR313" s="2">
        <v>151.661</v>
      </c>
      <c r="CS313" s="2">
        <v>151.661</v>
      </c>
      <c r="CT313" s="2">
        <v>151.661</v>
      </c>
      <c r="CU313" s="2">
        <v>168</v>
      </c>
      <c r="CV313" s="2">
        <v>168</v>
      </c>
      <c r="CW313" s="2">
        <v>168</v>
      </c>
      <c r="CX313" s="2">
        <v>168</v>
      </c>
      <c r="CY313" s="2">
        <v>168</v>
      </c>
      <c r="CZ313" s="2">
        <v>168</v>
      </c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</row>
    <row r="314" spans="1:131" x14ac:dyDescent="0.2">
      <c r="A314" s="2" t="e">
        <v>#NAME?</v>
      </c>
      <c r="B314" s="2" t="s">
        <v>111</v>
      </c>
      <c r="C314" s="2">
        <v>15.732900000000001</v>
      </c>
      <c r="D314" s="2">
        <v>15.732900000000001</v>
      </c>
      <c r="E314" s="2">
        <v>15.732900000000001</v>
      </c>
      <c r="F314" s="2">
        <v>15.732900000000001</v>
      </c>
      <c r="G314" s="2">
        <v>15.732900000000001</v>
      </c>
      <c r="H314" s="2">
        <v>15.732900000000001</v>
      </c>
      <c r="I314" s="2">
        <v>15.732900000000001</v>
      </c>
      <c r="J314" s="2">
        <v>15.0002</v>
      </c>
      <c r="K314" s="2">
        <v>15.0002</v>
      </c>
      <c r="L314" s="2">
        <v>15.0002</v>
      </c>
      <c r="M314" s="2">
        <v>15.0002</v>
      </c>
      <c r="N314" s="2">
        <v>15.0002</v>
      </c>
      <c r="O314" s="2">
        <v>15.0002</v>
      </c>
      <c r="P314" s="2">
        <v>15.0002</v>
      </c>
      <c r="Q314" s="2">
        <v>15.0002</v>
      </c>
      <c r="R314" s="2">
        <v>15.0002</v>
      </c>
      <c r="S314" s="2">
        <v>15.0002</v>
      </c>
      <c r="T314" s="2">
        <v>15.0002</v>
      </c>
      <c r="U314" s="2">
        <v>15.0002</v>
      </c>
      <c r="V314" s="2">
        <v>15.0002</v>
      </c>
      <c r="W314" s="2">
        <v>14</v>
      </c>
      <c r="X314" s="2">
        <v>14</v>
      </c>
      <c r="Y314" s="2">
        <v>14</v>
      </c>
      <c r="Z314" s="2">
        <v>14</v>
      </c>
      <c r="AA314" s="2">
        <v>14</v>
      </c>
      <c r="AB314" s="2">
        <v>14</v>
      </c>
      <c r="AC314" s="2">
        <v>14</v>
      </c>
      <c r="AD314" s="2">
        <v>14</v>
      </c>
      <c r="AE314" s="2">
        <v>14</v>
      </c>
      <c r="AF314" s="2">
        <v>14</v>
      </c>
      <c r="AG314" s="2">
        <v>14</v>
      </c>
      <c r="AH314" s="2">
        <v>14</v>
      </c>
      <c r="AI314" s="2">
        <v>14</v>
      </c>
      <c r="AJ314" s="2">
        <v>10</v>
      </c>
      <c r="AK314" s="2">
        <v>10</v>
      </c>
      <c r="AL314" s="2">
        <v>10</v>
      </c>
      <c r="AM314" s="2">
        <v>10</v>
      </c>
      <c r="AN314" s="2">
        <v>10</v>
      </c>
      <c r="AO314" s="2">
        <v>10</v>
      </c>
      <c r="AP314" s="2">
        <v>10</v>
      </c>
      <c r="AQ314" s="2">
        <v>10</v>
      </c>
      <c r="AR314" s="2">
        <v>10</v>
      </c>
      <c r="AS314" s="2">
        <v>10</v>
      </c>
      <c r="AT314" s="2">
        <v>10</v>
      </c>
      <c r="AU314" s="2">
        <v>10</v>
      </c>
      <c r="AV314" s="2">
        <v>10</v>
      </c>
      <c r="AW314" s="2">
        <v>10</v>
      </c>
      <c r="AX314" s="2">
        <v>10</v>
      </c>
      <c r="AY314" s="2">
        <v>10</v>
      </c>
      <c r="AZ314" s="2">
        <v>10</v>
      </c>
      <c r="BA314" s="2">
        <v>10</v>
      </c>
      <c r="BB314" s="2">
        <v>10</v>
      </c>
      <c r="BC314" s="2">
        <v>10</v>
      </c>
      <c r="BD314" s="2">
        <v>10</v>
      </c>
      <c r="BE314" s="2">
        <v>10</v>
      </c>
      <c r="BF314" s="2">
        <v>10</v>
      </c>
      <c r="BG314" s="2">
        <v>10</v>
      </c>
      <c r="BH314" s="2">
        <v>10</v>
      </c>
      <c r="BI314" s="2">
        <v>10</v>
      </c>
      <c r="BJ314" s="2">
        <v>28</v>
      </c>
      <c r="BK314" s="2">
        <v>28</v>
      </c>
      <c r="BL314" s="2">
        <v>28</v>
      </c>
      <c r="BM314" s="2">
        <v>28</v>
      </c>
      <c r="BN314" s="2">
        <v>28</v>
      </c>
      <c r="BO314" s="2">
        <v>28</v>
      </c>
      <c r="BP314" s="2">
        <v>28</v>
      </c>
      <c r="BQ314" s="2">
        <v>28</v>
      </c>
      <c r="BR314" s="2">
        <v>28</v>
      </c>
      <c r="BS314" s="2">
        <v>28</v>
      </c>
      <c r="BT314" s="2">
        <v>28</v>
      </c>
      <c r="BU314" s="2">
        <v>28</v>
      </c>
      <c r="BV314" s="2" t="s">
        <v>113</v>
      </c>
      <c r="BW314" s="2" t="s">
        <v>113</v>
      </c>
      <c r="BX314" s="2" t="s">
        <v>113</v>
      </c>
      <c r="BY314" s="2" t="s">
        <v>113</v>
      </c>
      <c r="BZ314" s="2" t="s">
        <v>113</v>
      </c>
      <c r="CA314" s="2" t="s">
        <v>113</v>
      </c>
      <c r="CB314" s="2" t="s">
        <v>113</v>
      </c>
      <c r="CC314" s="2" t="s">
        <v>113</v>
      </c>
      <c r="CD314" s="2" t="s">
        <v>113</v>
      </c>
      <c r="CE314" s="2" t="s">
        <v>113</v>
      </c>
      <c r="CF314" s="2" t="s">
        <v>113</v>
      </c>
      <c r="CG314" s="2" t="s">
        <v>113</v>
      </c>
      <c r="CH314" s="2" t="s">
        <v>113</v>
      </c>
      <c r="CI314" s="2" t="s">
        <v>113</v>
      </c>
      <c r="CJ314" s="2" t="s">
        <v>113</v>
      </c>
      <c r="CK314" s="2" t="s">
        <v>113</v>
      </c>
      <c r="CL314" s="2" t="s">
        <v>113</v>
      </c>
      <c r="CM314" s="2" t="s">
        <v>113</v>
      </c>
      <c r="CN314" s="2" t="s">
        <v>113</v>
      </c>
      <c r="CO314" s="2" t="s">
        <v>113</v>
      </c>
      <c r="CP314" s="2" t="s">
        <v>113</v>
      </c>
      <c r="CQ314" s="2" t="s">
        <v>113</v>
      </c>
      <c r="CR314" s="2" t="s">
        <v>113</v>
      </c>
      <c r="CS314" s="2" t="s">
        <v>113</v>
      </c>
      <c r="CT314" s="2" t="s">
        <v>113</v>
      </c>
      <c r="CU314" s="2" t="s">
        <v>113</v>
      </c>
      <c r="CV314" s="2" t="s">
        <v>113</v>
      </c>
      <c r="CW314" s="2" t="s">
        <v>113</v>
      </c>
      <c r="CX314" s="2" t="s">
        <v>113</v>
      </c>
      <c r="CY314" s="2" t="s">
        <v>113</v>
      </c>
      <c r="CZ314" s="2" t="s">
        <v>113</v>
      </c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</row>
    <row r="315" spans="1:131" x14ac:dyDescent="0.2">
      <c r="A315" s="2" t="e">
        <v>#NAME?</v>
      </c>
      <c r="B315" s="2" t="s">
        <v>112</v>
      </c>
      <c r="C315" s="2" t="s">
        <v>113</v>
      </c>
      <c r="D315" s="2" t="s">
        <v>113</v>
      </c>
      <c r="E315" s="2" t="s">
        <v>113</v>
      </c>
      <c r="F315" s="2" t="s">
        <v>113</v>
      </c>
      <c r="G315" s="2" t="s">
        <v>113</v>
      </c>
      <c r="H315" s="2" t="s">
        <v>113</v>
      </c>
      <c r="I315" s="2" t="s">
        <v>113</v>
      </c>
      <c r="J315" s="2" t="s">
        <v>113</v>
      </c>
      <c r="K315" s="2" t="s">
        <v>113</v>
      </c>
      <c r="L315" s="2" t="s">
        <v>113</v>
      </c>
      <c r="M315" s="2" t="s">
        <v>113</v>
      </c>
      <c r="N315" s="2" t="s">
        <v>113</v>
      </c>
      <c r="O315" s="2" t="s">
        <v>113</v>
      </c>
      <c r="P315" s="2" t="s">
        <v>113</v>
      </c>
      <c r="Q315" s="2" t="s">
        <v>113</v>
      </c>
      <c r="R315" s="2" t="s">
        <v>113</v>
      </c>
      <c r="S315" s="2" t="s">
        <v>113</v>
      </c>
      <c r="T315" s="2" t="s">
        <v>113</v>
      </c>
      <c r="U315" s="2" t="s">
        <v>113</v>
      </c>
      <c r="V315" s="2" t="s">
        <v>113</v>
      </c>
      <c r="W315" s="2" t="s">
        <v>113</v>
      </c>
      <c r="X315" s="2" t="s">
        <v>113</v>
      </c>
      <c r="Y315" s="2" t="s">
        <v>113</v>
      </c>
      <c r="Z315" s="2" t="s">
        <v>113</v>
      </c>
      <c r="AA315" s="2" t="s">
        <v>113</v>
      </c>
      <c r="AB315" s="2" t="s">
        <v>113</v>
      </c>
      <c r="AC315" s="2" t="s">
        <v>113</v>
      </c>
      <c r="AD315" s="2" t="s">
        <v>113</v>
      </c>
      <c r="AE315" s="2" t="s">
        <v>113</v>
      </c>
      <c r="AF315" s="2" t="s">
        <v>113</v>
      </c>
      <c r="AG315" s="2" t="s">
        <v>113</v>
      </c>
      <c r="AH315" s="2" t="s">
        <v>113</v>
      </c>
      <c r="AI315" s="2" t="s">
        <v>113</v>
      </c>
      <c r="AJ315" s="2" t="s">
        <v>113</v>
      </c>
      <c r="AK315" s="2" t="s">
        <v>113</v>
      </c>
      <c r="AL315" s="2" t="s">
        <v>113</v>
      </c>
      <c r="AM315" s="2" t="s">
        <v>113</v>
      </c>
      <c r="AN315" s="2" t="s">
        <v>113</v>
      </c>
      <c r="AO315" s="2" t="s">
        <v>113</v>
      </c>
      <c r="AP315" s="2" t="s">
        <v>113</v>
      </c>
      <c r="AQ315" s="2" t="s">
        <v>113</v>
      </c>
      <c r="AR315" s="2" t="s">
        <v>113</v>
      </c>
      <c r="AS315" s="2" t="s">
        <v>113</v>
      </c>
      <c r="AT315" s="2" t="s">
        <v>113</v>
      </c>
      <c r="AU315" s="2" t="s">
        <v>113</v>
      </c>
      <c r="AV315" s="2" t="s">
        <v>113</v>
      </c>
      <c r="AW315" s="2" t="s">
        <v>113</v>
      </c>
      <c r="AX315" s="2" t="s">
        <v>113</v>
      </c>
      <c r="AY315" s="2" t="s">
        <v>113</v>
      </c>
      <c r="AZ315" s="2" t="s">
        <v>113</v>
      </c>
      <c r="BA315" s="2" t="s">
        <v>113</v>
      </c>
      <c r="BB315" s="2" t="s">
        <v>113</v>
      </c>
      <c r="BC315" s="2" t="s">
        <v>113</v>
      </c>
      <c r="BD315" s="2" t="s">
        <v>113</v>
      </c>
      <c r="BE315" s="2" t="s">
        <v>113</v>
      </c>
      <c r="BF315" s="2" t="s">
        <v>113</v>
      </c>
      <c r="BG315" s="2" t="s">
        <v>113</v>
      </c>
      <c r="BH315" s="2" t="s">
        <v>113</v>
      </c>
      <c r="BI315" s="2" t="s">
        <v>113</v>
      </c>
      <c r="BJ315" s="2" t="s">
        <v>113</v>
      </c>
      <c r="BK315" s="2" t="s">
        <v>113</v>
      </c>
      <c r="BL315" s="2" t="s">
        <v>113</v>
      </c>
      <c r="BM315" s="2" t="s">
        <v>113</v>
      </c>
      <c r="BN315" s="2" t="s">
        <v>113</v>
      </c>
      <c r="BO315" s="2" t="s">
        <v>113</v>
      </c>
      <c r="BP315" s="2" t="s">
        <v>113</v>
      </c>
      <c r="BQ315" s="2" t="s">
        <v>113</v>
      </c>
      <c r="BR315" s="2" t="s">
        <v>113</v>
      </c>
      <c r="BS315" s="2" t="s">
        <v>113</v>
      </c>
      <c r="BT315" s="2" t="s">
        <v>113</v>
      </c>
      <c r="BU315" s="2" t="s">
        <v>113</v>
      </c>
      <c r="BV315" s="2" t="s">
        <v>113</v>
      </c>
      <c r="BW315" s="2" t="s">
        <v>113</v>
      </c>
      <c r="BX315" s="2" t="s">
        <v>113</v>
      </c>
      <c r="BY315" s="2" t="s">
        <v>113</v>
      </c>
      <c r="BZ315" s="2" t="s">
        <v>113</v>
      </c>
      <c r="CA315" s="2" t="s">
        <v>113</v>
      </c>
      <c r="CB315" s="2" t="s">
        <v>113</v>
      </c>
      <c r="CC315" s="2" t="s">
        <v>113</v>
      </c>
      <c r="CD315" s="2" t="s">
        <v>113</v>
      </c>
      <c r="CE315" s="2" t="s">
        <v>113</v>
      </c>
      <c r="CF315" s="2" t="s">
        <v>113</v>
      </c>
      <c r="CG315" s="2" t="s">
        <v>113</v>
      </c>
      <c r="CH315" s="2" t="s">
        <v>113</v>
      </c>
      <c r="CI315" s="2" t="s">
        <v>113</v>
      </c>
      <c r="CJ315" s="2" t="s">
        <v>113</v>
      </c>
      <c r="CK315" s="2" t="s">
        <v>113</v>
      </c>
      <c r="CL315" s="2" t="s">
        <v>113</v>
      </c>
      <c r="CM315" s="2" t="s">
        <v>113</v>
      </c>
      <c r="CN315" s="2" t="s">
        <v>113</v>
      </c>
      <c r="CO315" s="2" t="s">
        <v>113</v>
      </c>
      <c r="CP315" s="2" t="s">
        <v>113</v>
      </c>
      <c r="CQ315" s="2" t="s">
        <v>113</v>
      </c>
      <c r="CR315" s="2" t="s">
        <v>113</v>
      </c>
      <c r="CS315" s="2" t="s">
        <v>113</v>
      </c>
      <c r="CT315" s="2" t="s">
        <v>113</v>
      </c>
      <c r="CU315" s="2" t="s">
        <v>113</v>
      </c>
      <c r="CV315" s="2" t="s">
        <v>113</v>
      </c>
      <c r="CW315" s="2" t="s">
        <v>113</v>
      </c>
      <c r="CX315" s="2" t="s">
        <v>113</v>
      </c>
      <c r="CY315" s="2" t="s">
        <v>113</v>
      </c>
      <c r="CZ315" s="2" t="s">
        <v>113</v>
      </c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</row>
    <row r="316" spans="1:13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</row>
    <row r="317" spans="1:131" x14ac:dyDescent="0.2">
      <c r="A317" s="2" t="s">
        <v>24</v>
      </c>
      <c r="B317" s="2" t="s">
        <v>102</v>
      </c>
      <c r="C317" s="3" t="e">
        <v>#NAME?</v>
      </c>
      <c r="D317" s="3">
        <v>43980</v>
      </c>
      <c r="E317" s="3">
        <v>43951</v>
      </c>
      <c r="F317" s="3">
        <v>43921</v>
      </c>
      <c r="G317" s="3">
        <v>43889</v>
      </c>
      <c r="H317" s="3">
        <v>43861</v>
      </c>
      <c r="I317" s="3">
        <v>43830</v>
      </c>
      <c r="J317" s="3">
        <v>43798</v>
      </c>
      <c r="K317" s="3">
        <v>43769</v>
      </c>
      <c r="L317" s="3">
        <v>43738</v>
      </c>
      <c r="M317" s="3">
        <v>43707</v>
      </c>
      <c r="N317" s="3">
        <v>43677</v>
      </c>
      <c r="O317" s="3">
        <v>43646</v>
      </c>
      <c r="P317" s="3">
        <v>43644</v>
      </c>
      <c r="Q317" s="3">
        <v>43616</v>
      </c>
      <c r="R317" s="3">
        <v>43585</v>
      </c>
      <c r="S317" s="3">
        <v>43553</v>
      </c>
      <c r="T317" s="3">
        <v>43524</v>
      </c>
      <c r="U317" s="3">
        <v>43496</v>
      </c>
      <c r="V317" s="3">
        <v>43465</v>
      </c>
      <c r="W317" s="3">
        <v>43434</v>
      </c>
      <c r="X317" s="3">
        <v>43404</v>
      </c>
      <c r="Y317" s="3">
        <v>43371</v>
      </c>
      <c r="Z317" s="3">
        <v>43343</v>
      </c>
      <c r="AA317" s="3">
        <v>43312</v>
      </c>
      <c r="AB317" s="3">
        <v>43281</v>
      </c>
      <c r="AC317" s="3">
        <v>43280</v>
      </c>
      <c r="AD317" s="3">
        <v>43251</v>
      </c>
      <c r="AE317" s="3">
        <v>43220</v>
      </c>
      <c r="AF317" s="3">
        <v>43189</v>
      </c>
      <c r="AG317" s="3">
        <v>43159</v>
      </c>
      <c r="AH317" s="3">
        <v>43131</v>
      </c>
      <c r="AI317" s="3">
        <v>43100</v>
      </c>
      <c r="AJ317" s="3">
        <v>43098</v>
      </c>
      <c r="AK317" s="3">
        <v>43069</v>
      </c>
      <c r="AL317" s="3">
        <v>43039</v>
      </c>
      <c r="AM317" s="3">
        <v>43007</v>
      </c>
      <c r="AN317" s="3">
        <v>42978</v>
      </c>
      <c r="AO317" s="3">
        <v>42947</v>
      </c>
      <c r="AP317" s="3">
        <v>42916</v>
      </c>
      <c r="AQ317" s="3">
        <v>42886</v>
      </c>
      <c r="AR317" s="3">
        <v>42853</v>
      </c>
      <c r="AS317" s="3">
        <v>42825</v>
      </c>
      <c r="AT317" s="3">
        <v>42794</v>
      </c>
      <c r="AU317" s="3">
        <v>42766</v>
      </c>
      <c r="AV317" s="3">
        <v>42735</v>
      </c>
      <c r="AW317" s="3">
        <v>42734</v>
      </c>
      <c r="AX317" s="3">
        <v>42704</v>
      </c>
      <c r="AY317" s="3">
        <v>42674</v>
      </c>
      <c r="AZ317" s="3">
        <v>42643</v>
      </c>
      <c r="BA317" s="3">
        <v>42613</v>
      </c>
      <c r="BB317" s="3">
        <v>42580</v>
      </c>
      <c r="BC317" s="3">
        <v>42551</v>
      </c>
      <c r="BD317" s="3">
        <v>42521</v>
      </c>
      <c r="BE317" s="3">
        <v>42489</v>
      </c>
      <c r="BF317" s="3">
        <v>42460</v>
      </c>
      <c r="BG317" s="3">
        <v>42429</v>
      </c>
      <c r="BH317" s="3">
        <v>42398</v>
      </c>
      <c r="BI317" s="3">
        <v>42369</v>
      </c>
      <c r="BJ317" s="3">
        <v>42338</v>
      </c>
      <c r="BK317" s="3">
        <v>42307</v>
      </c>
      <c r="BL317" s="3">
        <v>42277</v>
      </c>
      <c r="BM317" s="3">
        <v>42247</v>
      </c>
      <c r="BN317" s="3">
        <v>42216</v>
      </c>
      <c r="BO317" s="3">
        <v>42185</v>
      </c>
      <c r="BP317" s="3">
        <v>42153</v>
      </c>
      <c r="BQ317" s="3">
        <v>42124</v>
      </c>
      <c r="BR317" s="3">
        <v>42094</v>
      </c>
      <c r="BS317" s="3">
        <v>42062</v>
      </c>
      <c r="BT317" s="3">
        <v>42034</v>
      </c>
      <c r="BU317" s="3">
        <v>42004</v>
      </c>
      <c r="BV317" s="3">
        <v>41971</v>
      </c>
      <c r="BW317" s="3">
        <v>41943</v>
      </c>
      <c r="BX317" s="3">
        <v>41912</v>
      </c>
      <c r="BY317" s="3">
        <v>41880</v>
      </c>
      <c r="BZ317" s="3">
        <v>41851</v>
      </c>
      <c r="CA317" s="3">
        <v>41820</v>
      </c>
      <c r="CB317" s="3">
        <v>41789</v>
      </c>
      <c r="CC317" s="3">
        <v>41759</v>
      </c>
      <c r="CD317" s="3">
        <v>41729</v>
      </c>
      <c r="CE317" s="3">
        <v>41698</v>
      </c>
      <c r="CF317" s="3">
        <v>41670</v>
      </c>
      <c r="CG317" s="3">
        <v>41639</v>
      </c>
      <c r="CH317" s="3">
        <v>41607</v>
      </c>
      <c r="CI317" s="3">
        <v>41578</v>
      </c>
      <c r="CJ317" s="3">
        <v>41547</v>
      </c>
      <c r="CK317" s="3">
        <v>41516</v>
      </c>
      <c r="CL317" s="3">
        <v>41486</v>
      </c>
      <c r="CM317" s="3">
        <v>41455</v>
      </c>
      <c r="CN317" s="3">
        <v>41453</v>
      </c>
      <c r="CO317" s="3">
        <v>41425</v>
      </c>
      <c r="CP317" s="3">
        <v>41394</v>
      </c>
      <c r="CQ317" s="3">
        <v>41362</v>
      </c>
      <c r="CR317" s="3">
        <v>41333</v>
      </c>
      <c r="CS317" s="3">
        <v>41305</v>
      </c>
      <c r="CT317" s="3">
        <v>41274</v>
      </c>
      <c r="CU317" s="3">
        <v>41243</v>
      </c>
      <c r="CV317" s="3">
        <v>41213</v>
      </c>
      <c r="CW317" s="3">
        <v>41180</v>
      </c>
      <c r="CX317" s="3">
        <v>41152</v>
      </c>
      <c r="CY317" s="3">
        <v>41121</v>
      </c>
      <c r="CZ317" s="3">
        <v>41090</v>
      </c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</row>
    <row r="318" spans="1:131" x14ac:dyDescent="0.2">
      <c r="A318" s="2" t="e">
        <v>#NAME?</v>
      </c>
      <c r="B318" s="2" t="s">
        <v>103</v>
      </c>
      <c r="C318" s="2">
        <v>90708.68</v>
      </c>
      <c r="D318" s="2">
        <v>92937.4</v>
      </c>
      <c r="E318" s="2">
        <v>90040.07</v>
      </c>
      <c r="F318" s="2">
        <v>92118.8</v>
      </c>
      <c r="G318" s="2">
        <v>91354.79</v>
      </c>
      <c r="H318" s="2">
        <v>98121.81</v>
      </c>
      <c r="I318" s="2">
        <v>93319.4</v>
      </c>
      <c r="J318" s="2">
        <v>93101.11</v>
      </c>
      <c r="K318" s="2">
        <v>88189.57</v>
      </c>
      <c r="L318" s="2">
        <v>90154.19</v>
      </c>
      <c r="M318" s="2">
        <v>88844.44</v>
      </c>
      <c r="N318" s="2">
        <v>89826.75</v>
      </c>
      <c r="O318" s="2">
        <v>86661.53</v>
      </c>
      <c r="P318" s="2">
        <v>86661.53</v>
      </c>
      <c r="Q318" s="2">
        <v>81859.13</v>
      </c>
      <c r="R318" s="2">
        <v>83286.429999999993</v>
      </c>
      <c r="S318" s="2">
        <v>83932.89</v>
      </c>
      <c r="T318" s="2">
        <v>79515.37</v>
      </c>
      <c r="U318" s="2">
        <v>78653.42</v>
      </c>
      <c r="V318" s="2">
        <v>78976.649999999994</v>
      </c>
      <c r="W318" s="2">
        <v>86518.76</v>
      </c>
      <c r="X318" s="2">
        <v>86626.5</v>
      </c>
      <c r="Y318" s="2">
        <v>86734.25</v>
      </c>
      <c r="Z318" s="2">
        <v>92013.72</v>
      </c>
      <c r="AA318" s="2">
        <v>85549.06</v>
      </c>
      <c r="AB318" s="2">
        <v>81239.28</v>
      </c>
      <c r="AC318" s="2">
        <v>81239.28</v>
      </c>
      <c r="AD318" s="2">
        <v>80269.58</v>
      </c>
      <c r="AE318" s="2">
        <v>80233.66</v>
      </c>
      <c r="AF318" s="2">
        <v>73955.429999999993</v>
      </c>
      <c r="AG318" s="2">
        <v>72572.09</v>
      </c>
      <c r="AH318" s="2">
        <v>74061.84</v>
      </c>
      <c r="AI318" s="2">
        <v>75003.570000000007</v>
      </c>
      <c r="AJ318" s="2">
        <v>75003.570000000007</v>
      </c>
      <c r="AK318" s="2">
        <v>73348.89</v>
      </c>
      <c r="AL318" s="2">
        <v>73700.039999999994</v>
      </c>
      <c r="AM318" s="2">
        <v>71454.78</v>
      </c>
      <c r="AN318" s="2">
        <v>70986.570000000007</v>
      </c>
      <c r="AO318" s="2">
        <v>70135.28</v>
      </c>
      <c r="AP318" s="2">
        <v>71135.539999999994</v>
      </c>
      <c r="AQ318" s="2">
        <v>75636.72</v>
      </c>
      <c r="AR318" s="2">
        <v>70348.100000000006</v>
      </c>
      <c r="AS318" s="2">
        <v>69875.759999999995</v>
      </c>
      <c r="AT318" s="2">
        <v>68373.73</v>
      </c>
      <c r="AU318" s="2">
        <v>67386.38</v>
      </c>
      <c r="AV318" s="2">
        <v>65017.8</v>
      </c>
      <c r="AW318" s="2">
        <v>65017.8</v>
      </c>
      <c r="AX318" s="2">
        <v>62087.28</v>
      </c>
      <c r="AY318" s="2">
        <v>64492.62</v>
      </c>
      <c r="AZ318" s="2">
        <v>69644.679999999993</v>
      </c>
      <c r="BA318" s="2">
        <v>71099.44</v>
      </c>
      <c r="BB318" s="2">
        <v>71923.98</v>
      </c>
      <c r="BC318" s="2">
        <v>73105.64</v>
      </c>
      <c r="BD318" s="2">
        <v>77202.080000000002</v>
      </c>
      <c r="BE318" s="2">
        <v>73725.36</v>
      </c>
      <c r="BF318" s="2">
        <v>74784.05</v>
      </c>
      <c r="BG318" s="2">
        <v>71288.45</v>
      </c>
      <c r="BH318" s="2">
        <v>73334.899999999994</v>
      </c>
      <c r="BI318" s="2">
        <v>77516.12</v>
      </c>
      <c r="BJ318" s="2">
        <v>77178.509999999995</v>
      </c>
      <c r="BK318" s="2">
        <v>76170.86</v>
      </c>
      <c r="BL318" s="2">
        <v>71818.240000000005</v>
      </c>
      <c r="BM318" s="2">
        <v>67611.05</v>
      </c>
      <c r="BN318" s="2">
        <v>67003.350000000006</v>
      </c>
      <c r="BO318" s="2">
        <v>60749.7</v>
      </c>
      <c r="BP318" s="2">
        <v>61398.96</v>
      </c>
      <c r="BQ318" s="2">
        <v>62603.98</v>
      </c>
      <c r="BR318" s="2">
        <v>63138.52</v>
      </c>
      <c r="BS318" s="2">
        <v>63775.040000000001</v>
      </c>
      <c r="BT318" s="2">
        <v>59427.21</v>
      </c>
      <c r="BU318" s="2">
        <v>58682.89</v>
      </c>
      <c r="BV318" s="2">
        <v>59257.81</v>
      </c>
      <c r="BW318" s="2">
        <v>59160.28</v>
      </c>
      <c r="BX318" s="2">
        <v>58195.24</v>
      </c>
      <c r="BY318" s="2">
        <v>59057.62</v>
      </c>
      <c r="BZ318" s="2">
        <v>58138.77</v>
      </c>
      <c r="CA318" s="2">
        <v>56239.48</v>
      </c>
      <c r="CB318" s="2">
        <v>54668.72</v>
      </c>
      <c r="CC318" s="2">
        <v>52697.57</v>
      </c>
      <c r="CD318" s="2">
        <v>52766.86</v>
      </c>
      <c r="CE318" s="2">
        <v>51768.29</v>
      </c>
      <c r="CF318" s="2">
        <v>49264.27</v>
      </c>
      <c r="CG318" s="2">
        <v>48762.46</v>
      </c>
      <c r="CH318" s="2">
        <v>47145.49</v>
      </c>
      <c r="CI318" s="2">
        <v>46268.57</v>
      </c>
      <c r="CJ318" s="2">
        <v>43592.22</v>
      </c>
      <c r="CK318" s="2">
        <v>43592.22</v>
      </c>
      <c r="CL318" s="2">
        <v>42771.06</v>
      </c>
      <c r="CM318" s="2">
        <v>41726.870000000003</v>
      </c>
      <c r="CN318" s="2">
        <v>41726.870000000003</v>
      </c>
      <c r="CO318" s="2">
        <v>41463.29</v>
      </c>
      <c r="CP318" s="2">
        <v>41944.84</v>
      </c>
      <c r="CQ318" s="2">
        <v>42840</v>
      </c>
      <c r="CR318" s="2">
        <v>39995</v>
      </c>
      <c r="CS318" s="2">
        <v>37000</v>
      </c>
      <c r="CT318" s="2">
        <v>34515</v>
      </c>
      <c r="CU318" s="2">
        <v>35015</v>
      </c>
      <c r="CV318" s="2">
        <v>33890</v>
      </c>
      <c r="CW318" s="2">
        <v>33950</v>
      </c>
      <c r="CX318" s="2">
        <v>34540</v>
      </c>
      <c r="CY318" s="2">
        <v>35000</v>
      </c>
      <c r="CZ318" s="2" t="s">
        <v>113</v>
      </c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</row>
    <row r="319" spans="1:131" x14ac:dyDescent="0.2">
      <c r="A319" s="2" t="e">
        <v>#NAME?</v>
      </c>
      <c r="B319" s="2" t="s">
        <v>104</v>
      </c>
      <c r="C319" s="2">
        <v>617.6</v>
      </c>
      <c r="D319" s="2">
        <v>617.6</v>
      </c>
      <c r="E319" s="2">
        <v>617.6</v>
      </c>
      <c r="F319" s="2">
        <v>617.6</v>
      </c>
      <c r="G319" s="2">
        <v>617.6</v>
      </c>
      <c r="H319" s="2">
        <v>617.6</v>
      </c>
      <c r="I319" s="2">
        <v>617.6</v>
      </c>
      <c r="J319" s="2">
        <v>599.70000000000005</v>
      </c>
      <c r="K319" s="2">
        <v>599.70000000000005</v>
      </c>
      <c r="L319" s="2">
        <v>599.70000000000005</v>
      </c>
      <c r="M319" s="2">
        <v>599.70000000000005</v>
      </c>
      <c r="N319" s="2">
        <v>599.70000000000005</v>
      </c>
      <c r="O319" s="2">
        <v>599.70000000000005</v>
      </c>
      <c r="P319" s="2">
        <v>599.70000000000005</v>
      </c>
      <c r="Q319" s="2">
        <v>599.70000000000005</v>
      </c>
      <c r="R319" s="2">
        <v>599.70000000000005</v>
      </c>
      <c r="S319" s="2">
        <v>599.70000000000005</v>
      </c>
      <c r="T319" s="2">
        <v>599.70000000000005</v>
      </c>
      <c r="U319" s="2">
        <v>599.70000000000005</v>
      </c>
      <c r="V319" s="2">
        <v>599.70000000000005</v>
      </c>
      <c r="W319" s="2">
        <v>591.20000000000005</v>
      </c>
      <c r="X319" s="2">
        <v>591.20000000000005</v>
      </c>
      <c r="Y319" s="2">
        <v>591.20000000000005</v>
      </c>
      <c r="Z319" s="2">
        <v>591.20000000000005</v>
      </c>
      <c r="AA319" s="2">
        <v>591.20000000000005</v>
      </c>
      <c r="AB319" s="2">
        <v>591.20000000000005</v>
      </c>
      <c r="AC319" s="2">
        <v>591.20000000000005</v>
      </c>
      <c r="AD319" s="2">
        <v>591.20000000000005</v>
      </c>
      <c r="AE319" s="2">
        <v>591.20000000000005</v>
      </c>
      <c r="AF319" s="2">
        <v>591.20000000000005</v>
      </c>
      <c r="AG319" s="2">
        <v>591.20000000000005</v>
      </c>
      <c r="AH319" s="2">
        <v>591.20000000000005</v>
      </c>
      <c r="AI319" s="2">
        <v>591.20000000000005</v>
      </c>
      <c r="AJ319" s="2">
        <v>611.9</v>
      </c>
      <c r="AK319" s="2">
        <v>611.9</v>
      </c>
      <c r="AL319" s="2">
        <v>611.9</v>
      </c>
      <c r="AM319" s="2">
        <v>611.9</v>
      </c>
      <c r="AN319" s="2">
        <v>611.9</v>
      </c>
      <c r="AO319" s="2">
        <v>611.9</v>
      </c>
      <c r="AP319" s="2">
        <v>611.9</v>
      </c>
      <c r="AQ319" s="2">
        <v>611.9</v>
      </c>
      <c r="AR319" s="2">
        <v>611.9</v>
      </c>
      <c r="AS319" s="2">
        <v>611.9</v>
      </c>
      <c r="AT319" s="2">
        <v>611.9</v>
      </c>
      <c r="AU319" s="2">
        <v>611.9</v>
      </c>
      <c r="AV319" s="2">
        <v>611.9</v>
      </c>
      <c r="AW319" s="2">
        <v>607.4</v>
      </c>
      <c r="AX319" s="2">
        <v>607.4</v>
      </c>
      <c r="AY319" s="2">
        <v>607.4</v>
      </c>
      <c r="AZ319" s="2">
        <v>607.4</v>
      </c>
      <c r="BA319" s="2">
        <v>607.4</v>
      </c>
      <c r="BB319" s="2">
        <v>607.4</v>
      </c>
      <c r="BC319" s="2">
        <v>607.4</v>
      </c>
      <c r="BD319" s="2">
        <v>607.4</v>
      </c>
      <c r="BE319" s="2">
        <v>607.4</v>
      </c>
      <c r="BF319" s="2">
        <v>607.4</v>
      </c>
      <c r="BG319" s="2">
        <v>607.4</v>
      </c>
      <c r="BH319" s="2">
        <v>607.4</v>
      </c>
      <c r="BI319" s="2">
        <v>607.4</v>
      </c>
      <c r="BJ319" s="2">
        <v>542.29999999999995</v>
      </c>
      <c r="BK319" s="2">
        <v>542.29999999999995</v>
      </c>
      <c r="BL319" s="2">
        <v>542.29999999999995</v>
      </c>
      <c r="BM319" s="2">
        <v>542.29999999999995</v>
      </c>
      <c r="BN319" s="2">
        <v>542.29999999999995</v>
      </c>
      <c r="BO319" s="2">
        <v>542.29999999999995</v>
      </c>
      <c r="BP319" s="2">
        <v>542.29999999999995</v>
      </c>
      <c r="BQ319" s="2">
        <v>542.29999999999995</v>
      </c>
      <c r="BR319" s="2">
        <v>542.29999999999995</v>
      </c>
      <c r="BS319" s="2">
        <v>542.29999999999995</v>
      </c>
      <c r="BT319" s="2">
        <v>542.29999999999995</v>
      </c>
      <c r="BU319" s="2">
        <v>542.29999999999995</v>
      </c>
      <c r="BV319" s="2">
        <v>438.5</v>
      </c>
      <c r="BW319" s="2">
        <v>438.5</v>
      </c>
      <c r="BX319" s="2">
        <v>438.5</v>
      </c>
      <c r="BY319" s="2">
        <v>438.5</v>
      </c>
      <c r="BZ319" s="2">
        <v>438.5</v>
      </c>
      <c r="CA319" s="2">
        <v>438.5</v>
      </c>
      <c r="CB319" s="2">
        <v>438.5</v>
      </c>
      <c r="CC319" s="2">
        <v>438.5</v>
      </c>
      <c r="CD319" s="2">
        <v>438.5</v>
      </c>
      <c r="CE319" s="2">
        <v>438.5</v>
      </c>
      <c r="CF319" s="2">
        <v>438.5</v>
      </c>
      <c r="CG319" s="2">
        <v>438.5</v>
      </c>
      <c r="CH319" s="2">
        <v>448.1</v>
      </c>
      <c r="CI319" s="2">
        <v>448.1</v>
      </c>
      <c r="CJ319" s="2">
        <v>448.1</v>
      </c>
      <c r="CK319" s="2">
        <v>448.1</v>
      </c>
      <c r="CL319" s="2">
        <v>448.1</v>
      </c>
      <c r="CM319" s="2">
        <v>448.1</v>
      </c>
      <c r="CN319" s="2">
        <v>448.1</v>
      </c>
      <c r="CO319" s="2">
        <v>448.1</v>
      </c>
      <c r="CP319" s="2">
        <v>448.1</v>
      </c>
      <c r="CQ319" s="2">
        <v>448.1</v>
      </c>
      <c r="CR319" s="2">
        <v>448.1</v>
      </c>
      <c r="CS319" s="2">
        <v>448.1</v>
      </c>
      <c r="CT319" s="2">
        <v>448.1</v>
      </c>
      <c r="CU319" s="2" t="s">
        <v>113</v>
      </c>
      <c r="CV319" s="2" t="s">
        <v>113</v>
      </c>
      <c r="CW319" s="2" t="s">
        <v>113</v>
      </c>
      <c r="CX319" s="2" t="s">
        <v>113</v>
      </c>
      <c r="CY319" s="2" t="s">
        <v>113</v>
      </c>
      <c r="CZ319" s="2" t="s">
        <v>113</v>
      </c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</row>
    <row r="320" spans="1:131" x14ac:dyDescent="0.2">
      <c r="A320" s="2" t="e">
        <v>#NAME?</v>
      </c>
      <c r="B320" s="2" t="s">
        <v>105</v>
      </c>
      <c r="C320" s="2">
        <v>2274.8000000000002</v>
      </c>
      <c r="D320" s="2">
        <v>2274.8000000000002</v>
      </c>
      <c r="E320" s="2">
        <v>2274.8000000000002</v>
      </c>
      <c r="F320" s="2">
        <v>2274.8000000000002</v>
      </c>
      <c r="G320" s="2">
        <v>2274.8000000000002</v>
      </c>
      <c r="H320" s="2">
        <v>2274.8000000000002</v>
      </c>
      <c r="I320" s="2">
        <v>2274.8000000000002</v>
      </c>
      <c r="J320" s="2">
        <v>1983.5</v>
      </c>
      <c r="K320" s="2">
        <v>1983.5</v>
      </c>
      <c r="L320" s="2">
        <v>1983.5</v>
      </c>
      <c r="M320" s="2">
        <v>1983.5</v>
      </c>
      <c r="N320" s="2">
        <v>1983.5</v>
      </c>
      <c r="O320" s="2">
        <v>1983.5</v>
      </c>
      <c r="P320" s="2">
        <v>1983.5</v>
      </c>
      <c r="Q320" s="2">
        <v>1983.5</v>
      </c>
      <c r="R320" s="2">
        <v>1983.5</v>
      </c>
      <c r="S320" s="2">
        <v>1983.5</v>
      </c>
      <c r="T320" s="2">
        <v>1983.5</v>
      </c>
      <c r="U320" s="2">
        <v>1983.5</v>
      </c>
      <c r="V320" s="2">
        <v>1983.5</v>
      </c>
      <c r="W320" s="2">
        <v>1931.2</v>
      </c>
      <c r="X320" s="2">
        <v>1931.2</v>
      </c>
      <c r="Y320" s="2">
        <v>1931.2</v>
      </c>
      <c r="Z320" s="2">
        <v>1931.2</v>
      </c>
      <c r="AA320" s="2">
        <v>1931.2</v>
      </c>
      <c r="AB320" s="2">
        <v>1931.2</v>
      </c>
      <c r="AC320" s="2">
        <v>1931.2</v>
      </c>
      <c r="AD320" s="2">
        <v>1931.2</v>
      </c>
      <c r="AE320" s="2">
        <v>1931.2</v>
      </c>
      <c r="AF320" s="2">
        <v>1931.2</v>
      </c>
      <c r="AG320" s="2">
        <v>1931.2</v>
      </c>
      <c r="AH320" s="2">
        <v>1931.2</v>
      </c>
      <c r="AI320" s="2">
        <v>1931.2</v>
      </c>
      <c r="AJ320" s="2">
        <v>1728.9</v>
      </c>
      <c r="AK320" s="2">
        <v>1728.9</v>
      </c>
      <c r="AL320" s="2">
        <v>1728.9</v>
      </c>
      <c r="AM320" s="2">
        <v>1728.9</v>
      </c>
      <c r="AN320" s="2">
        <v>1728.9</v>
      </c>
      <c r="AO320" s="2">
        <v>1728.9</v>
      </c>
      <c r="AP320" s="2">
        <v>1728.9</v>
      </c>
      <c r="AQ320" s="2">
        <v>1728.9</v>
      </c>
      <c r="AR320" s="2">
        <v>1728.9</v>
      </c>
      <c r="AS320" s="2">
        <v>1728.9</v>
      </c>
      <c r="AT320" s="2">
        <v>1728.9</v>
      </c>
      <c r="AU320" s="2">
        <v>1728.9</v>
      </c>
      <c r="AV320" s="2">
        <v>1728.9</v>
      </c>
      <c r="AW320" s="2">
        <v>1970.2</v>
      </c>
      <c r="AX320" s="2">
        <v>1970.2</v>
      </c>
      <c r="AY320" s="2">
        <v>1970.2</v>
      </c>
      <c r="AZ320" s="2">
        <v>1970.2</v>
      </c>
      <c r="BA320" s="2">
        <v>1970.2</v>
      </c>
      <c r="BB320" s="2">
        <v>1970.2</v>
      </c>
      <c r="BC320" s="2">
        <v>1970.2</v>
      </c>
      <c r="BD320" s="2">
        <v>1970.2</v>
      </c>
      <c r="BE320" s="2">
        <v>1970.2</v>
      </c>
      <c r="BF320" s="2">
        <v>1970.2</v>
      </c>
      <c r="BG320" s="2">
        <v>1970.2</v>
      </c>
      <c r="BH320" s="2">
        <v>1970.2</v>
      </c>
      <c r="BI320" s="2">
        <v>1970.2</v>
      </c>
      <c r="BJ320" s="2">
        <v>1578.5</v>
      </c>
      <c r="BK320" s="2">
        <v>1578.5</v>
      </c>
      <c r="BL320" s="2">
        <v>1578.5</v>
      </c>
      <c r="BM320" s="2">
        <v>1578.5</v>
      </c>
      <c r="BN320" s="2">
        <v>1578.5</v>
      </c>
      <c r="BO320" s="2">
        <v>1578.5</v>
      </c>
      <c r="BP320" s="2">
        <v>1578.5</v>
      </c>
      <c r="BQ320" s="2">
        <v>1578.5</v>
      </c>
      <c r="BR320" s="2">
        <v>1578.5</v>
      </c>
      <c r="BS320" s="2">
        <v>1578.5</v>
      </c>
      <c r="BT320" s="2">
        <v>1578.5</v>
      </c>
      <c r="BU320" s="2">
        <v>1578.5</v>
      </c>
      <c r="BV320" s="2">
        <v>1344.8</v>
      </c>
      <c r="BW320" s="2">
        <v>1344.8</v>
      </c>
      <c r="BX320" s="2">
        <v>1344.8</v>
      </c>
      <c r="BY320" s="2">
        <v>1344.8</v>
      </c>
      <c r="BZ320" s="2">
        <v>1344.8</v>
      </c>
      <c r="CA320" s="2">
        <v>1344.8</v>
      </c>
      <c r="CB320" s="2">
        <v>1344.8</v>
      </c>
      <c r="CC320" s="2">
        <v>1344.8</v>
      </c>
      <c r="CD320" s="2">
        <v>1344.8</v>
      </c>
      <c r="CE320" s="2">
        <v>1344.8</v>
      </c>
      <c r="CF320" s="2">
        <v>1344.8</v>
      </c>
      <c r="CG320" s="2">
        <v>1344.8</v>
      </c>
      <c r="CH320" s="2">
        <v>1272.9000000000001</v>
      </c>
      <c r="CI320" s="2">
        <v>1272.9000000000001</v>
      </c>
      <c r="CJ320" s="2">
        <v>1272.9000000000001</v>
      </c>
      <c r="CK320" s="2">
        <v>1272.9000000000001</v>
      </c>
      <c r="CL320" s="2">
        <v>1272.9000000000001</v>
      </c>
      <c r="CM320" s="2">
        <v>1272.9000000000001</v>
      </c>
      <c r="CN320" s="2">
        <v>1272.9000000000001</v>
      </c>
      <c r="CO320" s="2">
        <v>1272.9000000000001</v>
      </c>
      <c r="CP320" s="2">
        <v>1272.9000000000001</v>
      </c>
      <c r="CQ320" s="2">
        <v>1272.9000000000001</v>
      </c>
      <c r="CR320" s="2">
        <v>1272.9000000000001</v>
      </c>
      <c r="CS320" s="2">
        <v>1272.9000000000001</v>
      </c>
      <c r="CT320" s="2">
        <v>1272.9000000000001</v>
      </c>
      <c r="CU320" s="2" t="s">
        <v>113</v>
      </c>
      <c r="CV320" s="2" t="s">
        <v>113</v>
      </c>
      <c r="CW320" s="2" t="s">
        <v>113</v>
      </c>
      <c r="CX320" s="2" t="s">
        <v>113</v>
      </c>
      <c r="CY320" s="2" t="s">
        <v>113</v>
      </c>
      <c r="CZ320" s="2" t="s">
        <v>113</v>
      </c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</row>
    <row r="321" spans="1:131" x14ac:dyDescent="0.2">
      <c r="A321" s="2" t="e">
        <v>#NAME?</v>
      </c>
      <c r="B321" s="2" t="s">
        <v>106</v>
      </c>
      <c r="C321" s="2">
        <v>19911.66</v>
      </c>
      <c r="D321" s="2">
        <v>20798.05</v>
      </c>
      <c r="E321" s="2">
        <v>20798.05</v>
      </c>
      <c r="F321" s="2">
        <v>20798.05</v>
      </c>
      <c r="G321" s="2">
        <v>20798.05</v>
      </c>
      <c r="H321" s="2">
        <v>20798.05</v>
      </c>
      <c r="I321" s="2">
        <v>20798.055</v>
      </c>
      <c r="J321" s="2">
        <v>19400.794999999998</v>
      </c>
      <c r="K321" s="2">
        <v>19400.794999999998</v>
      </c>
      <c r="L321" s="2">
        <v>19400.79</v>
      </c>
      <c r="M321" s="2">
        <v>19400.79</v>
      </c>
      <c r="N321" s="2">
        <v>19400.79</v>
      </c>
      <c r="O321" s="2">
        <v>19400.79</v>
      </c>
      <c r="P321" s="2">
        <v>17836.93</v>
      </c>
      <c r="Q321" s="2">
        <v>17836.93</v>
      </c>
      <c r="R321" s="2">
        <v>17836.93</v>
      </c>
      <c r="S321" s="2">
        <v>17836.93</v>
      </c>
      <c r="T321" s="2">
        <v>17836.93</v>
      </c>
      <c r="U321" s="2">
        <v>17836.93</v>
      </c>
      <c r="V321" s="2">
        <v>17836.93</v>
      </c>
      <c r="W321" s="2">
        <v>18307.406999999999</v>
      </c>
      <c r="X321" s="2">
        <v>18307.406999999999</v>
      </c>
      <c r="Y321" s="2">
        <v>18307.406999999999</v>
      </c>
      <c r="Z321" s="2">
        <v>18307.41</v>
      </c>
      <c r="AA321" s="2">
        <v>18307.41</v>
      </c>
      <c r="AB321" s="2">
        <v>18307.41</v>
      </c>
      <c r="AC321" s="2">
        <v>16980.07</v>
      </c>
      <c r="AD321" s="2">
        <v>16980.07</v>
      </c>
      <c r="AE321" s="2">
        <v>16980.07</v>
      </c>
      <c r="AF321" s="2">
        <v>16980.07</v>
      </c>
      <c r="AG321" s="2">
        <v>16980.07</v>
      </c>
      <c r="AH321" s="2">
        <v>16980.07</v>
      </c>
      <c r="AI321" s="2">
        <v>16980.07</v>
      </c>
      <c r="AJ321" s="2">
        <v>16076.2</v>
      </c>
      <c r="AK321" s="2">
        <v>16076.2</v>
      </c>
      <c r="AL321" s="2">
        <v>16076.201999999999</v>
      </c>
      <c r="AM321" s="2">
        <v>16076.201999999999</v>
      </c>
      <c r="AN321" s="2">
        <v>16076.201999999999</v>
      </c>
      <c r="AO321" s="2">
        <v>16076.201999999999</v>
      </c>
      <c r="AP321" s="2">
        <v>16076.2</v>
      </c>
      <c r="AQ321" s="2">
        <v>14695.16</v>
      </c>
      <c r="AR321" s="2">
        <v>14695.16</v>
      </c>
      <c r="AS321" s="2">
        <v>14695.16</v>
      </c>
      <c r="AT321" s="2">
        <v>14695.16</v>
      </c>
      <c r="AU321" s="2">
        <v>14695.16</v>
      </c>
      <c r="AV321" s="2">
        <v>14695.16</v>
      </c>
      <c r="AW321" s="2">
        <v>16491.759999999998</v>
      </c>
      <c r="AX321" s="2">
        <v>16491.759999999998</v>
      </c>
      <c r="AY321" s="2">
        <v>16491.759999999998</v>
      </c>
      <c r="AZ321" s="2">
        <v>16491.761999999999</v>
      </c>
      <c r="BA321" s="2">
        <v>16491.761999999999</v>
      </c>
      <c r="BB321" s="2">
        <v>16491.761999999999</v>
      </c>
      <c r="BC321" s="2">
        <v>16491.761999999999</v>
      </c>
      <c r="BD321" s="2">
        <v>17530.849999999999</v>
      </c>
      <c r="BE321" s="2">
        <v>17530.849999999999</v>
      </c>
      <c r="BF321" s="2">
        <v>17530.849999999999</v>
      </c>
      <c r="BG321" s="2">
        <v>17530.849999999999</v>
      </c>
      <c r="BH321" s="2">
        <v>17530.849999999999</v>
      </c>
      <c r="BI321" s="2">
        <v>17530.849999999999</v>
      </c>
      <c r="BJ321" s="2">
        <v>13567.36</v>
      </c>
      <c r="BK321" s="2">
        <v>13567.36</v>
      </c>
      <c r="BL321" s="2">
        <v>13567.36</v>
      </c>
      <c r="BM321" s="2">
        <v>13567.36</v>
      </c>
      <c r="BN321" s="2">
        <v>13567.36</v>
      </c>
      <c r="BO321" s="2">
        <v>13567.36</v>
      </c>
      <c r="BP321" s="2">
        <v>13245</v>
      </c>
      <c r="BQ321" s="2">
        <v>13245</v>
      </c>
      <c r="BR321" s="2">
        <v>13245</v>
      </c>
      <c r="BS321" s="2">
        <v>13245</v>
      </c>
      <c r="BT321" s="2">
        <v>13245</v>
      </c>
      <c r="BU321" s="2">
        <v>13245</v>
      </c>
      <c r="BV321" s="2">
        <v>12632.98</v>
      </c>
      <c r="BW321" s="2">
        <v>12632.98</v>
      </c>
      <c r="BX321" s="2">
        <v>12632.98</v>
      </c>
      <c r="BY321" s="2">
        <v>12632.98</v>
      </c>
      <c r="BZ321" s="2">
        <v>12632.98</v>
      </c>
      <c r="CA321" s="2">
        <v>12632.98</v>
      </c>
      <c r="CB321" s="2">
        <v>10997.68</v>
      </c>
      <c r="CC321" s="2">
        <v>10997.68</v>
      </c>
      <c r="CD321" s="2">
        <v>10997.68</v>
      </c>
      <c r="CE321" s="2">
        <v>10997.68</v>
      </c>
      <c r="CF321" s="2">
        <v>10997.68</v>
      </c>
      <c r="CG321" s="2">
        <v>10997.68</v>
      </c>
      <c r="CH321" s="2">
        <v>9308.2929999999997</v>
      </c>
      <c r="CI321" s="2">
        <v>9308.2929999999997</v>
      </c>
      <c r="CJ321" s="2">
        <v>9308.2929999999997</v>
      </c>
      <c r="CK321" s="2">
        <v>9308.2927999999993</v>
      </c>
      <c r="CL321" s="2">
        <v>9308.2927999999993</v>
      </c>
      <c r="CM321" s="2">
        <v>9308.2927999999993</v>
      </c>
      <c r="CN321" s="2">
        <v>7805.5330000000004</v>
      </c>
      <c r="CO321" s="2">
        <v>7805.5330000000004</v>
      </c>
      <c r="CP321" s="2">
        <v>7805.5330000000004</v>
      </c>
      <c r="CQ321" s="2">
        <v>7805.5330000000004</v>
      </c>
      <c r="CR321" s="2">
        <v>7805.5330000000004</v>
      </c>
      <c r="CS321" s="2">
        <v>7805.5330000000004</v>
      </c>
      <c r="CT321" s="2">
        <v>7805.5330000000004</v>
      </c>
      <c r="CU321" s="2">
        <v>8093.9430000000002</v>
      </c>
      <c r="CV321" s="2">
        <v>8093.9430000000002</v>
      </c>
      <c r="CW321" s="2">
        <v>8093.9430000000002</v>
      </c>
      <c r="CX321" s="2">
        <v>8093.9430000000002</v>
      </c>
      <c r="CY321" s="2">
        <v>8093.9432999999999</v>
      </c>
      <c r="CZ321" s="2">
        <v>8093.9432999999999</v>
      </c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</row>
    <row r="322" spans="1:131" x14ac:dyDescent="0.2">
      <c r="A322" s="2" t="e">
        <v>#NAME?</v>
      </c>
      <c r="B322" s="2" t="s">
        <v>104</v>
      </c>
      <c r="C322" s="2">
        <v>617.6</v>
      </c>
      <c r="D322" s="2">
        <v>617.6</v>
      </c>
      <c r="E322" s="2">
        <v>617.6</v>
      </c>
      <c r="F322" s="2">
        <v>617.6</v>
      </c>
      <c r="G322" s="2">
        <v>617.6</v>
      </c>
      <c r="H322" s="2">
        <v>617.6</v>
      </c>
      <c r="I322" s="2">
        <v>617.6</v>
      </c>
      <c r="J322" s="2">
        <v>599.70000000000005</v>
      </c>
      <c r="K322" s="2">
        <v>599.70000000000005</v>
      </c>
      <c r="L322" s="2">
        <v>599.70000000000005</v>
      </c>
      <c r="M322" s="2">
        <v>599.70000000000005</v>
      </c>
      <c r="N322" s="2">
        <v>599.70000000000005</v>
      </c>
      <c r="O322" s="2">
        <v>599.70000000000005</v>
      </c>
      <c r="P322" s="2">
        <v>599.70000000000005</v>
      </c>
      <c r="Q322" s="2">
        <v>599.70000000000005</v>
      </c>
      <c r="R322" s="2">
        <v>599.70000000000005</v>
      </c>
      <c r="S322" s="2">
        <v>599.70000000000005</v>
      </c>
      <c r="T322" s="2">
        <v>599.70000000000005</v>
      </c>
      <c r="U322" s="2">
        <v>599.70000000000005</v>
      </c>
      <c r="V322" s="2">
        <v>599.70000000000005</v>
      </c>
      <c r="W322" s="2">
        <v>591.20000000000005</v>
      </c>
      <c r="X322" s="2">
        <v>591.20000000000005</v>
      </c>
      <c r="Y322" s="2">
        <v>591.20000000000005</v>
      </c>
      <c r="Z322" s="2">
        <v>591.20000000000005</v>
      </c>
      <c r="AA322" s="2">
        <v>591.20000000000005</v>
      </c>
      <c r="AB322" s="2">
        <v>591.20000000000005</v>
      </c>
      <c r="AC322" s="2">
        <v>591.20000000000005</v>
      </c>
      <c r="AD322" s="2">
        <v>591.20000000000005</v>
      </c>
      <c r="AE322" s="2">
        <v>591.20000000000005</v>
      </c>
      <c r="AF322" s="2">
        <v>591.20000000000005</v>
      </c>
      <c r="AG322" s="2">
        <v>591.20000000000005</v>
      </c>
      <c r="AH322" s="2">
        <v>591.20000000000005</v>
      </c>
      <c r="AI322" s="2">
        <v>591.20000000000005</v>
      </c>
      <c r="AJ322" s="2">
        <v>611.9</v>
      </c>
      <c r="AK322" s="2">
        <v>611.9</v>
      </c>
      <c r="AL322" s="2">
        <v>611.9</v>
      </c>
      <c r="AM322" s="2">
        <v>611.9</v>
      </c>
      <c r="AN322" s="2">
        <v>611.9</v>
      </c>
      <c r="AO322" s="2">
        <v>611.9</v>
      </c>
      <c r="AP322" s="2">
        <v>611.9</v>
      </c>
      <c r="AQ322" s="2">
        <v>611.9</v>
      </c>
      <c r="AR322" s="2">
        <v>611.9</v>
      </c>
      <c r="AS322" s="2">
        <v>611.9</v>
      </c>
      <c r="AT322" s="2">
        <v>611.9</v>
      </c>
      <c r="AU322" s="2">
        <v>611.9</v>
      </c>
      <c r="AV322" s="2">
        <v>611.9</v>
      </c>
      <c r="AW322" s="2">
        <v>607.4</v>
      </c>
      <c r="AX322" s="2">
        <v>607.4</v>
      </c>
      <c r="AY322" s="2">
        <v>607.4</v>
      </c>
      <c r="AZ322" s="2">
        <v>607.4</v>
      </c>
      <c r="BA322" s="2">
        <v>607.4</v>
      </c>
      <c r="BB322" s="2">
        <v>607.4</v>
      </c>
      <c r="BC322" s="2">
        <v>607.4</v>
      </c>
      <c r="BD322" s="2">
        <v>607.4</v>
      </c>
      <c r="BE322" s="2">
        <v>607.4</v>
      </c>
      <c r="BF322" s="2">
        <v>607.4</v>
      </c>
      <c r="BG322" s="2">
        <v>607.4</v>
      </c>
      <c r="BH322" s="2">
        <v>607.4</v>
      </c>
      <c r="BI322" s="2">
        <v>607.4</v>
      </c>
      <c r="BJ322" s="2">
        <v>542.29999999999995</v>
      </c>
      <c r="BK322" s="2">
        <v>542.29999999999995</v>
      </c>
      <c r="BL322" s="2">
        <v>542.29999999999995</v>
      </c>
      <c r="BM322" s="2">
        <v>542.29999999999995</v>
      </c>
      <c r="BN322" s="2">
        <v>542.29999999999995</v>
      </c>
      <c r="BO322" s="2">
        <v>542.29999999999995</v>
      </c>
      <c r="BP322" s="2">
        <v>542.29999999999995</v>
      </c>
      <c r="BQ322" s="2">
        <v>542.29999999999995</v>
      </c>
      <c r="BR322" s="2">
        <v>542.29999999999995</v>
      </c>
      <c r="BS322" s="2">
        <v>542.29999999999995</v>
      </c>
      <c r="BT322" s="2">
        <v>542.29999999999995</v>
      </c>
      <c r="BU322" s="2">
        <v>542.29999999999995</v>
      </c>
      <c r="BV322" s="2">
        <v>438.5</v>
      </c>
      <c r="BW322" s="2">
        <v>438.5</v>
      </c>
      <c r="BX322" s="2">
        <v>438.5</v>
      </c>
      <c r="BY322" s="2">
        <v>438.5</v>
      </c>
      <c r="BZ322" s="2">
        <v>438.5</v>
      </c>
      <c r="CA322" s="2">
        <v>438.5</v>
      </c>
      <c r="CB322" s="2">
        <v>438.5</v>
      </c>
      <c r="CC322" s="2">
        <v>438.5</v>
      </c>
      <c r="CD322" s="2">
        <v>438.5</v>
      </c>
      <c r="CE322" s="2">
        <v>438.5</v>
      </c>
      <c r="CF322" s="2">
        <v>438.5</v>
      </c>
      <c r="CG322" s="2">
        <v>438.5</v>
      </c>
      <c r="CH322" s="2">
        <v>448.1</v>
      </c>
      <c r="CI322" s="2">
        <v>448.1</v>
      </c>
      <c r="CJ322" s="2">
        <v>448.1</v>
      </c>
      <c r="CK322" s="2">
        <v>448.1</v>
      </c>
      <c r="CL322" s="2">
        <v>448.1</v>
      </c>
      <c r="CM322" s="2">
        <v>448.1</v>
      </c>
      <c r="CN322" s="2">
        <v>448.1</v>
      </c>
      <c r="CO322" s="2">
        <v>448.1</v>
      </c>
      <c r="CP322" s="2">
        <v>448.1</v>
      </c>
      <c r="CQ322" s="2">
        <v>448.1</v>
      </c>
      <c r="CR322" s="2">
        <v>448.1</v>
      </c>
      <c r="CS322" s="2">
        <v>448.1</v>
      </c>
      <c r="CT322" s="2">
        <v>448.1</v>
      </c>
      <c r="CU322" s="2" t="s">
        <v>113</v>
      </c>
      <c r="CV322" s="2" t="s">
        <v>113</v>
      </c>
      <c r="CW322" s="2" t="s">
        <v>113</v>
      </c>
      <c r="CX322" s="2" t="s">
        <v>113</v>
      </c>
      <c r="CY322" s="2" t="s">
        <v>113</v>
      </c>
      <c r="CZ322" s="2" t="s">
        <v>113</v>
      </c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</row>
    <row r="323" spans="1:131" x14ac:dyDescent="0.2">
      <c r="A323" s="2" t="e">
        <v>#NAME?</v>
      </c>
      <c r="B323" s="2" t="s">
        <v>107</v>
      </c>
      <c r="C323" s="2" t="s">
        <v>113</v>
      </c>
      <c r="D323" s="2" t="s">
        <v>113</v>
      </c>
      <c r="E323" s="2" t="s">
        <v>113</v>
      </c>
      <c r="F323" s="2" t="s">
        <v>113</v>
      </c>
      <c r="G323" s="2" t="s">
        <v>113</v>
      </c>
      <c r="H323" s="2" t="s">
        <v>113</v>
      </c>
      <c r="I323" s="2" t="s">
        <v>113</v>
      </c>
      <c r="J323" s="2" t="s">
        <v>113</v>
      </c>
      <c r="K323" s="2" t="s">
        <v>113</v>
      </c>
      <c r="L323" s="2" t="s">
        <v>113</v>
      </c>
      <c r="M323" s="2" t="s">
        <v>113</v>
      </c>
      <c r="N323" s="2" t="s">
        <v>113</v>
      </c>
      <c r="O323" s="2" t="s">
        <v>113</v>
      </c>
      <c r="P323" s="2" t="s">
        <v>113</v>
      </c>
      <c r="Q323" s="2" t="s">
        <v>113</v>
      </c>
      <c r="R323" s="2" t="s">
        <v>113</v>
      </c>
      <c r="S323" s="2" t="s">
        <v>113</v>
      </c>
      <c r="T323" s="2" t="s">
        <v>113</v>
      </c>
      <c r="U323" s="2" t="s">
        <v>113</v>
      </c>
      <c r="V323" s="2" t="s">
        <v>113</v>
      </c>
      <c r="W323" s="2" t="s">
        <v>113</v>
      </c>
      <c r="X323" s="2" t="s">
        <v>113</v>
      </c>
      <c r="Y323" s="2" t="s">
        <v>113</v>
      </c>
      <c r="Z323" s="2" t="s">
        <v>113</v>
      </c>
      <c r="AA323" s="2" t="s">
        <v>113</v>
      </c>
      <c r="AB323" s="2" t="s">
        <v>113</v>
      </c>
      <c r="AC323" s="2" t="s">
        <v>113</v>
      </c>
      <c r="AD323" s="2" t="s">
        <v>113</v>
      </c>
      <c r="AE323" s="2" t="s">
        <v>113</v>
      </c>
      <c r="AF323" s="2" t="s">
        <v>113</v>
      </c>
      <c r="AG323" s="2" t="s">
        <v>113</v>
      </c>
      <c r="AH323" s="2" t="s">
        <v>113</v>
      </c>
      <c r="AI323" s="2" t="s">
        <v>113</v>
      </c>
      <c r="AJ323" s="2" t="s">
        <v>113</v>
      </c>
      <c r="AK323" s="2" t="s">
        <v>113</v>
      </c>
      <c r="AL323" s="2" t="s">
        <v>113</v>
      </c>
      <c r="AM323" s="2" t="s">
        <v>113</v>
      </c>
      <c r="AN323" s="2" t="s">
        <v>113</v>
      </c>
      <c r="AO323" s="2" t="s">
        <v>113</v>
      </c>
      <c r="AP323" s="2" t="s">
        <v>113</v>
      </c>
      <c r="AQ323" s="2" t="s">
        <v>113</v>
      </c>
      <c r="AR323" s="2" t="s">
        <v>113</v>
      </c>
      <c r="AS323" s="2" t="s">
        <v>113</v>
      </c>
      <c r="AT323" s="2" t="s">
        <v>113</v>
      </c>
      <c r="AU323" s="2" t="s">
        <v>113</v>
      </c>
      <c r="AV323" s="2" t="s">
        <v>113</v>
      </c>
      <c r="AW323" s="2" t="s">
        <v>113</v>
      </c>
      <c r="AX323" s="2" t="s">
        <v>113</v>
      </c>
      <c r="AY323" s="2" t="s">
        <v>113</v>
      </c>
      <c r="AZ323" s="2" t="s">
        <v>113</v>
      </c>
      <c r="BA323" s="2" t="s">
        <v>113</v>
      </c>
      <c r="BB323" s="2" t="s">
        <v>113</v>
      </c>
      <c r="BC323" s="2" t="s">
        <v>113</v>
      </c>
      <c r="BD323" s="2" t="s">
        <v>113</v>
      </c>
      <c r="BE323" s="2" t="s">
        <v>113</v>
      </c>
      <c r="BF323" s="2" t="s">
        <v>113</v>
      </c>
      <c r="BG323" s="2" t="s">
        <v>113</v>
      </c>
      <c r="BH323" s="2" t="s">
        <v>113</v>
      </c>
      <c r="BI323" s="2" t="s">
        <v>113</v>
      </c>
      <c r="BJ323" s="2" t="s">
        <v>113</v>
      </c>
      <c r="BK323" s="2" t="s">
        <v>113</v>
      </c>
      <c r="BL323" s="2" t="s">
        <v>113</v>
      </c>
      <c r="BM323" s="2" t="s">
        <v>113</v>
      </c>
      <c r="BN323" s="2" t="s">
        <v>113</v>
      </c>
      <c r="BO323" s="2" t="s">
        <v>113</v>
      </c>
      <c r="BP323" s="2" t="s">
        <v>113</v>
      </c>
      <c r="BQ323" s="2" t="s">
        <v>113</v>
      </c>
      <c r="BR323" s="2" t="s">
        <v>113</v>
      </c>
      <c r="BS323" s="2" t="s">
        <v>113</v>
      </c>
      <c r="BT323" s="2" t="s">
        <v>113</v>
      </c>
      <c r="BU323" s="2" t="s">
        <v>113</v>
      </c>
      <c r="BV323" s="2" t="s">
        <v>113</v>
      </c>
      <c r="BW323" s="2" t="s">
        <v>113</v>
      </c>
      <c r="BX323" s="2" t="s">
        <v>113</v>
      </c>
      <c r="BY323" s="2" t="s">
        <v>113</v>
      </c>
      <c r="BZ323" s="2" t="s">
        <v>113</v>
      </c>
      <c r="CA323" s="2" t="s">
        <v>113</v>
      </c>
      <c r="CB323" s="2" t="s">
        <v>113</v>
      </c>
      <c r="CC323" s="2" t="s">
        <v>113</v>
      </c>
      <c r="CD323" s="2" t="s">
        <v>113</v>
      </c>
      <c r="CE323" s="2" t="s">
        <v>113</v>
      </c>
      <c r="CF323" s="2" t="s">
        <v>113</v>
      </c>
      <c r="CG323" s="2" t="s">
        <v>113</v>
      </c>
      <c r="CH323" s="2" t="s">
        <v>113</v>
      </c>
      <c r="CI323" s="2" t="s">
        <v>113</v>
      </c>
      <c r="CJ323" s="2" t="s">
        <v>113</v>
      </c>
      <c r="CK323" s="2" t="s">
        <v>113</v>
      </c>
      <c r="CL323" s="2" t="s">
        <v>113</v>
      </c>
      <c r="CM323" s="2" t="s">
        <v>113</v>
      </c>
      <c r="CN323" s="2" t="s">
        <v>113</v>
      </c>
      <c r="CO323" s="2" t="s">
        <v>113</v>
      </c>
      <c r="CP323" s="2" t="s">
        <v>113</v>
      </c>
      <c r="CQ323" s="2" t="s">
        <v>113</v>
      </c>
      <c r="CR323" s="2" t="s">
        <v>113</v>
      </c>
      <c r="CS323" s="2" t="s">
        <v>113</v>
      </c>
      <c r="CT323" s="2" t="s">
        <v>113</v>
      </c>
      <c r="CU323" s="2" t="s">
        <v>113</v>
      </c>
      <c r="CV323" s="2" t="s">
        <v>113</v>
      </c>
      <c r="CW323" s="2" t="s">
        <v>113</v>
      </c>
      <c r="CX323" s="2" t="s">
        <v>113</v>
      </c>
      <c r="CY323" s="2" t="s">
        <v>113</v>
      </c>
      <c r="CZ323" s="2" t="s">
        <v>113</v>
      </c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</row>
    <row r="324" spans="1:131" x14ac:dyDescent="0.2">
      <c r="A324" s="2" t="e">
        <v>#NAME?</v>
      </c>
      <c r="B324" s="2" t="s">
        <v>108</v>
      </c>
      <c r="C324" s="2" t="s">
        <v>113</v>
      </c>
      <c r="D324" s="2" t="s">
        <v>113</v>
      </c>
      <c r="E324" s="2" t="s">
        <v>113</v>
      </c>
      <c r="F324" s="2" t="s">
        <v>113</v>
      </c>
      <c r="G324" s="2" t="s">
        <v>113</v>
      </c>
      <c r="H324" s="2" t="s">
        <v>113</v>
      </c>
      <c r="I324" s="2" t="s">
        <v>113</v>
      </c>
      <c r="J324" s="2" t="s">
        <v>113</v>
      </c>
      <c r="K324" s="2" t="s">
        <v>113</v>
      </c>
      <c r="L324" s="2" t="s">
        <v>113</v>
      </c>
      <c r="M324" s="2" t="s">
        <v>113</v>
      </c>
      <c r="N324" s="2" t="s">
        <v>113</v>
      </c>
      <c r="O324" s="2" t="s">
        <v>113</v>
      </c>
      <c r="P324" s="2" t="s">
        <v>113</v>
      </c>
      <c r="Q324" s="2" t="s">
        <v>113</v>
      </c>
      <c r="R324" s="2" t="s">
        <v>113</v>
      </c>
      <c r="S324" s="2" t="s">
        <v>113</v>
      </c>
      <c r="T324" s="2" t="s">
        <v>113</v>
      </c>
      <c r="U324" s="2" t="s">
        <v>113</v>
      </c>
      <c r="V324" s="2" t="s">
        <v>113</v>
      </c>
      <c r="W324" s="2" t="s">
        <v>113</v>
      </c>
      <c r="X324" s="2" t="s">
        <v>113</v>
      </c>
      <c r="Y324" s="2" t="s">
        <v>113</v>
      </c>
      <c r="Z324" s="2" t="s">
        <v>113</v>
      </c>
      <c r="AA324" s="2" t="s">
        <v>113</v>
      </c>
      <c r="AB324" s="2" t="s">
        <v>113</v>
      </c>
      <c r="AC324" s="2" t="s">
        <v>113</v>
      </c>
      <c r="AD324" s="2" t="s">
        <v>113</v>
      </c>
      <c r="AE324" s="2" t="s">
        <v>113</v>
      </c>
      <c r="AF324" s="2" t="s">
        <v>113</v>
      </c>
      <c r="AG324" s="2" t="s">
        <v>113</v>
      </c>
      <c r="AH324" s="2" t="s">
        <v>113</v>
      </c>
      <c r="AI324" s="2" t="s">
        <v>113</v>
      </c>
      <c r="AJ324" s="2" t="s">
        <v>113</v>
      </c>
      <c r="AK324" s="2" t="s">
        <v>113</v>
      </c>
      <c r="AL324" s="2" t="s">
        <v>113</v>
      </c>
      <c r="AM324" s="2" t="s">
        <v>113</v>
      </c>
      <c r="AN324" s="2" t="s">
        <v>113</v>
      </c>
      <c r="AO324" s="2" t="s">
        <v>113</v>
      </c>
      <c r="AP324" s="2" t="s">
        <v>113</v>
      </c>
      <c r="AQ324" s="2" t="s">
        <v>113</v>
      </c>
      <c r="AR324" s="2" t="s">
        <v>113</v>
      </c>
      <c r="AS324" s="2" t="s">
        <v>113</v>
      </c>
      <c r="AT324" s="2" t="s">
        <v>113</v>
      </c>
      <c r="AU324" s="2" t="s">
        <v>113</v>
      </c>
      <c r="AV324" s="2" t="s">
        <v>113</v>
      </c>
      <c r="AW324" s="2" t="s">
        <v>113</v>
      </c>
      <c r="AX324" s="2" t="s">
        <v>113</v>
      </c>
      <c r="AY324" s="2" t="s">
        <v>113</v>
      </c>
      <c r="AZ324" s="2" t="s">
        <v>113</v>
      </c>
      <c r="BA324" s="2" t="s">
        <v>113</v>
      </c>
      <c r="BB324" s="2" t="s">
        <v>113</v>
      </c>
      <c r="BC324" s="2" t="s">
        <v>113</v>
      </c>
      <c r="BD324" s="2" t="s">
        <v>113</v>
      </c>
      <c r="BE324" s="2" t="s">
        <v>113</v>
      </c>
      <c r="BF324" s="2" t="s">
        <v>113</v>
      </c>
      <c r="BG324" s="2" t="s">
        <v>113</v>
      </c>
      <c r="BH324" s="2" t="s">
        <v>113</v>
      </c>
      <c r="BI324" s="2" t="s">
        <v>113</v>
      </c>
      <c r="BJ324" s="2" t="s">
        <v>113</v>
      </c>
      <c r="BK324" s="2" t="s">
        <v>113</v>
      </c>
      <c r="BL324" s="2" t="s">
        <v>113</v>
      </c>
      <c r="BM324" s="2" t="s">
        <v>113</v>
      </c>
      <c r="BN324" s="2" t="s">
        <v>113</v>
      </c>
      <c r="BO324" s="2" t="s">
        <v>113</v>
      </c>
      <c r="BP324" s="2" t="s">
        <v>113</v>
      </c>
      <c r="BQ324" s="2" t="s">
        <v>113</v>
      </c>
      <c r="BR324" s="2" t="s">
        <v>113</v>
      </c>
      <c r="BS324" s="2" t="s">
        <v>113</v>
      </c>
      <c r="BT324" s="2" t="s">
        <v>113</v>
      </c>
      <c r="BU324" s="2" t="s">
        <v>113</v>
      </c>
      <c r="BV324" s="2" t="s">
        <v>113</v>
      </c>
      <c r="BW324" s="2" t="s">
        <v>113</v>
      </c>
      <c r="BX324" s="2" t="s">
        <v>113</v>
      </c>
      <c r="BY324" s="2" t="s">
        <v>113</v>
      </c>
      <c r="BZ324" s="2" t="s">
        <v>113</v>
      </c>
      <c r="CA324" s="2" t="s">
        <v>113</v>
      </c>
      <c r="CB324" s="2" t="s">
        <v>113</v>
      </c>
      <c r="CC324" s="2" t="s">
        <v>113</v>
      </c>
      <c r="CD324" s="2" t="s">
        <v>113</v>
      </c>
      <c r="CE324" s="2" t="s">
        <v>113</v>
      </c>
      <c r="CF324" s="2" t="s">
        <v>113</v>
      </c>
      <c r="CG324" s="2" t="s">
        <v>113</v>
      </c>
      <c r="CH324" s="2" t="s">
        <v>113</v>
      </c>
      <c r="CI324" s="2" t="s">
        <v>113</v>
      </c>
      <c r="CJ324" s="2" t="s">
        <v>113</v>
      </c>
      <c r="CK324" s="2" t="s">
        <v>113</v>
      </c>
      <c r="CL324" s="2" t="s">
        <v>113</v>
      </c>
      <c r="CM324" s="2" t="s">
        <v>113</v>
      </c>
      <c r="CN324" s="2" t="s">
        <v>113</v>
      </c>
      <c r="CO324" s="2" t="s">
        <v>113</v>
      </c>
      <c r="CP324" s="2" t="s">
        <v>113</v>
      </c>
      <c r="CQ324" s="2" t="s">
        <v>113</v>
      </c>
      <c r="CR324" s="2" t="s">
        <v>113</v>
      </c>
      <c r="CS324" s="2" t="s">
        <v>113</v>
      </c>
      <c r="CT324" s="2" t="s">
        <v>113</v>
      </c>
      <c r="CU324" s="2" t="s">
        <v>113</v>
      </c>
      <c r="CV324" s="2" t="s">
        <v>113</v>
      </c>
      <c r="CW324" s="2" t="s">
        <v>113</v>
      </c>
      <c r="CX324" s="2" t="s">
        <v>113</v>
      </c>
      <c r="CY324" s="2" t="s">
        <v>113</v>
      </c>
      <c r="CZ324" s="2" t="s">
        <v>113</v>
      </c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</row>
    <row r="325" spans="1:131" x14ac:dyDescent="0.2">
      <c r="A325" s="2" t="e">
        <v>#NAME?</v>
      </c>
      <c r="B325" s="2" t="s">
        <v>109</v>
      </c>
      <c r="C325" s="2" t="s">
        <v>113</v>
      </c>
      <c r="D325" s="2" t="s">
        <v>113</v>
      </c>
      <c r="E325" s="2" t="s">
        <v>113</v>
      </c>
      <c r="F325" s="2" t="s">
        <v>113</v>
      </c>
      <c r="G325" s="2" t="s">
        <v>113</v>
      </c>
      <c r="H325" s="2" t="s">
        <v>113</v>
      </c>
      <c r="I325" s="2" t="s">
        <v>113</v>
      </c>
      <c r="J325" s="2" t="s">
        <v>113</v>
      </c>
      <c r="K325" s="2" t="s">
        <v>113</v>
      </c>
      <c r="L325" s="2" t="s">
        <v>113</v>
      </c>
      <c r="M325" s="2" t="s">
        <v>113</v>
      </c>
      <c r="N325" s="2" t="s">
        <v>113</v>
      </c>
      <c r="O325" s="2" t="s">
        <v>113</v>
      </c>
      <c r="P325" s="2" t="s">
        <v>113</v>
      </c>
      <c r="Q325" s="2" t="s">
        <v>113</v>
      </c>
      <c r="R325" s="2" t="s">
        <v>113</v>
      </c>
      <c r="S325" s="2" t="s">
        <v>113</v>
      </c>
      <c r="T325" s="2" t="s">
        <v>113</v>
      </c>
      <c r="U325" s="2" t="s">
        <v>113</v>
      </c>
      <c r="V325" s="2" t="s">
        <v>113</v>
      </c>
      <c r="W325" s="2" t="s">
        <v>113</v>
      </c>
      <c r="X325" s="2" t="s">
        <v>113</v>
      </c>
      <c r="Y325" s="2" t="s">
        <v>113</v>
      </c>
      <c r="Z325" s="2" t="s">
        <v>113</v>
      </c>
      <c r="AA325" s="2" t="s">
        <v>113</v>
      </c>
      <c r="AB325" s="2" t="s">
        <v>113</v>
      </c>
      <c r="AC325" s="2" t="s">
        <v>113</v>
      </c>
      <c r="AD325" s="2" t="s">
        <v>113</v>
      </c>
      <c r="AE325" s="2" t="s">
        <v>113</v>
      </c>
      <c r="AF325" s="2" t="s">
        <v>113</v>
      </c>
      <c r="AG325" s="2" t="s">
        <v>113</v>
      </c>
      <c r="AH325" s="2" t="s">
        <v>113</v>
      </c>
      <c r="AI325" s="2" t="s">
        <v>113</v>
      </c>
      <c r="AJ325" s="2" t="s">
        <v>113</v>
      </c>
      <c r="AK325" s="2" t="s">
        <v>113</v>
      </c>
      <c r="AL325" s="2" t="s">
        <v>113</v>
      </c>
      <c r="AM325" s="2" t="s">
        <v>113</v>
      </c>
      <c r="AN325" s="2" t="s">
        <v>113</v>
      </c>
      <c r="AO325" s="2" t="s">
        <v>113</v>
      </c>
      <c r="AP325" s="2" t="s">
        <v>113</v>
      </c>
      <c r="AQ325" s="2" t="s">
        <v>113</v>
      </c>
      <c r="AR325" s="2" t="s">
        <v>113</v>
      </c>
      <c r="AS325" s="2" t="s">
        <v>113</v>
      </c>
      <c r="AT325" s="2" t="s">
        <v>113</v>
      </c>
      <c r="AU325" s="2" t="s">
        <v>113</v>
      </c>
      <c r="AV325" s="2" t="s">
        <v>113</v>
      </c>
      <c r="AW325" s="2" t="s">
        <v>113</v>
      </c>
      <c r="AX325" s="2" t="s">
        <v>113</v>
      </c>
      <c r="AY325" s="2" t="s">
        <v>113</v>
      </c>
      <c r="AZ325" s="2" t="s">
        <v>113</v>
      </c>
      <c r="BA325" s="2" t="s">
        <v>113</v>
      </c>
      <c r="BB325" s="2" t="s">
        <v>113</v>
      </c>
      <c r="BC325" s="2" t="s">
        <v>113</v>
      </c>
      <c r="BD325" s="2" t="s">
        <v>113</v>
      </c>
      <c r="BE325" s="2" t="s">
        <v>113</v>
      </c>
      <c r="BF325" s="2" t="s">
        <v>113</v>
      </c>
      <c r="BG325" s="2" t="s">
        <v>113</v>
      </c>
      <c r="BH325" s="2" t="s">
        <v>113</v>
      </c>
      <c r="BI325" s="2" t="s">
        <v>113</v>
      </c>
      <c r="BJ325" s="2" t="s">
        <v>113</v>
      </c>
      <c r="BK325" s="2" t="s">
        <v>113</v>
      </c>
      <c r="BL325" s="2" t="s">
        <v>113</v>
      </c>
      <c r="BM325" s="2" t="s">
        <v>113</v>
      </c>
      <c r="BN325" s="2" t="s">
        <v>113</v>
      </c>
      <c r="BO325" s="2" t="s">
        <v>113</v>
      </c>
      <c r="BP325" s="2" t="s">
        <v>113</v>
      </c>
      <c r="BQ325" s="2" t="s">
        <v>113</v>
      </c>
      <c r="BR325" s="2" t="s">
        <v>113</v>
      </c>
      <c r="BS325" s="2" t="s">
        <v>113</v>
      </c>
      <c r="BT325" s="2" t="s">
        <v>113</v>
      </c>
      <c r="BU325" s="2" t="s">
        <v>113</v>
      </c>
      <c r="BV325" s="2" t="s">
        <v>113</v>
      </c>
      <c r="BW325" s="2" t="s">
        <v>113</v>
      </c>
      <c r="BX325" s="2" t="s">
        <v>113</v>
      </c>
      <c r="BY325" s="2" t="s">
        <v>113</v>
      </c>
      <c r="BZ325" s="2" t="s">
        <v>113</v>
      </c>
      <c r="CA325" s="2" t="s">
        <v>113</v>
      </c>
      <c r="CB325" s="2" t="s">
        <v>113</v>
      </c>
      <c r="CC325" s="2" t="s">
        <v>113</v>
      </c>
      <c r="CD325" s="2" t="s">
        <v>113</v>
      </c>
      <c r="CE325" s="2" t="s">
        <v>113</v>
      </c>
      <c r="CF325" s="2" t="s">
        <v>113</v>
      </c>
      <c r="CG325" s="2" t="s">
        <v>113</v>
      </c>
      <c r="CH325" s="2" t="s">
        <v>113</v>
      </c>
      <c r="CI325" s="2" t="s">
        <v>113</v>
      </c>
      <c r="CJ325" s="2" t="s">
        <v>113</v>
      </c>
      <c r="CK325" s="2" t="s">
        <v>113</v>
      </c>
      <c r="CL325" s="2" t="s">
        <v>113</v>
      </c>
      <c r="CM325" s="2" t="s">
        <v>113</v>
      </c>
      <c r="CN325" s="2" t="s">
        <v>113</v>
      </c>
      <c r="CO325" s="2" t="s">
        <v>113</v>
      </c>
      <c r="CP325" s="2" t="s">
        <v>113</v>
      </c>
      <c r="CQ325" s="2" t="s">
        <v>113</v>
      </c>
      <c r="CR325" s="2" t="s">
        <v>113</v>
      </c>
      <c r="CS325" s="2" t="s">
        <v>113</v>
      </c>
      <c r="CT325" s="2" t="s">
        <v>113</v>
      </c>
      <c r="CU325" s="2" t="s">
        <v>113</v>
      </c>
      <c r="CV325" s="2" t="s">
        <v>113</v>
      </c>
      <c r="CW325" s="2" t="s">
        <v>113</v>
      </c>
      <c r="CX325" s="2" t="s">
        <v>113</v>
      </c>
      <c r="CY325" s="2" t="s">
        <v>113</v>
      </c>
      <c r="CZ325" s="2" t="s">
        <v>113</v>
      </c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</row>
    <row r="326" spans="1:131" x14ac:dyDescent="0.2">
      <c r="A326" s="2" t="e">
        <v>#NAME?</v>
      </c>
      <c r="B326" s="2" t="s">
        <v>110</v>
      </c>
      <c r="C326" s="2">
        <v>17.100000000000001</v>
      </c>
      <c r="D326" s="2">
        <v>466.8</v>
      </c>
      <c r="E326" s="2">
        <v>466.8</v>
      </c>
      <c r="F326" s="2">
        <v>466.8</v>
      </c>
      <c r="G326" s="2">
        <v>466.8</v>
      </c>
      <c r="H326" s="2">
        <v>466.8</v>
      </c>
      <c r="I326" s="2">
        <v>466.8</v>
      </c>
      <c r="J326" s="2">
        <v>126.2</v>
      </c>
      <c r="K326" s="2">
        <v>126.2</v>
      </c>
      <c r="L326" s="2">
        <v>126.2</v>
      </c>
      <c r="M326" s="2">
        <v>126.2</v>
      </c>
      <c r="N326" s="2">
        <v>126.2</v>
      </c>
      <c r="O326" s="2">
        <v>126.2</v>
      </c>
      <c r="P326" s="2">
        <v>519.6</v>
      </c>
      <c r="Q326" s="2">
        <v>519.6</v>
      </c>
      <c r="R326" s="2">
        <v>519.6</v>
      </c>
      <c r="S326" s="2">
        <v>519.6</v>
      </c>
      <c r="T326" s="2">
        <v>519.6</v>
      </c>
      <c r="U326" s="2">
        <v>519.6</v>
      </c>
      <c r="V326" s="2">
        <v>519.6</v>
      </c>
      <c r="W326" s="2">
        <v>117.1</v>
      </c>
      <c r="X326" s="2">
        <v>117.1</v>
      </c>
      <c r="Y326" s="2">
        <v>117.1</v>
      </c>
      <c r="Z326" s="2">
        <v>117.1</v>
      </c>
      <c r="AA326" s="2">
        <v>117.1</v>
      </c>
      <c r="AB326" s="2">
        <v>117.1</v>
      </c>
      <c r="AC326" s="2">
        <v>490.4</v>
      </c>
      <c r="AD326" s="2">
        <v>490.4</v>
      </c>
      <c r="AE326" s="2">
        <v>490.4</v>
      </c>
      <c r="AF326" s="2">
        <v>490.4</v>
      </c>
      <c r="AG326" s="2">
        <v>490.4</v>
      </c>
      <c r="AH326" s="2">
        <v>490.4</v>
      </c>
      <c r="AI326" s="2">
        <v>490.4</v>
      </c>
      <c r="AJ326" s="2">
        <v>105</v>
      </c>
      <c r="AK326" s="2">
        <v>105</v>
      </c>
      <c r="AL326" s="2">
        <v>105</v>
      </c>
      <c r="AM326" s="2">
        <v>105</v>
      </c>
      <c r="AN326" s="2">
        <v>105</v>
      </c>
      <c r="AO326" s="2">
        <v>105</v>
      </c>
      <c r="AP326" s="2">
        <v>105</v>
      </c>
      <c r="AQ326" s="2">
        <v>464.1</v>
      </c>
      <c r="AR326" s="2">
        <v>464.1</v>
      </c>
      <c r="AS326" s="2">
        <v>464.1</v>
      </c>
      <c r="AT326" s="2">
        <v>464.1</v>
      </c>
      <c r="AU326" s="2">
        <v>464.1</v>
      </c>
      <c r="AV326" s="2">
        <v>464.1</v>
      </c>
      <c r="AW326" s="2">
        <v>98.4</v>
      </c>
      <c r="AX326" s="2">
        <v>98.4</v>
      </c>
      <c r="AY326" s="2">
        <v>98.4</v>
      </c>
      <c r="AZ326" s="2">
        <v>98.4</v>
      </c>
      <c r="BA326" s="2">
        <v>98.4</v>
      </c>
      <c r="BB326" s="2">
        <v>98.4</v>
      </c>
      <c r="BC326" s="2">
        <v>98.4</v>
      </c>
      <c r="BD326" s="2">
        <v>428.2</v>
      </c>
      <c r="BE326" s="2">
        <v>428.2</v>
      </c>
      <c r="BF326" s="2">
        <v>428.2</v>
      </c>
      <c r="BG326" s="2">
        <v>428.2</v>
      </c>
      <c r="BH326" s="2">
        <v>428.2</v>
      </c>
      <c r="BI326" s="2">
        <v>428.2</v>
      </c>
      <c r="BJ326" s="2">
        <v>90.6</v>
      </c>
      <c r="BK326" s="2">
        <v>90.6</v>
      </c>
      <c r="BL326" s="2">
        <v>90.6</v>
      </c>
      <c r="BM326" s="2">
        <v>90.6</v>
      </c>
      <c r="BN326" s="2">
        <v>90.6</v>
      </c>
      <c r="BO326" s="2">
        <v>90.6</v>
      </c>
      <c r="BP326" s="2">
        <v>397.2</v>
      </c>
      <c r="BQ326" s="2">
        <v>397.2</v>
      </c>
      <c r="BR326" s="2">
        <v>397.2</v>
      </c>
      <c r="BS326" s="2">
        <v>397.2</v>
      </c>
      <c r="BT326" s="2">
        <v>397.2</v>
      </c>
      <c r="BU326" s="2">
        <v>397.2</v>
      </c>
      <c r="BV326" s="2">
        <v>77.099999999999994</v>
      </c>
      <c r="BW326" s="2">
        <v>77.099999999999994</v>
      </c>
      <c r="BX326" s="2">
        <v>77.099999999999994</v>
      </c>
      <c r="BY326" s="2">
        <v>77.099999999999994</v>
      </c>
      <c r="BZ326" s="2">
        <v>77.099999999999994</v>
      </c>
      <c r="CA326" s="2">
        <v>77.099999999999994</v>
      </c>
      <c r="CB326" s="2">
        <v>338.6</v>
      </c>
      <c r="CC326" s="2">
        <v>338.6</v>
      </c>
      <c r="CD326" s="2">
        <v>338.6</v>
      </c>
      <c r="CE326" s="2">
        <v>338.6</v>
      </c>
      <c r="CF326" s="2">
        <v>338.6</v>
      </c>
      <c r="CG326" s="2">
        <v>338.6</v>
      </c>
      <c r="CH326" s="2">
        <v>65.5</v>
      </c>
      <c r="CI326" s="2">
        <v>65.5</v>
      </c>
      <c r="CJ326" s="2">
        <v>65.5</v>
      </c>
      <c r="CK326" s="2">
        <v>65.5</v>
      </c>
      <c r="CL326" s="2">
        <v>65.5</v>
      </c>
      <c r="CM326" s="2">
        <v>65.5</v>
      </c>
      <c r="CN326" s="2">
        <v>284</v>
      </c>
      <c r="CO326" s="2">
        <v>284</v>
      </c>
      <c r="CP326" s="2">
        <v>284</v>
      </c>
      <c r="CQ326" s="2">
        <v>284</v>
      </c>
      <c r="CR326" s="2">
        <v>284</v>
      </c>
      <c r="CS326" s="2">
        <v>284</v>
      </c>
      <c r="CT326" s="2">
        <v>284</v>
      </c>
      <c r="CU326" s="2">
        <v>46.1</v>
      </c>
      <c r="CV326" s="2">
        <v>46.1</v>
      </c>
      <c r="CW326" s="2">
        <v>46.1</v>
      </c>
      <c r="CX326" s="2">
        <v>46.1</v>
      </c>
      <c r="CY326" s="2">
        <v>46.1</v>
      </c>
      <c r="CZ326" s="2">
        <v>46.1</v>
      </c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</row>
    <row r="327" spans="1:131" x14ac:dyDescent="0.2">
      <c r="A327" s="2" t="e">
        <v>#NAME?</v>
      </c>
      <c r="B327" s="2" t="s">
        <v>111</v>
      </c>
      <c r="C327" s="2">
        <v>6.4138000000000002</v>
      </c>
      <c r="D327" s="2">
        <v>6.4138000000000002</v>
      </c>
      <c r="E327" s="2">
        <v>6.4138000000000002</v>
      </c>
      <c r="F327" s="2">
        <v>6.4138000000000002</v>
      </c>
      <c r="G327" s="2">
        <v>6.4138000000000002</v>
      </c>
      <c r="H327" s="2">
        <v>6.4138000000000002</v>
      </c>
      <c r="I327" s="2">
        <v>6.4138000000000002</v>
      </c>
      <c r="J327" s="2">
        <v>7.3708</v>
      </c>
      <c r="K327" s="2">
        <v>7.3708</v>
      </c>
      <c r="L327" s="2">
        <v>7.3708</v>
      </c>
      <c r="M327" s="2">
        <v>7.3708</v>
      </c>
      <c r="N327" s="2">
        <v>7.3708</v>
      </c>
      <c r="O327" s="2">
        <v>7.3708</v>
      </c>
      <c r="P327" s="2">
        <v>7.3708</v>
      </c>
      <c r="Q327" s="2">
        <v>7.3708</v>
      </c>
      <c r="R327" s="2">
        <v>7.3708</v>
      </c>
      <c r="S327" s="2">
        <v>7.3708</v>
      </c>
      <c r="T327" s="2">
        <v>7.3708</v>
      </c>
      <c r="U327" s="2">
        <v>7.3708</v>
      </c>
      <c r="V327" s="2">
        <v>7.3708</v>
      </c>
      <c r="W327" s="2">
        <v>7.5289999999999999</v>
      </c>
      <c r="X327" s="2">
        <v>7.5289999999999999</v>
      </c>
      <c r="Y327" s="2">
        <v>7.5289999999999999</v>
      </c>
      <c r="Z327" s="2">
        <v>7.5289999999999999</v>
      </c>
      <c r="AA327" s="2">
        <v>7.5289999999999999</v>
      </c>
      <c r="AB327" s="2">
        <v>7.5289999999999999</v>
      </c>
      <c r="AC327" s="2">
        <v>7.5289999999999999</v>
      </c>
      <c r="AD327" s="2">
        <v>7.5289999999999999</v>
      </c>
      <c r="AE327" s="2">
        <v>7.5289999999999999</v>
      </c>
      <c r="AF327" s="2">
        <v>7.5289999999999999</v>
      </c>
      <c r="AG327" s="2">
        <v>7.5289999999999999</v>
      </c>
      <c r="AH327" s="2">
        <v>7.5289999999999999</v>
      </c>
      <c r="AI327" s="2">
        <v>7.5289999999999999</v>
      </c>
      <c r="AJ327" s="2">
        <v>7.6696</v>
      </c>
      <c r="AK327" s="2">
        <v>7.6696</v>
      </c>
      <c r="AL327" s="2">
        <v>7.6696</v>
      </c>
      <c r="AM327" s="2">
        <v>7.6696</v>
      </c>
      <c r="AN327" s="2">
        <v>7.6696</v>
      </c>
      <c r="AO327" s="2">
        <v>7.6696</v>
      </c>
      <c r="AP327" s="2">
        <v>7.6696</v>
      </c>
      <c r="AQ327" s="2">
        <v>7.6696</v>
      </c>
      <c r="AR327" s="2">
        <v>7.6696</v>
      </c>
      <c r="AS327" s="2">
        <v>7.6696</v>
      </c>
      <c r="AT327" s="2">
        <v>7.6696</v>
      </c>
      <c r="AU327" s="2">
        <v>7.6696</v>
      </c>
      <c r="AV327" s="2">
        <v>7.6696</v>
      </c>
      <c r="AW327" s="2">
        <v>5.4005000000000001</v>
      </c>
      <c r="AX327" s="2">
        <v>5.4005000000000001</v>
      </c>
      <c r="AY327" s="2">
        <v>5.4005000000000001</v>
      </c>
      <c r="AZ327" s="2">
        <v>5.4005000000000001</v>
      </c>
      <c r="BA327" s="2">
        <v>5.4005000000000001</v>
      </c>
      <c r="BB327" s="2">
        <v>5.4005000000000001</v>
      </c>
      <c r="BC327" s="2">
        <v>5.4005000000000001</v>
      </c>
      <c r="BD327" s="2">
        <v>5.4005000000000001</v>
      </c>
      <c r="BE327" s="2">
        <v>5.4005000000000001</v>
      </c>
      <c r="BF327" s="2">
        <v>5.4005000000000001</v>
      </c>
      <c r="BG327" s="2">
        <v>5.4005000000000001</v>
      </c>
      <c r="BH327" s="2">
        <v>5.4005000000000001</v>
      </c>
      <c r="BI327" s="2">
        <v>5.4005000000000001</v>
      </c>
      <c r="BJ327" s="2">
        <v>6.5442</v>
      </c>
      <c r="BK327" s="2">
        <v>6.5442</v>
      </c>
      <c r="BL327" s="2">
        <v>6.5442</v>
      </c>
      <c r="BM327" s="2">
        <v>6.5442</v>
      </c>
      <c r="BN327" s="2">
        <v>6.5442</v>
      </c>
      <c r="BO327" s="2">
        <v>6.5442</v>
      </c>
      <c r="BP327" s="2">
        <v>6.5442</v>
      </c>
      <c r="BQ327" s="2">
        <v>6.5442</v>
      </c>
      <c r="BR327" s="2">
        <v>6.5442</v>
      </c>
      <c r="BS327" s="2">
        <v>6.5442</v>
      </c>
      <c r="BT327" s="2">
        <v>6.5442</v>
      </c>
      <c r="BU327" s="2">
        <v>6.5442</v>
      </c>
      <c r="BV327" s="2" t="s">
        <v>113</v>
      </c>
      <c r="BW327" s="2" t="s">
        <v>113</v>
      </c>
      <c r="BX327" s="2" t="s">
        <v>113</v>
      </c>
      <c r="BY327" s="2" t="s">
        <v>113</v>
      </c>
      <c r="BZ327" s="2" t="s">
        <v>113</v>
      </c>
      <c r="CA327" s="2" t="s">
        <v>113</v>
      </c>
      <c r="CB327" s="2" t="s">
        <v>113</v>
      </c>
      <c r="CC327" s="2" t="s">
        <v>113</v>
      </c>
      <c r="CD327" s="2" t="s">
        <v>113</v>
      </c>
      <c r="CE327" s="2" t="s">
        <v>113</v>
      </c>
      <c r="CF327" s="2" t="s">
        <v>113</v>
      </c>
      <c r="CG327" s="2" t="s">
        <v>113</v>
      </c>
      <c r="CH327" s="2" t="s">
        <v>113</v>
      </c>
      <c r="CI327" s="2" t="s">
        <v>113</v>
      </c>
      <c r="CJ327" s="2" t="s">
        <v>113</v>
      </c>
      <c r="CK327" s="2" t="s">
        <v>113</v>
      </c>
      <c r="CL327" s="2" t="s">
        <v>113</v>
      </c>
      <c r="CM327" s="2" t="s">
        <v>113</v>
      </c>
      <c r="CN327" s="2" t="s">
        <v>113</v>
      </c>
      <c r="CO327" s="2" t="s">
        <v>113</v>
      </c>
      <c r="CP327" s="2" t="s">
        <v>113</v>
      </c>
      <c r="CQ327" s="2" t="s">
        <v>113</v>
      </c>
      <c r="CR327" s="2" t="s">
        <v>113</v>
      </c>
      <c r="CS327" s="2" t="s">
        <v>113</v>
      </c>
      <c r="CT327" s="2" t="s">
        <v>113</v>
      </c>
      <c r="CU327" s="2" t="s">
        <v>113</v>
      </c>
      <c r="CV327" s="2" t="s">
        <v>113</v>
      </c>
      <c r="CW327" s="2" t="s">
        <v>113</v>
      </c>
      <c r="CX327" s="2" t="s">
        <v>113</v>
      </c>
      <c r="CY327" s="2" t="s">
        <v>113</v>
      </c>
      <c r="CZ327" s="2" t="s">
        <v>113</v>
      </c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</row>
    <row r="328" spans="1:131" x14ac:dyDescent="0.2">
      <c r="A328" s="2" t="e">
        <v>#NAME?</v>
      </c>
      <c r="B328" s="2" t="s">
        <v>112</v>
      </c>
      <c r="C328" s="2">
        <v>85.313000000000002</v>
      </c>
      <c r="D328" s="2">
        <v>85.313000000000002</v>
      </c>
      <c r="E328" s="2">
        <v>85.313000000000002</v>
      </c>
      <c r="F328" s="2">
        <v>85.313000000000002</v>
      </c>
      <c r="G328" s="2">
        <v>85.313000000000002</v>
      </c>
      <c r="H328" s="2">
        <v>85.313000000000002</v>
      </c>
      <c r="I328" s="2">
        <v>85.313000000000002</v>
      </c>
      <c r="J328" s="2">
        <v>82.9392</v>
      </c>
      <c r="K328" s="2">
        <v>82.9392</v>
      </c>
      <c r="L328" s="2">
        <v>82.9392</v>
      </c>
      <c r="M328" s="2">
        <v>82.9392</v>
      </c>
      <c r="N328" s="2">
        <v>82.9392</v>
      </c>
      <c r="O328" s="2">
        <v>82.9392</v>
      </c>
      <c r="P328" s="2">
        <v>82.9392</v>
      </c>
      <c r="Q328" s="2">
        <v>82.9392</v>
      </c>
      <c r="R328" s="2">
        <v>82.9392</v>
      </c>
      <c r="S328" s="2">
        <v>82.9392</v>
      </c>
      <c r="T328" s="2">
        <v>82.9392</v>
      </c>
      <c r="U328" s="2">
        <v>82.9392</v>
      </c>
      <c r="V328" s="2">
        <v>82.9392</v>
      </c>
      <c r="W328" s="2">
        <v>82.974299999999999</v>
      </c>
      <c r="X328" s="2">
        <v>82.974299999999999</v>
      </c>
      <c r="Y328" s="2">
        <v>82.974299999999999</v>
      </c>
      <c r="Z328" s="2">
        <v>82.974299999999999</v>
      </c>
      <c r="AA328" s="2">
        <v>82.974299999999999</v>
      </c>
      <c r="AB328" s="2">
        <v>82.974299999999999</v>
      </c>
      <c r="AC328" s="2">
        <v>82.974299999999999</v>
      </c>
      <c r="AD328" s="2">
        <v>82.974299999999999</v>
      </c>
      <c r="AE328" s="2">
        <v>82.974299999999999</v>
      </c>
      <c r="AF328" s="2">
        <v>82.974299999999999</v>
      </c>
      <c r="AG328" s="2">
        <v>82.974299999999999</v>
      </c>
      <c r="AH328" s="2">
        <v>82.974299999999999</v>
      </c>
      <c r="AI328" s="2">
        <v>82.974299999999999</v>
      </c>
      <c r="AJ328" s="2">
        <v>81.606800000000007</v>
      </c>
      <c r="AK328" s="2">
        <v>81.606800000000007</v>
      </c>
      <c r="AL328" s="2">
        <v>81.606800000000007</v>
      </c>
      <c r="AM328" s="2">
        <v>81.606800000000007</v>
      </c>
      <c r="AN328" s="2">
        <v>81.606800000000007</v>
      </c>
      <c r="AO328" s="2">
        <v>81.606800000000007</v>
      </c>
      <c r="AP328" s="2">
        <v>81.606800000000007</v>
      </c>
      <c r="AQ328" s="2">
        <v>81.606800000000007</v>
      </c>
      <c r="AR328" s="2">
        <v>81.606800000000007</v>
      </c>
      <c r="AS328" s="2">
        <v>81.606800000000007</v>
      </c>
      <c r="AT328" s="2">
        <v>81.606800000000007</v>
      </c>
      <c r="AU328" s="2">
        <v>81.606800000000007</v>
      </c>
      <c r="AV328" s="2">
        <v>81.606800000000007</v>
      </c>
      <c r="AW328" s="2">
        <v>84.306200000000004</v>
      </c>
      <c r="AX328" s="2">
        <v>84.306200000000004</v>
      </c>
      <c r="AY328" s="2">
        <v>84.306200000000004</v>
      </c>
      <c r="AZ328" s="2">
        <v>84.306200000000004</v>
      </c>
      <c r="BA328" s="2">
        <v>84.306200000000004</v>
      </c>
      <c r="BB328" s="2">
        <v>84.306200000000004</v>
      </c>
      <c r="BC328" s="2">
        <v>84.306200000000004</v>
      </c>
      <c r="BD328" s="2">
        <v>84.306200000000004</v>
      </c>
      <c r="BE328" s="2">
        <v>84.306200000000004</v>
      </c>
      <c r="BF328" s="2">
        <v>84.306200000000004</v>
      </c>
      <c r="BG328" s="2">
        <v>84.306200000000004</v>
      </c>
      <c r="BH328" s="2">
        <v>84.306200000000004</v>
      </c>
      <c r="BI328" s="2">
        <v>84.306200000000004</v>
      </c>
      <c r="BJ328" s="2">
        <v>82.730400000000003</v>
      </c>
      <c r="BK328" s="2">
        <v>82.730400000000003</v>
      </c>
      <c r="BL328" s="2">
        <v>82.730400000000003</v>
      </c>
      <c r="BM328" s="2">
        <v>82.730400000000003</v>
      </c>
      <c r="BN328" s="2">
        <v>82.730400000000003</v>
      </c>
      <c r="BO328" s="2">
        <v>82.730400000000003</v>
      </c>
      <c r="BP328" s="2">
        <v>82.730400000000003</v>
      </c>
      <c r="BQ328" s="2">
        <v>82.730400000000003</v>
      </c>
      <c r="BR328" s="2">
        <v>82.730400000000003</v>
      </c>
      <c r="BS328" s="2">
        <v>82.730400000000003</v>
      </c>
      <c r="BT328" s="2">
        <v>82.730400000000003</v>
      </c>
      <c r="BU328" s="2">
        <v>82.730400000000003</v>
      </c>
      <c r="BV328" s="2" t="s">
        <v>113</v>
      </c>
      <c r="BW328" s="2" t="s">
        <v>113</v>
      </c>
      <c r="BX328" s="2" t="s">
        <v>113</v>
      </c>
      <c r="BY328" s="2" t="s">
        <v>113</v>
      </c>
      <c r="BZ328" s="2" t="s">
        <v>113</v>
      </c>
      <c r="CA328" s="2" t="s">
        <v>113</v>
      </c>
      <c r="CB328" s="2" t="s">
        <v>113</v>
      </c>
      <c r="CC328" s="2" t="s">
        <v>113</v>
      </c>
      <c r="CD328" s="2" t="s">
        <v>113</v>
      </c>
      <c r="CE328" s="2" t="s">
        <v>113</v>
      </c>
      <c r="CF328" s="2" t="s">
        <v>113</v>
      </c>
      <c r="CG328" s="2" t="s">
        <v>113</v>
      </c>
      <c r="CH328" s="2" t="s">
        <v>113</v>
      </c>
      <c r="CI328" s="2" t="s">
        <v>113</v>
      </c>
      <c r="CJ328" s="2" t="s">
        <v>113</v>
      </c>
      <c r="CK328" s="2" t="s">
        <v>113</v>
      </c>
      <c r="CL328" s="2" t="s">
        <v>113</v>
      </c>
      <c r="CM328" s="2" t="s">
        <v>113</v>
      </c>
      <c r="CN328" s="2" t="s">
        <v>113</v>
      </c>
      <c r="CO328" s="2" t="s">
        <v>113</v>
      </c>
      <c r="CP328" s="2" t="s">
        <v>113</v>
      </c>
      <c r="CQ328" s="2" t="s">
        <v>113</v>
      </c>
      <c r="CR328" s="2" t="s">
        <v>113</v>
      </c>
      <c r="CS328" s="2" t="s">
        <v>113</v>
      </c>
      <c r="CT328" s="2" t="s">
        <v>113</v>
      </c>
      <c r="CU328" s="2" t="s">
        <v>113</v>
      </c>
      <c r="CV328" s="2" t="s">
        <v>113</v>
      </c>
      <c r="CW328" s="2" t="s">
        <v>113</v>
      </c>
      <c r="CX328" s="2" t="s">
        <v>113</v>
      </c>
      <c r="CY328" s="2" t="s">
        <v>113</v>
      </c>
      <c r="CZ328" s="2" t="s">
        <v>113</v>
      </c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</row>
    <row r="329" spans="1:13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</row>
    <row r="330" spans="1:131" x14ac:dyDescent="0.2">
      <c r="A330" s="2" t="s">
        <v>25</v>
      </c>
      <c r="B330" s="2" t="s">
        <v>102</v>
      </c>
      <c r="C330" s="3" t="e">
        <v>#NAME?</v>
      </c>
      <c r="D330" s="3">
        <v>43980</v>
      </c>
      <c r="E330" s="3">
        <v>43951</v>
      </c>
      <c r="F330" s="3">
        <v>43921</v>
      </c>
      <c r="G330" s="3">
        <v>43889</v>
      </c>
      <c r="H330" s="3">
        <v>43861</v>
      </c>
      <c r="I330" s="3">
        <v>43830</v>
      </c>
      <c r="J330" s="3">
        <v>43798</v>
      </c>
      <c r="K330" s="3">
        <v>43769</v>
      </c>
      <c r="L330" s="3">
        <v>43738</v>
      </c>
      <c r="M330" s="3">
        <v>43707</v>
      </c>
      <c r="N330" s="3">
        <v>43677</v>
      </c>
      <c r="O330" s="3">
        <v>43646</v>
      </c>
      <c r="P330" s="3">
        <v>43644</v>
      </c>
      <c r="Q330" s="3">
        <v>43616</v>
      </c>
      <c r="R330" s="3">
        <v>43585</v>
      </c>
      <c r="S330" s="3">
        <v>43553</v>
      </c>
      <c r="T330" s="3">
        <v>43524</v>
      </c>
      <c r="U330" s="3">
        <v>43496</v>
      </c>
      <c r="V330" s="3">
        <v>43465</v>
      </c>
      <c r="W330" s="3">
        <v>43434</v>
      </c>
      <c r="X330" s="3">
        <v>43404</v>
      </c>
      <c r="Y330" s="3">
        <v>43371</v>
      </c>
      <c r="Z330" s="3">
        <v>43343</v>
      </c>
      <c r="AA330" s="3">
        <v>43312</v>
      </c>
      <c r="AB330" s="3">
        <v>43281</v>
      </c>
      <c r="AC330" s="3">
        <v>43280</v>
      </c>
      <c r="AD330" s="3">
        <v>43251</v>
      </c>
      <c r="AE330" s="3">
        <v>43220</v>
      </c>
      <c r="AF330" s="3">
        <v>43189</v>
      </c>
      <c r="AG330" s="3">
        <v>43159</v>
      </c>
      <c r="AH330" s="3">
        <v>43131</v>
      </c>
      <c r="AI330" s="3">
        <v>43100</v>
      </c>
      <c r="AJ330" s="3">
        <v>43098</v>
      </c>
      <c r="AK330" s="3">
        <v>43069</v>
      </c>
      <c r="AL330" s="3">
        <v>43039</v>
      </c>
      <c r="AM330" s="3">
        <v>43007</v>
      </c>
      <c r="AN330" s="3">
        <v>42978</v>
      </c>
      <c r="AO330" s="3">
        <v>42947</v>
      </c>
      <c r="AP330" s="3">
        <v>42916</v>
      </c>
      <c r="AQ330" s="3">
        <v>42886</v>
      </c>
      <c r="AR330" s="3">
        <v>42853</v>
      </c>
      <c r="AS330" s="3">
        <v>42825</v>
      </c>
      <c r="AT330" s="3">
        <v>42794</v>
      </c>
      <c r="AU330" s="3">
        <v>42766</v>
      </c>
      <c r="AV330" s="3">
        <v>42735</v>
      </c>
      <c r="AW330" s="3">
        <v>42734</v>
      </c>
      <c r="AX330" s="3">
        <v>42704</v>
      </c>
      <c r="AY330" s="3">
        <v>42674</v>
      </c>
      <c r="AZ330" s="3">
        <v>42643</v>
      </c>
      <c r="BA330" s="3">
        <v>42613</v>
      </c>
      <c r="BB330" s="3">
        <v>42580</v>
      </c>
      <c r="BC330" s="3">
        <v>42551</v>
      </c>
      <c r="BD330" s="3">
        <v>42521</v>
      </c>
      <c r="BE330" s="3">
        <v>42489</v>
      </c>
      <c r="BF330" s="3">
        <v>42460</v>
      </c>
      <c r="BG330" s="3">
        <v>42429</v>
      </c>
      <c r="BH330" s="3">
        <v>42398</v>
      </c>
      <c r="BI330" s="3">
        <v>42369</v>
      </c>
      <c r="BJ330" s="3">
        <v>42338</v>
      </c>
      <c r="BK330" s="3">
        <v>42307</v>
      </c>
      <c r="BL330" s="3">
        <v>42277</v>
      </c>
      <c r="BM330" s="3">
        <v>42247</v>
      </c>
      <c r="BN330" s="3">
        <v>42216</v>
      </c>
      <c r="BO330" s="3">
        <v>42185</v>
      </c>
      <c r="BP330" s="3">
        <v>42153</v>
      </c>
      <c r="BQ330" s="3">
        <v>42124</v>
      </c>
      <c r="BR330" s="3">
        <v>42094</v>
      </c>
      <c r="BS330" s="3">
        <v>42062</v>
      </c>
      <c r="BT330" s="3">
        <v>42034</v>
      </c>
      <c r="BU330" s="3">
        <v>42004</v>
      </c>
      <c r="BV330" s="3">
        <v>41971</v>
      </c>
      <c r="BW330" s="3">
        <v>41943</v>
      </c>
      <c r="BX330" s="3">
        <v>41912</v>
      </c>
      <c r="BY330" s="3">
        <v>41880</v>
      </c>
      <c r="BZ330" s="3">
        <v>41851</v>
      </c>
      <c r="CA330" s="3">
        <v>41820</v>
      </c>
      <c r="CB330" s="3">
        <v>41789</v>
      </c>
      <c r="CC330" s="3">
        <v>41759</v>
      </c>
      <c r="CD330" s="3">
        <v>41729</v>
      </c>
      <c r="CE330" s="3">
        <v>41698</v>
      </c>
      <c r="CF330" s="3">
        <v>41670</v>
      </c>
      <c r="CG330" s="3">
        <v>41639</v>
      </c>
      <c r="CH330" s="3">
        <v>41607</v>
      </c>
      <c r="CI330" s="3">
        <v>41578</v>
      </c>
      <c r="CJ330" s="3">
        <v>41547</v>
      </c>
      <c r="CK330" s="3">
        <v>41516</v>
      </c>
      <c r="CL330" s="3">
        <v>41486</v>
      </c>
      <c r="CM330" s="3">
        <v>41455</v>
      </c>
      <c r="CN330" s="3">
        <v>41453</v>
      </c>
      <c r="CO330" s="3">
        <v>41425</v>
      </c>
      <c r="CP330" s="3">
        <v>41394</v>
      </c>
      <c r="CQ330" s="3">
        <v>41362</v>
      </c>
      <c r="CR330" s="3">
        <v>41333</v>
      </c>
      <c r="CS330" s="3">
        <v>41305</v>
      </c>
      <c r="CT330" s="3">
        <v>41274</v>
      </c>
      <c r="CU330" s="3">
        <v>41243</v>
      </c>
      <c r="CV330" s="3">
        <v>41213</v>
      </c>
      <c r="CW330" s="3">
        <v>41180</v>
      </c>
      <c r="CX330" s="3">
        <v>41152</v>
      </c>
      <c r="CY330" s="3">
        <v>41121</v>
      </c>
      <c r="CZ330" s="3">
        <v>41090</v>
      </c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</row>
    <row r="331" spans="1:131" x14ac:dyDescent="0.2">
      <c r="A331" s="2" t="e">
        <v>#NAME?</v>
      </c>
      <c r="B331" s="2" t="s">
        <v>103</v>
      </c>
      <c r="C331" s="2">
        <v>2983.09</v>
      </c>
      <c r="D331" s="2">
        <v>2905.77</v>
      </c>
      <c r="E331" s="2">
        <v>2815.57</v>
      </c>
      <c r="F331" s="2">
        <v>2889.02</v>
      </c>
      <c r="G331" s="2">
        <v>2985.65</v>
      </c>
      <c r="H331" s="2">
        <v>3474.95</v>
      </c>
      <c r="I331" s="2">
        <v>3300.65</v>
      </c>
      <c r="J331" s="2">
        <v>3239.64</v>
      </c>
      <c r="K331" s="2">
        <v>3197.31</v>
      </c>
      <c r="L331" s="2">
        <v>3080.27</v>
      </c>
      <c r="M331" s="2">
        <v>3025.49</v>
      </c>
      <c r="N331" s="2">
        <v>3062.84</v>
      </c>
      <c r="O331" s="2">
        <v>3096.46</v>
      </c>
      <c r="P331" s="2">
        <v>3096.46</v>
      </c>
      <c r="Q331" s="2">
        <v>3156.22</v>
      </c>
      <c r="R331" s="2">
        <v>3347.96</v>
      </c>
      <c r="S331" s="2">
        <v>3085.25</v>
      </c>
      <c r="T331" s="2">
        <v>3071.56</v>
      </c>
      <c r="U331" s="2">
        <v>2890.52</v>
      </c>
      <c r="V331" s="2">
        <v>2667.24</v>
      </c>
      <c r="W331" s="2">
        <v>2855.52</v>
      </c>
      <c r="X331" s="2">
        <v>2886.9</v>
      </c>
      <c r="Y331" s="2">
        <v>3118.62</v>
      </c>
      <c r="Z331" s="2">
        <v>3081.21</v>
      </c>
      <c r="AA331" s="2">
        <v>3121.04</v>
      </c>
      <c r="AB331" s="2">
        <v>3188.62</v>
      </c>
      <c r="AC331" s="2">
        <v>3188.62</v>
      </c>
      <c r="AD331" s="2">
        <v>3076.38</v>
      </c>
      <c r="AE331" s="2">
        <v>2917.07</v>
      </c>
      <c r="AF331" s="2">
        <v>2833.8</v>
      </c>
      <c r="AG331" s="2">
        <v>2816.15</v>
      </c>
      <c r="AH331" s="2">
        <v>2928.47</v>
      </c>
      <c r="AI331" s="2">
        <v>2972.92</v>
      </c>
      <c r="AJ331" s="2">
        <v>2972.92</v>
      </c>
      <c r="AK331" s="2">
        <v>2845.4</v>
      </c>
      <c r="AL331" s="2">
        <v>2882.84</v>
      </c>
      <c r="AM331" s="2">
        <v>2717.87</v>
      </c>
      <c r="AN331" s="2">
        <v>2507.27</v>
      </c>
      <c r="AO331" s="2">
        <v>2501.42</v>
      </c>
      <c r="AP331" s="2">
        <v>2716.7</v>
      </c>
      <c r="AQ331" s="2">
        <v>2696.81</v>
      </c>
      <c r="AR331" s="2">
        <v>2619.59</v>
      </c>
      <c r="AS331" s="2">
        <v>2500.25</v>
      </c>
      <c r="AT331" s="2">
        <v>2417.52</v>
      </c>
      <c r="AU331" s="2">
        <v>2368.83</v>
      </c>
      <c r="AV331" s="2">
        <v>2346.1799999999998</v>
      </c>
      <c r="AW331" s="2">
        <v>2346.1799999999998</v>
      </c>
      <c r="AX331" s="2">
        <v>2313.35</v>
      </c>
      <c r="AY331" s="2">
        <v>2271.4499999999998</v>
      </c>
      <c r="AZ331" s="2">
        <v>2462.81</v>
      </c>
      <c r="BA331" s="2">
        <v>2446.96</v>
      </c>
      <c r="BB331" s="2">
        <v>2428.84</v>
      </c>
      <c r="BC331" s="2">
        <v>2520.56</v>
      </c>
      <c r="BD331" s="2">
        <v>2401.67</v>
      </c>
      <c r="BE331" s="2">
        <v>2390.34</v>
      </c>
      <c r="BF331" s="2">
        <v>2300.89</v>
      </c>
      <c r="BG331" s="2">
        <v>2210.12</v>
      </c>
      <c r="BH331" s="2">
        <v>2171.79</v>
      </c>
      <c r="BI331" s="2">
        <v>2092.9299999999998</v>
      </c>
      <c r="BJ331" s="2">
        <v>2155.36</v>
      </c>
      <c r="BK331" s="2">
        <v>2063.36</v>
      </c>
      <c r="BL331" s="2">
        <v>1861.84</v>
      </c>
      <c r="BM331" s="2">
        <v>1868.41</v>
      </c>
      <c r="BN331" s="2">
        <v>2020.65</v>
      </c>
      <c r="BO331" s="2">
        <v>1868.41</v>
      </c>
      <c r="BP331" s="2">
        <v>1977.94</v>
      </c>
      <c r="BQ331" s="2">
        <v>1993.27</v>
      </c>
      <c r="BR331" s="2">
        <v>2037.08</v>
      </c>
      <c r="BS331" s="2">
        <v>2038.52</v>
      </c>
      <c r="BT331" s="2">
        <v>1849.35</v>
      </c>
      <c r="BU331" s="2">
        <v>2161.1</v>
      </c>
      <c r="BV331" s="2">
        <v>2208.66</v>
      </c>
      <c r="BW331" s="2">
        <v>2231.91</v>
      </c>
      <c r="BX331" s="2">
        <v>2093.4699999999998</v>
      </c>
      <c r="BY331" s="2">
        <v>2152.65</v>
      </c>
      <c r="BZ331" s="2">
        <v>2099.81</v>
      </c>
      <c r="CA331" s="2">
        <v>2245.64</v>
      </c>
      <c r="CB331" s="2">
        <v>2372.46</v>
      </c>
      <c r="CC331" s="2">
        <v>2319.62</v>
      </c>
      <c r="CD331" s="2">
        <v>2302.71</v>
      </c>
      <c r="CE331" s="2">
        <v>2233.64</v>
      </c>
      <c r="CF331" s="2">
        <v>2104.48</v>
      </c>
      <c r="CG331" s="2">
        <v>2103.46</v>
      </c>
      <c r="CH331" s="2">
        <v>2094.23</v>
      </c>
      <c r="CI331" s="2">
        <v>2179.31</v>
      </c>
      <c r="CJ331" s="2">
        <v>2213.14</v>
      </c>
      <c r="CK331" s="2">
        <v>2172.14</v>
      </c>
      <c r="CL331" s="2">
        <v>2147.5300000000002</v>
      </c>
      <c r="CM331" s="2">
        <v>2079.88</v>
      </c>
      <c r="CN331" s="2">
        <v>2079.88</v>
      </c>
      <c r="CO331" s="2">
        <v>2216.21</v>
      </c>
      <c r="CP331" s="2">
        <v>2303.35</v>
      </c>
      <c r="CQ331" s="2">
        <v>2386.38</v>
      </c>
      <c r="CR331" s="2">
        <v>2382</v>
      </c>
      <c r="CS331" s="2">
        <v>2168</v>
      </c>
      <c r="CT331" s="2">
        <v>2026</v>
      </c>
      <c r="CU331" s="2">
        <v>2079</v>
      </c>
      <c r="CV331" s="2">
        <v>1972</v>
      </c>
      <c r="CW331" s="2">
        <v>1932</v>
      </c>
      <c r="CX331" s="2">
        <v>1926</v>
      </c>
      <c r="CY331" s="2">
        <v>1956</v>
      </c>
      <c r="CZ331" s="2" t="s">
        <v>113</v>
      </c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</row>
    <row r="332" spans="1:131" x14ac:dyDescent="0.2">
      <c r="A332" s="2" t="e">
        <v>#NAME?</v>
      </c>
      <c r="B332" s="2" t="s">
        <v>104</v>
      </c>
      <c r="C332" s="2">
        <v>1001</v>
      </c>
      <c r="D332" s="2">
        <v>1001</v>
      </c>
      <c r="E332" s="2">
        <v>1001</v>
      </c>
      <c r="F332" s="2">
        <v>1001</v>
      </c>
      <c r="G332" s="2">
        <v>1001</v>
      </c>
      <c r="H332" s="2">
        <v>1001</v>
      </c>
      <c r="I332" s="2">
        <v>1001</v>
      </c>
      <c r="J332" s="2">
        <v>890</v>
      </c>
      <c r="K332" s="2">
        <v>890</v>
      </c>
      <c r="L332" s="2">
        <v>890</v>
      </c>
      <c r="M332" s="2">
        <v>890</v>
      </c>
      <c r="N332" s="2">
        <v>890</v>
      </c>
      <c r="O332" s="2">
        <v>890</v>
      </c>
      <c r="P332" s="2">
        <v>890</v>
      </c>
      <c r="Q332" s="2">
        <v>890</v>
      </c>
      <c r="R332" s="2">
        <v>890</v>
      </c>
      <c r="S332" s="2">
        <v>890</v>
      </c>
      <c r="T332" s="2">
        <v>890</v>
      </c>
      <c r="U332" s="2">
        <v>890</v>
      </c>
      <c r="V332" s="2">
        <v>890</v>
      </c>
      <c r="W332" s="2">
        <v>969</v>
      </c>
      <c r="X332" s="2">
        <v>969</v>
      </c>
      <c r="Y332" s="2">
        <v>969</v>
      </c>
      <c r="Z332" s="2">
        <v>969</v>
      </c>
      <c r="AA332" s="2">
        <v>969</v>
      </c>
      <c r="AB332" s="2">
        <v>969</v>
      </c>
      <c r="AC332" s="2">
        <v>969</v>
      </c>
      <c r="AD332" s="2">
        <v>969</v>
      </c>
      <c r="AE332" s="2">
        <v>969</v>
      </c>
      <c r="AF332" s="2">
        <v>969</v>
      </c>
      <c r="AG332" s="2">
        <v>969</v>
      </c>
      <c r="AH332" s="2">
        <v>969</v>
      </c>
      <c r="AI332" s="2">
        <v>969</v>
      </c>
      <c r="AJ332" s="2">
        <v>980</v>
      </c>
      <c r="AK332" s="2">
        <v>980</v>
      </c>
      <c r="AL332" s="2">
        <v>980</v>
      </c>
      <c r="AM332" s="2">
        <v>980</v>
      </c>
      <c r="AN332" s="2">
        <v>980</v>
      </c>
      <c r="AO332" s="2">
        <v>980</v>
      </c>
      <c r="AP332" s="2">
        <v>980</v>
      </c>
      <c r="AQ332" s="2">
        <v>980</v>
      </c>
      <c r="AR332" s="2">
        <v>980</v>
      </c>
      <c r="AS332" s="2">
        <v>980</v>
      </c>
      <c r="AT332" s="2">
        <v>980</v>
      </c>
      <c r="AU332" s="2">
        <v>980</v>
      </c>
      <c r="AV332" s="2">
        <v>980</v>
      </c>
      <c r="AW332" s="2">
        <v>1006</v>
      </c>
      <c r="AX332" s="2">
        <v>1006</v>
      </c>
      <c r="AY332" s="2">
        <v>1006</v>
      </c>
      <c r="AZ332" s="2">
        <v>1006</v>
      </c>
      <c r="BA332" s="2">
        <v>1006</v>
      </c>
      <c r="BB332" s="2">
        <v>1006</v>
      </c>
      <c r="BC332" s="2">
        <v>1006</v>
      </c>
      <c r="BD332" s="2">
        <v>1006</v>
      </c>
      <c r="BE332" s="2">
        <v>1006</v>
      </c>
      <c r="BF332" s="2">
        <v>1006</v>
      </c>
      <c r="BG332" s="2">
        <v>1006</v>
      </c>
      <c r="BH332" s="2">
        <v>1006</v>
      </c>
      <c r="BI332" s="2">
        <v>1006</v>
      </c>
      <c r="BJ332" s="2">
        <v>1064</v>
      </c>
      <c r="BK332" s="2">
        <v>1064</v>
      </c>
      <c r="BL332" s="2">
        <v>1064</v>
      </c>
      <c r="BM332" s="2">
        <v>1064</v>
      </c>
      <c r="BN332" s="2">
        <v>1064</v>
      </c>
      <c r="BO332" s="2">
        <v>1064</v>
      </c>
      <c r="BP332" s="2">
        <v>1064</v>
      </c>
      <c r="BQ332" s="2">
        <v>1064</v>
      </c>
      <c r="BR332" s="2">
        <v>1064</v>
      </c>
      <c r="BS332" s="2">
        <v>1064</v>
      </c>
      <c r="BT332" s="2">
        <v>1064</v>
      </c>
      <c r="BU332" s="2">
        <v>1064</v>
      </c>
      <c r="BV332" s="2">
        <v>806</v>
      </c>
      <c r="BW332" s="2">
        <v>806</v>
      </c>
      <c r="BX332" s="2">
        <v>806</v>
      </c>
      <c r="BY332" s="2">
        <v>806</v>
      </c>
      <c r="BZ332" s="2">
        <v>806</v>
      </c>
      <c r="CA332" s="2">
        <v>806</v>
      </c>
      <c r="CB332" s="2">
        <v>806</v>
      </c>
      <c r="CC332" s="2">
        <v>806</v>
      </c>
      <c r="CD332" s="2">
        <v>806</v>
      </c>
      <c r="CE332" s="2">
        <v>806</v>
      </c>
      <c r="CF332" s="2">
        <v>806</v>
      </c>
      <c r="CG332" s="2">
        <v>806</v>
      </c>
      <c r="CH332" s="2">
        <v>902</v>
      </c>
      <c r="CI332" s="2">
        <v>902</v>
      </c>
      <c r="CJ332" s="2">
        <v>902</v>
      </c>
      <c r="CK332" s="2">
        <v>902</v>
      </c>
      <c r="CL332" s="2">
        <v>902</v>
      </c>
      <c r="CM332" s="2">
        <v>902</v>
      </c>
      <c r="CN332" s="2">
        <v>902</v>
      </c>
      <c r="CO332" s="2">
        <v>902</v>
      </c>
      <c r="CP332" s="2">
        <v>902</v>
      </c>
      <c r="CQ332" s="2">
        <v>902</v>
      </c>
      <c r="CR332" s="2">
        <v>902</v>
      </c>
      <c r="CS332" s="2">
        <v>902</v>
      </c>
      <c r="CT332" s="2">
        <v>902</v>
      </c>
      <c r="CU332" s="2" t="s">
        <v>113</v>
      </c>
      <c r="CV332" s="2" t="s">
        <v>113</v>
      </c>
      <c r="CW332" s="2" t="s">
        <v>113</v>
      </c>
      <c r="CX332" s="2" t="s">
        <v>113</v>
      </c>
      <c r="CY332" s="2" t="s">
        <v>113</v>
      </c>
      <c r="CZ332" s="2" t="s">
        <v>113</v>
      </c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</row>
    <row r="333" spans="1:131" x14ac:dyDescent="0.2">
      <c r="A333" s="2" t="e">
        <v>#NAME?</v>
      </c>
      <c r="B333" s="2" t="s">
        <v>105</v>
      </c>
      <c r="C333" s="2">
        <v>928</v>
      </c>
      <c r="D333" s="2">
        <v>928</v>
      </c>
      <c r="E333" s="2">
        <v>928</v>
      </c>
      <c r="F333" s="2">
        <v>928</v>
      </c>
      <c r="G333" s="2">
        <v>928</v>
      </c>
      <c r="H333" s="2">
        <v>928</v>
      </c>
      <c r="I333" s="2">
        <v>928</v>
      </c>
      <c r="J333" s="2">
        <v>833</v>
      </c>
      <c r="K333" s="2">
        <v>833</v>
      </c>
      <c r="L333" s="2">
        <v>833</v>
      </c>
      <c r="M333" s="2">
        <v>833</v>
      </c>
      <c r="N333" s="2">
        <v>833</v>
      </c>
      <c r="O333" s="2">
        <v>833</v>
      </c>
      <c r="P333" s="2">
        <v>833</v>
      </c>
      <c r="Q333" s="2">
        <v>833</v>
      </c>
      <c r="R333" s="2">
        <v>833</v>
      </c>
      <c r="S333" s="2">
        <v>833</v>
      </c>
      <c r="T333" s="2">
        <v>833</v>
      </c>
      <c r="U333" s="2">
        <v>833</v>
      </c>
      <c r="V333" s="2">
        <v>833</v>
      </c>
      <c r="W333" s="2">
        <v>899</v>
      </c>
      <c r="X333" s="2">
        <v>899</v>
      </c>
      <c r="Y333" s="2">
        <v>899</v>
      </c>
      <c r="Z333" s="2">
        <v>899</v>
      </c>
      <c r="AA333" s="2">
        <v>899</v>
      </c>
      <c r="AB333" s="2">
        <v>899</v>
      </c>
      <c r="AC333" s="2">
        <v>899</v>
      </c>
      <c r="AD333" s="2">
        <v>899</v>
      </c>
      <c r="AE333" s="2">
        <v>899</v>
      </c>
      <c r="AF333" s="2">
        <v>899</v>
      </c>
      <c r="AG333" s="2">
        <v>899</v>
      </c>
      <c r="AH333" s="2">
        <v>899</v>
      </c>
      <c r="AI333" s="2">
        <v>899</v>
      </c>
      <c r="AJ333" s="2">
        <v>886</v>
      </c>
      <c r="AK333" s="2">
        <v>886</v>
      </c>
      <c r="AL333" s="2">
        <v>886</v>
      </c>
      <c r="AM333" s="2">
        <v>886</v>
      </c>
      <c r="AN333" s="2">
        <v>886</v>
      </c>
      <c r="AO333" s="2">
        <v>886</v>
      </c>
      <c r="AP333" s="2">
        <v>886</v>
      </c>
      <c r="AQ333" s="2">
        <v>886</v>
      </c>
      <c r="AR333" s="2">
        <v>886</v>
      </c>
      <c r="AS333" s="2">
        <v>886</v>
      </c>
      <c r="AT333" s="2">
        <v>886</v>
      </c>
      <c r="AU333" s="2">
        <v>886</v>
      </c>
      <c r="AV333" s="2">
        <v>886</v>
      </c>
      <c r="AW333" s="2">
        <v>912</v>
      </c>
      <c r="AX333" s="2">
        <v>912</v>
      </c>
      <c r="AY333" s="2">
        <v>912</v>
      </c>
      <c r="AZ333" s="2">
        <v>912</v>
      </c>
      <c r="BA333" s="2">
        <v>912</v>
      </c>
      <c r="BB333" s="2">
        <v>912</v>
      </c>
      <c r="BC333" s="2">
        <v>912</v>
      </c>
      <c r="BD333" s="2">
        <v>912</v>
      </c>
      <c r="BE333" s="2">
        <v>912</v>
      </c>
      <c r="BF333" s="2">
        <v>912</v>
      </c>
      <c r="BG333" s="2">
        <v>912</v>
      </c>
      <c r="BH333" s="2">
        <v>912</v>
      </c>
      <c r="BI333" s="2">
        <v>912</v>
      </c>
      <c r="BJ333" s="2">
        <v>888</v>
      </c>
      <c r="BK333" s="2">
        <v>888</v>
      </c>
      <c r="BL333" s="2">
        <v>888</v>
      </c>
      <c r="BM333" s="2">
        <v>888</v>
      </c>
      <c r="BN333" s="2">
        <v>888</v>
      </c>
      <c r="BO333" s="2">
        <v>888</v>
      </c>
      <c r="BP333" s="2">
        <v>888</v>
      </c>
      <c r="BQ333" s="2">
        <v>888</v>
      </c>
      <c r="BR333" s="2">
        <v>888</v>
      </c>
      <c r="BS333" s="2">
        <v>888</v>
      </c>
      <c r="BT333" s="2">
        <v>888</v>
      </c>
      <c r="BU333" s="2">
        <v>888</v>
      </c>
      <c r="BV333" s="2">
        <v>794</v>
      </c>
      <c r="BW333" s="2">
        <v>794</v>
      </c>
      <c r="BX333" s="2">
        <v>794</v>
      </c>
      <c r="BY333" s="2">
        <v>794</v>
      </c>
      <c r="BZ333" s="2">
        <v>794</v>
      </c>
      <c r="CA333" s="2">
        <v>794</v>
      </c>
      <c r="CB333" s="2">
        <v>794</v>
      </c>
      <c r="CC333" s="2">
        <v>794</v>
      </c>
      <c r="CD333" s="2">
        <v>794</v>
      </c>
      <c r="CE333" s="2">
        <v>794</v>
      </c>
      <c r="CF333" s="2">
        <v>794</v>
      </c>
      <c r="CG333" s="2">
        <v>794</v>
      </c>
      <c r="CH333" s="2">
        <v>726</v>
      </c>
      <c r="CI333" s="2">
        <v>726</v>
      </c>
      <c r="CJ333" s="2">
        <v>726</v>
      </c>
      <c r="CK333" s="2">
        <v>726</v>
      </c>
      <c r="CL333" s="2">
        <v>726</v>
      </c>
      <c r="CM333" s="2">
        <v>726</v>
      </c>
      <c r="CN333" s="2">
        <v>726</v>
      </c>
      <c r="CO333" s="2">
        <v>726</v>
      </c>
      <c r="CP333" s="2">
        <v>726</v>
      </c>
      <c r="CQ333" s="2">
        <v>726</v>
      </c>
      <c r="CR333" s="2">
        <v>726</v>
      </c>
      <c r="CS333" s="2">
        <v>726</v>
      </c>
      <c r="CT333" s="2">
        <v>726</v>
      </c>
      <c r="CU333" s="2" t="s">
        <v>113</v>
      </c>
      <c r="CV333" s="2" t="s">
        <v>113</v>
      </c>
      <c r="CW333" s="2" t="s">
        <v>113</v>
      </c>
      <c r="CX333" s="2" t="s">
        <v>113</v>
      </c>
      <c r="CY333" s="2" t="s">
        <v>113</v>
      </c>
      <c r="CZ333" s="2" t="s">
        <v>113</v>
      </c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</row>
    <row r="334" spans="1:131" x14ac:dyDescent="0.2">
      <c r="A334" s="2" t="e">
        <v>#NAME?</v>
      </c>
      <c r="B334" s="2" t="s">
        <v>106</v>
      </c>
      <c r="C334" s="2">
        <v>17514.669999999998</v>
      </c>
      <c r="D334" s="2">
        <v>20021.39</v>
      </c>
      <c r="E334" s="2">
        <v>20021.39</v>
      </c>
      <c r="F334" s="2">
        <v>20021.39</v>
      </c>
      <c r="G334" s="2">
        <v>20021.39</v>
      </c>
      <c r="H334" s="2">
        <v>20021.39</v>
      </c>
      <c r="I334" s="2">
        <v>20021.385999999999</v>
      </c>
      <c r="J334" s="2">
        <v>18985.092000000001</v>
      </c>
      <c r="K334" s="2">
        <v>18985.092000000001</v>
      </c>
      <c r="L334" s="2">
        <v>18985.09</v>
      </c>
      <c r="M334" s="2">
        <v>18985.09</v>
      </c>
      <c r="N334" s="2">
        <v>18985.09</v>
      </c>
      <c r="O334" s="2">
        <v>18985.09</v>
      </c>
      <c r="P334" s="2">
        <v>16687.060000000001</v>
      </c>
      <c r="Q334" s="2">
        <v>16687.060000000001</v>
      </c>
      <c r="R334" s="2">
        <v>16687.060000000001</v>
      </c>
      <c r="S334" s="2">
        <v>16687.060000000001</v>
      </c>
      <c r="T334" s="2">
        <v>16687.060000000001</v>
      </c>
      <c r="U334" s="2">
        <v>16687.060000000001</v>
      </c>
      <c r="V334" s="2">
        <v>16687.060000000001</v>
      </c>
      <c r="W334" s="2">
        <v>19950.82</v>
      </c>
      <c r="X334" s="2">
        <v>19950.82</v>
      </c>
      <c r="Y334" s="2">
        <v>19950.82</v>
      </c>
      <c r="Z334" s="2">
        <v>19950.82</v>
      </c>
      <c r="AA334" s="2">
        <v>19950.82</v>
      </c>
      <c r="AB334" s="2">
        <v>19950.82</v>
      </c>
      <c r="AC334" s="2">
        <v>19188.13</v>
      </c>
      <c r="AD334" s="2">
        <v>19188.13</v>
      </c>
      <c r="AE334" s="2">
        <v>19188.13</v>
      </c>
      <c r="AF334" s="2">
        <v>19188.13</v>
      </c>
      <c r="AG334" s="2">
        <v>19188.13</v>
      </c>
      <c r="AH334" s="2">
        <v>19188.13</v>
      </c>
      <c r="AI334" s="2">
        <v>19188.13</v>
      </c>
      <c r="AJ334" s="2">
        <v>18163.7</v>
      </c>
      <c r="AK334" s="2">
        <v>18163.7</v>
      </c>
      <c r="AL334" s="2">
        <v>18163.696</v>
      </c>
      <c r="AM334" s="2">
        <v>18163.696</v>
      </c>
      <c r="AN334" s="2">
        <v>18163.696</v>
      </c>
      <c r="AO334" s="2">
        <v>18163.696</v>
      </c>
      <c r="AP334" s="2">
        <v>18163.7</v>
      </c>
      <c r="AQ334" s="2">
        <v>15619.79</v>
      </c>
      <c r="AR334" s="2">
        <v>15619.79</v>
      </c>
      <c r="AS334" s="2">
        <v>15619.79</v>
      </c>
      <c r="AT334" s="2">
        <v>15619.79</v>
      </c>
      <c r="AU334" s="2">
        <v>15619.79</v>
      </c>
      <c r="AV334" s="2">
        <v>15619.79</v>
      </c>
      <c r="AW334" s="2">
        <v>16917.599999999999</v>
      </c>
      <c r="AX334" s="2">
        <v>16917.599999999999</v>
      </c>
      <c r="AY334" s="2">
        <v>16917.599999999999</v>
      </c>
      <c r="AZ334" s="2">
        <v>16917.599999999999</v>
      </c>
      <c r="BA334" s="2">
        <v>16917.599999999999</v>
      </c>
      <c r="BB334" s="2">
        <v>16917.599999999999</v>
      </c>
      <c r="BC334" s="2">
        <v>16917.599999999999</v>
      </c>
      <c r="BD334" s="2">
        <v>14534.03</v>
      </c>
      <c r="BE334" s="2">
        <v>14534.03</v>
      </c>
      <c r="BF334" s="2">
        <v>14534.03</v>
      </c>
      <c r="BG334" s="2">
        <v>14534.03</v>
      </c>
      <c r="BH334" s="2">
        <v>14534.03</v>
      </c>
      <c r="BI334" s="2">
        <v>14534.03</v>
      </c>
      <c r="BJ334" s="2">
        <v>12965.6</v>
      </c>
      <c r="BK334" s="2">
        <v>12965.6</v>
      </c>
      <c r="BL334" s="2">
        <v>12965.6</v>
      </c>
      <c r="BM334" s="2">
        <v>12965.6</v>
      </c>
      <c r="BN334" s="2">
        <v>12965.6</v>
      </c>
      <c r="BO334" s="2">
        <v>12965.6</v>
      </c>
      <c r="BP334" s="2">
        <v>15696.41</v>
      </c>
      <c r="BQ334" s="2">
        <v>15696.41</v>
      </c>
      <c r="BR334" s="2">
        <v>15696.41</v>
      </c>
      <c r="BS334" s="2">
        <v>15696.41</v>
      </c>
      <c r="BT334" s="2">
        <v>15696.41</v>
      </c>
      <c r="BU334" s="2">
        <v>15696.41</v>
      </c>
      <c r="BV334" s="2">
        <v>16622.68</v>
      </c>
      <c r="BW334" s="2">
        <v>16622.68</v>
      </c>
      <c r="BX334" s="2">
        <v>16622.68</v>
      </c>
      <c r="BY334" s="2">
        <v>16622.677</v>
      </c>
      <c r="BZ334" s="2">
        <v>16622.677</v>
      </c>
      <c r="CA334" s="2">
        <v>16622.677</v>
      </c>
      <c r="CB334" s="2">
        <v>15699.52</v>
      </c>
      <c r="CC334" s="2">
        <v>15699.52</v>
      </c>
      <c r="CD334" s="2">
        <v>15699.52</v>
      </c>
      <c r="CE334" s="2">
        <v>15699.52</v>
      </c>
      <c r="CF334" s="2">
        <v>15699.52</v>
      </c>
      <c r="CG334" s="2">
        <v>15699.52</v>
      </c>
      <c r="CH334" s="2">
        <v>15871.72</v>
      </c>
      <c r="CI334" s="2">
        <v>15871.72</v>
      </c>
      <c r="CJ334" s="2">
        <v>15871.72</v>
      </c>
      <c r="CK334" s="2">
        <v>15871.723</v>
      </c>
      <c r="CL334" s="2">
        <v>15871.723</v>
      </c>
      <c r="CM334" s="2">
        <v>15871.723</v>
      </c>
      <c r="CN334" s="2">
        <v>15462.52</v>
      </c>
      <c r="CO334" s="2">
        <v>15462.52</v>
      </c>
      <c r="CP334" s="2">
        <v>15462.52</v>
      </c>
      <c r="CQ334" s="2">
        <v>15462.52</v>
      </c>
      <c r="CR334" s="2">
        <v>15462.52</v>
      </c>
      <c r="CS334" s="2">
        <v>15462.52</v>
      </c>
      <c r="CT334" s="2">
        <v>15462.52</v>
      </c>
      <c r="CU334" s="2">
        <v>13884.82</v>
      </c>
      <c r="CV334" s="2">
        <v>13884.82</v>
      </c>
      <c r="CW334" s="2">
        <v>13884.82</v>
      </c>
      <c r="CX334" s="2">
        <v>13884.82</v>
      </c>
      <c r="CY334" s="2">
        <v>13884.824000000001</v>
      </c>
      <c r="CZ334" s="2">
        <v>13884.824000000001</v>
      </c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</row>
    <row r="335" spans="1:131" x14ac:dyDescent="0.2">
      <c r="A335" s="2" t="e">
        <v>#NAME?</v>
      </c>
      <c r="B335" s="2" t="s">
        <v>104</v>
      </c>
      <c r="C335" s="2">
        <v>1001</v>
      </c>
      <c r="D335" s="2">
        <v>1001</v>
      </c>
      <c r="E335" s="2">
        <v>1001</v>
      </c>
      <c r="F335" s="2">
        <v>1001</v>
      </c>
      <c r="G335" s="2">
        <v>1001</v>
      </c>
      <c r="H335" s="2">
        <v>1001</v>
      </c>
      <c r="I335" s="2">
        <v>1001</v>
      </c>
      <c r="J335" s="2">
        <v>890</v>
      </c>
      <c r="K335" s="2">
        <v>890</v>
      </c>
      <c r="L335" s="2">
        <v>890</v>
      </c>
      <c r="M335" s="2">
        <v>890</v>
      </c>
      <c r="N335" s="2">
        <v>890</v>
      </c>
      <c r="O335" s="2">
        <v>890</v>
      </c>
      <c r="P335" s="2">
        <v>890</v>
      </c>
      <c r="Q335" s="2">
        <v>890</v>
      </c>
      <c r="R335" s="2">
        <v>890</v>
      </c>
      <c r="S335" s="2">
        <v>890</v>
      </c>
      <c r="T335" s="2">
        <v>890</v>
      </c>
      <c r="U335" s="2">
        <v>890</v>
      </c>
      <c r="V335" s="2">
        <v>890</v>
      </c>
      <c r="W335" s="2">
        <v>969</v>
      </c>
      <c r="X335" s="2">
        <v>969</v>
      </c>
      <c r="Y335" s="2">
        <v>969</v>
      </c>
      <c r="Z335" s="2">
        <v>969</v>
      </c>
      <c r="AA335" s="2">
        <v>969</v>
      </c>
      <c r="AB335" s="2">
        <v>969</v>
      </c>
      <c r="AC335" s="2">
        <v>969</v>
      </c>
      <c r="AD335" s="2">
        <v>969</v>
      </c>
      <c r="AE335" s="2">
        <v>969</v>
      </c>
      <c r="AF335" s="2">
        <v>969</v>
      </c>
      <c r="AG335" s="2">
        <v>969</v>
      </c>
      <c r="AH335" s="2">
        <v>969</v>
      </c>
      <c r="AI335" s="2">
        <v>969</v>
      </c>
      <c r="AJ335" s="2">
        <v>980</v>
      </c>
      <c r="AK335" s="2">
        <v>980</v>
      </c>
      <c r="AL335" s="2">
        <v>980</v>
      </c>
      <c r="AM335" s="2">
        <v>980</v>
      </c>
      <c r="AN335" s="2">
        <v>980</v>
      </c>
      <c r="AO335" s="2">
        <v>980</v>
      </c>
      <c r="AP335" s="2">
        <v>980</v>
      </c>
      <c r="AQ335" s="2">
        <v>980</v>
      </c>
      <c r="AR335" s="2">
        <v>980</v>
      </c>
      <c r="AS335" s="2">
        <v>980</v>
      </c>
      <c r="AT335" s="2">
        <v>980</v>
      </c>
      <c r="AU335" s="2">
        <v>980</v>
      </c>
      <c r="AV335" s="2">
        <v>980</v>
      </c>
      <c r="AW335" s="2">
        <v>1006</v>
      </c>
      <c r="AX335" s="2">
        <v>1006</v>
      </c>
      <c r="AY335" s="2">
        <v>1006</v>
      </c>
      <c r="AZ335" s="2">
        <v>1006</v>
      </c>
      <c r="BA335" s="2">
        <v>1006</v>
      </c>
      <c r="BB335" s="2">
        <v>1006</v>
      </c>
      <c r="BC335" s="2">
        <v>1006</v>
      </c>
      <c r="BD335" s="2">
        <v>1006</v>
      </c>
      <c r="BE335" s="2">
        <v>1006</v>
      </c>
      <c r="BF335" s="2">
        <v>1006</v>
      </c>
      <c r="BG335" s="2">
        <v>1006</v>
      </c>
      <c r="BH335" s="2">
        <v>1006</v>
      </c>
      <c r="BI335" s="2">
        <v>1006</v>
      </c>
      <c r="BJ335" s="2">
        <v>1064</v>
      </c>
      <c r="BK335" s="2">
        <v>1064</v>
      </c>
      <c r="BL335" s="2">
        <v>1064</v>
      </c>
      <c r="BM335" s="2">
        <v>1064</v>
      </c>
      <c r="BN335" s="2">
        <v>1064</v>
      </c>
      <c r="BO335" s="2">
        <v>1064</v>
      </c>
      <c r="BP335" s="2">
        <v>1064</v>
      </c>
      <c r="BQ335" s="2">
        <v>1064</v>
      </c>
      <c r="BR335" s="2">
        <v>1064</v>
      </c>
      <c r="BS335" s="2">
        <v>1064</v>
      </c>
      <c r="BT335" s="2">
        <v>1064</v>
      </c>
      <c r="BU335" s="2">
        <v>1064</v>
      </c>
      <c r="BV335" s="2">
        <v>806</v>
      </c>
      <c r="BW335" s="2">
        <v>806</v>
      </c>
      <c r="BX335" s="2">
        <v>806</v>
      </c>
      <c r="BY335" s="2">
        <v>806</v>
      </c>
      <c r="BZ335" s="2">
        <v>806</v>
      </c>
      <c r="CA335" s="2">
        <v>806</v>
      </c>
      <c r="CB335" s="2">
        <v>806</v>
      </c>
      <c r="CC335" s="2">
        <v>806</v>
      </c>
      <c r="CD335" s="2">
        <v>806</v>
      </c>
      <c r="CE335" s="2">
        <v>806</v>
      </c>
      <c r="CF335" s="2">
        <v>806</v>
      </c>
      <c r="CG335" s="2">
        <v>806</v>
      </c>
      <c r="CH335" s="2">
        <v>902</v>
      </c>
      <c r="CI335" s="2">
        <v>902</v>
      </c>
      <c r="CJ335" s="2">
        <v>902</v>
      </c>
      <c r="CK335" s="2">
        <v>902</v>
      </c>
      <c r="CL335" s="2">
        <v>902</v>
      </c>
      <c r="CM335" s="2">
        <v>902</v>
      </c>
      <c r="CN335" s="2">
        <v>902</v>
      </c>
      <c r="CO335" s="2">
        <v>902</v>
      </c>
      <c r="CP335" s="2">
        <v>902</v>
      </c>
      <c r="CQ335" s="2">
        <v>902</v>
      </c>
      <c r="CR335" s="2">
        <v>902</v>
      </c>
      <c r="CS335" s="2">
        <v>902</v>
      </c>
      <c r="CT335" s="2">
        <v>902</v>
      </c>
      <c r="CU335" s="2" t="s">
        <v>113</v>
      </c>
      <c r="CV335" s="2" t="s">
        <v>113</v>
      </c>
      <c r="CW335" s="2" t="s">
        <v>113</v>
      </c>
      <c r="CX335" s="2" t="s">
        <v>113</v>
      </c>
      <c r="CY335" s="2" t="s">
        <v>113</v>
      </c>
      <c r="CZ335" s="2" t="s">
        <v>113</v>
      </c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</row>
    <row r="336" spans="1:131" x14ac:dyDescent="0.2">
      <c r="A336" s="2" t="e">
        <v>#NAME?</v>
      </c>
      <c r="B336" s="2" t="s">
        <v>107</v>
      </c>
      <c r="C336" s="2" t="s">
        <v>113</v>
      </c>
      <c r="D336" s="2" t="s">
        <v>113</v>
      </c>
      <c r="E336" s="2" t="s">
        <v>113</v>
      </c>
      <c r="F336" s="2" t="s">
        <v>113</v>
      </c>
      <c r="G336" s="2" t="s">
        <v>113</v>
      </c>
      <c r="H336" s="2" t="s">
        <v>113</v>
      </c>
      <c r="I336" s="2" t="s">
        <v>113</v>
      </c>
      <c r="J336" s="2" t="s">
        <v>113</v>
      </c>
      <c r="K336" s="2" t="s">
        <v>113</v>
      </c>
      <c r="L336" s="2" t="s">
        <v>113</v>
      </c>
      <c r="M336" s="2" t="s">
        <v>113</v>
      </c>
      <c r="N336" s="2" t="s">
        <v>113</v>
      </c>
      <c r="O336" s="2" t="s">
        <v>113</v>
      </c>
      <c r="P336" s="2" t="s">
        <v>113</v>
      </c>
      <c r="Q336" s="2" t="s">
        <v>113</v>
      </c>
      <c r="R336" s="2" t="s">
        <v>113</v>
      </c>
      <c r="S336" s="2" t="s">
        <v>113</v>
      </c>
      <c r="T336" s="2" t="s">
        <v>113</v>
      </c>
      <c r="U336" s="2" t="s">
        <v>113</v>
      </c>
      <c r="V336" s="2" t="s">
        <v>113</v>
      </c>
      <c r="W336" s="2" t="s">
        <v>113</v>
      </c>
      <c r="X336" s="2" t="s">
        <v>113</v>
      </c>
      <c r="Y336" s="2" t="s">
        <v>113</v>
      </c>
      <c r="Z336" s="2" t="s">
        <v>113</v>
      </c>
      <c r="AA336" s="2" t="s">
        <v>113</v>
      </c>
      <c r="AB336" s="2" t="s">
        <v>113</v>
      </c>
      <c r="AC336" s="2" t="s">
        <v>113</v>
      </c>
      <c r="AD336" s="2" t="s">
        <v>113</v>
      </c>
      <c r="AE336" s="2" t="s">
        <v>113</v>
      </c>
      <c r="AF336" s="2" t="s">
        <v>113</v>
      </c>
      <c r="AG336" s="2" t="s">
        <v>113</v>
      </c>
      <c r="AH336" s="2" t="s">
        <v>113</v>
      </c>
      <c r="AI336" s="2" t="s">
        <v>113</v>
      </c>
      <c r="AJ336" s="2" t="s">
        <v>113</v>
      </c>
      <c r="AK336" s="2" t="s">
        <v>113</v>
      </c>
      <c r="AL336" s="2" t="s">
        <v>113</v>
      </c>
      <c r="AM336" s="2" t="s">
        <v>113</v>
      </c>
      <c r="AN336" s="2" t="s">
        <v>113</v>
      </c>
      <c r="AO336" s="2" t="s">
        <v>113</v>
      </c>
      <c r="AP336" s="2" t="s">
        <v>113</v>
      </c>
      <c r="AQ336" s="2" t="s">
        <v>113</v>
      </c>
      <c r="AR336" s="2" t="s">
        <v>113</v>
      </c>
      <c r="AS336" s="2" t="s">
        <v>113</v>
      </c>
      <c r="AT336" s="2" t="s">
        <v>113</v>
      </c>
      <c r="AU336" s="2" t="s">
        <v>113</v>
      </c>
      <c r="AV336" s="2" t="s">
        <v>113</v>
      </c>
      <c r="AW336" s="2" t="s">
        <v>113</v>
      </c>
      <c r="AX336" s="2" t="s">
        <v>113</v>
      </c>
      <c r="AY336" s="2" t="s">
        <v>113</v>
      </c>
      <c r="AZ336" s="2" t="s">
        <v>113</v>
      </c>
      <c r="BA336" s="2" t="s">
        <v>113</v>
      </c>
      <c r="BB336" s="2" t="s">
        <v>113</v>
      </c>
      <c r="BC336" s="2" t="s">
        <v>113</v>
      </c>
      <c r="BD336" s="2" t="s">
        <v>113</v>
      </c>
      <c r="BE336" s="2" t="s">
        <v>113</v>
      </c>
      <c r="BF336" s="2" t="s">
        <v>113</v>
      </c>
      <c r="BG336" s="2" t="s">
        <v>113</v>
      </c>
      <c r="BH336" s="2" t="s">
        <v>113</v>
      </c>
      <c r="BI336" s="2" t="s">
        <v>113</v>
      </c>
      <c r="BJ336" s="2" t="s">
        <v>113</v>
      </c>
      <c r="BK336" s="2" t="s">
        <v>113</v>
      </c>
      <c r="BL336" s="2" t="s">
        <v>113</v>
      </c>
      <c r="BM336" s="2" t="s">
        <v>113</v>
      </c>
      <c r="BN336" s="2" t="s">
        <v>113</v>
      </c>
      <c r="BO336" s="2" t="s">
        <v>113</v>
      </c>
      <c r="BP336" s="2" t="s">
        <v>113</v>
      </c>
      <c r="BQ336" s="2" t="s">
        <v>113</v>
      </c>
      <c r="BR336" s="2" t="s">
        <v>113</v>
      </c>
      <c r="BS336" s="2" t="s">
        <v>113</v>
      </c>
      <c r="BT336" s="2" t="s">
        <v>113</v>
      </c>
      <c r="BU336" s="2" t="s">
        <v>113</v>
      </c>
      <c r="BV336" s="2" t="s">
        <v>113</v>
      </c>
      <c r="BW336" s="2" t="s">
        <v>113</v>
      </c>
      <c r="BX336" s="2" t="s">
        <v>113</v>
      </c>
      <c r="BY336" s="2" t="s">
        <v>113</v>
      </c>
      <c r="BZ336" s="2" t="s">
        <v>113</v>
      </c>
      <c r="CA336" s="2" t="s">
        <v>113</v>
      </c>
      <c r="CB336" s="2" t="s">
        <v>113</v>
      </c>
      <c r="CC336" s="2" t="s">
        <v>113</v>
      </c>
      <c r="CD336" s="2" t="s">
        <v>113</v>
      </c>
      <c r="CE336" s="2" t="s">
        <v>113</v>
      </c>
      <c r="CF336" s="2" t="s">
        <v>113</v>
      </c>
      <c r="CG336" s="2" t="s">
        <v>113</v>
      </c>
      <c r="CH336" s="2" t="s">
        <v>113</v>
      </c>
      <c r="CI336" s="2" t="s">
        <v>113</v>
      </c>
      <c r="CJ336" s="2" t="s">
        <v>113</v>
      </c>
      <c r="CK336" s="2" t="s">
        <v>113</v>
      </c>
      <c r="CL336" s="2" t="s">
        <v>113</v>
      </c>
      <c r="CM336" s="2" t="s">
        <v>113</v>
      </c>
      <c r="CN336" s="2" t="s">
        <v>113</v>
      </c>
      <c r="CO336" s="2" t="s">
        <v>113</v>
      </c>
      <c r="CP336" s="2" t="s">
        <v>113</v>
      </c>
      <c r="CQ336" s="2" t="s">
        <v>113</v>
      </c>
      <c r="CR336" s="2" t="s">
        <v>113</v>
      </c>
      <c r="CS336" s="2" t="s">
        <v>113</v>
      </c>
      <c r="CT336" s="2" t="s">
        <v>113</v>
      </c>
      <c r="CU336" s="2" t="s">
        <v>113</v>
      </c>
      <c r="CV336" s="2" t="s">
        <v>113</v>
      </c>
      <c r="CW336" s="2" t="s">
        <v>113</v>
      </c>
      <c r="CX336" s="2" t="s">
        <v>113</v>
      </c>
      <c r="CY336" s="2" t="s">
        <v>113</v>
      </c>
      <c r="CZ336" s="2" t="s">
        <v>113</v>
      </c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</row>
    <row r="337" spans="1:131" x14ac:dyDescent="0.2">
      <c r="A337" s="2" t="e">
        <v>#NAME?</v>
      </c>
      <c r="B337" s="2" t="s">
        <v>108</v>
      </c>
      <c r="C337" s="2" t="s">
        <v>113</v>
      </c>
      <c r="D337" s="2" t="s">
        <v>113</v>
      </c>
      <c r="E337" s="2" t="s">
        <v>113</v>
      </c>
      <c r="F337" s="2" t="s">
        <v>113</v>
      </c>
      <c r="G337" s="2" t="s">
        <v>113</v>
      </c>
      <c r="H337" s="2" t="s">
        <v>113</v>
      </c>
      <c r="I337" s="2" t="s">
        <v>113</v>
      </c>
      <c r="J337" s="2" t="s">
        <v>113</v>
      </c>
      <c r="K337" s="2" t="s">
        <v>113</v>
      </c>
      <c r="L337" s="2" t="s">
        <v>113</v>
      </c>
      <c r="M337" s="2" t="s">
        <v>113</v>
      </c>
      <c r="N337" s="2" t="s">
        <v>113</v>
      </c>
      <c r="O337" s="2" t="s">
        <v>113</v>
      </c>
      <c r="P337" s="2" t="s">
        <v>113</v>
      </c>
      <c r="Q337" s="2" t="s">
        <v>113</v>
      </c>
      <c r="R337" s="2" t="s">
        <v>113</v>
      </c>
      <c r="S337" s="2" t="s">
        <v>113</v>
      </c>
      <c r="T337" s="2" t="s">
        <v>113</v>
      </c>
      <c r="U337" s="2" t="s">
        <v>113</v>
      </c>
      <c r="V337" s="2" t="s">
        <v>113</v>
      </c>
      <c r="W337" s="2" t="s">
        <v>113</v>
      </c>
      <c r="X337" s="2" t="s">
        <v>113</v>
      </c>
      <c r="Y337" s="2" t="s">
        <v>113</v>
      </c>
      <c r="Z337" s="2" t="s">
        <v>113</v>
      </c>
      <c r="AA337" s="2" t="s">
        <v>113</v>
      </c>
      <c r="AB337" s="2" t="s">
        <v>113</v>
      </c>
      <c r="AC337" s="2" t="s">
        <v>113</v>
      </c>
      <c r="AD337" s="2" t="s">
        <v>113</v>
      </c>
      <c r="AE337" s="2" t="s">
        <v>113</v>
      </c>
      <c r="AF337" s="2" t="s">
        <v>113</v>
      </c>
      <c r="AG337" s="2" t="s">
        <v>113</v>
      </c>
      <c r="AH337" s="2" t="s">
        <v>113</v>
      </c>
      <c r="AI337" s="2" t="s">
        <v>113</v>
      </c>
      <c r="AJ337" s="2" t="s">
        <v>113</v>
      </c>
      <c r="AK337" s="2" t="s">
        <v>113</v>
      </c>
      <c r="AL337" s="2" t="s">
        <v>113</v>
      </c>
      <c r="AM337" s="2" t="s">
        <v>113</v>
      </c>
      <c r="AN337" s="2" t="s">
        <v>113</v>
      </c>
      <c r="AO337" s="2" t="s">
        <v>113</v>
      </c>
      <c r="AP337" s="2" t="s">
        <v>113</v>
      </c>
      <c r="AQ337" s="2" t="s">
        <v>113</v>
      </c>
      <c r="AR337" s="2" t="s">
        <v>113</v>
      </c>
      <c r="AS337" s="2" t="s">
        <v>113</v>
      </c>
      <c r="AT337" s="2" t="s">
        <v>113</v>
      </c>
      <c r="AU337" s="2" t="s">
        <v>113</v>
      </c>
      <c r="AV337" s="2" t="s">
        <v>113</v>
      </c>
      <c r="AW337" s="2" t="s">
        <v>113</v>
      </c>
      <c r="AX337" s="2" t="s">
        <v>113</v>
      </c>
      <c r="AY337" s="2" t="s">
        <v>113</v>
      </c>
      <c r="AZ337" s="2" t="s">
        <v>113</v>
      </c>
      <c r="BA337" s="2" t="s">
        <v>113</v>
      </c>
      <c r="BB337" s="2" t="s">
        <v>113</v>
      </c>
      <c r="BC337" s="2" t="s">
        <v>113</v>
      </c>
      <c r="BD337" s="2" t="s">
        <v>113</v>
      </c>
      <c r="BE337" s="2" t="s">
        <v>113</v>
      </c>
      <c r="BF337" s="2" t="s">
        <v>113</v>
      </c>
      <c r="BG337" s="2" t="s">
        <v>113</v>
      </c>
      <c r="BH337" s="2" t="s">
        <v>113</v>
      </c>
      <c r="BI337" s="2" t="s">
        <v>113</v>
      </c>
      <c r="BJ337" s="2" t="s">
        <v>113</v>
      </c>
      <c r="BK337" s="2" t="s">
        <v>113</v>
      </c>
      <c r="BL337" s="2" t="s">
        <v>113</v>
      </c>
      <c r="BM337" s="2" t="s">
        <v>113</v>
      </c>
      <c r="BN337" s="2" t="s">
        <v>113</v>
      </c>
      <c r="BO337" s="2" t="s">
        <v>113</v>
      </c>
      <c r="BP337" s="2" t="s">
        <v>113</v>
      </c>
      <c r="BQ337" s="2" t="s">
        <v>113</v>
      </c>
      <c r="BR337" s="2" t="s">
        <v>113</v>
      </c>
      <c r="BS337" s="2" t="s">
        <v>113</v>
      </c>
      <c r="BT337" s="2" t="s">
        <v>113</v>
      </c>
      <c r="BU337" s="2" t="s">
        <v>113</v>
      </c>
      <c r="BV337" s="2" t="s">
        <v>113</v>
      </c>
      <c r="BW337" s="2" t="s">
        <v>113</v>
      </c>
      <c r="BX337" s="2" t="s">
        <v>113</v>
      </c>
      <c r="BY337" s="2" t="s">
        <v>113</v>
      </c>
      <c r="BZ337" s="2" t="s">
        <v>113</v>
      </c>
      <c r="CA337" s="2" t="s">
        <v>113</v>
      </c>
      <c r="CB337" s="2" t="s">
        <v>113</v>
      </c>
      <c r="CC337" s="2" t="s">
        <v>113</v>
      </c>
      <c r="CD337" s="2" t="s">
        <v>113</v>
      </c>
      <c r="CE337" s="2" t="s">
        <v>113</v>
      </c>
      <c r="CF337" s="2" t="s">
        <v>113</v>
      </c>
      <c r="CG337" s="2" t="s">
        <v>113</v>
      </c>
      <c r="CH337" s="2" t="s">
        <v>113</v>
      </c>
      <c r="CI337" s="2" t="s">
        <v>113</v>
      </c>
      <c r="CJ337" s="2" t="s">
        <v>113</v>
      </c>
      <c r="CK337" s="2" t="s">
        <v>113</v>
      </c>
      <c r="CL337" s="2" t="s">
        <v>113</v>
      </c>
      <c r="CM337" s="2" t="s">
        <v>113</v>
      </c>
      <c r="CN337" s="2" t="s">
        <v>113</v>
      </c>
      <c r="CO337" s="2" t="s">
        <v>113</v>
      </c>
      <c r="CP337" s="2" t="s">
        <v>113</v>
      </c>
      <c r="CQ337" s="2" t="s">
        <v>113</v>
      </c>
      <c r="CR337" s="2" t="s">
        <v>113</v>
      </c>
      <c r="CS337" s="2" t="s">
        <v>113</v>
      </c>
      <c r="CT337" s="2" t="s">
        <v>113</v>
      </c>
      <c r="CU337" s="2" t="s">
        <v>113</v>
      </c>
      <c r="CV337" s="2" t="s">
        <v>113</v>
      </c>
      <c r="CW337" s="2" t="s">
        <v>113</v>
      </c>
      <c r="CX337" s="2" t="s">
        <v>113</v>
      </c>
      <c r="CY337" s="2" t="s">
        <v>113</v>
      </c>
      <c r="CZ337" s="2" t="s">
        <v>113</v>
      </c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</row>
    <row r="338" spans="1:131" x14ac:dyDescent="0.2">
      <c r="A338" s="2" t="e">
        <v>#NAME?</v>
      </c>
      <c r="B338" s="2" t="s">
        <v>109</v>
      </c>
      <c r="C338" s="2" t="s">
        <v>113</v>
      </c>
      <c r="D338" s="2" t="s">
        <v>113</v>
      </c>
      <c r="E338" s="2" t="s">
        <v>113</v>
      </c>
      <c r="F338" s="2" t="s">
        <v>113</v>
      </c>
      <c r="G338" s="2" t="s">
        <v>113</v>
      </c>
      <c r="H338" s="2" t="s">
        <v>113</v>
      </c>
      <c r="I338" s="2" t="s">
        <v>113</v>
      </c>
      <c r="J338" s="2" t="s">
        <v>113</v>
      </c>
      <c r="K338" s="2" t="s">
        <v>113</v>
      </c>
      <c r="L338" s="2" t="s">
        <v>113</v>
      </c>
      <c r="M338" s="2" t="s">
        <v>113</v>
      </c>
      <c r="N338" s="2" t="s">
        <v>113</v>
      </c>
      <c r="O338" s="2" t="s">
        <v>113</v>
      </c>
      <c r="P338" s="2" t="s">
        <v>113</v>
      </c>
      <c r="Q338" s="2" t="s">
        <v>113</v>
      </c>
      <c r="R338" s="2" t="s">
        <v>113</v>
      </c>
      <c r="S338" s="2" t="s">
        <v>113</v>
      </c>
      <c r="T338" s="2" t="s">
        <v>113</v>
      </c>
      <c r="U338" s="2" t="s">
        <v>113</v>
      </c>
      <c r="V338" s="2" t="s">
        <v>113</v>
      </c>
      <c r="W338" s="2" t="s">
        <v>113</v>
      </c>
      <c r="X338" s="2" t="s">
        <v>113</v>
      </c>
      <c r="Y338" s="2" t="s">
        <v>113</v>
      </c>
      <c r="Z338" s="2" t="s">
        <v>113</v>
      </c>
      <c r="AA338" s="2" t="s">
        <v>113</v>
      </c>
      <c r="AB338" s="2" t="s">
        <v>113</v>
      </c>
      <c r="AC338" s="2" t="s">
        <v>113</v>
      </c>
      <c r="AD338" s="2" t="s">
        <v>113</v>
      </c>
      <c r="AE338" s="2" t="s">
        <v>113</v>
      </c>
      <c r="AF338" s="2" t="s">
        <v>113</v>
      </c>
      <c r="AG338" s="2" t="s">
        <v>113</v>
      </c>
      <c r="AH338" s="2" t="s">
        <v>113</v>
      </c>
      <c r="AI338" s="2" t="s">
        <v>113</v>
      </c>
      <c r="AJ338" s="2" t="s">
        <v>113</v>
      </c>
      <c r="AK338" s="2" t="s">
        <v>113</v>
      </c>
      <c r="AL338" s="2" t="s">
        <v>113</v>
      </c>
      <c r="AM338" s="2" t="s">
        <v>113</v>
      </c>
      <c r="AN338" s="2" t="s">
        <v>113</v>
      </c>
      <c r="AO338" s="2" t="s">
        <v>113</v>
      </c>
      <c r="AP338" s="2" t="s">
        <v>113</v>
      </c>
      <c r="AQ338" s="2" t="s">
        <v>113</v>
      </c>
      <c r="AR338" s="2" t="s">
        <v>113</v>
      </c>
      <c r="AS338" s="2" t="s">
        <v>113</v>
      </c>
      <c r="AT338" s="2" t="s">
        <v>113</v>
      </c>
      <c r="AU338" s="2" t="s">
        <v>113</v>
      </c>
      <c r="AV338" s="2" t="s">
        <v>113</v>
      </c>
      <c r="AW338" s="2" t="s">
        <v>113</v>
      </c>
      <c r="AX338" s="2" t="s">
        <v>113</v>
      </c>
      <c r="AY338" s="2" t="s">
        <v>113</v>
      </c>
      <c r="AZ338" s="2" t="s">
        <v>113</v>
      </c>
      <c r="BA338" s="2" t="s">
        <v>113</v>
      </c>
      <c r="BB338" s="2" t="s">
        <v>113</v>
      </c>
      <c r="BC338" s="2" t="s">
        <v>113</v>
      </c>
      <c r="BD338" s="2" t="s">
        <v>113</v>
      </c>
      <c r="BE338" s="2" t="s">
        <v>113</v>
      </c>
      <c r="BF338" s="2" t="s">
        <v>113</v>
      </c>
      <c r="BG338" s="2" t="s">
        <v>113</v>
      </c>
      <c r="BH338" s="2" t="s">
        <v>113</v>
      </c>
      <c r="BI338" s="2" t="s">
        <v>113</v>
      </c>
      <c r="BJ338" s="2" t="s">
        <v>113</v>
      </c>
      <c r="BK338" s="2" t="s">
        <v>113</v>
      </c>
      <c r="BL338" s="2" t="s">
        <v>113</v>
      </c>
      <c r="BM338" s="2" t="s">
        <v>113</v>
      </c>
      <c r="BN338" s="2" t="s">
        <v>113</v>
      </c>
      <c r="BO338" s="2" t="s">
        <v>113</v>
      </c>
      <c r="BP338" s="2" t="s">
        <v>113</v>
      </c>
      <c r="BQ338" s="2" t="s">
        <v>113</v>
      </c>
      <c r="BR338" s="2" t="s">
        <v>113</v>
      </c>
      <c r="BS338" s="2" t="s">
        <v>113</v>
      </c>
      <c r="BT338" s="2" t="s">
        <v>113</v>
      </c>
      <c r="BU338" s="2" t="s">
        <v>113</v>
      </c>
      <c r="BV338" s="2" t="s">
        <v>113</v>
      </c>
      <c r="BW338" s="2" t="s">
        <v>113</v>
      </c>
      <c r="BX338" s="2" t="s">
        <v>113</v>
      </c>
      <c r="BY338" s="2" t="s">
        <v>113</v>
      </c>
      <c r="BZ338" s="2" t="s">
        <v>113</v>
      </c>
      <c r="CA338" s="2" t="s">
        <v>113</v>
      </c>
      <c r="CB338" s="2" t="s">
        <v>113</v>
      </c>
      <c r="CC338" s="2" t="s">
        <v>113</v>
      </c>
      <c r="CD338" s="2" t="s">
        <v>113</v>
      </c>
      <c r="CE338" s="2" t="s">
        <v>113</v>
      </c>
      <c r="CF338" s="2" t="s">
        <v>113</v>
      </c>
      <c r="CG338" s="2" t="s">
        <v>113</v>
      </c>
      <c r="CH338" s="2" t="s">
        <v>113</v>
      </c>
      <c r="CI338" s="2" t="s">
        <v>113</v>
      </c>
      <c r="CJ338" s="2" t="s">
        <v>113</v>
      </c>
      <c r="CK338" s="2" t="s">
        <v>113</v>
      </c>
      <c r="CL338" s="2" t="s">
        <v>113</v>
      </c>
      <c r="CM338" s="2" t="s">
        <v>113</v>
      </c>
      <c r="CN338" s="2" t="s">
        <v>113</v>
      </c>
      <c r="CO338" s="2" t="s">
        <v>113</v>
      </c>
      <c r="CP338" s="2" t="s">
        <v>113</v>
      </c>
      <c r="CQ338" s="2" t="s">
        <v>113</v>
      </c>
      <c r="CR338" s="2" t="s">
        <v>113</v>
      </c>
      <c r="CS338" s="2" t="s">
        <v>113</v>
      </c>
      <c r="CT338" s="2" t="s">
        <v>113</v>
      </c>
      <c r="CU338" s="2" t="s">
        <v>113</v>
      </c>
      <c r="CV338" s="2" t="s">
        <v>113</v>
      </c>
      <c r="CW338" s="2" t="s">
        <v>113</v>
      </c>
      <c r="CX338" s="2" t="s">
        <v>113</v>
      </c>
      <c r="CY338" s="2" t="s">
        <v>113</v>
      </c>
      <c r="CZ338" s="2" t="s">
        <v>113</v>
      </c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</row>
    <row r="339" spans="1:131" x14ac:dyDescent="0.2">
      <c r="A339" s="2" t="e">
        <v>#NAME?</v>
      </c>
      <c r="B339" s="2" t="s">
        <v>110</v>
      </c>
      <c r="C339" s="2">
        <v>302</v>
      </c>
      <c r="D339" s="2">
        <v>446</v>
      </c>
      <c r="E339" s="2">
        <v>446</v>
      </c>
      <c r="F339" s="2">
        <v>446</v>
      </c>
      <c r="G339" s="2">
        <v>446</v>
      </c>
      <c r="H339" s="2">
        <v>446</v>
      </c>
      <c r="I339" s="2">
        <v>446</v>
      </c>
      <c r="J339" s="2">
        <v>636</v>
      </c>
      <c r="K339" s="2">
        <v>636</v>
      </c>
      <c r="L339" s="2">
        <v>636</v>
      </c>
      <c r="M339" s="2">
        <v>636</v>
      </c>
      <c r="N339" s="2">
        <v>636</v>
      </c>
      <c r="O339" s="2">
        <v>636</v>
      </c>
      <c r="P339" s="2">
        <v>535</v>
      </c>
      <c r="Q339" s="2">
        <v>535</v>
      </c>
      <c r="R339" s="2">
        <v>535</v>
      </c>
      <c r="S339" s="2">
        <v>535</v>
      </c>
      <c r="T339" s="2">
        <v>535</v>
      </c>
      <c r="U339" s="2">
        <v>535</v>
      </c>
      <c r="V339" s="2">
        <v>535</v>
      </c>
      <c r="W339" s="2">
        <v>411</v>
      </c>
      <c r="X339" s="2">
        <v>411</v>
      </c>
      <c r="Y339" s="2">
        <v>411</v>
      </c>
      <c r="Z339" s="2">
        <v>411</v>
      </c>
      <c r="AA339" s="2">
        <v>411</v>
      </c>
      <c r="AB339" s="2">
        <v>411</v>
      </c>
      <c r="AC339" s="2">
        <v>484</v>
      </c>
      <c r="AD339" s="2">
        <v>484</v>
      </c>
      <c r="AE339" s="2">
        <v>484</v>
      </c>
      <c r="AF339" s="2">
        <v>484</v>
      </c>
      <c r="AG339" s="2">
        <v>484</v>
      </c>
      <c r="AH339" s="2">
        <v>484</v>
      </c>
      <c r="AI339" s="2">
        <v>484</v>
      </c>
      <c r="AJ339" s="2">
        <v>410</v>
      </c>
      <c r="AK339" s="2">
        <v>410</v>
      </c>
      <c r="AL339" s="2">
        <v>410</v>
      </c>
      <c r="AM339" s="2">
        <v>410</v>
      </c>
      <c r="AN339" s="2">
        <v>410</v>
      </c>
      <c r="AO339" s="2">
        <v>410</v>
      </c>
      <c r="AP339" s="2">
        <v>410</v>
      </c>
      <c r="AQ339" s="2">
        <v>422</v>
      </c>
      <c r="AR339" s="2">
        <v>422</v>
      </c>
      <c r="AS339" s="2">
        <v>422</v>
      </c>
      <c r="AT339" s="2">
        <v>422</v>
      </c>
      <c r="AU339" s="2">
        <v>422</v>
      </c>
      <c r="AV339" s="2">
        <v>422</v>
      </c>
      <c r="AW339" s="2">
        <v>394</v>
      </c>
      <c r="AX339" s="2">
        <v>394</v>
      </c>
      <c r="AY339" s="2">
        <v>394</v>
      </c>
      <c r="AZ339" s="2">
        <v>394</v>
      </c>
      <c r="BA339" s="2">
        <v>394</v>
      </c>
      <c r="BB339" s="2">
        <v>394</v>
      </c>
      <c r="BC339" s="2">
        <v>394</v>
      </c>
      <c r="BD339" s="2">
        <v>489</v>
      </c>
      <c r="BE339" s="2">
        <v>489</v>
      </c>
      <c r="BF339" s="2">
        <v>489</v>
      </c>
      <c r="BG339" s="2">
        <v>489</v>
      </c>
      <c r="BH339" s="2">
        <v>489</v>
      </c>
      <c r="BI339" s="2">
        <v>489</v>
      </c>
      <c r="BJ339" s="2">
        <v>333</v>
      </c>
      <c r="BK339" s="2">
        <v>333</v>
      </c>
      <c r="BL339" s="2">
        <v>333</v>
      </c>
      <c r="BM339" s="2">
        <v>333</v>
      </c>
      <c r="BN339" s="2">
        <v>333</v>
      </c>
      <c r="BO339" s="2">
        <v>333</v>
      </c>
      <c r="BP339" s="2">
        <v>544</v>
      </c>
      <c r="BQ339" s="2">
        <v>544</v>
      </c>
      <c r="BR339" s="2">
        <v>544</v>
      </c>
      <c r="BS339" s="2">
        <v>544</v>
      </c>
      <c r="BT339" s="2">
        <v>544</v>
      </c>
      <c r="BU339" s="2">
        <v>544</v>
      </c>
      <c r="BV339" s="2">
        <v>397</v>
      </c>
      <c r="BW339" s="2">
        <v>397</v>
      </c>
      <c r="BX339" s="2">
        <v>397</v>
      </c>
      <c r="BY339" s="2">
        <v>397</v>
      </c>
      <c r="BZ339" s="2">
        <v>397</v>
      </c>
      <c r="CA339" s="2">
        <v>397</v>
      </c>
      <c r="CB339" s="2">
        <v>501</v>
      </c>
      <c r="CC339" s="2">
        <v>501</v>
      </c>
      <c r="CD339" s="2">
        <v>501</v>
      </c>
      <c r="CE339" s="2">
        <v>501</v>
      </c>
      <c r="CF339" s="2">
        <v>501</v>
      </c>
      <c r="CG339" s="2">
        <v>501</v>
      </c>
      <c r="CH339" s="2">
        <v>411</v>
      </c>
      <c r="CI339" s="2">
        <v>411</v>
      </c>
      <c r="CJ339" s="2">
        <v>411</v>
      </c>
      <c r="CK339" s="2">
        <v>411</v>
      </c>
      <c r="CL339" s="2">
        <v>411</v>
      </c>
      <c r="CM339" s="2">
        <v>411</v>
      </c>
      <c r="CN339" s="2">
        <v>466</v>
      </c>
      <c r="CO339" s="2">
        <v>466</v>
      </c>
      <c r="CP339" s="2">
        <v>466</v>
      </c>
      <c r="CQ339" s="2">
        <v>466</v>
      </c>
      <c r="CR339" s="2">
        <v>466</v>
      </c>
      <c r="CS339" s="2">
        <v>466</v>
      </c>
      <c r="CT339" s="2">
        <v>466</v>
      </c>
      <c r="CU339" s="2">
        <v>368</v>
      </c>
      <c r="CV339" s="2">
        <v>368</v>
      </c>
      <c r="CW339" s="2">
        <v>368</v>
      </c>
      <c r="CX339" s="2">
        <v>368</v>
      </c>
      <c r="CY339" s="2">
        <v>368</v>
      </c>
      <c r="CZ339" s="2">
        <v>368</v>
      </c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</row>
    <row r="340" spans="1:131" x14ac:dyDescent="0.2">
      <c r="A340" s="2" t="e">
        <v>#NAME?</v>
      </c>
      <c r="B340" s="2" t="s">
        <v>111</v>
      </c>
      <c r="C340" s="2">
        <v>40.409500000000001</v>
      </c>
      <c r="D340" s="2">
        <v>40.409500000000001</v>
      </c>
      <c r="E340" s="2">
        <v>40.409500000000001</v>
      </c>
      <c r="F340" s="2">
        <v>40.409500000000001</v>
      </c>
      <c r="G340" s="2">
        <v>40.409500000000001</v>
      </c>
      <c r="H340" s="2">
        <v>40.409500000000001</v>
      </c>
      <c r="I340" s="2">
        <v>40.409500000000001</v>
      </c>
      <c r="J340" s="2">
        <v>40.936399999999999</v>
      </c>
      <c r="K340" s="2">
        <v>40.936399999999999</v>
      </c>
      <c r="L340" s="2">
        <v>40.936399999999999</v>
      </c>
      <c r="M340" s="2">
        <v>40.936399999999999</v>
      </c>
      <c r="N340" s="2">
        <v>40.936399999999999</v>
      </c>
      <c r="O340" s="2">
        <v>40.936399999999999</v>
      </c>
      <c r="P340" s="2">
        <v>40.936399999999999</v>
      </c>
      <c r="Q340" s="2">
        <v>40.936399999999999</v>
      </c>
      <c r="R340" s="2">
        <v>40.936399999999999</v>
      </c>
      <c r="S340" s="2">
        <v>40.936399999999999</v>
      </c>
      <c r="T340" s="2">
        <v>40.936399999999999</v>
      </c>
      <c r="U340" s="2">
        <v>40.936399999999999</v>
      </c>
      <c r="V340" s="2">
        <v>40.936399999999999</v>
      </c>
      <c r="W340" s="2">
        <v>34.705199999999998</v>
      </c>
      <c r="X340" s="2">
        <v>34.705199999999998</v>
      </c>
      <c r="Y340" s="2">
        <v>34.705199999999998</v>
      </c>
      <c r="Z340" s="2">
        <v>34.705199999999998</v>
      </c>
      <c r="AA340" s="2">
        <v>34.705199999999998</v>
      </c>
      <c r="AB340" s="2">
        <v>34.705199999999998</v>
      </c>
      <c r="AC340" s="2">
        <v>34.705199999999998</v>
      </c>
      <c r="AD340" s="2">
        <v>34.705199999999998</v>
      </c>
      <c r="AE340" s="2">
        <v>34.705199999999998</v>
      </c>
      <c r="AF340" s="2">
        <v>34.705199999999998</v>
      </c>
      <c r="AG340" s="2">
        <v>34.705199999999998</v>
      </c>
      <c r="AH340" s="2">
        <v>34.705199999999998</v>
      </c>
      <c r="AI340" s="2">
        <v>34.705199999999998</v>
      </c>
      <c r="AJ340" s="2">
        <v>33.634300000000003</v>
      </c>
      <c r="AK340" s="2">
        <v>33.634300000000003</v>
      </c>
      <c r="AL340" s="2">
        <v>33.634300000000003</v>
      </c>
      <c r="AM340" s="2">
        <v>33.634300000000003</v>
      </c>
      <c r="AN340" s="2">
        <v>33.634300000000003</v>
      </c>
      <c r="AO340" s="2">
        <v>33.634300000000003</v>
      </c>
      <c r="AP340" s="2">
        <v>33.634300000000003</v>
      </c>
      <c r="AQ340" s="2">
        <v>33.634300000000003</v>
      </c>
      <c r="AR340" s="2">
        <v>33.634300000000003</v>
      </c>
      <c r="AS340" s="2">
        <v>33.634300000000003</v>
      </c>
      <c r="AT340" s="2">
        <v>33.634300000000003</v>
      </c>
      <c r="AU340" s="2">
        <v>33.634300000000003</v>
      </c>
      <c r="AV340" s="2">
        <v>33.634300000000003</v>
      </c>
      <c r="AW340" s="2">
        <v>32.017499999999998</v>
      </c>
      <c r="AX340" s="2">
        <v>32.017499999999998</v>
      </c>
      <c r="AY340" s="2">
        <v>32.017499999999998</v>
      </c>
      <c r="AZ340" s="2">
        <v>32.017499999999998</v>
      </c>
      <c r="BA340" s="2">
        <v>32.017499999999998</v>
      </c>
      <c r="BB340" s="2">
        <v>32.017499999999998</v>
      </c>
      <c r="BC340" s="2">
        <v>32.017499999999998</v>
      </c>
      <c r="BD340" s="2">
        <v>32.017499999999998</v>
      </c>
      <c r="BE340" s="2">
        <v>32.017499999999998</v>
      </c>
      <c r="BF340" s="2">
        <v>32.017499999999998</v>
      </c>
      <c r="BG340" s="2">
        <v>32.017499999999998</v>
      </c>
      <c r="BH340" s="2">
        <v>32.017499999999998</v>
      </c>
      <c r="BI340" s="2">
        <v>32.017499999999998</v>
      </c>
      <c r="BJ340" s="2">
        <v>28.378399999999999</v>
      </c>
      <c r="BK340" s="2">
        <v>28.378399999999999</v>
      </c>
      <c r="BL340" s="2">
        <v>28.378399999999999</v>
      </c>
      <c r="BM340" s="2">
        <v>28.378399999999999</v>
      </c>
      <c r="BN340" s="2">
        <v>28.378399999999999</v>
      </c>
      <c r="BO340" s="2">
        <v>28.378399999999999</v>
      </c>
      <c r="BP340" s="2">
        <v>28.378399999999999</v>
      </c>
      <c r="BQ340" s="2">
        <v>28.378399999999999</v>
      </c>
      <c r="BR340" s="2">
        <v>28.378399999999999</v>
      </c>
      <c r="BS340" s="2">
        <v>28.378399999999999</v>
      </c>
      <c r="BT340" s="2">
        <v>28.378399999999999</v>
      </c>
      <c r="BU340" s="2">
        <v>28.378399999999999</v>
      </c>
      <c r="BV340" s="2">
        <v>27.8338</v>
      </c>
      <c r="BW340" s="2">
        <v>27.8338</v>
      </c>
      <c r="BX340" s="2">
        <v>27.8338</v>
      </c>
      <c r="BY340" s="2">
        <v>27.8338</v>
      </c>
      <c r="BZ340" s="2">
        <v>27.8338</v>
      </c>
      <c r="CA340" s="2">
        <v>27.8338</v>
      </c>
      <c r="CB340" s="2">
        <v>27.8338</v>
      </c>
      <c r="CC340" s="2">
        <v>27.8338</v>
      </c>
      <c r="CD340" s="2">
        <v>27.8338</v>
      </c>
      <c r="CE340" s="2">
        <v>27.8338</v>
      </c>
      <c r="CF340" s="2">
        <v>27.8338</v>
      </c>
      <c r="CG340" s="2">
        <v>27.8338</v>
      </c>
      <c r="CH340" s="2">
        <v>7.3003</v>
      </c>
      <c r="CI340" s="2">
        <v>7.3003</v>
      </c>
      <c r="CJ340" s="2">
        <v>7.3003</v>
      </c>
      <c r="CK340" s="2">
        <v>7.3003</v>
      </c>
      <c r="CL340" s="2">
        <v>7.3003</v>
      </c>
      <c r="CM340" s="2">
        <v>7.3003</v>
      </c>
      <c r="CN340" s="2">
        <v>7.3003</v>
      </c>
      <c r="CO340" s="2">
        <v>7.3003</v>
      </c>
      <c r="CP340" s="2">
        <v>7.3003</v>
      </c>
      <c r="CQ340" s="2">
        <v>7.3003</v>
      </c>
      <c r="CR340" s="2">
        <v>7.3003</v>
      </c>
      <c r="CS340" s="2">
        <v>7.3003</v>
      </c>
      <c r="CT340" s="2">
        <v>7.3003</v>
      </c>
      <c r="CU340" s="2" t="s">
        <v>113</v>
      </c>
      <c r="CV340" s="2" t="s">
        <v>113</v>
      </c>
      <c r="CW340" s="2" t="s">
        <v>113</v>
      </c>
      <c r="CX340" s="2" t="s">
        <v>113</v>
      </c>
      <c r="CY340" s="2" t="s">
        <v>113</v>
      </c>
      <c r="CZ340" s="2" t="s">
        <v>113</v>
      </c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</row>
    <row r="341" spans="1:131" x14ac:dyDescent="0.2">
      <c r="A341" s="2" t="e">
        <v>#NAME?</v>
      </c>
      <c r="B341" s="2" t="s">
        <v>112</v>
      </c>
      <c r="C341" s="2">
        <v>25.646599999999999</v>
      </c>
      <c r="D341" s="2">
        <v>25.646599999999999</v>
      </c>
      <c r="E341" s="2">
        <v>25.646599999999999</v>
      </c>
      <c r="F341" s="2">
        <v>25.646599999999999</v>
      </c>
      <c r="G341" s="2">
        <v>25.646599999999999</v>
      </c>
      <c r="H341" s="2">
        <v>25.646599999999999</v>
      </c>
      <c r="I341" s="2">
        <v>25.646599999999999</v>
      </c>
      <c r="J341" s="2">
        <v>24.729900000000001</v>
      </c>
      <c r="K341" s="2">
        <v>24.729900000000001</v>
      </c>
      <c r="L341" s="2">
        <v>24.729900000000001</v>
      </c>
      <c r="M341" s="2">
        <v>24.729900000000001</v>
      </c>
      <c r="N341" s="2">
        <v>24.729900000000001</v>
      </c>
      <c r="O341" s="2">
        <v>24.729900000000001</v>
      </c>
      <c r="P341" s="2">
        <v>24.729900000000001</v>
      </c>
      <c r="Q341" s="2">
        <v>24.729900000000001</v>
      </c>
      <c r="R341" s="2">
        <v>24.729900000000001</v>
      </c>
      <c r="S341" s="2">
        <v>24.729900000000001</v>
      </c>
      <c r="T341" s="2">
        <v>24.729900000000001</v>
      </c>
      <c r="U341" s="2">
        <v>24.729900000000001</v>
      </c>
      <c r="V341" s="2">
        <v>24.729900000000001</v>
      </c>
      <c r="W341" s="2">
        <v>23.693000000000001</v>
      </c>
      <c r="X341" s="2">
        <v>23.693000000000001</v>
      </c>
      <c r="Y341" s="2">
        <v>23.693000000000001</v>
      </c>
      <c r="Z341" s="2">
        <v>23.693000000000001</v>
      </c>
      <c r="AA341" s="2">
        <v>23.693000000000001</v>
      </c>
      <c r="AB341" s="2">
        <v>23.693000000000001</v>
      </c>
      <c r="AC341" s="2">
        <v>23.693000000000001</v>
      </c>
      <c r="AD341" s="2">
        <v>23.693000000000001</v>
      </c>
      <c r="AE341" s="2">
        <v>23.693000000000001</v>
      </c>
      <c r="AF341" s="2">
        <v>23.693000000000001</v>
      </c>
      <c r="AG341" s="2">
        <v>23.693000000000001</v>
      </c>
      <c r="AH341" s="2">
        <v>23.693000000000001</v>
      </c>
      <c r="AI341" s="2">
        <v>23.693000000000001</v>
      </c>
      <c r="AJ341" s="2">
        <v>25.733599999999999</v>
      </c>
      <c r="AK341" s="2">
        <v>25.733599999999999</v>
      </c>
      <c r="AL341" s="2">
        <v>25.733599999999999</v>
      </c>
      <c r="AM341" s="2">
        <v>25.733599999999999</v>
      </c>
      <c r="AN341" s="2">
        <v>25.733599999999999</v>
      </c>
      <c r="AO341" s="2">
        <v>25.733599999999999</v>
      </c>
      <c r="AP341" s="2">
        <v>25.733599999999999</v>
      </c>
      <c r="AQ341" s="2">
        <v>25.733599999999999</v>
      </c>
      <c r="AR341" s="2">
        <v>25.733599999999999</v>
      </c>
      <c r="AS341" s="2">
        <v>25.733599999999999</v>
      </c>
      <c r="AT341" s="2">
        <v>25.733599999999999</v>
      </c>
      <c r="AU341" s="2">
        <v>25.733599999999999</v>
      </c>
      <c r="AV341" s="2">
        <v>25.733599999999999</v>
      </c>
      <c r="AW341" s="2">
        <v>23.135999999999999</v>
      </c>
      <c r="AX341" s="2">
        <v>23.135999999999999</v>
      </c>
      <c r="AY341" s="2">
        <v>23.135999999999999</v>
      </c>
      <c r="AZ341" s="2">
        <v>23.135999999999999</v>
      </c>
      <c r="BA341" s="2">
        <v>23.135999999999999</v>
      </c>
      <c r="BB341" s="2">
        <v>23.135999999999999</v>
      </c>
      <c r="BC341" s="2">
        <v>23.135999999999999</v>
      </c>
      <c r="BD341" s="2">
        <v>23.135999999999999</v>
      </c>
      <c r="BE341" s="2">
        <v>23.135999999999999</v>
      </c>
      <c r="BF341" s="2">
        <v>23.135999999999999</v>
      </c>
      <c r="BG341" s="2">
        <v>23.135999999999999</v>
      </c>
      <c r="BH341" s="2">
        <v>23.135999999999999</v>
      </c>
      <c r="BI341" s="2">
        <v>23.135999999999999</v>
      </c>
      <c r="BJ341" s="2">
        <v>31.418900000000001</v>
      </c>
      <c r="BK341" s="2">
        <v>31.418900000000001</v>
      </c>
      <c r="BL341" s="2">
        <v>31.418900000000001</v>
      </c>
      <c r="BM341" s="2">
        <v>31.418900000000001</v>
      </c>
      <c r="BN341" s="2">
        <v>31.418900000000001</v>
      </c>
      <c r="BO341" s="2">
        <v>31.418900000000001</v>
      </c>
      <c r="BP341" s="2">
        <v>31.418900000000001</v>
      </c>
      <c r="BQ341" s="2">
        <v>31.418900000000001</v>
      </c>
      <c r="BR341" s="2">
        <v>31.418900000000001</v>
      </c>
      <c r="BS341" s="2">
        <v>31.418900000000001</v>
      </c>
      <c r="BT341" s="2">
        <v>31.418900000000001</v>
      </c>
      <c r="BU341" s="2">
        <v>31.418900000000001</v>
      </c>
      <c r="BV341" s="2">
        <v>43.3249</v>
      </c>
      <c r="BW341" s="2">
        <v>43.3249</v>
      </c>
      <c r="BX341" s="2">
        <v>43.3249</v>
      </c>
      <c r="BY341" s="2">
        <v>43.3249</v>
      </c>
      <c r="BZ341" s="2">
        <v>43.3249</v>
      </c>
      <c r="CA341" s="2">
        <v>43.3249</v>
      </c>
      <c r="CB341" s="2">
        <v>43.3249</v>
      </c>
      <c r="CC341" s="2">
        <v>43.3249</v>
      </c>
      <c r="CD341" s="2">
        <v>43.3249</v>
      </c>
      <c r="CE341" s="2">
        <v>43.3249</v>
      </c>
      <c r="CF341" s="2">
        <v>43.3249</v>
      </c>
      <c r="CG341" s="2">
        <v>43.3249</v>
      </c>
      <c r="CH341" s="2">
        <v>41.597799999999999</v>
      </c>
      <c r="CI341" s="2">
        <v>41.597799999999999</v>
      </c>
      <c r="CJ341" s="2">
        <v>41.597799999999999</v>
      </c>
      <c r="CK341" s="2">
        <v>41.597799999999999</v>
      </c>
      <c r="CL341" s="2">
        <v>41.597799999999999</v>
      </c>
      <c r="CM341" s="2">
        <v>41.597799999999999</v>
      </c>
      <c r="CN341" s="2">
        <v>41.597799999999999</v>
      </c>
      <c r="CO341" s="2">
        <v>41.597799999999999</v>
      </c>
      <c r="CP341" s="2">
        <v>41.597799999999999</v>
      </c>
      <c r="CQ341" s="2">
        <v>41.597799999999999</v>
      </c>
      <c r="CR341" s="2">
        <v>41.597799999999999</v>
      </c>
      <c r="CS341" s="2">
        <v>41.597799999999999</v>
      </c>
      <c r="CT341" s="2">
        <v>41.597799999999999</v>
      </c>
      <c r="CU341" s="2" t="s">
        <v>113</v>
      </c>
      <c r="CV341" s="2" t="s">
        <v>113</v>
      </c>
      <c r="CW341" s="2" t="s">
        <v>113</v>
      </c>
      <c r="CX341" s="2" t="s">
        <v>113</v>
      </c>
      <c r="CY341" s="2" t="s">
        <v>113</v>
      </c>
      <c r="CZ341" s="2" t="s">
        <v>113</v>
      </c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</row>
    <row r="342" spans="1:13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</row>
    <row r="343" spans="1:131" x14ac:dyDescent="0.2">
      <c r="A343" s="2" t="s">
        <v>26</v>
      </c>
      <c r="B343" s="2" t="s">
        <v>102</v>
      </c>
      <c r="C343" s="3" t="e">
        <v>#NAME?</v>
      </c>
      <c r="D343" s="3">
        <v>44009</v>
      </c>
      <c r="E343" s="3">
        <v>43980</v>
      </c>
      <c r="F343" s="3">
        <v>43951</v>
      </c>
      <c r="G343" s="3">
        <v>43921</v>
      </c>
      <c r="H343" s="3">
        <v>43918</v>
      </c>
      <c r="I343" s="3">
        <v>43889</v>
      </c>
      <c r="J343" s="3">
        <v>43861</v>
      </c>
      <c r="K343" s="3">
        <v>43830</v>
      </c>
      <c r="L343" s="3">
        <v>43827</v>
      </c>
      <c r="M343" s="3">
        <v>43798</v>
      </c>
      <c r="N343" s="3">
        <v>43769</v>
      </c>
      <c r="O343" s="3">
        <v>43738</v>
      </c>
      <c r="P343" s="3">
        <v>43736</v>
      </c>
      <c r="Q343" s="3">
        <v>43707</v>
      </c>
      <c r="R343" s="3">
        <v>43677</v>
      </c>
      <c r="S343" s="3">
        <v>43645</v>
      </c>
      <c r="T343" s="3">
        <v>43644</v>
      </c>
      <c r="U343" s="3">
        <v>43616</v>
      </c>
      <c r="V343" s="3">
        <v>43585</v>
      </c>
      <c r="W343" s="3">
        <v>43554</v>
      </c>
      <c r="X343" s="3">
        <v>43553</v>
      </c>
      <c r="Y343" s="3">
        <v>43524</v>
      </c>
      <c r="Z343" s="3">
        <v>43496</v>
      </c>
      <c r="AA343" s="3">
        <v>43465</v>
      </c>
      <c r="AB343" s="3">
        <v>43463</v>
      </c>
      <c r="AC343" s="3">
        <v>43434</v>
      </c>
      <c r="AD343" s="3">
        <v>43404</v>
      </c>
      <c r="AE343" s="3">
        <v>43372</v>
      </c>
      <c r="AF343" s="3">
        <v>43371</v>
      </c>
      <c r="AG343" s="3">
        <v>43343</v>
      </c>
      <c r="AH343" s="3">
        <v>43312</v>
      </c>
      <c r="AI343" s="3">
        <v>43281</v>
      </c>
      <c r="AJ343" s="3">
        <v>43280</v>
      </c>
      <c r="AK343" s="3">
        <v>43251</v>
      </c>
      <c r="AL343" s="3">
        <v>43220</v>
      </c>
      <c r="AM343" s="3">
        <v>43190</v>
      </c>
      <c r="AN343" s="3">
        <v>43189</v>
      </c>
      <c r="AO343" s="3">
        <v>43159</v>
      </c>
      <c r="AP343" s="3">
        <v>43131</v>
      </c>
      <c r="AQ343" s="3">
        <v>43099</v>
      </c>
      <c r="AR343" s="3">
        <v>43098</v>
      </c>
      <c r="AS343" s="3">
        <v>43069</v>
      </c>
      <c r="AT343" s="3">
        <v>43039</v>
      </c>
      <c r="AU343" s="3">
        <v>43008</v>
      </c>
      <c r="AV343" s="3">
        <v>43007</v>
      </c>
      <c r="AW343" s="3">
        <v>42978</v>
      </c>
      <c r="AX343" s="3">
        <v>42947</v>
      </c>
      <c r="AY343" s="3">
        <v>42917</v>
      </c>
      <c r="AZ343" s="3">
        <v>42916</v>
      </c>
      <c r="BA343" s="3">
        <v>42886</v>
      </c>
      <c r="BB343" s="3">
        <v>42853</v>
      </c>
      <c r="BC343" s="3">
        <v>42826</v>
      </c>
      <c r="BD343" s="3">
        <v>42825</v>
      </c>
      <c r="BE343" s="3">
        <v>42794</v>
      </c>
      <c r="BF343" s="3">
        <v>42766</v>
      </c>
      <c r="BG343" s="3">
        <v>42735</v>
      </c>
      <c r="BH343" s="3">
        <v>42734</v>
      </c>
      <c r="BI343" s="3">
        <v>42704</v>
      </c>
      <c r="BJ343" s="3">
        <v>42674</v>
      </c>
      <c r="BK343" s="3">
        <v>42643</v>
      </c>
      <c r="BL343" s="3">
        <v>42637</v>
      </c>
      <c r="BM343" s="3">
        <v>42613</v>
      </c>
      <c r="BN343" s="3">
        <v>42580</v>
      </c>
      <c r="BO343" s="3">
        <v>42551</v>
      </c>
      <c r="BP343" s="3">
        <v>42546</v>
      </c>
      <c r="BQ343" s="3">
        <v>42521</v>
      </c>
      <c r="BR343" s="3">
        <v>42489</v>
      </c>
      <c r="BS343" s="3">
        <v>42460</v>
      </c>
      <c r="BT343" s="3">
        <v>42455</v>
      </c>
      <c r="BU343" s="3">
        <v>42429</v>
      </c>
      <c r="BV343" s="3">
        <v>42398</v>
      </c>
      <c r="BW343" s="3">
        <v>42369</v>
      </c>
      <c r="BX343" s="3">
        <v>42364</v>
      </c>
      <c r="BY343" s="3">
        <v>42338</v>
      </c>
      <c r="BZ343" s="3">
        <v>42307</v>
      </c>
      <c r="CA343" s="3">
        <v>42277</v>
      </c>
      <c r="CB343" s="3">
        <v>42273</v>
      </c>
      <c r="CC343" s="3">
        <v>42247</v>
      </c>
      <c r="CD343" s="3">
        <v>42216</v>
      </c>
      <c r="CE343" s="3">
        <v>42185</v>
      </c>
      <c r="CF343" s="3">
        <v>42182</v>
      </c>
      <c r="CG343" s="3">
        <v>42153</v>
      </c>
      <c r="CH343" s="3">
        <v>42124</v>
      </c>
      <c r="CI343" s="3">
        <v>42094</v>
      </c>
      <c r="CJ343" s="3">
        <v>42091</v>
      </c>
      <c r="CK343" s="3">
        <v>42062</v>
      </c>
      <c r="CL343" s="3">
        <v>42034</v>
      </c>
      <c r="CM343" s="3">
        <v>42004</v>
      </c>
      <c r="CN343" s="3">
        <v>42000</v>
      </c>
      <c r="CO343" s="3">
        <v>41971</v>
      </c>
      <c r="CP343" s="3">
        <v>41943</v>
      </c>
      <c r="CQ343" s="3">
        <v>41912</v>
      </c>
      <c r="CR343" s="3">
        <v>41909</v>
      </c>
      <c r="CS343" s="3">
        <v>41880</v>
      </c>
      <c r="CT343" s="3">
        <v>41851</v>
      </c>
      <c r="CU343" s="3">
        <v>41820</v>
      </c>
      <c r="CV343" s="3">
        <v>41818</v>
      </c>
      <c r="CW343" s="3">
        <v>41789</v>
      </c>
      <c r="CX343" s="3">
        <v>41759</v>
      </c>
      <c r="CY343" s="3">
        <v>41729</v>
      </c>
      <c r="CZ343" s="3">
        <v>41727</v>
      </c>
      <c r="DA343" s="3">
        <v>41698</v>
      </c>
      <c r="DB343" s="3">
        <v>41670</v>
      </c>
      <c r="DC343" s="3">
        <v>41639</v>
      </c>
      <c r="DD343" s="3">
        <v>41636</v>
      </c>
      <c r="DE343" s="3">
        <v>41607</v>
      </c>
      <c r="DF343" s="3">
        <v>41578</v>
      </c>
      <c r="DG343" s="3">
        <v>41547</v>
      </c>
      <c r="DH343" s="3">
        <v>41545</v>
      </c>
      <c r="DI343" s="3">
        <v>41516</v>
      </c>
      <c r="DJ343" s="3">
        <v>41486</v>
      </c>
      <c r="DK343" s="3">
        <v>41454</v>
      </c>
      <c r="DL343" s="3">
        <v>41453</v>
      </c>
      <c r="DM343" s="3">
        <v>41425</v>
      </c>
      <c r="DN343" s="3">
        <v>41394</v>
      </c>
      <c r="DO343" s="3">
        <v>41363</v>
      </c>
      <c r="DP343" s="3">
        <v>41362</v>
      </c>
      <c r="DQ343" s="3">
        <v>41333</v>
      </c>
      <c r="DR343" s="3">
        <v>41305</v>
      </c>
      <c r="DS343" s="3">
        <v>41274</v>
      </c>
      <c r="DT343" s="3">
        <v>41272</v>
      </c>
      <c r="DU343" s="3">
        <v>41243</v>
      </c>
      <c r="DV343" s="3">
        <v>41213</v>
      </c>
      <c r="DW343" s="3">
        <v>41181</v>
      </c>
      <c r="DX343" s="3">
        <v>41180</v>
      </c>
      <c r="DY343" s="3">
        <v>41152</v>
      </c>
      <c r="DZ343" s="3">
        <v>41121</v>
      </c>
      <c r="EA343" s="3">
        <v>41090</v>
      </c>
    </row>
    <row r="344" spans="1:131" x14ac:dyDescent="0.2">
      <c r="A344" s="2" t="e">
        <v>#NAME?</v>
      </c>
      <c r="B344" s="2" t="s">
        <v>103</v>
      </c>
      <c r="C344" s="2">
        <v>134.31010000000001</v>
      </c>
      <c r="D344" s="2">
        <v>123.3917</v>
      </c>
      <c r="E344" s="2">
        <v>123.3917</v>
      </c>
      <c r="F344" s="2">
        <v>111.0621</v>
      </c>
      <c r="G344" s="2">
        <v>102.5778</v>
      </c>
      <c r="H344" s="2">
        <v>120.07089999999999</v>
      </c>
      <c r="I344" s="2">
        <v>120.07089999999999</v>
      </c>
      <c r="J344" s="2">
        <v>131.69900000000001</v>
      </c>
      <c r="K344" s="2">
        <v>132.52760000000001</v>
      </c>
      <c r="L344" s="2">
        <v>131.9324</v>
      </c>
      <c r="M344" s="2">
        <v>131.9324</v>
      </c>
      <c r="N344" s="2">
        <v>126.6113</v>
      </c>
      <c r="O344" s="2">
        <v>114.37560000000001</v>
      </c>
      <c r="P344" s="2">
        <v>109.4311</v>
      </c>
      <c r="Q344" s="2">
        <v>109.4311</v>
      </c>
      <c r="R344" s="2">
        <v>105.4332</v>
      </c>
      <c r="S344" s="2">
        <v>107.0565</v>
      </c>
      <c r="T344" s="2">
        <v>107.0565</v>
      </c>
      <c r="U344" s="2">
        <v>101.87479999999999</v>
      </c>
      <c r="V344" s="2">
        <v>114.20950000000001</v>
      </c>
      <c r="W344" s="2">
        <v>115.02209999999999</v>
      </c>
      <c r="X344" s="2">
        <v>115.02209999999999</v>
      </c>
      <c r="Y344" s="2">
        <v>111.14239999999999</v>
      </c>
      <c r="Z344" s="2">
        <v>91.566400000000002</v>
      </c>
      <c r="AA344" s="2">
        <v>83.810100000000006</v>
      </c>
      <c r="AB344" s="2">
        <v>87.5291</v>
      </c>
      <c r="AC344" s="2">
        <v>87.5291</v>
      </c>
      <c r="AD344" s="2">
        <v>86.872600000000006</v>
      </c>
      <c r="AE344" s="2">
        <v>91.980400000000003</v>
      </c>
      <c r="AF344" s="2">
        <v>91.980400000000003</v>
      </c>
      <c r="AG344" s="2">
        <v>88.786600000000007</v>
      </c>
      <c r="AH344" s="2">
        <v>81.372500000000002</v>
      </c>
      <c r="AI344" s="2">
        <v>79.483199999999997</v>
      </c>
      <c r="AJ344" s="2">
        <v>79.483199999999997</v>
      </c>
      <c r="AK344" s="2">
        <v>77.625600000000006</v>
      </c>
      <c r="AL344" s="2">
        <v>75.791200000000003</v>
      </c>
      <c r="AM344" s="2">
        <v>76.127099999999999</v>
      </c>
      <c r="AN344" s="2">
        <v>76.127099999999999</v>
      </c>
      <c r="AO344" s="2">
        <v>75.885300000000001</v>
      </c>
      <c r="AP344" s="2">
        <v>80.625</v>
      </c>
      <c r="AQ344" s="2">
        <v>76.308099999999996</v>
      </c>
      <c r="AR344" s="2">
        <v>76.308099999999996</v>
      </c>
      <c r="AS344" s="2">
        <v>78.846999999999994</v>
      </c>
      <c r="AT344" s="2">
        <v>71.899699999999996</v>
      </c>
      <c r="AU344" s="2">
        <v>68.546599999999998</v>
      </c>
      <c r="AV344" s="2">
        <v>68.546599999999998</v>
      </c>
      <c r="AW344" s="2">
        <v>64.780699999999996</v>
      </c>
      <c r="AX344" s="2">
        <v>63.132899999999999</v>
      </c>
      <c r="AY344" s="2">
        <v>64.189499999999995</v>
      </c>
      <c r="AZ344" s="2">
        <v>64.189499999999995</v>
      </c>
      <c r="BA344" s="2">
        <v>64.820499999999996</v>
      </c>
      <c r="BB344" s="2">
        <v>63.325800000000001</v>
      </c>
      <c r="BC344" s="2">
        <v>63.662100000000002</v>
      </c>
      <c r="BD344" s="2">
        <v>63.662100000000002</v>
      </c>
      <c r="BE344" s="2">
        <v>63.658799999999999</v>
      </c>
      <c r="BF344" s="2">
        <v>59.563699999999997</v>
      </c>
      <c r="BG344" s="2">
        <v>59.810400000000001</v>
      </c>
      <c r="BH344" s="2">
        <v>59.810400000000001</v>
      </c>
      <c r="BI344" s="2">
        <v>63.683</v>
      </c>
      <c r="BJ344" s="2">
        <v>59.043500000000002</v>
      </c>
      <c r="BK344" s="2">
        <v>58.738300000000002</v>
      </c>
      <c r="BL344" s="2">
        <v>59.278700000000001</v>
      </c>
      <c r="BM344" s="2">
        <v>59.278700000000001</v>
      </c>
      <c r="BN344" s="2">
        <v>65.619600000000005</v>
      </c>
      <c r="BO344" s="2">
        <v>51.2348</v>
      </c>
      <c r="BP344" s="2">
        <v>50.737499999999997</v>
      </c>
      <c r="BQ344" s="2">
        <v>50.737499999999997</v>
      </c>
      <c r="BR344" s="2">
        <v>50.8688</v>
      </c>
      <c r="BS344" s="2">
        <v>47.6828</v>
      </c>
      <c r="BT344" s="2">
        <v>47.719299999999997</v>
      </c>
      <c r="BU344" s="2">
        <v>47.719299999999997</v>
      </c>
      <c r="BV344" s="2">
        <v>41.440800000000003</v>
      </c>
      <c r="BW344" s="2">
        <v>43.7849</v>
      </c>
      <c r="BX344" s="2">
        <v>43.953600000000002</v>
      </c>
      <c r="BY344" s="2">
        <v>43.953600000000002</v>
      </c>
      <c r="BZ344" s="2">
        <v>41.189799999999998</v>
      </c>
      <c r="CA344" s="2">
        <v>41.665900000000001</v>
      </c>
      <c r="CB344" s="2">
        <v>43.063000000000002</v>
      </c>
      <c r="CC344" s="2">
        <v>43.063000000000002</v>
      </c>
      <c r="CD344" s="2">
        <v>47.986400000000003</v>
      </c>
      <c r="CE344" s="2">
        <v>50.299300000000002</v>
      </c>
      <c r="CF344" s="2">
        <v>51.4878</v>
      </c>
      <c r="CG344" s="2">
        <v>51.4878</v>
      </c>
      <c r="CH344" s="2">
        <v>51.159500000000001</v>
      </c>
      <c r="CI344" s="2">
        <v>53.797199999999997</v>
      </c>
      <c r="CJ344" s="2">
        <v>55.637300000000003</v>
      </c>
      <c r="CK344" s="2">
        <v>55.637300000000003</v>
      </c>
      <c r="CL344" s="2">
        <v>58.697699999999998</v>
      </c>
      <c r="CM344" s="2">
        <v>59.224600000000002</v>
      </c>
      <c r="CN344" s="2">
        <v>63.662100000000002</v>
      </c>
      <c r="CO344" s="2">
        <v>63.662100000000002</v>
      </c>
      <c r="CP344" s="2">
        <v>61.64</v>
      </c>
      <c r="CQ344" s="2">
        <v>57.762500000000003</v>
      </c>
      <c r="CR344" s="2">
        <v>59.821399999999997</v>
      </c>
      <c r="CS344" s="2">
        <v>59.821399999999997</v>
      </c>
      <c r="CT344" s="2">
        <v>60.578400000000002</v>
      </c>
      <c r="CU344" s="2">
        <v>67.055400000000006</v>
      </c>
      <c r="CV344" s="2">
        <v>64.343199999999996</v>
      </c>
      <c r="CW344" s="2">
        <v>64.343199999999996</v>
      </c>
      <c r="CX344" s="2">
        <v>62.366300000000003</v>
      </c>
      <c r="CY344" s="2">
        <v>60.3566</v>
      </c>
      <c r="CZ344" s="2">
        <v>58.110799999999998</v>
      </c>
      <c r="DA344" s="2">
        <v>58.110799999999998</v>
      </c>
      <c r="DB344" s="2">
        <v>48.786700000000003</v>
      </c>
      <c r="DC344" s="2">
        <v>50.0212</v>
      </c>
      <c r="DD344" s="2">
        <v>52.090299999999999</v>
      </c>
      <c r="DE344" s="2">
        <v>52.090299999999999</v>
      </c>
      <c r="DF344" s="2">
        <v>50.148800000000001</v>
      </c>
      <c r="DG344" s="2">
        <v>48.475299999999997</v>
      </c>
      <c r="DH344" s="2">
        <v>43.274700000000003</v>
      </c>
      <c r="DI344" s="2">
        <v>43.274700000000003</v>
      </c>
      <c r="DJ344" s="2">
        <v>42.542299999999997</v>
      </c>
      <c r="DK344" s="2">
        <v>38.392099999999999</v>
      </c>
      <c r="DL344" s="2">
        <v>38.392099999999999</v>
      </c>
      <c r="DM344" s="2">
        <v>36.587699999999998</v>
      </c>
      <c r="DN344" s="2">
        <v>36.744799999999998</v>
      </c>
      <c r="DO344" s="2">
        <v>34.618400000000001</v>
      </c>
      <c r="DP344" s="2">
        <v>34.618400000000001</v>
      </c>
      <c r="DQ344" s="2">
        <v>35.529600000000002</v>
      </c>
      <c r="DR344" s="2">
        <v>39.1798</v>
      </c>
      <c r="DS344" s="2">
        <v>42.137099999999997</v>
      </c>
      <c r="DT344" s="2">
        <v>39.778100000000002</v>
      </c>
      <c r="DU344" s="2">
        <v>39.778100000000002</v>
      </c>
      <c r="DV344" s="2">
        <v>38.867699999999999</v>
      </c>
      <c r="DW344" s="2">
        <v>42.693100000000001</v>
      </c>
      <c r="DX344" s="2">
        <v>42.693100000000001</v>
      </c>
      <c r="DY344" s="2">
        <v>40.8232</v>
      </c>
      <c r="DZ344" s="2">
        <v>39.062800000000003</v>
      </c>
      <c r="EA344" s="2" t="s">
        <v>113</v>
      </c>
    </row>
    <row r="345" spans="1:131" x14ac:dyDescent="0.2">
      <c r="A345" s="2" t="e">
        <v>#NAME?</v>
      </c>
      <c r="B345" s="2" t="s">
        <v>104</v>
      </c>
      <c r="C345" s="2" t="s">
        <v>113</v>
      </c>
      <c r="D345" s="2" t="s">
        <v>113</v>
      </c>
      <c r="E345" s="2" t="s">
        <v>113</v>
      </c>
      <c r="F345" s="2" t="s">
        <v>113</v>
      </c>
      <c r="G345" s="2" t="s">
        <v>113</v>
      </c>
      <c r="H345" s="2" t="s">
        <v>113</v>
      </c>
      <c r="I345" s="2" t="s">
        <v>113</v>
      </c>
      <c r="J345" s="2" t="s">
        <v>113</v>
      </c>
      <c r="K345" s="2" t="s">
        <v>113</v>
      </c>
      <c r="L345" s="2" t="s">
        <v>113</v>
      </c>
      <c r="M345" s="2" t="s">
        <v>113</v>
      </c>
      <c r="N345" s="2" t="s">
        <v>113</v>
      </c>
      <c r="O345" s="2" t="s">
        <v>113</v>
      </c>
      <c r="P345" s="2" t="s">
        <v>113</v>
      </c>
      <c r="Q345" s="2" t="s">
        <v>113</v>
      </c>
      <c r="R345" s="2" t="s">
        <v>113</v>
      </c>
      <c r="S345" s="2" t="s">
        <v>113</v>
      </c>
      <c r="T345" s="2" t="s">
        <v>113</v>
      </c>
      <c r="U345" s="2" t="s">
        <v>113</v>
      </c>
      <c r="V345" s="2" t="s">
        <v>113</v>
      </c>
      <c r="W345" s="2" t="s">
        <v>113</v>
      </c>
      <c r="X345" s="2" t="s">
        <v>113</v>
      </c>
      <c r="Y345" s="2" t="s">
        <v>113</v>
      </c>
      <c r="Z345" s="2" t="s">
        <v>113</v>
      </c>
      <c r="AA345" s="2" t="s">
        <v>113</v>
      </c>
      <c r="AB345" s="2" t="s">
        <v>113</v>
      </c>
      <c r="AC345" s="2" t="s">
        <v>113</v>
      </c>
      <c r="AD345" s="2" t="s">
        <v>113</v>
      </c>
      <c r="AE345" s="2" t="s">
        <v>113</v>
      </c>
      <c r="AF345" s="2" t="s">
        <v>113</v>
      </c>
      <c r="AG345" s="2" t="s">
        <v>113</v>
      </c>
      <c r="AH345" s="2" t="s">
        <v>113</v>
      </c>
      <c r="AI345" s="2" t="s">
        <v>113</v>
      </c>
      <c r="AJ345" s="2" t="s">
        <v>113</v>
      </c>
      <c r="AK345" s="2" t="s">
        <v>113</v>
      </c>
      <c r="AL345" s="2" t="s">
        <v>113</v>
      </c>
      <c r="AM345" s="2" t="s">
        <v>113</v>
      </c>
      <c r="AN345" s="2" t="s">
        <v>113</v>
      </c>
      <c r="AO345" s="2" t="s">
        <v>113</v>
      </c>
      <c r="AP345" s="2" t="s">
        <v>113</v>
      </c>
      <c r="AQ345" s="2" t="s">
        <v>113</v>
      </c>
      <c r="AR345" s="2" t="s">
        <v>113</v>
      </c>
      <c r="AS345" s="2" t="s">
        <v>113</v>
      </c>
      <c r="AT345" s="2" t="s">
        <v>113</v>
      </c>
      <c r="AU345" s="2" t="s">
        <v>113</v>
      </c>
      <c r="AV345" s="2" t="s">
        <v>113</v>
      </c>
      <c r="AW345" s="2" t="s">
        <v>113</v>
      </c>
      <c r="AX345" s="2" t="s">
        <v>113</v>
      </c>
      <c r="AY345" s="2" t="s">
        <v>113</v>
      </c>
      <c r="AZ345" s="2" t="s">
        <v>113</v>
      </c>
      <c r="BA345" s="2" t="s">
        <v>113</v>
      </c>
      <c r="BB345" s="2" t="s">
        <v>113</v>
      </c>
      <c r="BC345" s="2" t="s">
        <v>113</v>
      </c>
      <c r="BD345" s="2" t="s">
        <v>113</v>
      </c>
      <c r="BE345" s="2" t="s">
        <v>113</v>
      </c>
      <c r="BF345" s="2" t="s">
        <v>113</v>
      </c>
      <c r="BG345" s="2" t="s">
        <v>113</v>
      </c>
      <c r="BH345" s="2" t="s">
        <v>113</v>
      </c>
      <c r="BI345" s="2" t="s">
        <v>113</v>
      </c>
      <c r="BJ345" s="2" t="s">
        <v>113</v>
      </c>
      <c r="BK345" s="2" t="s">
        <v>113</v>
      </c>
      <c r="BL345" s="2" t="s">
        <v>113</v>
      </c>
      <c r="BM345" s="2" t="s">
        <v>113</v>
      </c>
      <c r="BN345" s="2" t="s">
        <v>113</v>
      </c>
      <c r="BO345" s="2" t="s">
        <v>113</v>
      </c>
      <c r="BP345" s="2" t="s">
        <v>113</v>
      </c>
      <c r="BQ345" s="2" t="s">
        <v>113</v>
      </c>
      <c r="BR345" s="2" t="s">
        <v>113</v>
      </c>
      <c r="BS345" s="2" t="s">
        <v>113</v>
      </c>
      <c r="BT345" s="2" t="s">
        <v>113</v>
      </c>
      <c r="BU345" s="2" t="s">
        <v>113</v>
      </c>
      <c r="BV345" s="2" t="s">
        <v>113</v>
      </c>
      <c r="BW345" s="2" t="s">
        <v>113</v>
      </c>
      <c r="BX345" s="2" t="s">
        <v>113</v>
      </c>
      <c r="BY345" s="2" t="s">
        <v>113</v>
      </c>
      <c r="BZ345" s="2" t="s">
        <v>113</v>
      </c>
      <c r="CA345" s="2" t="s">
        <v>113</v>
      </c>
      <c r="CB345" s="2" t="s">
        <v>113</v>
      </c>
      <c r="CC345" s="2" t="s">
        <v>113</v>
      </c>
      <c r="CD345" s="2" t="s">
        <v>113</v>
      </c>
      <c r="CE345" s="2" t="s">
        <v>113</v>
      </c>
      <c r="CF345" s="2" t="s">
        <v>113</v>
      </c>
      <c r="CG345" s="2" t="s">
        <v>113</v>
      </c>
      <c r="CH345" s="2" t="s">
        <v>113</v>
      </c>
      <c r="CI345" s="2" t="s">
        <v>113</v>
      </c>
      <c r="CJ345" s="2" t="s">
        <v>113</v>
      </c>
      <c r="CK345" s="2" t="s">
        <v>113</v>
      </c>
      <c r="CL345" s="2" t="s">
        <v>113</v>
      </c>
      <c r="CM345" s="2" t="s">
        <v>113</v>
      </c>
      <c r="CN345" s="2" t="s">
        <v>113</v>
      </c>
      <c r="CO345" s="2" t="s">
        <v>113</v>
      </c>
      <c r="CP345" s="2" t="s">
        <v>113</v>
      </c>
      <c r="CQ345" s="2" t="s">
        <v>113</v>
      </c>
      <c r="CR345" s="2" t="s">
        <v>113</v>
      </c>
      <c r="CS345" s="2" t="s">
        <v>113</v>
      </c>
      <c r="CT345" s="2" t="s">
        <v>113</v>
      </c>
      <c r="CU345" s="2" t="s">
        <v>113</v>
      </c>
      <c r="CV345" s="2" t="s">
        <v>113</v>
      </c>
      <c r="CW345" s="2" t="s">
        <v>113</v>
      </c>
      <c r="CX345" s="2" t="s">
        <v>113</v>
      </c>
      <c r="CY345" s="2" t="s">
        <v>113</v>
      </c>
      <c r="CZ345" s="2" t="s">
        <v>113</v>
      </c>
      <c r="DA345" s="2" t="s">
        <v>113</v>
      </c>
      <c r="DB345" s="2" t="s">
        <v>113</v>
      </c>
      <c r="DC345" s="2" t="s">
        <v>113</v>
      </c>
      <c r="DD345" s="2" t="s">
        <v>113</v>
      </c>
      <c r="DE345" s="2" t="s">
        <v>113</v>
      </c>
      <c r="DF345" s="2" t="s">
        <v>113</v>
      </c>
      <c r="DG345" s="2" t="s">
        <v>113</v>
      </c>
      <c r="DH345" s="2" t="s">
        <v>113</v>
      </c>
      <c r="DI345" s="2" t="s">
        <v>113</v>
      </c>
      <c r="DJ345" s="2" t="s">
        <v>113</v>
      </c>
      <c r="DK345" s="2" t="s">
        <v>113</v>
      </c>
      <c r="DL345" s="2" t="s">
        <v>113</v>
      </c>
      <c r="DM345" s="2" t="s">
        <v>113</v>
      </c>
      <c r="DN345" s="2" t="s">
        <v>113</v>
      </c>
      <c r="DO345" s="2" t="s">
        <v>113</v>
      </c>
      <c r="DP345" s="2" t="s">
        <v>113</v>
      </c>
      <c r="DQ345" s="2" t="s">
        <v>113</v>
      </c>
      <c r="DR345" s="2" t="s">
        <v>113</v>
      </c>
      <c r="DS345" s="2" t="s">
        <v>113</v>
      </c>
      <c r="DT345" s="2" t="s">
        <v>113</v>
      </c>
      <c r="DU345" s="2" t="s">
        <v>113</v>
      </c>
      <c r="DV345" s="2" t="s">
        <v>113</v>
      </c>
      <c r="DW345" s="2" t="s">
        <v>113</v>
      </c>
      <c r="DX345" s="2" t="s">
        <v>113</v>
      </c>
      <c r="DY345" s="2" t="s">
        <v>113</v>
      </c>
      <c r="DZ345" s="2" t="s">
        <v>113</v>
      </c>
      <c r="EA345" s="2" t="s">
        <v>113</v>
      </c>
    </row>
    <row r="346" spans="1:131" x14ac:dyDescent="0.2">
      <c r="A346" s="2" t="e">
        <v>#NAME?</v>
      </c>
      <c r="B346" s="2" t="s">
        <v>105</v>
      </c>
      <c r="C346" s="2" t="s">
        <v>113</v>
      </c>
      <c r="D346" s="2" t="s">
        <v>113</v>
      </c>
      <c r="E346" s="2" t="s">
        <v>113</v>
      </c>
      <c r="F346" s="2" t="s">
        <v>113</v>
      </c>
      <c r="G346" s="2" t="s">
        <v>113</v>
      </c>
      <c r="H346" s="2" t="s">
        <v>113</v>
      </c>
      <c r="I346" s="2" t="s">
        <v>113</v>
      </c>
      <c r="J346" s="2" t="s">
        <v>113</v>
      </c>
      <c r="K346" s="2" t="s">
        <v>113</v>
      </c>
      <c r="L346" s="2" t="s">
        <v>113</v>
      </c>
      <c r="M346" s="2" t="s">
        <v>113</v>
      </c>
      <c r="N346" s="2" t="s">
        <v>113</v>
      </c>
      <c r="O346" s="2" t="s">
        <v>113</v>
      </c>
      <c r="P346" s="2" t="s">
        <v>113</v>
      </c>
      <c r="Q346" s="2" t="s">
        <v>113</v>
      </c>
      <c r="R346" s="2" t="s">
        <v>113</v>
      </c>
      <c r="S346" s="2" t="s">
        <v>113</v>
      </c>
      <c r="T346" s="2" t="s">
        <v>113</v>
      </c>
      <c r="U346" s="2" t="s">
        <v>113</v>
      </c>
      <c r="V346" s="2" t="s">
        <v>113</v>
      </c>
      <c r="W346" s="2" t="s">
        <v>113</v>
      </c>
      <c r="X346" s="2" t="s">
        <v>113</v>
      </c>
      <c r="Y346" s="2" t="s">
        <v>113</v>
      </c>
      <c r="Z346" s="2" t="s">
        <v>113</v>
      </c>
      <c r="AA346" s="2" t="s">
        <v>113</v>
      </c>
      <c r="AB346" s="2" t="s">
        <v>113</v>
      </c>
      <c r="AC346" s="2" t="s">
        <v>113</v>
      </c>
      <c r="AD346" s="2" t="s">
        <v>113</v>
      </c>
      <c r="AE346" s="2" t="s">
        <v>113</v>
      </c>
      <c r="AF346" s="2" t="s">
        <v>113</v>
      </c>
      <c r="AG346" s="2" t="s">
        <v>113</v>
      </c>
      <c r="AH346" s="2" t="s">
        <v>113</v>
      </c>
      <c r="AI346" s="2" t="s">
        <v>113</v>
      </c>
      <c r="AJ346" s="2" t="s">
        <v>113</v>
      </c>
      <c r="AK346" s="2" t="s">
        <v>113</v>
      </c>
      <c r="AL346" s="2" t="s">
        <v>113</v>
      </c>
      <c r="AM346" s="2" t="s">
        <v>113</v>
      </c>
      <c r="AN346" s="2" t="s">
        <v>113</v>
      </c>
      <c r="AO346" s="2" t="s">
        <v>113</v>
      </c>
      <c r="AP346" s="2" t="s">
        <v>113</v>
      </c>
      <c r="AQ346" s="2" t="s">
        <v>113</v>
      </c>
      <c r="AR346" s="2" t="s">
        <v>113</v>
      </c>
      <c r="AS346" s="2" t="s">
        <v>113</v>
      </c>
      <c r="AT346" s="2" t="s">
        <v>113</v>
      </c>
      <c r="AU346" s="2" t="s">
        <v>113</v>
      </c>
      <c r="AV346" s="2" t="s">
        <v>113</v>
      </c>
      <c r="AW346" s="2" t="s">
        <v>113</v>
      </c>
      <c r="AX346" s="2" t="s">
        <v>113</v>
      </c>
      <c r="AY346" s="2" t="s">
        <v>113</v>
      </c>
      <c r="AZ346" s="2" t="s">
        <v>113</v>
      </c>
      <c r="BA346" s="2" t="s">
        <v>113</v>
      </c>
      <c r="BB346" s="2" t="s">
        <v>113</v>
      </c>
      <c r="BC346" s="2" t="s">
        <v>113</v>
      </c>
      <c r="BD346" s="2" t="s">
        <v>113</v>
      </c>
      <c r="BE346" s="2" t="s">
        <v>113</v>
      </c>
      <c r="BF346" s="2" t="s">
        <v>113</v>
      </c>
      <c r="BG346" s="2" t="s">
        <v>113</v>
      </c>
      <c r="BH346" s="2" t="s">
        <v>113</v>
      </c>
      <c r="BI346" s="2" t="s">
        <v>113</v>
      </c>
      <c r="BJ346" s="2" t="s">
        <v>113</v>
      </c>
      <c r="BK346" s="2" t="s">
        <v>113</v>
      </c>
      <c r="BL346" s="2" t="s">
        <v>113</v>
      </c>
      <c r="BM346" s="2" t="s">
        <v>113</v>
      </c>
      <c r="BN346" s="2" t="s">
        <v>113</v>
      </c>
      <c r="BO346" s="2" t="s">
        <v>113</v>
      </c>
      <c r="BP346" s="2" t="s">
        <v>113</v>
      </c>
      <c r="BQ346" s="2" t="s">
        <v>113</v>
      </c>
      <c r="BR346" s="2" t="s">
        <v>113</v>
      </c>
      <c r="BS346" s="2" t="s">
        <v>113</v>
      </c>
      <c r="BT346" s="2" t="s">
        <v>113</v>
      </c>
      <c r="BU346" s="2" t="s">
        <v>113</v>
      </c>
      <c r="BV346" s="2" t="s">
        <v>113</v>
      </c>
      <c r="BW346" s="2" t="s">
        <v>113</v>
      </c>
      <c r="BX346" s="2" t="s">
        <v>113</v>
      </c>
      <c r="BY346" s="2" t="s">
        <v>113</v>
      </c>
      <c r="BZ346" s="2" t="s">
        <v>113</v>
      </c>
      <c r="CA346" s="2" t="s">
        <v>113</v>
      </c>
      <c r="CB346" s="2" t="s">
        <v>113</v>
      </c>
      <c r="CC346" s="2" t="s">
        <v>113</v>
      </c>
      <c r="CD346" s="2" t="s">
        <v>113</v>
      </c>
      <c r="CE346" s="2" t="s">
        <v>113</v>
      </c>
      <c r="CF346" s="2" t="s">
        <v>113</v>
      </c>
      <c r="CG346" s="2" t="s">
        <v>113</v>
      </c>
      <c r="CH346" s="2" t="s">
        <v>113</v>
      </c>
      <c r="CI346" s="2" t="s">
        <v>113</v>
      </c>
      <c r="CJ346" s="2" t="s">
        <v>113</v>
      </c>
      <c r="CK346" s="2" t="s">
        <v>113</v>
      </c>
      <c r="CL346" s="2" t="s">
        <v>113</v>
      </c>
      <c r="CM346" s="2" t="s">
        <v>113</v>
      </c>
      <c r="CN346" s="2" t="s">
        <v>113</v>
      </c>
      <c r="CO346" s="2" t="s">
        <v>113</v>
      </c>
      <c r="CP346" s="2" t="s">
        <v>113</v>
      </c>
      <c r="CQ346" s="2" t="s">
        <v>113</v>
      </c>
      <c r="CR346" s="2" t="s">
        <v>113</v>
      </c>
      <c r="CS346" s="2" t="s">
        <v>113</v>
      </c>
      <c r="CT346" s="2" t="s">
        <v>113</v>
      </c>
      <c r="CU346" s="2" t="s">
        <v>113</v>
      </c>
      <c r="CV346" s="2" t="s">
        <v>113</v>
      </c>
      <c r="CW346" s="2" t="s">
        <v>113</v>
      </c>
      <c r="CX346" s="2" t="s">
        <v>113</v>
      </c>
      <c r="CY346" s="2" t="s">
        <v>113</v>
      </c>
      <c r="CZ346" s="2" t="s">
        <v>113</v>
      </c>
      <c r="DA346" s="2" t="s">
        <v>113</v>
      </c>
      <c r="DB346" s="2" t="s">
        <v>113</v>
      </c>
      <c r="DC346" s="2" t="s">
        <v>113</v>
      </c>
      <c r="DD346" s="2" t="s">
        <v>113</v>
      </c>
      <c r="DE346" s="2" t="s">
        <v>113</v>
      </c>
      <c r="DF346" s="2" t="s">
        <v>113</v>
      </c>
      <c r="DG346" s="2" t="s">
        <v>113</v>
      </c>
      <c r="DH346" s="2" t="s">
        <v>113</v>
      </c>
      <c r="DI346" s="2" t="s">
        <v>113</v>
      </c>
      <c r="DJ346" s="2" t="s">
        <v>113</v>
      </c>
      <c r="DK346" s="2" t="s">
        <v>113</v>
      </c>
      <c r="DL346" s="2" t="s">
        <v>113</v>
      </c>
      <c r="DM346" s="2" t="s">
        <v>113</v>
      </c>
      <c r="DN346" s="2" t="s">
        <v>113</v>
      </c>
      <c r="DO346" s="2" t="s">
        <v>113</v>
      </c>
      <c r="DP346" s="2" t="s">
        <v>113</v>
      </c>
      <c r="DQ346" s="2" t="s">
        <v>113</v>
      </c>
      <c r="DR346" s="2" t="s">
        <v>113</v>
      </c>
      <c r="DS346" s="2" t="s">
        <v>113</v>
      </c>
      <c r="DT346" s="2" t="s">
        <v>113</v>
      </c>
      <c r="DU346" s="2" t="s">
        <v>113</v>
      </c>
      <c r="DV346" s="2" t="s">
        <v>113</v>
      </c>
      <c r="DW346" s="2" t="s">
        <v>113</v>
      </c>
      <c r="DX346" s="2" t="s">
        <v>113</v>
      </c>
      <c r="DY346" s="2" t="s">
        <v>113</v>
      </c>
      <c r="DZ346" s="2" t="s">
        <v>113</v>
      </c>
      <c r="EA346" s="2" t="s">
        <v>113</v>
      </c>
    </row>
    <row r="347" spans="1:131" x14ac:dyDescent="0.2">
      <c r="A347" s="2" t="e">
        <v>#NAME?</v>
      </c>
      <c r="B347" s="2" t="s">
        <v>106</v>
      </c>
      <c r="C347" s="2">
        <v>18139.41</v>
      </c>
      <c r="D347" s="2">
        <v>18139.41</v>
      </c>
      <c r="E347" s="2">
        <v>14045.48</v>
      </c>
      <c r="F347" s="2">
        <v>14045.48</v>
      </c>
      <c r="G347" s="2">
        <v>14045.48</v>
      </c>
      <c r="H347" s="2">
        <v>14045.48</v>
      </c>
      <c r="I347" s="2">
        <v>18786.384999999998</v>
      </c>
      <c r="J347" s="2">
        <v>18786.384999999998</v>
      </c>
      <c r="K347" s="2">
        <v>18786.384999999998</v>
      </c>
      <c r="L347" s="2">
        <v>18786.38</v>
      </c>
      <c r="M347" s="2">
        <v>16068.19</v>
      </c>
      <c r="N347" s="2">
        <v>16068.19</v>
      </c>
      <c r="O347" s="2">
        <v>16068.19</v>
      </c>
      <c r="P347" s="2">
        <v>16068.19</v>
      </c>
      <c r="Q347" s="2">
        <v>15170.14</v>
      </c>
      <c r="R347" s="2">
        <v>15170.14</v>
      </c>
      <c r="S347" s="2">
        <v>15170.14</v>
      </c>
      <c r="T347" s="2">
        <v>16393.29</v>
      </c>
      <c r="U347" s="2">
        <v>16393.29</v>
      </c>
      <c r="V347" s="2">
        <v>16393.29</v>
      </c>
      <c r="W347" s="2">
        <v>16393.289000000001</v>
      </c>
      <c r="X347" s="2">
        <v>11901.94</v>
      </c>
      <c r="Y347" s="2">
        <v>11901.94</v>
      </c>
      <c r="Z347" s="2">
        <v>11901.94</v>
      </c>
      <c r="AA347" s="2">
        <v>11901.94</v>
      </c>
      <c r="AB347" s="2">
        <v>11901.94</v>
      </c>
      <c r="AC347" s="2">
        <v>13226.07</v>
      </c>
      <c r="AD347" s="2">
        <v>13226.07</v>
      </c>
      <c r="AE347" s="2">
        <v>13226.07</v>
      </c>
      <c r="AF347" s="2">
        <v>11516.62</v>
      </c>
      <c r="AG347" s="2">
        <v>11516.62</v>
      </c>
      <c r="AH347" s="2">
        <v>11516.62</v>
      </c>
      <c r="AI347" s="2">
        <v>11516.62</v>
      </c>
      <c r="AJ347" s="2">
        <v>11109.54</v>
      </c>
      <c r="AK347" s="2">
        <v>11109.54</v>
      </c>
      <c r="AL347" s="2">
        <v>11109.543</v>
      </c>
      <c r="AM347" s="2">
        <v>11109.543</v>
      </c>
      <c r="AN347" s="2">
        <v>11210.419</v>
      </c>
      <c r="AO347" s="2">
        <v>11210.419</v>
      </c>
      <c r="AP347" s="2">
        <v>11210.42</v>
      </c>
      <c r="AQ347" s="2">
        <v>11210.42</v>
      </c>
      <c r="AR347" s="2">
        <v>10119.379999999999</v>
      </c>
      <c r="AS347" s="2">
        <v>10119.379999999999</v>
      </c>
      <c r="AT347" s="2">
        <v>10119.379999999999</v>
      </c>
      <c r="AU347" s="2">
        <v>10119.379999999999</v>
      </c>
      <c r="AV347" s="2">
        <v>9622.4719999999998</v>
      </c>
      <c r="AW347" s="2">
        <v>9622.4719999999998</v>
      </c>
      <c r="AX347" s="2">
        <v>9622.4719999999998</v>
      </c>
      <c r="AY347" s="2">
        <v>9622.4719999999998</v>
      </c>
      <c r="AZ347" s="2">
        <v>9616.6532000000007</v>
      </c>
      <c r="BA347" s="2">
        <v>9616.6532000000007</v>
      </c>
      <c r="BB347" s="2">
        <v>9616.6532000000007</v>
      </c>
      <c r="BC347" s="2">
        <v>9616.6532000000007</v>
      </c>
      <c r="BD347" s="2">
        <v>9143.5169999999998</v>
      </c>
      <c r="BE347" s="2">
        <v>9143.5169999999998</v>
      </c>
      <c r="BF347" s="2">
        <v>9143.5169999999998</v>
      </c>
      <c r="BG347" s="2">
        <v>9143.5169999999998</v>
      </c>
      <c r="BH347" s="2">
        <v>9139.6309999999994</v>
      </c>
      <c r="BI347" s="2">
        <v>9139.6309999999994</v>
      </c>
      <c r="BJ347" s="2">
        <v>9139.6309999999994</v>
      </c>
      <c r="BK347" s="2">
        <v>9139.6309999999994</v>
      </c>
      <c r="BL347" s="2">
        <v>9139.6309999999994</v>
      </c>
      <c r="BM347" s="2">
        <v>7700.5153</v>
      </c>
      <c r="BN347" s="2">
        <v>7700.5153</v>
      </c>
      <c r="BO347" s="2">
        <v>7700.5153</v>
      </c>
      <c r="BP347" s="2">
        <v>7700.5150000000003</v>
      </c>
      <c r="BQ347" s="2">
        <v>7372.8509999999997</v>
      </c>
      <c r="BR347" s="2">
        <v>7372.8509999999997</v>
      </c>
      <c r="BS347" s="2">
        <v>7372.8509999999997</v>
      </c>
      <c r="BT347" s="2">
        <v>7372.8509999999997</v>
      </c>
      <c r="BU347" s="2">
        <v>7015.92</v>
      </c>
      <c r="BV347" s="2">
        <v>7015.92</v>
      </c>
      <c r="BW347" s="2">
        <v>7015.92</v>
      </c>
      <c r="BX347" s="2">
        <v>7015.92</v>
      </c>
      <c r="BY347" s="2">
        <v>6747.6238999999996</v>
      </c>
      <c r="BZ347" s="2">
        <v>6747.6238999999996</v>
      </c>
      <c r="CA347" s="2">
        <v>6747.6238999999996</v>
      </c>
      <c r="CB347" s="2">
        <v>6747.6239999999998</v>
      </c>
      <c r="CC347" s="2">
        <v>8700.9539999999997</v>
      </c>
      <c r="CD347" s="2">
        <v>8700.9539999999997</v>
      </c>
      <c r="CE347" s="2">
        <v>8700.9539999999997</v>
      </c>
      <c r="CF347" s="2">
        <v>8700.9539999999997</v>
      </c>
      <c r="CG347" s="2">
        <v>9127.8430000000008</v>
      </c>
      <c r="CH347" s="2">
        <v>9127.8430000000008</v>
      </c>
      <c r="CI347" s="2">
        <v>9127.8430000000008</v>
      </c>
      <c r="CJ347" s="2">
        <v>9127.8430000000008</v>
      </c>
      <c r="CK347" s="2">
        <v>10321.565000000001</v>
      </c>
      <c r="CL347" s="2">
        <v>10321.565000000001</v>
      </c>
      <c r="CM347" s="2">
        <v>10321.565000000001</v>
      </c>
      <c r="CN347" s="2">
        <v>10321.57</v>
      </c>
      <c r="CO347" s="2">
        <v>9917.0319999999992</v>
      </c>
      <c r="CP347" s="2">
        <v>9917.0319999999992</v>
      </c>
      <c r="CQ347" s="2">
        <v>9917.0319999999992</v>
      </c>
      <c r="CR347" s="2">
        <v>9917.0319999999992</v>
      </c>
      <c r="CS347" s="2">
        <v>11670.62</v>
      </c>
      <c r="CT347" s="2">
        <v>11670.62</v>
      </c>
      <c r="CU347" s="2">
        <v>11670.62</v>
      </c>
      <c r="CV347" s="2">
        <v>11670.62</v>
      </c>
      <c r="CW347" s="2">
        <v>10844.49</v>
      </c>
      <c r="CX347" s="2">
        <v>10844.49</v>
      </c>
      <c r="CY347" s="2">
        <v>10844.491</v>
      </c>
      <c r="CZ347" s="2">
        <v>10844.491</v>
      </c>
      <c r="DA347" s="2">
        <v>9107.6504999999997</v>
      </c>
      <c r="DB347" s="2">
        <v>9107.6509999999998</v>
      </c>
      <c r="DC347" s="2">
        <v>9107.6509999999998</v>
      </c>
      <c r="DD347" s="2">
        <v>9107.6509999999998</v>
      </c>
      <c r="DE347" s="2">
        <v>8822.0730000000003</v>
      </c>
      <c r="DF347" s="2">
        <v>8822.0730000000003</v>
      </c>
      <c r="DG347" s="2">
        <v>8822.0730000000003</v>
      </c>
      <c r="DH347" s="2">
        <v>8822.0730000000003</v>
      </c>
      <c r="DI347" s="2">
        <v>7064.63</v>
      </c>
      <c r="DJ347" s="2">
        <v>7064.63</v>
      </c>
      <c r="DK347" s="2">
        <v>7064.63</v>
      </c>
      <c r="DL347" s="2">
        <v>6466.5159999999996</v>
      </c>
      <c r="DM347" s="2">
        <v>6466.5159999999996</v>
      </c>
      <c r="DN347" s="2">
        <v>6466.5159999999996</v>
      </c>
      <c r="DO347" s="2">
        <v>6466.5159999999996</v>
      </c>
      <c r="DP347" s="2">
        <v>7823.674</v>
      </c>
      <c r="DQ347" s="2">
        <v>7823.674</v>
      </c>
      <c r="DR347" s="2">
        <v>7823.674</v>
      </c>
      <c r="DS347" s="2">
        <v>7823.674</v>
      </c>
      <c r="DT347" s="2">
        <v>7823.674</v>
      </c>
      <c r="DU347" s="2">
        <v>8138.0479999999998</v>
      </c>
      <c r="DV347" s="2">
        <v>8138.0479999999998</v>
      </c>
      <c r="DW347" s="2">
        <v>8138.0479999999998</v>
      </c>
      <c r="DX347" s="2">
        <v>7461.777</v>
      </c>
      <c r="DY347" s="2">
        <v>7461.777</v>
      </c>
      <c r="DZ347" s="2">
        <v>7461.777</v>
      </c>
      <c r="EA347" s="2">
        <v>7461.777</v>
      </c>
    </row>
    <row r="348" spans="1:131" x14ac:dyDescent="0.2">
      <c r="A348" s="2" t="e">
        <v>#NAME?</v>
      </c>
      <c r="B348" s="2" t="s">
        <v>104</v>
      </c>
      <c r="C348" s="2" t="s">
        <v>113</v>
      </c>
      <c r="D348" s="2" t="s">
        <v>113</v>
      </c>
      <c r="E348" s="2" t="s">
        <v>113</v>
      </c>
      <c r="F348" s="2" t="s">
        <v>113</v>
      </c>
      <c r="G348" s="2" t="s">
        <v>113</v>
      </c>
      <c r="H348" s="2" t="s">
        <v>113</v>
      </c>
      <c r="I348" s="2" t="s">
        <v>113</v>
      </c>
      <c r="J348" s="2" t="s">
        <v>113</v>
      </c>
      <c r="K348" s="2" t="s">
        <v>113</v>
      </c>
      <c r="L348" s="2" t="s">
        <v>113</v>
      </c>
      <c r="M348" s="2" t="s">
        <v>113</v>
      </c>
      <c r="N348" s="2" t="s">
        <v>113</v>
      </c>
      <c r="O348" s="2" t="s">
        <v>113</v>
      </c>
      <c r="P348" s="2" t="s">
        <v>113</v>
      </c>
      <c r="Q348" s="2" t="s">
        <v>113</v>
      </c>
      <c r="R348" s="2" t="s">
        <v>113</v>
      </c>
      <c r="S348" s="2" t="s">
        <v>113</v>
      </c>
      <c r="T348" s="2" t="s">
        <v>113</v>
      </c>
      <c r="U348" s="2" t="s">
        <v>113</v>
      </c>
      <c r="V348" s="2" t="s">
        <v>113</v>
      </c>
      <c r="W348" s="2" t="s">
        <v>113</v>
      </c>
      <c r="X348" s="2" t="s">
        <v>113</v>
      </c>
      <c r="Y348" s="2" t="s">
        <v>113</v>
      </c>
      <c r="Z348" s="2" t="s">
        <v>113</v>
      </c>
      <c r="AA348" s="2" t="s">
        <v>113</v>
      </c>
      <c r="AB348" s="2" t="s">
        <v>113</v>
      </c>
      <c r="AC348" s="2" t="s">
        <v>113</v>
      </c>
      <c r="AD348" s="2" t="s">
        <v>113</v>
      </c>
      <c r="AE348" s="2" t="s">
        <v>113</v>
      </c>
      <c r="AF348" s="2" t="s">
        <v>113</v>
      </c>
      <c r="AG348" s="2" t="s">
        <v>113</v>
      </c>
      <c r="AH348" s="2" t="s">
        <v>113</v>
      </c>
      <c r="AI348" s="2" t="s">
        <v>113</v>
      </c>
      <c r="AJ348" s="2" t="s">
        <v>113</v>
      </c>
      <c r="AK348" s="2" t="s">
        <v>113</v>
      </c>
      <c r="AL348" s="2" t="s">
        <v>113</v>
      </c>
      <c r="AM348" s="2" t="s">
        <v>113</v>
      </c>
      <c r="AN348" s="2" t="s">
        <v>113</v>
      </c>
      <c r="AO348" s="2" t="s">
        <v>113</v>
      </c>
      <c r="AP348" s="2" t="s">
        <v>113</v>
      </c>
      <c r="AQ348" s="2" t="s">
        <v>113</v>
      </c>
      <c r="AR348" s="2" t="s">
        <v>113</v>
      </c>
      <c r="AS348" s="2" t="s">
        <v>113</v>
      </c>
      <c r="AT348" s="2" t="s">
        <v>113</v>
      </c>
      <c r="AU348" s="2" t="s">
        <v>113</v>
      </c>
      <c r="AV348" s="2" t="s">
        <v>113</v>
      </c>
      <c r="AW348" s="2" t="s">
        <v>113</v>
      </c>
      <c r="AX348" s="2" t="s">
        <v>113</v>
      </c>
      <c r="AY348" s="2" t="s">
        <v>113</v>
      </c>
      <c r="AZ348" s="2" t="s">
        <v>113</v>
      </c>
      <c r="BA348" s="2" t="s">
        <v>113</v>
      </c>
      <c r="BB348" s="2" t="s">
        <v>113</v>
      </c>
      <c r="BC348" s="2" t="s">
        <v>113</v>
      </c>
      <c r="BD348" s="2" t="s">
        <v>113</v>
      </c>
      <c r="BE348" s="2" t="s">
        <v>113</v>
      </c>
      <c r="BF348" s="2" t="s">
        <v>113</v>
      </c>
      <c r="BG348" s="2" t="s">
        <v>113</v>
      </c>
      <c r="BH348" s="2" t="s">
        <v>113</v>
      </c>
      <c r="BI348" s="2" t="s">
        <v>113</v>
      </c>
      <c r="BJ348" s="2" t="s">
        <v>113</v>
      </c>
      <c r="BK348" s="2" t="s">
        <v>113</v>
      </c>
      <c r="BL348" s="2" t="s">
        <v>113</v>
      </c>
      <c r="BM348" s="2" t="s">
        <v>113</v>
      </c>
      <c r="BN348" s="2" t="s">
        <v>113</v>
      </c>
      <c r="BO348" s="2" t="s">
        <v>113</v>
      </c>
      <c r="BP348" s="2" t="s">
        <v>113</v>
      </c>
      <c r="BQ348" s="2" t="s">
        <v>113</v>
      </c>
      <c r="BR348" s="2" t="s">
        <v>113</v>
      </c>
      <c r="BS348" s="2" t="s">
        <v>113</v>
      </c>
      <c r="BT348" s="2" t="s">
        <v>113</v>
      </c>
      <c r="BU348" s="2" t="s">
        <v>113</v>
      </c>
      <c r="BV348" s="2" t="s">
        <v>113</v>
      </c>
      <c r="BW348" s="2" t="s">
        <v>113</v>
      </c>
      <c r="BX348" s="2" t="s">
        <v>113</v>
      </c>
      <c r="BY348" s="2" t="s">
        <v>113</v>
      </c>
      <c r="BZ348" s="2" t="s">
        <v>113</v>
      </c>
      <c r="CA348" s="2" t="s">
        <v>113</v>
      </c>
      <c r="CB348" s="2" t="s">
        <v>113</v>
      </c>
      <c r="CC348" s="2" t="s">
        <v>113</v>
      </c>
      <c r="CD348" s="2" t="s">
        <v>113</v>
      </c>
      <c r="CE348" s="2" t="s">
        <v>113</v>
      </c>
      <c r="CF348" s="2" t="s">
        <v>113</v>
      </c>
      <c r="CG348" s="2" t="s">
        <v>113</v>
      </c>
      <c r="CH348" s="2" t="s">
        <v>113</v>
      </c>
      <c r="CI348" s="2" t="s">
        <v>113</v>
      </c>
      <c r="CJ348" s="2" t="s">
        <v>113</v>
      </c>
      <c r="CK348" s="2" t="s">
        <v>113</v>
      </c>
      <c r="CL348" s="2" t="s">
        <v>113</v>
      </c>
      <c r="CM348" s="2" t="s">
        <v>113</v>
      </c>
      <c r="CN348" s="2" t="s">
        <v>113</v>
      </c>
      <c r="CO348" s="2" t="s">
        <v>113</v>
      </c>
      <c r="CP348" s="2" t="s">
        <v>113</v>
      </c>
      <c r="CQ348" s="2" t="s">
        <v>113</v>
      </c>
      <c r="CR348" s="2" t="s">
        <v>113</v>
      </c>
      <c r="CS348" s="2" t="s">
        <v>113</v>
      </c>
      <c r="CT348" s="2" t="s">
        <v>113</v>
      </c>
      <c r="CU348" s="2" t="s">
        <v>113</v>
      </c>
      <c r="CV348" s="2" t="s">
        <v>113</v>
      </c>
      <c r="CW348" s="2" t="s">
        <v>113</v>
      </c>
      <c r="CX348" s="2" t="s">
        <v>113</v>
      </c>
      <c r="CY348" s="2" t="s">
        <v>113</v>
      </c>
      <c r="CZ348" s="2" t="s">
        <v>113</v>
      </c>
      <c r="DA348" s="2" t="s">
        <v>113</v>
      </c>
      <c r="DB348" s="2" t="s">
        <v>113</v>
      </c>
      <c r="DC348" s="2" t="s">
        <v>113</v>
      </c>
      <c r="DD348" s="2" t="s">
        <v>113</v>
      </c>
      <c r="DE348" s="2" t="s">
        <v>113</v>
      </c>
      <c r="DF348" s="2" t="s">
        <v>113</v>
      </c>
      <c r="DG348" s="2" t="s">
        <v>113</v>
      </c>
      <c r="DH348" s="2" t="s">
        <v>113</v>
      </c>
      <c r="DI348" s="2" t="s">
        <v>113</v>
      </c>
      <c r="DJ348" s="2" t="s">
        <v>113</v>
      </c>
      <c r="DK348" s="2" t="s">
        <v>113</v>
      </c>
      <c r="DL348" s="2" t="s">
        <v>113</v>
      </c>
      <c r="DM348" s="2" t="s">
        <v>113</v>
      </c>
      <c r="DN348" s="2" t="s">
        <v>113</v>
      </c>
      <c r="DO348" s="2" t="s">
        <v>113</v>
      </c>
      <c r="DP348" s="2" t="s">
        <v>113</v>
      </c>
      <c r="DQ348" s="2" t="s">
        <v>113</v>
      </c>
      <c r="DR348" s="2" t="s">
        <v>113</v>
      </c>
      <c r="DS348" s="2" t="s">
        <v>113</v>
      </c>
      <c r="DT348" s="2" t="s">
        <v>113</v>
      </c>
      <c r="DU348" s="2" t="s">
        <v>113</v>
      </c>
      <c r="DV348" s="2" t="s">
        <v>113</v>
      </c>
      <c r="DW348" s="2" t="s">
        <v>113</v>
      </c>
      <c r="DX348" s="2" t="s">
        <v>113</v>
      </c>
      <c r="DY348" s="2" t="s">
        <v>113</v>
      </c>
      <c r="DZ348" s="2" t="s">
        <v>113</v>
      </c>
      <c r="EA348" s="2" t="s">
        <v>113</v>
      </c>
    </row>
    <row r="349" spans="1:131" x14ac:dyDescent="0.2">
      <c r="A349" s="2" t="e">
        <v>#NAME?</v>
      </c>
      <c r="B349" s="2" t="s">
        <v>107</v>
      </c>
      <c r="C349" s="2" t="s">
        <v>113</v>
      </c>
      <c r="D349" s="2" t="s">
        <v>113</v>
      </c>
      <c r="E349" s="2" t="s">
        <v>113</v>
      </c>
      <c r="F349" s="2" t="s">
        <v>113</v>
      </c>
      <c r="G349" s="2" t="s">
        <v>113</v>
      </c>
      <c r="H349" s="2" t="s">
        <v>113</v>
      </c>
      <c r="I349" s="2" t="s">
        <v>113</v>
      </c>
      <c r="J349" s="2" t="s">
        <v>113</v>
      </c>
      <c r="K349" s="2" t="s">
        <v>113</v>
      </c>
      <c r="L349" s="2" t="s">
        <v>113</v>
      </c>
      <c r="M349" s="2" t="s">
        <v>113</v>
      </c>
      <c r="N349" s="2" t="s">
        <v>113</v>
      </c>
      <c r="O349" s="2" t="s">
        <v>113</v>
      </c>
      <c r="P349" s="2" t="s">
        <v>113</v>
      </c>
      <c r="Q349" s="2" t="s">
        <v>113</v>
      </c>
      <c r="R349" s="2" t="s">
        <v>113</v>
      </c>
      <c r="S349" s="2" t="s">
        <v>113</v>
      </c>
      <c r="T349" s="2" t="s">
        <v>113</v>
      </c>
      <c r="U349" s="2" t="s">
        <v>113</v>
      </c>
      <c r="V349" s="2" t="s">
        <v>113</v>
      </c>
      <c r="W349" s="2" t="s">
        <v>113</v>
      </c>
      <c r="X349" s="2" t="s">
        <v>113</v>
      </c>
      <c r="Y349" s="2" t="s">
        <v>113</v>
      </c>
      <c r="Z349" s="2" t="s">
        <v>113</v>
      </c>
      <c r="AA349" s="2" t="s">
        <v>113</v>
      </c>
      <c r="AB349" s="2" t="s">
        <v>113</v>
      </c>
      <c r="AC349" s="2" t="s">
        <v>113</v>
      </c>
      <c r="AD349" s="2" t="s">
        <v>113</v>
      </c>
      <c r="AE349" s="2" t="s">
        <v>113</v>
      </c>
      <c r="AF349" s="2" t="s">
        <v>113</v>
      </c>
      <c r="AG349" s="2" t="s">
        <v>113</v>
      </c>
      <c r="AH349" s="2" t="s">
        <v>113</v>
      </c>
      <c r="AI349" s="2" t="s">
        <v>113</v>
      </c>
      <c r="AJ349" s="2" t="s">
        <v>113</v>
      </c>
      <c r="AK349" s="2" t="s">
        <v>113</v>
      </c>
      <c r="AL349" s="2" t="s">
        <v>113</v>
      </c>
      <c r="AM349" s="2" t="s">
        <v>113</v>
      </c>
      <c r="AN349" s="2" t="s">
        <v>113</v>
      </c>
      <c r="AO349" s="2" t="s">
        <v>113</v>
      </c>
      <c r="AP349" s="2" t="s">
        <v>113</v>
      </c>
      <c r="AQ349" s="2" t="s">
        <v>113</v>
      </c>
      <c r="AR349" s="2" t="s">
        <v>113</v>
      </c>
      <c r="AS349" s="2" t="s">
        <v>113</v>
      </c>
      <c r="AT349" s="2" t="s">
        <v>113</v>
      </c>
      <c r="AU349" s="2" t="s">
        <v>113</v>
      </c>
      <c r="AV349" s="2" t="s">
        <v>113</v>
      </c>
      <c r="AW349" s="2" t="s">
        <v>113</v>
      </c>
      <c r="AX349" s="2" t="s">
        <v>113</v>
      </c>
      <c r="AY349" s="2" t="s">
        <v>113</v>
      </c>
      <c r="AZ349" s="2" t="s">
        <v>113</v>
      </c>
      <c r="BA349" s="2" t="s">
        <v>113</v>
      </c>
      <c r="BB349" s="2" t="s">
        <v>113</v>
      </c>
      <c r="BC349" s="2" t="s">
        <v>113</v>
      </c>
      <c r="BD349" s="2" t="s">
        <v>113</v>
      </c>
      <c r="BE349" s="2" t="s">
        <v>113</v>
      </c>
      <c r="BF349" s="2" t="s">
        <v>113</v>
      </c>
      <c r="BG349" s="2" t="s">
        <v>113</v>
      </c>
      <c r="BH349" s="2" t="s">
        <v>113</v>
      </c>
      <c r="BI349" s="2" t="s">
        <v>113</v>
      </c>
      <c r="BJ349" s="2" t="s">
        <v>113</v>
      </c>
      <c r="BK349" s="2" t="s">
        <v>113</v>
      </c>
      <c r="BL349" s="2" t="s">
        <v>113</v>
      </c>
      <c r="BM349" s="2" t="s">
        <v>113</v>
      </c>
      <c r="BN349" s="2" t="s">
        <v>113</v>
      </c>
      <c r="BO349" s="2" t="s">
        <v>113</v>
      </c>
      <c r="BP349" s="2" t="s">
        <v>113</v>
      </c>
      <c r="BQ349" s="2" t="s">
        <v>113</v>
      </c>
      <c r="BR349" s="2" t="s">
        <v>113</v>
      </c>
      <c r="BS349" s="2" t="s">
        <v>113</v>
      </c>
      <c r="BT349" s="2" t="s">
        <v>113</v>
      </c>
      <c r="BU349" s="2" t="s">
        <v>113</v>
      </c>
      <c r="BV349" s="2" t="s">
        <v>113</v>
      </c>
      <c r="BW349" s="2" t="s">
        <v>113</v>
      </c>
      <c r="BX349" s="2" t="s">
        <v>113</v>
      </c>
      <c r="BY349" s="2" t="s">
        <v>113</v>
      </c>
      <c r="BZ349" s="2" t="s">
        <v>113</v>
      </c>
      <c r="CA349" s="2" t="s">
        <v>113</v>
      </c>
      <c r="CB349" s="2" t="s">
        <v>113</v>
      </c>
      <c r="CC349" s="2" t="s">
        <v>113</v>
      </c>
      <c r="CD349" s="2" t="s">
        <v>113</v>
      </c>
      <c r="CE349" s="2" t="s">
        <v>113</v>
      </c>
      <c r="CF349" s="2" t="s">
        <v>113</v>
      </c>
      <c r="CG349" s="2" t="s">
        <v>113</v>
      </c>
      <c r="CH349" s="2" t="s">
        <v>113</v>
      </c>
      <c r="CI349" s="2" t="s">
        <v>113</v>
      </c>
      <c r="CJ349" s="2" t="s">
        <v>113</v>
      </c>
      <c r="CK349" s="2" t="s">
        <v>113</v>
      </c>
      <c r="CL349" s="2" t="s">
        <v>113</v>
      </c>
      <c r="CM349" s="2" t="s">
        <v>113</v>
      </c>
      <c r="CN349" s="2" t="s">
        <v>113</v>
      </c>
      <c r="CO349" s="2" t="s">
        <v>113</v>
      </c>
      <c r="CP349" s="2" t="s">
        <v>113</v>
      </c>
      <c r="CQ349" s="2" t="s">
        <v>113</v>
      </c>
      <c r="CR349" s="2" t="s">
        <v>113</v>
      </c>
      <c r="CS349" s="2" t="s">
        <v>113</v>
      </c>
      <c r="CT349" s="2" t="s">
        <v>113</v>
      </c>
      <c r="CU349" s="2" t="s">
        <v>113</v>
      </c>
      <c r="CV349" s="2" t="s">
        <v>113</v>
      </c>
      <c r="CW349" s="2" t="s">
        <v>113</v>
      </c>
      <c r="CX349" s="2" t="s">
        <v>113</v>
      </c>
      <c r="CY349" s="2" t="s">
        <v>113</v>
      </c>
      <c r="CZ349" s="2" t="s">
        <v>113</v>
      </c>
      <c r="DA349" s="2" t="s">
        <v>113</v>
      </c>
      <c r="DB349" s="2" t="s">
        <v>113</v>
      </c>
      <c r="DC349" s="2" t="s">
        <v>113</v>
      </c>
      <c r="DD349" s="2" t="s">
        <v>113</v>
      </c>
      <c r="DE349" s="2" t="s">
        <v>113</v>
      </c>
      <c r="DF349" s="2" t="s">
        <v>113</v>
      </c>
      <c r="DG349" s="2" t="s">
        <v>113</v>
      </c>
      <c r="DH349" s="2" t="s">
        <v>113</v>
      </c>
      <c r="DI349" s="2" t="s">
        <v>113</v>
      </c>
      <c r="DJ349" s="2" t="s">
        <v>113</v>
      </c>
      <c r="DK349" s="2" t="s">
        <v>113</v>
      </c>
      <c r="DL349" s="2" t="s">
        <v>113</v>
      </c>
      <c r="DM349" s="2" t="s">
        <v>113</v>
      </c>
      <c r="DN349" s="2" t="s">
        <v>113</v>
      </c>
      <c r="DO349" s="2" t="s">
        <v>113</v>
      </c>
      <c r="DP349" s="2" t="s">
        <v>113</v>
      </c>
      <c r="DQ349" s="2" t="s">
        <v>113</v>
      </c>
      <c r="DR349" s="2" t="s">
        <v>113</v>
      </c>
      <c r="DS349" s="2" t="s">
        <v>113</v>
      </c>
      <c r="DT349" s="2" t="s">
        <v>113</v>
      </c>
      <c r="DU349" s="2" t="s">
        <v>113</v>
      </c>
      <c r="DV349" s="2" t="s">
        <v>113</v>
      </c>
      <c r="DW349" s="2" t="s">
        <v>113</v>
      </c>
      <c r="DX349" s="2" t="s">
        <v>113</v>
      </c>
      <c r="DY349" s="2" t="s">
        <v>113</v>
      </c>
      <c r="DZ349" s="2" t="s">
        <v>113</v>
      </c>
      <c r="EA349" s="2" t="s">
        <v>113</v>
      </c>
    </row>
    <row r="350" spans="1:131" x14ac:dyDescent="0.2">
      <c r="A350" s="2" t="e">
        <v>#NAME?</v>
      </c>
      <c r="B350" s="2" t="s">
        <v>108</v>
      </c>
      <c r="C350" s="2" t="s">
        <v>113</v>
      </c>
      <c r="D350" s="2" t="s">
        <v>113</v>
      </c>
      <c r="E350" s="2" t="s">
        <v>113</v>
      </c>
      <c r="F350" s="2" t="s">
        <v>113</v>
      </c>
      <c r="G350" s="2" t="s">
        <v>113</v>
      </c>
      <c r="H350" s="2" t="s">
        <v>113</v>
      </c>
      <c r="I350" s="2" t="s">
        <v>113</v>
      </c>
      <c r="J350" s="2" t="s">
        <v>113</v>
      </c>
      <c r="K350" s="2" t="s">
        <v>113</v>
      </c>
      <c r="L350" s="2" t="s">
        <v>113</v>
      </c>
      <c r="M350" s="2" t="s">
        <v>113</v>
      </c>
      <c r="N350" s="2" t="s">
        <v>113</v>
      </c>
      <c r="O350" s="2" t="s">
        <v>113</v>
      </c>
      <c r="P350" s="2" t="s">
        <v>113</v>
      </c>
      <c r="Q350" s="2" t="s">
        <v>113</v>
      </c>
      <c r="R350" s="2" t="s">
        <v>113</v>
      </c>
      <c r="S350" s="2" t="s">
        <v>113</v>
      </c>
      <c r="T350" s="2" t="s">
        <v>113</v>
      </c>
      <c r="U350" s="2" t="s">
        <v>113</v>
      </c>
      <c r="V350" s="2" t="s">
        <v>113</v>
      </c>
      <c r="W350" s="2" t="s">
        <v>113</v>
      </c>
      <c r="X350" s="2" t="s">
        <v>113</v>
      </c>
      <c r="Y350" s="2" t="s">
        <v>113</v>
      </c>
      <c r="Z350" s="2" t="s">
        <v>113</v>
      </c>
      <c r="AA350" s="2" t="s">
        <v>113</v>
      </c>
      <c r="AB350" s="2" t="s">
        <v>113</v>
      </c>
      <c r="AC350" s="2" t="s">
        <v>113</v>
      </c>
      <c r="AD350" s="2" t="s">
        <v>113</v>
      </c>
      <c r="AE350" s="2" t="s">
        <v>113</v>
      </c>
      <c r="AF350" s="2" t="s">
        <v>113</v>
      </c>
      <c r="AG350" s="2" t="s">
        <v>113</v>
      </c>
      <c r="AH350" s="2" t="s">
        <v>113</v>
      </c>
      <c r="AI350" s="2" t="s">
        <v>113</v>
      </c>
      <c r="AJ350" s="2" t="s">
        <v>113</v>
      </c>
      <c r="AK350" s="2" t="s">
        <v>113</v>
      </c>
      <c r="AL350" s="2" t="s">
        <v>113</v>
      </c>
      <c r="AM350" s="2" t="s">
        <v>113</v>
      </c>
      <c r="AN350" s="2" t="s">
        <v>113</v>
      </c>
      <c r="AO350" s="2" t="s">
        <v>113</v>
      </c>
      <c r="AP350" s="2" t="s">
        <v>113</v>
      </c>
      <c r="AQ350" s="2" t="s">
        <v>113</v>
      </c>
      <c r="AR350" s="2" t="s">
        <v>113</v>
      </c>
      <c r="AS350" s="2" t="s">
        <v>113</v>
      </c>
      <c r="AT350" s="2" t="s">
        <v>113</v>
      </c>
      <c r="AU350" s="2" t="s">
        <v>113</v>
      </c>
      <c r="AV350" s="2" t="s">
        <v>113</v>
      </c>
      <c r="AW350" s="2" t="s">
        <v>113</v>
      </c>
      <c r="AX350" s="2" t="s">
        <v>113</v>
      </c>
      <c r="AY350" s="2" t="s">
        <v>113</v>
      </c>
      <c r="AZ350" s="2" t="s">
        <v>113</v>
      </c>
      <c r="BA350" s="2" t="s">
        <v>113</v>
      </c>
      <c r="BB350" s="2" t="s">
        <v>113</v>
      </c>
      <c r="BC350" s="2" t="s">
        <v>113</v>
      </c>
      <c r="BD350" s="2" t="s">
        <v>113</v>
      </c>
      <c r="BE350" s="2" t="s">
        <v>113</v>
      </c>
      <c r="BF350" s="2" t="s">
        <v>113</v>
      </c>
      <c r="BG350" s="2" t="s">
        <v>113</v>
      </c>
      <c r="BH350" s="2" t="s">
        <v>113</v>
      </c>
      <c r="BI350" s="2" t="s">
        <v>113</v>
      </c>
      <c r="BJ350" s="2" t="s">
        <v>113</v>
      </c>
      <c r="BK350" s="2" t="s">
        <v>113</v>
      </c>
      <c r="BL350" s="2" t="s">
        <v>113</v>
      </c>
      <c r="BM350" s="2" t="s">
        <v>113</v>
      </c>
      <c r="BN350" s="2" t="s">
        <v>113</v>
      </c>
      <c r="BO350" s="2" t="s">
        <v>113</v>
      </c>
      <c r="BP350" s="2" t="s">
        <v>113</v>
      </c>
      <c r="BQ350" s="2" t="s">
        <v>113</v>
      </c>
      <c r="BR350" s="2" t="s">
        <v>113</v>
      </c>
      <c r="BS350" s="2" t="s">
        <v>113</v>
      </c>
      <c r="BT350" s="2" t="s">
        <v>113</v>
      </c>
      <c r="BU350" s="2" t="s">
        <v>113</v>
      </c>
      <c r="BV350" s="2" t="s">
        <v>113</v>
      </c>
      <c r="BW350" s="2" t="s">
        <v>113</v>
      </c>
      <c r="BX350" s="2" t="s">
        <v>113</v>
      </c>
      <c r="BY350" s="2" t="s">
        <v>113</v>
      </c>
      <c r="BZ350" s="2" t="s">
        <v>113</v>
      </c>
      <c r="CA350" s="2" t="s">
        <v>113</v>
      </c>
      <c r="CB350" s="2" t="s">
        <v>113</v>
      </c>
      <c r="CC350" s="2" t="s">
        <v>113</v>
      </c>
      <c r="CD350" s="2" t="s">
        <v>113</v>
      </c>
      <c r="CE350" s="2" t="s">
        <v>113</v>
      </c>
      <c r="CF350" s="2" t="s">
        <v>113</v>
      </c>
      <c r="CG350" s="2" t="s">
        <v>113</v>
      </c>
      <c r="CH350" s="2" t="s">
        <v>113</v>
      </c>
      <c r="CI350" s="2" t="s">
        <v>113</v>
      </c>
      <c r="CJ350" s="2" t="s">
        <v>113</v>
      </c>
      <c r="CK350" s="2" t="s">
        <v>113</v>
      </c>
      <c r="CL350" s="2" t="s">
        <v>113</v>
      </c>
      <c r="CM350" s="2" t="s">
        <v>113</v>
      </c>
      <c r="CN350" s="2" t="s">
        <v>113</v>
      </c>
      <c r="CO350" s="2" t="s">
        <v>113</v>
      </c>
      <c r="CP350" s="2" t="s">
        <v>113</v>
      </c>
      <c r="CQ350" s="2" t="s">
        <v>113</v>
      </c>
      <c r="CR350" s="2" t="s">
        <v>113</v>
      </c>
      <c r="CS350" s="2" t="s">
        <v>113</v>
      </c>
      <c r="CT350" s="2" t="s">
        <v>113</v>
      </c>
      <c r="CU350" s="2" t="s">
        <v>113</v>
      </c>
      <c r="CV350" s="2" t="s">
        <v>113</v>
      </c>
      <c r="CW350" s="2" t="s">
        <v>113</v>
      </c>
      <c r="CX350" s="2" t="s">
        <v>113</v>
      </c>
      <c r="CY350" s="2" t="s">
        <v>113</v>
      </c>
      <c r="CZ350" s="2" t="s">
        <v>113</v>
      </c>
      <c r="DA350" s="2" t="s">
        <v>113</v>
      </c>
      <c r="DB350" s="2" t="s">
        <v>113</v>
      </c>
      <c r="DC350" s="2" t="s">
        <v>113</v>
      </c>
      <c r="DD350" s="2" t="s">
        <v>113</v>
      </c>
      <c r="DE350" s="2" t="s">
        <v>113</v>
      </c>
      <c r="DF350" s="2" t="s">
        <v>113</v>
      </c>
      <c r="DG350" s="2" t="s">
        <v>113</v>
      </c>
      <c r="DH350" s="2" t="s">
        <v>113</v>
      </c>
      <c r="DI350" s="2" t="s">
        <v>113</v>
      </c>
      <c r="DJ350" s="2" t="s">
        <v>113</v>
      </c>
      <c r="DK350" s="2" t="s">
        <v>113</v>
      </c>
      <c r="DL350" s="2" t="s">
        <v>113</v>
      </c>
      <c r="DM350" s="2" t="s">
        <v>113</v>
      </c>
      <c r="DN350" s="2" t="s">
        <v>113</v>
      </c>
      <c r="DO350" s="2" t="s">
        <v>113</v>
      </c>
      <c r="DP350" s="2" t="s">
        <v>113</v>
      </c>
      <c r="DQ350" s="2" t="s">
        <v>113</v>
      </c>
      <c r="DR350" s="2" t="s">
        <v>113</v>
      </c>
      <c r="DS350" s="2" t="s">
        <v>113</v>
      </c>
      <c r="DT350" s="2" t="s">
        <v>113</v>
      </c>
      <c r="DU350" s="2" t="s">
        <v>113</v>
      </c>
      <c r="DV350" s="2" t="s">
        <v>113</v>
      </c>
      <c r="DW350" s="2" t="s">
        <v>113</v>
      </c>
      <c r="DX350" s="2" t="s">
        <v>113</v>
      </c>
      <c r="DY350" s="2" t="s">
        <v>113</v>
      </c>
      <c r="DZ350" s="2" t="s">
        <v>113</v>
      </c>
      <c r="EA350" s="2" t="s">
        <v>113</v>
      </c>
    </row>
    <row r="351" spans="1:131" x14ac:dyDescent="0.2">
      <c r="A351" s="2" t="e">
        <v>#NAME?</v>
      </c>
      <c r="B351" s="2" t="s">
        <v>109</v>
      </c>
      <c r="C351" s="2" t="s">
        <v>113</v>
      </c>
      <c r="D351" s="2" t="s">
        <v>113</v>
      </c>
      <c r="E351" s="2" t="s">
        <v>113</v>
      </c>
      <c r="F351" s="2" t="s">
        <v>113</v>
      </c>
      <c r="G351" s="2" t="s">
        <v>113</v>
      </c>
      <c r="H351" s="2" t="s">
        <v>113</v>
      </c>
      <c r="I351" s="2" t="s">
        <v>113</v>
      </c>
      <c r="J351" s="2" t="s">
        <v>113</v>
      </c>
      <c r="K351" s="2" t="s">
        <v>113</v>
      </c>
      <c r="L351" s="2" t="s">
        <v>113</v>
      </c>
      <c r="M351" s="2" t="s">
        <v>113</v>
      </c>
      <c r="N351" s="2" t="s">
        <v>113</v>
      </c>
      <c r="O351" s="2" t="s">
        <v>113</v>
      </c>
      <c r="P351" s="2" t="s">
        <v>113</v>
      </c>
      <c r="Q351" s="2" t="s">
        <v>113</v>
      </c>
      <c r="R351" s="2" t="s">
        <v>113</v>
      </c>
      <c r="S351" s="2" t="s">
        <v>113</v>
      </c>
      <c r="T351" s="2" t="s">
        <v>113</v>
      </c>
      <c r="U351" s="2" t="s">
        <v>113</v>
      </c>
      <c r="V351" s="2" t="s">
        <v>113</v>
      </c>
      <c r="W351" s="2" t="s">
        <v>113</v>
      </c>
      <c r="X351" s="2" t="s">
        <v>113</v>
      </c>
      <c r="Y351" s="2" t="s">
        <v>113</v>
      </c>
      <c r="Z351" s="2" t="s">
        <v>113</v>
      </c>
      <c r="AA351" s="2" t="s">
        <v>113</v>
      </c>
      <c r="AB351" s="2" t="s">
        <v>113</v>
      </c>
      <c r="AC351" s="2" t="s">
        <v>113</v>
      </c>
      <c r="AD351" s="2" t="s">
        <v>113</v>
      </c>
      <c r="AE351" s="2" t="s">
        <v>113</v>
      </c>
      <c r="AF351" s="2" t="s">
        <v>113</v>
      </c>
      <c r="AG351" s="2" t="s">
        <v>113</v>
      </c>
      <c r="AH351" s="2" t="s">
        <v>113</v>
      </c>
      <c r="AI351" s="2" t="s">
        <v>113</v>
      </c>
      <c r="AJ351" s="2" t="s">
        <v>113</v>
      </c>
      <c r="AK351" s="2" t="s">
        <v>113</v>
      </c>
      <c r="AL351" s="2" t="s">
        <v>113</v>
      </c>
      <c r="AM351" s="2" t="s">
        <v>113</v>
      </c>
      <c r="AN351" s="2" t="s">
        <v>113</v>
      </c>
      <c r="AO351" s="2" t="s">
        <v>113</v>
      </c>
      <c r="AP351" s="2" t="s">
        <v>113</v>
      </c>
      <c r="AQ351" s="2" t="s">
        <v>113</v>
      </c>
      <c r="AR351" s="2" t="s">
        <v>113</v>
      </c>
      <c r="AS351" s="2" t="s">
        <v>113</v>
      </c>
      <c r="AT351" s="2" t="s">
        <v>113</v>
      </c>
      <c r="AU351" s="2" t="s">
        <v>113</v>
      </c>
      <c r="AV351" s="2" t="s">
        <v>113</v>
      </c>
      <c r="AW351" s="2" t="s">
        <v>113</v>
      </c>
      <c r="AX351" s="2" t="s">
        <v>113</v>
      </c>
      <c r="AY351" s="2" t="s">
        <v>113</v>
      </c>
      <c r="AZ351" s="2" t="s">
        <v>113</v>
      </c>
      <c r="BA351" s="2" t="s">
        <v>113</v>
      </c>
      <c r="BB351" s="2" t="s">
        <v>113</v>
      </c>
      <c r="BC351" s="2" t="s">
        <v>113</v>
      </c>
      <c r="BD351" s="2" t="s">
        <v>113</v>
      </c>
      <c r="BE351" s="2" t="s">
        <v>113</v>
      </c>
      <c r="BF351" s="2" t="s">
        <v>113</v>
      </c>
      <c r="BG351" s="2" t="s">
        <v>113</v>
      </c>
      <c r="BH351" s="2" t="s">
        <v>113</v>
      </c>
      <c r="BI351" s="2" t="s">
        <v>113</v>
      </c>
      <c r="BJ351" s="2" t="s">
        <v>113</v>
      </c>
      <c r="BK351" s="2" t="s">
        <v>113</v>
      </c>
      <c r="BL351" s="2" t="s">
        <v>113</v>
      </c>
      <c r="BM351" s="2" t="s">
        <v>113</v>
      </c>
      <c r="BN351" s="2" t="s">
        <v>113</v>
      </c>
      <c r="BO351" s="2" t="s">
        <v>113</v>
      </c>
      <c r="BP351" s="2" t="s">
        <v>113</v>
      </c>
      <c r="BQ351" s="2" t="s">
        <v>113</v>
      </c>
      <c r="BR351" s="2" t="s">
        <v>113</v>
      </c>
      <c r="BS351" s="2" t="s">
        <v>113</v>
      </c>
      <c r="BT351" s="2" t="s">
        <v>113</v>
      </c>
      <c r="BU351" s="2" t="s">
        <v>113</v>
      </c>
      <c r="BV351" s="2" t="s">
        <v>113</v>
      </c>
      <c r="BW351" s="2" t="s">
        <v>113</v>
      </c>
      <c r="BX351" s="2" t="s">
        <v>113</v>
      </c>
      <c r="BY351" s="2" t="s">
        <v>113</v>
      </c>
      <c r="BZ351" s="2" t="s">
        <v>113</v>
      </c>
      <c r="CA351" s="2" t="s">
        <v>113</v>
      </c>
      <c r="CB351" s="2" t="s">
        <v>113</v>
      </c>
      <c r="CC351" s="2" t="s">
        <v>113</v>
      </c>
      <c r="CD351" s="2" t="s">
        <v>113</v>
      </c>
      <c r="CE351" s="2" t="s">
        <v>113</v>
      </c>
      <c r="CF351" s="2" t="s">
        <v>113</v>
      </c>
      <c r="CG351" s="2" t="s">
        <v>113</v>
      </c>
      <c r="CH351" s="2" t="s">
        <v>113</v>
      </c>
      <c r="CI351" s="2" t="s">
        <v>113</v>
      </c>
      <c r="CJ351" s="2" t="s">
        <v>113</v>
      </c>
      <c r="CK351" s="2" t="s">
        <v>113</v>
      </c>
      <c r="CL351" s="2" t="s">
        <v>113</v>
      </c>
      <c r="CM351" s="2" t="s">
        <v>113</v>
      </c>
      <c r="CN351" s="2" t="s">
        <v>113</v>
      </c>
      <c r="CO351" s="2" t="s">
        <v>113</v>
      </c>
      <c r="CP351" s="2" t="s">
        <v>113</v>
      </c>
      <c r="CQ351" s="2" t="s">
        <v>113</v>
      </c>
      <c r="CR351" s="2" t="s">
        <v>113</v>
      </c>
      <c r="CS351" s="2" t="s">
        <v>113</v>
      </c>
      <c r="CT351" s="2" t="s">
        <v>113</v>
      </c>
      <c r="CU351" s="2" t="s">
        <v>113</v>
      </c>
      <c r="CV351" s="2" t="s">
        <v>113</v>
      </c>
      <c r="CW351" s="2" t="s">
        <v>113</v>
      </c>
      <c r="CX351" s="2" t="s">
        <v>113</v>
      </c>
      <c r="CY351" s="2" t="s">
        <v>113</v>
      </c>
      <c r="CZ351" s="2" t="s">
        <v>113</v>
      </c>
      <c r="DA351" s="2" t="s">
        <v>113</v>
      </c>
      <c r="DB351" s="2" t="s">
        <v>113</v>
      </c>
      <c r="DC351" s="2" t="s">
        <v>113</v>
      </c>
      <c r="DD351" s="2" t="s">
        <v>113</v>
      </c>
      <c r="DE351" s="2" t="s">
        <v>113</v>
      </c>
      <c r="DF351" s="2" t="s">
        <v>113</v>
      </c>
      <c r="DG351" s="2" t="s">
        <v>113</v>
      </c>
      <c r="DH351" s="2" t="s">
        <v>113</v>
      </c>
      <c r="DI351" s="2" t="s">
        <v>113</v>
      </c>
      <c r="DJ351" s="2" t="s">
        <v>113</v>
      </c>
      <c r="DK351" s="2" t="s">
        <v>113</v>
      </c>
      <c r="DL351" s="2" t="s">
        <v>113</v>
      </c>
      <c r="DM351" s="2" t="s">
        <v>113</v>
      </c>
      <c r="DN351" s="2" t="s">
        <v>113</v>
      </c>
      <c r="DO351" s="2" t="s">
        <v>113</v>
      </c>
      <c r="DP351" s="2" t="s">
        <v>113</v>
      </c>
      <c r="DQ351" s="2" t="s">
        <v>113</v>
      </c>
      <c r="DR351" s="2" t="s">
        <v>113</v>
      </c>
      <c r="DS351" s="2" t="s">
        <v>113</v>
      </c>
      <c r="DT351" s="2" t="s">
        <v>113</v>
      </c>
      <c r="DU351" s="2" t="s">
        <v>113</v>
      </c>
      <c r="DV351" s="2" t="s">
        <v>113</v>
      </c>
      <c r="DW351" s="2" t="s">
        <v>113</v>
      </c>
      <c r="DX351" s="2" t="s">
        <v>113</v>
      </c>
      <c r="DY351" s="2" t="s">
        <v>113</v>
      </c>
      <c r="DZ351" s="2" t="s">
        <v>113</v>
      </c>
      <c r="EA351" s="2" t="s">
        <v>113</v>
      </c>
    </row>
    <row r="352" spans="1:131" x14ac:dyDescent="0.2">
      <c r="A352" s="2" t="e">
        <v>#NAME?</v>
      </c>
      <c r="B352" s="2" t="s">
        <v>110</v>
      </c>
      <c r="C352" s="2">
        <v>188.38900000000001</v>
      </c>
      <c r="D352" s="2">
        <v>188.38900000000001</v>
      </c>
      <c r="E352" s="2">
        <v>177.482</v>
      </c>
      <c r="F352" s="2">
        <v>177.482</v>
      </c>
      <c r="G352" s="2">
        <v>177.482</v>
      </c>
      <c r="H352" s="2">
        <v>177.482</v>
      </c>
      <c r="I352" s="2">
        <v>276.52300000000002</v>
      </c>
      <c r="J352" s="2">
        <v>276.52300000000002</v>
      </c>
      <c r="K352" s="2">
        <v>276.52300000000002</v>
      </c>
      <c r="L352" s="2">
        <v>276.52300000000002</v>
      </c>
      <c r="M352" s="2">
        <v>261.45999999999998</v>
      </c>
      <c r="N352" s="2">
        <v>261.45999999999998</v>
      </c>
      <c r="O352" s="2">
        <v>261.45999999999998</v>
      </c>
      <c r="P352" s="2">
        <v>261.45999999999998</v>
      </c>
      <c r="Q352" s="2">
        <v>256.221</v>
      </c>
      <c r="R352" s="2">
        <v>256.221</v>
      </c>
      <c r="S352" s="2">
        <v>256.221</v>
      </c>
      <c r="T352" s="2">
        <v>151.38300000000001</v>
      </c>
      <c r="U352" s="2">
        <v>151.38300000000001</v>
      </c>
      <c r="V352" s="2">
        <v>151.38300000000001</v>
      </c>
      <c r="W352" s="2">
        <v>151.38300000000001</v>
      </c>
      <c r="X352" s="2">
        <v>222.673</v>
      </c>
      <c r="Y352" s="2">
        <v>222.673</v>
      </c>
      <c r="Z352" s="2">
        <v>222.673</v>
      </c>
      <c r="AA352" s="2">
        <v>222.673</v>
      </c>
      <c r="AB352" s="2">
        <v>222.673</v>
      </c>
      <c r="AC352" s="2">
        <v>195.959</v>
      </c>
      <c r="AD352" s="2">
        <v>195.959</v>
      </c>
      <c r="AE352" s="2">
        <v>195.959</v>
      </c>
      <c r="AF352" s="2">
        <v>217.50800000000001</v>
      </c>
      <c r="AG352" s="2">
        <v>217.50800000000001</v>
      </c>
      <c r="AH352" s="2">
        <v>217.50800000000001</v>
      </c>
      <c r="AI352" s="2">
        <v>217.50800000000001</v>
      </c>
      <c r="AJ352" s="2">
        <v>142.202</v>
      </c>
      <c r="AK352" s="2">
        <v>142.202</v>
      </c>
      <c r="AL352" s="2">
        <v>142.202</v>
      </c>
      <c r="AM352" s="2">
        <v>142.202</v>
      </c>
      <c r="AN352" s="2">
        <v>183.34</v>
      </c>
      <c r="AO352" s="2">
        <v>183.34</v>
      </c>
      <c r="AP352" s="2">
        <v>183.34</v>
      </c>
      <c r="AQ352" s="2">
        <v>183.34</v>
      </c>
      <c r="AR352" s="2">
        <v>173.648</v>
      </c>
      <c r="AS352" s="2">
        <v>173.648</v>
      </c>
      <c r="AT352" s="2">
        <v>173.648</v>
      </c>
      <c r="AU352" s="2">
        <v>173.648</v>
      </c>
      <c r="AV352" s="2">
        <v>209.62200000000001</v>
      </c>
      <c r="AW352" s="2">
        <v>209.62200000000001</v>
      </c>
      <c r="AX352" s="2">
        <v>209.62200000000001</v>
      </c>
      <c r="AY352" s="2">
        <v>209.62200000000001</v>
      </c>
      <c r="AZ352" s="2">
        <v>117.02800000000001</v>
      </c>
      <c r="BA352" s="2">
        <v>117.02800000000001</v>
      </c>
      <c r="BB352" s="2">
        <v>117.02800000000001</v>
      </c>
      <c r="BC352" s="2">
        <v>117.02800000000001</v>
      </c>
      <c r="BD352" s="2">
        <v>168.77099999999999</v>
      </c>
      <c r="BE352" s="2">
        <v>168.77099999999999</v>
      </c>
      <c r="BF352" s="2">
        <v>168.77099999999999</v>
      </c>
      <c r="BG352" s="2">
        <v>168.77099999999999</v>
      </c>
      <c r="BH352" s="2">
        <v>159.61600000000001</v>
      </c>
      <c r="BI352" s="2">
        <v>159.61600000000001</v>
      </c>
      <c r="BJ352" s="2">
        <v>159.61600000000001</v>
      </c>
      <c r="BK352" s="2">
        <v>159.61600000000001</v>
      </c>
      <c r="BL352" s="2">
        <v>159.61600000000001</v>
      </c>
      <c r="BM352" s="2">
        <v>200.67400000000001</v>
      </c>
      <c r="BN352" s="2">
        <v>200.67400000000001</v>
      </c>
      <c r="BO352" s="2">
        <v>200.67400000000001</v>
      </c>
      <c r="BP352" s="2">
        <v>200.67400000000001</v>
      </c>
      <c r="BQ352" s="2">
        <v>103.803</v>
      </c>
      <c r="BR352" s="2">
        <v>103.803</v>
      </c>
      <c r="BS352" s="2">
        <v>103.803</v>
      </c>
      <c r="BT352" s="2">
        <v>103.803</v>
      </c>
      <c r="BU352" s="2">
        <v>145.762</v>
      </c>
      <c r="BV352" s="2">
        <v>145.762</v>
      </c>
      <c r="BW352" s="2">
        <v>145.762</v>
      </c>
      <c r="BX352" s="2">
        <v>145.762</v>
      </c>
      <c r="BY352" s="2">
        <v>125.45699999999999</v>
      </c>
      <c r="BZ352" s="2">
        <v>125.45699999999999</v>
      </c>
      <c r="CA352" s="2">
        <v>125.45699999999999</v>
      </c>
      <c r="CB352" s="2">
        <v>125.45699999999999</v>
      </c>
      <c r="CC352" s="2">
        <v>166.66399999999999</v>
      </c>
      <c r="CD352" s="2">
        <v>166.66399999999999</v>
      </c>
      <c r="CE352" s="2">
        <v>166.66399999999999</v>
      </c>
      <c r="CF352" s="2">
        <v>166.66399999999999</v>
      </c>
      <c r="CG352" s="2">
        <v>111.69799999999999</v>
      </c>
      <c r="CH352" s="2">
        <v>111.69799999999999</v>
      </c>
      <c r="CI352" s="2">
        <v>111.69799999999999</v>
      </c>
      <c r="CJ352" s="2">
        <v>111.69799999999999</v>
      </c>
      <c r="CK352" s="2">
        <v>176</v>
      </c>
      <c r="CL352" s="2">
        <v>176</v>
      </c>
      <c r="CM352" s="2">
        <v>176</v>
      </c>
      <c r="CN352" s="2">
        <v>176</v>
      </c>
      <c r="CO352" s="2">
        <v>175.50399999999999</v>
      </c>
      <c r="CP352" s="2">
        <v>175.50399999999999</v>
      </c>
      <c r="CQ352" s="2">
        <v>175.50399999999999</v>
      </c>
      <c r="CR352" s="2">
        <v>175.50399999999999</v>
      </c>
      <c r="CS352" s="2">
        <v>218.75399999999999</v>
      </c>
      <c r="CT352" s="2">
        <v>218.75399999999999</v>
      </c>
      <c r="CU352" s="2">
        <v>218.75399999999999</v>
      </c>
      <c r="CV352" s="2">
        <v>218.75399999999999</v>
      </c>
      <c r="CW352" s="2">
        <v>120.369</v>
      </c>
      <c r="CX352" s="2">
        <v>120.369</v>
      </c>
      <c r="CY352" s="2">
        <v>120.369</v>
      </c>
      <c r="CZ352" s="2">
        <v>120.369</v>
      </c>
      <c r="DA352" s="2">
        <v>172.471</v>
      </c>
      <c r="DB352" s="2">
        <v>172.471</v>
      </c>
      <c r="DC352" s="2">
        <v>172.471</v>
      </c>
      <c r="DD352" s="2">
        <v>172.471</v>
      </c>
      <c r="DE352" s="2">
        <v>151.749</v>
      </c>
      <c r="DF352" s="2">
        <v>151.749</v>
      </c>
      <c r="DG352" s="2">
        <v>151.749</v>
      </c>
      <c r="DH352" s="2">
        <v>151.749</v>
      </c>
      <c r="DI352" s="2">
        <v>169.886</v>
      </c>
      <c r="DJ352" s="2">
        <v>169.886</v>
      </c>
      <c r="DK352" s="2">
        <v>169.886</v>
      </c>
      <c r="DL352" s="2">
        <v>79.926000000000002</v>
      </c>
      <c r="DM352" s="2">
        <v>79.926000000000002</v>
      </c>
      <c r="DN352" s="2">
        <v>79.926000000000002</v>
      </c>
      <c r="DO352" s="2">
        <v>79.926000000000002</v>
      </c>
      <c r="DP352" s="2">
        <v>149.75899999999999</v>
      </c>
      <c r="DQ352" s="2">
        <v>149.75899999999999</v>
      </c>
      <c r="DR352" s="2">
        <v>149.75899999999999</v>
      </c>
      <c r="DS352" s="2">
        <v>149.75899999999999</v>
      </c>
      <c r="DT352" s="2">
        <v>149.75899999999999</v>
      </c>
      <c r="DU352" s="2">
        <v>160.06200000000001</v>
      </c>
      <c r="DV352" s="2">
        <v>160.06200000000001</v>
      </c>
      <c r="DW352" s="2">
        <v>160.06200000000001</v>
      </c>
      <c r="DX352" s="2">
        <v>204.006</v>
      </c>
      <c r="DY352" s="2">
        <v>204.006</v>
      </c>
      <c r="DZ352" s="2">
        <v>204.006</v>
      </c>
      <c r="EA352" s="2">
        <v>204.006</v>
      </c>
    </row>
    <row r="353" spans="1:131" x14ac:dyDescent="0.2">
      <c r="A353" s="2" t="e">
        <v>#NAME?</v>
      </c>
      <c r="B353" s="2" t="s">
        <v>111</v>
      </c>
      <c r="C353" s="2" t="s">
        <v>113</v>
      </c>
      <c r="D353" s="2" t="s">
        <v>113</v>
      </c>
      <c r="E353" s="2" t="s">
        <v>113</v>
      </c>
      <c r="F353" s="2" t="s">
        <v>113</v>
      </c>
      <c r="G353" s="2" t="s">
        <v>113</v>
      </c>
      <c r="H353" s="2" t="s">
        <v>113</v>
      </c>
      <c r="I353" s="2" t="s">
        <v>113</v>
      </c>
      <c r="J353" s="2" t="s">
        <v>113</v>
      </c>
      <c r="K353" s="2" t="s">
        <v>113</v>
      </c>
      <c r="L353" s="2" t="s">
        <v>113</v>
      </c>
      <c r="M353" s="2" t="s">
        <v>113</v>
      </c>
      <c r="N353" s="2" t="s">
        <v>113</v>
      </c>
      <c r="O353" s="2" t="s">
        <v>113</v>
      </c>
      <c r="P353" s="2" t="s">
        <v>113</v>
      </c>
      <c r="Q353" s="2" t="s">
        <v>113</v>
      </c>
      <c r="R353" s="2" t="s">
        <v>113</v>
      </c>
      <c r="S353" s="2" t="s">
        <v>113</v>
      </c>
      <c r="T353" s="2" t="s">
        <v>113</v>
      </c>
      <c r="U353" s="2" t="s">
        <v>113</v>
      </c>
      <c r="V353" s="2" t="s">
        <v>113</v>
      </c>
      <c r="W353" s="2" t="s">
        <v>113</v>
      </c>
      <c r="X353" s="2" t="s">
        <v>113</v>
      </c>
      <c r="Y353" s="2" t="s">
        <v>113</v>
      </c>
      <c r="Z353" s="2" t="s">
        <v>113</v>
      </c>
      <c r="AA353" s="2" t="s">
        <v>113</v>
      </c>
      <c r="AB353" s="2" t="s">
        <v>113</v>
      </c>
      <c r="AC353" s="2" t="s">
        <v>113</v>
      </c>
      <c r="AD353" s="2" t="s">
        <v>113</v>
      </c>
      <c r="AE353" s="2" t="s">
        <v>113</v>
      </c>
      <c r="AF353" s="2" t="s">
        <v>113</v>
      </c>
      <c r="AG353" s="2" t="s">
        <v>113</v>
      </c>
      <c r="AH353" s="2" t="s">
        <v>113</v>
      </c>
      <c r="AI353" s="2" t="s">
        <v>113</v>
      </c>
      <c r="AJ353" s="2" t="s">
        <v>113</v>
      </c>
      <c r="AK353" s="2" t="s">
        <v>113</v>
      </c>
      <c r="AL353" s="2" t="s">
        <v>113</v>
      </c>
      <c r="AM353" s="2" t="s">
        <v>113</v>
      </c>
      <c r="AN353" s="2" t="s">
        <v>113</v>
      </c>
      <c r="AO353" s="2" t="s">
        <v>113</v>
      </c>
      <c r="AP353" s="2" t="s">
        <v>113</v>
      </c>
      <c r="AQ353" s="2" t="s">
        <v>113</v>
      </c>
      <c r="AR353" s="2" t="s">
        <v>113</v>
      </c>
      <c r="AS353" s="2" t="s">
        <v>113</v>
      </c>
      <c r="AT353" s="2" t="s">
        <v>113</v>
      </c>
      <c r="AU353" s="2" t="s">
        <v>113</v>
      </c>
      <c r="AV353" s="2" t="s">
        <v>113</v>
      </c>
      <c r="AW353" s="2" t="s">
        <v>113</v>
      </c>
      <c r="AX353" s="2" t="s">
        <v>113</v>
      </c>
      <c r="AY353" s="2" t="s">
        <v>113</v>
      </c>
      <c r="AZ353" s="2" t="s">
        <v>113</v>
      </c>
      <c r="BA353" s="2" t="s">
        <v>113</v>
      </c>
      <c r="BB353" s="2" t="s">
        <v>113</v>
      </c>
      <c r="BC353" s="2" t="s">
        <v>113</v>
      </c>
      <c r="BD353" s="2" t="s">
        <v>113</v>
      </c>
      <c r="BE353" s="2" t="s">
        <v>113</v>
      </c>
      <c r="BF353" s="2" t="s">
        <v>113</v>
      </c>
      <c r="BG353" s="2" t="s">
        <v>113</v>
      </c>
      <c r="BH353" s="2" t="s">
        <v>113</v>
      </c>
      <c r="BI353" s="2" t="s">
        <v>113</v>
      </c>
      <c r="BJ353" s="2" t="s">
        <v>113</v>
      </c>
      <c r="BK353" s="2" t="s">
        <v>113</v>
      </c>
      <c r="BL353" s="2" t="s">
        <v>113</v>
      </c>
      <c r="BM353" s="2" t="s">
        <v>113</v>
      </c>
      <c r="BN353" s="2" t="s">
        <v>113</v>
      </c>
      <c r="BO353" s="2" t="s">
        <v>113</v>
      </c>
      <c r="BP353" s="2" t="s">
        <v>113</v>
      </c>
      <c r="BQ353" s="2" t="s">
        <v>113</v>
      </c>
      <c r="BR353" s="2" t="s">
        <v>113</v>
      </c>
      <c r="BS353" s="2" t="s">
        <v>113</v>
      </c>
      <c r="BT353" s="2" t="s">
        <v>113</v>
      </c>
      <c r="BU353" s="2" t="s">
        <v>113</v>
      </c>
      <c r="BV353" s="2" t="s">
        <v>113</v>
      </c>
      <c r="BW353" s="2" t="s">
        <v>113</v>
      </c>
      <c r="BX353" s="2" t="s">
        <v>113</v>
      </c>
      <c r="BY353" s="2" t="s">
        <v>113</v>
      </c>
      <c r="BZ353" s="2" t="s">
        <v>113</v>
      </c>
      <c r="CA353" s="2" t="s">
        <v>113</v>
      </c>
      <c r="CB353" s="2" t="s">
        <v>113</v>
      </c>
      <c r="CC353" s="2" t="s">
        <v>113</v>
      </c>
      <c r="CD353" s="2" t="s">
        <v>113</v>
      </c>
      <c r="CE353" s="2" t="s">
        <v>113</v>
      </c>
      <c r="CF353" s="2" t="s">
        <v>113</v>
      </c>
      <c r="CG353" s="2" t="s">
        <v>113</v>
      </c>
      <c r="CH353" s="2" t="s">
        <v>113</v>
      </c>
      <c r="CI353" s="2" t="s">
        <v>113</v>
      </c>
      <c r="CJ353" s="2" t="s">
        <v>113</v>
      </c>
      <c r="CK353" s="2" t="s">
        <v>113</v>
      </c>
      <c r="CL353" s="2" t="s">
        <v>113</v>
      </c>
      <c r="CM353" s="2" t="s">
        <v>113</v>
      </c>
      <c r="CN353" s="2" t="s">
        <v>113</v>
      </c>
      <c r="CO353" s="2" t="s">
        <v>113</v>
      </c>
      <c r="CP353" s="2" t="s">
        <v>113</v>
      </c>
      <c r="CQ353" s="2" t="s">
        <v>113</v>
      </c>
      <c r="CR353" s="2" t="s">
        <v>113</v>
      </c>
      <c r="CS353" s="2" t="s">
        <v>113</v>
      </c>
      <c r="CT353" s="2" t="s">
        <v>113</v>
      </c>
      <c r="CU353" s="2" t="s">
        <v>113</v>
      </c>
      <c r="CV353" s="2" t="s">
        <v>113</v>
      </c>
      <c r="CW353" s="2" t="s">
        <v>113</v>
      </c>
      <c r="CX353" s="2" t="s">
        <v>113</v>
      </c>
      <c r="CY353" s="2" t="s">
        <v>113</v>
      </c>
      <c r="CZ353" s="2" t="s">
        <v>113</v>
      </c>
      <c r="DA353" s="2" t="s">
        <v>113</v>
      </c>
      <c r="DB353" s="2" t="s">
        <v>113</v>
      </c>
      <c r="DC353" s="2" t="s">
        <v>113</v>
      </c>
      <c r="DD353" s="2" t="s">
        <v>113</v>
      </c>
      <c r="DE353" s="2" t="s">
        <v>113</v>
      </c>
      <c r="DF353" s="2" t="s">
        <v>113</v>
      </c>
      <c r="DG353" s="2" t="s">
        <v>113</v>
      </c>
      <c r="DH353" s="2" t="s">
        <v>113</v>
      </c>
      <c r="DI353" s="2" t="s">
        <v>113</v>
      </c>
      <c r="DJ353" s="2" t="s">
        <v>113</v>
      </c>
      <c r="DK353" s="2" t="s">
        <v>113</v>
      </c>
      <c r="DL353" s="2" t="s">
        <v>113</v>
      </c>
      <c r="DM353" s="2" t="s">
        <v>113</v>
      </c>
      <c r="DN353" s="2" t="s">
        <v>113</v>
      </c>
      <c r="DO353" s="2" t="s">
        <v>113</v>
      </c>
      <c r="DP353" s="2" t="s">
        <v>113</v>
      </c>
      <c r="DQ353" s="2" t="s">
        <v>113</v>
      </c>
      <c r="DR353" s="2" t="s">
        <v>113</v>
      </c>
      <c r="DS353" s="2" t="s">
        <v>113</v>
      </c>
      <c r="DT353" s="2" t="s">
        <v>113</v>
      </c>
      <c r="DU353" s="2" t="s">
        <v>113</v>
      </c>
      <c r="DV353" s="2" t="s">
        <v>113</v>
      </c>
      <c r="DW353" s="2" t="s">
        <v>113</v>
      </c>
      <c r="DX353" s="2" t="s">
        <v>113</v>
      </c>
      <c r="DY353" s="2" t="s">
        <v>113</v>
      </c>
      <c r="DZ353" s="2" t="s">
        <v>113</v>
      </c>
      <c r="EA353" s="2" t="s">
        <v>113</v>
      </c>
    </row>
    <row r="354" spans="1:131" x14ac:dyDescent="0.2">
      <c r="A354" s="2" t="e">
        <v>#NAME?</v>
      </c>
      <c r="B354" s="2" t="s">
        <v>112</v>
      </c>
      <c r="C354" s="2" t="s">
        <v>113</v>
      </c>
      <c r="D354" s="2" t="s">
        <v>113</v>
      </c>
      <c r="E354" s="2" t="s">
        <v>113</v>
      </c>
      <c r="F354" s="2" t="s">
        <v>113</v>
      </c>
      <c r="G354" s="2" t="s">
        <v>113</v>
      </c>
      <c r="H354" s="2" t="s">
        <v>113</v>
      </c>
      <c r="I354" s="2" t="s">
        <v>113</v>
      </c>
      <c r="J354" s="2" t="s">
        <v>113</v>
      </c>
      <c r="K354" s="2" t="s">
        <v>113</v>
      </c>
      <c r="L354" s="2" t="s">
        <v>113</v>
      </c>
      <c r="M354" s="2" t="s">
        <v>113</v>
      </c>
      <c r="N354" s="2" t="s">
        <v>113</v>
      </c>
      <c r="O354" s="2" t="s">
        <v>113</v>
      </c>
      <c r="P354" s="2" t="s">
        <v>113</v>
      </c>
      <c r="Q354" s="2" t="s">
        <v>113</v>
      </c>
      <c r="R354" s="2" t="s">
        <v>113</v>
      </c>
      <c r="S354" s="2" t="s">
        <v>113</v>
      </c>
      <c r="T354" s="2" t="s">
        <v>113</v>
      </c>
      <c r="U354" s="2" t="s">
        <v>113</v>
      </c>
      <c r="V354" s="2" t="s">
        <v>113</v>
      </c>
      <c r="W354" s="2" t="s">
        <v>113</v>
      </c>
      <c r="X354" s="2" t="s">
        <v>113</v>
      </c>
      <c r="Y354" s="2" t="s">
        <v>113</v>
      </c>
      <c r="Z354" s="2" t="s">
        <v>113</v>
      </c>
      <c r="AA354" s="2" t="s">
        <v>113</v>
      </c>
      <c r="AB354" s="2" t="s">
        <v>113</v>
      </c>
      <c r="AC354" s="2" t="s">
        <v>113</v>
      </c>
      <c r="AD354" s="2" t="s">
        <v>113</v>
      </c>
      <c r="AE354" s="2" t="s">
        <v>113</v>
      </c>
      <c r="AF354" s="2" t="s">
        <v>113</v>
      </c>
      <c r="AG354" s="2" t="s">
        <v>113</v>
      </c>
      <c r="AH354" s="2" t="s">
        <v>113</v>
      </c>
      <c r="AI354" s="2" t="s">
        <v>113</v>
      </c>
      <c r="AJ354" s="2" t="s">
        <v>113</v>
      </c>
      <c r="AK354" s="2" t="s">
        <v>113</v>
      </c>
      <c r="AL354" s="2" t="s">
        <v>113</v>
      </c>
      <c r="AM354" s="2" t="s">
        <v>113</v>
      </c>
      <c r="AN354" s="2" t="s">
        <v>113</v>
      </c>
      <c r="AO354" s="2" t="s">
        <v>113</v>
      </c>
      <c r="AP354" s="2" t="s">
        <v>113</v>
      </c>
      <c r="AQ354" s="2" t="s">
        <v>113</v>
      </c>
      <c r="AR354" s="2" t="s">
        <v>113</v>
      </c>
      <c r="AS354" s="2" t="s">
        <v>113</v>
      </c>
      <c r="AT354" s="2" t="s">
        <v>113</v>
      </c>
      <c r="AU354" s="2" t="s">
        <v>113</v>
      </c>
      <c r="AV354" s="2" t="s">
        <v>113</v>
      </c>
      <c r="AW354" s="2" t="s">
        <v>113</v>
      </c>
      <c r="AX354" s="2" t="s">
        <v>113</v>
      </c>
      <c r="AY354" s="2" t="s">
        <v>113</v>
      </c>
      <c r="AZ354" s="2" t="s">
        <v>113</v>
      </c>
      <c r="BA354" s="2" t="s">
        <v>113</v>
      </c>
      <c r="BB354" s="2" t="s">
        <v>113</v>
      </c>
      <c r="BC354" s="2" t="s">
        <v>113</v>
      </c>
      <c r="BD354" s="2" t="s">
        <v>113</v>
      </c>
      <c r="BE354" s="2" t="s">
        <v>113</v>
      </c>
      <c r="BF354" s="2" t="s">
        <v>113</v>
      </c>
      <c r="BG354" s="2" t="s">
        <v>113</v>
      </c>
      <c r="BH354" s="2" t="s">
        <v>113</v>
      </c>
      <c r="BI354" s="2" t="s">
        <v>113</v>
      </c>
      <c r="BJ354" s="2" t="s">
        <v>113</v>
      </c>
      <c r="BK354" s="2" t="s">
        <v>113</v>
      </c>
      <c r="BL354" s="2" t="s">
        <v>113</v>
      </c>
      <c r="BM354" s="2" t="s">
        <v>113</v>
      </c>
      <c r="BN354" s="2" t="s">
        <v>113</v>
      </c>
      <c r="BO354" s="2" t="s">
        <v>113</v>
      </c>
      <c r="BP354" s="2" t="s">
        <v>113</v>
      </c>
      <c r="BQ354" s="2" t="s">
        <v>113</v>
      </c>
      <c r="BR354" s="2" t="s">
        <v>113</v>
      </c>
      <c r="BS354" s="2" t="s">
        <v>113</v>
      </c>
      <c r="BT354" s="2" t="s">
        <v>113</v>
      </c>
      <c r="BU354" s="2" t="s">
        <v>113</v>
      </c>
      <c r="BV354" s="2" t="s">
        <v>113</v>
      </c>
      <c r="BW354" s="2" t="s">
        <v>113</v>
      </c>
      <c r="BX354" s="2" t="s">
        <v>113</v>
      </c>
      <c r="BY354" s="2" t="s">
        <v>113</v>
      </c>
      <c r="BZ354" s="2" t="s">
        <v>113</v>
      </c>
      <c r="CA354" s="2" t="s">
        <v>113</v>
      </c>
      <c r="CB354" s="2" t="s">
        <v>113</v>
      </c>
      <c r="CC354" s="2" t="s">
        <v>113</v>
      </c>
      <c r="CD354" s="2" t="s">
        <v>113</v>
      </c>
      <c r="CE354" s="2" t="s">
        <v>113</v>
      </c>
      <c r="CF354" s="2" t="s">
        <v>113</v>
      </c>
      <c r="CG354" s="2" t="s">
        <v>113</v>
      </c>
      <c r="CH354" s="2" t="s">
        <v>113</v>
      </c>
      <c r="CI354" s="2" t="s">
        <v>113</v>
      </c>
      <c r="CJ354" s="2" t="s">
        <v>113</v>
      </c>
      <c r="CK354" s="2" t="s">
        <v>113</v>
      </c>
      <c r="CL354" s="2" t="s">
        <v>113</v>
      </c>
      <c r="CM354" s="2" t="s">
        <v>113</v>
      </c>
      <c r="CN354" s="2" t="s">
        <v>113</v>
      </c>
      <c r="CO354" s="2" t="s">
        <v>113</v>
      </c>
      <c r="CP354" s="2" t="s">
        <v>113</v>
      </c>
      <c r="CQ354" s="2" t="s">
        <v>113</v>
      </c>
      <c r="CR354" s="2" t="s">
        <v>113</v>
      </c>
      <c r="CS354" s="2" t="s">
        <v>113</v>
      </c>
      <c r="CT354" s="2" t="s">
        <v>113</v>
      </c>
      <c r="CU354" s="2" t="s">
        <v>113</v>
      </c>
      <c r="CV354" s="2" t="s">
        <v>113</v>
      </c>
      <c r="CW354" s="2" t="s">
        <v>113</v>
      </c>
      <c r="CX354" s="2" t="s">
        <v>113</v>
      </c>
      <c r="CY354" s="2" t="s">
        <v>113</v>
      </c>
      <c r="CZ354" s="2" t="s">
        <v>113</v>
      </c>
      <c r="DA354" s="2" t="s">
        <v>113</v>
      </c>
      <c r="DB354" s="2" t="s">
        <v>113</v>
      </c>
      <c r="DC354" s="2" t="s">
        <v>113</v>
      </c>
      <c r="DD354" s="2" t="s">
        <v>113</v>
      </c>
      <c r="DE354" s="2" t="s">
        <v>113</v>
      </c>
      <c r="DF354" s="2" t="s">
        <v>113</v>
      </c>
      <c r="DG354" s="2" t="s">
        <v>113</v>
      </c>
      <c r="DH354" s="2" t="s">
        <v>113</v>
      </c>
      <c r="DI354" s="2" t="s">
        <v>113</v>
      </c>
      <c r="DJ354" s="2" t="s">
        <v>113</v>
      </c>
      <c r="DK354" s="2" t="s">
        <v>113</v>
      </c>
      <c r="DL354" s="2" t="s">
        <v>113</v>
      </c>
      <c r="DM354" s="2" t="s">
        <v>113</v>
      </c>
      <c r="DN354" s="2" t="s">
        <v>113</v>
      </c>
      <c r="DO354" s="2" t="s">
        <v>113</v>
      </c>
      <c r="DP354" s="2" t="s">
        <v>113</v>
      </c>
      <c r="DQ354" s="2" t="s">
        <v>113</v>
      </c>
      <c r="DR354" s="2" t="s">
        <v>113</v>
      </c>
      <c r="DS354" s="2" t="s">
        <v>113</v>
      </c>
      <c r="DT354" s="2" t="s">
        <v>113</v>
      </c>
      <c r="DU354" s="2" t="s">
        <v>113</v>
      </c>
      <c r="DV354" s="2" t="s">
        <v>113</v>
      </c>
      <c r="DW354" s="2" t="s">
        <v>113</v>
      </c>
      <c r="DX354" s="2" t="s">
        <v>113</v>
      </c>
      <c r="DY354" s="2" t="s">
        <v>113</v>
      </c>
      <c r="DZ354" s="2" t="s">
        <v>113</v>
      </c>
      <c r="EA354" s="2" t="s">
        <v>113</v>
      </c>
    </row>
    <row r="355" spans="1:13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</row>
    <row r="356" spans="1:131" x14ac:dyDescent="0.2">
      <c r="A356" s="2" t="s">
        <v>27</v>
      </c>
      <c r="B356" s="2" t="s">
        <v>102</v>
      </c>
      <c r="C356" s="3" t="e">
        <v>#NAME?</v>
      </c>
      <c r="D356" s="3">
        <v>43980</v>
      </c>
      <c r="E356" s="3">
        <v>43951</v>
      </c>
      <c r="F356" s="3">
        <v>43921</v>
      </c>
      <c r="G356" s="3">
        <v>43889</v>
      </c>
      <c r="H356" s="3">
        <v>43861</v>
      </c>
      <c r="I356" s="3">
        <v>43830</v>
      </c>
      <c r="J356" s="3">
        <v>43798</v>
      </c>
      <c r="K356" s="3">
        <v>43769</v>
      </c>
      <c r="L356" s="3">
        <v>43738</v>
      </c>
      <c r="M356" s="3">
        <v>43707</v>
      </c>
      <c r="N356" s="3">
        <v>43677</v>
      </c>
      <c r="O356" s="3">
        <v>43646</v>
      </c>
      <c r="P356" s="3">
        <v>43644</v>
      </c>
      <c r="Q356" s="3">
        <v>43616</v>
      </c>
      <c r="R356" s="3">
        <v>43585</v>
      </c>
      <c r="S356" s="3">
        <v>43553</v>
      </c>
      <c r="T356" s="3">
        <v>43524</v>
      </c>
      <c r="U356" s="3">
        <v>43496</v>
      </c>
      <c r="V356" s="3">
        <v>43465</v>
      </c>
      <c r="W356" s="3">
        <v>43434</v>
      </c>
      <c r="X356" s="3">
        <v>43404</v>
      </c>
      <c r="Y356" s="3">
        <v>43371</v>
      </c>
      <c r="Z356" s="3">
        <v>43343</v>
      </c>
      <c r="AA356" s="3">
        <v>43312</v>
      </c>
      <c r="AB356" s="3">
        <v>43281</v>
      </c>
      <c r="AC356" s="3">
        <v>43280</v>
      </c>
      <c r="AD356" s="3">
        <v>43251</v>
      </c>
      <c r="AE356" s="3">
        <v>43220</v>
      </c>
      <c r="AF356" s="3">
        <v>43189</v>
      </c>
      <c r="AG356" s="3">
        <v>43159</v>
      </c>
      <c r="AH356" s="3">
        <v>43131</v>
      </c>
      <c r="AI356" s="3">
        <v>43100</v>
      </c>
      <c r="AJ356" s="3">
        <v>43098</v>
      </c>
      <c r="AK356" s="3">
        <v>43069</v>
      </c>
      <c r="AL356" s="3">
        <v>43039</v>
      </c>
      <c r="AM356" s="3">
        <v>43007</v>
      </c>
      <c r="AN356" s="3">
        <v>42978</v>
      </c>
      <c r="AO356" s="3">
        <v>42947</v>
      </c>
      <c r="AP356" s="3">
        <v>42916</v>
      </c>
      <c r="AQ356" s="3">
        <v>42886</v>
      </c>
      <c r="AR356" s="3">
        <v>42853</v>
      </c>
      <c r="AS356" s="3">
        <v>42825</v>
      </c>
      <c r="AT356" s="3">
        <v>42794</v>
      </c>
      <c r="AU356" s="3">
        <v>42766</v>
      </c>
      <c r="AV356" s="3">
        <v>42735</v>
      </c>
      <c r="AW356" s="3">
        <v>42734</v>
      </c>
      <c r="AX356" s="3">
        <v>42704</v>
      </c>
      <c r="AY356" s="3">
        <v>42674</v>
      </c>
      <c r="AZ356" s="3">
        <v>42643</v>
      </c>
      <c r="BA356" s="3">
        <v>42613</v>
      </c>
      <c r="BB356" s="3">
        <v>42580</v>
      </c>
      <c r="BC356" s="3">
        <v>42551</v>
      </c>
      <c r="BD356" s="3">
        <v>42521</v>
      </c>
      <c r="BE356" s="3">
        <v>42489</v>
      </c>
      <c r="BF356" s="3">
        <v>42460</v>
      </c>
      <c r="BG356" s="3">
        <v>42429</v>
      </c>
      <c r="BH356" s="3">
        <v>42398</v>
      </c>
      <c r="BI356" s="3">
        <v>42369</v>
      </c>
      <c r="BJ356" s="3">
        <v>42338</v>
      </c>
      <c r="BK356" s="3">
        <v>42307</v>
      </c>
      <c r="BL356" s="3">
        <v>42277</v>
      </c>
      <c r="BM356" s="3">
        <v>42247</v>
      </c>
      <c r="BN356" s="3">
        <v>42216</v>
      </c>
      <c r="BO356" s="3">
        <v>42185</v>
      </c>
      <c r="BP356" s="3">
        <v>42153</v>
      </c>
      <c r="BQ356" s="3">
        <v>42124</v>
      </c>
      <c r="BR356" s="3">
        <v>42094</v>
      </c>
      <c r="BS356" s="3">
        <v>42062</v>
      </c>
      <c r="BT356" s="3">
        <v>42034</v>
      </c>
      <c r="BU356" s="3">
        <v>42004</v>
      </c>
      <c r="BV356" s="3">
        <v>41971</v>
      </c>
      <c r="BW356" s="3">
        <v>41943</v>
      </c>
      <c r="BX356" s="3">
        <v>41912</v>
      </c>
      <c r="BY356" s="3">
        <v>41880</v>
      </c>
      <c r="BZ356" s="3">
        <v>41851</v>
      </c>
      <c r="CA356" s="3">
        <v>41820</v>
      </c>
      <c r="CB356" s="3">
        <v>41789</v>
      </c>
      <c r="CC356" s="3">
        <v>41759</v>
      </c>
      <c r="CD356" s="3">
        <v>41729</v>
      </c>
      <c r="CE356" s="3">
        <v>41698</v>
      </c>
      <c r="CF356" s="3">
        <v>41670</v>
      </c>
      <c r="CG356" s="3">
        <v>41639</v>
      </c>
      <c r="CH356" s="3">
        <v>41607</v>
      </c>
      <c r="CI356" s="3">
        <v>41578</v>
      </c>
      <c r="CJ356" s="3">
        <v>41547</v>
      </c>
      <c r="CK356" s="3">
        <v>41516</v>
      </c>
      <c r="CL356" s="3">
        <v>41486</v>
      </c>
      <c r="CM356" s="3">
        <v>41455</v>
      </c>
      <c r="CN356" s="3">
        <v>41453</v>
      </c>
      <c r="CO356" s="3">
        <v>41425</v>
      </c>
      <c r="CP356" s="3">
        <v>41394</v>
      </c>
      <c r="CQ356" s="3">
        <v>41362</v>
      </c>
      <c r="CR356" s="3">
        <v>41333</v>
      </c>
      <c r="CS356" s="3">
        <v>41305</v>
      </c>
      <c r="CT356" s="3">
        <v>41274</v>
      </c>
      <c r="CU356" s="3">
        <v>41243</v>
      </c>
      <c r="CV356" s="3">
        <v>41213</v>
      </c>
      <c r="CW356" s="3">
        <v>41180</v>
      </c>
      <c r="CX356" s="3">
        <v>41152</v>
      </c>
      <c r="CY356" s="3">
        <v>41121</v>
      </c>
      <c r="CZ356" s="3">
        <v>41090</v>
      </c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</row>
    <row r="357" spans="1:131" x14ac:dyDescent="0.2">
      <c r="A357" s="2" t="e">
        <v>#NAME?</v>
      </c>
      <c r="B357" s="2" t="s">
        <v>103</v>
      </c>
      <c r="C357" s="2">
        <v>907.58100000000002</v>
      </c>
      <c r="D357" s="2">
        <v>867.44200000000001</v>
      </c>
      <c r="E357" s="2">
        <v>816.59900000000005</v>
      </c>
      <c r="F357" s="2">
        <v>798.24099999999999</v>
      </c>
      <c r="G357" s="2">
        <v>996.971</v>
      </c>
      <c r="H357" s="2">
        <v>1017.995</v>
      </c>
      <c r="I357" s="2">
        <v>1051.633</v>
      </c>
      <c r="J357" s="2">
        <v>1064.4690000000001</v>
      </c>
      <c r="K357" s="2">
        <v>973.51300000000003</v>
      </c>
      <c r="L357" s="2">
        <v>902.69600000000003</v>
      </c>
      <c r="M357" s="2">
        <v>858.21400000000006</v>
      </c>
      <c r="N357" s="2">
        <v>899.59799999999996</v>
      </c>
      <c r="O357" s="2">
        <v>953.15300000000002</v>
      </c>
      <c r="P357" s="2">
        <v>953.15300000000002</v>
      </c>
      <c r="Q357" s="2">
        <v>912.21199999999999</v>
      </c>
      <c r="R357" s="2">
        <v>910.221</v>
      </c>
      <c r="S357" s="2">
        <v>893.38699999999994</v>
      </c>
      <c r="T357" s="2">
        <v>856.55200000000002</v>
      </c>
      <c r="U357" s="2">
        <v>792.22799999999995</v>
      </c>
      <c r="V357" s="2">
        <v>679.524</v>
      </c>
      <c r="W357" s="2">
        <v>671.827</v>
      </c>
      <c r="X357" s="2">
        <v>755.94299999999998</v>
      </c>
      <c r="Y357" s="2">
        <v>811.47</v>
      </c>
      <c r="Z357" s="2">
        <v>849.40499999999997</v>
      </c>
      <c r="AA357" s="2">
        <v>846.65599999999995</v>
      </c>
      <c r="AB357" s="2">
        <v>830.16300000000001</v>
      </c>
      <c r="AC357" s="2">
        <v>830.16300000000001</v>
      </c>
      <c r="AD357" s="2">
        <v>714.16</v>
      </c>
      <c r="AE357" s="2">
        <v>744.947</v>
      </c>
      <c r="AF357" s="2">
        <v>656.74</v>
      </c>
      <c r="AG357" s="2">
        <v>698.74099999999999</v>
      </c>
      <c r="AH357" s="2">
        <v>775.65200000000004</v>
      </c>
      <c r="AI357" s="2">
        <v>751.10599999999999</v>
      </c>
      <c r="AJ357" s="2">
        <v>751.10599999999999</v>
      </c>
      <c r="AK357" s="2">
        <v>798.56100000000004</v>
      </c>
      <c r="AL357" s="2">
        <v>759.83299999999997</v>
      </c>
      <c r="AM357" s="2">
        <v>678.55899999999997</v>
      </c>
      <c r="AN357" s="2">
        <v>670.37699999999995</v>
      </c>
      <c r="AO357" s="2">
        <v>596.19399999999996</v>
      </c>
      <c r="AP357" s="2">
        <v>595.10299999999995</v>
      </c>
      <c r="AQ357" s="2">
        <v>585.28399999999999</v>
      </c>
      <c r="AR357" s="2">
        <v>572.73900000000003</v>
      </c>
      <c r="AS357" s="2">
        <v>502.5</v>
      </c>
      <c r="AT357" s="2">
        <v>460.06200000000001</v>
      </c>
      <c r="AU357" s="2">
        <v>430.32799999999997</v>
      </c>
      <c r="AV357" s="2">
        <v>429.78699999999998</v>
      </c>
      <c r="AW357" s="2">
        <v>429.78699999999998</v>
      </c>
      <c r="AX357" s="2">
        <v>394.10700000000003</v>
      </c>
      <c r="AY357" s="2">
        <v>401.67599999999999</v>
      </c>
      <c r="AZ357" s="2">
        <v>410.596</v>
      </c>
      <c r="BA357" s="2">
        <v>412.488</v>
      </c>
      <c r="BB357" s="2">
        <v>400.32400000000001</v>
      </c>
      <c r="BC357" s="2">
        <v>414.92099999999999</v>
      </c>
      <c r="BD357" s="2">
        <v>411.13600000000002</v>
      </c>
      <c r="BE357" s="2">
        <v>359.50799999999998</v>
      </c>
      <c r="BF357" s="2">
        <v>354.22500000000002</v>
      </c>
      <c r="BG357" s="2">
        <v>346.745</v>
      </c>
      <c r="BH357" s="2">
        <v>331.25099999999998</v>
      </c>
      <c r="BI357" s="2">
        <v>325.90899999999999</v>
      </c>
      <c r="BJ357" s="2">
        <v>325.37400000000002</v>
      </c>
      <c r="BK357" s="2">
        <v>299.19499999999999</v>
      </c>
      <c r="BL357" s="2">
        <v>299.46199999999999</v>
      </c>
      <c r="BM357" s="2">
        <v>309.613</v>
      </c>
      <c r="BN357" s="2">
        <v>305.60599999999999</v>
      </c>
      <c r="BO357" s="2">
        <v>274.084</v>
      </c>
      <c r="BP357" s="2">
        <v>266.49700000000001</v>
      </c>
      <c r="BQ357" s="2">
        <v>284.23500000000001</v>
      </c>
      <c r="BR357" s="2">
        <v>280.23500000000001</v>
      </c>
      <c r="BS357" s="2">
        <v>276.02100000000002</v>
      </c>
      <c r="BT357" s="2">
        <v>219.23699999999999</v>
      </c>
      <c r="BU357" s="2">
        <v>264.16899999999998</v>
      </c>
      <c r="BV357" s="2">
        <v>263.37900000000002</v>
      </c>
      <c r="BW357" s="2">
        <v>249.47300000000001</v>
      </c>
      <c r="BX357" s="2">
        <v>228.19200000000001</v>
      </c>
      <c r="BY357" s="2">
        <v>236.72499999999999</v>
      </c>
      <c r="BZ357" s="2">
        <v>226.40100000000001</v>
      </c>
      <c r="CA357" s="2">
        <v>216.392</v>
      </c>
      <c r="CB357" s="2">
        <v>209.54400000000001</v>
      </c>
      <c r="CC357" s="2">
        <v>205.541</v>
      </c>
      <c r="CD357" s="2">
        <v>193.87100000000001</v>
      </c>
      <c r="CE357" s="2">
        <v>195.41900000000001</v>
      </c>
      <c r="CF357" s="2">
        <v>186.649</v>
      </c>
      <c r="CG357" s="2">
        <v>172.101</v>
      </c>
      <c r="CH357" s="2">
        <v>174.16399999999999</v>
      </c>
      <c r="CI357" s="2">
        <v>186.339</v>
      </c>
      <c r="CJ357" s="2">
        <v>169.52099999999999</v>
      </c>
      <c r="CK357" s="2">
        <v>175.196</v>
      </c>
      <c r="CL357" s="2">
        <v>144.13999999999999</v>
      </c>
      <c r="CM357" s="2">
        <v>146.30600000000001</v>
      </c>
      <c r="CN357" s="2">
        <v>146.30600000000001</v>
      </c>
      <c r="CO357" s="2">
        <v>136.40100000000001</v>
      </c>
      <c r="CP357" s="2">
        <v>125.774</v>
      </c>
      <c r="CQ357" s="2">
        <v>127.9</v>
      </c>
      <c r="CR357" s="2">
        <v>129.6</v>
      </c>
      <c r="CS357" s="2">
        <v>122.6</v>
      </c>
      <c r="CT357" s="2">
        <v>112</v>
      </c>
      <c r="CU357" s="2">
        <v>108.2</v>
      </c>
      <c r="CV357" s="2">
        <v>114.9</v>
      </c>
      <c r="CW357" s="2">
        <v>125.1</v>
      </c>
      <c r="CX357" s="2">
        <v>113.5</v>
      </c>
      <c r="CY357" s="2">
        <v>131.19999999999999</v>
      </c>
      <c r="CZ357" s="2" t="s">
        <v>113</v>
      </c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</row>
    <row r="358" spans="1:131" x14ac:dyDescent="0.2">
      <c r="A358" s="2" t="e">
        <v>#NAME?</v>
      </c>
      <c r="B358" s="2" t="s">
        <v>104</v>
      </c>
      <c r="C358" s="2">
        <v>292.767</v>
      </c>
      <c r="D358" s="2">
        <v>292.767</v>
      </c>
      <c r="E358" s="2">
        <v>292.767</v>
      </c>
      <c r="F358" s="2">
        <v>292.767</v>
      </c>
      <c r="G358" s="2">
        <v>292.767</v>
      </c>
      <c r="H358" s="2">
        <v>292.767</v>
      </c>
      <c r="I358" s="2">
        <v>292.767</v>
      </c>
      <c r="J358" s="2">
        <v>251.16399999999999</v>
      </c>
      <c r="K358" s="2">
        <v>251.16399999999999</v>
      </c>
      <c r="L358" s="2">
        <v>251.16399999999999</v>
      </c>
      <c r="M358" s="2">
        <v>251.16399999999999</v>
      </c>
      <c r="N358" s="2">
        <v>251.16399999999999</v>
      </c>
      <c r="O358" s="2">
        <v>251.16399999999999</v>
      </c>
      <c r="P358" s="2">
        <v>251.16399999999999</v>
      </c>
      <c r="Q358" s="2">
        <v>251.16399999999999</v>
      </c>
      <c r="R358" s="2">
        <v>251.16399999999999</v>
      </c>
      <c r="S358" s="2">
        <v>251.16399999999999</v>
      </c>
      <c r="T358" s="2">
        <v>251.16399999999999</v>
      </c>
      <c r="U358" s="2">
        <v>251.16399999999999</v>
      </c>
      <c r="V358" s="2">
        <v>251.16399999999999</v>
      </c>
      <c r="W358" s="2">
        <v>225.92500000000001</v>
      </c>
      <c r="X358" s="2">
        <v>225.92500000000001</v>
      </c>
      <c r="Y358" s="2">
        <v>225.92500000000001</v>
      </c>
      <c r="Z358" s="2">
        <v>225.92500000000001</v>
      </c>
      <c r="AA358" s="2">
        <v>225.92500000000001</v>
      </c>
      <c r="AB358" s="2">
        <v>225.92500000000001</v>
      </c>
      <c r="AC358" s="2">
        <v>225.92500000000001</v>
      </c>
      <c r="AD358" s="2">
        <v>225.92500000000001</v>
      </c>
      <c r="AE358" s="2">
        <v>225.92500000000001</v>
      </c>
      <c r="AF358" s="2">
        <v>225.92500000000001</v>
      </c>
      <c r="AG358" s="2">
        <v>225.92500000000001</v>
      </c>
      <c r="AH358" s="2">
        <v>225.92500000000001</v>
      </c>
      <c r="AI358" s="2">
        <v>225.92500000000001</v>
      </c>
      <c r="AJ358" s="2">
        <v>198.27699999999999</v>
      </c>
      <c r="AK358" s="2">
        <v>198.27699999999999</v>
      </c>
      <c r="AL358" s="2">
        <v>198.27699999999999</v>
      </c>
      <c r="AM358" s="2">
        <v>198.27699999999999</v>
      </c>
      <c r="AN358" s="2">
        <v>198.27699999999999</v>
      </c>
      <c r="AO358" s="2">
        <v>198.27699999999999</v>
      </c>
      <c r="AP358" s="2">
        <v>198.27699999999999</v>
      </c>
      <c r="AQ358" s="2">
        <v>198.27699999999999</v>
      </c>
      <c r="AR358" s="2">
        <v>198.27699999999999</v>
      </c>
      <c r="AS358" s="2">
        <v>198.27699999999999</v>
      </c>
      <c r="AT358" s="2">
        <v>198.27699999999999</v>
      </c>
      <c r="AU358" s="2">
        <v>198.27699999999999</v>
      </c>
      <c r="AV358" s="2">
        <v>198.27699999999999</v>
      </c>
      <c r="AW358" s="2">
        <v>189.07400000000001</v>
      </c>
      <c r="AX358" s="2">
        <v>189.07400000000001</v>
      </c>
      <c r="AY358" s="2">
        <v>189.07400000000001</v>
      </c>
      <c r="AZ358" s="2">
        <v>189.07400000000001</v>
      </c>
      <c r="BA358" s="2">
        <v>189.07400000000001</v>
      </c>
      <c r="BB358" s="2">
        <v>189.07400000000001</v>
      </c>
      <c r="BC358" s="2">
        <v>189.07400000000001</v>
      </c>
      <c r="BD358" s="2">
        <v>189.07400000000001</v>
      </c>
      <c r="BE358" s="2">
        <v>189.07400000000001</v>
      </c>
      <c r="BF358" s="2">
        <v>189.07400000000001</v>
      </c>
      <c r="BG358" s="2">
        <v>189.07400000000001</v>
      </c>
      <c r="BH358" s="2">
        <v>189.07400000000001</v>
      </c>
      <c r="BI358" s="2">
        <v>189.07400000000001</v>
      </c>
      <c r="BJ358" s="2">
        <v>172.97900000000001</v>
      </c>
      <c r="BK358" s="2">
        <v>172.97900000000001</v>
      </c>
      <c r="BL358" s="2">
        <v>172.97900000000001</v>
      </c>
      <c r="BM358" s="2">
        <v>172.97900000000001</v>
      </c>
      <c r="BN358" s="2">
        <v>172.97900000000001</v>
      </c>
      <c r="BO358" s="2">
        <v>172.97900000000001</v>
      </c>
      <c r="BP358" s="2">
        <v>172.97900000000001</v>
      </c>
      <c r="BQ358" s="2">
        <v>172.97900000000001</v>
      </c>
      <c r="BR358" s="2">
        <v>172.97900000000001</v>
      </c>
      <c r="BS358" s="2">
        <v>172.97900000000001</v>
      </c>
      <c r="BT358" s="2">
        <v>172.97900000000001</v>
      </c>
      <c r="BU358" s="2">
        <v>172.97900000000001</v>
      </c>
      <c r="BV358" s="2" t="s">
        <v>113</v>
      </c>
      <c r="BW358" s="2" t="s">
        <v>113</v>
      </c>
      <c r="BX358" s="2" t="s">
        <v>113</v>
      </c>
      <c r="BY358" s="2" t="s">
        <v>113</v>
      </c>
      <c r="BZ358" s="2" t="s">
        <v>113</v>
      </c>
      <c r="CA358" s="2" t="s">
        <v>113</v>
      </c>
      <c r="CB358" s="2" t="s">
        <v>113</v>
      </c>
      <c r="CC358" s="2" t="s">
        <v>113</v>
      </c>
      <c r="CD358" s="2" t="s">
        <v>113</v>
      </c>
      <c r="CE358" s="2" t="s">
        <v>113</v>
      </c>
      <c r="CF358" s="2" t="s">
        <v>113</v>
      </c>
      <c r="CG358" s="2" t="s">
        <v>113</v>
      </c>
      <c r="CH358" s="2" t="s">
        <v>113</v>
      </c>
      <c r="CI358" s="2" t="s">
        <v>113</v>
      </c>
      <c r="CJ358" s="2" t="s">
        <v>113</v>
      </c>
      <c r="CK358" s="2" t="s">
        <v>113</v>
      </c>
      <c r="CL358" s="2" t="s">
        <v>113</v>
      </c>
      <c r="CM358" s="2" t="s">
        <v>113</v>
      </c>
      <c r="CN358" s="2" t="s">
        <v>113</v>
      </c>
      <c r="CO358" s="2" t="s">
        <v>113</v>
      </c>
      <c r="CP358" s="2" t="s">
        <v>113</v>
      </c>
      <c r="CQ358" s="2" t="s">
        <v>113</v>
      </c>
      <c r="CR358" s="2" t="s">
        <v>113</v>
      </c>
      <c r="CS358" s="2" t="s">
        <v>113</v>
      </c>
      <c r="CT358" s="2" t="s">
        <v>113</v>
      </c>
      <c r="CU358" s="2" t="s">
        <v>113</v>
      </c>
      <c r="CV358" s="2" t="s">
        <v>113</v>
      </c>
      <c r="CW358" s="2" t="s">
        <v>113</v>
      </c>
      <c r="CX358" s="2" t="s">
        <v>113</v>
      </c>
      <c r="CY358" s="2" t="s">
        <v>113</v>
      </c>
      <c r="CZ358" s="2" t="s">
        <v>113</v>
      </c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</row>
    <row r="359" spans="1:131" x14ac:dyDescent="0.2">
      <c r="A359" s="2" t="e">
        <v>#NAME?</v>
      </c>
      <c r="B359" s="2" t="s">
        <v>105</v>
      </c>
      <c r="C359" s="2">
        <v>224.84899999999999</v>
      </c>
      <c r="D359" s="2">
        <v>224.84899999999999</v>
      </c>
      <c r="E359" s="2">
        <v>224.84899999999999</v>
      </c>
      <c r="F359" s="2">
        <v>224.84899999999999</v>
      </c>
      <c r="G359" s="2">
        <v>224.84899999999999</v>
      </c>
      <c r="H359" s="2">
        <v>224.84899999999999</v>
      </c>
      <c r="I359" s="2">
        <v>224.84899999999999</v>
      </c>
      <c r="J359" s="2">
        <v>191.97900000000001</v>
      </c>
      <c r="K359" s="2">
        <v>191.97900000000001</v>
      </c>
      <c r="L359" s="2">
        <v>191.97900000000001</v>
      </c>
      <c r="M359" s="2">
        <v>191.97900000000001</v>
      </c>
      <c r="N359" s="2">
        <v>191.97900000000001</v>
      </c>
      <c r="O359" s="2">
        <v>191.97900000000001</v>
      </c>
      <c r="P359" s="2">
        <v>191.97900000000001</v>
      </c>
      <c r="Q359" s="2">
        <v>191.97900000000001</v>
      </c>
      <c r="R359" s="2">
        <v>191.97900000000001</v>
      </c>
      <c r="S359" s="2">
        <v>191.97900000000001</v>
      </c>
      <c r="T359" s="2">
        <v>191.97900000000001</v>
      </c>
      <c r="U359" s="2">
        <v>191.97900000000001</v>
      </c>
      <c r="V359" s="2">
        <v>191.97900000000001</v>
      </c>
      <c r="W359" s="2">
        <v>176.47200000000001</v>
      </c>
      <c r="X359" s="2">
        <v>176.47200000000001</v>
      </c>
      <c r="Y359" s="2">
        <v>176.47200000000001</v>
      </c>
      <c r="Z359" s="2">
        <v>176.47200000000001</v>
      </c>
      <c r="AA359" s="2">
        <v>176.47200000000001</v>
      </c>
      <c r="AB359" s="2">
        <v>176.47200000000001</v>
      </c>
      <c r="AC359" s="2">
        <v>176.47200000000001</v>
      </c>
      <c r="AD359" s="2">
        <v>176.47200000000001</v>
      </c>
      <c r="AE359" s="2">
        <v>176.47200000000001</v>
      </c>
      <c r="AF359" s="2">
        <v>176.47200000000001</v>
      </c>
      <c r="AG359" s="2">
        <v>176.47200000000001</v>
      </c>
      <c r="AH359" s="2">
        <v>176.47200000000001</v>
      </c>
      <c r="AI359" s="2">
        <v>176.47200000000001</v>
      </c>
      <c r="AJ359" s="2">
        <v>151.51400000000001</v>
      </c>
      <c r="AK359" s="2">
        <v>151.51400000000001</v>
      </c>
      <c r="AL359" s="2">
        <v>151.51400000000001</v>
      </c>
      <c r="AM359" s="2">
        <v>151.51400000000001</v>
      </c>
      <c r="AN359" s="2">
        <v>151.51400000000001</v>
      </c>
      <c r="AO359" s="2">
        <v>151.51400000000001</v>
      </c>
      <c r="AP359" s="2">
        <v>151.51400000000001</v>
      </c>
      <c r="AQ359" s="2">
        <v>151.51400000000001</v>
      </c>
      <c r="AR359" s="2">
        <v>151.51400000000001</v>
      </c>
      <c r="AS359" s="2">
        <v>151.51400000000001</v>
      </c>
      <c r="AT359" s="2">
        <v>151.51400000000001</v>
      </c>
      <c r="AU359" s="2">
        <v>151.51400000000001</v>
      </c>
      <c r="AV359" s="2">
        <v>151.51400000000001</v>
      </c>
      <c r="AW359" s="2">
        <v>144.578</v>
      </c>
      <c r="AX359" s="2">
        <v>144.578</v>
      </c>
      <c r="AY359" s="2">
        <v>144.578</v>
      </c>
      <c r="AZ359" s="2">
        <v>144.578</v>
      </c>
      <c r="BA359" s="2">
        <v>144.578</v>
      </c>
      <c r="BB359" s="2">
        <v>144.578</v>
      </c>
      <c r="BC359" s="2">
        <v>144.578</v>
      </c>
      <c r="BD359" s="2">
        <v>144.578</v>
      </c>
      <c r="BE359" s="2">
        <v>144.578</v>
      </c>
      <c r="BF359" s="2">
        <v>144.578</v>
      </c>
      <c r="BG359" s="2">
        <v>144.578</v>
      </c>
      <c r="BH359" s="2">
        <v>144.578</v>
      </c>
      <c r="BI359" s="2">
        <v>144.578</v>
      </c>
      <c r="BJ359" s="2">
        <v>135.48699999999999</v>
      </c>
      <c r="BK359" s="2">
        <v>135.48699999999999</v>
      </c>
      <c r="BL359" s="2">
        <v>135.48699999999999</v>
      </c>
      <c r="BM359" s="2">
        <v>135.48699999999999</v>
      </c>
      <c r="BN359" s="2">
        <v>135.48699999999999</v>
      </c>
      <c r="BO359" s="2">
        <v>135.48699999999999</v>
      </c>
      <c r="BP359" s="2">
        <v>135.48699999999999</v>
      </c>
      <c r="BQ359" s="2">
        <v>135.48699999999999</v>
      </c>
      <c r="BR359" s="2">
        <v>135.48699999999999</v>
      </c>
      <c r="BS359" s="2">
        <v>135.48699999999999</v>
      </c>
      <c r="BT359" s="2">
        <v>135.48699999999999</v>
      </c>
      <c r="BU359" s="2">
        <v>135.48699999999999</v>
      </c>
      <c r="BV359" s="2" t="s">
        <v>113</v>
      </c>
      <c r="BW359" s="2" t="s">
        <v>113</v>
      </c>
      <c r="BX359" s="2" t="s">
        <v>113</v>
      </c>
      <c r="BY359" s="2" t="s">
        <v>113</v>
      </c>
      <c r="BZ359" s="2" t="s">
        <v>113</v>
      </c>
      <c r="CA359" s="2" t="s">
        <v>113</v>
      </c>
      <c r="CB359" s="2" t="s">
        <v>113</v>
      </c>
      <c r="CC359" s="2" t="s">
        <v>113</v>
      </c>
      <c r="CD359" s="2" t="s">
        <v>113</v>
      </c>
      <c r="CE359" s="2" t="s">
        <v>113</v>
      </c>
      <c r="CF359" s="2" t="s">
        <v>113</v>
      </c>
      <c r="CG359" s="2" t="s">
        <v>113</v>
      </c>
      <c r="CH359" s="2" t="s">
        <v>113</v>
      </c>
      <c r="CI359" s="2" t="s">
        <v>113</v>
      </c>
      <c r="CJ359" s="2" t="s">
        <v>113</v>
      </c>
      <c r="CK359" s="2" t="s">
        <v>113</v>
      </c>
      <c r="CL359" s="2" t="s">
        <v>113</v>
      </c>
      <c r="CM359" s="2" t="s">
        <v>113</v>
      </c>
      <c r="CN359" s="2" t="s">
        <v>113</v>
      </c>
      <c r="CO359" s="2" t="s">
        <v>113</v>
      </c>
      <c r="CP359" s="2" t="s">
        <v>113</v>
      </c>
      <c r="CQ359" s="2" t="s">
        <v>113</v>
      </c>
      <c r="CR359" s="2" t="s">
        <v>113</v>
      </c>
      <c r="CS359" s="2" t="s">
        <v>113</v>
      </c>
      <c r="CT359" s="2" t="s">
        <v>113</v>
      </c>
      <c r="CU359" s="2" t="s">
        <v>113</v>
      </c>
      <c r="CV359" s="2" t="s">
        <v>113</v>
      </c>
      <c r="CW359" s="2" t="s">
        <v>113</v>
      </c>
      <c r="CX359" s="2" t="s">
        <v>113</v>
      </c>
      <c r="CY359" s="2" t="s">
        <v>113</v>
      </c>
      <c r="CZ359" s="2" t="s">
        <v>113</v>
      </c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</row>
    <row r="360" spans="1:131" x14ac:dyDescent="0.2">
      <c r="A360" s="2" t="e">
        <v>#NAME?</v>
      </c>
      <c r="B360" s="2" t="s">
        <v>106</v>
      </c>
      <c r="C360" s="2">
        <v>12948.15</v>
      </c>
      <c r="D360" s="2">
        <v>15078.55</v>
      </c>
      <c r="E360" s="2">
        <v>15078.55</v>
      </c>
      <c r="F360" s="2">
        <v>15078.55</v>
      </c>
      <c r="G360" s="2">
        <v>15078.55</v>
      </c>
      <c r="H360" s="2">
        <v>15078.55</v>
      </c>
      <c r="I360" s="2">
        <v>15078.554</v>
      </c>
      <c r="J360" s="2">
        <v>13678.156999999999</v>
      </c>
      <c r="K360" s="2">
        <v>13678.156999999999</v>
      </c>
      <c r="L360" s="2">
        <v>13678.16</v>
      </c>
      <c r="M360" s="2">
        <v>13678.16</v>
      </c>
      <c r="N360" s="2">
        <v>13678.16</v>
      </c>
      <c r="O360" s="2">
        <v>13678.16</v>
      </c>
      <c r="P360" s="2">
        <v>9785.0669999999991</v>
      </c>
      <c r="Q360" s="2">
        <v>9785.0669999999991</v>
      </c>
      <c r="R360" s="2">
        <v>9785.0669999999991</v>
      </c>
      <c r="S360" s="2">
        <v>9785.0669999999991</v>
      </c>
      <c r="T360" s="2">
        <v>9785.0669999999991</v>
      </c>
      <c r="U360" s="2">
        <v>9785.0669999999991</v>
      </c>
      <c r="V360" s="2">
        <v>9785.0669999999991</v>
      </c>
      <c r="W360" s="2">
        <v>11988.633</v>
      </c>
      <c r="X360" s="2">
        <v>11988.633</v>
      </c>
      <c r="Y360" s="2">
        <v>11988.633</v>
      </c>
      <c r="Z360" s="2">
        <v>11988.63</v>
      </c>
      <c r="AA360" s="2">
        <v>11988.63</v>
      </c>
      <c r="AB360" s="2">
        <v>11988.63</v>
      </c>
      <c r="AC360" s="2">
        <v>10887.25</v>
      </c>
      <c r="AD360" s="2">
        <v>10887.25</v>
      </c>
      <c r="AE360" s="2">
        <v>10887.25</v>
      </c>
      <c r="AF360" s="2">
        <v>10887.25</v>
      </c>
      <c r="AG360" s="2">
        <v>10887.25</v>
      </c>
      <c r="AH360" s="2">
        <v>10887.25</v>
      </c>
      <c r="AI360" s="2">
        <v>10887.25</v>
      </c>
      <c r="AJ360" s="2">
        <v>8661.9860000000008</v>
      </c>
      <c r="AK360" s="2">
        <v>8661.9860000000008</v>
      </c>
      <c r="AL360" s="2">
        <v>8661.9858000000004</v>
      </c>
      <c r="AM360" s="2">
        <v>8661.9858000000004</v>
      </c>
      <c r="AN360" s="2">
        <v>8661.9858000000004</v>
      </c>
      <c r="AO360" s="2">
        <v>8661.9858000000004</v>
      </c>
      <c r="AP360" s="2">
        <v>8661.9860000000008</v>
      </c>
      <c r="AQ360" s="2">
        <v>6092.4089999999997</v>
      </c>
      <c r="AR360" s="2">
        <v>6092.4089999999997</v>
      </c>
      <c r="AS360" s="2">
        <v>6092.4089999999997</v>
      </c>
      <c r="AT360" s="2">
        <v>6092.4089999999997</v>
      </c>
      <c r="AU360" s="2">
        <v>6092.4089999999997</v>
      </c>
      <c r="AV360" s="2">
        <v>6092.4089999999997</v>
      </c>
      <c r="AW360" s="2">
        <v>6101.625</v>
      </c>
      <c r="AX360" s="2">
        <v>6101.625</v>
      </c>
      <c r="AY360" s="2">
        <v>6101.625</v>
      </c>
      <c r="AZ360" s="2">
        <v>6101.625</v>
      </c>
      <c r="BA360" s="2">
        <v>6101.625</v>
      </c>
      <c r="BB360" s="2">
        <v>6101.625</v>
      </c>
      <c r="BC360" s="2">
        <v>6101.625</v>
      </c>
      <c r="BD360" s="2">
        <v>4793.1980000000003</v>
      </c>
      <c r="BE360" s="2">
        <v>4793.1980000000003</v>
      </c>
      <c r="BF360" s="2">
        <v>4793.1980000000003</v>
      </c>
      <c r="BG360" s="2">
        <v>4793.1980000000003</v>
      </c>
      <c r="BH360" s="2">
        <v>4793.1980000000003</v>
      </c>
      <c r="BI360" s="2">
        <v>4793.1980000000003</v>
      </c>
      <c r="BJ360" s="2">
        <v>4021.0349999999999</v>
      </c>
      <c r="BK360" s="2">
        <v>4021.0349999999999</v>
      </c>
      <c r="BL360" s="2">
        <v>4021.0349999999999</v>
      </c>
      <c r="BM360" s="2">
        <v>4021.0347999999999</v>
      </c>
      <c r="BN360" s="2">
        <v>4021.0347999999999</v>
      </c>
      <c r="BO360" s="2">
        <v>4021.0347999999999</v>
      </c>
      <c r="BP360" s="2">
        <v>3915.1729999999998</v>
      </c>
      <c r="BQ360" s="2">
        <v>3915.1729999999998</v>
      </c>
      <c r="BR360" s="2">
        <v>3915.1729999999998</v>
      </c>
      <c r="BS360" s="2">
        <v>3915.1729999999998</v>
      </c>
      <c r="BT360" s="2">
        <v>3915.1729999999998</v>
      </c>
      <c r="BU360" s="2">
        <v>3915.1729999999998</v>
      </c>
      <c r="BV360" s="2">
        <v>3219.9630000000002</v>
      </c>
      <c r="BW360" s="2">
        <v>3219.9630000000002</v>
      </c>
      <c r="BX360" s="2">
        <v>3219.9630000000002</v>
      </c>
      <c r="BY360" s="2">
        <v>3219.9632000000001</v>
      </c>
      <c r="BZ360" s="2">
        <v>3219.9632000000001</v>
      </c>
      <c r="CA360" s="2">
        <v>3219.9632000000001</v>
      </c>
      <c r="CB360" s="2">
        <v>2590.931</v>
      </c>
      <c r="CC360" s="2">
        <v>2590.931</v>
      </c>
      <c r="CD360" s="2">
        <v>2590.931</v>
      </c>
      <c r="CE360" s="2">
        <v>2590.931</v>
      </c>
      <c r="CF360" s="2">
        <v>2590.931</v>
      </c>
      <c r="CG360" s="2">
        <v>2590.931</v>
      </c>
      <c r="CH360" s="2">
        <v>2187.5100000000002</v>
      </c>
      <c r="CI360" s="2">
        <v>2187.5100000000002</v>
      </c>
      <c r="CJ360" s="2">
        <v>2187.5100000000002</v>
      </c>
      <c r="CK360" s="2">
        <v>2187.5095000000001</v>
      </c>
      <c r="CL360" s="2">
        <v>2187.5095000000001</v>
      </c>
      <c r="CM360" s="2">
        <v>2187.5095000000001</v>
      </c>
      <c r="CN360" s="2">
        <v>1729.421</v>
      </c>
      <c r="CO360" s="2">
        <v>1729.421</v>
      </c>
      <c r="CP360" s="2">
        <v>1729.421</v>
      </c>
      <c r="CQ360" s="2">
        <v>1729.421</v>
      </c>
      <c r="CR360" s="2">
        <v>1729.421</v>
      </c>
      <c r="CS360" s="2">
        <v>1729.421</v>
      </c>
      <c r="CT360" s="2">
        <v>1729.421</v>
      </c>
      <c r="CU360" s="2">
        <v>2180.6080000000002</v>
      </c>
      <c r="CV360" s="2">
        <v>2180.6080000000002</v>
      </c>
      <c r="CW360" s="2">
        <v>2180.6080000000002</v>
      </c>
      <c r="CX360" s="2">
        <v>2180.6080000000002</v>
      </c>
      <c r="CY360" s="2">
        <v>2180.6080000000002</v>
      </c>
      <c r="CZ360" s="2">
        <v>2180.6080000000002</v>
      </c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</row>
    <row r="361" spans="1:131" x14ac:dyDescent="0.2">
      <c r="A361" s="2" t="e">
        <v>#NAME?</v>
      </c>
      <c r="B361" s="2" t="s">
        <v>104</v>
      </c>
      <c r="C361" s="2">
        <v>292.767</v>
      </c>
      <c r="D361" s="2">
        <v>292.767</v>
      </c>
      <c r="E361" s="2">
        <v>292.767</v>
      </c>
      <c r="F361" s="2">
        <v>292.767</v>
      </c>
      <c r="G361" s="2">
        <v>292.767</v>
      </c>
      <c r="H361" s="2">
        <v>292.767</v>
      </c>
      <c r="I361" s="2">
        <v>292.767</v>
      </c>
      <c r="J361" s="2">
        <v>251.16399999999999</v>
      </c>
      <c r="K361" s="2">
        <v>251.16399999999999</v>
      </c>
      <c r="L361" s="2">
        <v>251.16399999999999</v>
      </c>
      <c r="M361" s="2">
        <v>251.16399999999999</v>
      </c>
      <c r="N361" s="2">
        <v>251.16399999999999</v>
      </c>
      <c r="O361" s="2">
        <v>251.16399999999999</v>
      </c>
      <c r="P361" s="2">
        <v>251.16399999999999</v>
      </c>
      <c r="Q361" s="2">
        <v>251.16399999999999</v>
      </c>
      <c r="R361" s="2">
        <v>251.16399999999999</v>
      </c>
      <c r="S361" s="2">
        <v>251.16399999999999</v>
      </c>
      <c r="T361" s="2">
        <v>251.16399999999999</v>
      </c>
      <c r="U361" s="2">
        <v>251.16399999999999</v>
      </c>
      <c r="V361" s="2">
        <v>251.16399999999999</v>
      </c>
      <c r="W361" s="2">
        <v>225.92500000000001</v>
      </c>
      <c r="X361" s="2">
        <v>225.92500000000001</v>
      </c>
      <c r="Y361" s="2">
        <v>225.92500000000001</v>
      </c>
      <c r="Z361" s="2">
        <v>225.92500000000001</v>
      </c>
      <c r="AA361" s="2">
        <v>225.92500000000001</v>
      </c>
      <c r="AB361" s="2">
        <v>225.92500000000001</v>
      </c>
      <c r="AC361" s="2">
        <v>225.92500000000001</v>
      </c>
      <c r="AD361" s="2">
        <v>225.92500000000001</v>
      </c>
      <c r="AE361" s="2">
        <v>225.92500000000001</v>
      </c>
      <c r="AF361" s="2">
        <v>225.92500000000001</v>
      </c>
      <c r="AG361" s="2">
        <v>225.92500000000001</v>
      </c>
      <c r="AH361" s="2">
        <v>225.92500000000001</v>
      </c>
      <c r="AI361" s="2">
        <v>225.92500000000001</v>
      </c>
      <c r="AJ361" s="2">
        <v>198.27699999999999</v>
      </c>
      <c r="AK361" s="2">
        <v>198.27699999999999</v>
      </c>
      <c r="AL361" s="2">
        <v>198.27699999999999</v>
      </c>
      <c r="AM361" s="2">
        <v>198.27699999999999</v>
      </c>
      <c r="AN361" s="2">
        <v>198.27699999999999</v>
      </c>
      <c r="AO361" s="2">
        <v>198.27699999999999</v>
      </c>
      <c r="AP361" s="2">
        <v>198.27699999999999</v>
      </c>
      <c r="AQ361" s="2">
        <v>198.27699999999999</v>
      </c>
      <c r="AR361" s="2">
        <v>198.27699999999999</v>
      </c>
      <c r="AS361" s="2">
        <v>198.27699999999999</v>
      </c>
      <c r="AT361" s="2">
        <v>198.27699999999999</v>
      </c>
      <c r="AU361" s="2">
        <v>198.27699999999999</v>
      </c>
      <c r="AV361" s="2">
        <v>198.27699999999999</v>
      </c>
      <c r="AW361" s="2">
        <v>189.07400000000001</v>
      </c>
      <c r="AX361" s="2">
        <v>189.07400000000001</v>
      </c>
      <c r="AY361" s="2">
        <v>189.07400000000001</v>
      </c>
      <c r="AZ361" s="2">
        <v>189.07400000000001</v>
      </c>
      <c r="BA361" s="2">
        <v>189.07400000000001</v>
      </c>
      <c r="BB361" s="2">
        <v>189.07400000000001</v>
      </c>
      <c r="BC361" s="2">
        <v>189.07400000000001</v>
      </c>
      <c r="BD361" s="2">
        <v>189.07400000000001</v>
      </c>
      <c r="BE361" s="2">
        <v>189.07400000000001</v>
      </c>
      <c r="BF361" s="2">
        <v>189.07400000000001</v>
      </c>
      <c r="BG361" s="2">
        <v>189.07400000000001</v>
      </c>
      <c r="BH361" s="2">
        <v>189.07400000000001</v>
      </c>
      <c r="BI361" s="2">
        <v>189.07400000000001</v>
      </c>
      <c r="BJ361" s="2">
        <v>172.97900000000001</v>
      </c>
      <c r="BK361" s="2">
        <v>172.97900000000001</v>
      </c>
      <c r="BL361" s="2">
        <v>172.97900000000001</v>
      </c>
      <c r="BM361" s="2">
        <v>172.97900000000001</v>
      </c>
      <c r="BN361" s="2">
        <v>172.97900000000001</v>
      </c>
      <c r="BO361" s="2">
        <v>172.97900000000001</v>
      </c>
      <c r="BP361" s="2">
        <v>172.97900000000001</v>
      </c>
      <c r="BQ361" s="2">
        <v>172.97900000000001</v>
      </c>
      <c r="BR361" s="2">
        <v>172.97900000000001</v>
      </c>
      <c r="BS361" s="2">
        <v>172.97900000000001</v>
      </c>
      <c r="BT361" s="2">
        <v>172.97900000000001</v>
      </c>
      <c r="BU361" s="2">
        <v>172.97900000000001</v>
      </c>
      <c r="BV361" s="2" t="s">
        <v>113</v>
      </c>
      <c r="BW361" s="2" t="s">
        <v>113</v>
      </c>
      <c r="BX361" s="2" t="s">
        <v>113</v>
      </c>
      <c r="BY361" s="2" t="s">
        <v>113</v>
      </c>
      <c r="BZ361" s="2" t="s">
        <v>113</v>
      </c>
      <c r="CA361" s="2" t="s">
        <v>113</v>
      </c>
      <c r="CB361" s="2" t="s">
        <v>113</v>
      </c>
      <c r="CC361" s="2" t="s">
        <v>113</v>
      </c>
      <c r="CD361" s="2" t="s">
        <v>113</v>
      </c>
      <c r="CE361" s="2" t="s">
        <v>113</v>
      </c>
      <c r="CF361" s="2" t="s">
        <v>113</v>
      </c>
      <c r="CG361" s="2" t="s">
        <v>113</v>
      </c>
      <c r="CH361" s="2" t="s">
        <v>113</v>
      </c>
      <c r="CI361" s="2" t="s">
        <v>113</v>
      </c>
      <c r="CJ361" s="2" t="s">
        <v>113</v>
      </c>
      <c r="CK361" s="2" t="s">
        <v>113</v>
      </c>
      <c r="CL361" s="2" t="s">
        <v>113</v>
      </c>
      <c r="CM361" s="2" t="s">
        <v>113</v>
      </c>
      <c r="CN361" s="2" t="s">
        <v>113</v>
      </c>
      <c r="CO361" s="2" t="s">
        <v>113</v>
      </c>
      <c r="CP361" s="2" t="s">
        <v>113</v>
      </c>
      <c r="CQ361" s="2" t="s">
        <v>113</v>
      </c>
      <c r="CR361" s="2" t="s">
        <v>113</v>
      </c>
      <c r="CS361" s="2" t="s">
        <v>113</v>
      </c>
      <c r="CT361" s="2" t="s">
        <v>113</v>
      </c>
      <c r="CU361" s="2" t="s">
        <v>113</v>
      </c>
      <c r="CV361" s="2" t="s">
        <v>113</v>
      </c>
      <c r="CW361" s="2" t="s">
        <v>113</v>
      </c>
      <c r="CX361" s="2" t="s">
        <v>113</v>
      </c>
      <c r="CY361" s="2" t="s">
        <v>113</v>
      </c>
      <c r="CZ361" s="2" t="s">
        <v>113</v>
      </c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</row>
    <row r="362" spans="1:131" x14ac:dyDescent="0.2">
      <c r="A362" s="2" t="e">
        <v>#NAME?</v>
      </c>
      <c r="B362" s="2" t="s">
        <v>107</v>
      </c>
      <c r="C362" s="2" t="s">
        <v>113</v>
      </c>
      <c r="D362" s="2" t="s">
        <v>113</v>
      </c>
      <c r="E362" s="2" t="s">
        <v>113</v>
      </c>
      <c r="F362" s="2" t="s">
        <v>113</v>
      </c>
      <c r="G362" s="2" t="s">
        <v>113</v>
      </c>
      <c r="H362" s="2" t="s">
        <v>113</v>
      </c>
      <c r="I362" s="2" t="s">
        <v>113</v>
      </c>
      <c r="J362" s="2" t="s">
        <v>113</v>
      </c>
      <c r="K362" s="2" t="s">
        <v>113</v>
      </c>
      <c r="L362" s="2" t="s">
        <v>113</v>
      </c>
      <c r="M362" s="2" t="s">
        <v>113</v>
      </c>
      <c r="N362" s="2" t="s">
        <v>113</v>
      </c>
      <c r="O362" s="2" t="s">
        <v>113</v>
      </c>
      <c r="P362" s="2" t="s">
        <v>113</v>
      </c>
      <c r="Q362" s="2" t="s">
        <v>113</v>
      </c>
      <c r="R362" s="2" t="s">
        <v>113</v>
      </c>
      <c r="S362" s="2" t="s">
        <v>113</v>
      </c>
      <c r="T362" s="2" t="s">
        <v>113</v>
      </c>
      <c r="U362" s="2" t="s">
        <v>113</v>
      </c>
      <c r="V362" s="2" t="s">
        <v>113</v>
      </c>
      <c r="W362" s="2" t="s">
        <v>113</v>
      </c>
      <c r="X362" s="2" t="s">
        <v>113</v>
      </c>
      <c r="Y362" s="2" t="s">
        <v>113</v>
      </c>
      <c r="Z362" s="2" t="s">
        <v>113</v>
      </c>
      <c r="AA362" s="2" t="s">
        <v>113</v>
      </c>
      <c r="AB362" s="2" t="s">
        <v>113</v>
      </c>
      <c r="AC362" s="2" t="s">
        <v>113</v>
      </c>
      <c r="AD362" s="2" t="s">
        <v>113</v>
      </c>
      <c r="AE362" s="2" t="s">
        <v>113</v>
      </c>
      <c r="AF362" s="2" t="s">
        <v>113</v>
      </c>
      <c r="AG362" s="2" t="s">
        <v>113</v>
      </c>
      <c r="AH362" s="2" t="s">
        <v>113</v>
      </c>
      <c r="AI362" s="2" t="s">
        <v>113</v>
      </c>
      <c r="AJ362" s="2" t="s">
        <v>113</v>
      </c>
      <c r="AK362" s="2" t="s">
        <v>113</v>
      </c>
      <c r="AL362" s="2" t="s">
        <v>113</v>
      </c>
      <c r="AM362" s="2" t="s">
        <v>113</v>
      </c>
      <c r="AN362" s="2" t="s">
        <v>113</v>
      </c>
      <c r="AO362" s="2" t="s">
        <v>113</v>
      </c>
      <c r="AP362" s="2" t="s">
        <v>113</v>
      </c>
      <c r="AQ362" s="2" t="s">
        <v>113</v>
      </c>
      <c r="AR362" s="2" t="s">
        <v>113</v>
      </c>
      <c r="AS362" s="2" t="s">
        <v>113</v>
      </c>
      <c r="AT362" s="2" t="s">
        <v>113</v>
      </c>
      <c r="AU362" s="2" t="s">
        <v>113</v>
      </c>
      <c r="AV362" s="2" t="s">
        <v>113</v>
      </c>
      <c r="AW362" s="2" t="s">
        <v>113</v>
      </c>
      <c r="AX362" s="2" t="s">
        <v>113</v>
      </c>
      <c r="AY362" s="2" t="s">
        <v>113</v>
      </c>
      <c r="AZ362" s="2" t="s">
        <v>113</v>
      </c>
      <c r="BA362" s="2" t="s">
        <v>113</v>
      </c>
      <c r="BB362" s="2" t="s">
        <v>113</v>
      </c>
      <c r="BC362" s="2" t="s">
        <v>113</v>
      </c>
      <c r="BD362" s="2" t="s">
        <v>113</v>
      </c>
      <c r="BE362" s="2" t="s">
        <v>113</v>
      </c>
      <c r="BF362" s="2" t="s">
        <v>113</v>
      </c>
      <c r="BG362" s="2" t="s">
        <v>113</v>
      </c>
      <c r="BH362" s="2" t="s">
        <v>113</v>
      </c>
      <c r="BI362" s="2" t="s">
        <v>113</v>
      </c>
      <c r="BJ362" s="2" t="s">
        <v>113</v>
      </c>
      <c r="BK362" s="2" t="s">
        <v>113</v>
      </c>
      <c r="BL362" s="2" t="s">
        <v>113</v>
      </c>
      <c r="BM362" s="2" t="s">
        <v>113</v>
      </c>
      <c r="BN362" s="2" t="s">
        <v>113</v>
      </c>
      <c r="BO362" s="2" t="s">
        <v>113</v>
      </c>
      <c r="BP362" s="2" t="s">
        <v>113</v>
      </c>
      <c r="BQ362" s="2" t="s">
        <v>113</v>
      </c>
      <c r="BR362" s="2" t="s">
        <v>113</v>
      </c>
      <c r="BS362" s="2" t="s">
        <v>113</v>
      </c>
      <c r="BT362" s="2" t="s">
        <v>113</v>
      </c>
      <c r="BU362" s="2" t="s">
        <v>113</v>
      </c>
      <c r="BV362" s="2" t="s">
        <v>113</v>
      </c>
      <c r="BW362" s="2" t="s">
        <v>113</v>
      </c>
      <c r="BX362" s="2" t="s">
        <v>113</v>
      </c>
      <c r="BY362" s="2" t="s">
        <v>113</v>
      </c>
      <c r="BZ362" s="2" t="s">
        <v>113</v>
      </c>
      <c r="CA362" s="2" t="s">
        <v>113</v>
      </c>
      <c r="CB362" s="2" t="s">
        <v>113</v>
      </c>
      <c r="CC362" s="2" t="s">
        <v>113</v>
      </c>
      <c r="CD362" s="2" t="s">
        <v>113</v>
      </c>
      <c r="CE362" s="2" t="s">
        <v>113</v>
      </c>
      <c r="CF362" s="2" t="s">
        <v>113</v>
      </c>
      <c r="CG362" s="2" t="s">
        <v>113</v>
      </c>
      <c r="CH362" s="2" t="s">
        <v>113</v>
      </c>
      <c r="CI362" s="2" t="s">
        <v>113</v>
      </c>
      <c r="CJ362" s="2" t="s">
        <v>113</v>
      </c>
      <c r="CK362" s="2" t="s">
        <v>113</v>
      </c>
      <c r="CL362" s="2" t="s">
        <v>113</v>
      </c>
      <c r="CM362" s="2" t="s">
        <v>113</v>
      </c>
      <c r="CN362" s="2" t="s">
        <v>113</v>
      </c>
      <c r="CO362" s="2" t="s">
        <v>113</v>
      </c>
      <c r="CP362" s="2" t="s">
        <v>113</v>
      </c>
      <c r="CQ362" s="2" t="s">
        <v>113</v>
      </c>
      <c r="CR362" s="2" t="s">
        <v>113</v>
      </c>
      <c r="CS362" s="2" t="s">
        <v>113</v>
      </c>
      <c r="CT362" s="2" t="s">
        <v>113</v>
      </c>
      <c r="CU362" s="2" t="s">
        <v>113</v>
      </c>
      <c r="CV362" s="2" t="s">
        <v>113</v>
      </c>
      <c r="CW362" s="2" t="s">
        <v>113</v>
      </c>
      <c r="CX362" s="2" t="s">
        <v>113</v>
      </c>
      <c r="CY362" s="2" t="s">
        <v>113</v>
      </c>
      <c r="CZ362" s="2" t="s">
        <v>113</v>
      </c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</row>
    <row r="363" spans="1:131" x14ac:dyDescent="0.2">
      <c r="A363" s="2" t="e">
        <v>#NAME?</v>
      </c>
      <c r="B363" s="2" t="s">
        <v>108</v>
      </c>
      <c r="C363" s="2" t="s">
        <v>113</v>
      </c>
      <c r="D363" s="2" t="s">
        <v>113</v>
      </c>
      <c r="E363" s="2" t="s">
        <v>113</v>
      </c>
      <c r="F363" s="2" t="s">
        <v>113</v>
      </c>
      <c r="G363" s="2" t="s">
        <v>113</v>
      </c>
      <c r="H363" s="2" t="s">
        <v>113</v>
      </c>
      <c r="I363" s="2" t="s">
        <v>113</v>
      </c>
      <c r="J363" s="2" t="s">
        <v>113</v>
      </c>
      <c r="K363" s="2" t="s">
        <v>113</v>
      </c>
      <c r="L363" s="2" t="s">
        <v>113</v>
      </c>
      <c r="M363" s="2" t="s">
        <v>113</v>
      </c>
      <c r="N363" s="2" t="s">
        <v>113</v>
      </c>
      <c r="O363" s="2" t="s">
        <v>113</v>
      </c>
      <c r="P363" s="2" t="s">
        <v>113</v>
      </c>
      <c r="Q363" s="2" t="s">
        <v>113</v>
      </c>
      <c r="R363" s="2" t="s">
        <v>113</v>
      </c>
      <c r="S363" s="2" t="s">
        <v>113</v>
      </c>
      <c r="T363" s="2" t="s">
        <v>113</v>
      </c>
      <c r="U363" s="2" t="s">
        <v>113</v>
      </c>
      <c r="V363" s="2" t="s">
        <v>113</v>
      </c>
      <c r="W363" s="2" t="s">
        <v>113</v>
      </c>
      <c r="X363" s="2" t="s">
        <v>113</v>
      </c>
      <c r="Y363" s="2" t="s">
        <v>113</v>
      </c>
      <c r="Z363" s="2" t="s">
        <v>113</v>
      </c>
      <c r="AA363" s="2" t="s">
        <v>113</v>
      </c>
      <c r="AB363" s="2" t="s">
        <v>113</v>
      </c>
      <c r="AC363" s="2" t="s">
        <v>113</v>
      </c>
      <c r="AD363" s="2" t="s">
        <v>113</v>
      </c>
      <c r="AE363" s="2" t="s">
        <v>113</v>
      </c>
      <c r="AF363" s="2" t="s">
        <v>113</v>
      </c>
      <c r="AG363" s="2" t="s">
        <v>113</v>
      </c>
      <c r="AH363" s="2" t="s">
        <v>113</v>
      </c>
      <c r="AI363" s="2" t="s">
        <v>113</v>
      </c>
      <c r="AJ363" s="2" t="s">
        <v>113</v>
      </c>
      <c r="AK363" s="2" t="s">
        <v>113</v>
      </c>
      <c r="AL363" s="2" t="s">
        <v>113</v>
      </c>
      <c r="AM363" s="2" t="s">
        <v>113</v>
      </c>
      <c r="AN363" s="2" t="s">
        <v>113</v>
      </c>
      <c r="AO363" s="2" t="s">
        <v>113</v>
      </c>
      <c r="AP363" s="2" t="s">
        <v>113</v>
      </c>
      <c r="AQ363" s="2" t="s">
        <v>113</v>
      </c>
      <c r="AR363" s="2" t="s">
        <v>113</v>
      </c>
      <c r="AS363" s="2" t="s">
        <v>113</v>
      </c>
      <c r="AT363" s="2" t="s">
        <v>113</v>
      </c>
      <c r="AU363" s="2" t="s">
        <v>113</v>
      </c>
      <c r="AV363" s="2" t="s">
        <v>113</v>
      </c>
      <c r="AW363" s="2" t="s">
        <v>113</v>
      </c>
      <c r="AX363" s="2" t="s">
        <v>113</v>
      </c>
      <c r="AY363" s="2" t="s">
        <v>113</v>
      </c>
      <c r="AZ363" s="2" t="s">
        <v>113</v>
      </c>
      <c r="BA363" s="2" t="s">
        <v>113</v>
      </c>
      <c r="BB363" s="2" t="s">
        <v>113</v>
      </c>
      <c r="BC363" s="2" t="s">
        <v>113</v>
      </c>
      <c r="BD363" s="2" t="s">
        <v>113</v>
      </c>
      <c r="BE363" s="2" t="s">
        <v>113</v>
      </c>
      <c r="BF363" s="2" t="s">
        <v>113</v>
      </c>
      <c r="BG363" s="2" t="s">
        <v>113</v>
      </c>
      <c r="BH363" s="2" t="s">
        <v>113</v>
      </c>
      <c r="BI363" s="2" t="s">
        <v>113</v>
      </c>
      <c r="BJ363" s="2" t="s">
        <v>113</v>
      </c>
      <c r="BK363" s="2" t="s">
        <v>113</v>
      </c>
      <c r="BL363" s="2" t="s">
        <v>113</v>
      </c>
      <c r="BM363" s="2" t="s">
        <v>113</v>
      </c>
      <c r="BN363" s="2" t="s">
        <v>113</v>
      </c>
      <c r="BO363" s="2" t="s">
        <v>113</v>
      </c>
      <c r="BP363" s="2" t="s">
        <v>113</v>
      </c>
      <c r="BQ363" s="2" t="s">
        <v>113</v>
      </c>
      <c r="BR363" s="2" t="s">
        <v>113</v>
      </c>
      <c r="BS363" s="2" t="s">
        <v>113</v>
      </c>
      <c r="BT363" s="2" t="s">
        <v>113</v>
      </c>
      <c r="BU363" s="2" t="s">
        <v>113</v>
      </c>
      <c r="BV363" s="2" t="s">
        <v>113</v>
      </c>
      <c r="BW363" s="2" t="s">
        <v>113</v>
      </c>
      <c r="BX363" s="2" t="s">
        <v>113</v>
      </c>
      <c r="BY363" s="2" t="s">
        <v>113</v>
      </c>
      <c r="BZ363" s="2" t="s">
        <v>113</v>
      </c>
      <c r="CA363" s="2" t="s">
        <v>113</v>
      </c>
      <c r="CB363" s="2" t="s">
        <v>113</v>
      </c>
      <c r="CC363" s="2" t="s">
        <v>113</v>
      </c>
      <c r="CD363" s="2" t="s">
        <v>113</v>
      </c>
      <c r="CE363" s="2" t="s">
        <v>113</v>
      </c>
      <c r="CF363" s="2" t="s">
        <v>113</v>
      </c>
      <c r="CG363" s="2" t="s">
        <v>113</v>
      </c>
      <c r="CH363" s="2" t="s">
        <v>113</v>
      </c>
      <c r="CI363" s="2" t="s">
        <v>113</v>
      </c>
      <c r="CJ363" s="2" t="s">
        <v>113</v>
      </c>
      <c r="CK363" s="2" t="s">
        <v>113</v>
      </c>
      <c r="CL363" s="2" t="s">
        <v>113</v>
      </c>
      <c r="CM363" s="2" t="s">
        <v>113</v>
      </c>
      <c r="CN363" s="2" t="s">
        <v>113</v>
      </c>
      <c r="CO363" s="2" t="s">
        <v>113</v>
      </c>
      <c r="CP363" s="2" t="s">
        <v>113</v>
      </c>
      <c r="CQ363" s="2" t="s">
        <v>113</v>
      </c>
      <c r="CR363" s="2" t="s">
        <v>113</v>
      </c>
      <c r="CS363" s="2" t="s">
        <v>113</v>
      </c>
      <c r="CT363" s="2" t="s">
        <v>113</v>
      </c>
      <c r="CU363" s="2" t="s">
        <v>113</v>
      </c>
      <c r="CV363" s="2" t="s">
        <v>113</v>
      </c>
      <c r="CW363" s="2" t="s">
        <v>113</v>
      </c>
      <c r="CX363" s="2" t="s">
        <v>113</v>
      </c>
      <c r="CY363" s="2" t="s">
        <v>113</v>
      </c>
      <c r="CZ363" s="2" t="s">
        <v>113</v>
      </c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</row>
    <row r="364" spans="1:131" x14ac:dyDescent="0.2">
      <c r="A364" s="2" t="e">
        <v>#NAME?</v>
      </c>
      <c r="B364" s="2" t="s">
        <v>109</v>
      </c>
      <c r="C364" s="2" t="s">
        <v>113</v>
      </c>
      <c r="D364" s="2" t="s">
        <v>113</v>
      </c>
      <c r="E364" s="2" t="s">
        <v>113</v>
      </c>
      <c r="F364" s="2" t="s">
        <v>113</v>
      </c>
      <c r="G364" s="2" t="s">
        <v>113</v>
      </c>
      <c r="H364" s="2" t="s">
        <v>113</v>
      </c>
      <c r="I364" s="2" t="s">
        <v>113</v>
      </c>
      <c r="J364" s="2" t="s">
        <v>113</v>
      </c>
      <c r="K364" s="2" t="s">
        <v>113</v>
      </c>
      <c r="L364" s="2" t="s">
        <v>113</v>
      </c>
      <c r="M364" s="2" t="s">
        <v>113</v>
      </c>
      <c r="N364" s="2" t="s">
        <v>113</v>
      </c>
      <c r="O364" s="2" t="s">
        <v>113</v>
      </c>
      <c r="P364" s="2" t="s">
        <v>113</v>
      </c>
      <c r="Q364" s="2" t="s">
        <v>113</v>
      </c>
      <c r="R364" s="2" t="s">
        <v>113</v>
      </c>
      <c r="S364" s="2" t="s">
        <v>113</v>
      </c>
      <c r="T364" s="2" t="s">
        <v>113</v>
      </c>
      <c r="U364" s="2" t="s">
        <v>113</v>
      </c>
      <c r="V364" s="2" t="s">
        <v>113</v>
      </c>
      <c r="W364" s="2" t="s">
        <v>113</v>
      </c>
      <c r="X364" s="2" t="s">
        <v>113</v>
      </c>
      <c r="Y364" s="2" t="s">
        <v>113</v>
      </c>
      <c r="Z364" s="2" t="s">
        <v>113</v>
      </c>
      <c r="AA364" s="2" t="s">
        <v>113</v>
      </c>
      <c r="AB364" s="2" t="s">
        <v>113</v>
      </c>
      <c r="AC364" s="2" t="s">
        <v>113</v>
      </c>
      <c r="AD364" s="2" t="s">
        <v>113</v>
      </c>
      <c r="AE364" s="2" t="s">
        <v>113</v>
      </c>
      <c r="AF364" s="2" t="s">
        <v>113</v>
      </c>
      <c r="AG364" s="2" t="s">
        <v>113</v>
      </c>
      <c r="AH364" s="2" t="s">
        <v>113</v>
      </c>
      <c r="AI364" s="2" t="s">
        <v>113</v>
      </c>
      <c r="AJ364" s="2" t="s">
        <v>113</v>
      </c>
      <c r="AK364" s="2" t="s">
        <v>113</v>
      </c>
      <c r="AL364" s="2" t="s">
        <v>113</v>
      </c>
      <c r="AM364" s="2" t="s">
        <v>113</v>
      </c>
      <c r="AN364" s="2" t="s">
        <v>113</v>
      </c>
      <c r="AO364" s="2" t="s">
        <v>113</v>
      </c>
      <c r="AP364" s="2" t="s">
        <v>113</v>
      </c>
      <c r="AQ364" s="2" t="s">
        <v>113</v>
      </c>
      <c r="AR364" s="2" t="s">
        <v>113</v>
      </c>
      <c r="AS364" s="2" t="s">
        <v>113</v>
      </c>
      <c r="AT364" s="2" t="s">
        <v>113</v>
      </c>
      <c r="AU364" s="2" t="s">
        <v>113</v>
      </c>
      <c r="AV364" s="2" t="s">
        <v>113</v>
      </c>
      <c r="AW364" s="2" t="s">
        <v>113</v>
      </c>
      <c r="AX364" s="2" t="s">
        <v>113</v>
      </c>
      <c r="AY364" s="2" t="s">
        <v>113</v>
      </c>
      <c r="AZ364" s="2" t="s">
        <v>113</v>
      </c>
      <c r="BA364" s="2" t="s">
        <v>113</v>
      </c>
      <c r="BB364" s="2" t="s">
        <v>113</v>
      </c>
      <c r="BC364" s="2" t="s">
        <v>113</v>
      </c>
      <c r="BD364" s="2" t="s">
        <v>113</v>
      </c>
      <c r="BE364" s="2" t="s">
        <v>113</v>
      </c>
      <c r="BF364" s="2" t="s">
        <v>113</v>
      </c>
      <c r="BG364" s="2" t="s">
        <v>113</v>
      </c>
      <c r="BH364" s="2" t="s">
        <v>113</v>
      </c>
      <c r="BI364" s="2" t="s">
        <v>113</v>
      </c>
      <c r="BJ364" s="2" t="s">
        <v>113</v>
      </c>
      <c r="BK364" s="2" t="s">
        <v>113</v>
      </c>
      <c r="BL364" s="2" t="s">
        <v>113</v>
      </c>
      <c r="BM364" s="2" t="s">
        <v>113</v>
      </c>
      <c r="BN364" s="2" t="s">
        <v>113</v>
      </c>
      <c r="BO364" s="2" t="s">
        <v>113</v>
      </c>
      <c r="BP364" s="2" t="s">
        <v>113</v>
      </c>
      <c r="BQ364" s="2" t="s">
        <v>113</v>
      </c>
      <c r="BR364" s="2" t="s">
        <v>113</v>
      </c>
      <c r="BS364" s="2" t="s">
        <v>113</v>
      </c>
      <c r="BT364" s="2" t="s">
        <v>113</v>
      </c>
      <c r="BU364" s="2" t="s">
        <v>113</v>
      </c>
      <c r="BV364" s="2" t="s">
        <v>113</v>
      </c>
      <c r="BW364" s="2" t="s">
        <v>113</v>
      </c>
      <c r="BX364" s="2" t="s">
        <v>113</v>
      </c>
      <c r="BY364" s="2" t="s">
        <v>113</v>
      </c>
      <c r="BZ364" s="2" t="s">
        <v>113</v>
      </c>
      <c r="CA364" s="2" t="s">
        <v>113</v>
      </c>
      <c r="CB364" s="2" t="s">
        <v>113</v>
      </c>
      <c r="CC364" s="2" t="s">
        <v>113</v>
      </c>
      <c r="CD364" s="2" t="s">
        <v>113</v>
      </c>
      <c r="CE364" s="2" t="s">
        <v>113</v>
      </c>
      <c r="CF364" s="2" t="s">
        <v>113</v>
      </c>
      <c r="CG364" s="2" t="s">
        <v>113</v>
      </c>
      <c r="CH364" s="2" t="s">
        <v>113</v>
      </c>
      <c r="CI364" s="2" t="s">
        <v>113</v>
      </c>
      <c r="CJ364" s="2" t="s">
        <v>113</v>
      </c>
      <c r="CK364" s="2" t="s">
        <v>113</v>
      </c>
      <c r="CL364" s="2" t="s">
        <v>113</v>
      </c>
      <c r="CM364" s="2" t="s">
        <v>113</v>
      </c>
      <c r="CN364" s="2" t="s">
        <v>113</v>
      </c>
      <c r="CO364" s="2" t="s">
        <v>113</v>
      </c>
      <c r="CP364" s="2" t="s">
        <v>113</v>
      </c>
      <c r="CQ364" s="2" t="s">
        <v>113</v>
      </c>
      <c r="CR364" s="2" t="s">
        <v>113</v>
      </c>
      <c r="CS364" s="2" t="s">
        <v>113</v>
      </c>
      <c r="CT364" s="2" t="s">
        <v>113</v>
      </c>
      <c r="CU364" s="2" t="s">
        <v>113</v>
      </c>
      <c r="CV364" s="2" t="s">
        <v>113</v>
      </c>
      <c r="CW364" s="2" t="s">
        <v>113</v>
      </c>
      <c r="CX364" s="2" t="s">
        <v>113</v>
      </c>
      <c r="CY364" s="2" t="s">
        <v>113</v>
      </c>
      <c r="CZ364" s="2" t="s">
        <v>113</v>
      </c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</row>
    <row r="365" spans="1:131" x14ac:dyDescent="0.2">
      <c r="A365" s="2" t="e">
        <v>#NAME?</v>
      </c>
      <c r="B365" s="2" t="s">
        <v>110</v>
      </c>
      <c r="C365" s="2">
        <v>-73.802000000000007</v>
      </c>
      <c r="D365" s="2">
        <v>207.84299999999999</v>
      </c>
      <c r="E365" s="2">
        <v>207.84299999999999</v>
      </c>
      <c r="F365" s="2">
        <v>207.84299999999999</v>
      </c>
      <c r="G365" s="2">
        <v>207.84299999999999</v>
      </c>
      <c r="H365" s="2">
        <v>207.84299999999999</v>
      </c>
      <c r="I365" s="2">
        <v>207.84299999999999</v>
      </c>
      <c r="J365" s="2">
        <v>179.297</v>
      </c>
      <c r="K365" s="2">
        <v>179.297</v>
      </c>
      <c r="L365" s="2">
        <v>179.297</v>
      </c>
      <c r="M365" s="2">
        <v>179.297</v>
      </c>
      <c r="N365" s="2">
        <v>179.297</v>
      </c>
      <c r="O365" s="2">
        <v>179.297</v>
      </c>
      <c r="P365" s="2">
        <v>172.86699999999999</v>
      </c>
      <c r="Q365" s="2">
        <v>172.86699999999999</v>
      </c>
      <c r="R365" s="2">
        <v>172.86699999999999</v>
      </c>
      <c r="S365" s="2">
        <v>172.86699999999999</v>
      </c>
      <c r="T365" s="2">
        <v>172.86699999999999</v>
      </c>
      <c r="U365" s="2">
        <v>172.86699999999999</v>
      </c>
      <c r="V365" s="2">
        <v>172.86699999999999</v>
      </c>
      <c r="W365" s="2">
        <v>169.768</v>
      </c>
      <c r="X365" s="2">
        <v>169.768</v>
      </c>
      <c r="Y365" s="2">
        <v>169.768</v>
      </c>
      <c r="Z365" s="2">
        <v>169.768</v>
      </c>
      <c r="AA365" s="2">
        <v>169.768</v>
      </c>
      <c r="AB365" s="2">
        <v>169.768</v>
      </c>
      <c r="AC365" s="2">
        <v>145.459</v>
      </c>
      <c r="AD365" s="2">
        <v>145.459</v>
      </c>
      <c r="AE365" s="2">
        <v>145.459</v>
      </c>
      <c r="AF365" s="2">
        <v>145.459</v>
      </c>
      <c r="AG365" s="2">
        <v>145.459</v>
      </c>
      <c r="AH365" s="2">
        <v>145.459</v>
      </c>
      <c r="AI365" s="2">
        <v>145.459</v>
      </c>
      <c r="AJ365" s="2">
        <v>137.82499999999999</v>
      </c>
      <c r="AK365" s="2">
        <v>137.82499999999999</v>
      </c>
      <c r="AL365" s="2">
        <v>137.82499999999999</v>
      </c>
      <c r="AM365" s="2">
        <v>137.82499999999999</v>
      </c>
      <c r="AN365" s="2">
        <v>137.82499999999999</v>
      </c>
      <c r="AO365" s="2">
        <v>137.82499999999999</v>
      </c>
      <c r="AP365" s="2">
        <v>137.82499999999999</v>
      </c>
      <c r="AQ365" s="2">
        <v>112.8</v>
      </c>
      <c r="AR365" s="2">
        <v>112.8</v>
      </c>
      <c r="AS365" s="2">
        <v>112.8</v>
      </c>
      <c r="AT365" s="2">
        <v>112.8</v>
      </c>
      <c r="AU365" s="2">
        <v>112.8</v>
      </c>
      <c r="AV365" s="2">
        <v>112.8</v>
      </c>
      <c r="AW365" s="2">
        <v>114.376</v>
      </c>
      <c r="AX365" s="2">
        <v>114.376</v>
      </c>
      <c r="AY365" s="2">
        <v>114.376</v>
      </c>
      <c r="AZ365" s="2">
        <v>114.376</v>
      </c>
      <c r="BA365" s="2">
        <v>114.376</v>
      </c>
      <c r="BB365" s="2">
        <v>114.376</v>
      </c>
      <c r="BC365" s="2">
        <v>114.376</v>
      </c>
      <c r="BD365" s="2">
        <v>89.888000000000005</v>
      </c>
      <c r="BE365" s="2">
        <v>89.888000000000005</v>
      </c>
      <c r="BF365" s="2">
        <v>89.888000000000005</v>
      </c>
      <c r="BG365" s="2">
        <v>89.888000000000005</v>
      </c>
      <c r="BH365" s="2">
        <v>89.888000000000005</v>
      </c>
      <c r="BI365" s="2">
        <v>89.888000000000005</v>
      </c>
      <c r="BJ365" s="2">
        <v>82.68</v>
      </c>
      <c r="BK365" s="2">
        <v>82.68</v>
      </c>
      <c r="BL365" s="2">
        <v>82.68</v>
      </c>
      <c r="BM365" s="2">
        <v>82.68</v>
      </c>
      <c r="BN365" s="2">
        <v>82.68</v>
      </c>
      <c r="BO365" s="2">
        <v>82.68</v>
      </c>
      <c r="BP365" s="2">
        <v>73.316000000000003</v>
      </c>
      <c r="BQ365" s="2">
        <v>73.316000000000003</v>
      </c>
      <c r="BR365" s="2">
        <v>73.316000000000003</v>
      </c>
      <c r="BS365" s="2">
        <v>73.316000000000003</v>
      </c>
      <c r="BT365" s="2">
        <v>73.316000000000003</v>
      </c>
      <c r="BU365" s="2">
        <v>73.316000000000003</v>
      </c>
      <c r="BV365" s="2">
        <v>75.001000000000005</v>
      </c>
      <c r="BW365" s="2">
        <v>75.001000000000005</v>
      </c>
      <c r="BX365" s="2">
        <v>75.001000000000005</v>
      </c>
      <c r="BY365" s="2">
        <v>75.001000000000005</v>
      </c>
      <c r="BZ365" s="2">
        <v>75.001000000000005</v>
      </c>
      <c r="CA365" s="2">
        <v>75.001000000000005</v>
      </c>
      <c r="CB365" s="2">
        <v>58.962000000000003</v>
      </c>
      <c r="CC365" s="2">
        <v>58.962000000000003</v>
      </c>
      <c r="CD365" s="2">
        <v>58.962000000000003</v>
      </c>
      <c r="CE365" s="2">
        <v>58.962000000000003</v>
      </c>
      <c r="CF365" s="2">
        <v>58.962000000000003</v>
      </c>
      <c r="CG365" s="2">
        <v>58.962000000000003</v>
      </c>
      <c r="CH365" s="2">
        <v>56.820999999999998</v>
      </c>
      <c r="CI365" s="2">
        <v>56.820999999999998</v>
      </c>
      <c r="CJ365" s="2">
        <v>56.820999999999998</v>
      </c>
      <c r="CK365" s="2">
        <v>56.820999999999998</v>
      </c>
      <c r="CL365" s="2">
        <v>56.820999999999998</v>
      </c>
      <c r="CM365" s="2">
        <v>56.820999999999998</v>
      </c>
      <c r="CN365" s="2">
        <v>8.4890000000000008</v>
      </c>
      <c r="CO365" s="2">
        <v>8.4890000000000008</v>
      </c>
      <c r="CP365" s="2">
        <v>8.4890000000000008</v>
      </c>
      <c r="CQ365" s="2">
        <v>8.4890000000000008</v>
      </c>
      <c r="CR365" s="2">
        <v>8.4890000000000008</v>
      </c>
      <c r="CS365" s="2">
        <v>8.4890000000000008</v>
      </c>
      <c r="CT365" s="2">
        <v>8.4890000000000008</v>
      </c>
      <c r="CU365" s="2">
        <v>54.564</v>
      </c>
      <c r="CV365" s="2">
        <v>54.564</v>
      </c>
      <c r="CW365" s="2">
        <v>54.564</v>
      </c>
      <c r="CX365" s="2">
        <v>54.564</v>
      </c>
      <c r="CY365" s="2">
        <v>54.564</v>
      </c>
      <c r="CZ365" s="2">
        <v>54.564</v>
      </c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</row>
    <row r="366" spans="1:131" x14ac:dyDescent="0.2">
      <c r="A366" s="2" t="e">
        <v>#NAME?</v>
      </c>
      <c r="B366" s="2" t="s">
        <v>111</v>
      </c>
      <c r="C366" s="2">
        <v>19.899999999999999</v>
      </c>
      <c r="D366" s="2">
        <v>19.899999999999999</v>
      </c>
      <c r="E366" s="2">
        <v>19.899999999999999</v>
      </c>
      <c r="F366" s="2">
        <v>19.899999999999999</v>
      </c>
      <c r="G366" s="2">
        <v>19.899999999999999</v>
      </c>
      <c r="H366" s="2">
        <v>19.899999999999999</v>
      </c>
      <c r="I366" s="2">
        <v>19.899999999999999</v>
      </c>
      <c r="J366" s="2">
        <v>18.899999999999999</v>
      </c>
      <c r="K366" s="2">
        <v>18.899999999999999</v>
      </c>
      <c r="L366" s="2">
        <v>18.899999999999999</v>
      </c>
      <c r="M366" s="2">
        <v>18.899999999999999</v>
      </c>
      <c r="N366" s="2">
        <v>18.899999999999999</v>
      </c>
      <c r="O366" s="2">
        <v>18.899999999999999</v>
      </c>
      <c r="P366" s="2">
        <v>18.899999999999999</v>
      </c>
      <c r="Q366" s="2">
        <v>18.899999999999999</v>
      </c>
      <c r="R366" s="2">
        <v>18.899999999999999</v>
      </c>
      <c r="S366" s="2">
        <v>18.899999999999999</v>
      </c>
      <c r="T366" s="2">
        <v>18.899999999999999</v>
      </c>
      <c r="U366" s="2">
        <v>18.899999999999999</v>
      </c>
      <c r="V366" s="2">
        <v>18.899999999999999</v>
      </c>
      <c r="W366" s="2">
        <v>20.6</v>
      </c>
      <c r="X366" s="2">
        <v>20.6</v>
      </c>
      <c r="Y366" s="2">
        <v>20.6</v>
      </c>
      <c r="Z366" s="2">
        <v>20.6</v>
      </c>
      <c r="AA366" s="2">
        <v>20.6</v>
      </c>
      <c r="AB366" s="2">
        <v>20.6</v>
      </c>
      <c r="AC366" s="2">
        <v>20.6</v>
      </c>
      <c r="AD366" s="2">
        <v>20.6</v>
      </c>
      <c r="AE366" s="2">
        <v>20.6</v>
      </c>
      <c r="AF366" s="2">
        <v>20.6</v>
      </c>
      <c r="AG366" s="2">
        <v>20.6</v>
      </c>
      <c r="AH366" s="2">
        <v>20.6</v>
      </c>
      <c r="AI366" s="2">
        <v>20.6</v>
      </c>
      <c r="AJ366" s="2">
        <v>21.6</v>
      </c>
      <c r="AK366" s="2">
        <v>21.6</v>
      </c>
      <c r="AL366" s="2">
        <v>21.6</v>
      </c>
      <c r="AM366" s="2">
        <v>21.6</v>
      </c>
      <c r="AN366" s="2">
        <v>21.6</v>
      </c>
      <c r="AO366" s="2">
        <v>21.6</v>
      </c>
      <c r="AP366" s="2">
        <v>21.6</v>
      </c>
      <c r="AQ366" s="2">
        <v>21.6</v>
      </c>
      <c r="AR366" s="2">
        <v>21.6</v>
      </c>
      <c r="AS366" s="2">
        <v>21.6</v>
      </c>
      <c r="AT366" s="2">
        <v>21.6</v>
      </c>
      <c r="AU366" s="2">
        <v>21.6</v>
      </c>
      <c r="AV366" s="2">
        <v>21.6</v>
      </c>
      <c r="AW366" s="2">
        <v>20.100000000000001</v>
      </c>
      <c r="AX366" s="2">
        <v>20.100000000000001</v>
      </c>
      <c r="AY366" s="2">
        <v>20.100000000000001</v>
      </c>
      <c r="AZ366" s="2">
        <v>20.100000000000001</v>
      </c>
      <c r="BA366" s="2">
        <v>20.100000000000001</v>
      </c>
      <c r="BB366" s="2">
        <v>20.100000000000001</v>
      </c>
      <c r="BC366" s="2">
        <v>20.100000000000001</v>
      </c>
      <c r="BD366" s="2">
        <v>20.100000000000001</v>
      </c>
      <c r="BE366" s="2">
        <v>20.100000000000001</v>
      </c>
      <c r="BF366" s="2">
        <v>20.100000000000001</v>
      </c>
      <c r="BG366" s="2">
        <v>20.100000000000001</v>
      </c>
      <c r="BH366" s="2">
        <v>20.100000000000001</v>
      </c>
      <c r="BI366" s="2">
        <v>20.100000000000001</v>
      </c>
      <c r="BJ366" s="2">
        <v>25.2</v>
      </c>
      <c r="BK366" s="2">
        <v>25.2</v>
      </c>
      <c r="BL366" s="2">
        <v>25.2</v>
      </c>
      <c r="BM366" s="2">
        <v>25.2</v>
      </c>
      <c r="BN366" s="2">
        <v>25.2</v>
      </c>
      <c r="BO366" s="2">
        <v>25.2</v>
      </c>
      <c r="BP366" s="2">
        <v>25.2</v>
      </c>
      <c r="BQ366" s="2">
        <v>25.2</v>
      </c>
      <c r="BR366" s="2">
        <v>25.2</v>
      </c>
      <c r="BS366" s="2">
        <v>25.2</v>
      </c>
      <c r="BT366" s="2">
        <v>25.2</v>
      </c>
      <c r="BU366" s="2">
        <v>25.2</v>
      </c>
      <c r="BV366" s="2" t="s">
        <v>113</v>
      </c>
      <c r="BW366" s="2" t="s">
        <v>113</v>
      </c>
      <c r="BX366" s="2" t="s">
        <v>113</v>
      </c>
      <c r="BY366" s="2" t="s">
        <v>113</v>
      </c>
      <c r="BZ366" s="2" t="s">
        <v>113</v>
      </c>
      <c r="CA366" s="2" t="s">
        <v>113</v>
      </c>
      <c r="CB366" s="2" t="s">
        <v>113</v>
      </c>
      <c r="CC366" s="2" t="s">
        <v>113</v>
      </c>
      <c r="CD366" s="2" t="s">
        <v>113</v>
      </c>
      <c r="CE366" s="2" t="s">
        <v>113</v>
      </c>
      <c r="CF366" s="2" t="s">
        <v>113</v>
      </c>
      <c r="CG366" s="2" t="s">
        <v>113</v>
      </c>
      <c r="CH366" s="2" t="s">
        <v>113</v>
      </c>
      <c r="CI366" s="2" t="s">
        <v>113</v>
      </c>
      <c r="CJ366" s="2" t="s">
        <v>113</v>
      </c>
      <c r="CK366" s="2" t="s">
        <v>113</v>
      </c>
      <c r="CL366" s="2" t="s">
        <v>113</v>
      </c>
      <c r="CM366" s="2" t="s">
        <v>113</v>
      </c>
      <c r="CN366" s="2" t="s">
        <v>113</v>
      </c>
      <c r="CO366" s="2" t="s">
        <v>113</v>
      </c>
      <c r="CP366" s="2" t="s">
        <v>113</v>
      </c>
      <c r="CQ366" s="2" t="s">
        <v>113</v>
      </c>
      <c r="CR366" s="2" t="s">
        <v>113</v>
      </c>
      <c r="CS366" s="2" t="s">
        <v>113</v>
      </c>
      <c r="CT366" s="2" t="s">
        <v>113</v>
      </c>
      <c r="CU366" s="2" t="s">
        <v>113</v>
      </c>
      <c r="CV366" s="2" t="s">
        <v>113</v>
      </c>
      <c r="CW366" s="2" t="s">
        <v>113</v>
      </c>
      <c r="CX366" s="2" t="s">
        <v>113</v>
      </c>
      <c r="CY366" s="2" t="s">
        <v>113</v>
      </c>
      <c r="CZ366" s="2" t="s">
        <v>113</v>
      </c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</row>
    <row r="367" spans="1:131" x14ac:dyDescent="0.2">
      <c r="A367" s="2" t="e">
        <v>#NAME?</v>
      </c>
      <c r="B367" s="2" t="s">
        <v>112</v>
      </c>
      <c r="C367" s="2">
        <v>27.6</v>
      </c>
      <c r="D367" s="2">
        <v>27.6</v>
      </c>
      <c r="E367" s="2">
        <v>27.6</v>
      </c>
      <c r="F367" s="2">
        <v>27.6</v>
      </c>
      <c r="G367" s="2">
        <v>27.6</v>
      </c>
      <c r="H367" s="2">
        <v>27.6</v>
      </c>
      <c r="I367" s="2">
        <v>27.6</v>
      </c>
      <c r="J367" s="2">
        <v>25.1</v>
      </c>
      <c r="K367" s="2">
        <v>25.1</v>
      </c>
      <c r="L367" s="2">
        <v>25.1</v>
      </c>
      <c r="M367" s="2">
        <v>25.1</v>
      </c>
      <c r="N367" s="2">
        <v>25.1</v>
      </c>
      <c r="O367" s="2">
        <v>25.1</v>
      </c>
      <c r="P367" s="2">
        <v>25.1</v>
      </c>
      <c r="Q367" s="2">
        <v>25.1</v>
      </c>
      <c r="R367" s="2">
        <v>25.1</v>
      </c>
      <c r="S367" s="2">
        <v>25.1</v>
      </c>
      <c r="T367" s="2">
        <v>25.1</v>
      </c>
      <c r="U367" s="2">
        <v>25.1</v>
      </c>
      <c r="V367" s="2">
        <v>25.1</v>
      </c>
      <c r="W367" s="2">
        <v>25.8</v>
      </c>
      <c r="X367" s="2">
        <v>25.8</v>
      </c>
      <c r="Y367" s="2">
        <v>25.8</v>
      </c>
      <c r="Z367" s="2">
        <v>25.8</v>
      </c>
      <c r="AA367" s="2">
        <v>25.8</v>
      </c>
      <c r="AB367" s="2">
        <v>25.8</v>
      </c>
      <c r="AC367" s="2">
        <v>25.8</v>
      </c>
      <c r="AD367" s="2">
        <v>25.8</v>
      </c>
      <c r="AE367" s="2">
        <v>25.8</v>
      </c>
      <c r="AF367" s="2">
        <v>25.8</v>
      </c>
      <c r="AG367" s="2">
        <v>25.8</v>
      </c>
      <c r="AH367" s="2">
        <v>25.8</v>
      </c>
      <c r="AI367" s="2">
        <v>25.8</v>
      </c>
      <c r="AJ367" s="2">
        <v>22.8</v>
      </c>
      <c r="AK367" s="2">
        <v>22.8</v>
      </c>
      <c r="AL367" s="2">
        <v>22.8</v>
      </c>
      <c r="AM367" s="2">
        <v>22.8</v>
      </c>
      <c r="AN367" s="2">
        <v>22.8</v>
      </c>
      <c r="AO367" s="2">
        <v>22.8</v>
      </c>
      <c r="AP367" s="2">
        <v>22.8</v>
      </c>
      <c r="AQ367" s="2">
        <v>22.8</v>
      </c>
      <c r="AR367" s="2">
        <v>22.8</v>
      </c>
      <c r="AS367" s="2">
        <v>22.8</v>
      </c>
      <c r="AT367" s="2">
        <v>22.8</v>
      </c>
      <c r="AU367" s="2">
        <v>22.8</v>
      </c>
      <c r="AV367" s="2">
        <v>22.8</v>
      </c>
      <c r="AW367" s="2">
        <v>24.1</v>
      </c>
      <c r="AX367" s="2">
        <v>24.1</v>
      </c>
      <c r="AY367" s="2">
        <v>24.1</v>
      </c>
      <c r="AZ367" s="2">
        <v>24.1</v>
      </c>
      <c r="BA367" s="2">
        <v>24.1</v>
      </c>
      <c r="BB367" s="2">
        <v>24.1</v>
      </c>
      <c r="BC367" s="2">
        <v>24.1</v>
      </c>
      <c r="BD367" s="2">
        <v>24.1</v>
      </c>
      <c r="BE367" s="2">
        <v>24.1</v>
      </c>
      <c r="BF367" s="2">
        <v>24.1</v>
      </c>
      <c r="BG367" s="2">
        <v>24.1</v>
      </c>
      <c r="BH367" s="2">
        <v>24.1</v>
      </c>
      <c r="BI367" s="2">
        <v>24.1</v>
      </c>
      <c r="BJ367" s="2">
        <v>22.2</v>
      </c>
      <c r="BK367" s="2">
        <v>22.2</v>
      </c>
      <c r="BL367" s="2">
        <v>22.2</v>
      </c>
      <c r="BM367" s="2">
        <v>22.2</v>
      </c>
      <c r="BN367" s="2">
        <v>22.2</v>
      </c>
      <c r="BO367" s="2">
        <v>22.2</v>
      </c>
      <c r="BP367" s="2">
        <v>22.2</v>
      </c>
      <c r="BQ367" s="2">
        <v>22.2</v>
      </c>
      <c r="BR367" s="2">
        <v>22.2</v>
      </c>
      <c r="BS367" s="2">
        <v>22.2</v>
      </c>
      <c r="BT367" s="2">
        <v>22.2</v>
      </c>
      <c r="BU367" s="2">
        <v>22.2</v>
      </c>
      <c r="BV367" s="2" t="s">
        <v>113</v>
      </c>
      <c r="BW367" s="2" t="s">
        <v>113</v>
      </c>
      <c r="BX367" s="2" t="s">
        <v>113</v>
      </c>
      <c r="BY367" s="2" t="s">
        <v>113</v>
      </c>
      <c r="BZ367" s="2" t="s">
        <v>113</v>
      </c>
      <c r="CA367" s="2" t="s">
        <v>113</v>
      </c>
      <c r="CB367" s="2" t="s">
        <v>113</v>
      </c>
      <c r="CC367" s="2" t="s">
        <v>113</v>
      </c>
      <c r="CD367" s="2" t="s">
        <v>113</v>
      </c>
      <c r="CE367" s="2" t="s">
        <v>113</v>
      </c>
      <c r="CF367" s="2" t="s">
        <v>113</v>
      </c>
      <c r="CG367" s="2" t="s">
        <v>113</v>
      </c>
      <c r="CH367" s="2" t="s">
        <v>113</v>
      </c>
      <c r="CI367" s="2" t="s">
        <v>113</v>
      </c>
      <c r="CJ367" s="2" t="s">
        <v>113</v>
      </c>
      <c r="CK367" s="2" t="s">
        <v>113</v>
      </c>
      <c r="CL367" s="2" t="s">
        <v>113</v>
      </c>
      <c r="CM367" s="2" t="s">
        <v>113</v>
      </c>
      <c r="CN367" s="2" t="s">
        <v>113</v>
      </c>
      <c r="CO367" s="2" t="s">
        <v>113</v>
      </c>
      <c r="CP367" s="2" t="s">
        <v>113</v>
      </c>
      <c r="CQ367" s="2" t="s">
        <v>113</v>
      </c>
      <c r="CR367" s="2" t="s">
        <v>113</v>
      </c>
      <c r="CS367" s="2" t="s">
        <v>113</v>
      </c>
      <c r="CT367" s="2" t="s">
        <v>113</v>
      </c>
      <c r="CU367" s="2" t="s">
        <v>113</v>
      </c>
      <c r="CV367" s="2" t="s">
        <v>113</v>
      </c>
      <c r="CW367" s="2" t="s">
        <v>113</v>
      </c>
      <c r="CX367" s="2" t="s">
        <v>113</v>
      </c>
      <c r="CY367" s="2" t="s">
        <v>113</v>
      </c>
      <c r="CZ367" s="2" t="s">
        <v>113</v>
      </c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</row>
    <row r="368" spans="1:13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</row>
    <row r="369" spans="1:131" x14ac:dyDescent="0.2">
      <c r="A369" s="2" t="s">
        <v>28</v>
      </c>
      <c r="B369" s="2" t="s">
        <v>102</v>
      </c>
      <c r="C369" s="3" t="e">
        <v>#NAME?</v>
      </c>
      <c r="D369" s="3">
        <v>43980</v>
      </c>
      <c r="E369" s="3">
        <v>43951</v>
      </c>
      <c r="F369" s="3">
        <v>43921</v>
      </c>
      <c r="G369" s="3">
        <v>43889</v>
      </c>
      <c r="H369" s="3">
        <v>43861</v>
      </c>
      <c r="I369" s="3">
        <v>43830</v>
      </c>
      <c r="J369" s="3">
        <v>43798</v>
      </c>
      <c r="K369" s="3">
        <v>43769</v>
      </c>
      <c r="L369" s="3">
        <v>43738</v>
      </c>
      <c r="M369" s="3">
        <v>43707</v>
      </c>
      <c r="N369" s="3">
        <v>43677</v>
      </c>
      <c r="O369" s="3">
        <v>43644</v>
      </c>
      <c r="P369" s="3">
        <v>43616</v>
      </c>
      <c r="Q369" s="3">
        <v>43585</v>
      </c>
      <c r="R369" s="3">
        <v>43555</v>
      </c>
      <c r="S369" s="3">
        <v>43553</v>
      </c>
      <c r="T369" s="3">
        <v>43524</v>
      </c>
      <c r="U369" s="3">
        <v>43496</v>
      </c>
      <c r="V369" s="3">
        <v>43465</v>
      </c>
      <c r="W369" s="3">
        <v>43434</v>
      </c>
      <c r="X369" s="3">
        <v>43404</v>
      </c>
      <c r="Y369" s="3">
        <v>43373</v>
      </c>
      <c r="Z369" s="3">
        <v>43371</v>
      </c>
      <c r="AA369" s="3">
        <v>43343</v>
      </c>
      <c r="AB369" s="3">
        <v>43312</v>
      </c>
      <c r="AC369" s="3">
        <v>43280</v>
      </c>
      <c r="AD369" s="3">
        <v>43251</v>
      </c>
      <c r="AE369" s="3">
        <v>43220</v>
      </c>
      <c r="AF369" s="3">
        <v>43190</v>
      </c>
      <c r="AG369" s="3">
        <v>43189</v>
      </c>
      <c r="AH369" s="3">
        <v>43159</v>
      </c>
      <c r="AI369" s="3">
        <v>43131</v>
      </c>
      <c r="AJ369" s="3">
        <v>43098</v>
      </c>
      <c r="AK369" s="3">
        <v>43069</v>
      </c>
      <c r="AL369" s="3">
        <v>43039</v>
      </c>
      <c r="AM369" s="3">
        <v>43008</v>
      </c>
      <c r="AN369" s="3">
        <v>43007</v>
      </c>
      <c r="AO369" s="3">
        <v>42978</v>
      </c>
      <c r="AP369" s="3">
        <v>42947</v>
      </c>
      <c r="AQ369" s="3">
        <v>42916</v>
      </c>
      <c r="AR369" s="3">
        <v>42886</v>
      </c>
      <c r="AS369" s="3">
        <v>42853</v>
      </c>
      <c r="AT369" s="3">
        <v>42825</v>
      </c>
      <c r="AU369" s="3">
        <v>42794</v>
      </c>
      <c r="AV369" s="3">
        <v>42766</v>
      </c>
      <c r="AW369" s="3">
        <v>42734</v>
      </c>
      <c r="AX369" s="3">
        <v>42704</v>
      </c>
      <c r="AY369" s="3">
        <v>42674</v>
      </c>
      <c r="AZ369" s="3">
        <v>42643</v>
      </c>
      <c r="BA369" s="3">
        <v>42613</v>
      </c>
      <c r="BB369" s="3">
        <v>42580</v>
      </c>
      <c r="BC369" s="3">
        <v>42551</v>
      </c>
      <c r="BD369" s="3">
        <v>42521</v>
      </c>
      <c r="BE369" s="3">
        <v>42489</v>
      </c>
      <c r="BF369" s="3">
        <v>42460</v>
      </c>
      <c r="BG369" s="3">
        <v>42429</v>
      </c>
      <c r="BH369" s="3">
        <v>42398</v>
      </c>
      <c r="BI369" s="3">
        <v>42369</v>
      </c>
      <c r="BJ369" s="3">
        <v>42338</v>
      </c>
      <c r="BK369" s="3">
        <v>42307</v>
      </c>
      <c r="BL369" s="3">
        <v>42277</v>
      </c>
      <c r="BM369" s="3">
        <v>42247</v>
      </c>
      <c r="BN369" s="3">
        <v>42216</v>
      </c>
      <c r="BO369" s="3">
        <v>42185</v>
      </c>
      <c r="BP369" s="3">
        <v>42153</v>
      </c>
      <c r="BQ369" s="3">
        <v>42124</v>
      </c>
      <c r="BR369" s="3">
        <v>42094</v>
      </c>
      <c r="BS369" s="3">
        <v>42062</v>
      </c>
      <c r="BT369" s="3">
        <v>42034</v>
      </c>
      <c r="BU369" s="3">
        <v>42004</v>
      </c>
      <c r="BV369" s="3">
        <v>41971</v>
      </c>
      <c r="BW369" s="3">
        <v>41943</v>
      </c>
      <c r="BX369" s="3">
        <v>41912</v>
      </c>
      <c r="BY369" s="3">
        <v>41880</v>
      </c>
      <c r="BZ369" s="3">
        <v>41851</v>
      </c>
      <c r="CA369" s="3">
        <v>41820</v>
      </c>
      <c r="CB369" s="3">
        <v>41789</v>
      </c>
      <c r="CC369" s="3">
        <v>41759</v>
      </c>
      <c r="CD369" s="3">
        <v>41729</v>
      </c>
      <c r="CE369" s="3">
        <v>41698</v>
      </c>
      <c r="CF369" s="3">
        <v>41670</v>
      </c>
      <c r="CG369" s="3">
        <v>41639</v>
      </c>
      <c r="CH369" s="3">
        <v>41607</v>
      </c>
      <c r="CI369" s="3">
        <v>41578</v>
      </c>
      <c r="CJ369" s="3">
        <v>41547</v>
      </c>
      <c r="CK369" s="3">
        <v>41516</v>
      </c>
      <c r="CL369" s="3">
        <v>41486</v>
      </c>
      <c r="CM369" s="3">
        <v>41453</v>
      </c>
      <c r="CN369" s="3">
        <v>41425</v>
      </c>
      <c r="CO369" s="3">
        <v>41394</v>
      </c>
      <c r="CP369" s="3">
        <v>41364</v>
      </c>
      <c r="CQ369" s="3">
        <v>41362</v>
      </c>
      <c r="CR369" s="3">
        <v>41333</v>
      </c>
      <c r="CS369" s="3">
        <v>41305</v>
      </c>
      <c r="CT369" s="3">
        <v>41274</v>
      </c>
      <c r="CU369" s="3">
        <v>41243</v>
      </c>
      <c r="CV369" s="3">
        <v>41213</v>
      </c>
      <c r="CW369" s="3">
        <v>41182</v>
      </c>
      <c r="CX369" s="3">
        <v>41180</v>
      </c>
      <c r="CY369" s="3">
        <v>41152</v>
      </c>
      <c r="CZ369" s="3">
        <v>41121</v>
      </c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</row>
    <row r="370" spans="1:131" x14ac:dyDescent="0.2">
      <c r="A370" s="2" t="e">
        <v>#NAME?</v>
      </c>
      <c r="B370" s="2" t="s">
        <v>103</v>
      </c>
      <c r="C370" s="2">
        <v>212.5</v>
      </c>
      <c r="D370" s="2">
        <v>234.92</v>
      </c>
      <c r="E370" s="2">
        <v>194.52</v>
      </c>
      <c r="F370" s="2">
        <v>194.63</v>
      </c>
      <c r="G370" s="2">
        <v>256.45999999999998</v>
      </c>
      <c r="H370" s="2">
        <v>269.85000000000002</v>
      </c>
      <c r="I370" s="2">
        <v>247.2</v>
      </c>
      <c r="J370" s="2">
        <v>254.78</v>
      </c>
      <c r="K370" s="2">
        <v>252.22</v>
      </c>
      <c r="L370" s="2">
        <v>258.91000000000003</v>
      </c>
      <c r="M370" s="2">
        <v>256.35000000000002</v>
      </c>
      <c r="N370" s="2">
        <v>256.12</v>
      </c>
      <c r="O370" s="2">
        <v>247.53</v>
      </c>
      <c r="P370" s="2">
        <v>245.89</v>
      </c>
      <c r="Q370" s="2">
        <v>226.49</v>
      </c>
      <c r="R370" s="2">
        <v>217.13</v>
      </c>
      <c r="S370" s="2">
        <v>217.13</v>
      </c>
      <c r="T370" s="2">
        <v>205.72</v>
      </c>
      <c r="U370" s="2">
        <v>205.22</v>
      </c>
      <c r="V370" s="2">
        <v>177.01</v>
      </c>
      <c r="W370" s="2">
        <v>177.83</v>
      </c>
      <c r="X370" s="2">
        <v>181.36</v>
      </c>
      <c r="Y370" s="2">
        <v>215.25</v>
      </c>
      <c r="Z370" s="2">
        <v>215.25</v>
      </c>
      <c r="AA370" s="2">
        <v>202.69</v>
      </c>
      <c r="AB370" s="2">
        <v>201.47</v>
      </c>
      <c r="AC370" s="2">
        <v>196.02</v>
      </c>
      <c r="AD370" s="2">
        <v>186.78</v>
      </c>
      <c r="AE370" s="2">
        <v>178.31</v>
      </c>
      <c r="AF370" s="2">
        <v>164.84</v>
      </c>
      <c r="AG370" s="2">
        <v>164.84</v>
      </c>
      <c r="AH370" s="2">
        <v>161.15</v>
      </c>
      <c r="AI370" s="2">
        <v>163</v>
      </c>
      <c r="AJ370" s="2">
        <v>165.28</v>
      </c>
      <c r="AK370" s="2">
        <v>170.17</v>
      </c>
      <c r="AL370" s="2">
        <v>195.58</v>
      </c>
      <c r="AM370" s="2">
        <v>178.42</v>
      </c>
      <c r="AN370" s="2">
        <v>178.42</v>
      </c>
      <c r="AO370" s="2">
        <v>176.03</v>
      </c>
      <c r="AP370" s="2">
        <v>170.38</v>
      </c>
      <c r="AQ370" s="2">
        <v>169.08</v>
      </c>
      <c r="AR370" s="2">
        <v>171.76</v>
      </c>
      <c r="AS370" s="2">
        <v>157.51</v>
      </c>
      <c r="AT370" s="2">
        <v>148.72999999999999</v>
      </c>
      <c r="AU370" s="2">
        <v>141.24</v>
      </c>
      <c r="AV370" s="2">
        <v>139.63</v>
      </c>
      <c r="AW370" s="2">
        <v>132.13999999999999</v>
      </c>
      <c r="AX370" s="2">
        <v>131.6</v>
      </c>
      <c r="AY370" s="2">
        <v>142.09</v>
      </c>
      <c r="AZ370" s="2">
        <v>147.22999999999999</v>
      </c>
      <c r="BA370" s="2">
        <v>145.74</v>
      </c>
      <c r="BB370" s="2">
        <v>142.19999999999999</v>
      </c>
      <c r="BC370" s="2">
        <v>138.13</v>
      </c>
      <c r="BD370" s="2">
        <v>139.61000000000001</v>
      </c>
      <c r="BE370" s="2">
        <v>134.88</v>
      </c>
      <c r="BF370" s="2">
        <v>129.19</v>
      </c>
      <c r="BG370" s="2">
        <v>126.35</v>
      </c>
      <c r="BH370" s="2">
        <v>128.97999999999999</v>
      </c>
      <c r="BI370" s="2">
        <v>133.93</v>
      </c>
      <c r="BJ370" s="2">
        <v>136.56</v>
      </c>
      <c r="BK370" s="2">
        <v>142.03</v>
      </c>
      <c r="BL370" s="2">
        <v>131.93</v>
      </c>
      <c r="BM370" s="2">
        <v>132.46</v>
      </c>
      <c r="BN370" s="2">
        <v>144.77000000000001</v>
      </c>
      <c r="BO370" s="2">
        <v>132.97999999999999</v>
      </c>
      <c r="BP370" s="2">
        <v>146.77000000000001</v>
      </c>
      <c r="BQ370" s="2">
        <v>134.44999999999999</v>
      </c>
      <c r="BR370" s="2">
        <v>140.13999999999999</v>
      </c>
      <c r="BS370" s="2">
        <v>136.83000000000001</v>
      </c>
      <c r="BT370" s="2">
        <v>125.44</v>
      </c>
      <c r="BU370" s="2">
        <v>152.16</v>
      </c>
      <c r="BV370" s="2">
        <v>151.43</v>
      </c>
      <c r="BW370" s="2">
        <v>155.16</v>
      </c>
      <c r="BX370" s="2">
        <v>158.06</v>
      </c>
      <c r="BY370" s="2">
        <v>152.06</v>
      </c>
      <c r="BZ370" s="2">
        <v>146.57</v>
      </c>
      <c r="CA370" s="2">
        <v>140.13999999999999</v>
      </c>
      <c r="CB370" s="2">
        <v>139.57</v>
      </c>
      <c r="CC370" s="2">
        <v>129.76</v>
      </c>
      <c r="CD370" s="2">
        <v>132.01</v>
      </c>
      <c r="CE370" s="2">
        <v>127.1</v>
      </c>
      <c r="CF370" s="2">
        <v>127.31</v>
      </c>
      <c r="CG370" s="2">
        <v>122.61</v>
      </c>
      <c r="CH370" s="2">
        <v>129.05000000000001</v>
      </c>
      <c r="CI370" s="2">
        <v>120.67</v>
      </c>
      <c r="CJ370" s="2">
        <v>114.84</v>
      </c>
      <c r="CK370" s="2">
        <v>105.24</v>
      </c>
      <c r="CL370" s="2">
        <v>104.42</v>
      </c>
      <c r="CM370" s="2">
        <v>102.38</v>
      </c>
      <c r="CN370" s="2">
        <v>106.15</v>
      </c>
      <c r="CO370" s="2">
        <v>101.83</v>
      </c>
      <c r="CP370" s="2">
        <v>114.61</v>
      </c>
      <c r="CQ370" s="2">
        <v>114.61</v>
      </c>
      <c r="CR370" s="2">
        <v>112.9</v>
      </c>
      <c r="CS370" s="2">
        <v>105.95</v>
      </c>
      <c r="CT370" s="2">
        <v>102.03</v>
      </c>
      <c r="CU370" s="2">
        <v>101.83</v>
      </c>
      <c r="CV370" s="2">
        <v>94.23</v>
      </c>
      <c r="CW370" s="2">
        <v>95.64</v>
      </c>
      <c r="CX370" s="2">
        <v>95.64</v>
      </c>
      <c r="CY370" s="2">
        <v>89.05</v>
      </c>
      <c r="CZ370" s="2">
        <v>93.02</v>
      </c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</row>
    <row r="371" spans="1:131" x14ac:dyDescent="0.2">
      <c r="A371" s="2" t="e">
        <v>#NAME?</v>
      </c>
      <c r="B371" s="2" t="s">
        <v>104</v>
      </c>
      <c r="C371" s="2">
        <v>448.9</v>
      </c>
      <c r="D371" s="2">
        <v>448.9</v>
      </c>
      <c r="E371" s="2">
        <v>448.9</v>
      </c>
      <c r="F371" s="2">
        <v>448.9</v>
      </c>
      <c r="G371" s="2">
        <v>409.2</v>
      </c>
      <c r="H371" s="2">
        <v>409.2</v>
      </c>
      <c r="I371" s="2">
        <v>409.2</v>
      </c>
      <c r="J371" s="2">
        <v>409.2</v>
      </c>
      <c r="K371" s="2">
        <v>409.2</v>
      </c>
      <c r="L371" s="2">
        <v>409.2</v>
      </c>
      <c r="M371" s="2">
        <v>409.2</v>
      </c>
      <c r="N371" s="2">
        <v>409.2</v>
      </c>
      <c r="O371" s="2">
        <v>409.2</v>
      </c>
      <c r="P371" s="2">
        <v>409.2</v>
      </c>
      <c r="Q371" s="2">
        <v>409.2</v>
      </c>
      <c r="R371" s="2">
        <v>409.2</v>
      </c>
      <c r="S371" s="2">
        <v>373</v>
      </c>
      <c r="T371" s="2">
        <v>373</v>
      </c>
      <c r="U371" s="2">
        <v>373</v>
      </c>
      <c r="V371" s="2">
        <v>373</v>
      </c>
      <c r="W371" s="2">
        <v>373</v>
      </c>
      <c r="X371" s="2">
        <v>373</v>
      </c>
      <c r="Y371" s="2">
        <v>373</v>
      </c>
      <c r="Z371" s="2">
        <v>373</v>
      </c>
      <c r="AA371" s="2">
        <v>373</v>
      </c>
      <c r="AB371" s="2">
        <v>373</v>
      </c>
      <c r="AC371" s="2">
        <v>373</v>
      </c>
      <c r="AD371" s="2">
        <v>373</v>
      </c>
      <c r="AE371" s="2">
        <v>373</v>
      </c>
      <c r="AF371" s="2">
        <v>373</v>
      </c>
      <c r="AG371" s="2">
        <v>356.452</v>
      </c>
      <c r="AH371" s="2">
        <v>356.452</v>
      </c>
      <c r="AI371" s="2">
        <v>356.452</v>
      </c>
      <c r="AJ371" s="2">
        <v>356.452</v>
      </c>
      <c r="AK371" s="2">
        <v>356.452</v>
      </c>
      <c r="AL371" s="2">
        <v>356.452</v>
      </c>
      <c r="AM371" s="2">
        <v>356.452</v>
      </c>
      <c r="AN371" s="2">
        <v>356.452</v>
      </c>
      <c r="AO371" s="2">
        <v>356.452</v>
      </c>
      <c r="AP371" s="2">
        <v>356.452</v>
      </c>
      <c r="AQ371" s="2">
        <v>356.452</v>
      </c>
      <c r="AR371" s="2">
        <v>356.452</v>
      </c>
      <c r="AS371" s="2">
        <v>356.452</v>
      </c>
      <c r="AT371" s="2">
        <v>356.452</v>
      </c>
      <c r="AU371" s="2">
        <v>361.12200000000001</v>
      </c>
      <c r="AV371" s="2">
        <v>361.12200000000001</v>
      </c>
      <c r="AW371" s="2">
        <v>361.12200000000001</v>
      </c>
      <c r="AX371" s="2">
        <v>361.12200000000001</v>
      </c>
      <c r="AY371" s="2">
        <v>361.12200000000001</v>
      </c>
      <c r="AZ371" s="2">
        <v>361.12200000000001</v>
      </c>
      <c r="BA371" s="2">
        <v>361.12200000000001</v>
      </c>
      <c r="BB371" s="2">
        <v>361.12200000000001</v>
      </c>
      <c r="BC371" s="2">
        <v>361.12200000000001</v>
      </c>
      <c r="BD371" s="2">
        <v>361.12200000000001</v>
      </c>
      <c r="BE371" s="2">
        <v>361.12200000000001</v>
      </c>
      <c r="BF371" s="2">
        <v>361.12200000000001</v>
      </c>
      <c r="BG371" s="2">
        <v>350.315</v>
      </c>
      <c r="BH371" s="2">
        <v>350.315</v>
      </c>
      <c r="BI371" s="2">
        <v>350.315</v>
      </c>
      <c r="BJ371" s="2">
        <v>350.315</v>
      </c>
      <c r="BK371" s="2">
        <v>350.315</v>
      </c>
      <c r="BL371" s="2">
        <v>350.315</v>
      </c>
      <c r="BM371" s="2">
        <v>350.315</v>
      </c>
      <c r="BN371" s="2">
        <v>350.315</v>
      </c>
      <c r="BO371" s="2">
        <v>350.315</v>
      </c>
      <c r="BP371" s="2">
        <v>350.315</v>
      </c>
      <c r="BQ371" s="2">
        <v>350.315</v>
      </c>
      <c r="BR371" s="2">
        <v>350.315</v>
      </c>
      <c r="BS371" s="2">
        <v>269.13</v>
      </c>
      <c r="BT371" s="2">
        <v>269.13</v>
      </c>
      <c r="BU371" s="2">
        <v>269.13</v>
      </c>
      <c r="BV371" s="2">
        <v>269.13</v>
      </c>
      <c r="BW371" s="2">
        <v>269.13</v>
      </c>
      <c r="BX371" s="2">
        <v>269.13</v>
      </c>
      <c r="BY371" s="2">
        <v>269.13</v>
      </c>
      <c r="BZ371" s="2">
        <v>269.13</v>
      </c>
      <c r="CA371" s="2">
        <v>269.13</v>
      </c>
      <c r="CB371" s="2">
        <v>269.13</v>
      </c>
      <c r="CC371" s="2">
        <v>269.13</v>
      </c>
      <c r="CD371" s="2">
        <v>269.13</v>
      </c>
      <c r="CE371" s="2" t="s">
        <v>113</v>
      </c>
      <c r="CF371" s="2" t="s">
        <v>113</v>
      </c>
      <c r="CG371" s="2" t="s">
        <v>113</v>
      </c>
      <c r="CH371" s="2" t="s">
        <v>113</v>
      </c>
      <c r="CI371" s="2" t="s">
        <v>113</v>
      </c>
      <c r="CJ371" s="2" t="s">
        <v>113</v>
      </c>
      <c r="CK371" s="2" t="s">
        <v>113</v>
      </c>
      <c r="CL371" s="2" t="s">
        <v>113</v>
      </c>
      <c r="CM371" s="2" t="s">
        <v>113</v>
      </c>
      <c r="CN371" s="2" t="s">
        <v>113</v>
      </c>
      <c r="CO371" s="2" t="s">
        <v>113</v>
      </c>
      <c r="CP371" s="2" t="s">
        <v>113</v>
      </c>
      <c r="CQ371" s="2" t="s">
        <v>113</v>
      </c>
      <c r="CR371" s="2" t="s">
        <v>113</v>
      </c>
      <c r="CS371" s="2" t="s">
        <v>113</v>
      </c>
      <c r="CT371" s="2" t="s">
        <v>113</v>
      </c>
      <c r="CU371" s="2" t="s">
        <v>113</v>
      </c>
      <c r="CV371" s="2" t="s">
        <v>113</v>
      </c>
      <c r="CW371" s="2" t="s">
        <v>113</v>
      </c>
      <c r="CX371" s="2" t="s">
        <v>113</v>
      </c>
      <c r="CY371" s="2" t="s">
        <v>113</v>
      </c>
      <c r="CZ371" s="2" t="s">
        <v>113</v>
      </c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</row>
    <row r="372" spans="1:131" x14ac:dyDescent="0.2">
      <c r="A372" s="2" t="e">
        <v>#NAME?</v>
      </c>
      <c r="B372" s="2" t="s">
        <v>105</v>
      </c>
      <c r="C372" s="2">
        <v>375.4</v>
      </c>
      <c r="D372" s="2">
        <v>375.4</v>
      </c>
      <c r="E372" s="2">
        <v>375.4</v>
      </c>
      <c r="F372" s="2">
        <v>375.4</v>
      </c>
      <c r="G372" s="2">
        <v>383.2</v>
      </c>
      <c r="H372" s="2">
        <v>383.2</v>
      </c>
      <c r="I372" s="2">
        <v>383.2</v>
      </c>
      <c r="J372" s="2">
        <v>383.2</v>
      </c>
      <c r="K372" s="2">
        <v>383.2</v>
      </c>
      <c r="L372" s="2">
        <v>383.2</v>
      </c>
      <c r="M372" s="2">
        <v>383.2</v>
      </c>
      <c r="N372" s="2">
        <v>383.2</v>
      </c>
      <c r="O372" s="2">
        <v>383.2</v>
      </c>
      <c r="P372" s="2">
        <v>383.2</v>
      </c>
      <c r="Q372" s="2">
        <v>383.2</v>
      </c>
      <c r="R372" s="2">
        <v>383.2</v>
      </c>
      <c r="S372" s="2">
        <v>365.6</v>
      </c>
      <c r="T372" s="2">
        <v>365.6</v>
      </c>
      <c r="U372" s="2">
        <v>365.6</v>
      </c>
      <c r="V372" s="2">
        <v>365.6</v>
      </c>
      <c r="W372" s="2">
        <v>365.6</v>
      </c>
      <c r="X372" s="2">
        <v>365.6</v>
      </c>
      <c r="Y372" s="2">
        <v>365.6</v>
      </c>
      <c r="Z372" s="2">
        <v>365.6</v>
      </c>
      <c r="AA372" s="2">
        <v>365.6</v>
      </c>
      <c r="AB372" s="2">
        <v>365.6</v>
      </c>
      <c r="AC372" s="2">
        <v>365.6</v>
      </c>
      <c r="AD372" s="2">
        <v>365.6</v>
      </c>
      <c r="AE372" s="2">
        <v>365.6</v>
      </c>
      <c r="AF372" s="2">
        <v>365.6</v>
      </c>
      <c r="AG372" s="2">
        <v>330.75900000000001</v>
      </c>
      <c r="AH372" s="2">
        <v>330.75900000000001</v>
      </c>
      <c r="AI372" s="2">
        <v>330.75900000000001</v>
      </c>
      <c r="AJ372" s="2">
        <v>330.75900000000001</v>
      </c>
      <c r="AK372" s="2">
        <v>330.75900000000001</v>
      </c>
      <c r="AL372" s="2">
        <v>330.75900000000001</v>
      </c>
      <c r="AM372" s="2">
        <v>330.75900000000001</v>
      </c>
      <c r="AN372" s="2">
        <v>330.75900000000001</v>
      </c>
      <c r="AO372" s="2">
        <v>330.75900000000001</v>
      </c>
      <c r="AP372" s="2">
        <v>330.75900000000001</v>
      </c>
      <c r="AQ372" s="2">
        <v>330.75900000000001</v>
      </c>
      <c r="AR372" s="2">
        <v>330.75900000000001</v>
      </c>
      <c r="AS372" s="2">
        <v>330.75900000000001</v>
      </c>
      <c r="AT372" s="2">
        <v>330.75900000000001</v>
      </c>
      <c r="AU372" s="2">
        <v>295.77800000000002</v>
      </c>
      <c r="AV372" s="2">
        <v>295.77800000000002</v>
      </c>
      <c r="AW372" s="2">
        <v>295.77800000000002</v>
      </c>
      <c r="AX372" s="2">
        <v>295.77800000000002</v>
      </c>
      <c r="AY372" s="2">
        <v>295.77800000000002</v>
      </c>
      <c r="AZ372" s="2">
        <v>295.77800000000002</v>
      </c>
      <c r="BA372" s="2">
        <v>295.77800000000002</v>
      </c>
      <c r="BB372" s="2">
        <v>295.77800000000002</v>
      </c>
      <c r="BC372" s="2">
        <v>295.77800000000002</v>
      </c>
      <c r="BD372" s="2">
        <v>295.77800000000002</v>
      </c>
      <c r="BE372" s="2">
        <v>295.77800000000002</v>
      </c>
      <c r="BF372" s="2">
        <v>295.77800000000002</v>
      </c>
      <c r="BG372" s="2">
        <v>288.505</v>
      </c>
      <c r="BH372" s="2">
        <v>288.505</v>
      </c>
      <c r="BI372" s="2">
        <v>288.505</v>
      </c>
      <c r="BJ372" s="2">
        <v>288.505</v>
      </c>
      <c r="BK372" s="2">
        <v>288.505</v>
      </c>
      <c r="BL372" s="2">
        <v>288.505</v>
      </c>
      <c r="BM372" s="2">
        <v>288.505</v>
      </c>
      <c r="BN372" s="2">
        <v>288.505</v>
      </c>
      <c r="BO372" s="2">
        <v>288.505</v>
      </c>
      <c r="BP372" s="2">
        <v>288.505</v>
      </c>
      <c r="BQ372" s="2">
        <v>288.505</v>
      </c>
      <c r="BR372" s="2">
        <v>288.505</v>
      </c>
      <c r="BS372" s="2">
        <v>244.429</v>
      </c>
      <c r="BT372" s="2">
        <v>244.429</v>
      </c>
      <c r="BU372" s="2">
        <v>244.429</v>
      </c>
      <c r="BV372" s="2">
        <v>244.429</v>
      </c>
      <c r="BW372" s="2">
        <v>244.429</v>
      </c>
      <c r="BX372" s="2">
        <v>244.429</v>
      </c>
      <c r="BY372" s="2">
        <v>244.429</v>
      </c>
      <c r="BZ372" s="2">
        <v>244.429</v>
      </c>
      <c r="CA372" s="2">
        <v>244.429</v>
      </c>
      <c r="CB372" s="2">
        <v>244.429</v>
      </c>
      <c r="CC372" s="2">
        <v>244.429</v>
      </c>
      <c r="CD372" s="2">
        <v>244.429</v>
      </c>
      <c r="CE372" s="2" t="s">
        <v>113</v>
      </c>
      <c r="CF372" s="2" t="s">
        <v>113</v>
      </c>
      <c r="CG372" s="2" t="s">
        <v>113</v>
      </c>
      <c r="CH372" s="2" t="s">
        <v>113</v>
      </c>
      <c r="CI372" s="2" t="s">
        <v>113</v>
      </c>
      <c r="CJ372" s="2" t="s">
        <v>113</v>
      </c>
      <c r="CK372" s="2" t="s">
        <v>113</v>
      </c>
      <c r="CL372" s="2" t="s">
        <v>113</v>
      </c>
      <c r="CM372" s="2" t="s">
        <v>113</v>
      </c>
      <c r="CN372" s="2" t="s">
        <v>113</v>
      </c>
      <c r="CO372" s="2" t="s">
        <v>113</v>
      </c>
      <c r="CP372" s="2" t="s">
        <v>113</v>
      </c>
      <c r="CQ372" s="2" t="s">
        <v>113</v>
      </c>
      <c r="CR372" s="2" t="s">
        <v>113</v>
      </c>
      <c r="CS372" s="2" t="s">
        <v>113</v>
      </c>
      <c r="CT372" s="2" t="s">
        <v>113</v>
      </c>
      <c r="CU372" s="2" t="s">
        <v>113</v>
      </c>
      <c r="CV372" s="2" t="s">
        <v>113</v>
      </c>
      <c r="CW372" s="2" t="s">
        <v>113</v>
      </c>
      <c r="CX372" s="2" t="s">
        <v>113</v>
      </c>
      <c r="CY372" s="2" t="s">
        <v>113</v>
      </c>
      <c r="CZ372" s="2" t="s">
        <v>113</v>
      </c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</row>
    <row r="373" spans="1:131" x14ac:dyDescent="0.2">
      <c r="A373" s="2" t="e">
        <v>#NAME?</v>
      </c>
      <c r="B373" s="2" t="s">
        <v>106</v>
      </c>
      <c r="C373" s="2">
        <v>10887.37</v>
      </c>
      <c r="D373" s="2">
        <v>10887.37</v>
      </c>
      <c r="E373" s="2">
        <v>10887.37</v>
      </c>
      <c r="F373" s="2">
        <v>10887.37</v>
      </c>
      <c r="G373" s="2">
        <v>14733.29</v>
      </c>
      <c r="H373" s="2">
        <v>14733.29</v>
      </c>
      <c r="I373" s="2">
        <v>14733.287</v>
      </c>
      <c r="J373" s="2">
        <v>14733.287</v>
      </c>
      <c r="K373" s="2">
        <v>14733.287</v>
      </c>
      <c r="L373" s="2">
        <v>14733.29</v>
      </c>
      <c r="M373" s="2">
        <v>12679.82</v>
      </c>
      <c r="N373" s="2">
        <v>12679.82</v>
      </c>
      <c r="O373" s="2">
        <v>12679.82</v>
      </c>
      <c r="P373" s="2">
        <v>12679.82</v>
      </c>
      <c r="Q373" s="2">
        <v>12679.82</v>
      </c>
      <c r="R373" s="2">
        <v>12679.82</v>
      </c>
      <c r="S373" s="2">
        <v>12751.54</v>
      </c>
      <c r="T373" s="2">
        <v>12751.54</v>
      </c>
      <c r="U373" s="2">
        <v>12751.54</v>
      </c>
      <c r="V373" s="2">
        <v>12751.54</v>
      </c>
      <c r="W373" s="2">
        <v>12751.54</v>
      </c>
      <c r="X373" s="2">
        <v>12751.54</v>
      </c>
      <c r="Y373" s="2">
        <v>12751.54</v>
      </c>
      <c r="Z373" s="2">
        <v>9916.6790000000001</v>
      </c>
      <c r="AA373" s="2">
        <v>9916.6790000000001</v>
      </c>
      <c r="AB373" s="2">
        <v>9916.6790000000001</v>
      </c>
      <c r="AC373" s="2">
        <v>9916.6790000000001</v>
      </c>
      <c r="AD373" s="2">
        <v>9916.6790000000001</v>
      </c>
      <c r="AE373" s="2">
        <v>9916.6790000000001</v>
      </c>
      <c r="AF373" s="2">
        <v>9916.6790000000001</v>
      </c>
      <c r="AG373" s="2">
        <v>10733.01</v>
      </c>
      <c r="AH373" s="2">
        <v>10733.01</v>
      </c>
      <c r="AI373" s="2">
        <v>10733.01</v>
      </c>
      <c r="AJ373" s="2">
        <v>10733.01</v>
      </c>
      <c r="AK373" s="2">
        <v>10733.01</v>
      </c>
      <c r="AL373" s="2">
        <v>10733.013000000001</v>
      </c>
      <c r="AM373" s="2">
        <v>10733.013000000001</v>
      </c>
      <c r="AN373" s="2">
        <v>9086.1013999999996</v>
      </c>
      <c r="AO373" s="2">
        <v>9086.1013999999996</v>
      </c>
      <c r="AP373" s="2">
        <v>9086.1010000000006</v>
      </c>
      <c r="AQ373" s="2">
        <v>9086.1010000000006</v>
      </c>
      <c r="AR373" s="2">
        <v>9086.1010000000006</v>
      </c>
      <c r="AS373" s="2">
        <v>9086.1010000000006</v>
      </c>
      <c r="AT373" s="2">
        <v>9086.1010000000006</v>
      </c>
      <c r="AU373" s="2">
        <v>8981.527</v>
      </c>
      <c r="AV373" s="2">
        <v>8981.527</v>
      </c>
      <c r="AW373" s="2">
        <v>8981.527</v>
      </c>
      <c r="AX373" s="2">
        <v>8981.527</v>
      </c>
      <c r="AY373" s="2">
        <v>8981.527</v>
      </c>
      <c r="AZ373" s="2">
        <v>8981.5267000000003</v>
      </c>
      <c r="BA373" s="2">
        <v>8033.1337000000003</v>
      </c>
      <c r="BB373" s="2">
        <v>8033.1337000000003</v>
      </c>
      <c r="BC373" s="2">
        <v>8033.1337000000003</v>
      </c>
      <c r="BD373" s="2">
        <v>8033.134</v>
      </c>
      <c r="BE373" s="2">
        <v>8033.134</v>
      </c>
      <c r="BF373" s="2">
        <v>8033.134</v>
      </c>
      <c r="BG373" s="2">
        <v>8260.4940000000006</v>
      </c>
      <c r="BH373" s="2">
        <v>8260.4940000000006</v>
      </c>
      <c r="BI373" s="2">
        <v>8260.4940000000006</v>
      </c>
      <c r="BJ373" s="2">
        <v>8260.4940000000006</v>
      </c>
      <c r="BK373" s="2">
        <v>8260.4940000000006</v>
      </c>
      <c r="BL373" s="2">
        <v>8260.4940000000006</v>
      </c>
      <c r="BM373" s="2">
        <v>9014.4943000000003</v>
      </c>
      <c r="BN373" s="2">
        <v>9014.4943000000003</v>
      </c>
      <c r="BO373" s="2">
        <v>9014.4943000000003</v>
      </c>
      <c r="BP373" s="2">
        <v>9014.4940000000006</v>
      </c>
      <c r="BQ373" s="2">
        <v>9014.4940000000006</v>
      </c>
      <c r="BR373" s="2">
        <v>9014.4940000000006</v>
      </c>
      <c r="BS373" s="2">
        <v>10249.6</v>
      </c>
      <c r="BT373" s="2">
        <v>10249.6</v>
      </c>
      <c r="BU373" s="2">
        <v>10249.6</v>
      </c>
      <c r="BV373" s="2">
        <v>10249.6</v>
      </c>
      <c r="BW373" s="2">
        <v>10249.6</v>
      </c>
      <c r="BX373" s="2">
        <v>10249.6</v>
      </c>
      <c r="BY373" s="2">
        <v>8677.4727999999996</v>
      </c>
      <c r="BZ373" s="2">
        <v>8677.4727999999996</v>
      </c>
      <c r="CA373" s="2">
        <v>8677.4727999999996</v>
      </c>
      <c r="CB373" s="2">
        <v>8677.473</v>
      </c>
      <c r="CC373" s="2">
        <v>8677.473</v>
      </c>
      <c r="CD373" s="2">
        <v>8677.473</v>
      </c>
      <c r="CE373" s="2">
        <v>7549.1670000000004</v>
      </c>
      <c r="CF373" s="2">
        <v>7549.1670000000004</v>
      </c>
      <c r="CG373" s="2">
        <v>7549.1670000000004</v>
      </c>
      <c r="CH373" s="2">
        <v>7549.1670000000004</v>
      </c>
      <c r="CI373" s="2">
        <v>7549.1670000000004</v>
      </c>
      <c r="CJ373" s="2">
        <v>7549.1670000000004</v>
      </c>
      <c r="CK373" s="2">
        <v>7645.549</v>
      </c>
      <c r="CL373" s="2">
        <v>7645.549</v>
      </c>
      <c r="CM373" s="2">
        <v>7645.549</v>
      </c>
      <c r="CN373" s="2">
        <v>7645.549</v>
      </c>
      <c r="CO373" s="2">
        <v>7645.549</v>
      </c>
      <c r="CP373" s="2">
        <v>7645.549</v>
      </c>
      <c r="CQ373" s="2">
        <v>6337.0439999999999</v>
      </c>
      <c r="CR373" s="2">
        <v>6337.0439999999999</v>
      </c>
      <c r="CS373" s="2">
        <v>6337.0439999999999</v>
      </c>
      <c r="CT373" s="2">
        <v>6337.0439999999999</v>
      </c>
      <c r="CU373" s="2">
        <v>6337.0439999999999</v>
      </c>
      <c r="CV373" s="2">
        <v>6337.0439999999999</v>
      </c>
      <c r="CW373" s="2">
        <v>6337.0439999999999</v>
      </c>
      <c r="CX373" s="2" t="s">
        <v>113</v>
      </c>
      <c r="CY373" s="2" t="s">
        <v>113</v>
      </c>
      <c r="CZ373" s="2" t="s">
        <v>113</v>
      </c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</row>
    <row r="374" spans="1:131" x14ac:dyDescent="0.2">
      <c r="A374" s="2" t="e">
        <v>#NAME?</v>
      </c>
      <c r="B374" s="2" t="s">
        <v>104</v>
      </c>
      <c r="C374" s="2">
        <v>448.9</v>
      </c>
      <c r="D374" s="2">
        <v>448.9</v>
      </c>
      <c r="E374" s="2">
        <v>448.9</v>
      </c>
      <c r="F374" s="2">
        <v>448.9</v>
      </c>
      <c r="G374" s="2">
        <v>409.2</v>
      </c>
      <c r="H374" s="2">
        <v>409.2</v>
      </c>
      <c r="I374" s="2">
        <v>409.2</v>
      </c>
      <c r="J374" s="2">
        <v>409.2</v>
      </c>
      <c r="K374" s="2">
        <v>409.2</v>
      </c>
      <c r="L374" s="2">
        <v>409.2</v>
      </c>
      <c r="M374" s="2">
        <v>409.2</v>
      </c>
      <c r="N374" s="2">
        <v>409.2</v>
      </c>
      <c r="O374" s="2">
        <v>409.2</v>
      </c>
      <c r="P374" s="2">
        <v>409.2</v>
      </c>
      <c r="Q374" s="2">
        <v>409.2</v>
      </c>
      <c r="R374" s="2">
        <v>409.2</v>
      </c>
      <c r="S374" s="2">
        <v>373</v>
      </c>
      <c r="T374" s="2">
        <v>373</v>
      </c>
      <c r="U374" s="2">
        <v>373</v>
      </c>
      <c r="V374" s="2">
        <v>373</v>
      </c>
      <c r="W374" s="2">
        <v>373</v>
      </c>
      <c r="X374" s="2">
        <v>373</v>
      </c>
      <c r="Y374" s="2">
        <v>373</v>
      </c>
      <c r="Z374" s="2">
        <v>373</v>
      </c>
      <c r="AA374" s="2">
        <v>373</v>
      </c>
      <c r="AB374" s="2">
        <v>373</v>
      </c>
      <c r="AC374" s="2">
        <v>373</v>
      </c>
      <c r="AD374" s="2">
        <v>373</v>
      </c>
      <c r="AE374" s="2">
        <v>373</v>
      </c>
      <c r="AF374" s="2">
        <v>373</v>
      </c>
      <c r="AG374" s="2">
        <v>356.452</v>
      </c>
      <c r="AH374" s="2">
        <v>356.452</v>
      </c>
      <c r="AI374" s="2">
        <v>356.452</v>
      </c>
      <c r="AJ374" s="2">
        <v>356.452</v>
      </c>
      <c r="AK374" s="2">
        <v>356.452</v>
      </c>
      <c r="AL374" s="2">
        <v>356.452</v>
      </c>
      <c r="AM374" s="2">
        <v>356.452</v>
      </c>
      <c r="AN374" s="2">
        <v>356.452</v>
      </c>
      <c r="AO374" s="2">
        <v>356.452</v>
      </c>
      <c r="AP374" s="2">
        <v>356.452</v>
      </c>
      <c r="AQ374" s="2">
        <v>356.452</v>
      </c>
      <c r="AR374" s="2">
        <v>356.452</v>
      </c>
      <c r="AS374" s="2">
        <v>356.452</v>
      </c>
      <c r="AT374" s="2">
        <v>356.452</v>
      </c>
      <c r="AU374" s="2">
        <v>361.12200000000001</v>
      </c>
      <c r="AV374" s="2">
        <v>361.12200000000001</v>
      </c>
      <c r="AW374" s="2">
        <v>361.12200000000001</v>
      </c>
      <c r="AX374" s="2">
        <v>361.12200000000001</v>
      </c>
      <c r="AY374" s="2">
        <v>361.12200000000001</v>
      </c>
      <c r="AZ374" s="2">
        <v>361.12200000000001</v>
      </c>
      <c r="BA374" s="2">
        <v>361.12200000000001</v>
      </c>
      <c r="BB374" s="2">
        <v>361.12200000000001</v>
      </c>
      <c r="BC374" s="2">
        <v>361.12200000000001</v>
      </c>
      <c r="BD374" s="2">
        <v>361.12200000000001</v>
      </c>
      <c r="BE374" s="2">
        <v>361.12200000000001</v>
      </c>
      <c r="BF374" s="2">
        <v>361.12200000000001</v>
      </c>
      <c r="BG374" s="2">
        <v>350.315</v>
      </c>
      <c r="BH374" s="2">
        <v>350.315</v>
      </c>
      <c r="BI374" s="2">
        <v>350.315</v>
      </c>
      <c r="BJ374" s="2">
        <v>350.315</v>
      </c>
      <c r="BK374" s="2">
        <v>350.315</v>
      </c>
      <c r="BL374" s="2">
        <v>350.315</v>
      </c>
      <c r="BM374" s="2">
        <v>350.315</v>
      </c>
      <c r="BN374" s="2">
        <v>350.315</v>
      </c>
      <c r="BO374" s="2">
        <v>350.315</v>
      </c>
      <c r="BP374" s="2">
        <v>350.315</v>
      </c>
      <c r="BQ374" s="2">
        <v>350.315</v>
      </c>
      <c r="BR374" s="2">
        <v>350.315</v>
      </c>
      <c r="BS374" s="2">
        <v>269.13</v>
      </c>
      <c r="BT374" s="2">
        <v>269.13</v>
      </c>
      <c r="BU374" s="2">
        <v>269.13</v>
      </c>
      <c r="BV374" s="2">
        <v>269.13</v>
      </c>
      <c r="BW374" s="2">
        <v>269.13</v>
      </c>
      <c r="BX374" s="2">
        <v>269.13</v>
      </c>
      <c r="BY374" s="2">
        <v>269.13</v>
      </c>
      <c r="BZ374" s="2">
        <v>269.13</v>
      </c>
      <c r="CA374" s="2">
        <v>269.13</v>
      </c>
      <c r="CB374" s="2">
        <v>269.13</v>
      </c>
      <c r="CC374" s="2">
        <v>269.13</v>
      </c>
      <c r="CD374" s="2">
        <v>269.13</v>
      </c>
      <c r="CE374" s="2" t="s">
        <v>113</v>
      </c>
      <c r="CF374" s="2" t="s">
        <v>113</v>
      </c>
      <c r="CG374" s="2" t="s">
        <v>113</v>
      </c>
      <c r="CH374" s="2" t="s">
        <v>113</v>
      </c>
      <c r="CI374" s="2" t="s">
        <v>113</v>
      </c>
      <c r="CJ374" s="2" t="s">
        <v>113</v>
      </c>
      <c r="CK374" s="2" t="s">
        <v>113</v>
      </c>
      <c r="CL374" s="2" t="s">
        <v>113</v>
      </c>
      <c r="CM374" s="2" t="s">
        <v>113</v>
      </c>
      <c r="CN374" s="2" t="s">
        <v>113</v>
      </c>
      <c r="CO374" s="2" t="s">
        <v>113</v>
      </c>
      <c r="CP374" s="2" t="s">
        <v>113</v>
      </c>
      <c r="CQ374" s="2" t="s">
        <v>113</v>
      </c>
      <c r="CR374" s="2" t="s">
        <v>113</v>
      </c>
      <c r="CS374" s="2" t="s">
        <v>113</v>
      </c>
      <c r="CT374" s="2" t="s">
        <v>113</v>
      </c>
      <c r="CU374" s="2" t="s">
        <v>113</v>
      </c>
      <c r="CV374" s="2" t="s">
        <v>113</v>
      </c>
      <c r="CW374" s="2" t="s">
        <v>113</v>
      </c>
      <c r="CX374" s="2" t="s">
        <v>113</v>
      </c>
      <c r="CY374" s="2" t="s">
        <v>113</v>
      </c>
      <c r="CZ374" s="2" t="s">
        <v>113</v>
      </c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</row>
    <row r="375" spans="1:131" x14ac:dyDescent="0.2">
      <c r="A375" s="2" t="e">
        <v>#NAME?</v>
      </c>
      <c r="B375" s="2" t="s">
        <v>107</v>
      </c>
      <c r="C375" s="2" t="s">
        <v>113</v>
      </c>
      <c r="D375" s="2" t="s">
        <v>113</v>
      </c>
      <c r="E375" s="2" t="s">
        <v>113</v>
      </c>
      <c r="F375" s="2" t="s">
        <v>113</v>
      </c>
      <c r="G375" s="2" t="s">
        <v>113</v>
      </c>
      <c r="H375" s="2" t="s">
        <v>113</v>
      </c>
      <c r="I375" s="2" t="s">
        <v>113</v>
      </c>
      <c r="J375" s="2" t="s">
        <v>113</v>
      </c>
      <c r="K375" s="2" t="s">
        <v>113</v>
      </c>
      <c r="L375" s="2" t="s">
        <v>113</v>
      </c>
      <c r="M375" s="2" t="s">
        <v>113</v>
      </c>
      <c r="N375" s="2" t="s">
        <v>113</v>
      </c>
      <c r="O375" s="2" t="s">
        <v>113</v>
      </c>
      <c r="P375" s="2" t="s">
        <v>113</v>
      </c>
      <c r="Q375" s="2" t="s">
        <v>113</v>
      </c>
      <c r="R375" s="2" t="s">
        <v>113</v>
      </c>
      <c r="S375" s="2" t="s">
        <v>113</v>
      </c>
      <c r="T375" s="2" t="s">
        <v>113</v>
      </c>
      <c r="U375" s="2" t="s">
        <v>113</v>
      </c>
      <c r="V375" s="2" t="s">
        <v>113</v>
      </c>
      <c r="W375" s="2" t="s">
        <v>113</v>
      </c>
      <c r="X375" s="2" t="s">
        <v>113</v>
      </c>
      <c r="Y375" s="2" t="s">
        <v>113</v>
      </c>
      <c r="Z375" s="2" t="s">
        <v>113</v>
      </c>
      <c r="AA375" s="2" t="s">
        <v>113</v>
      </c>
      <c r="AB375" s="2" t="s">
        <v>113</v>
      </c>
      <c r="AC375" s="2" t="s">
        <v>113</v>
      </c>
      <c r="AD375" s="2" t="s">
        <v>113</v>
      </c>
      <c r="AE375" s="2" t="s">
        <v>113</v>
      </c>
      <c r="AF375" s="2" t="s">
        <v>113</v>
      </c>
      <c r="AG375" s="2" t="s">
        <v>113</v>
      </c>
      <c r="AH375" s="2" t="s">
        <v>113</v>
      </c>
      <c r="AI375" s="2" t="s">
        <v>113</v>
      </c>
      <c r="AJ375" s="2" t="s">
        <v>113</v>
      </c>
      <c r="AK375" s="2" t="s">
        <v>113</v>
      </c>
      <c r="AL375" s="2" t="s">
        <v>113</v>
      </c>
      <c r="AM375" s="2" t="s">
        <v>113</v>
      </c>
      <c r="AN375" s="2" t="s">
        <v>113</v>
      </c>
      <c r="AO375" s="2" t="s">
        <v>113</v>
      </c>
      <c r="AP375" s="2" t="s">
        <v>113</v>
      </c>
      <c r="AQ375" s="2" t="s">
        <v>113</v>
      </c>
      <c r="AR375" s="2" t="s">
        <v>113</v>
      </c>
      <c r="AS375" s="2" t="s">
        <v>113</v>
      </c>
      <c r="AT375" s="2" t="s">
        <v>113</v>
      </c>
      <c r="AU375" s="2" t="s">
        <v>113</v>
      </c>
      <c r="AV375" s="2" t="s">
        <v>113</v>
      </c>
      <c r="AW375" s="2" t="s">
        <v>113</v>
      </c>
      <c r="AX375" s="2" t="s">
        <v>113</v>
      </c>
      <c r="AY375" s="2" t="s">
        <v>113</v>
      </c>
      <c r="AZ375" s="2" t="s">
        <v>113</v>
      </c>
      <c r="BA375" s="2" t="s">
        <v>113</v>
      </c>
      <c r="BB375" s="2" t="s">
        <v>113</v>
      </c>
      <c r="BC375" s="2" t="s">
        <v>113</v>
      </c>
      <c r="BD375" s="2" t="s">
        <v>113</v>
      </c>
      <c r="BE375" s="2" t="s">
        <v>113</v>
      </c>
      <c r="BF375" s="2" t="s">
        <v>113</v>
      </c>
      <c r="BG375" s="2" t="s">
        <v>113</v>
      </c>
      <c r="BH375" s="2" t="s">
        <v>113</v>
      </c>
      <c r="BI375" s="2" t="s">
        <v>113</v>
      </c>
      <c r="BJ375" s="2" t="s">
        <v>113</v>
      </c>
      <c r="BK375" s="2" t="s">
        <v>113</v>
      </c>
      <c r="BL375" s="2" t="s">
        <v>113</v>
      </c>
      <c r="BM375" s="2" t="s">
        <v>113</v>
      </c>
      <c r="BN375" s="2" t="s">
        <v>113</v>
      </c>
      <c r="BO375" s="2" t="s">
        <v>113</v>
      </c>
      <c r="BP375" s="2" t="s">
        <v>113</v>
      </c>
      <c r="BQ375" s="2" t="s">
        <v>113</v>
      </c>
      <c r="BR375" s="2" t="s">
        <v>113</v>
      </c>
      <c r="BS375" s="2" t="s">
        <v>113</v>
      </c>
      <c r="BT375" s="2" t="s">
        <v>113</v>
      </c>
      <c r="BU375" s="2" t="s">
        <v>113</v>
      </c>
      <c r="BV375" s="2" t="s">
        <v>113</v>
      </c>
      <c r="BW375" s="2" t="s">
        <v>113</v>
      </c>
      <c r="BX375" s="2" t="s">
        <v>113</v>
      </c>
      <c r="BY375" s="2" t="s">
        <v>113</v>
      </c>
      <c r="BZ375" s="2" t="s">
        <v>113</v>
      </c>
      <c r="CA375" s="2" t="s">
        <v>113</v>
      </c>
      <c r="CB375" s="2" t="s">
        <v>113</v>
      </c>
      <c r="CC375" s="2" t="s">
        <v>113</v>
      </c>
      <c r="CD375" s="2" t="s">
        <v>113</v>
      </c>
      <c r="CE375" s="2" t="s">
        <v>113</v>
      </c>
      <c r="CF375" s="2" t="s">
        <v>113</v>
      </c>
      <c r="CG375" s="2" t="s">
        <v>113</v>
      </c>
      <c r="CH375" s="2" t="s">
        <v>113</v>
      </c>
      <c r="CI375" s="2" t="s">
        <v>113</v>
      </c>
      <c r="CJ375" s="2" t="s">
        <v>113</v>
      </c>
      <c r="CK375" s="2" t="s">
        <v>113</v>
      </c>
      <c r="CL375" s="2" t="s">
        <v>113</v>
      </c>
      <c r="CM375" s="2" t="s">
        <v>113</v>
      </c>
      <c r="CN375" s="2" t="s">
        <v>113</v>
      </c>
      <c r="CO375" s="2" t="s">
        <v>113</v>
      </c>
      <c r="CP375" s="2" t="s">
        <v>113</v>
      </c>
      <c r="CQ375" s="2" t="s">
        <v>113</v>
      </c>
      <c r="CR375" s="2" t="s">
        <v>113</v>
      </c>
      <c r="CS375" s="2" t="s">
        <v>113</v>
      </c>
      <c r="CT375" s="2" t="s">
        <v>113</v>
      </c>
      <c r="CU375" s="2" t="s">
        <v>113</v>
      </c>
      <c r="CV375" s="2" t="s">
        <v>113</v>
      </c>
      <c r="CW375" s="2" t="s">
        <v>113</v>
      </c>
      <c r="CX375" s="2" t="s">
        <v>113</v>
      </c>
      <c r="CY375" s="2" t="s">
        <v>113</v>
      </c>
      <c r="CZ375" s="2" t="s">
        <v>113</v>
      </c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</row>
    <row r="376" spans="1:131" x14ac:dyDescent="0.2">
      <c r="A376" s="2" t="e">
        <v>#NAME?</v>
      </c>
      <c r="B376" s="2" t="s">
        <v>108</v>
      </c>
      <c r="C376" s="2" t="s">
        <v>113</v>
      </c>
      <c r="D376" s="2" t="s">
        <v>113</v>
      </c>
      <c r="E376" s="2" t="s">
        <v>113</v>
      </c>
      <c r="F376" s="2" t="s">
        <v>113</v>
      </c>
      <c r="G376" s="2" t="s">
        <v>113</v>
      </c>
      <c r="H376" s="2" t="s">
        <v>113</v>
      </c>
      <c r="I376" s="2" t="s">
        <v>113</v>
      </c>
      <c r="J376" s="2" t="s">
        <v>113</v>
      </c>
      <c r="K376" s="2" t="s">
        <v>113</v>
      </c>
      <c r="L376" s="2" t="s">
        <v>113</v>
      </c>
      <c r="M376" s="2" t="s">
        <v>113</v>
      </c>
      <c r="N376" s="2" t="s">
        <v>113</v>
      </c>
      <c r="O376" s="2" t="s">
        <v>113</v>
      </c>
      <c r="P376" s="2" t="s">
        <v>113</v>
      </c>
      <c r="Q376" s="2" t="s">
        <v>113</v>
      </c>
      <c r="R376" s="2" t="s">
        <v>113</v>
      </c>
      <c r="S376" s="2" t="s">
        <v>113</v>
      </c>
      <c r="T376" s="2" t="s">
        <v>113</v>
      </c>
      <c r="U376" s="2" t="s">
        <v>113</v>
      </c>
      <c r="V376" s="2" t="s">
        <v>113</v>
      </c>
      <c r="W376" s="2" t="s">
        <v>113</v>
      </c>
      <c r="X376" s="2" t="s">
        <v>113</v>
      </c>
      <c r="Y376" s="2" t="s">
        <v>113</v>
      </c>
      <c r="Z376" s="2" t="s">
        <v>113</v>
      </c>
      <c r="AA376" s="2" t="s">
        <v>113</v>
      </c>
      <c r="AB376" s="2" t="s">
        <v>113</v>
      </c>
      <c r="AC376" s="2" t="s">
        <v>113</v>
      </c>
      <c r="AD376" s="2" t="s">
        <v>113</v>
      </c>
      <c r="AE376" s="2" t="s">
        <v>113</v>
      </c>
      <c r="AF376" s="2" t="s">
        <v>113</v>
      </c>
      <c r="AG376" s="2" t="s">
        <v>113</v>
      </c>
      <c r="AH376" s="2" t="s">
        <v>113</v>
      </c>
      <c r="AI376" s="2" t="s">
        <v>113</v>
      </c>
      <c r="AJ376" s="2" t="s">
        <v>113</v>
      </c>
      <c r="AK376" s="2" t="s">
        <v>113</v>
      </c>
      <c r="AL376" s="2" t="s">
        <v>113</v>
      </c>
      <c r="AM376" s="2" t="s">
        <v>113</v>
      </c>
      <c r="AN376" s="2" t="s">
        <v>113</v>
      </c>
      <c r="AO376" s="2" t="s">
        <v>113</v>
      </c>
      <c r="AP376" s="2" t="s">
        <v>113</v>
      </c>
      <c r="AQ376" s="2" t="s">
        <v>113</v>
      </c>
      <c r="AR376" s="2" t="s">
        <v>113</v>
      </c>
      <c r="AS376" s="2" t="s">
        <v>113</v>
      </c>
      <c r="AT376" s="2" t="s">
        <v>113</v>
      </c>
      <c r="AU376" s="2" t="s">
        <v>113</v>
      </c>
      <c r="AV376" s="2" t="s">
        <v>113</v>
      </c>
      <c r="AW376" s="2" t="s">
        <v>113</v>
      </c>
      <c r="AX376" s="2" t="s">
        <v>113</v>
      </c>
      <c r="AY376" s="2" t="s">
        <v>113</v>
      </c>
      <c r="AZ376" s="2" t="s">
        <v>113</v>
      </c>
      <c r="BA376" s="2" t="s">
        <v>113</v>
      </c>
      <c r="BB376" s="2" t="s">
        <v>113</v>
      </c>
      <c r="BC376" s="2" t="s">
        <v>113</v>
      </c>
      <c r="BD376" s="2" t="s">
        <v>113</v>
      </c>
      <c r="BE376" s="2" t="s">
        <v>113</v>
      </c>
      <c r="BF376" s="2" t="s">
        <v>113</v>
      </c>
      <c r="BG376" s="2" t="s">
        <v>113</v>
      </c>
      <c r="BH376" s="2" t="s">
        <v>113</v>
      </c>
      <c r="BI376" s="2" t="s">
        <v>113</v>
      </c>
      <c r="BJ376" s="2" t="s">
        <v>113</v>
      </c>
      <c r="BK376" s="2" t="s">
        <v>113</v>
      </c>
      <c r="BL376" s="2" t="s">
        <v>113</v>
      </c>
      <c r="BM376" s="2" t="s">
        <v>113</v>
      </c>
      <c r="BN376" s="2" t="s">
        <v>113</v>
      </c>
      <c r="BO376" s="2" t="s">
        <v>113</v>
      </c>
      <c r="BP376" s="2" t="s">
        <v>113</v>
      </c>
      <c r="BQ376" s="2" t="s">
        <v>113</v>
      </c>
      <c r="BR376" s="2" t="s">
        <v>113</v>
      </c>
      <c r="BS376" s="2" t="s">
        <v>113</v>
      </c>
      <c r="BT376" s="2" t="s">
        <v>113</v>
      </c>
      <c r="BU376" s="2" t="s">
        <v>113</v>
      </c>
      <c r="BV376" s="2" t="s">
        <v>113</v>
      </c>
      <c r="BW376" s="2" t="s">
        <v>113</v>
      </c>
      <c r="BX376" s="2" t="s">
        <v>113</v>
      </c>
      <c r="BY376" s="2" t="s">
        <v>113</v>
      </c>
      <c r="BZ376" s="2" t="s">
        <v>113</v>
      </c>
      <c r="CA376" s="2" t="s">
        <v>113</v>
      </c>
      <c r="CB376" s="2" t="s">
        <v>113</v>
      </c>
      <c r="CC376" s="2" t="s">
        <v>113</v>
      </c>
      <c r="CD376" s="2" t="s">
        <v>113</v>
      </c>
      <c r="CE376" s="2" t="s">
        <v>113</v>
      </c>
      <c r="CF376" s="2" t="s">
        <v>113</v>
      </c>
      <c r="CG376" s="2" t="s">
        <v>113</v>
      </c>
      <c r="CH376" s="2" t="s">
        <v>113</v>
      </c>
      <c r="CI376" s="2" t="s">
        <v>113</v>
      </c>
      <c r="CJ376" s="2" t="s">
        <v>113</v>
      </c>
      <c r="CK376" s="2" t="s">
        <v>113</v>
      </c>
      <c r="CL376" s="2" t="s">
        <v>113</v>
      </c>
      <c r="CM376" s="2" t="s">
        <v>113</v>
      </c>
      <c r="CN376" s="2" t="s">
        <v>113</v>
      </c>
      <c r="CO376" s="2" t="s">
        <v>113</v>
      </c>
      <c r="CP376" s="2" t="s">
        <v>113</v>
      </c>
      <c r="CQ376" s="2" t="s">
        <v>113</v>
      </c>
      <c r="CR376" s="2" t="s">
        <v>113</v>
      </c>
      <c r="CS376" s="2" t="s">
        <v>113</v>
      </c>
      <c r="CT376" s="2" t="s">
        <v>113</v>
      </c>
      <c r="CU376" s="2" t="s">
        <v>113</v>
      </c>
      <c r="CV376" s="2" t="s">
        <v>113</v>
      </c>
      <c r="CW376" s="2" t="s">
        <v>113</v>
      </c>
      <c r="CX376" s="2" t="s">
        <v>113</v>
      </c>
      <c r="CY376" s="2" t="s">
        <v>113</v>
      </c>
      <c r="CZ376" s="2" t="s">
        <v>113</v>
      </c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</row>
    <row r="377" spans="1:131" x14ac:dyDescent="0.2">
      <c r="A377" s="2" t="e">
        <v>#NAME?</v>
      </c>
      <c r="B377" s="2" t="s">
        <v>109</v>
      </c>
      <c r="C377" s="2" t="s">
        <v>113</v>
      </c>
      <c r="D377" s="2" t="s">
        <v>113</v>
      </c>
      <c r="E377" s="2" t="s">
        <v>113</v>
      </c>
      <c r="F377" s="2" t="s">
        <v>113</v>
      </c>
      <c r="G377" s="2" t="s">
        <v>113</v>
      </c>
      <c r="H377" s="2" t="s">
        <v>113</v>
      </c>
      <c r="I377" s="2" t="s">
        <v>113</v>
      </c>
      <c r="J377" s="2" t="s">
        <v>113</v>
      </c>
      <c r="K377" s="2" t="s">
        <v>113</v>
      </c>
      <c r="L377" s="2" t="s">
        <v>113</v>
      </c>
      <c r="M377" s="2" t="s">
        <v>113</v>
      </c>
      <c r="N377" s="2" t="s">
        <v>113</v>
      </c>
      <c r="O377" s="2" t="s">
        <v>113</v>
      </c>
      <c r="P377" s="2" t="s">
        <v>113</v>
      </c>
      <c r="Q377" s="2" t="s">
        <v>113</v>
      </c>
      <c r="R377" s="2" t="s">
        <v>113</v>
      </c>
      <c r="S377" s="2" t="s">
        <v>113</v>
      </c>
      <c r="T377" s="2" t="s">
        <v>113</v>
      </c>
      <c r="U377" s="2" t="s">
        <v>113</v>
      </c>
      <c r="V377" s="2" t="s">
        <v>113</v>
      </c>
      <c r="W377" s="2" t="s">
        <v>113</v>
      </c>
      <c r="X377" s="2" t="s">
        <v>113</v>
      </c>
      <c r="Y377" s="2" t="s">
        <v>113</v>
      </c>
      <c r="Z377" s="2" t="s">
        <v>113</v>
      </c>
      <c r="AA377" s="2" t="s">
        <v>113</v>
      </c>
      <c r="AB377" s="2" t="s">
        <v>113</v>
      </c>
      <c r="AC377" s="2" t="s">
        <v>113</v>
      </c>
      <c r="AD377" s="2" t="s">
        <v>113</v>
      </c>
      <c r="AE377" s="2" t="s">
        <v>113</v>
      </c>
      <c r="AF377" s="2" t="s">
        <v>113</v>
      </c>
      <c r="AG377" s="2" t="s">
        <v>113</v>
      </c>
      <c r="AH377" s="2" t="s">
        <v>113</v>
      </c>
      <c r="AI377" s="2" t="s">
        <v>113</v>
      </c>
      <c r="AJ377" s="2" t="s">
        <v>113</v>
      </c>
      <c r="AK377" s="2" t="s">
        <v>113</v>
      </c>
      <c r="AL377" s="2" t="s">
        <v>113</v>
      </c>
      <c r="AM377" s="2" t="s">
        <v>113</v>
      </c>
      <c r="AN377" s="2" t="s">
        <v>113</v>
      </c>
      <c r="AO377" s="2" t="s">
        <v>113</v>
      </c>
      <c r="AP377" s="2" t="s">
        <v>113</v>
      </c>
      <c r="AQ377" s="2" t="s">
        <v>113</v>
      </c>
      <c r="AR377" s="2" t="s">
        <v>113</v>
      </c>
      <c r="AS377" s="2" t="s">
        <v>113</v>
      </c>
      <c r="AT377" s="2" t="s">
        <v>113</v>
      </c>
      <c r="AU377" s="2" t="s">
        <v>113</v>
      </c>
      <c r="AV377" s="2" t="s">
        <v>113</v>
      </c>
      <c r="AW377" s="2" t="s">
        <v>113</v>
      </c>
      <c r="AX377" s="2" t="s">
        <v>113</v>
      </c>
      <c r="AY377" s="2" t="s">
        <v>113</v>
      </c>
      <c r="AZ377" s="2" t="s">
        <v>113</v>
      </c>
      <c r="BA377" s="2" t="s">
        <v>113</v>
      </c>
      <c r="BB377" s="2" t="s">
        <v>113</v>
      </c>
      <c r="BC377" s="2" t="s">
        <v>113</v>
      </c>
      <c r="BD377" s="2" t="s">
        <v>113</v>
      </c>
      <c r="BE377" s="2" t="s">
        <v>113</v>
      </c>
      <c r="BF377" s="2" t="s">
        <v>113</v>
      </c>
      <c r="BG377" s="2" t="s">
        <v>113</v>
      </c>
      <c r="BH377" s="2" t="s">
        <v>113</v>
      </c>
      <c r="BI377" s="2" t="s">
        <v>113</v>
      </c>
      <c r="BJ377" s="2" t="s">
        <v>113</v>
      </c>
      <c r="BK377" s="2" t="s">
        <v>113</v>
      </c>
      <c r="BL377" s="2" t="s">
        <v>113</v>
      </c>
      <c r="BM377" s="2" t="s">
        <v>113</v>
      </c>
      <c r="BN377" s="2" t="s">
        <v>113</v>
      </c>
      <c r="BO377" s="2" t="s">
        <v>113</v>
      </c>
      <c r="BP377" s="2" t="s">
        <v>113</v>
      </c>
      <c r="BQ377" s="2" t="s">
        <v>113</v>
      </c>
      <c r="BR377" s="2" t="s">
        <v>113</v>
      </c>
      <c r="BS377" s="2" t="s">
        <v>113</v>
      </c>
      <c r="BT377" s="2" t="s">
        <v>113</v>
      </c>
      <c r="BU377" s="2" t="s">
        <v>113</v>
      </c>
      <c r="BV377" s="2" t="s">
        <v>113</v>
      </c>
      <c r="BW377" s="2" t="s">
        <v>113</v>
      </c>
      <c r="BX377" s="2" t="s">
        <v>113</v>
      </c>
      <c r="BY377" s="2" t="s">
        <v>113</v>
      </c>
      <c r="BZ377" s="2" t="s">
        <v>113</v>
      </c>
      <c r="CA377" s="2" t="s">
        <v>113</v>
      </c>
      <c r="CB377" s="2" t="s">
        <v>113</v>
      </c>
      <c r="CC377" s="2" t="s">
        <v>113</v>
      </c>
      <c r="CD377" s="2" t="s">
        <v>113</v>
      </c>
      <c r="CE377" s="2" t="s">
        <v>113</v>
      </c>
      <c r="CF377" s="2" t="s">
        <v>113</v>
      </c>
      <c r="CG377" s="2" t="s">
        <v>113</v>
      </c>
      <c r="CH377" s="2" t="s">
        <v>113</v>
      </c>
      <c r="CI377" s="2" t="s">
        <v>113</v>
      </c>
      <c r="CJ377" s="2" t="s">
        <v>113</v>
      </c>
      <c r="CK377" s="2" t="s">
        <v>113</v>
      </c>
      <c r="CL377" s="2" t="s">
        <v>113</v>
      </c>
      <c r="CM377" s="2" t="s">
        <v>113</v>
      </c>
      <c r="CN377" s="2" t="s">
        <v>113</v>
      </c>
      <c r="CO377" s="2" t="s">
        <v>113</v>
      </c>
      <c r="CP377" s="2" t="s">
        <v>113</v>
      </c>
      <c r="CQ377" s="2" t="s">
        <v>113</v>
      </c>
      <c r="CR377" s="2" t="s">
        <v>113</v>
      </c>
      <c r="CS377" s="2" t="s">
        <v>113</v>
      </c>
      <c r="CT377" s="2" t="s">
        <v>113</v>
      </c>
      <c r="CU377" s="2" t="s">
        <v>113</v>
      </c>
      <c r="CV377" s="2" t="s">
        <v>113</v>
      </c>
      <c r="CW377" s="2" t="s">
        <v>113</v>
      </c>
      <c r="CX377" s="2" t="s">
        <v>113</v>
      </c>
      <c r="CY377" s="2" t="s">
        <v>113</v>
      </c>
      <c r="CZ377" s="2" t="s">
        <v>113</v>
      </c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</row>
    <row r="378" spans="1:131" x14ac:dyDescent="0.2">
      <c r="A378" s="2" t="e">
        <v>#NAME?</v>
      </c>
      <c r="B378" s="2" t="s">
        <v>110</v>
      </c>
      <c r="C378" s="2">
        <v>268.8</v>
      </c>
      <c r="D378" s="2">
        <v>268.8</v>
      </c>
      <c r="E378" s="2">
        <v>268.8</v>
      </c>
      <c r="F378" s="2">
        <v>268.8</v>
      </c>
      <c r="G378" s="2">
        <v>241.2</v>
      </c>
      <c r="H378" s="2">
        <v>241.2</v>
      </c>
      <c r="I378" s="2">
        <v>241.2</v>
      </c>
      <c r="J378" s="2">
        <v>241.2</v>
      </c>
      <c r="K378" s="2">
        <v>241.2</v>
      </c>
      <c r="L378" s="2">
        <v>241.2</v>
      </c>
      <c r="M378" s="2">
        <v>308.48200000000003</v>
      </c>
      <c r="N378" s="2">
        <v>308.48200000000003</v>
      </c>
      <c r="O378" s="2">
        <v>308.48200000000003</v>
      </c>
      <c r="P378" s="2">
        <v>308.48200000000003</v>
      </c>
      <c r="Q378" s="2">
        <v>308.48200000000003</v>
      </c>
      <c r="R378" s="2">
        <v>308.48200000000003</v>
      </c>
      <c r="S378" s="2">
        <v>227.7</v>
      </c>
      <c r="T378" s="2">
        <v>227.7</v>
      </c>
      <c r="U378" s="2">
        <v>227.7</v>
      </c>
      <c r="V378" s="2">
        <v>227.7</v>
      </c>
      <c r="W378" s="2">
        <v>227.7</v>
      </c>
      <c r="X378" s="2">
        <v>227.7</v>
      </c>
      <c r="Y378" s="2">
        <v>227.7</v>
      </c>
      <c r="Z378" s="2">
        <v>273.27</v>
      </c>
      <c r="AA378" s="2">
        <v>273.27</v>
      </c>
      <c r="AB378" s="2">
        <v>273.27</v>
      </c>
      <c r="AC378" s="2">
        <v>273.27</v>
      </c>
      <c r="AD378" s="2">
        <v>273.27</v>
      </c>
      <c r="AE378" s="2">
        <v>273.27</v>
      </c>
      <c r="AF378" s="2">
        <v>273.27</v>
      </c>
      <c r="AG378" s="2">
        <v>209.73</v>
      </c>
      <c r="AH378" s="2">
        <v>209.73</v>
      </c>
      <c r="AI378" s="2">
        <v>209.73</v>
      </c>
      <c r="AJ378" s="2">
        <v>209.73</v>
      </c>
      <c r="AK378" s="2">
        <v>209.73</v>
      </c>
      <c r="AL378" s="2">
        <v>209.73</v>
      </c>
      <c r="AM378" s="2">
        <v>209.73</v>
      </c>
      <c r="AN378" s="2">
        <v>243.14400000000001</v>
      </c>
      <c r="AO378" s="2">
        <v>243.14400000000001</v>
      </c>
      <c r="AP378" s="2">
        <v>243.14400000000001</v>
      </c>
      <c r="AQ378" s="2">
        <v>243.14400000000001</v>
      </c>
      <c r="AR378" s="2">
        <v>243.14400000000001</v>
      </c>
      <c r="AS378" s="2">
        <v>243.14400000000001</v>
      </c>
      <c r="AT378" s="2">
        <v>243.14400000000001</v>
      </c>
      <c r="AU378" s="2">
        <v>180.53299999999999</v>
      </c>
      <c r="AV378" s="2">
        <v>180.53299999999999</v>
      </c>
      <c r="AW378" s="2">
        <v>180.53299999999999</v>
      </c>
      <c r="AX378" s="2">
        <v>180.53299999999999</v>
      </c>
      <c r="AY378" s="2">
        <v>180.53299999999999</v>
      </c>
      <c r="AZ378" s="2">
        <v>180.53299999999999</v>
      </c>
      <c r="BA378" s="2">
        <v>221.178</v>
      </c>
      <c r="BB378" s="2">
        <v>221.178</v>
      </c>
      <c r="BC378" s="2">
        <v>221.178</v>
      </c>
      <c r="BD378" s="2">
        <v>221.178</v>
      </c>
      <c r="BE378" s="2">
        <v>221.178</v>
      </c>
      <c r="BF378" s="2">
        <v>221.178</v>
      </c>
      <c r="BG378" s="2">
        <v>182.25899999999999</v>
      </c>
      <c r="BH378" s="2">
        <v>182.25899999999999</v>
      </c>
      <c r="BI378" s="2">
        <v>182.25899999999999</v>
      </c>
      <c r="BJ378" s="2">
        <v>182.25899999999999</v>
      </c>
      <c r="BK378" s="2">
        <v>182.25899999999999</v>
      </c>
      <c r="BL378" s="2">
        <v>182.25899999999999</v>
      </c>
      <c r="BM378" s="2">
        <v>225.92400000000001</v>
      </c>
      <c r="BN378" s="2">
        <v>225.92400000000001</v>
      </c>
      <c r="BO378" s="2">
        <v>225.92400000000001</v>
      </c>
      <c r="BP378" s="2">
        <v>225.92400000000001</v>
      </c>
      <c r="BQ378" s="2">
        <v>225.92400000000001</v>
      </c>
      <c r="BR378" s="2">
        <v>225.92400000000001</v>
      </c>
      <c r="BS378" s="2">
        <v>203.14500000000001</v>
      </c>
      <c r="BT378" s="2">
        <v>203.14500000000001</v>
      </c>
      <c r="BU378" s="2">
        <v>203.14500000000001</v>
      </c>
      <c r="BV378" s="2">
        <v>203.14500000000001</v>
      </c>
      <c r="BW378" s="2">
        <v>203.14500000000001</v>
      </c>
      <c r="BX378" s="2">
        <v>203.14500000000001</v>
      </c>
      <c r="BY378" s="2">
        <v>210.702</v>
      </c>
      <c r="BZ378" s="2">
        <v>210.702</v>
      </c>
      <c r="CA378" s="2">
        <v>210.702</v>
      </c>
      <c r="CB378" s="2">
        <v>210.702</v>
      </c>
      <c r="CC378" s="2">
        <v>210.702</v>
      </c>
      <c r="CD378" s="2">
        <v>210.702</v>
      </c>
      <c r="CE378" s="2">
        <v>193.328</v>
      </c>
      <c r="CF378" s="2">
        <v>193.328</v>
      </c>
      <c r="CG378" s="2">
        <v>193.328</v>
      </c>
      <c r="CH378" s="2">
        <v>193.328</v>
      </c>
      <c r="CI378" s="2">
        <v>193.328</v>
      </c>
      <c r="CJ378" s="2">
        <v>193.328</v>
      </c>
      <c r="CK378" s="2">
        <v>-18.254999999999999</v>
      </c>
      <c r="CL378" s="2">
        <v>-18.254999999999999</v>
      </c>
      <c r="CM378" s="2">
        <v>-18.254999999999999</v>
      </c>
      <c r="CN378" s="2">
        <v>-18.254999999999999</v>
      </c>
      <c r="CO378" s="2">
        <v>-18.254999999999999</v>
      </c>
      <c r="CP378" s="2">
        <v>-18.254999999999999</v>
      </c>
      <c r="CQ378" s="2">
        <v>173.81399999999999</v>
      </c>
      <c r="CR378" s="2">
        <v>173.81399999999999</v>
      </c>
      <c r="CS378" s="2">
        <v>173.81399999999999</v>
      </c>
      <c r="CT378" s="2">
        <v>173.81399999999999</v>
      </c>
      <c r="CU378" s="2">
        <v>173.81399999999999</v>
      </c>
      <c r="CV378" s="2">
        <v>173.81399999999999</v>
      </c>
      <c r="CW378" s="2">
        <v>173.81399999999999</v>
      </c>
      <c r="CX378" s="2" t="s">
        <v>113</v>
      </c>
      <c r="CY378" s="2" t="s">
        <v>113</v>
      </c>
      <c r="CZ378" s="2" t="s">
        <v>113</v>
      </c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</row>
    <row r="379" spans="1:131" x14ac:dyDescent="0.2">
      <c r="A379" s="2" t="e">
        <v>#NAME?</v>
      </c>
      <c r="B379" s="2" t="s">
        <v>111</v>
      </c>
      <c r="C379" s="2">
        <v>25.7</v>
      </c>
      <c r="D379" s="2">
        <v>25.7</v>
      </c>
      <c r="E379" s="2">
        <v>25.7</v>
      </c>
      <c r="F379" s="2">
        <v>25.7</v>
      </c>
      <c r="G379" s="2">
        <v>26.4</v>
      </c>
      <c r="H379" s="2">
        <v>26.4</v>
      </c>
      <c r="I379" s="2">
        <v>26.4</v>
      </c>
      <c r="J379" s="2">
        <v>26.4</v>
      </c>
      <c r="K379" s="2">
        <v>26.4</v>
      </c>
      <c r="L379" s="2">
        <v>26.4</v>
      </c>
      <c r="M379" s="2">
        <v>26.4</v>
      </c>
      <c r="N379" s="2">
        <v>26.4</v>
      </c>
      <c r="O379" s="2">
        <v>26.4</v>
      </c>
      <c r="P379" s="2">
        <v>26.4</v>
      </c>
      <c r="Q379" s="2">
        <v>26.4</v>
      </c>
      <c r="R379" s="2">
        <v>26.4</v>
      </c>
      <c r="S379" s="2">
        <v>25.5</v>
      </c>
      <c r="T379" s="2">
        <v>25.5</v>
      </c>
      <c r="U379" s="2">
        <v>25.5</v>
      </c>
      <c r="V379" s="2">
        <v>25.5</v>
      </c>
      <c r="W379" s="2">
        <v>25.5</v>
      </c>
      <c r="X379" s="2">
        <v>25.5</v>
      </c>
      <c r="Y379" s="2">
        <v>25.5</v>
      </c>
      <c r="Z379" s="2">
        <v>25.5</v>
      </c>
      <c r="AA379" s="2">
        <v>25.5</v>
      </c>
      <c r="AB379" s="2">
        <v>25.5</v>
      </c>
      <c r="AC379" s="2">
        <v>25.5</v>
      </c>
      <c r="AD379" s="2">
        <v>25.5</v>
      </c>
      <c r="AE379" s="2">
        <v>25.5</v>
      </c>
      <c r="AF379" s="2">
        <v>25.5</v>
      </c>
      <c r="AG379" s="2">
        <v>28.4</v>
      </c>
      <c r="AH379" s="2">
        <v>28.4</v>
      </c>
      <c r="AI379" s="2">
        <v>28.4</v>
      </c>
      <c r="AJ379" s="2">
        <v>28.4</v>
      </c>
      <c r="AK379" s="2">
        <v>28.4</v>
      </c>
      <c r="AL379" s="2">
        <v>28.4</v>
      </c>
      <c r="AM379" s="2">
        <v>28.4</v>
      </c>
      <c r="AN379" s="2">
        <v>28.4</v>
      </c>
      <c r="AO379" s="2">
        <v>28.4</v>
      </c>
      <c r="AP379" s="2">
        <v>28.4</v>
      </c>
      <c r="AQ379" s="2">
        <v>28.4</v>
      </c>
      <c r="AR379" s="2">
        <v>28.4</v>
      </c>
      <c r="AS379" s="2">
        <v>28.4</v>
      </c>
      <c r="AT379" s="2">
        <v>28.4</v>
      </c>
      <c r="AU379" s="2">
        <v>32.200000000000003</v>
      </c>
      <c r="AV379" s="2">
        <v>32.200000000000003</v>
      </c>
      <c r="AW379" s="2">
        <v>32.200000000000003</v>
      </c>
      <c r="AX379" s="2">
        <v>32.200000000000003</v>
      </c>
      <c r="AY379" s="2">
        <v>32.200000000000003</v>
      </c>
      <c r="AZ379" s="2">
        <v>32.200000000000003</v>
      </c>
      <c r="BA379" s="2">
        <v>32.200000000000003</v>
      </c>
      <c r="BB379" s="2">
        <v>32.200000000000003</v>
      </c>
      <c r="BC379" s="2">
        <v>32.200000000000003</v>
      </c>
      <c r="BD379" s="2">
        <v>32.200000000000003</v>
      </c>
      <c r="BE379" s="2">
        <v>32.200000000000003</v>
      </c>
      <c r="BF379" s="2">
        <v>32.200000000000003</v>
      </c>
      <c r="BG379" s="2">
        <v>35.799999999999997</v>
      </c>
      <c r="BH379" s="2">
        <v>35.799999999999997</v>
      </c>
      <c r="BI379" s="2">
        <v>35.799999999999997</v>
      </c>
      <c r="BJ379" s="2">
        <v>35.799999999999997</v>
      </c>
      <c r="BK379" s="2">
        <v>35.799999999999997</v>
      </c>
      <c r="BL379" s="2">
        <v>35.799999999999997</v>
      </c>
      <c r="BM379" s="2">
        <v>35.799999999999997</v>
      </c>
      <c r="BN379" s="2">
        <v>35.799999999999997</v>
      </c>
      <c r="BO379" s="2">
        <v>35.799999999999997</v>
      </c>
      <c r="BP379" s="2">
        <v>35.799999999999997</v>
      </c>
      <c r="BQ379" s="2">
        <v>35.799999999999997</v>
      </c>
      <c r="BR379" s="2">
        <v>35.799999999999997</v>
      </c>
      <c r="BS379" s="2">
        <v>38.1</v>
      </c>
      <c r="BT379" s="2">
        <v>38.1</v>
      </c>
      <c r="BU379" s="2">
        <v>38.1</v>
      </c>
      <c r="BV379" s="2">
        <v>38.1</v>
      </c>
      <c r="BW379" s="2">
        <v>38.1</v>
      </c>
      <c r="BX379" s="2">
        <v>38.1</v>
      </c>
      <c r="BY379" s="2">
        <v>38.1</v>
      </c>
      <c r="BZ379" s="2">
        <v>38.1</v>
      </c>
      <c r="CA379" s="2">
        <v>38.1</v>
      </c>
      <c r="CB379" s="2">
        <v>38.1</v>
      </c>
      <c r="CC379" s="2">
        <v>38.1</v>
      </c>
      <c r="CD379" s="2">
        <v>38.1</v>
      </c>
      <c r="CE379" s="2" t="s">
        <v>113</v>
      </c>
      <c r="CF379" s="2" t="s">
        <v>113</v>
      </c>
      <c r="CG379" s="2" t="s">
        <v>113</v>
      </c>
      <c r="CH379" s="2" t="s">
        <v>113</v>
      </c>
      <c r="CI379" s="2" t="s">
        <v>113</v>
      </c>
      <c r="CJ379" s="2" t="s">
        <v>113</v>
      </c>
      <c r="CK379" s="2" t="s">
        <v>113</v>
      </c>
      <c r="CL379" s="2" t="s">
        <v>113</v>
      </c>
      <c r="CM379" s="2" t="s">
        <v>113</v>
      </c>
      <c r="CN379" s="2" t="s">
        <v>113</v>
      </c>
      <c r="CO379" s="2" t="s">
        <v>113</v>
      </c>
      <c r="CP379" s="2" t="s">
        <v>113</v>
      </c>
      <c r="CQ379" s="2" t="s">
        <v>113</v>
      </c>
      <c r="CR379" s="2" t="s">
        <v>113</v>
      </c>
      <c r="CS379" s="2" t="s">
        <v>113</v>
      </c>
      <c r="CT379" s="2" t="s">
        <v>113</v>
      </c>
      <c r="CU379" s="2" t="s">
        <v>113</v>
      </c>
      <c r="CV379" s="2" t="s">
        <v>113</v>
      </c>
      <c r="CW379" s="2" t="s">
        <v>113</v>
      </c>
      <c r="CX379" s="2" t="s">
        <v>113</v>
      </c>
      <c r="CY379" s="2" t="s">
        <v>113</v>
      </c>
      <c r="CZ379" s="2" t="s">
        <v>113</v>
      </c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</row>
    <row r="380" spans="1:131" x14ac:dyDescent="0.2">
      <c r="A380" s="2" t="e">
        <v>#NAME?</v>
      </c>
      <c r="B380" s="2" t="s">
        <v>112</v>
      </c>
      <c r="C380" s="2">
        <v>41.2</v>
      </c>
      <c r="D380" s="2">
        <v>41.2</v>
      </c>
      <c r="E380" s="2">
        <v>41.2</v>
      </c>
      <c r="F380" s="2">
        <v>41.2</v>
      </c>
      <c r="G380" s="2">
        <v>44.5</v>
      </c>
      <c r="H380" s="2">
        <v>44.5</v>
      </c>
      <c r="I380" s="2">
        <v>44.5</v>
      </c>
      <c r="J380" s="2">
        <v>44.5</v>
      </c>
      <c r="K380" s="2">
        <v>44.5</v>
      </c>
      <c r="L380" s="2">
        <v>44.5</v>
      </c>
      <c r="M380" s="2">
        <v>44.5</v>
      </c>
      <c r="N380" s="2">
        <v>44.5</v>
      </c>
      <c r="O380" s="2">
        <v>44.5</v>
      </c>
      <c r="P380" s="2">
        <v>44.5</v>
      </c>
      <c r="Q380" s="2">
        <v>44.5</v>
      </c>
      <c r="R380" s="2">
        <v>44.5</v>
      </c>
      <c r="S380" s="2">
        <v>44.8</v>
      </c>
      <c r="T380" s="2">
        <v>44.8</v>
      </c>
      <c r="U380" s="2">
        <v>44.8</v>
      </c>
      <c r="V380" s="2">
        <v>44.8</v>
      </c>
      <c r="W380" s="2">
        <v>44.8</v>
      </c>
      <c r="X380" s="2">
        <v>44.8</v>
      </c>
      <c r="Y380" s="2">
        <v>44.8</v>
      </c>
      <c r="Z380" s="2">
        <v>44.8</v>
      </c>
      <c r="AA380" s="2">
        <v>44.8</v>
      </c>
      <c r="AB380" s="2">
        <v>44.8</v>
      </c>
      <c r="AC380" s="2">
        <v>44.8</v>
      </c>
      <c r="AD380" s="2">
        <v>44.8</v>
      </c>
      <c r="AE380" s="2">
        <v>44.8</v>
      </c>
      <c r="AF380" s="2">
        <v>44.8</v>
      </c>
      <c r="AG380" s="2">
        <v>45.9</v>
      </c>
      <c r="AH380" s="2">
        <v>45.9</v>
      </c>
      <c r="AI380" s="2">
        <v>45.9</v>
      </c>
      <c r="AJ380" s="2">
        <v>45.9</v>
      </c>
      <c r="AK380" s="2">
        <v>45.9</v>
      </c>
      <c r="AL380" s="2">
        <v>45.9</v>
      </c>
      <c r="AM380" s="2">
        <v>45.9</v>
      </c>
      <c r="AN380" s="2">
        <v>45.9</v>
      </c>
      <c r="AO380" s="2">
        <v>45.9</v>
      </c>
      <c r="AP380" s="2">
        <v>45.9</v>
      </c>
      <c r="AQ380" s="2">
        <v>45.9</v>
      </c>
      <c r="AR380" s="2">
        <v>45.9</v>
      </c>
      <c r="AS380" s="2">
        <v>45.9</v>
      </c>
      <c r="AT380" s="2">
        <v>45.9</v>
      </c>
      <c r="AU380" s="2">
        <v>43.3</v>
      </c>
      <c r="AV380" s="2">
        <v>43.3</v>
      </c>
      <c r="AW380" s="2">
        <v>43.3</v>
      </c>
      <c r="AX380" s="2">
        <v>43.3</v>
      </c>
      <c r="AY380" s="2">
        <v>43.3</v>
      </c>
      <c r="AZ380" s="2">
        <v>43.3</v>
      </c>
      <c r="BA380" s="2">
        <v>43.3</v>
      </c>
      <c r="BB380" s="2">
        <v>43.3</v>
      </c>
      <c r="BC380" s="2">
        <v>43.3</v>
      </c>
      <c r="BD380" s="2">
        <v>43.3</v>
      </c>
      <c r="BE380" s="2">
        <v>43.3</v>
      </c>
      <c r="BF380" s="2">
        <v>43.3</v>
      </c>
      <c r="BG380" s="2">
        <v>39.799999999999997</v>
      </c>
      <c r="BH380" s="2">
        <v>39.799999999999997</v>
      </c>
      <c r="BI380" s="2">
        <v>39.799999999999997</v>
      </c>
      <c r="BJ380" s="2">
        <v>39.799999999999997</v>
      </c>
      <c r="BK380" s="2">
        <v>39.799999999999997</v>
      </c>
      <c r="BL380" s="2">
        <v>39.799999999999997</v>
      </c>
      <c r="BM380" s="2">
        <v>39.799999999999997</v>
      </c>
      <c r="BN380" s="2">
        <v>39.799999999999997</v>
      </c>
      <c r="BO380" s="2">
        <v>39.799999999999997</v>
      </c>
      <c r="BP380" s="2">
        <v>39.799999999999997</v>
      </c>
      <c r="BQ380" s="2">
        <v>39.799999999999997</v>
      </c>
      <c r="BR380" s="2">
        <v>39.799999999999997</v>
      </c>
      <c r="BS380" s="2">
        <v>40.700000000000003</v>
      </c>
      <c r="BT380" s="2">
        <v>40.700000000000003</v>
      </c>
      <c r="BU380" s="2">
        <v>40.700000000000003</v>
      </c>
      <c r="BV380" s="2">
        <v>40.700000000000003</v>
      </c>
      <c r="BW380" s="2">
        <v>40.700000000000003</v>
      </c>
      <c r="BX380" s="2">
        <v>40.700000000000003</v>
      </c>
      <c r="BY380" s="2">
        <v>40.700000000000003</v>
      </c>
      <c r="BZ380" s="2">
        <v>40.700000000000003</v>
      </c>
      <c r="CA380" s="2">
        <v>40.700000000000003</v>
      </c>
      <c r="CB380" s="2">
        <v>40.700000000000003</v>
      </c>
      <c r="CC380" s="2">
        <v>40.700000000000003</v>
      </c>
      <c r="CD380" s="2">
        <v>40.700000000000003</v>
      </c>
      <c r="CE380" s="2" t="s">
        <v>113</v>
      </c>
      <c r="CF380" s="2" t="s">
        <v>113</v>
      </c>
      <c r="CG380" s="2" t="s">
        <v>113</v>
      </c>
      <c r="CH380" s="2" t="s">
        <v>113</v>
      </c>
      <c r="CI380" s="2" t="s">
        <v>113</v>
      </c>
      <c r="CJ380" s="2" t="s">
        <v>113</v>
      </c>
      <c r="CK380" s="2" t="s">
        <v>113</v>
      </c>
      <c r="CL380" s="2" t="s">
        <v>113</v>
      </c>
      <c r="CM380" s="2" t="s">
        <v>113</v>
      </c>
      <c r="CN380" s="2" t="s">
        <v>113</v>
      </c>
      <c r="CO380" s="2" t="s">
        <v>113</v>
      </c>
      <c r="CP380" s="2" t="s">
        <v>113</v>
      </c>
      <c r="CQ380" s="2" t="s">
        <v>113</v>
      </c>
      <c r="CR380" s="2" t="s">
        <v>113</v>
      </c>
      <c r="CS380" s="2" t="s">
        <v>113</v>
      </c>
      <c r="CT380" s="2" t="s">
        <v>113</v>
      </c>
      <c r="CU380" s="2" t="s">
        <v>113</v>
      </c>
      <c r="CV380" s="2" t="s">
        <v>113</v>
      </c>
      <c r="CW380" s="2" t="s">
        <v>113</v>
      </c>
      <c r="CX380" s="2" t="s">
        <v>113</v>
      </c>
      <c r="CY380" s="2" t="s">
        <v>113</v>
      </c>
      <c r="CZ380" s="2" t="s">
        <v>113</v>
      </c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</row>
    <row r="381" spans="1:13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</row>
    <row r="382" spans="1:131" x14ac:dyDescent="0.2">
      <c r="A382" s="2" t="s">
        <v>29</v>
      </c>
      <c r="B382" s="2" t="s">
        <v>102</v>
      </c>
      <c r="C382" s="3" t="e">
        <v>#NAME?</v>
      </c>
      <c r="D382" s="3">
        <v>43980</v>
      </c>
      <c r="E382" s="3">
        <v>43951</v>
      </c>
      <c r="F382" s="3">
        <v>43921</v>
      </c>
      <c r="G382" s="3">
        <v>43889</v>
      </c>
      <c r="H382" s="3">
        <v>43861</v>
      </c>
      <c r="I382" s="3">
        <v>43830</v>
      </c>
      <c r="J382" s="3">
        <v>43798</v>
      </c>
      <c r="K382" s="3">
        <v>43769</v>
      </c>
      <c r="L382" s="3">
        <v>43738</v>
      </c>
      <c r="M382" s="3">
        <v>43707</v>
      </c>
      <c r="N382" s="3">
        <v>43677</v>
      </c>
      <c r="O382" s="3">
        <v>43646</v>
      </c>
      <c r="P382" s="3">
        <v>43644</v>
      </c>
      <c r="Q382" s="3">
        <v>43616</v>
      </c>
      <c r="R382" s="3">
        <v>43585</v>
      </c>
      <c r="S382" s="3">
        <v>43553</v>
      </c>
      <c r="T382" s="3">
        <v>43524</v>
      </c>
      <c r="U382" s="3">
        <v>43496</v>
      </c>
      <c r="V382" s="3">
        <v>43465</v>
      </c>
      <c r="W382" s="3">
        <v>43434</v>
      </c>
      <c r="X382" s="3">
        <v>43404</v>
      </c>
      <c r="Y382" s="3">
        <v>43371</v>
      </c>
      <c r="Z382" s="3">
        <v>43343</v>
      </c>
      <c r="AA382" s="3">
        <v>43312</v>
      </c>
      <c r="AB382" s="3">
        <v>43281</v>
      </c>
      <c r="AC382" s="3">
        <v>43280</v>
      </c>
      <c r="AD382" s="3">
        <v>43251</v>
      </c>
      <c r="AE382" s="3">
        <v>43220</v>
      </c>
      <c r="AF382" s="3">
        <v>43189</v>
      </c>
      <c r="AG382" s="3">
        <v>43159</v>
      </c>
      <c r="AH382" s="3">
        <v>43131</v>
      </c>
      <c r="AI382" s="3">
        <v>43100</v>
      </c>
      <c r="AJ382" s="3">
        <v>43098</v>
      </c>
      <c r="AK382" s="3">
        <v>43069</v>
      </c>
      <c r="AL382" s="3">
        <v>43039</v>
      </c>
      <c r="AM382" s="3">
        <v>43007</v>
      </c>
      <c r="AN382" s="3">
        <v>42978</v>
      </c>
      <c r="AO382" s="3">
        <v>42947</v>
      </c>
      <c r="AP382" s="3">
        <v>42916</v>
      </c>
      <c r="AQ382" s="3">
        <v>42886</v>
      </c>
      <c r="AR382" s="3">
        <v>42853</v>
      </c>
      <c r="AS382" s="3">
        <v>42825</v>
      </c>
      <c r="AT382" s="3">
        <v>42794</v>
      </c>
      <c r="AU382" s="3">
        <v>42766</v>
      </c>
      <c r="AV382" s="3">
        <v>42735</v>
      </c>
      <c r="AW382" s="3">
        <v>42734</v>
      </c>
      <c r="AX382" s="3">
        <v>42704</v>
      </c>
      <c r="AY382" s="3">
        <v>42674</v>
      </c>
      <c r="AZ382" s="3">
        <v>42643</v>
      </c>
      <c r="BA382" s="3">
        <v>42613</v>
      </c>
      <c r="BB382" s="3">
        <v>42580</v>
      </c>
      <c r="BC382" s="3">
        <v>42551</v>
      </c>
      <c r="BD382" s="3">
        <v>42521</v>
      </c>
      <c r="BE382" s="3">
        <v>42489</v>
      </c>
      <c r="BF382" s="3">
        <v>42460</v>
      </c>
      <c r="BG382" s="3">
        <v>42429</v>
      </c>
      <c r="BH382" s="3">
        <v>42398</v>
      </c>
      <c r="BI382" s="3">
        <v>42369</v>
      </c>
      <c r="BJ382" s="3">
        <v>42338</v>
      </c>
      <c r="BK382" s="3">
        <v>42307</v>
      </c>
      <c r="BL382" s="3">
        <v>42277</v>
      </c>
      <c r="BM382" s="3">
        <v>42247</v>
      </c>
      <c r="BN382" s="3">
        <v>42216</v>
      </c>
      <c r="BO382" s="3">
        <v>42185</v>
      </c>
      <c r="BP382" s="3">
        <v>42153</v>
      </c>
      <c r="BQ382" s="3">
        <v>42124</v>
      </c>
      <c r="BR382" s="3">
        <v>42094</v>
      </c>
      <c r="BS382" s="3">
        <v>42062</v>
      </c>
      <c r="BT382" s="3">
        <v>42034</v>
      </c>
      <c r="BU382" s="3">
        <v>42004</v>
      </c>
      <c r="BV382" s="3">
        <v>41971</v>
      </c>
      <c r="BW382" s="3">
        <v>41943</v>
      </c>
      <c r="BX382" s="3">
        <v>41912</v>
      </c>
      <c r="BY382" s="3">
        <v>41880</v>
      </c>
      <c r="BZ382" s="3">
        <v>41851</v>
      </c>
      <c r="CA382" s="3">
        <v>41820</v>
      </c>
      <c r="CB382" s="3">
        <v>41789</v>
      </c>
      <c r="CC382" s="3">
        <v>41759</v>
      </c>
      <c r="CD382" s="3">
        <v>41729</v>
      </c>
      <c r="CE382" s="3">
        <v>41698</v>
      </c>
      <c r="CF382" s="3">
        <v>41670</v>
      </c>
      <c r="CG382" s="3">
        <v>41639</v>
      </c>
      <c r="CH382" s="3">
        <v>41607</v>
      </c>
      <c r="CI382" s="3">
        <v>41578</v>
      </c>
      <c r="CJ382" s="3">
        <v>41547</v>
      </c>
      <c r="CK382" s="3">
        <v>41516</v>
      </c>
      <c r="CL382" s="3">
        <v>41486</v>
      </c>
      <c r="CM382" s="3">
        <v>41455</v>
      </c>
      <c r="CN382" s="3">
        <v>41453</v>
      </c>
      <c r="CO382" s="3">
        <v>41425</v>
      </c>
      <c r="CP382" s="3">
        <v>41394</v>
      </c>
      <c r="CQ382" s="3">
        <v>41362</v>
      </c>
      <c r="CR382" s="3">
        <v>41333</v>
      </c>
      <c r="CS382" s="3">
        <v>41305</v>
      </c>
      <c r="CT382" s="3">
        <v>41274</v>
      </c>
      <c r="CU382" s="3">
        <v>41243</v>
      </c>
      <c r="CV382" s="3">
        <v>41213</v>
      </c>
      <c r="CW382" s="3">
        <v>41180</v>
      </c>
      <c r="CX382" s="3">
        <v>41152</v>
      </c>
      <c r="CY382" s="3">
        <v>41121</v>
      </c>
      <c r="CZ382" s="3">
        <v>41090</v>
      </c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</row>
    <row r="383" spans="1:131" x14ac:dyDescent="0.2">
      <c r="A383" s="2" t="e">
        <v>#NAME?</v>
      </c>
      <c r="B383" s="2" t="s">
        <v>103</v>
      </c>
      <c r="C383" s="2">
        <v>458.98399999999998</v>
      </c>
      <c r="D383" s="2">
        <v>441.2</v>
      </c>
      <c r="E383" s="2">
        <v>447.084</v>
      </c>
      <c r="F383" s="2">
        <v>412.63499999999999</v>
      </c>
      <c r="G383" s="2">
        <v>549.42899999999997</v>
      </c>
      <c r="H383" s="2">
        <v>608.05499999999995</v>
      </c>
      <c r="I383" s="2">
        <v>608.55600000000004</v>
      </c>
      <c r="J383" s="2">
        <v>621.08299999999997</v>
      </c>
      <c r="K383" s="2">
        <v>617.82600000000002</v>
      </c>
      <c r="L383" s="2">
        <v>597.65700000000004</v>
      </c>
      <c r="M383" s="2">
        <v>587.88599999999997</v>
      </c>
      <c r="N383" s="2">
        <v>603.16899999999998</v>
      </c>
      <c r="O383" s="2">
        <v>606.04999999999995</v>
      </c>
      <c r="P383" s="2">
        <v>606.04999999999995</v>
      </c>
      <c r="Q383" s="2">
        <v>570.85</v>
      </c>
      <c r="R383" s="2">
        <v>579.55399999999997</v>
      </c>
      <c r="S383" s="2">
        <v>530.44100000000003</v>
      </c>
      <c r="T383" s="2">
        <v>526.20699999999999</v>
      </c>
      <c r="U383" s="2">
        <v>495.11799999999999</v>
      </c>
      <c r="V383" s="2">
        <v>457.98200000000003</v>
      </c>
      <c r="W383" s="2">
        <v>474.07</v>
      </c>
      <c r="X383" s="2">
        <v>459.91699999999997</v>
      </c>
      <c r="Y383" s="2">
        <v>449.99799999999999</v>
      </c>
      <c r="Z383" s="2">
        <v>424.83699999999999</v>
      </c>
      <c r="AA383" s="2">
        <v>430.28</v>
      </c>
      <c r="AB383" s="2">
        <v>417.33699999999999</v>
      </c>
      <c r="AC383" s="2">
        <v>417.33699999999999</v>
      </c>
      <c r="AD383" s="2">
        <v>406.45</v>
      </c>
      <c r="AE383" s="2">
        <v>421.57</v>
      </c>
      <c r="AF383" s="2">
        <v>396.214</v>
      </c>
      <c r="AG383" s="2">
        <v>399.358</v>
      </c>
      <c r="AH383" s="2">
        <v>406.92599999999999</v>
      </c>
      <c r="AI383" s="2">
        <v>401.68599999999998</v>
      </c>
      <c r="AJ383" s="2">
        <v>401.68599999999998</v>
      </c>
      <c r="AK383" s="2">
        <v>384.45499999999998</v>
      </c>
      <c r="AL383" s="2">
        <v>403.78199999999998</v>
      </c>
      <c r="AM383" s="2">
        <v>397.14600000000002</v>
      </c>
      <c r="AN383" s="2">
        <v>399.59100000000001</v>
      </c>
      <c r="AO383" s="2">
        <v>411.00099999999998</v>
      </c>
      <c r="AP383" s="2">
        <v>376.77</v>
      </c>
      <c r="AQ383" s="2">
        <v>376.18799999999999</v>
      </c>
      <c r="AR383" s="2">
        <v>377.00299999999999</v>
      </c>
      <c r="AS383" s="2">
        <v>363.94099999999997</v>
      </c>
      <c r="AT383" s="2">
        <v>355.83300000000003</v>
      </c>
      <c r="AU383" s="2">
        <v>336.803</v>
      </c>
      <c r="AV383" s="2">
        <v>324.529</v>
      </c>
      <c r="AW383" s="2">
        <v>324.529</v>
      </c>
      <c r="AX383" s="2">
        <v>314.84500000000003</v>
      </c>
      <c r="AY383" s="2">
        <v>295.02600000000001</v>
      </c>
      <c r="AZ383" s="2">
        <v>283.20299999999997</v>
      </c>
      <c r="BA383" s="2">
        <v>277.00900000000001</v>
      </c>
      <c r="BB383" s="2">
        <v>249.42099999999999</v>
      </c>
      <c r="BC383" s="2">
        <v>252.124</v>
      </c>
      <c r="BD383" s="2">
        <v>290.18400000000003</v>
      </c>
      <c r="BE383" s="2">
        <v>272.61799999999999</v>
      </c>
      <c r="BF383" s="2">
        <v>278.23599999999999</v>
      </c>
      <c r="BG383" s="2">
        <v>265.50400000000002</v>
      </c>
      <c r="BH383" s="2">
        <v>282.47899999999998</v>
      </c>
      <c r="BI383" s="2">
        <v>295.20999999999998</v>
      </c>
      <c r="BJ383" s="2">
        <v>282.37</v>
      </c>
      <c r="BK383" s="2">
        <v>256.90800000000002</v>
      </c>
      <c r="BL383" s="2">
        <v>236.56</v>
      </c>
      <c r="BM383" s="2">
        <v>246.35300000000001</v>
      </c>
      <c r="BN383" s="2">
        <v>248.31200000000001</v>
      </c>
      <c r="BO383" s="2">
        <v>232.96899999999999</v>
      </c>
      <c r="BP383" s="2">
        <v>245.374</v>
      </c>
      <c r="BQ383" s="2">
        <v>242.327</v>
      </c>
      <c r="BR383" s="2">
        <v>254.28700000000001</v>
      </c>
      <c r="BS383" s="2">
        <v>239.273</v>
      </c>
      <c r="BT383" s="2">
        <v>217.387</v>
      </c>
      <c r="BU383" s="2">
        <v>249.952</v>
      </c>
      <c r="BV383" s="2">
        <v>234.09200000000001</v>
      </c>
      <c r="BW383" s="2">
        <v>233.035</v>
      </c>
      <c r="BX383" s="2">
        <v>241.28200000000001</v>
      </c>
      <c r="BY383" s="2">
        <v>244.666</v>
      </c>
      <c r="BZ383" s="2">
        <v>222.99</v>
      </c>
      <c r="CA383" s="2">
        <v>222.35599999999999</v>
      </c>
      <c r="CB383" s="2">
        <v>227.643</v>
      </c>
      <c r="CC383" s="2">
        <v>228.59399999999999</v>
      </c>
      <c r="CD383" s="2">
        <v>223.70699999999999</v>
      </c>
      <c r="CE383" s="2">
        <v>225.66499999999999</v>
      </c>
      <c r="CF383" s="2">
        <v>201.64500000000001</v>
      </c>
      <c r="CG383" s="2">
        <v>190.92400000000001</v>
      </c>
      <c r="CH383" s="2">
        <v>193.398</v>
      </c>
      <c r="CI383" s="2">
        <v>185.87200000000001</v>
      </c>
      <c r="CJ383" s="2">
        <v>176.49100000000001</v>
      </c>
      <c r="CK383" s="2">
        <v>179.68700000000001</v>
      </c>
      <c r="CL383" s="2">
        <v>171.33699999999999</v>
      </c>
      <c r="CM383" s="2">
        <v>158.34700000000001</v>
      </c>
      <c r="CN383" s="2">
        <v>158.34700000000001</v>
      </c>
      <c r="CO383" s="2">
        <v>165.25399999999999</v>
      </c>
      <c r="CP383" s="2">
        <v>151.54300000000001</v>
      </c>
      <c r="CQ383" s="2">
        <v>140.69999999999999</v>
      </c>
      <c r="CR383" s="2">
        <v>153.80000000000001</v>
      </c>
      <c r="CS383" s="2">
        <v>136.80000000000001</v>
      </c>
      <c r="CT383" s="2">
        <v>121.4</v>
      </c>
      <c r="CU383" s="2">
        <v>124</v>
      </c>
      <c r="CV383" s="2">
        <v>117.2</v>
      </c>
      <c r="CW383" s="2">
        <v>111.9</v>
      </c>
      <c r="CX383" s="2">
        <v>108.4</v>
      </c>
      <c r="CY383" s="2">
        <v>93.65</v>
      </c>
      <c r="CZ383" s="2" t="s">
        <v>113</v>
      </c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</row>
    <row r="384" spans="1:131" x14ac:dyDescent="0.2">
      <c r="A384" s="2" t="e">
        <v>#NAME?</v>
      </c>
      <c r="B384" s="2" t="s">
        <v>104</v>
      </c>
      <c r="C384" s="2">
        <v>4053</v>
      </c>
      <c r="D384" s="2">
        <v>3989</v>
      </c>
      <c r="E384" s="2">
        <v>3989</v>
      </c>
      <c r="F384" s="2">
        <v>3989</v>
      </c>
      <c r="G384" s="2">
        <v>3989</v>
      </c>
      <c r="H384" s="2">
        <v>3989</v>
      </c>
      <c r="I384" s="2">
        <v>3989</v>
      </c>
      <c r="J384" s="2">
        <v>3880</v>
      </c>
      <c r="K384" s="2">
        <v>3880</v>
      </c>
      <c r="L384" s="2">
        <v>3880</v>
      </c>
      <c r="M384" s="2">
        <v>3880</v>
      </c>
      <c r="N384" s="2">
        <v>3880</v>
      </c>
      <c r="O384" s="2">
        <v>3880</v>
      </c>
      <c r="P384" s="2">
        <v>3554</v>
      </c>
      <c r="Q384" s="2">
        <v>3554</v>
      </c>
      <c r="R384" s="2">
        <v>3554</v>
      </c>
      <c r="S384" s="2">
        <v>3554</v>
      </c>
      <c r="T384" s="2">
        <v>3554</v>
      </c>
      <c r="U384" s="2">
        <v>3554</v>
      </c>
      <c r="V384" s="2">
        <v>3554</v>
      </c>
      <c r="W384" s="2">
        <v>3532</v>
      </c>
      <c r="X384" s="2">
        <v>3532</v>
      </c>
      <c r="Y384" s="2">
        <v>3532</v>
      </c>
      <c r="Z384" s="2">
        <v>3532</v>
      </c>
      <c r="AA384" s="2">
        <v>3532</v>
      </c>
      <c r="AB384" s="2">
        <v>3532</v>
      </c>
      <c r="AC384" s="2">
        <v>3600</v>
      </c>
      <c r="AD384" s="2">
        <v>3600</v>
      </c>
      <c r="AE384" s="2">
        <v>3600</v>
      </c>
      <c r="AF384" s="2">
        <v>3600</v>
      </c>
      <c r="AG384" s="2">
        <v>3600</v>
      </c>
      <c r="AH384" s="2">
        <v>3600</v>
      </c>
      <c r="AI384" s="2">
        <v>3600</v>
      </c>
      <c r="AJ384" s="2">
        <v>3564</v>
      </c>
      <c r="AK384" s="2">
        <v>3564</v>
      </c>
      <c r="AL384" s="2">
        <v>3564</v>
      </c>
      <c r="AM384" s="2">
        <v>3564</v>
      </c>
      <c r="AN384" s="2">
        <v>3564</v>
      </c>
      <c r="AO384" s="2">
        <v>3564</v>
      </c>
      <c r="AP384" s="2">
        <v>3564</v>
      </c>
      <c r="AQ384" s="2">
        <v>3537</v>
      </c>
      <c r="AR384" s="2">
        <v>3537</v>
      </c>
      <c r="AS384" s="2">
        <v>3537</v>
      </c>
      <c r="AT384" s="2">
        <v>3537</v>
      </c>
      <c r="AU384" s="2">
        <v>3537</v>
      </c>
      <c r="AV384" s="2">
        <v>3537</v>
      </c>
      <c r="AW384" s="2">
        <v>3738</v>
      </c>
      <c r="AX384" s="2">
        <v>3738</v>
      </c>
      <c r="AY384" s="2">
        <v>3738</v>
      </c>
      <c r="AZ384" s="2">
        <v>3738</v>
      </c>
      <c r="BA384" s="2">
        <v>3738</v>
      </c>
      <c r="BB384" s="2">
        <v>3738</v>
      </c>
      <c r="BC384" s="2">
        <v>3738</v>
      </c>
      <c r="BD384" s="2">
        <v>3325</v>
      </c>
      <c r="BE384" s="2">
        <v>3325</v>
      </c>
      <c r="BF384" s="2">
        <v>3325</v>
      </c>
      <c r="BG384" s="2">
        <v>3325</v>
      </c>
      <c r="BH384" s="2">
        <v>3325</v>
      </c>
      <c r="BI384" s="2">
        <v>3325</v>
      </c>
      <c r="BJ384" s="2">
        <v>3222</v>
      </c>
      <c r="BK384" s="2">
        <v>3222</v>
      </c>
      <c r="BL384" s="2">
        <v>3222</v>
      </c>
      <c r="BM384" s="2">
        <v>3222</v>
      </c>
      <c r="BN384" s="2">
        <v>3222</v>
      </c>
      <c r="BO384" s="2">
        <v>3222</v>
      </c>
      <c r="BP384" s="2">
        <v>3097</v>
      </c>
      <c r="BQ384" s="2">
        <v>3097</v>
      </c>
      <c r="BR384" s="2">
        <v>3097</v>
      </c>
      <c r="BS384" s="2">
        <v>3097</v>
      </c>
      <c r="BT384" s="2">
        <v>3097</v>
      </c>
      <c r="BU384" s="2">
        <v>3097</v>
      </c>
      <c r="BV384" s="2">
        <v>2749</v>
      </c>
      <c r="BW384" s="2">
        <v>2749</v>
      </c>
      <c r="BX384" s="2">
        <v>2749</v>
      </c>
      <c r="BY384" s="2">
        <v>2749</v>
      </c>
      <c r="BZ384" s="2">
        <v>2749</v>
      </c>
      <c r="CA384" s="2">
        <v>2749</v>
      </c>
      <c r="CB384" s="2">
        <v>2700</v>
      </c>
      <c r="CC384" s="2">
        <v>2700</v>
      </c>
      <c r="CD384" s="2">
        <v>2700</v>
      </c>
      <c r="CE384" s="2">
        <v>2700</v>
      </c>
      <c r="CF384" s="2">
        <v>2700</v>
      </c>
      <c r="CG384" s="2">
        <v>2700</v>
      </c>
      <c r="CH384" s="2">
        <v>2684</v>
      </c>
      <c r="CI384" s="2">
        <v>2684</v>
      </c>
      <c r="CJ384" s="2">
        <v>2684</v>
      </c>
      <c r="CK384" s="2">
        <v>2684</v>
      </c>
      <c r="CL384" s="2">
        <v>2684</v>
      </c>
      <c r="CM384" s="2">
        <v>2684</v>
      </c>
      <c r="CN384" s="2">
        <v>2666</v>
      </c>
      <c r="CO384" s="2">
        <v>2666</v>
      </c>
      <c r="CP384" s="2">
        <v>2666</v>
      </c>
      <c r="CQ384" s="2">
        <v>2666</v>
      </c>
      <c r="CR384" s="2">
        <v>2666</v>
      </c>
      <c r="CS384" s="2">
        <v>2666</v>
      </c>
      <c r="CT384" s="2">
        <v>2666</v>
      </c>
      <c r="CU384" s="2">
        <v>2615</v>
      </c>
      <c r="CV384" s="2">
        <v>2615</v>
      </c>
      <c r="CW384" s="2">
        <v>2615</v>
      </c>
      <c r="CX384" s="2">
        <v>2615</v>
      </c>
      <c r="CY384" s="2">
        <v>2615</v>
      </c>
      <c r="CZ384" s="2">
        <v>2615</v>
      </c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</row>
    <row r="385" spans="1:131" x14ac:dyDescent="0.2">
      <c r="A385" s="2" t="e">
        <v>#NAME?</v>
      </c>
      <c r="B385" s="2" t="s">
        <v>105</v>
      </c>
      <c r="C385" s="2">
        <v>2157</v>
      </c>
      <c r="D385" s="2">
        <v>2078</v>
      </c>
      <c r="E385" s="2">
        <v>2078</v>
      </c>
      <c r="F385" s="2">
        <v>2078</v>
      </c>
      <c r="G385" s="2">
        <v>2078</v>
      </c>
      <c r="H385" s="2">
        <v>2078</v>
      </c>
      <c r="I385" s="2">
        <v>2078</v>
      </c>
      <c r="J385" s="2">
        <v>1987</v>
      </c>
      <c r="K385" s="2">
        <v>1987</v>
      </c>
      <c r="L385" s="2">
        <v>1987</v>
      </c>
      <c r="M385" s="2">
        <v>1987</v>
      </c>
      <c r="N385" s="2">
        <v>1987</v>
      </c>
      <c r="O385" s="2">
        <v>1987</v>
      </c>
      <c r="P385" s="2">
        <v>1896</v>
      </c>
      <c r="Q385" s="2">
        <v>1896</v>
      </c>
      <c r="R385" s="2">
        <v>1896</v>
      </c>
      <c r="S385" s="2">
        <v>1896</v>
      </c>
      <c r="T385" s="2">
        <v>1896</v>
      </c>
      <c r="U385" s="2">
        <v>1896</v>
      </c>
      <c r="V385" s="2">
        <v>1896</v>
      </c>
      <c r="W385" s="2">
        <v>1881</v>
      </c>
      <c r="X385" s="2">
        <v>1881</v>
      </c>
      <c r="Y385" s="2">
        <v>1881</v>
      </c>
      <c r="Z385" s="2">
        <v>1881</v>
      </c>
      <c r="AA385" s="2">
        <v>1881</v>
      </c>
      <c r="AB385" s="2">
        <v>1881</v>
      </c>
      <c r="AC385" s="2">
        <v>1848</v>
      </c>
      <c r="AD385" s="2">
        <v>1848</v>
      </c>
      <c r="AE385" s="2">
        <v>1848</v>
      </c>
      <c r="AF385" s="2">
        <v>1848</v>
      </c>
      <c r="AG385" s="2">
        <v>1848</v>
      </c>
      <c r="AH385" s="2">
        <v>1848</v>
      </c>
      <c r="AI385" s="2">
        <v>1848</v>
      </c>
      <c r="AJ385" s="2">
        <v>1785</v>
      </c>
      <c r="AK385" s="2">
        <v>1785</v>
      </c>
      <c r="AL385" s="2">
        <v>1785</v>
      </c>
      <c r="AM385" s="2">
        <v>1785</v>
      </c>
      <c r="AN385" s="2">
        <v>1785</v>
      </c>
      <c r="AO385" s="2">
        <v>1785</v>
      </c>
      <c r="AP385" s="2">
        <v>1785</v>
      </c>
      <c r="AQ385" s="2">
        <v>1684</v>
      </c>
      <c r="AR385" s="2">
        <v>1684</v>
      </c>
      <c r="AS385" s="2">
        <v>1684</v>
      </c>
      <c r="AT385" s="2">
        <v>1684</v>
      </c>
      <c r="AU385" s="2">
        <v>1684</v>
      </c>
      <c r="AV385" s="2">
        <v>1684</v>
      </c>
      <c r="AW385" s="2">
        <v>1654</v>
      </c>
      <c r="AX385" s="2">
        <v>1654</v>
      </c>
      <c r="AY385" s="2">
        <v>1654</v>
      </c>
      <c r="AZ385" s="2">
        <v>1654</v>
      </c>
      <c r="BA385" s="2">
        <v>1654</v>
      </c>
      <c r="BB385" s="2">
        <v>1654</v>
      </c>
      <c r="BC385" s="2">
        <v>1654</v>
      </c>
      <c r="BD385" s="2">
        <v>1599</v>
      </c>
      <c r="BE385" s="2">
        <v>1599</v>
      </c>
      <c r="BF385" s="2">
        <v>1599</v>
      </c>
      <c r="BG385" s="2">
        <v>1599</v>
      </c>
      <c r="BH385" s="2">
        <v>1599</v>
      </c>
      <c r="BI385" s="2">
        <v>1599</v>
      </c>
      <c r="BJ385" s="2">
        <v>1571</v>
      </c>
      <c r="BK385" s="2">
        <v>1571</v>
      </c>
      <c r="BL385" s="2">
        <v>1571</v>
      </c>
      <c r="BM385" s="2">
        <v>1571</v>
      </c>
      <c r="BN385" s="2">
        <v>1571</v>
      </c>
      <c r="BO385" s="2">
        <v>1571</v>
      </c>
      <c r="BP385" s="2">
        <v>1519</v>
      </c>
      <c r="BQ385" s="2">
        <v>1519</v>
      </c>
      <c r="BR385" s="2">
        <v>1519</v>
      </c>
      <c r="BS385" s="2">
        <v>1519</v>
      </c>
      <c r="BT385" s="2">
        <v>1519</v>
      </c>
      <c r="BU385" s="2">
        <v>1519</v>
      </c>
      <c r="BV385" s="2">
        <v>1436</v>
      </c>
      <c r="BW385" s="2">
        <v>1436</v>
      </c>
      <c r="BX385" s="2">
        <v>1436</v>
      </c>
      <c r="BY385" s="2">
        <v>1436</v>
      </c>
      <c r="BZ385" s="2">
        <v>1436</v>
      </c>
      <c r="CA385" s="2">
        <v>1436</v>
      </c>
      <c r="CB385" s="2">
        <v>1361</v>
      </c>
      <c r="CC385" s="2">
        <v>1361</v>
      </c>
      <c r="CD385" s="2">
        <v>1361</v>
      </c>
      <c r="CE385" s="2">
        <v>1361</v>
      </c>
      <c r="CF385" s="2">
        <v>1361</v>
      </c>
      <c r="CG385" s="2">
        <v>1361</v>
      </c>
      <c r="CH385" s="2">
        <v>1306</v>
      </c>
      <c r="CI385" s="2">
        <v>1306</v>
      </c>
      <c r="CJ385" s="2">
        <v>1306</v>
      </c>
      <c r="CK385" s="2">
        <v>1306</v>
      </c>
      <c r="CL385" s="2">
        <v>1306</v>
      </c>
      <c r="CM385" s="2">
        <v>1306</v>
      </c>
      <c r="CN385" s="2">
        <v>1213</v>
      </c>
      <c r="CO385" s="2">
        <v>1213</v>
      </c>
      <c r="CP385" s="2">
        <v>1213</v>
      </c>
      <c r="CQ385" s="2">
        <v>1213</v>
      </c>
      <c r="CR385" s="2">
        <v>1213</v>
      </c>
      <c r="CS385" s="2">
        <v>1213</v>
      </c>
      <c r="CT385" s="2">
        <v>1213</v>
      </c>
      <c r="CU385" s="2">
        <v>1213</v>
      </c>
      <c r="CV385" s="2">
        <v>1213</v>
      </c>
      <c r="CW385" s="2">
        <v>1213</v>
      </c>
      <c r="CX385" s="2">
        <v>1213</v>
      </c>
      <c r="CY385" s="2">
        <v>1213</v>
      </c>
      <c r="CZ385" s="2">
        <v>1213</v>
      </c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</row>
    <row r="386" spans="1:131" x14ac:dyDescent="0.2">
      <c r="A386" s="2" t="e">
        <v>#NAME?</v>
      </c>
      <c r="B386" s="2" t="s">
        <v>106</v>
      </c>
      <c r="C386" s="2">
        <v>11237.05</v>
      </c>
      <c r="D386" s="2">
        <v>15484.03</v>
      </c>
      <c r="E386" s="2">
        <v>15484.03</v>
      </c>
      <c r="F386" s="2">
        <v>15484.03</v>
      </c>
      <c r="G386" s="2">
        <v>15484.03</v>
      </c>
      <c r="H386" s="2">
        <v>15484.03</v>
      </c>
      <c r="I386" s="2">
        <v>15484.027</v>
      </c>
      <c r="J386" s="2">
        <v>16253.07</v>
      </c>
      <c r="K386" s="2">
        <v>16253.07</v>
      </c>
      <c r="L386" s="2">
        <v>16253.07</v>
      </c>
      <c r="M386" s="2">
        <v>16253.07</v>
      </c>
      <c r="N386" s="2">
        <v>16253.07</v>
      </c>
      <c r="O386" s="2">
        <v>16253.07</v>
      </c>
      <c r="P386" s="2">
        <v>12798.27</v>
      </c>
      <c r="Q386" s="2">
        <v>12798.27</v>
      </c>
      <c r="R386" s="2">
        <v>12798.27</v>
      </c>
      <c r="S386" s="2">
        <v>12798.27</v>
      </c>
      <c r="T386" s="2">
        <v>12798.27</v>
      </c>
      <c r="U386" s="2">
        <v>12798.27</v>
      </c>
      <c r="V386" s="2">
        <v>12798.27</v>
      </c>
      <c r="W386" s="2">
        <v>11806.972</v>
      </c>
      <c r="X386" s="2">
        <v>11806.972</v>
      </c>
      <c r="Y386" s="2">
        <v>11806.972</v>
      </c>
      <c r="Z386" s="2">
        <v>11806.97</v>
      </c>
      <c r="AA386" s="2">
        <v>11806.97</v>
      </c>
      <c r="AB386" s="2">
        <v>11806.97</v>
      </c>
      <c r="AC386" s="2">
        <v>11761.71</v>
      </c>
      <c r="AD386" s="2">
        <v>11761.71</v>
      </c>
      <c r="AE386" s="2">
        <v>11761.71</v>
      </c>
      <c r="AF386" s="2">
        <v>11761.71</v>
      </c>
      <c r="AG386" s="2">
        <v>11761.71</v>
      </c>
      <c r="AH386" s="2">
        <v>11761.71</v>
      </c>
      <c r="AI386" s="2">
        <v>11761.71</v>
      </c>
      <c r="AJ386" s="2">
        <v>10515.94</v>
      </c>
      <c r="AK386" s="2">
        <v>10515.94</v>
      </c>
      <c r="AL386" s="2">
        <v>10515.941999999999</v>
      </c>
      <c r="AM386" s="2">
        <v>10515.941999999999</v>
      </c>
      <c r="AN386" s="2">
        <v>10515.941999999999</v>
      </c>
      <c r="AO386" s="2">
        <v>10515.941999999999</v>
      </c>
      <c r="AP386" s="2">
        <v>10515.94</v>
      </c>
      <c r="AQ386" s="2">
        <v>9191.0820000000003</v>
      </c>
      <c r="AR386" s="2">
        <v>9191.0820000000003</v>
      </c>
      <c r="AS386" s="2">
        <v>9191.0820000000003</v>
      </c>
      <c r="AT386" s="2">
        <v>9191.0820000000003</v>
      </c>
      <c r="AU386" s="2">
        <v>9191.0820000000003</v>
      </c>
      <c r="AV386" s="2">
        <v>9191.0820000000003</v>
      </c>
      <c r="AW386" s="2">
        <v>7182.9620000000004</v>
      </c>
      <c r="AX386" s="2">
        <v>7182.9620000000004</v>
      </c>
      <c r="AY386" s="2">
        <v>7182.9620000000004</v>
      </c>
      <c r="AZ386" s="2">
        <v>7182.9620999999997</v>
      </c>
      <c r="BA386" s="2">
        <v>7182.9620999999997</v>
      </c>
      <c r="BB386" s="2">
        <v>7182.9620999999997</v>
      </c>
      <c r="BC386" s="2">
        <v>7182.9620999999997</v>
      </c>
      <c r="BD386" s="2">
        <v>8634.5460000000003</v>
      </c>
      <c r="BE386" s="2">
        <v>8634.5460000000003</v>
      </c>
      <c r="BF386" s="2">
        <v>8634.5460000000003</v>
      </c>
      <c r="BG386" s="2">
        <v>8634.5460000000003</v>
      </c>
      <c r="BH386" s="2">
        <v>8634.5460000000003</v>
      </c>
      <c r="BI386" s="2">
        <v>8634.5460000000003</v>
      </c>
      <c r="BJ386" s="2">
        <v>6868.5420000000004</v>
      </c>
      <c r="BK386" s="2">
        <v>6868.5420000000004</v>
      </c>
      <c r="BL386" s="2">
        <v>6868.5420000000004</v>
      </c>
      <c r="BM386" s="2">
        <v>6868.5420999999997</v>
      </c>
      <c r="BN386" s="2">
        <v>6868.5420999999997</v>
      </c>
      <c r="BO386" s="2">
        <v>6868.5420999999997</v>
      </c>
      <c r="BP386" s="2">
        <v>7538.4080000000004</v>
      </c>
      <c r="BQ386" s="2">
        <v>7538.4080000000004</v>
      </c>
      <c r="BR386" s="2">
        <v>7538.4080000000004</v>
      </c>
      <c r="BS386" s="2">
        <v>7538.4080000000004</v>
      </c>
      <c r="BT386" s="2">
        <v>7538.4080000000004</v>
      </c>
      <c r="BU386" s="2">
        <v>7538.4080000000004</v>
      </c>
      <c r="BV386" s="2">
        <v>6746.6459999999997</v>
      </c>
      <c r="BW386" s="2">
        <v>6746.6459999999997</v>
      </c>
      <c r="BX386" s="2">
        <v>6746.6459999999997</v>
      </c>
      <c r="BY386" s="2">
        <v>6746.6457</v>
      </c>
      <c r="BZ386" s="2">
        <v>6746.6457</v>
      </c>
      <c r="CA386" s="2">
        <v>6746.6457</v>
      </c>
      <c r="CB386" s="2">
        <v>5906.4830000000002</v>
      </c>
      <c r="CC386" s="2">
        <v>5906.4830000000002</v>
      </c>
      <c r="CD386" s="2">
        <v>5906.4830000000002</v>
      </c>
      <c r="CE386" s="2">
        <v>5906.4830000000002</v>
      </c>
      <c r="CF386" s="2">
        <v>5906.4830000000002</v>
      </c>
      <c r="CG386" s="2">
        <v>5906.4830000000002</v>
      </c>
      <c r="CH386" s="2">
        <v>4927.6499999999996</v>
      </c>
      <c r="CI386" s="2">
        <v>4927.6499999999996</v>
      </c>
      <c r="CJ386" s="2">
        <v>4927.6499999999996</v>
      </c>
      <c r="CK386" s="2">
        <v>4927.6499000000003</v>
      </c>
      <c r="CL386" s="2">
        <v>4927.6499000000003</v>
      </c>
      <c r="CM386" s="2">
        <v>4927.6499000000003</v>
      </c>
      <c r="CN386" s="2">
        <v>3876.3870000000002</v>
      </c>
      <c r="CO386" s="2">
        <v>3876.3870000000002</v>
      </c>
      <c r="CP386" s="2">
        <v>3876.3870000000002</v>
      </c>
      <c r="CQ386" s="2">
        <v>3876.3870000000002</v>
      </c>
      <c r="CR386" s="2">
        <v>3876.3870000000002</v>
      </c>
      <c r="CS386" s="2">
        <v>3876.3870000000002</v>
      </c>
      <c r="CT386" s="2">
        <v>3876.3870000000002</v>
      </c>
      <c r="CU386" s="2">
        <v>2836.8409999999999</v>
      </c>
      <c r="CV386" s="2">
        <v>2836.8409999999999</v>
      </c>
      <c r="CW386" s="2">
        <v>2836.8409999999999</v>
      </c>
      <c r="CX386" s="2">
        <v>2836.8409999999999</v>
      </c>
      <c r="CY386" s="2">
        <v>2836.8413</v>
      </c>
      <c r="CZ386" s="2">
        <v>2836.8413</v>
      </c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</row>
    <row r="387" spans="1:131" x14ac:dyDescent="0.2">
      <c r="A387" s="2" t="e">
        <v>#NAME?</v>
      </c>
      <c r="B387" s="2" t="s">
        <v>104</v>
      </c>
      <c r="C387" s="2">
        <v>4053</v>
      </c>
      <c r="D387" s="2">
        <v>3989</v>
      </c>
      <c r="E387" s="2">
        <v>3989</v>
      </c>
      <c r="F387" s="2">
        <v>3989</v>
      </c>
      <c r="G387" s="2">
        <v>3989</v>
      </c>
      <c r="H387" s="2">
        <v>3989</v>
      </c>
      <c r="I387" s="2">
        <v>3989</v>
      </c>
      <c r="J387" s="2">
        <v>3880</v>
      </c>
      <c r="K387" s="2">
        <v>3880</v>
      </c>
      <c r="L387" s="2">
        <v>3880</v>
      </c>
      <c r="M387" s="2">
        <v>3880</v>
      </c>
      <c r="N387" s="2">
        <v>3880</v>
      </c>
      <c r="O387" s="2">
        <v>3880</v>
      </c>
      <c r="P387" s="2">
        <v>3554</v>
      </c>
      <c r="Q387" s="2">
        <v>3554</v>
      </c>
      <c r="R387" s="2">
        <v>3554</v>
      </c>
      <c r="S387" s="2">
        <v>3554</v>
      </c>
      <c r="T387" s="2">
        <v>3554</v>
      </c>
      <c r="U387" s="2">
        <v>3554</v>
      </c>
      <c r="V387" s="2">
        <v>3554</v>
      </c>
      <c r="W387" s="2">
        <v>3532</v>
      </c>
      <c r="X387" s="2">
        <v>3532</v>
      </c>
      <c r="Y387" s="2">
        <v>3532</v>
      </c>
      <c r="Z387" s="2">
        <v>3532</v>
      </c>
      <c r="AA387" s="2">
        <v>3532</v>
      </c>
      <c r="AB387" s="2">
        <v>3532</v>
      </c>
      <c r="AC387" s="2">
        <v>3600</v>
      </c>
      <c r="AD387" s="2">
        <v>3600</v>
      </c>
      <c r="AE387" s="2">
        <v>3600</v>
      </c>
      <c r="AF387" s="2">
        <v>3600</v>
      </c>
      <c r="AG387" s="2">
        <v>3600</v>
      </c>
      <c r="AH387" s="2">
        <v>3600</v>
      </c>
      <c r="AI387" s="2">
        <v>3600</v>
      </c>
      <c r="AJ387" s="2">
        <v>3564</v>
      </c>
      <c r="AK387" s="2">
        <v>3564</v>
      </c>
      <c r="AL387" s="2">
        <v>3564</v>
      </c>
      <c r="AM387" s="2">
        <v>3564</v>
      </c>
      <c r="AN387" s="2">
        <v>3564</v>
      </c>
      <c r="AO387" s="2">
        <v>3564</v>
      </c>
      <c r="AP387" s="2">
        <v>3564</v>
      </c>
      <c r="AQ387" s="2">
        <v>3537</v>
      </c>
      <c r="AR387" s="2">
        <v>3537</v>
      </c>
      <c r="AS387" s="2">
        <v>3537</v>
      </c>
      <c r="AT387" s="2">
        <v>3537</v>
      </c>
      <c r="AU387" s="2">
        <v>3537</v>
      </c>
      <c r="AV387" s="2">
        <v>3537</v>
      </c>
      <c r="AW387" s="2">
        <v>3738</v>
      </c>
      <c r="AX387" s="2">
        <v>3738</v>
      </c>
      <c r="AY387" s="2">
        <v>3738</v>
      </c>
      <c r="AZ387" s="2">
        <v>3738</v>
      </c>
      <c r="BA387" s="2">
        <v>3738</v>
      </c>
      <c r="BB387" s="2">
        <v>3738</v>
      </c>
      <c r="BC387" s="2">
        <v>3738</v>
      </c>
      <c r="BD387" s="2">
        <v>3325</v>
      </c>
      <c r="BE387" s="2">
        <v>3325</v>
      </c>
      <c r="BF387" s="2">
        <v>3325</v>
      </c>
      <c r="BG387" s="2">
        <v>3325</v>
      </c>
      <c r="BH387" s="2">
        <v>3325</v>
      </c>
      <c r="BI387" s="2">
        <v>3325</v>
      </c>
      <c r="BJ387" s="2">
        <v>3222</v>
      </c>
      <c r="BK387" s="2">
        <v>3222</v>
      </c>
      <c r="BL387" s="2">
        <v>3222</v>
      </c>
      <c r="BM387" s="2">
        <v>3222</v>
      </c>
      <c r="BN387" s="2">
        <v>3222</v>
      </c>
      <c r="BO387" s="2">
        <v>3222</v>
      </c>
      <c r="BP387" s="2">
        <v>3097</v>
      </c>
      <c r="BQ387" s="2">
        <v>3097</v>
      </c>
      <c r="BR387" s="2">
        <v>3097</v>
      </c>
      <c r="BS387" s="2">
        <v>3097</v>
      </c>
      <c r="BT387" s="2">
        <v>3097</v>
      </c>
      <c r="BU387" s="2">
        <v>3097</v>
      </c>
      <c r="BV387" s="2">
        <v>2749</v>
      </c>
      <c r="BW387" s="2">
        <v>2749</v>
      </c>
      <c r="BX387" s="2">
        <v>2749</v>
      </c>
      <c r="BY387" s="2">
        <v>2749</v>
      </c>
      <c r="BZ387" s="2">
        <v>2749</v>
      </c>
      <c r="CA387" s="2">
        <v>2749</v>
      </c>
      <c r="CB387" s="2">
        <v>2700</v>
      </c>
      <c r="CC387" s="2">
        <v>2700</v>
      </c>
      <c r="CD387" s="2">
        <v>2700</v>
      </c>
      <c r="CE387" s="2">
        <v>2700</v>
      </c>
      <c r="CF387" s="2">
        <v>2700</v>
      </c>
      <c r="CG387" s="2">
        <v>2700</v>
      </c>
      <c r="CH387" s="2">
        <v>2684</v>
      </c>
      <c r="CI387" s="2">
        <v>2684</v>
      </c>
      <c r="CJ387" s="2">
        <v>2684</v>
      </c>
      <c r="CK387" s="2">
        <v>2684</v>
      </c>
      <c r="CL387" s="2">
        <v>2684</v>
      </c>
      <c r="CM387" s="2">
        <v>2684</v>
      </c>
      <c r="CN387" s="2">
        <v>2666</v>
      </c>
      <c r="CO387" s="2">
        <v>2666</v>
      </c>
      <c r="CP387" s="2">
        <v>2666</v>
      </c>
      <c r="CQ387" s="2">
        <v>2666</v>
      </c>
      <c r="CR387" s="2">
        <v>2666</v>
      </c>
      <c r="CS387" s="2">
        <v>2666</v>
      </c>
      <c r="CT387" s="2">
        <v>2666</v>
      </c>
      <c r="CU387" s="2">
        <v>2615</v>
      </c>
      <c r="CV387" s="2">
        <v>2615</v>
      </c>
      <c r="CW387" s="2">
        <v>2615</v>
      </c>
      <c r="CX387" s="2">
        <v>2615</v>
      </c>
      <c r="CY387" s="2">
        <v>2615</v>
      </c>
      <c r="CZ387" s="2">
        <v>2615</v>
      </c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</row>
    <row r="388" spans="1:131" x14ac:dyDescent="0.2">
      <c r="A388" s="2" t="e">
        <v>#NAME?</v>
      </c>
      <c r="B388" s="2" t="s">
        <v>107</v>
      </c>
      <c r="C388" s="2">
        <v>46</v>
      </c>
      <c r="D388" s="2">
        <v>46</v>
      </c>
      <c r="E388" s="2">
        <v>46</v>
      </c>
      <c r="F388" s="2">
        <v>46</v>
      </c>
      <c r="G388" s="2">
        <v>46</v>
      </c>
      <c r="H388" s="2">
        <v>46</v>
      </c>
      <c r="I388" s="2">
        <v>46</v>
      </c>
      <c r="J388" s="2">
        <v>46</v>
      </c>
      <c r="K388" s="2">
        <v>46</v>
      </c>
      <c r="L388" s="2">
        <v>46</v>
      </c>
      <c r="M388" s="2">
        <v>46</v>
      </c>
      <c r="N388" s="2">
        <v>46</v>
      </c>
      <c r="O388" s="2">
        <v>46</v>
      </c>
      <c r="P388" s="2">
        <v>46</v>
      </c>
      <c r="Q388" s="2">
        <v>46</v>
      </c>
      <c r="R388" s="2">
        <v>46</v>
      </c>
      <c r="S388" s="2">
        <v>46</v>
      </c>
      <c r="T388" s="2">
        <v>46</v>
      </c>
      <c r="U388" s="2">
        <v>46</v>
      </c>
      <c r="V388" s="2">
        <v>46</v>
      </c>
      <c r="W388" s="2">
        <v>46</v>
      </c>
      <c r="X388" s="2">
        <v>46</v>
      </c>
      <c r="Y388" s="2">
        <v>46</v>
      </c>
      <c r="Z388" s="2">
        <v>46</v>
      </c>
      <c r="AA388" s="2">
        <v>46</v>
      </c>
      <c r="AB388" s="2">
        <v>46</v>
      </c>
      <c r="AC388" s="2">
        <v>46</v>
      </c>
      <c r="AD388" s="2">
        <v>46</v>
      </c>
      <c r="AE388" s="2">
        <v>46</v>
      </c>
      <c r="AF388" s="2">
        <v>46</v>
      </c>
      <c r="AG388" s="2">
        <v>46</v>
      </c>
      <c r="AH388" s="2">
        <v>46</v>
      </c>
      <c r="AI388" s="2">
        <v>46</v>
      </c>
      <c r="AJ388" s="2">
        <v>46</v>
      </c>
      <c r="AK388" s="2">
        <v>46</v>
      </c>
      <c r="AL388" s="2">
        <v>46</v>
      </c>
      <c r="AM388" s="2">
        <v>46</v>
      </c>
      <c r="AN388" s="2">
        <v>46</v>
      </c>
      <c r="AO388" s="2">
        <v>46</v>
      </c>
      <c r="AP388" s="2">
        <v>46</v>
      </c>
      <c r="AQ388" s="2">
        <v>46</v>
      </c>
      <c r="AR388" s="2">
        <v>46</v>
      </c>
      <c r="AS388" s="2">
        <v>46</v>
      </c>
      <c r="AT388" s="2">
        <v>46</v>
      </c>
      <c r="AU388" s="2">
        <v>46</v>
      </c>
      <c r="AV388" s="2">
        <v>46</v>
      </c>
      <c r="AW388" s="2">
        <v>46</v>
      </c>
      <c r="AX388" s="2">
        <v>46</v>
      </c>
      <c r="AY388" s="2">
        <v>46</v>
      </c>
      <c r="AZ388" s="2">
        <v>46</v>
      </c>
      <c r="BA388" s="2">
        <v>46</v>
      </c>
      <c r="BB388" s="2">
        <v>46</v>
      </c>
      <c r="BC388" s="2">
        <v>46</v>
      </c>
      <c r="BD388" s="2">
        <v>46</v>
      </c>
      <c r="BE388" s="2">
        <v>46</v>
      </c>
      <c r="BF388" s="2">
        <v>46</v>
      </c>
      <c r="BG388" s="2">
        <v>46</v>
      </c>
      <c r="BH388" s="2">
        <v>46</v>
      </c>
      <c r="BI388" s="2">
        <v>46</v>
      </c>
      <c r="BJ388" s="2">
        <v>46</v>
      </c>
      <c r="BK388" s="2">
        <v>46</v>
      </c>
      <c r="BL388" s="2">
        <v>46</v>
      </c>
      <c r="BM388" s="2">
        <v>46</v>
      </c>
      <c r="BN388" s="2">
        <v>46</v>
      </c>
      <c r="BO388" s="2">
        <v>46</v>
      </c>
      <c r="BP388" s="2">
        <v>46</v>
      </c>
      <c r="BQ388" s="2">
        <v>46</v>
      </c>
      <c r="BR388" s="2">
        <v>46</v>
      </c>
      <c r="BS388" s="2">
        <v>46</v>
      </c>
      <c r="BT388" s="2">
        <v>46</v>
      </c>
      <c r="BU388" s="2">
        <v>46</v>
      </c>
      <c r="BV388" s="2">
        <v>46</v>
      </c>
      <c r="BW388" s="2">
        <v>46</v>
      </c>
      <c r="BX388" s="2">
        <v>46</v>
      </c>
      <c r="BY388" s="2">
        <v>46</v>
      </c>
      <c r="BZ388" s="2">
        <v>46</v>
      </c>
      <c r="CA388" s="2">
        <v>46</v>
      </c>
      <c r="CB388" s="2">
        <v>46</v>
      </c>
      <c r="CC388" s="2">
        <v>46</v>
      </c>
      <c r="CD388" s="2">
        <v>46</v>
      </c>
      <c r="CE388" s="2">
        <v>46</v>
      </c>
      <c r="CF388" s="2">
        <v>46</v>
      </c>
      <c r="CG388" s="2">
        <v>46</v>
      </c>
      <c r="CH388" s="2">
        <v>46</v>
      </c>
      <c r="CI388" s="2">
        <v>46</v>
      </c>
      <c r="CJ388" s="2">
        <v>46</v>
      </c>
      <c r="CK388" s="2">
        <v>46</v>
      </c>
      <c r="CL388" s="2">
        <v>46</v>
      </c>
      <c r="CM388" s="2">
        <v>46</v>
      </c>
      <c r="CN388" s="2">
        <v>40</v>
      </c>
      <c r="CO388" s="2">
        <v>40</v>
      </c>
      <c r="CP388" s="2">
        <v>40</v>
      </c>
      <c r="CQ388" s="2">
        <v>40</v>
      </c>
      <c r="CR388" s="2">
        <v>40</v>
      </c>
      <c r="CS388" s="2">
        <v>40</v>
      </c>
      <c r="CT388" s="2">
        <v>40</v>
      </c>
      <c r="CU388" s="2">
        <v>40</v>
      </c>
      <c r="CV388" s="2">
        <v>40</v>
      </c>
      <c r="CW388" s="2">
        <v>40</v>
      </c>
      <c r="CX388" s="2">
        <v>40</v>
      </c>
      <c r="CY388" s="2">
        <v>40</v>
      </c>
      <c r="CZ388" s="2">
        <v>40</v>
      </c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</row>
    <row r="389" spans="1:131" x14ac:dyDescent="0.2">
      <c r="A389" s="2" t="e">
        <v>#NAME?</v>
      </c>
      <c r="B389" s="2" t="s">
        <v>108</v>
      </c>
      <c r="C389" s="2">
        <v>56</v>
      </c>
      <c r="D389" s="2">
        <v>56</v>
      </c>
      <c r="E389" s="2">
        <v>56</v>
      </c>
      <c r="F389" s="2">
        <v>56</v>
      </c>
      <c r="G389" s="2">
        <v>56</v>
      </c>
      <c r="H389" s="2">
        <v>56</v>
      </c>
      <c r="I389" s="2">
        <v>56</v>
      </c>
      <c r="J389" s="2">
        <v>56</v>
      </c>
      <c r="K389" s="2">
        <v>56</v>
      </c>
      <c r="L389" s="2">
        <v>56</v>
      </c>
      <c r="M389" s="2">
        <v>56</v>
      </c>
      <c r="N389" s="2">
        <v>56</v>
      </c>
      <c r="O389" s="2">
        <v>56</v>
      </c>
      <c r="P389" s="2">
        <v>56</v>
      </c>
      <c r="Q389" s="2">
        <v>56</v>
      </c>
      <c r="R389" s="2">
        <v>56</v>
      </c>
      <c r="S389" s="2">
        <v>56</v>
      </c>
      <c r="T389" s="2">
        <v>56</v>
      </c>
      <c r="U389" s="2">
        <v>56</v>
      </c>
      <c r="V389" s="2">
        <v>56</v>
      </c>
      <c r="W389" s="2">
        <v>56</v>
      </c>
      <c r="X389" s="2">
        <v>56</v>
      </c>
      <c r="Y389" s="2">
        <v>56</v>
      </c>
      <c r="Z389" s="2">
        <v>56</v>
      </c>
      <c r="AA389" s="2">
        <v>56</v>
      </c>
      <c r="AB389" s="2">
        <v>56</v>
      </c>
      <c r="AC389" s="2">
        <v>56</v>
      </c>
      <c r="AD389" s="2">
        <v>56</v>
      </c>
      <c r="AE389" s="2">
        <v>56</v>
      </c>
      <c r="AF389" s="2">
        <v>56</v>
      </c>
      <c r="AG389" s="2">
        <v>56</v>
      </c>
      <c r="AH389" s="2">
        <v>56</v>
      </c>
      <c r="AI389" s="2">
        <v>56</v>
      </c>
      <c r="AJ389" s="2">
        <v>56</v>
      </c>
      <c r="AK389" s="2">
        <v>56</v>
      </c>
      <c r="AL389" s="2">
        <v>56</v>
      </c>
      <c r="AM389" s="2">
        <v>56</v>
      </c>
      <c r="AN389" s="2">
        <v>56</v>
      </c>
      <c r="AO389" s="2">
        <v>56</v>
      </c>
      <c r="AP389" s="2">
        <v>56</v>
      </c>
      <c r="AQ389" s="2">
        <v>56</v>
      </c>
      <c r="AR389" s="2">
        <v>56</v>
      </c>
      <c r="AS389" s="2">
        <v>56</v>
      </c>
      <c r="AT389" s="2">
        <v>56</v>
      </c>
      <c r="AU389" s="2">
        <v>56</v>
      </c>
      <c r="AV389" s="2">
        <v>56</v>
      </c>
      <c r="AW389" s="2">
        <v>56</v>
      </c>
      <c r="AX389" s="2">
        <v>56</v>
      </c>
      <c r="AY389" s="2">
        <v>56</v>
      </c>
      <c r="AZ389" s="2">
        <v>56</v>
      </c>
      <c r="BA389" s="2">
        <v>56</v>
      </c>
      <c r="BB389" s="2">
        <v>56</v>
      </c>
      <c r="BC389" s="2">
        <v>56</v>
      </c>
      <c r="BD389" s="2">
        <v>56</v>
      </c>
      <c r="BE389" s="2">
        <v>56</v>
      </c>
      <c r="BF389" s="2">
        <v>56</v>
      </c>
      <c r="BG389" s="2">
        <v>56</v>
      </c>
      <c r="BH389" s="2">
        <v>56</v>
      </c>
      <c r="BI389" s="2">
        <v>56</v>
      </c>
      <c r="BJ389" s="2">
        <v>56</v>
      </c>
      <c r="BK389" s="2">
        <v>56</v>
      </c>
      <c r="BL389" s="2">
        <v>56</v>
      </c>
      <c r="BM389" s="2">
        <v>56</v>
      </c>
      <c r="BN389" s="2">
        <v>56</v>
      </c>
      <c r="BO389" s="2">
        <v>56</v>
      </c>
      <c r="BP389" s="2">
        <v>56</v>
      </c>
      <c r="BQ389" s="2">
        <v>56</v>
      </c>
      <c r="BR389" s="2">
        <v>56</v>
      </c>
      <c r="BS389" s="2">
        <v>56</v>
      </c>
      <c r="BT389" s="2">
        <v>56</v>
      </c>
      <c r="BU389" s="2">
        <v>56</v>
      </c>
      <c r="BV389" s="2">
        <v>56</v>
      </c>
      <c r="BW389" s="2">
        <v>56</v>
      </c>
      <c r="BX389" s="2">
        <v>56</v>
      </c>
      <c r="BY389" s="2">
        <v>56</v>
      </c>
      <c r="BZ389" s="2">
        <v>56</v>
      </c>
      <c r="CA389" s="2">
        <v>56</v>
      </c>
      <c r="CB389" s="2">
        <v>56</v>
      </c>
      <c r="CC389" s="2">
        <v>56</v>
      </c>
      <c r="CD389" s="2">
        <v>56</v>
      </c>
      <c r="CE389" s="2">
        <v>56</v>
      </c>
      <c r="CF389" s="2">
        <v>56</v>
      </c>
      <c r="CG389" s="2">
        <v>56</v>
      </c>
      <c r="CH389" s="2">
        <v>15</v>
      </c>
      <c r="CI389" s="2">
        <v>15</v>
      </c>
      <c r="CJ389" s="2">
        <v>15</v>
      </c>
      <c r="CK389" s="2">
        <v>15</v>
      </c>
      <c r="CL389" s="2">
        <v>15</v>
      </c>
      <c r="CM389" s="2">
        <v>15</v>
      </c>
      <c r="CN389" s="2">
        <v>20</v>
      </c>
      <c r="CO389" s="2">
        <v>20</v>
      </c>
      <c r="CP389" s="2">
        <v>20</v>
      </c>
      <c r="CQ389" s="2">
        <v>20</v>
      </c>
      <c r="CR389" s="2">
        <v>20</v>
      </c>
      <c r="CS389" s="2">
        <v>20</v>
      </c>
      <c r="CT389" s="2">
        <v>20</v>
      </c>
      <c r="CU389" s="2">
        <v>20</v>
      </c>
      <c r="CV389" s="2">
        <v>20</v>
      </c>
      <c r="CW389" s="2">
        <v>20</v>
      </c>
      <c r="CX389" s="2">
        <v>20</v>
      </c>
      <c r="CY389" s="2">
        <v>20</v>
      </c>
      <c r="CZ389" s="2">
        <v>20</v>
      </c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</row>
    <row r="390" spans="1:131" x14ac:dyDescent="0.2">
      <c r="A390" s="2" t="e">
        <v>#NAME?</v>
      </c>
      <c r="B390" s="2" t="s">
        <v>109</v>
      </c>
      <c r="C390" s="2" t="s">
        <v>113</v>
      </c>
      <c r="D390" s="2" t="s">
        <v>113</v>
      </c>
      <c r="E390" s="2" t="s">
        <v>113</v>
      </c>
      <c r="F390" s="2" t="s">
        <v>113</v>
      </c>
      <c r="G390" s="2" t="s">
        <v>113</v>
      </c>
      <c r="H390" s="2" t="s">
        <v>113</v>
      </c>
      <c r="I390" s="2" t="s">
        <v>113</v>
      </c>
      <c r="J390" s="2" t="s">
        <v>113</v>
      </c>
      <c r="K390" s="2" t="s">
        <v>113</v>
      </c>
      <c r="L390" s="2" t="s">
        <v>113</v>
      </c>
      <c r="M390" s="2" t="s">
        <v>113</v>
      </c>
      <c r="N390" s="2" t="s">
        <v>113</v>
      </c>
      <c r="O390" s="2" t="s">
        <v>113</v>
      </c>
      <c r="P390" s="2" t="s">
        <v>113</v>
      </c>
      <c r="Q390" s="2" t="s">
        <v>113</v>
      </c>
      <c r="R390" s="2" t="s">
        <v>113</v>
      </c>
      <c r="S390" s="2" t="s">
        <v>113</v>
      </c>
      <c r="T390" s="2" t="s">
        <v>113</v>
      </c>
      <c r="U390" s="2" t="s">
        <v>113</v>
      </c>
      <c r="V390" s="2" t="s">
        <v>113</v>
      </c>
      <c r="W390" s="2" t="s">
        <v>113</v>
      </c>
      <c r="X390" s="2" t="s">
        <v>113</v>
      </c>
      <c r="Y390" s="2" t="s">
        <v>113</v>
      </c>
      <c r="Z390" s="2" t="s">
        <v>113</v>
      </c>
      <c r="AA390" s="2" t="s">
        <v>113</v>
      </c>
      <c r="AB390" s="2" t="s">
        <v>113</v>
      </c>
      <c r="AC390" s="2" t="s">
        <v>113</v>
      </c>
      <c r="AD390" s="2" t="s">
        <v>113</v>
      </c>
      <c r="AE390" s="2" t="s">
        <v>113</v>
      </c>
      <c r="AF390" s="2" t="s">
        <v>113</v>
      </c>
      <c r="AG390" s="2" t="s">
        <v>113</v>
      </c>
      <c r="AH390" s="2" t="s">
        <v>113</v>
      </c>
      <c r="AI390" s="2" t="s">
        <v>113</v>
      </c>
      <c r="AJ390" s="2" t="s">
        <v>113</v>
      </c>
      <c r="AK390" s="2" t="s">
        <v>113</v>
      </c>
      <c r="AL390" s="2" t="s">
        <v>113</v>
      </c>
      <c r="AM390" s="2" t="s">
        <v>113</v>
      </c>
      <c r="AN390" s="2" t="s">
        <v>113</v>
      </c>
      <c r="AO390" s="2" t="s">
        <v>113</v>
      </c>
      <c r="AP390" s="2" t="s">
        <v>113</v>
      </c>
      <c r="AQ390" s="2" t="s">
        <v>113</v>
      </c>
      <c r="AR390" s="2" t="s">
        <v>113</v>
      </c>
      <c r="AS390" s="2" t="s">
        <v>113</v>
      </c>
      <c r="AT390" s="2" t="s">
        <v>113</v>
      </c>
      <c r="AU390" s="2" t="s">
        <v>113</v>
      </c>
      <c r="AV390" s="2" t="s">
        <v>113</v>
      </c>
      <c r="AW390" s="2" t="s">
        <v>113</v>
      </c>
      <c r="AX390" s="2" t="s">
        <v>113</v>
      </c>
      <c r="AY390" s="2" t="s">
        <v>113</v>
      </c>
      <c r="AZ390" s="2" t="s">
        <v>113</v>
      </c>
      <c r="BA390" s="2" t="s">
        <v>113</v>
      </c>
      <c r="BB390" s="2" t="s">
        <v>113</v>
      </c>
      <c r="BC390" s="2" t="s">
        <v>113</v>
      </c>
      <c r="BD390" s="2" t="s">
        <v>113</v>
      </c>
      <c r="BE390" s="2" t="s">
        <v>113</v>
      </c>
      <c r="BF390" s="2" t="s">
        <v>113</v>
      </c>
      <c r="BG390" s="2" t="s">
        <v>113</v>
      </c>
      <c r="BH390" s="2" t="s">
        <v>113</v>
      </c>
      <c r="BI390" s="2" t="s">
        <v>113</v>
      </c>
      <c r="BJ390" s="2" t="s">
        <v>113</v>
      </c>
      <c r="BK390" s="2" t="s">
        <v>113</v>
      </c>
      <c r="BL390" s="2" t="s">
        <v>113</v>
      </c>
      <c r="BM390" s="2" t="s">
        <v>113</v>
      </c>
      <c r="BN390" s="2" t="s">
        <v>113</v>
      </c>
      <c r="BO390" s="2" t="s">
        <v>113</v>
      </c>
      <c r="BP390" s="2" t="s">
        <v>113</v>
      </c>
      <c r="BQ390" s="2" t="s">
        <v>113</v>
      </c>
      <c r="BR390" s="2" t="s">
        <v>113</v>
      </c>
      <c r="BS390" s="2" t="s">
        <v>113</v>
      </c>
      <c r="BT390" s="2" t="s">
        <v>113</v>
      </c>
      <c r="BU390" s="2" t="s">
        <v>113</v>
      </c>
      <c r="BV390" s="2" t="s">
        <v>113</v>
      </c>
      <c r="BW390" s="2" t="s">
        <v>113</v>
      </c>
      <c r="BX390" s="2" t="s">
        <v>113</v>
      </c>
      <c r="BY390" s="2" t="s">
        <v>113</v>
      </c>
      <c r="BZ390" s="2" t="s">
        <v>113</v>
      </c>
      <c r="CA390" s="2" t="s">
        <v>113</v>
      </c>
      <c r="CB390" s="2" t="s">
        <v>113</v>
      </c>
      <c r="CC390" s="2" t="s">
        <v>113</v>
      </c>
      <c r="CD390" s="2" t="s">
        <v>113</v>
      </c>
      <c r="CE390" s="2" t="s">
        <v>113</v>
      </c>
      <c r="CF390" s="2" t="s">
        <v>113</v>
      </c>
      <c r="CG390" s="2" t="s">
        <v>113</v>
      </c>
      <c r="CH390" s="2" t="s">
        <v>113</v>
      </c>
      <c r="CI390" s="2" t="s">
        <v>113</v>
      </c>
      <c r="CJ390" s="2" t="s">
        <v>113</v>
      </c>
      <c r="CK390" s="2" t="s">
        <v>113</v>
      </c>
      <c r="CL390" s="2" t="s">
        <v>113</v>
      </c>
      <c r="CM390" s="2" t="s">
        <v>113</v>
      </c>
      <c r="CN390" s="2" t="s">
        <v>113</v>
      </c>
      <c r="CO390" s="2" t="s">
        <v>113</v>
      </c>
      <c r="CP390" s="2" t="s">
        <v>113</v>
      </c>
      <c r="CQ390" s="2" t="s">
        <v>113</v>
      </c>
      <c r="CR390" s="2" t="s">
        <v>113</v>
      </c>
      <c r="CS390" s="2" t="s">
        <v>113</v>
      </c>
      <c r="CT390" s="2" t="s">
        <v>113</v>
      </c>
      <c r="CU390" s="2" t="s">
        <v>113</v>
      </c>
      <c r="CV390" s="2" t="s">
        <v>113</v>
      </c>
      <c r="CW390" s="2" t="s">
        <v>113</v>
      </c>
      <c r="CX390" s="2" t="s">
        <v>113</v>
      </c>
      <c r="CY390" s="2" t="s">
        <v>113</v>
      </c>
      <c r="CZ390" s="2" t="s">
        <v>113</v>
      </c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</row>
    <row r="391" spans="1:131" x14ac:dyDescent="0.2">
      <c r="A391" s="2" t="e">
        <v>#NAME?</v>
      </c>
      <c r="B391" s="2" t="s">
        <v>110</v>
      </c>
      <c r="C391" s="2" t="s">
        <v>113</v>
      </c>
      <c r="D391" s="2" t="s">
        <v>113</v>
      </c>
      <c r="E391" s="2" t="s">
        <v>113</v>
      </c>
      <c r="F391" s="2" t="s">
        <v>113</v>
      </c>
      <c r="G391" s="2" t="s">
        <v>113</v>
      </c>
      <c r="H391" s="2" t="s">
        <v>113</v>
      </c>
      <c r="I391" s="2" t="s">
        <v>113</v>
      </c>
      <c r="J391" s="2" t="s">
        <v>113</v>
      </c>
      <c r="K391" s="2" t="s">
        <v>113</v>
      </c>
      <c r="L391" s="2" t="s">
        <v>113</v>
      </c>
      <c r="M391" s="2" t="s">
        <v>113</v>
      </c>
      <c r="N391" s="2" t="s">
        <v>113</v>
      </c>
      <c r="O391" s="2" t="s">
        <v>113</v>
      </c>
      <c r="P391" s="2" t="s">
        <v>113</v>
      </c>
      <c r="Q391" s="2" t="s">
        <v>113</v>
      </c>
      <c r="R391" s="2" t="s">
        <v>113</v>
      </c>
      <c r="S391" s="2" t="s">
        <v>113</v>
      </c>
      <c r="T391" s="2" t="s">
        <v>113</v>
      </c>
      <c r="U391" s="2" t="s">
        <v>113</v>
      </c>
      <c r="V391" s="2" t="s">
        <v>113</v>
      </c>
      <c r="W391" s="2" t="s">
        <v>113</v>
      </c>
      <c r="X391" s="2" t="s">
        <v>113</v>
      </c>
      <c r="Y391" s="2" t="s">
        <v>113</v>
      </c>
      <c r="Z391" s="2" t="s">
        <v>113</v>
      </c>
      <c r="AA391" s="2" t="s">
        <v>113</v>
      </c>
      <c r="AB391" s="2" t="s">
        <v>113</v>
      </c>
      <c r="AC391" s="2" t="s">
        <v>113</v>
      </c>
      <c r="AD391" s="2" t="s">
        <v>113</v>
      </c>
      <c r="AE391" s="2" t="s">
        <v>113</v>
      </c>
      <c r="AF391" s="2" t="s">
        <v>113</v>
      </c>
      <c r="AG391" s="2" t="s">
        <v>113</v>
      </c>
      <c r="AH391" s="2" t="s">
        <v>113</v>
      </c>
      <c r="AI391" s="2" t="s">
        <v>113</v>
      </c>
      <c r="AJ391" s="2" t="s">
        <v>113</v>
      </c>
      <c r="AK391" s="2" t="s">
        <v>113</v>
      </c>
      <c r="AL391" s="2" t="s">
        <v>113</v>
      </c>
      <c r="AM391" s="2" t="s">
        <v>113</v>
      </c>
      <c r="AN391" s="2" t="s">
        <v>113</v>
      </c>
      <c r="AO391" s="2" t="s">
        <v>113</v>
      </c>
      <c r="AP391" s="2" t="s">
        <v>113</v>
      </c>
      <c r="AQ391" s="2" t="s">
        <v>113</v>
      </c>
      <c r="AR391" s="2" t="s">
        <v>113</v>
      </c>
      <c r="AS391" s="2" t="s">
        <v>113</v>
      </c>
      <c r="AT391" s="2" t="s">
        <v>113</v>
      </c>
      <c r="AU391" s="2" t="s">
        <v>113</v>
      </c>
      <c r="AV391" s="2" t="s">
        <v>113</v>
      </c>
      <c r="AW391" s="2" t="s">
        <v>113</v>
      </c>
      <c r="AX391" s="2" t="s">
        <v>113</v>
      </c>
      <c r="AY391" s="2" t="s">
        <v>113</v>
      </c>
      <c r="AZ391" s="2" t="s">
        <v>113</v>
      </c>
      <c r="BA391" s="2" t="s">
        <v>113</v>
      </c>
      <c r="BB391" s="2" t="s">
        <v>113</v>
      </c>
      <c r="BC391" s="2" t="s">
        <v>113</v>
      </c>
      <c r="BD391" s="2" t="s">
        <v>113</v>
      </c>
      <c r="BE391" s="2" t="s">
        <v>113</v>
      </c>
      <c r="BF391" s="2" t="s">
        <v>113</v>
      </c>
      <c r="BG391" s="2" t="s">
        <v>113</v>
      </c>
      <c r="BH391" s="2" t="s">
        <v>113</v>
      </c>
      <c r="BI391" s="2" t="s">
        <v>113</v>
      </c>
      <c r="BJ391" s="2" t="s">
        <v>113</v>
      </c>
      <c r="BK391" s="2" t="s">
        <v>113</v>
      </c>
      <c r="BL391" s="2" t="s">
        <v>113</v>
      </c>
      <c r="BM391" s="2" t="s">
        <v>113</v>
      </c>
      <c r="BN391" s="2" t="s">
        <v>113</v>
      </c>
      <c r="BO391" s="2" t="s">
        <v>113</v>
      </c>
      <c r="BP391" s="2" t="s">
        <v>113</v>
      </c>
      <c r="BQ391" s="2" t="s">
        <v>113</v>
      </c>
      <c r="BR391" s="2" t="s">
        <v>113</v>
      </c>
      <c r="BS391" s="2" t="s">
        <v>113</v>
      </c>
      <c r="BT391" s="2" t="s">
        <v>113</v>
      </c>
      <c r="BU391" s="2" t="s">
        <v>113</v>
      </c>
      <c r="BV391" s="2" t="s">
        <v>113</v>
      </c>
      <c r="BW391" s="2" t="s">
        <v>113</v>
      </c>
      <c r="BX391" s="2" t="s">
        <v>113</v>
      </c>
      <c r="BY391" s="2" t="s">
        <v>113</v>
      </c>
      <c r="BZ391" s="2" t="s">
        <v>113</v>
      </c>
      <c r="CA391" s="2" t="s">
        <v>113</v>
      </c>
      <c r="CB391" s="2" t="s">
        <v>113</v>
      </c>
      <c r="CC391" s="2" t="s">
        <v>113</v>
      </c>
      <c r="CD391" s="2" t="s">
        <v>113</v>
      </c>
      <c r="CE391" s="2" t="s">
        <v>113</v>
      </c>
      <c r="CF391" s="2" t="s">
        <v>113</v>
      </c>
      <c r="CG391" s="2" t="s">
        <v>113</v>
      </c>
      <c r="CH391" s="2" t="s">
        <v>113</v>
      </c>
      <c r="CI391" s="2" t="s">
        <v>113</v>
      </c>
      <c r="CJ391" s="2" t="s">
        <v>113</v>
      </c>
      <c r="CK391" s="2" t="s">
        <v>113</v>
      </c>
      <c r="CL391" s="2" t="s">
        <v>113</v>
      </c>
      <c r="CM391" s="2" t="s">
        <v>113</v>
      </c>
      <c r="CN391" s="2" t="s">
        <v>113</v>
      </c>
      <c r="CO391" s="2" t="s">
        <v>113</v>
      </c>
      <c r="CP391" s="2" t="s">
        <v>113</v>
      </c>
      <c r="CQ391" s="2" t="s">
        <v>113</v>
      </c>
      <c r="CR391" s="2" t="s">
        <v>113</v>
      </c>
      <c r="CS391" s="2" t="s">
        <v>113</v>
      </c>
      <c r="CT391" s="2" t="s">
        <v>113</v>
      </c>
      <c r="CU391" s="2" t="s">
        <v>113</v>
      </c>
      <c r="CV391" s="2" t="s">
        <v>113</v>
      </c>
      <c r="CW391" s="2" t="s">
        <v>113</v>
      </c>
      <c r="CX391" s="2" t="s">
        <v>113</v>
      </c>
      <c r="CY391" s="2" t="s">
        <v>113</v>
      </c>
      <c r="CZ391" s="2" t="s">
        <v>113</v>
      </c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</row>
    <row r="392" spans="1:131" x14ac:dyDescent="0.2">
      <c r="A392" s="2" t="e">
        <v>#NAME?</v>
      </c>
      <c r="B392" s="2" t="s">
        <v>111</v>
      </c>
      <c r="C392" s="2">
        <v>32.675699999999999</v>
      </c>
      <c r="D392" s="2">
        <v>32.675699999999999</v>
      </c>
      <c r="E392" s="2">
        <v>32.675699999999999</v>
      </c>
      <c r="F392" s="2">
        <v>32.675699999999999</v>
      </c>
      <c r="G392" s="2">
        <v>32.675699999999999</v>
      </c>
      <c r="H392" s="2">
        <v>32.675699999999999</v>
      </c>
      <c r="I392" s="2">
        <v>32.675699999999999</v>
      </c>
      <c r="J392" s="2">
        <v>32.331200000000003</v>
      </c>
      <c r="K392" s="2">
        <v>32.331200000000003</v>
      </c>
      <c r="L392" s="2">
        <v>32.331200000000003</v>
      </c>
      <c r="M392" s="2">
        <v>32.331200000000003</v>
      </c>
      <c r="N392" s="2">
        <v>32.331200000000003</v>
      </c>
      <c r="O392" s="2">
        <v>32.331200000000003</v>
      </c>
      <c r="P392" s="2">
        <v>32.331200000000003</v>
      </c>
      <c r="Q392" s="2">
        <v>32.331200000000003</v>
      </c>
      <c r="R392" s="2">
        <v>32.331200000000003</v>
      </c>
      <c r="S392" s="2">
        <v>32.331200000000003</v>
      </c>
      <c r="T392" s="2">
        <v>32.331200000000003</v>
      </c>
      <c r="U392" s="2">
        <v>32.331200000000003</v>
      </c>
      <c r="V392" s="2">
        <v>32.331200000000003</v>
      </c>
      <c r="W392" s="2">
        <v>32.413400000000003</v>
      </c>
      <c r="X392" s="2">
        <v>32.413400000000003</v>
      </c>
      <c r="Y392" s="2">
        <v>32.413400000000003</v>
      </c>
      <c r="Z392" s="2">
        <v>32.413400000000003</v>
      </c>
      <c r="AA392" s="2">
        <v>32.413400000000003</v>
      </c>
      <c r="AB392" s="2">
        <v>32.413400000000003</v>
      </c>
      <c r="AC392" s="2">
        <v>32.413400000000003</v>
      </c>
      <c r="AD392" s="2">
        <v>32.413400000000003</v>
      </c>
      <c r="AE392" s="2">
        <v>32.413400000000003</v>
      </c>
      <c r="AF392" s="2">
        <v>32.413400000000003</v>
      </c>
      <c r="AG392" s="2">
        <v>32.413400000000003</v>
      </c>
      <c r="AH392" s="2">
        <v>32.413400000000003</v>
      </c>
      <c r="AI392" s="2">
        <v>32.413400000000003</v>
      </c>
      <c r="AJ392" s="2">
        <v>37.054600000000001</v>
      </c>
      <c r="AK392" s="2">
        <v>37.054600000000001</v>
      </c>
      <c r="AL392" s="2">
        <v>37.054600000000001</v>
      </c>
      <c r="AM392" s="2">
        <v>37.054600000000001</v>
      </c>
      <c r="AN392" s="2">
        <v>37.054600000000001</v>
      </c>
      <c r="AO392" s="2">
        <v>37.054600000000001</v>
      </c>
      <c r="AP392" s="2">
        <v>37.054600000000001</v>
      </c>
      <c r="AQ392" s="2">
        <v>37.054600000000001</v>
      </c>
      <c r="AR392" s="2">
        <v>37.054600000000001</v>
      </c>
      <c r="AS392" s="2">
        <v>37.054600000000001</v>
      </c>
      <c r="AT392" s="2">
        <v>37.054600000000001</v>
      </c>
      <c r="AU392" s="2">
        <v>37.054600000000001</v>
      </c>
      <c r="AV392" s="2">
        <v>37.054600000000001</v>
      </c>
      <c r="AW392" s="2">
        <v>39.0869</v>
      </c>
      <c r="AX392" s="2">
        <v>39.0869</v>
      </c>
      <c r="AY392" s="2">
        <v>39.0869</v>
      </c>
      <c r="AZ392" s="2">
        <v>39.0869</v>
      </c>
      <c r="BA392" s="2">
        <v>39.0869</v>
      </c>
      <c r="BB392" s="2">
        <v>39.0869</v>
      </c>
      <c r="BC392" s="2">
        <v>39.0869</v>
      </c>
      <c r="BD392" s="2">
        <v>39.0869</v>
      </c>
      <c r="BE392" s="2">
        <v>39.0869</v>
      </c>
      <c r="BF392" s="2">
        <v>39.0869</v>
      </c>
      <c r="BG392" s="2">
        <v>39.0869</v>
      </c>
      <c r="BH392" s="2">
        <v>39.0869</v>
      </c>
      <c r="BI392" s="2">
        <v>39.0869</v>
      </c>
      <c r="BJ392" s="2">
        <v>38.051400000000001</v>
      </c>
      <c r="BK392" s="2">
        <v>38.051400000000001</v>
      </c>
      <c r="BL392" s="2">
        <v>38.051400000000001</v>
      </c>
      <c r="BM392" s="2">
        <v>38.051400000000001</v>
      </c>
      <c r="BN392" s="2">
        <v>38.051400000000001</v>
      </c>
      <c r="BO392" s="2">
        <v>38.051400000000001</v>
      </c>
      <c r="BP392" s="2">
        <v>38.051400000000001</v>
      </c>
      <c r="BQ392" s="2">
        <v>38.051400000000001</v>
      </c>
      <c r="BR392" s="2">
        <v>38.051400000000001</v>
      </c>
      <c r="BS392" s="2">
        <v>38.051400000000001</v>
      </c>
      <c r="BT392" s="2">
        <v>38.051400000000001</v>
      </c>
      <c r="BU392" s="2">
        <v>38.051400000000001</v>
      </c>
      <c r="BV392" s="2">
        <v>45.848599999999998</v>
      </c>
      <c r="BW392" s="2">
        <v>45.848599999999998</v>
      </c>
      <c r="BX392" s="2">
        <v>45.848599999999998</v>
      </c>
      <c r="BY392" s="2">
        <v>45.848599999999998</v>
      </c>
      <c r="BZ392" s="2">
        <v>45.848599999999998</v>
      </c>
      <c r="CA392" s="2">
        <v>45.848599999999998</v>
      </c>
      <c r="CB392" s="2">
        <v>45.848599999999998</v>
      </c>
      <c r="CC392" s="2">
        <v>45.848599999999998</v>
      </c>
      <c r="CD392" s="2">
        <v>45.848599999999998</v>
      </c>
      <c r="CE392" s="2">
        <v>45.848599999999998</v>
      </c>
      <c r="CF392" s="2">
        <v>45.848599999999998</v>
      </c>
      <c r="CG392" s="2">
        <v>45.848599999999998</v>
      </c>
      <c r="CH392" s="2">
        <v>42.9514</v>
      </c>
      <c r="CI392" s="2">
        <v>42.9514</v>
      </c>
      <c r="CJ392" s="2">
        <v>42.9514</v>
      </c>
      <c r="CK392" s="2">
        <v>42.9514</v>
      </c>
      <c r="CL392" s="2">
        <v>42.9514</v>
      </c>
      <c r="CM392" s="2">
        <v>42.9514</v>
      </c>
      <c r="CN392" s="2">
        <v>42.9514</v>
      </c>
      <c r="CO392" s="2">
        <v>42.9514</v>
      </c>
      <c r="CP392" s="2">
        <v>42.9514</v>
      </c>
      <c r="CQ392" s="2">
        <v>42.9514</v>
      </c>
      <c r="CR392" s="2">
        <v>42.9514</v>
      </c>
      <c r="CS392" s="2">
        <v>42.9514</v>
      </c>
      <c r="CT392" s="2">
        <v>42.9514</v>
      </c>
      <c r="CU392" s="2" t="s">
        <v>113</v>
      </c>
      <c r="CV392" s="2" t="s">
        <v>113</v>
      </c>
      <c r="CW392" s="2" t="s">
        <v>113</v>
      </c>
      <c r="CX392" s="2" t="s">
        <v>113</v>
      </c>
      <c r="CY392" s="2" t="s">
        <v>113</v>
      </c>
      <c r="CZ392" s="2" t="s">
        <v>113</v>
      </c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</row>
    <row r="393" spans="1:131" x14ac:dyDescent="0.2">
      <c r="A393" s="2" t="e">
        <v>#NAME?</v>
      </c>
      <c r="B393" s="2" t="s">
        <v>112</v>
      </c>
      <c r="C393" s="2">
        <v>28.2483</v>
      </c>
      <c r="D393" s="2">
        <v>28.2483</v>
      </c>
      <c r="E393" s="2">
        <v>28.2483</v>
      </c>
      <c r="F393" s="2">
        <v>28.2483</v>
      </c>
      <c r="G393" s="2">
        <v>28.2483</v>
      </c>
      <c r="H393" s="2">
        <v>28.2483</v>
      </c>
      <c r="I393" s="2">
        <v>28.2483</v>
      </c>
      <c r="J393" s="2">
        <v>25.052700000000002</v>
      </c>
      <c r="K393" s="2">
        <v>25.052700000000002</v>
      </c>
      <c r="L393" s="2">
        <v>25.052700000000002</v>
      </c>
      <c r="M393" s="2">
        <v>25.052700000000002</v>
      </c>
      <c r="N393" s="2">
        <v>25.052700000000002</v>
      </c>
      <c r="O393" s="2">
        <v>25.052700000000002</v>
      </c>
      <c r="P393" s="2">
        <v>25.052700000000002</v>
      </c>
      <c r="Q393" s="2">
        <v>25.052700000000002</v>
      </c>
      <c r="R393" s="2">
        <v>25.052700000000002</v>
      </c>
      <c r="S393" s="2">
        <v>25.052700000000002</v>
      </c>
      <c r="T393" s="2">
        <v>25.052700000000002</v>
      </c>
      <c r="U393" s="2">
        <v>25.052700000000002</v>
      </c>
      <c r="V393" s="2">
        <v>25.052700000000002</v>
      </c>
      <c r="W393" s="2">
        <v>26.569299999999998</v>
      </c>
      <c r="X393" s="2">
        <v>26.569299999999998</v>
      </c>
      <c r="Y393" s="2">
        <v>26.569299999999998</v>
      </c>
      <c r="Z393" s="2">
        <v>26.569299999999998</v>
      </c>
      <c r="AA393" s="2">
        <v>26.569299999999998</v>
      </c>
      <c r="AB393" s="2">
        <v>26.569299999999998</v>
      </c>
      <c r="AC393" s="2">
        <v>26.569299999999998</v>
      </c>
      <c r="AD393" s="2">
        <v>26.569299999999998</v>
      </c>
      <c r="AE393" s="2">
        <v>26.569299999999998</v>
      </c>
      <c r="AF393" s="2">
        <v>26.569299999999998</v>
      </c>
      <c r="AG393" s="2">
        <v>26.569299999999998</v>
      </c>
      <c r="AH393" s="2">
        <v>26.569299999999998</v>
      </c>
      <c r="AI393" s="2">
        <v>26.569299999999998</v>
      </c>
      <c r="AJ393" s="2">
        <v>25.593800000000002</v>
      </c>
      <c r="AK393" s="2">
        <v>25.593800000000002</v>
      </c>
      <c r="AL393" s="2">
        <v>25.593800000000002</v>
      </c>
      <c r="AM393" s="2">
        <v>25.593800000000002</v>
      </c>
      <c r="AN393" s="2">
        <v>25.593800000000002</v>
      </c>
      <c r="AO393" s="2">
        <v>25.593800000000002</v>
      </c>
      <c r="AP393" s="2">
        <v>25.593800000000002</v>
      </c>
      <c r="AQ393" s="2">
        <v>25.593800000000002</v>
      </c>
      <c r="AR393" s="2">
        <v>25.593800000000002</v>
      </c>
      <c r="AS393" s="2">
        <v>25.593800000000002</v>
      </c>
      <c r="AT393" s="2">
        <v>25.593800000000002</v>
      </c>
      <c r="AU393" s="2">
        <v>25.593800000000002</v>
      </c>
      <c r="AV393" s="2">
        <v>25.593800000000002</v>
      </c>
      <c r="AW393" s="2">
        <v>25.766100000000002</v>
      </c>
      <c r="AX393" s="2">
        <v>25.766100000000002</v>
      </c>
      <c r="AY393" s="2">
        <v>25.766100000000002</v>
      </c>
      <c r="AZ393" s="2">
        <v>25.766100000000002</v>
      </c>
      <c r="BA393" s="2">
        <v>25.766100000000002</v>
      </c>
      <c r="BB393" s="2">
        <v>25.766100000000002</v>
      </c>
      <c r="BC393" s="2">
        <v>25.766100000000002</v>
      </c>
      <c r="BD393" s="2">
        <v>25.766100000000002</v>
      </c>
      <c r="BE393" s="2">
        <v>25.766100000000002</v>
      </c>
      <c r="BF393" s="2">
        <v>25.766100000000002</v>
      </c>
      <c r="BG393" s="2">
        <v>25.766100000000002</v>
      </c>
      <c r="BH393" s="2">
        <v>25.766100000000002</v>
      </c>
      <c r="BI393" s="2">
        <v>25.766100000000002</v>
      </c>
      <c r="BJ393" s="2">
        <v>24.7531</v>
      </c>
      <c r="BK393" s="2">
        <v>24.7531</v>
      </c>
      <c r="BL393" s="2">
        <v>24.7531</v>
      </c>
      <c r="BM393" s="2">
        <v>24.7531</v>
      </c>
      <c r="BN393" s="2">
        <v>24.7531</v>
      </c>
      <c r="BO393" s="2">
        <v>24.7531</v>
      </c>
      <c r="BP393" s="2">
        <v>24.7531</v>
      </c>
      <c r="BQ393" s="2">
        <v>24.7531</v>
      </c>
      <c r="BR393" s="2">
        <v>24.7531</v>
      </c>
      <c r="BS393" s="2">
        <v>24.7531</v>
      </c>
      <c r="BT393" s="2">
        <v>24.7531</v>
      </c>
      <c r="BU393" s="2">
        <v>24.7531</v>
      </c>
      <c r="BV393" s="2">
        <v>20.2057</v>
      </c>
      <c r="BW393" s="2">
        <v>20.2057</v>
      </c>
      <c r="BX393" s="2">
        <v>20.2057</v>
      </c>
      <c r="BY393" s="2">
        <v>20.2057</v>
      </c>
      <c r="BZ393" s="2">
        <v>20.2057</v>
      </c>
      <c r="CA393" s="2">
        <v>20.2057</v>
      </c>
      <c r="CB393" s="2">
        <v>20.2057</v>
      </c>
      <c r="CC393" s="2">
        <v>20.2057</v>
      </c>
      <c r="CD393" s="2">
        <v>20.2057</v>
      </c>
      <c r="CE393" s="2">
        <v>20.2057</v>
      </c>
      <c r="CF393" s="2">
        <v>20.2057</v>
      </c>
      <c r="CG393" s="2">
        <v>20.2057</v>
      </c>
      <c r="CH393" s="2">
        <v>19.950500000000002</v>
      </c>
      <c r="CI393" s="2">
        <v>19.950500000000002</v>
      </c>
      <c r="CJ393" s="2">
        <v>19.950500000000002</v>
      </c>
      <c r="CK393" s="2">
        <v>19.950500000000002</v>
      </c>
      <c r="CL393" s="2">
        <v>19.950500000000002</v>
      </c>
      <c r="CM393" s="2">
        <v>19.950500000000002</v>
      </c>
      <c r="CN393" s="2">
        <v>19.950500000000002</v>
      </c>
      <c r="CO393" s="2">
        <v>19.950500000000002</v>
      </c>
      <c r="CP393" s="2">
        <v>19.950500000000002</v>
      </c>
      <c r="CQ393" s="2">
        <v>19.950500000000002</v>
      </c>
      <c r="CR393" s="2">
        <v>19.950500000000002</v>
      </c>
      <c r="CS393" s="2">
        <v>19.950500000000002</v>
      </c>
      <c r="CT393" s="2">
        <v>19.950500000000002</v>
      </c>
      <c r="CU393" s="2" t="s">
        <v>113</v>
      </c>
      <c r="CV393" s="2" t="s">
        <v>113</v>
      </c>
      <c r="CW393" s="2" t="s">
        <v>113</v>
      </c>
      <c r="CX393" s="2" t="s">
        <v>113</v>
      </c>
      <c r="CY393" s="2" t="s">
        <v>113</v>
      </c>
      <c r="CZ393" s="2" t="s">
        <v>113</v>
      </c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</row>
    <row r="394" spans="1:13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</row>
    <row r="395" spans="1:131" x14ac:dyDescent="0.2">
      <c r="A395" s="2" t="s">
        <v>30</v>
      </c>
      <c r="B395" s="2" t="s">
        <v>102</v>
      </c>
      <c r="C395" s="3" t="e">
        <v>#NAME?</v>
      </c>
      <c r="D395" s="3">
        <v>43980</v>
      </c>
      <c r="E395" s="3">
        <v>43951</v>
      </c>
      <c r="F395" s="3">
        <v>43921</v>
      </c>
      <c r="G395" s="3">
        <v>43890</v>
      </c>
      <c r="H395" s="3">
        <v>43889</v>
      </c>
      <c r="I395" s="3">
        <v>43861</v>
      </c>
      <c r="J395" s="3">
        <v>43830</v>
      </c>
      <c r="K395" s="3">
        <v>43798</v>
      </c>
      <c r="L395" s="3">
        <v>43769</v>
      </c>
      <c r="M395" s="3">
        <v>43738</v>
      </c>
      <c r="N395" s="3">
        <v>43708</v>
      </c>
      <c r="O395" s="3">
        <v>43707</v>
      </c>
      <c r="P395" s="3">
        <v>43677</v>
      </c>
      <c r="Q395" s="3">
        <v>43644</v>
      </c>
      <c r="R395" s="3">
        <v>43616</v>
      </c>
      <c r="S395" s="3">
        <v>43585</v>
      </c>
      <c r="T395" s="3">
        <v>43553</v>
      </c>
      <c r="U395" s="3">
        <v>43524</v>
      </c>
      <c r="V395" s="3">
        <v>43496</v>
      </c>
      <c r="W395" s="3">
        <v>43465</v>
      </c>
      <c r="X395" s="3">
        <v>43434</v>
      </c>
      <c r="Y395" s="3">
        <v>43404</v>
      </c>
      <c r="Z395" s="3">
        <v>43371</v>
      </c>
      <c r="AA395" s="3">
        <v>43343</v>
      </c>
      <c r="AB395" s="3">
        <v>43312</v>
      </c>
      <c r="AC395" s="3">
        <v>43280</v>
      </c>
      <c r="AD395" s="3">
        <v>43251</v>
      </c>
      <c r="AE395" s="3">
        <v>43220</v>
      </c>
      <c r="AF395" s="3">
        <v>43189</v>
      </c>
      <c r="AG395" s="3">
        <v>43159</v>
      </c>
      <c r="AH395" s="3">
        <v>43131</v>
      </c>
      <c r="AI395" s="3">
        <v>43098</v>
      </c>
      <c r="AJ395" s="3">
        <v>43069</v>
      </c>
      <c r="AK395" s="3">
        <v>43039</v>
      </c>
      <c r="AL395" s="3">
        <v>43007</v>
      </c>
      <c r="AM395" s="3">
        <v>42978</v>
      </c>
      <c r="AN395" s="3">
        <v>42947</v>
      </c>
      <c r="AO395" s="3">
        <v>42916</v>
      </c>
      <c r="AP395" s="3">
        <v>42886</v>
      </c>
      <c r="AQ395" s="3">
        <v>42853</v>
      </c>
      <c r="AR395" s="3">
        <v>42825</v>
      </c>
      <c r="AS395" s="3">
        <v>42794</v>
      </c>
      <c r="AT395" s="3">
        <v>42766</v>
      </c>
      <c r="AU395" s="3">
        <v>42734</v>
      </c>
      <c r="AV395" s="3">
        <v>42704</v>
      </c>
      <c r="AW395" s="3">
        <v>42674</v>
      </c>
      <c r="AX395" s="3">
        <v>42643</v>
      </c>
      <c r="AY395" s="3">
        <v>42613</v>
      </c>
      <c r="AZ395" s="3">
        <v>42580</v>
      </c>
      <c r="BA395" s="3">
        <v>42551</v>
      </c>
      <c r="BB395" s="3">
        <v>42521</v>
      </c>
      <c r="BC395" s="3">
        <v>42489</v>
      </c>
      <c r="BD395" s="3">
        <v>42460</v>
      </c>
      <c r="BE395" s="3">
        <v>42429</v>
      </c>
      <c r="BF395" s="3">
        <v>42398</v>
      </c>
      <c r="BG395" s="3">
        <v>42369</v>
      </c>
      <c r="BH395" s="3">
        <v>42338</v>
      </c>
      <c r="BI395" s="3">
        <v>42307</v>
      </c>
      <c r="BJ395" s="3">
        <v>42277</v>
      </c>
      <c r="BK395" s="3">
        <v>42247</v>
      </c>
      <c r="BL395" s="3">
        <v>42216</v>
      </c>
      <c r="BM395" s="3">
        <v>42185</v>
      </c>
      <c r="BN395" s="3">
        <v>42153</v>
      </c>
      <c r="BO395" s="3">
        <v>42124</v>
      </c>
      <c r="BP395" s="3">
        <v>42094</v>
      </c>
      <c r="BQ395" s="3">
        <v>42063</v>
      </c>
      <c r="BR395" s="3">
        <v>42062</v>
      </c>
      <c r="BS395" s="3">
        <v>42034</v>
      </c>
      <c r="BT395" s="3">
        <v>42004</v>
      </c>
      <c r="BU395" s="3">
        <v>41971</v>
      </c>
      <c r="BV395" s="3">
        <v>41943</v>
      </c>
      <c r="BW395" s="3">
        <v>41912</v>
      </c>
      <c r="BX395" s="3">
        <v>41882</v>
      </c>
      <c r="BY395" s="3">
        <v>41880</v>
      </c>
      <c r="BZ395" s="3">
        <v>41851</v>
      </c>
      <c r="CA395" s="3">
        <v>41820</v>
      </c>
      <c r="CB395" s="3">
        <v>41789</v>
      </c>
      <c r="CC395" s="3">
        <v>41759</v>
      </c>
      <c r="CD395" s="3">
        <v>41729</v>
      </c>
      <c r="CE395" s="3">
        <v>41698</v>
      </c>
      <c r="CF395" s="3">
        <v>41670</v>
      </c>
      <c r="CG395" s="3">
        <v>41639</v>
      </c>
      <c r="CH395" s="3">
        <v>41607</v>
      </c>
      <c r="CI395" s="3">
        <v>41578</v>
      </c>
      <c r="CJ395" s="3">
        <v>41547</v>
      </c>
      <c r="CK395" s="3">
        <v>41517</v>
      </c>
      <c r="CL395" s="3">
        <v>41516</v>
      </c>
      <c r="CM395" s="3">
        <v>41486</v>
      </c>
      <c r="CN395" s="3">
        <v>41453</v>
      </c>
      <c r="CO395" s="3">
        <v>41425</v>
      </c>
      <c r="CP395" s="3">
        <v>41394</v>
      </c>
      <c r="CQ395" s="3">
        <v>41362</v>
      </c>
      <c r="CR395" s="3">
        <v>41333</v>
      </c>
      <c r="CS395" s="3">
        <v>41305</v>
      </c>
      <c r="CT395" s="3">
        <v>41274</v>
      </c>
      <c r="CU395" s="3">
        <v>41243</v>
      </c>
      <c r="CV395" s="3">
        <v>41213</v>
      </c>
      <c r="CW395" s="3">
        <v>41180</v>
      </c>
      <c r="CX395" s="3">
        <v>41152</v>
      </c>
      <c r="CY395" s="3">
        <v>41121</v>
      </c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</row>
    <row r="396" spans="1:131" x14ac:dyDescent="0.2">
      <c r="A396" s="2" t="e">
        <v>#NAME?</v>
      </c>
      <c r="B396" s="2" t="s">
        <v>103</v>
      </c>
      <c r="C396" s="2">
        <v>2015.55</v>
      </c>
      <c r="D396" s="2">
        <v>2154.98</v>
      </c>
      <c r="E396" s="2">
        <v>2110.36</v>
      </c>
      <c r="F396" s="2">
        <v>2163.9</v>
      </c>
      <c r="G396" s="2">
        <v>2211.86</v>
      </c>
      <c r="H396" s="2">
        <v>2211.86</v>
      </c>
      <c r="I396" s="2">
        <v>2382.52</v>
      </c>
      <c r="J396" s="2">
        <v>2356.1999999999998</v>
      </c>
      <c r="K396" s="2">
        <v>2215.14</v>
      </c>
      <c r="L396" s="2">
        <v>2292.2800000000002</v>
      </c>
      <c r="M396" s="2">
        <v>2268.04</v>
      </c>
      <c r="N396" s="2">
        <v>2230.5700000000002</v>
      </c>
      <c r="O396" s="2">
        <v>2230.5700000000002</v>
      </c>
      <c r="P396" s="2">
        <v>2147.91</v>
      </c>
      <c r="Q396" s="2">
        <v>2157.83</v>
      </c>
      <c r="R396" s="2">
        <v>2167.75</v>
      </c>
      <c r="S396" s="2">
        <v>2056.44</v>
      </c>
      <c r="T396" s="2">
        <v>1981.5</v>
      </c>
      <c r="U396" s="2">
        <v>1894.44</v>
      </c>
      <c r="V396" s="2">
        <v>1862.48</v>
      </c>
      <c r="W396" s="2">
        <v>1662.09</v>
      </c>
      <c r="X396" s="2">
        <v>1835.79</v>
      </c>
      <c r="Y396" s="2">
        <v>2137.59</v>
      </c>
      <c r="Z396" s="2">
        <v>2019.26</v>
      </c>
      <c r="AA396" s="2">
        <v>1875.95</v>
      </c>
      <c r="AB396" s="2">
        <v>1834.7</v>
      </c>
      <c r="AC396" s="2">
        <v>1932.41</v>
      </c>
      <c r="AD396" s="2">
        <v>1870.53</v>
      </c>
      <c r="AE396" s="2">
        <v>1940.01</v>
      </c>
      <c r="AF396" s="2">
        <v>2027.94</v>
      </c>
      <c r="AG396" s="2">
        <v>2026.85</v>
      </c>
      <c r="AH396" s="2">
        <v>2047.26</v>
      </c>
      <c r="AI396" s="2">
        <v>2183.6799999999998</v>
      </c>
      <c r="AJ396" s="2">
        <v>1963.48</v>
      </c>
      <c r="AK396" s="2">
        <v>1672.4</v>
      </c>
      <c r="AL396" s="2">
        <v>1593.99</v>
      </c>
      <c r="AM396" s="2">
        <v>1482.28</v>
      </c>
      <c r="AN396" s="2">
        <v>1481.2</v>
      </c>
      <c r="AO396" s="2">
        <v>1415.68</v>
      </c>
      <c r="AP396" s="2">
        <v>1493.02</v>
      </c>
      <c r="AQ396" s="2">
        <v>1467.24</v>
      </c>
      <c r="AR396" s="2">
        <v>1406.02</v>
      </c>
      <c r="AS396" s="2">
        <v>1395.28</v>
      </c>
      <c r="AT396" s="2">
        <v>1294.97</v>
      </c>
      <c r="AU396" s="2">
        <v>1322.57</v>
      </c>
      <c r="AV396" s="2">
        <v>1281.17</v>
      </c>
      <c r="AW396" s="2">
        <v>1307.71</v>
      </c>
      <c r="AX396" s="2">
        <v>1370.33</v>
      </c>
      <c r="AY396" s="2">
        <v>1341.67</v>
      </c>
      <c r="AZ396" s="2">
        <v>1345.92</v>
      </c>
      <c r="BA396" s="2">
        <v>1270.55</v>
      </c>
      <c r="BB396" s="2">
        <v>1247.2</v>
      </c>
      <c r="BC396" s="2">
        <v>1196.25</v>
      </c>
      <c r="BD396" s="2">
        <v>1109.21</v>
      </c>
      <c r="BE396" s="2">
        <v>1116.6400000000001</v>
      </c>
      <c r="BF396" s="2">
        <v>1223.96</v>
      </c>
      <c r="BG396" s="2">
        <v>1148.58</v>
      </c>
      <c r="BH396" s="2">
        <v>1120.31</v>
      </c>
      <c r="BI396" s="2">
        <v>1242.81</v>
      </c>
      <c r="BJ396" s="2">
        <v>1109.8399999999999</v>
      </c>
      <c r="BK396" s="2">
        <v>1110.8900000000001</v>
      </c>
      <c r="BL396" s="2">
        <v>1131.83</v>
      </c>
      <c r="BM396" s="2">
        <v>1115.07</v>
      </c>
      <c r="BN396" s="2">
        <v>1109.8399999999999</v>
      </c>
      <c r="BO396" s="2">
        <v>1188.3699999999999</v>
      </c>
      <c r="BP396" s="2">
        <v>996.24</v>
      </c>
      <c r="BQ396" s="2">
        <v>1034.98</v>
      </c>
      <c r="BR396" s="2">
        <v>1034.98</v>
      </c>
      <c r="BS396" s="2">
        <v>945.24</v>
      </c>
      <c r="BT396" s="2">
        <v>1053.47</v>
      </c>
      <c r="BU396" s="2">
        <v>1065.8399999999999</v>
      </c>
      <c r="BV396" s="2">
        <v>1038.01</v>
      </c>
      <c r="BW396" s="2">
        <v>1094.71</v>
      </c>
      <c r="BX396" s="2">
        <v>1159.6500000000001</v>
      </c>
      <c r="BY396" s="2">
        <v>1159.6500000000001</v>
      </c>
      <c r="BZ396" s="2">
        <v>1155.52</v>
      </c>
      <c r="CA396" s="2">
        <v>1242.1099999999999</v>
      </c>
      <c r="CB396" s="2">
        <v>1219.43</v>
      </c>
      <c r="CC396" s="2">
        <v>1231.8</v>
      </c>
      <c r="CD396" s="2">
        <v>1228.71</v>
      </c>
      <c r="CE396" s="2">
        <v>1130.78</v>
      </c>
      <c r="CF396" s="2">
        <v>1092.57</v>
      </c>
      <c r="CG396" s="2">
        <v>1137.33</v>
      </c>
      <c r="CH396" s="2">
        <v>1051.8800000000001</v>
      </c>
      <c r="CI396" s="2">
        <v>964.39</v>
      </c>
      <c r="CJ396" s="2">
        <v>923.7</v>
      </c>
      <c r="CK396" s="2">
        <v>890.64</v>
      </c>
      <c r="CL396" s="2">
        <v>890.64</v>
      </c>
      <c r="CM396" s="2">
        <v>913.02</v>
      </c>
      <c r="CN396" s="2">
        <v>879.96</v>
      </c>
      <c r="CO396" s="2">
        <v>908.44</v>
      </c>
      <c r="CP396" s="2">
        <v>923.7</v>
      </c>
      <c r="CQ396" s="2">
        <v>931.33</v>
      </c>
      <c r="CR396" s="2">
        <v>930.82</v>
      </c>
      <c r="CS396" s="2">
        <v>916.5</v>
      </c>
      <c r="CT396" s="2">
        <v>880</v>
      </c>
      <c r="CU396" s="2">
        <v>940</v>
      </c>
      <c r="CV396" s="2">
        <v>889</v>
      </c>
      <c r="CW396" s="2">
        <v>872.5</v>
      </c>
      <c r="CX396" s="2">
        <v>903.5</v>
      </c>
      <c r="CY396" s="2">
        <v>882.5</v>
      </c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</row>
    <row r="397" spans="1:131" x14ac:dyDescent="0.2">
      <c r="A397" s="2" t="e">
        <v>#NAME?</v>
      </c>
      <c r="B397" s="2" t="s">
        <v>104</v>
      </c>
      <c r="C397" s="2">
        <v>412.13400000000001</v>
      </c>
      <c r="D397" s="2">
        <v>412.13400000000001</v>
      </c>
      <c r="E397" s="2">
        <v>412.13400000000001</v>
      </c>
      <c r="F397" s="2">
        <v>412.13400000000001</v>
      </c>
      <c r="G397" s="2">
        <v>412.13400000000001</v>
      </c>
      <c r="H397" s="2">
        <v>412.13400000000001</v>
      </c>
      <c r="I397" s="2">
        <v>412.13400000000001</v>
      </c>
      <c r="J397" s="2">
        <v>412.13400000000001</v>
      </c>
      <c r="K397" s="2">
        <v>412.13400000000001</v>
      </c>
      <c r="L397" s="2">
        <v>412.13400000000001</v>
      </c>
      <c r="M397" s="2">
        <v>412.13400000000001</v>
      </c>
      <c r="N397" s="2">
        <v>412.13400000000001</v>
      </c>
      <c r="O397" s="2">
        <v>351.57</v>
      </c>
      <c r="P397" s="2">
        <v>351.57</v>
      </c>
      <c r="Q397" s="2">
        <v>351.57</v>
      </c>
      <c r="R397" s="2">
        <v>351.57</v>
      </c>
      <c r="S397" s="2">
        <v>351.57</v>
      </c>
      <c r="T397" s="2">
        <v>351.57</v>
      </c>
      <c r="U397" s="2">
        <v>351.57</v>
      </c>
      <c r="V397" s="2">
        <v>351.57</v>
      </c>
      <c r="W397" s="2">
        <v>351.57</v>
      </c>
      <c r="X397" s="2">
        <v>351.57</v>
      </c>
      <c r="Y397" s="2">
        <v>351.57</v>
      </c>
      <c r="Z397" s="2">
        <v>351.57</v>
      </c>
      <c r="AA397" s="2">
        <v>351.57</v>
      </c>
      <c r="AB397" s="2">
        <v>361.697</v>
      </c>
      <c r="AC397" s="2">
        <v>361.697</v>
      </c>
      <c r="AD397" s="2">
        <v>361.697</v>
      </c>
      <c r="AE397" s="2">
        <v>361.697</v>
      </c>
      <c r="AF397" s="2">
        <v>361.697</v>
      </c>
      <c r="AG397" s="2">
        <v>361.697</v>
      </c>
      <c r="AH397" s="2">
        <v>361.697</v>
      </c>
      <c r="AI397" s="2">
        <v>361.697</v>
      </c>
      <c r="AJ397" s="2">
        <v>361.697</v>
      </c>
      <c r="AK397" s="2">
        <v>361.697</v>
      </c>
      <c r="AL397" s="2">
        <v>361.697</v>
      </c>
      <c r="AM397" s="2">
        <v>361.697</v>
      </c>
      <c r="AN397" s="2">
        <v>366.44799999999998</v>
      </c>
      <c r="AO397" s="2">
        <v>366.44799999999998</v>
      </c>
      <c r="AP397" s="2">
        <v>366.44799999999998</v>
      </c>
      <c r="AQ397" s="2">
        <v>366.44799999999998</v>
      </c>
      <c r="AR397" s="2">
        <v>366.44799999999998</v>
      </c>
      <c r="AS397" s="2">
        <v>366.44799999999998</v>
      </c>
      <c r="AT397" s="2">
        <v>366.44799999999998</v>
      </c>
      <c r="AU397" s="2">
        <v>366.44799999999998</v>
      </c>
      <c r="AV397" s="2">
        <v>366.44799999999998</v>
      </c>
      <c r="AW397" s="2">
        <v>366.44799999999998</v>
      </c>
      <c r="AX397" s="2">
        <v>366.44799999999998</v>
      </c>
      <c r="AY397" s="2">
        <v>366.44799999999998</v>
      </c>
      <c r="AZ397" s="2">
        <v>327.40699999999998</v>
      </c>
      <c r="BA397" s="2">
        <v>327.40699999999998</v>
      </c>
      <c r="BB397" s="2">
        <v>327.40699999999998</v>
      </c>
      <c r="BC397" s="2">
        <v>327.40699999999998</v>
      </c>
      <c r="BD397" s="2">
        <v>327.40699999999998</v>
      </c>
      <c r="BE397" s="2">
        <v>327.40699999999998</v>
      </c>
      <c r="BF397" s="2">
        <v>327.40699999999998</v>
      </c>
      <c r="BG397" s="2">
        <v>327.40699999999998</v>
      </c>
      <c r="BH397" s="2">
        <v>327.40699999999998</v>
      </c>
      <c r="BI397" s="2">
        <v>327.40699999999998</v>
      </c>
      <c r="BJ397" s="2">
        <v>327.40699999999998</v>
      </c>
      <c r="BK397" s="2">
        <v>327.40699999999998</v>
      </c>
      <c r="BL397" s="2">
        <v>313.13900000000001</v>
      </c>
      <c r="BM397" s="2">
        <v>313.13900000000001</v>
      </c>
      <c r="BN397" s="2">
        <v>313.13900000000001</v>
      </c>
      <c r="BO397" s="2">
        <v>313.13900000000001</v>
      </c>
      <c r="BP397" s="2">
        <v>313.13900000000001</v>
      </c>
      <c r="BQ397" s="2">
        <v>313.13900000000001</v>
      </c>
      <c r="BR397" s="2">
        <v>313.13900000000001</v>
      </c>
      <c r="BS397" s="2">
        <v>313.13900000000001</v>
      </c>
      <c r="BT397" s="2">
        <v>313.13900000000001</v>
      </c>
      <c r="BU397" s="2">
        <v>313.13900000000001</v>
      </c>
      <c r="BV397" s="2">
        <v>313.13900000000001</v>
      </c>
      <c r="BW397" s="2">
        <v>313.13900000000001</v>
      </c>
      <c r="BX397" s="2">
        <v>313.13900000000001</v>
      </c>
      <c r="BY397" s="2">
        <v>279.68299999999999</v>
      </c>
      <c r="BZ397" s="2">
        <v>279.68299999999999</v>
      </c>
      <c r="CA397" s="2">
        <v>279.68299999999999</v>
      </c>
      <c r="CB397" s="2">
        <v>279.68299999999999</v>
      </c>
      <c r="CC397" s="2">
        <v>279.68299999999999</v>
      </c>
      <c r="CD397" s="2">
        <v>279.68299999999999</v>
      </c>
      <c r="CE397" s="2">
        <v>279.68299999999999</v>
      </c>
      <c r="CF397" s="2">
        <v>279.68299999999999</v>
      </c>
      <c r="CG397" s="2">
        <v>279.68299999999999</v>
      </c>
      <c r="CH397" s="2">
        <v>279.68299999999999</v>
      </c>
      <c r="CI397" s="2">
        <v>279.68299999999999</v>
      </c>
      <c r="CJ397" s="2">
        <v>279.68299999999999</v>
      </c>
      <c r="CK397" s="2">
        <v>279.68299999999999</v>
      </c>
      <c r="CL397" s="2">
        <v>266.95800000000003</v>
      </c>
      <c r="CM397" s="2">
        <v>266.95800000000003</v>
      </c>
      <c r="CN397" s="2">
        <v>266.95800000000003</v>
      </c>
      <c r="CO397" s="2">
        <v>266.95800000000003</v>
      </c>
      <c r="CP397" s="2">
        <v>266.95800000000003</v>
      </c>
      <c r="CQ397" s="2">
        <v>266.95800000000003</v>
      </c>
      <c r="CR397" s="2">
        <v>266.95800000000003</v>
      </c>
      <c r="CS397" s="2">
        <v>266.95800000000003</v>
      </c>
      <c r="CT397" s="2">
        <v>266.95800000000003</v>
      </c>
      <c r="CU397" s="2">
        <v>266.95800000000003</v>
      </c>
      <c r="CV397" s="2">
        <v>266.95800000000003</v>
      </c>
      <c r="CW397" s="2">
        <v>266.95800000000003</v>
      </c>
      <c r="CX397" s="2">
        <v>266.95800000000003</v>
      </c>
      <c r="CY397" s="2" t="s">
        <v>113</v>
      </c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</row>
    <row r="398" spans="1:131" x14ac:dyDescent="0.2">
      <c r="A398" s="2" t="e">
        <v>#NAME?</v>
      </c>
      <c r="B398" s="2" t="s">
        <v>105</v>
      </c>
      <c r="C398" s="2">
        <v>251.17</v>
      </c>
      <c r="D398" s="2">
        <v>251.17</v>
      </c>
      <c r="E398" s="2">
        <v>251.17</v>
      </c>
      <c r="F398" s="2">
        <v>251.17</v>
      </c>
      <c r="G398" s="2">
        <v>251.17</v>
      </c>
      <c r="H398" s="2">
        <v>251.17</v>
      </c>
      <c r="I398" s="2">
        <v>251.17</v>
      </c>
      <c r="J398" s="2">
        <v>251.17</v>
      </c>
      <c r="K398" s="2">
        <v>251.17</v>
      </c>
      <c r="L398" s="2">
        <v>251.17</v>
      </c>
      <c r="M398" s="2">
        <v>251.17</v>
      </c>
      <c r="N398" s="2">
        <v>251.17</v>
      </c>
      <c r="O398" s="2">
        <v>242.2</v>
      </c>
      <c r="P398" s="2">
        <v>242.2</v>
      </c>
      <c r="Q398" s="2">
        <v>242.2</v>
      </c>
      <c r="R398" s="2">
        <v>242.2</v>
      </c>
      <c r="S398" s="2">
        <v>242.2</v>
      </c>
      <c r="T398" s="2">
        <v>242.2</v>
      </c>
      <c r="U398" s="2">
        <v>242.2</v>
      </c>
      <c r="V398" s="2">
        <v>242.2</v>
      </c>
      <c r="W398" s="2">
        <v>242.2</v>
      </c>
      <c r="X398" s="2">
        <v>242.2</v>
      </c>
      <c r="Y398" s="2">
        <v>242.2</v>
      </c>
      <c r="Z398" s="2">
        <v>242.2</v>
      </c>
      <c r="AA398" s="2">
        <v>242.2</v>
      </c>
      <c r="AB398" s="2">
        <v>226.51499999999999</v>
      </c>
      <c r="AC398" s="2">
        <v>226.51499999999999</v>
      </c>
      <c r="AD398" s="2">
        <v>226.51499999999999</v>
      </c>
      <c r="AE398" s="2">
        <v>226.51499999999999</v>
      </c>
      <c r="AF398" s="2">
        <v>226.51499999999999</v>
      </c>
      <c r="AG398" s="2">
        <v>226.51499999999999</v>
      </c>
      <c r="AH398" s="2">
        <v>226.51499999999999</v>
      </c>
      <c r="AI398" s="2">
        <v>226.51499999999999</v>
      </c>
      <c r="AJ398" s="2">
        <v>226.51499999999999</v>
      </c>
      <c r="AK398" s="2">
        <v>226.51499999999999</v>
      </c>
      <c r="AL398" s="2">
        <v>226.51499999999999</v>
      </c>
      <c r="AM398" s="2">
        <v>226.51499999999999</v>
      </c>
      <c r="AN398" s="2">
        <v>202.233</v>
      </c>
      <c r="AO398" s="2">
        <v>202.233</v>
      </c>
      <c r="AP398" s="2">
        <v>202.233</v>
      </c>
      <c r="AQ398" s="2">
        <v>202.233</v>
      </c>
      <c r="AR398" s="2">
        <v>202.233</v>
      </c>
      <c r="AS398" s="2">
        <v>202.233</v>
      </c>
      <c r="AT398" s="2">
        <v>202.233</v>
      </c>
      <c r="AU398" s="2">
        <v>202.233</v>
      </c>
      <c r="AV398" s="2">
        <v>202.233</v>
      </c>
      <c r="AW398" s="2">
        <v>202.233</v>
      </c>
      <c r="AX398" s="2">
        <v>202.233</v>
      </c>
      <c r="AY398" s="2">
        <v>202.233</v>
      </c>
      <c r="AZ398" s="2">
        <v>190.04499999999999</v>
      </c>
      <c r="BA398" s="2">
        <v>190.04499999999999</v>
      </c>
      <c r="BB398" s="2">
        <v>190.04499999999999</v>
      </c>
      <c r="BC398" s="2">
        <v>190.04499999999999</v>
      </c>
      <c r="BD398" s="2">
        <v>190.04499999999999</v>
      </c>
      <c r="BE398" s="2">
        <v>190.04499999999999</v>
      </c>
      <c r="BF398" s="2">
        <v>190.04499999999999</v>
      </c>
      <c r="BG398" s="2">
        <v>190.04499999999999</v>
      </c>
      <c r="BH398" s="2">
        <v>190.04499999999999</v>
      </c>
      <c r="BI398" s="2">
        <v>190.04499999999999</v>
      </c>
      <c r="BJ398" s="2">
        <v>190.04499999999999</v>
      </c>
      <c r="BK398" s="2">
        <v>190.04499999999999</v>
      </c>
      <c r="BL398" s="2">
        <v>183.017</v>
      </c>
      <c r="BM398" s="2">
        <v>183.017</v>
      </c>
      <c r="BN398" s="2">
        <v>183.017</v>
      </c>
      <c r="BO398" s="2">
        <v>183.017</v>
      </c>
      <c r="BP398" s="2">
        <v>183.017</v>
      </c>
      <c r="BQ398" s="2">
        <v>183.017</v>
      </c>
      <c r="BR398" s="2">
        <v>183.017</v>
      </c>
      <c r="BS398" s="2">
        <v>183.017</v>
      </c>
      <c r="BT398" s="2">
        <v>183.017</v>
      </c>
      <c r="BU398" s="2">
        <v>183.017</v>
      </c>
      <c r="BV398" s="2">
        <v>183.017</v>
      </c>
      <c r="BW398" s="2">
        <v>183.017</v>
      </c>
      <c r="BX398" s="2">
        <v>183.017</v>
      </c>
      <c r="BY398" s="2">
        <v>163.30600000000001</v>
      </c>
      <c r="BZ398" s="2">
        <v>163.30600000000001</v>
      </c>
      <c r="CA398" s="2">
        <v>163.30600000000001</v>
      </c>
      <c r="CB398" s="2">
        <v>163.30600000000001</v>
      </c>
      <c r="CC398" s="2">
        <v>163.30600000000001</v>
      </c>
      <c r="CD398" s="2">
        <v>163.30600000000001</v>
      </c>
      <c r="CE398" s="2">
        <v>163.30600000000001</v>
      </c>
      <c r="CF398" s="2">
        <v>163.30600000000001</v>
      </c>
      <c r="CG398" s="2">
        <v>163.30600000000001</v>
      </c>
      <c r="CH398" s="2">
        <v>163.30600000000001</v>
      </c>
      <c r="CI398" s="2">
        <v>163.30600000000001</v>
      </c>
      <c r="CJ398" s="2">
        <v>163.30600000000001</v>
      </c>
      <c r="CK398" s="2">
        <v>163.30600000000001</v>
      </c>
      <c r="CL398" s="2">
        <v>150.56899999999999</v>
      </c>
      <c r="CM398" s="2">
        <v>150.56899999999999</v>
      </c>
      <c r="CN398" s="2">
        <v>150.56899999999999</v>
      </c>
      <c r="CO398" s="2">
        <v>150.56899999999999</v>
      </c>
      <c r="CP398" s="2">
        <v>150.56899999999999</v>
      </c>
      <c r="CQ398" s="2">
        <v>150.56899999999999</v>
      </c>
      <c r="CR398" s="2">
        <v>150.56899999999999</v>
      </c>
      <c r="CS398" s="2">
        <v>150.56899999999999</v>
      </c>
      <c r="CT398" s="2">
        <v>150.56899999999999</v>
      </c>
      <c r="CU398" s="2">
        <v>150.56899999999999</v>
      </c>
      <c r="CV398" s="2">
        <v>150.56899999999999</v>
      </c>
      <c r="CW398" s="2">
        <v>150.56899999999999</v>
      </c>
      <c r="CX398" s="2">
        <v>150.56899999999999</v>
      </c>
      <c r="CY398" s="2" t="s">
        <v>113</v>
      </c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</row>
    <row r="399" spans="1:131" x14ac:dyDescent="0.2">
      <c r="A399" s="2" t="e">
        <v>#NAME?</v>
      </c>
      <c r="B399" s="2" t="s">
        <v>106</v>
      </c>
      <c r="C399" s="2">
        <v>10884.41</v>
      </c>
      <c r="D399" s="2">
        <v>10884.41</v>
      </c>
      <c r="E399" s="2">
        <v>10884.41</v>
      </c>
      <c r="F399" s="2">
        <v>10884.41</v>
      </c>
      <c r="G399" s="2">
        <v>10884.41</v>
      </c>
      <c r="H399" s="2">
        <v>11086.58</v>
      </c>
      <c r="I399" s="2">
        <v>11086.581</v>
      </c>
      <c r="J399" s="2">
        <v>11086.581</v>
      </c>
      <c r="K399" s="2">
        <v>11086.581</v>
      </c>
      <c r="L399" s="2">
        <v>11086.58</v>
      </c>
      <c r="M399" s="2">
        <v>11086.58</v>
      </c>
      <c r="N399" s="2">
        <v>11086.58</v>
      </c>
      <c r="O399" s="2">
        <v>9415.3019999999997</v>
      </c>
      <c r="P399" s="2">
        <v>9415.3019999999997</v>
      </c>
      <c r="Q399" s="2">
        <v>9415.3019999999997</v>
      </c>
      <c r="R399" s="2">
        <v>9415.3019999999997</v>
      </c>
      <c r="S399" s="2">
        <v>9415.3019999999997</v>
      </c>
      <c r="T399" s="2">
        <v>9415.3019999999997</v>
      </c>
      <c r="U399" s="2">
        <v>9415.3019999999997</v>
      </c>
      <c r="V399" s="2">
        <v>9464.5959999999995</v>
      </c>
      <c r="W399" s="2">
        <v>9464.5964000000004</v>
      </c>
      <c r="X399" s="2">
        <v>9464.5964000000004</v>
      </c>
      <c r="Y399" s="2">
        <v>9464.5964000000004</v>
      </c>
      <c r="Z399" s="2">
        <v>9464.5959999999995</v>
      </c>
      <c r="AA399" s="2">
        <v>9464.5959999999995</v>
      </c>
      <c r="AB399" s="2">
        <v>10226.219999999999</v>
      </c>
      <c r="AC399" s="2">
        <v>10226.219999999999</v>
      </c>
      <c r="AD399" s="2">
        <v>10226.219999999999</v>
      </c>
      <c r="AE399" s="2">
        <v>10226.219999999999</v>
      </c>
      <c r="AF399" s="2">
        <v>10226.219999999999</v>
      </c>
      <c r="AG399" s="2">
        <v>10226.219999999999</v>
      </c>
      <c r="AH399" s="2">
        <v>7558.75</v>
      </c>
      <c r="AI399" s="2">
        <v>7558.75</v>
      </c>
      <c r="AJ399" s="2">
        <v>7558.75</v>
      </c>
      <c r="AK399" s="2">
        <v>7558.75</v>
      </c>
      <c r="AL399" s="2">
        <v>7558.7498999999998</v>
      </c>
      <c r="AM399" s="2">
        <v>7558.7498999999998</v>
      </c>
      <c r="AN399" s="2">
        <v>7130.0264999999999</v>
      </c>
      <c r="AO399" s="2">
        <v>7130.0264999999999</v>
      </c>
      <c r="AP399" s="2">
        <v>7130.027</v>
      </c>
      <c r="AQ399" s="2">
        <v>7130.027</v>
      </c>
      <c r="AR399" s="2">
        <v>7130.027</v>
      </c>
      <c r="AS399" s="2">
        <v>7130.027</v>
      </c>
      <c r="AT399" s="2">
        <v>6923.7240000000002</v>
      </c>
      <c r="AU399" s="2">
        <v>6923.7240000000002</v>
      </c>
      <c r="AV399" s="2">
        <v>6923.7240000000002</v>
      </c>
      <c r="AW399" s="2">
        <v>6923.7240000000002</v>
      </c>
      <c r="AX399" s="2">
        <v>6923.7240000000002</v>
      </c>
      <c r="AY399" s="2">
        <v>6923.7240000000002</v>
      </c>
      <c r="AZ399" s="2">
        <v>5774.2785999999996</v>
      </c>
      <c r="BA399" s="2">
        <v>5774.2785999999996</v>
      </c>
      <c r="BB399" s="2">
        <v>5774.2785999999996</v>
      </c>
      <c r="BC399" s="2">
        <v>5774.2785999999996</v>
      </c>
      <c r="BD399" s="2">
        <v>5774.2790000000005</v>
      </c>
      <c r="BE399" s="2">
        <v>5774.2790000000005</v>
      </c>
      <c r="BF399" s="2">
        <v>5811.9179999999997</v>
      </c>
      <c r="BG399" s="2">
        <v>5811.9179999999997</v>
      </c>
      <c r="BH399" s="2">
        <v>5811.9179999999997</v>
      </c>
      <c r="BI399" s="2">
        <v>5811.9179999999997</v>
      </c>
      <c r="BJ399" s="2">
        <v>5811.9179999999997</v>
      </c>
      <c r="BK399" s="2">
        <v>5811.9179999999997</v>
      </c>
      <c r="BL399" s="2">
        <v>5425.7359999999999</v>
      </c>
      <c r="BM399" s="2">
        <v>5425.7361000000001</v>
      </c>
      <c r="BN399" s="2">
        <v>5425.7361000000001</v>
      </c>
      <c r="BO399" s="2">
        <v>5425.7361000000001</v>
      </c>
      <c r="BP399" s="2">
        <v>5425.7359999999999</v>
      </c>
      <c r="BQ399" s="2">
        <v>5425.7359999999999</v>
      </c>
      <c r="BR399" s="2">
        <v>6163.99</v>
      </c>
      <c r="BS399" s="2">
        <v>6163.99</v>
      </c>
      <c r="BT399" s="2">
        <v>6163.99</v>
      </c>
      <c r="BU399" s="2">
        <v>6163.99</v>
      </c>
      <c r="BV399" s="2">
        <v>6163.99</v>
      </c>
      <c r="BW399" s="2">
        <v>6163.99</v>
      </c>
      <c r="BX399" s="2">
        <v>6163.99</v>
      </c>
      <c r="BY399" s="2">
        <v>6021.2772000000004</v>
      </c>
      <c r="BZ399" s="2">
        <v>6021.2772000000004</v>
      </c>
      <c r="CA399" s="2">
        <v>6021.2772000000004</v>
      </c>
      <c r="CB399" s="2">
        <v>6021.277</v>
      </c>
      <c r="CC399" s="2">
        <v>6021.277</v>
      </c>
      <c r="CD399" s="2">
        <v>6021.277</v>
      </c>
      <c r="CE399" s="2">
        <v>6021.277</v>
      </c>
      <c r="CF399" s="2">
        <v>4802.2030000000004</v>
      </c>
      <c r="CG399" s="2">
        <v>4802.2030000000004</v>
      </c>
      <c r="CH399" s="2">
        <v>4802.2030000000004</v>
      </c>
      <c r="CI399" s="2">
        <v>4802.2030000000004</v>
      </c>
      <c r="CJ399" s="2">
        <v>4802.2030000000004</v>
      </c>
      <c r="CK399" s="2">
        <v>4802.2033000000001</v>
      </c>
      <c r="CL399" s="2">
        <v>4730.55</v>
      </c>
      <c r="CM399" s="2">
        <v>4730.55</v>
      </c>
      <c r="CN399" s="2">
        <v>4730.55</v>
      </c>
      <c r="CO399" s="2">
        <v>4730.55</v>
      </c>
      <c r="CP399" s="2">
        <v>4730.55</v>
      </c>
      <c r="CQ399" s="2">
        <v>4730.55</v>
      </c>
      <c r="CR399" s="2">
        <v>4730.55</v>
      </c>
      <c r="CS399" s="2">
        <v>4668.1760000000004</v>
      </c>
      <c r="CT399" s="2">
        <v>4668.1760000000004</v>
      </c>
      <c r="CU399" s="2">
        <v>4668.1760000000004</v>
      </c>
      <c r="CV399" s="2">
        <v>4668.1760000000004</v>
      </c>
      <c r="CW399" s="2">
        <v>4668.1760000000004</v>
      </c>
      <c r="CX399" s="2">
        <v>4668.1760000000004</v>
      </c>
      <c r="CY399" s="2" t="s">
        <v>113</v>
      </c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</row>
    <row r="400" spans="1:131" x14ac:dyDescent="0.2">
      <c r="A400" s="2" t="e">
        <v>#NAME?</v>
      </c>
      <c r="B400" s="2" t="s">
        <v>104</v>
      </c>
      <c r="C400" s="2">
        <v>412.13400000000001</v>
      </c>
      <c r="D400" s="2">
        <v>412.13400000000001</v>
      </c>
      <c r="E400" s="2">
        <v>412.13400000000001</v>
      </c>
      <c r="F400" s="2">
        <v>412.13400000000001</v>
      </c>
      <c r="G400" s="2">
        <v>412.13400000000001</v>
      </c>
      <c r="H400" s="2">
        <v>412.13400000000001</v>
      </c>
      <c r="I400" s="2">
        <v>412.13400000000001</v>
      </c>
      <c r="J400" s="2">
        <v>412.13400000000001</v>
      </c>
      <c r="K400" s="2">
        <v>412.13400000000001</v>
      </c>
      <c r="L400" s="2">
        <v>412.13400000000001</v>
      </c>
      <c r="M400" s="2">
        <v>412.13400000000001</v>
      </c>
      <c r="N400" s="2">
        <v>412.13400000000001</v>
      </c>
      <c r="O400" s="2">
        <v>351.57</v>
      </c>
      <c r="P400" s="2">
        <v>351.57</v>
      </c>
      <c r="Q400" s="2">
        <v>351.57</v>
      </c>
      <c r="R400" s="2">
        <v>351.57</v>
      </c>
      <c r="S400" s="2">
        <v>351.57</v>
      </c>
      <c r="T400" s="2">
        <v>351.57</v>
      </c>
      <c r="U400" s="2">
        <v>351.57</v>
      </c>
      <c r="V400" s="2">
        <v>351.57</v>
      </c>
      <c r="W400" s="2">
        <v>351.57</v>
      </c>
      <c r="X400" s="2">
        <v>351.57</v>
      </c>
      <c r="Y400" s="2">
        <v>351.57</v>
      </c>
      <c r="Z400" s="2">
        <v>351.57</v>
      </c>
      <c r="AA400" s="2">
        <v>351.57</v>
      </c>
      <c r="AB400" s="2">
        <v>361.697</v>
      </c>
      <c r="AC400" s="2">
        <v>361.697</v>
      </c>
      <c r="AD400" s="2">
        <v>361.697</v>
      </c>
      <c r="AE400" s="2">
        <v>361.697</v>
      </c>
      <c r="AF400" s="2">
        <v>361.697</v>
      </c>
      <c r="AG400" s="2">
        <v>361.697</v>
      </c>
      <c r="AH400" s="2">
        <v>361.697</v>
      </c>
      <c r="AI400" s="2">
        <v>361.697</v>
      </c>
      <c r="AJ400" s="2">
        <v>361.697</v>
      </c>
      <c r="AK400" s="2">
        <v>361.697</v>
      </c>
      <c r="AL400" s="2">
        <v>361.697</v>
      </c>
      <c r="AM400" s="2">
        <v>361.697</v>
      </c>
      <c r="AN400" s="2">
        <v>366.44799999999998</v>
      </c>
      <c r="AO400" s="2">
        <v>366.44799999999998</v>
      </c>
      <c r="AP400" s="2">
        <v>366.44799999999998</v>
      </c>
      <c r="AQ400" s="2">
        <v>366.44799999999998</v>
      </c>
      <c r="AR400" s="2">
        <v>366.44799999999998</v>
      </c>
      <c r="AS400" s="2">
        <v>366.44799999999998</v>
      </c>
      <c r="AT400" s="2">
        <v>366.44799999999998</v>
      </c>
      <c r="AU400" s="2">
        <v>366.44799999999998</v>
      </c>
      <c r="AV400" s="2">
        <v>366.44799999999998</v>
      </c>
      <c r="AW400" s="2">
        <v>366.44799999999998</v>
      </c>
      <c r="AX400" s="2">
        <v>366.44799999999998</v>
      </c>
      <c r="AY400" s="2">
        <v>366.44799999999998</v>
      </c>
      <c r="AZ400" s="2">
        <v>327.40699999999998</v>
      </c>
      <c r="BA400" s="2">
        <v>327.40699999999998</v>
      </c>
      <c r="BB400" s="2">
        <v>327.40699999999998</v>
      </c>
      <c r="BC400" s="2">
        <v>327.40699999999998</v>
      </c>
      <c r="BD400" s="2">
        <v>327.40699999999998</v>
      </c>
      <c r="BE400" s="2">
        <v>327.40699999999998</v>
      </c>
      <c r="BF400" s="2">
        <v>327.40699999999998</v>
      </c>
      <c r="BG400" s="2">
        <v>327.40699999999998</v>
      </c>
      <c r="BH400" s="2">
        <v>327.40699999999998</v>
      </c>
      <c r="BI400" s="2">
        <v>327.40699999999998</v>
      </c>
      <c r="BJ400" s="2">
        <v>327.40699999999998</v>
      </c>
      <c r="BK400" s="2">
        <v>327.40699999999998</v>
      </c>
      <c r="BL400" s="2">
        <v>313.13900000000001</v>
      </c>
      <c r="BM400" s="2">
        <v>313.13900000000001</v>
      </c>
      <c r="BN400" s="2">
        <v>313.13900000000001</v>
      </c>
      <c r="BO400" s="2">
        <v>313.13900000000001</v>
      </c>
      <c r="BP400" s="2">
        <v>313.13900000000001</v>
      </c>
      <c r="BQ400" s="2">
        <v>313.13900000000001</v>
      </c>
      <c r="BR400" s="2">
        <v>313.13900000000001</v>
      </c>
      <c r="BS400" s="2">
        <v>313.13900000000001</v>
      </c>
      <c r="BT400" s="2">
        <v>313.13900000000001</v>
      </c>
      <c r="BU400" s="2">
        <v>313.13900000000001</v>
      </c>
      <c r="BV400" s="2">
        <v>313.13900000000001</v>
      </c>
      <c r="BW400" s="2">
        <v>313.13900000000001</v>
      </c>
      <c r="BX400" s="2">
        <v>313.13900000000001</v>
      </c>
      <c r="BY400" s="2">
        <v>279.68299999999999</v>
      </c>
      <c r="BZ400" s="2">
        <v>279.68299999999999</v>
      </c>
      <c r="CA400" s="2">
        <v>279.68299999999999</v>
      </c>
      <c r="CB400" s="2">
        <v>279.68299999999999</v>
      </c>
      <c r="CC400" s="2">
        <v>279.68299999999999</v>
      </c>
      <c r="CD400" s="2">
        <v>279.68299999999999</v>
      </c>
      <c r="CE400" s="2">
        <v>279.68299999999999</v>
      </c>
      <c r="CF400" s="2">
        <v>279.68299999999999</v>
      </c>
      <c r="CG400" s="2">
        <v>279.68299999999999</v>
      </c>
      <c r="CH400" s="2">
        <v>279.68299999999999</v>
      </c>
      <c r="CI400" s="2">
        <v>279.68299999999999</v>
      </c>
      <c r="CJ400" s="2">
        <v>279.68299999999999</v>
      </c>
      <c r="CK400" s="2">
        <v>279.68299999999999</v>
      </c>
      <c r="CL400" s="2">
        <v>266.95800000000003</v>
      </c>
      <c r="CM400" s="2">
        <v>266.95800000000003</v>
      </c>
      <c r="CN400" s="2">
        <v>266.95800000000003</v>
      </c>
      <c r="CO400" s="2">
        <v>266.95800000000003</v>
      </c>
      <c r="CP400" s="2">
        <v>266.95800000000003</v>
      </c>
      <c r="CQ400" s="2">
        <v>266.95800000000003</v>
      </c>
      <c r="CR400" s="2">
        <v>266.95800000000003</v>
      </c>
      <c r="CS400" s="2">
        <v>266.95800000000003</v>
      </c>
      <c r="CT400" s="2">
        <v>266.95800000000003</v>
      </c>
      <c r="CU400" s="2">
        <v>266.95800000000003</v>
      </c>
      <c r="CV400" s="2">
        <v>266.95800000000003</v>
      </c>
      <c r="CW400" s="2">
        <v>266.95800000000003</v>
      </c>
      <c r="CX400" s="2">
        <v>266.95800000000003</v>
      </c>
      <c r="CY400" s="2" t="s">
        <v>113</v>
      </c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</row>
    <row r="401" spans="1:131" x14ac:dyDescent="0.2">
      <c r="A401" s="2" t="e">
        <v>#NAME?</v>
      </c>
      <c r="B401" s="2" t="s">
        <v>107</v>
      </c>
      <c r="C401" s="2" t="s">
        <v>113</v>
      </c>
      <c r="D401" s="2" t="s">
        <v>113</v>
      </c>
      <c r="E401" s="2" t="s">
        <v>113</v>
      </c>
      <c r="F401" s="2" t="s">
        <v>113</v>
      </c>
      <c r="G401" s="2" t="s">
        <v>113</v>
      </c>
      <c r="H401" s="2" t="s">
        <v>113</v>
      </c>
      <c r="I401" s="2" t="s">
        <v>113</v>
      </c>
      <c r="J401" s="2" t="s">
        <v>113</v>
      </c>
      <c r="K401" s="2" t="s">
        <v>113</v>
      </c>
      <c r="L401" s="2" t="s">
        <v>113</v>
      </c>
      <c r="M401" s="2" t="s">
        <v>113</v>
      </c>
      <c r="N401" s="2" t="s">
        <v>113</v>
      </c>
      <c r="O401" s="2" t="s">
        <v>113</v>
      </c>
      <c r="P401" s="2" t="s">
        <v>113</v>
      </c>
      <c r="Q401" s="2" t="s">
        <v>113</v>
      </c>
      <c r="R401" s="2" t="s">
        <v>113</v>
      </c>
      <c r="S401" s="2" t="s">
        <v>113</v>
      </c>
      <c r="T401" s="2" t="s">
        <v>113</v>
      </c>
      <c r="U401" s="2" t="s">
        <v>113</v>
      </c>
      <c r="V401" s="2" t="s">
        <v>113</v>
      </c>
      <c r="W401" s="2" t="s">
        <v>113</v>
      </c>
      <c r="X401" s="2" t="s">
        <v>113</v>
      </c>
      <c r="Y401" s="2" t="s">
        <v>113</v>
      </c>
      <c r="Z401" s="2" t="s">
        <v>113</v>
      </c>
      <c r="AA401" s="2" t="s">
        <v>113</v>
      </c>
      <c r="AB401" s="2" t="s">
        <v>113</v>
      </c>
      <c r="AC401" s="2" t="s">
        <v>113</v>
      </c>
      <c r="AD401" s="2" t="s">
        <v>113</v>
      </c>
      <c r="AE401" s="2" t="s">
        <v>113</v>
      </c>
      <c r="AF401" s="2" t="s">
        <v>113</v>
      </c>
      <c r="AG401" s="2" t="s">
        <v>113</v>
      </c>
      <c r="AH401" s="2" t="s">
        <v>113</v>
      </c>
      <c r="AI401" s="2" t="s">
        <v>113</v>
      </c>
      <c r="AJ401" s="2" t="s">
        <v>113</v>
      </c>
      <c r="AK401" s="2" t="s">
        <v>113</v>
      </c>
      <c r="AL401" s="2" t="s">
        <v>113</v>
      </c>
      <c r="AM401" s="2" t="s">
        <v>113</v>
      </c>
      <c r="AN401" s="2" t="s">
        <v>113</v>
      </c>
      <c r="AO401" s="2" t="s">
        <v>113</v>
      </c>
      <c r="AP401" s="2" t="s">
        <v>113</v>
      </c>
      <c r="AQ401" s="2" t="s">
        <v>113</v>
      </c>
      <c r="AR401" s="2" t="s">
        <v>113</v>
      </c>
      <c r="AS401" s="2" t="s">
        <v>113</v>
      </c>
      <c r="AT401" s="2" t="s">
        <v>113</v>
      </c>
      <c r="AU401" s="2" t="s">
        <v>113</v>
      </c>
      <c r="AV401" s="2" t="s">
        <v>113</v>
      </c>
      <c r="AW401" s="2" t="s">
        <v>113</v>
      </c>
      <c r="AX401" s="2" t="s">
        <v>113</v>
      </c>
      <c r="AY401" s="2" t="s">
        <v>113</v>
      </c>
      <c r="AZ401" s="2" t="s">
        <v>113</v>
      </c>
      <c r="BA401" s="2" t="s">
        <v>113</v>
      </c>
      <c r="BB401" s="2" t="s">
        <v>113</v>
      </c>
      <c r="BC401" s="2" t="s">
        <v>113</v>
      </c>
      <c r="BD401" s="2" t="s">
        <v>113</v>
      </c>
      <c r="BE401" s="2" t="s">
        <v>113</v>
      </c>
      <c r="BF401" s="2" t="s">
        <v>113</v>
      </c>
      <c r="BG401" s="2" t="s">
        <v>113</v>
      </c>
      <c r="BH401" s="2" t="s">
        <v>113</v>
      </c>
      <c r="BI401" s="2" t="s">
        <v>113</v>
      </c>
      <c r="BJ401" s="2" t="s">
        <v>113</v>
      </c>
      <c r="BK401" s="2" t="s">
        <v>113</v>
      </c>
      <c r="BL401" s="2" t="s">
        <v>113</v>
      </c>
      <c r="BM401" s="2" t="s">
        <v>113</v>
      </c>
      <c r="BN401" s="2" t="s">
        <v>113</v>
      </c>
      <c r="BO401" s="2" t="s">
        <v>113</v>
      </c>
      <c r="BP401" s="2" t="s">
        <v>113</v>
      </c>
      <c r="BQ401" s="2" t="s">
        <v>113</v>
      </c>
      <c r="BR401" s="2" t="s">
        <v>113</v>
      </c>
      <c r="BS401" s="2" t="s">
        <v>113</v>
      </c>
      <c r="BT401" s="2" t="s">
        <v>113</v>
      </c>
      <c r="BU401" s="2" t="s">
        <v>113</v>
      </c>
      <c r="BV401" s="2" t="s">
        <v>113</v>
      </c>
      <c r="BW401" s="2" t="s">
        <v>113</v>
      </c>
      <c r="BX401" s="2" t="s">
        <v>113</v>
      </c>
      <c r="BY401" s="2" t="s">
        <v>113</v>
      </c>
      <c r="BZ401" s="2" t="s">
        <v>113</v>
      </c>
      <c r="CA401" s="2" t="s">
        <v>113</v>
      </c>
      <c r="CB401" s="2" t="s">
        <v>113</v>
      </c>
      <c r="CC401" s="2" t="s">
        <v>113</v>
      </c>
      <c r="CD401" s="2" t="s">
        <v>113</v>
      </c>
      <c r="CE401" s="2" t="s">
        <v>113</v>
      </c>
      <c r="CF401" s="2" t="s">
        <v>113</v>
      </c>
      <c r="CG401" s="2" t="s">
        <v>113</v>
      </c>
      <c r="CH401" s="2" t="s">
        <v>113</v>
      </c>
      <c r="CI401" s="2" t="s">
        <v>113</v>
      </c>
      <c r="CJ401" s="2" t="s">
        <v>113</v>
      </c>
      <c r="CK401" s="2" t="s">
        <v>113</v>
      </c>
      <c r="CL401" s="2" t="s">
        <v>113</v>
      </c>
      <c r="CM401" s="2" t="s">
        <v>113</v>
      </c>
      <c r="CN401" s="2" t="s">
        <v>113</v>
      </c>
      <c r="CO401" s="2" t="s">
        <v>113</v>
      </c>
      <c r="CP401" s="2" t="s">
        <v>113</v>
      </c>
      <c r="CQ401" s="2" t="s">
        <v>113</v>
      </c>
      <c r="CR401" s="2" t="s">
        <v>113</v>
      </c>
      <c r="CS401" s="2" t="s">
        <v>113</v>
      </c>
      <c r="CT401" s="2" t="s">
        <v>113</v>
      </c>
      <c r="CU401" s="2" t="s">
        <v>113</v>
      </c>
      <c r="CV401" s="2" t="s">
        <v>113</v>
      </c>
      <c r="CW401" s="2" t="s">
        <v>113</v>
      </c>
      <c r="CX401" s="2" t="s">
        <v>113</v>
      </c>
      <c r="CY401" s="2" t="s">
        <v>113</v>
      </c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</row>
    <row r="402" spans="1:131" x14ac:dyDescent="0.2">
      <c r="A402" s="2" t="e">
        <v>#NAME?</v>
      </c>
      <c r="B402" s="2" t="s">
        <v>108</v>
      </c>
      <c r="C402" s="2" t="s">
        <v>113</v>
      </c>
      <c r="D402" s="2" t="s">
        <v>113</v>
      </c>
      <c r="E402" s="2" t="s">
        <v>113</v>
      </c>
      <c r="F402" s="2" t="s">
        <v>113</v>
      </c>
      <c r="G402" s="2" t="s">
        <v>113</v>
      </c>
      <c r="H402" s="2" t="s">
        <v>113</v>
      </c>
      <c r="I402" s="2" t="s">
        <v>113</v>
      </c>
      <c r="J402" s="2" t="s">
        <v>113</v>
      </c>
      <c r="K402" s="2" t="s">
        <v>113</v>
      </c>
      <c r="L402" s="2" t="s">
        <v>113</v>
      </c>
      <c r="M402" s="2" t="s">
        <v>113</v>
      </c>
      <c r="N402" s="2" t="s">
        <v>113</v>
      </c>
      <c r="O402" s="2" t="s">
        <v>113</v>
      </c>
      <c r="P402" s="2" t="s">
        <v>113</v>
      </c>
      <c r="Q402" s="2" t="s">
        <v>113</v>
      </c>
      <c r="R402" s="2" t="s">
        <v>113</v>
      </c>
      <c r="S402" s="2" t="s">
        <v>113</v>
      </c>
      <c r="T402" s="2" t="s">
        <v>113</v>
      </c>
      <c r="U402" s="2" t="s">
        <v>113</v>
      </c>
      <c r="V402" s="2" t="s">
        <v>113</v>
      </c>
      <c r="W402" s="2" t="s">
        <v>113</v>
      </c>
      <c r="X402" s="2" t="s">
        <v>113</v>
      </c>
      <c r="Y402" s="2" t="s">
        <v>113</v>
      </c>
      <c r="Z402" s="2" t="s">
        <v>113</v>
      </c>
      <c r="AA402" s="2" t="s">
        <v>113</v>
      </c>
      <c r="AB402" s="2" t="s">
        <v>113</v>
      </c>
      <c r="AC402" s="2" t="s">
        <v>113</v>
      </c>
      <c r="AD402" s="2" t="s">
        <v>113</v>
      </c>
      <c r="AE402" s="2" t="s">
        <v>113</v>
      </c>
      <c r="AF402" s="2" t="s">
        <v>113</v>
      </c>
      <c r="AG402" s="2" t="s">
        <v>113</v>
      </c>
      <c r="AH402" s="2" t="s">
        <v>113</v>
      </c>
      <c r="AI402" s="2" t="s">
        <v>113</v>
      </c>
      <c r="AJ402" s="2" t="s">
        <v>113</v>
      </c>
      <c r="AK402" s="2" t="s">
        <v>113</v>
      </c>
      <c r="AL402" s="2" t="s">
        <v>113</v>
      </c>
      <c r="AM402" s="2" t="s">
        <v>113</v>
      </c>
      <c r="AN402" s="2" t="s">
        <v>113</v>
      </c>
      <c r="AO402" s="2" t="s">
        <v>113</v>
      </c>
      <c r="AP402" s="2" t="s">
        <v>113</v>
      </c>
      <c r="AQ402" s="2" t="s">
        <v>113</v>
      </c>
      <c r="AR402" s="2" t="s">
        <v>113</v>
      </c>
      <c r="AS402" s="2" t="s">
        <v>113</v>
      </c>
      <c r="AT402" s="2" t="s">
        <v>113</v>
      </c>
      <c r="AU402" s="2" t="s">
        <v>113</v>
      </c>
      <c r="AV402" s="2" t="s">
        <v>113</v>
      </c>
      <c r="AW402" s="2" t="s">
        <v>113</v>
      </c>
      <c r="AX402" s="2" t="s">
        <v>113</v>
      </c>
      <c r="AY402" s="2" t="s">
        <v>113</v>
      </c>
      <c r="AZ402" s="2" t="s">
        <v>113</v>
      </c>
      <c r="BA402" s="2" t="s">
        <v>113</v>
      </c>
      <c r="BB402" s="2" t="s">
        <v>113</v>
      </c>
      <c r="BC402" s="2" t="s">
        <v>113</v>
      </c>
      <c r="BD402" s="2" t="s">
        <v>113</v>
      </c>
      <c r="BE402" s="2" t="s">
        <v>113</v>
      </c>
      <c r="BF402" s="2" t="s">
        <v>113</v>
      </c>
      <c r="BG402" s="2" t="s">
        <v>113</v>
      </c>
      <c r="BH402" s="2" t="s">
        <v>113</v>
      </c>
      <c r="BI402" s="2" t="s">
        <v>113</v>
      </c>
      <c r="BJ402" s="2" t="s">
        <v>113</v>
      </c>
      <c r="BK402" s="2" t="s">
        <v>113</v>
      </c>
      <c r="BL402" s="2" t="s">
        <v>113</v>
      </c>
      <c r="BM402" s="2" t="s">
        <v>113</v>
      </c>
      <c r="BN402" s="2" t="s">
        <v>113</v>
      </c>
      <c r="BO402" s="2" t="s">
        <v>113</v>
      </c>
      <c r="BP402" s="2" t="s">
        <v>113</v>
      </c>
      <c r="BQ402" s="2" t="s">
        <v>113</v>
      </c>
      <c r="BR402" s="2" t="s">
        <v>113</v>
      </c>
      <c r="BS402" s="2" t="s">
        <v>113</v>
      </c>
      <c r="BT402" s="2" t="s">
        <v>113</v>
      </c>
      <c r="BU402" s="2" t="s">
        <v>113</v>
      </c>
      <c r="BV402" s="2" t="s">
        <v>113</v>
      </c>
      <c r="BW402" s="2" t="s">
        <v>113</v>
      </c>
      <c r="BX402" s="2" t="s">
        <v>113</v>
      </c>
      <c r="BY402" s="2" t="s">
        <v>113</v>
      </c>
      <c r="BZ402" s="2" t="s">
        <v>113</v>
      </c>
      <c r="CA402" s="2" t="s">
        <v>113</v>
      </c>
      <c r="CB402" s="2" t="s">
        <v>113</v>
      </c>
      <c r="CC402" s="2" t="s">
        <v>113</v>
      </c>
      <c r="CD402" s="2" t="s">
        <v>113</v>
      </c>
      <c r="CE402" s="2" t="s">
        <v>113</v>
      </c>
      <c r="CF402" s="2" t="s">
        <v>113</v>
      </c>
      <c r="CG402" s="2" t="s">
        <v>113</v>
      </c>
      <c r="CH402" s="2" t="s">
        <v>113</v>
      </c>
      <c r="CI402" s="2" t="s">
        <v>113</v>
      </c>
      <c r="CJ402" s="2" t="s">
        <v>113</v>
      </c>
      <c r="CK402" s="2" t="s">
        <v>113</v>
      </c>
      <c r="CL402" s="2" t="s">
        <v>113</v>
      </c>
      <c r="CM402" s="2" t="s">
        <v>113</v>
      </c>
      <c r="CN402" s="2" t="s">
        <v>113</v>
      </c>
      <c r="CO402" s="2" t="s">
        <v>113</v>
      </c>
      <c r="CP402" s="2" t="s">
        <v>113</v>
      </c>
      <c r="CQ402" s="2" t="s">
        <v>113</v>
      </c>
      <c r="CR402" s="2" t="s">
        <v>113</v>
      </c>
      <c r="CS402" s="2" t="s">
        <v>113</v>
      </c>
      <c r="CT402" s="2" t="s">
        <v>113</v>
      </c>
      <c r="CU402" s="2" t="s">
        <v>113</v>
      </c>
      <c r="CV402" s="2" t="s">
        <v>113</v>
      </c>
      <c r="CW402" s="2" t="s">
        <v>113</v>
      </c>
      <c r="CX402" s="2" t="s">
        <v>113</v>
      </c>
      <c r="CY402" s="2" t="s">
        <v>113</v>
      </c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</row>
    <row r="403" spans="1:131" x14ac:dyDescent="0.2">
      <c r="A403" s="2" t="e">
        <v>#NAME?</v>
      </c>
      <c r="B403" s="2" t="s">
        <v>109</v>
      </c>
      <c r="C403" s="2" t="s">
        <v>113</v>
      </c>
      <c r="D403" s="2" t="s">
        <v>113</v>
      </c>
      <c r="E403" s="2" t="s">
        <v>113</v>
      </c>
      <c r="F403" s="2" t="s">
        <v>113</v>
      </c>
      <c r="G403" s="2" t="s">
        <v>113</v>
      </c>
      <c r="H403" s="2" t="s">
        <v>113</v>
      </c>
      <c r="I403" s="2" t="s">
        <v>113</v>
      </c>
      <c r="J403" s="2" t="s">
        <v>113</v>
      </c>
      <c r="K403" s="2" t="s">
        <v>113</v>
      </c>
      <c r="L403" s="2" t="s">
        <v>113</v>
      </c>
      <c r="M403" s="2" t="s">
        <v>113</v>
      </c>
      <c r="N403" s="2" t="s">
        <v>113</v>
      </c>
      <c r="O403" s="2" t="s">
        <v>113</v>
      </c>
      <c r="P403" s="2" t="s">
        <v>113</v>
      </c>
      <c r="Q403" s="2" t="s">
        <v>113</v>
      </c>
      <c r="R403" s="2" t="s">
        <v>113</v>
      </c>
      <c r="S403" s="2" t="s">
        <v>113</v>
      </c>
      <c r="T403" s="2" t="s">
        <v>113</v>
      </c>
      <c r="U403" s="2" t="s">
        <v>113</v>
      </c>
      <c r="V403" s="2" t="s">
        <v>113</v>
      </c>
      <c r="W403" s="2" t="s">
        <v>113</v>
      </c>
      <c r="X403" s="2" t="s">
        <v>113</v>
      </c>
      <c r="Y403" s="2" t="s">
        <v>113</v>
      </c>
      <c r="Z403" s="2" t="s">
        <v>113</v>
      </c>
      <c r="AA403" s="2" t="s">
        <v>113</v>
      </c>
      <c r="AB403" s="2" t="s">
        <v>113</v>
      </c>
      <c r="AC403" s="2" t="s">
        <v>113</v>
      </c>
      <c r="AD403" s="2" t="s">
        <v>113</v>
      </c>
      <c r="AE403" s="2" t="s">
        <v>113</v>
      </c>
      <c r="AF403" s="2" t="s">
        <v>113</v>
      </c>
      <c r="AG403" s="2" t="s">
        <v>113</v>
      </c>
      <c r="AH403" s="2" t="s">
        <v>113</v>
      </c>
      <c r="AI403" s="2" t="s">
        <v>113</v>
      </c>
      <c r="AJ403" s="2" t="s">
        <v>113</v>
      </c>
      <c r="AK403" s="2" t="s">
        <v>113</v>
      </c>
      <c r="AL403" s="2" t="s">
        <v>113</v>
      </c>
      <c r="AM403" s="2" t="s">
        <v>113</v>
      </c>
      <c r="AN403" s="2" t="s">
        <v>113</v>
      </c>
      <c r="AO403" s="2" t="s">
        <v>113</v>
      </c>
      <c r="AP403" s="2" t="s">
        <v>113</v>
      </c>
      <c r="AQ403" s="2" t="s">
        <v>113</v>
      </c>
      <c r="AR403" s="2" t="s">
        <v>113</v>
      </c>
      <c r="AS403" s="2" t="s">
        <v>113</v>
      </c>
      <c r="AT403" s="2" t="s">
        <v>113</v>
      </c>
      <c r="AU403" s="2" t="s">
        <v>113</v>
      </c>
      <c r="AV403" s="2" t="s">
        <v>113</v>
      </c>
      <c r="AW403" s="2" t="s">
        <v>113</v>
      </c>
      <c r="AX403" s="2" t="s">
        <v>113</v>
      </c>
      <c r="AY403" s="2" t="s">
        <v>113</v>
      </c>
      <c r="AZ403" s="2" t="s">
        <v>113</v>
      </c>
      <c r="BA403" s="2" t="s">
        <v>113</v>
      </c>
      <c r="BB403" s="2" t="s">
        <v>113</v>
      </c>
      <c r="BC403" s="2" t="s">
        <v>113</v>
      </c>
      <c r="BD403" s="2" t="s">
        <v>113</v>
      </c>
      <c r="BE403" s="2" t="s">
        <v>113</v>
      </c>
      <c r="BF403" s="2" t="s">
        <v>113</v>
      </c>
      <c r="BG403" s="2" t="s">
        <v>113</v>
      </c>
      <c r="BH403" s="2" t="s">
        <v>113</v>
      </c>
      <c r="BI403" s="2" t="s">
        <v>113</v>
      </c>
      <c r="BJ403" s="2" t="s">
        <v>113</v>
      </c>
      <c r="BK403" s="2" t="s">
        <v>113</v>
      </c>
      <c r="BL403" s="2" t="s">
        <v>113</v>
      </c>
      <c r="BM403" s="2" t="s">
        <v>113</v>
      </c>
      <c r="BN403" s="2" t="s">
        <v>113</v>
      </c>
      <c r="BO403" s="2" t="s">
        <v>113</v>
      </c>
      <c r="BP403" s="2" t="s">
        <v>113</v>
      </c>
      <c r="BQ403" s="2" t="s">
        <v>113</v>
      </c>
      <c r="BR403" s="2" t="s">
        <v>113</v>
      </c>
      <c r="BS403" s="2" t="s">
        <v>113</v>
      </c>
      <c r="BT403" s="2" t="s">
        <v>113</v>
      </c>
      <c r="BU403" s="2" t="s">
        <v>113</v>
      </c>
      <c r="BV403" s="2" t="s">
        <v>113</v>
      </c>
      <c r="BW403" s="2" t="s">
        <v>113</v>
      </c>
      <c r="BX403" s="2" t="s">
        <v>113</v>
      </c>
      <c r="BY403" s="2" t="s">
        <v>113</v>
      </c>
      <c r="BZ403" s="2" t="s">
        <v>113</v>
      </c>
      <c r="CA403" s="2" t="s">
        <v>113</v>
      </c>
      <c r="CB403" s="2" t="s">
        <v>113</v>
      </c>
      <c r="CC403" s="2" t="s">
        <v>113</v>
      </c>
      <c r="CD403" s="2" t="s">
        <v>113</v>
      </c>
      <c r="CE403" s="2" t="s">
        <v>113</v>
      </c>
      <c r="CF403" s="2" t="s">
        <v>113</v>
      </c>
      <c r="CG403" s="2" t="s">
        <v>113</v>
      </c>
      <c r="CH403" s="2" t="s">
        <v>113</v>
      </c>
      <c r="CI403" s="2" t="s">
        <v>113</v>
      </c>
      <c r="CJ403" s="2" t="s">
        <v>113</v>
      </c>
      <c r="CK403" s="2" t="s">
        <v>113</v>
      </c>
      <c r="CL403" s="2" t="s">
        <v>113</v>
      </c>
      <c r="CM403" s="2" t="s">
        <v>113</v>
      </c>
      <c r="CN403" s="2" t="s">
        <v>113</v>
      </c>
      <c r="CO403" s="2" t="s">
        <v>113</v>
      </c>
      <c r="CP403" s="2" t="s">
        <v>113</v>
      </c>
      <c r="CQ403" s="2" t="s">
        <v>113</v>
      </c>
      <c r="CR403" s="2" t="s">
        <v>113</v>
      </c>
      <c r="CS403" s="2" t="s">
        <v>113</v>
      </c>
      <c r="CT403" s="2" t="s">
        <v>113</v>
      </c>
      <c r="CU403" s="2" t="s">
        <v>113</v>
      </c>
      <c r="CV403" s="2" t="s">
        <v>113</v>
      </c>
      <c r="CW403" s="2" t="s">
        <v>113</v>
      </c>
      <c r="CX403" s="2" t="s">
        <v>113</v>
      </c>
      <c r="CY403" s="2" t="s">
        <v>113</v>
      </c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</row>
    <row r="404" spans="1:131" x14ac:dyDescent="0.2">
      <c r="A404" s="2" t="e">
        <v>#NAME?</v>
      </c>
      <c r="B404" s="2" t="s">
        <v>110</v>
      </c>
      <c r="C404" s="2">
        <v>303.49900000000002</v>
      </c>
      <c r="D404" s="2">
        <v>303.49900000000002</v>
      </c>
      <c r="E404" s="2">
        <v>303.49900000000002</v>
      </c>
      <c r="F404" s="2">
        <v>303.49900000000002</v>
      </c>
      <c r="G404" s="2">
        <v>303.49900000000002</v>
      </c>
      <c r="H404" s="2">
        <v>299.82499999999999</v>
      </c>
      <c r="I404" s="2">
        <v>299.82499999999999</v>
      </c>
      <c r="J404" s="2">
        <v>299.82499999999999</v>
      </c>
      <c r="K404" s="2">
        <v>299.82499999999999</v>
      </c>
      <c r="L404" s="2">
        <v>299.82499999999999</v>
      </c>
      <c r="M404" s="2">
        <v>299.82499999999999</v>
      </c>
      <c r="N404" s="2">
        <v>299.82499999999999</v>
      </c>
      <c r="O404" s="2">
        <v>301.363</v>
      </c>
      <c r="P404" s="2">
        <v>301.363</v>
      </c>
      <c r="Q404" s="2">
        <v>301.363</v>
      </c>
      <c r="R404" s="2">
        <v>301.363</v>
      </c>
      <c r="S404" s="2">
        <v>301.363</v>
      </c>
      <c r="T404" s="2">
        <v>301.363</v>
      </c>
      <c r="U404" s="2">
        <v>301.363</v>
      </c>
      <c r="V404" s="2">
        <v>277.20400000000001</v>
      </c>
      <c r="W404" s="2">
        <v>277.20400000000001</v>
      </c>
      <c r="X404" s="2">
        <v>277.20400000000001</v>
      </c>
      <c r="Y404" s="2">
        <v>277.20400000000001</v>
      </c>
      <c r="Z404" s="2">
        <v>277.20400000000001</v>
      </c>
      <c r="AA404" s="2">
        <v>277.20400000000001</v>
      </c>
      <c r="AB404" s="2">
        <v>276.82</v>
      </c>
      <c r="AC404" s="2">
        <v>276.82</v>
      </c>
      <c r="AD404" s="2">
        <v>276.82</v>
      </c>
      <c r="AE404" s="2">
        <v>276.82</v>
      </c>
      <c r="AF404" s="2">
        <v>276.82</v>
      </c>
      <c r="AG404" s="2">
        <v>276.82</v>
      </c>
      <c r="AH404" s="2">
        <v>221.80099999999999</v>
      </c>
      <c r="AI404" s="2">
        <v>221.80099999999999</v>
      </c>
      <c r="AJ404" s="2">
        <v>221.80099999999999</v>
      </c>
      <c r="AK404" s="2">
        <v>221.80099999999999</v>
      </c>
      <c r="AL404" s="2">
        <v>221.80099999999999</v>
      </c>
      <c r="AM404" s="2">
        <v>221.80099999999999</v>
      </c>
      <c r="AN404" s="2">
        <v>238.423</v>
      </c>
      <c r="AO404" s="2">
        <v>238.423</v>
      </c>
      <c r="AP404" s="2">
        <v>238.423</v>
      </c>
      <c r="AQ404" s="2">
        <v>238.423</v>
      </c>
      <c r="AR404" s="2">
        <v>238.423</v>
      </c>
      <c r="AS404" s="2">
        <v>238.423</v>
      </c>
      <c r="AT404" s="2">
        <v>200.994</v>
      </c>
      <c r="AU404" s="2">
        <v>200.994</v>
      </c>
      <c r="AV404" s="2">
        <v>200.994</v>
      </c>
      <c r="AW404" s="2">
        <v>200.994</v>
      </c>
      <c r="AX404" s="2">
        <v>200.994</v>
      </c>
      <c r="AY404" s="2">
        <v>200.994</v>
      </c>
      <c r="AZ404" s="2">
        <v>200.7</v>
      </c>
      <c r="BA404" s="2">
        <v>200.7</v>
      </c>
      <c r="BB404" s="2">
        <v>200.7</v>
      </c>
      <c r="BC404" s="2">
        <v>200.7</v>
      </c>
      <c r="BD404" s="2">
        <v>200.7</v>
      </c>
      <c r="BE404" s="2">
        <v>200.7</v>
      </c>
      <c r="BF404" s="2">
        <v>195.62100000000001</v>
      </c>
      <c r="BG404" s="2">
        <v>195.62100000000001</v>
      </c>
      <c r="BH404" s="2">
        <v>195.62100000000001</v>
      </c>
      <c r="BI404" s="2">
        <v>195.62100000000001</v>
      </c>
      <c r="BJ404" s="2">
        <v>195.62100000000001</v>
      </c>
      <c r="BK404" s="2">
        <v>195.62100000000001</v>
      </c>
      <c r="BL404" s="2">
        <v>219.2</v>
      </c>
      <c r="BM404" s="2">
        <v>219.2</v>
      </c>
      <c r="BN404" s="2">
        <v>219.2</v>
      </c>
      <c r="BO404" s="2">
        <v>219.2</v>
      </c>
      <c r="BP404" s="2">
        <v>219.2</v>
      </c>
      <c r="BQ404" s="2">
        <v>219.2</v>
      </c>
      <c r="BR404" s="2">
        <v>214.54499999999999</v>
      </c>
      <c r="BS404" s="2">
        <v>214.54499999999999</v>
      </c>
      <c r="BT404" s="2">
        <v>214.54499999999999</v>
      </c>
      <c r="BU404" s="2">
        <v>214.54499999999999</v>
      </c>
      <c r="BV404" s="2">
        <v>214.54499999999999</v>
      </c>
      <c r="BW404" s="2">
        <v>214.54499999999999</v>
      </c>
      <c r="BX404" s="2">
        <v>214.54499999999999</v>
      </c>
      <c r="BY404" s="2">
        <v>201.7</v>
      </c>
      <c r="BZ404" s="2">
        <v>201.7</v>
      </c>
      <c r="CA404" s="2">
        <v>201.7</v>
      </c>
      <c r="CB404" s="2">
        <v>201.7</v>
      </c>
      <c r="CC404" s="2">
        <v>201.7</v>
      </c>
      <c r="CD404" s="2">
        <v>201.7</v>
      </c>
      <c r="CE404" s="2">
        <v>201.7</v>
      </c>
      <c r="CF404" s="2">
        <v>167.95400000000001</v>
      </c>
      <c r="CG404" s="2">
        <v>167.95400000000001</v>
      </c>
      <c r="CH404" s="2">
        <v>167.95400000000001</v>
      </c>
      <c r="CI404" s="2">
        <v>167.95400000000001</v>
      </c>
      <c r="CJ404" s="2">
        <v>167.95400000000001</v>
      </c>
      <c r="CK404" s="2">
        <v>167.95400000000001</v>
      </c>
      <c r="CL404" s="2">
        <v>174.9</v>
      </c>
      <c r="CM404" s="2">
        <v>174.9</v>
      </c>
      <c r="CN404" s="2">
        <v>174.9</v>
      </c>
      <c r="CO404" s="2">
        <v>174.9</v>
      </c>
      <c r="CP404" s="2">
        <v>174.9</v>
      </c>
      <c r="CQ404" s="2">
        <v>174.9</v>
      </c>
      <c r="CR404" s="2">
        <v>174.9</v>
      </c>
      <c r="CS404" s="2">
        <v>175.57400000000001</v>
      </c>
      <c r="CT404" s="2">
        <v>175.57400000000001</v>
      </c>
      <c r="CU404" s="2">
        <v>175.57400000000001</v>
      </c>
      <c r="CV404" s="2">
        <v>175.57400000000001</v>
      </c>
      <c r="CW404" s="2">
        <v>175.57400000000001</v>
      </c>
      <c r="CX404" s="2">
        <v>175.57400000000001</v>
      </c>
      <c r="CY404" s="2" t="s">
        <v>113</v>
      </c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</row>
    <row r="405" spans="1:131" x14ac:dyDescent="0.2">
      <c r="A405" s="2" t="e">
        <v>#NAME?</v>
      </c>
      <c r="B405" s="2" t="s">
        <v>111</v>
      </c>
      <c r="C405" s="2">
        <v>55.473999999999997</v>
      </c>
      <c r="D405" s="2">
        <v>55.473999999999997</v>
      </c>
      <c r="E405" s="2">
        <v>55.473999999999997</v>
      </c>
      <c r="F405" s="2">
        <v>55.473999999999997</v>
      </c>
      <c r="G405" s="2">
        <v>55.473999999999997</v>
      </c>
      <c r="H405" s="2">
        <v>55.473999999999997</v>
      </c>
      <c r="I405" s="2">
        <v>55.473999999999997</v>
      </c>
      <c r="J405" s="2">
        <v>55.473999999999997</v>
      </c>
      <c r="K405" s="2">
        <v>55.473999999999997</v>
      </c>
      <c r="L405" s="2">
        <v>55.473999999999997</v>
      </c>
      <c r="M405" s="2">
        <v>55.473999999999997</v>
      </c>
      <c r="N405" s="2">
        <v>55.473999999999997</v>
      </c>
      <c r="O405" s="2">
        <v>53.819600000000001</v>
      </c>
      <c r="P405" s="2">
        <v>53.819600000000001</v>
      </c>
      <c r="Q405" s="2">
        <v>53.819600000000001</v>
      </c>
      <c r="R405" s="2">
        <v>53.819600000000001</v>
      </c>
      <c r="S405" s="2">
        <v>53.819600000000001</v>
      </c>
      <c r="T405" s="2">
        <v>53.819600000000001</v>
      </c>
      <c r="U405" s="2">
        <v>53.819600000000001</v>
      </c>
      <c r="V405" s="2">
        <v>53.819600000000001</v>
      </c>
      <c r="W405" s="2">
        <v>53.819600000000001</v>
      </c>
      <c r="X405" s="2">
        <v>53.819600000000001</v>
      </c>
      <c r="Y405" s="2">
        <v>53.819600000000001</v>
      </c>
      <c r="Z405" s="2">
        <v>53.819600000000001</v>
      </c>
      <c r="AA405" s="2">
        <v>53.819600000000001</v>
      </c>
      <c r="AB405" s="2">
        <v>22.8643</v>
      </c>
      <c r="AC405" s="2">
        <v>22.8643</v>
      </c>
      <c r="AD405" s="2">
        <v>22.8643</v>
      </c>
      <c r="AE405" s="2">
        <v>22.8643</v>
      </c>
      <c r="AF405" s="2">
        <v>22.8643</v>
      </c>
      <c r="AG405" s="2">
        <v>22.8643</v>
      </c>
      <c r="AH405" s="2">
        <v>22.8643</v>
      </c>
      <c r="AI405" s="2">
        <v>22.8643</v>
      </c>
      <c r="AJ405" s="2">
        <v>22.8643</v>
      </c>
      <c r="AK405" s="2">
        <v>22.8643</v>
      </c>
      <c r="AL405" s="2">
        <v>22.8643</v>
      </c>
      <c r="AM405" s="2">
        <v>22.8643</v>
      </c>
      <c r="AN405" s="2">
        <v>25.411799999999999</v>
      </c>
      <c r="AO405" s="2">
        <v>25.411799999999999</v>
      </c>
      <c r="AP405" s="2">
        <v>25.411799999999999</v>
      </c>
      <c r="AQ405" s="2">
        <v>25.411799999999999</v>
      </c>
      <c r="AR405" s="2">
        <v>25.411799999999999</v>
      </c>
      <c r="AS405" s="2">
        <v>25.411799999999999</v>
      </c>
      <c r="AT405" s="2">
        <v>25.411799999999999</v>
      </c>
      <c r="AU405" s="2">
        <v>25.411799999999999</v>
      </c>
      <c r="AV405" s="2">
        <v>25.411799999999999</v>
      </c>
      <c r="AW405" s="2">
        <v>25.411799999999999</v>
      </c>
      <c r="AX405" s="2">
        <v>25.411799999999999</v>
      </c>
      <c r="AY405" s="2">
        <v>25.411799999999999</v>
      </c>
      <c r="AZ405" s="2">
        <v>23.5428</v>
      </c>
      <c r="BA405" s="2">
        <v>23.5428</v>
      </c>
      <c r="BB405" s="2">
        <v>23.5428</v>
      </c>
      <c r="BC405" s="2">
        <v>23.5428</v>
      </c>
      <c r="BD405" s="2">
        <v>23.5428</v>
      </c>
      <c r="BE405" s="2">
        <v>23.5428</v>
      </c>
      <c r="BF405" s="2">
        <v>23.5428</v>
      </c>
      <c r="BG405" s="2">
        <v>23.5428</v>
      </c>
      <c r="BH405" s="2">
        <v>23.5428</v>
      </c>
      <c r="BI405" s="2">
        <v>23.5428</v>
      </c>
      <c r="BJ405" s="2">
        <v>23.5428</v>
      </c>
      <c r="BK405" s="2">
        <v>23.5428</v>
      </c>
      <c r="BL405" s="2">
        <v>14.3834</v>
      </c>
      <c r="BM405" s="2">
        <v>14.3834</v>
      </c>
      <c r="BN405" s="2">
        <v>14.3834</v>
      </c>
      <c r="BO405" s="2">
        <v>14.3834</v>
      </c>
      <c r="BP405" s="2">
        <v>14.3834</v>
      </c>
      <c r="BQ405" s="2">
        <v>14.3834</v>
      </c>
      <c r="BR405" s="2">
        <v>14.3834</v>
      </c>
      <c r="BS405" s="2">
        <v>14.3834</v>
      </c>
      <c r="BT405" s="2">
        <v>14.3834</v>
      </c>
      <c r="BU405" s="2">
        <v>14.3834</v>
      </c>
      <c r="BV405" s="2">
        <v>14.3834</v>
      </c>
      <c r="BW405" s="2">
        <v>14.3834</v>
      </c>
      <c r="BX405" s="2">
        <v>14.3834</v>
      </c>
      <c r="BY405" s="2">
        <v>16.698699999999999</v>
      </c>
      <c r="BZ405" s="2">
        <v>16.698699999999999</v>
      </c>
      <c r="CA405" s="2">
        <v>16.698699999999999</v>
      </c>
      <c r="CB405" s="2">
        <v>16.698699999999999</v>
      </c>
      <c r="CC405" s="2">
        <v>16.698699999999999</v>
      </c>
      <c r="CD405" s="2">
        <v>16.698699999999999</v>
      </c>
      <c r="CE405" s="2">
        <v>16.698699999999999</v>
      </c>
      <c r="CF405" s="2">
        <v>16.698699999999999</v>
      </c>
      <c r="CG405" s="2">
        <v>16.698699999999999</v>
      </c>
      <c r="CH405" s="2">
        <v>16.698699999999999</v>
      </c>
      <c r="CI405" s="2">
        <v>16.698699999999999</v>
      </c>
      <c r="CJ405" s="2">
        <v>16.698699999999999</v>
      </c>
      <c r="CK405" s="2">
        <v>16.698699999999999</v>
      </c>
      <c r="CL405" s="2">
        <v>19.1753</v>
      </c>
      <c r="CM405" s="2">
        <v>19.1753</v>
      </c>
      <c r="CN405" s="2">
        <v>19.1753</v>
      </c>
      <c r="CO405" s="2">
        <v>19.1753</v>
      </c>
      <c r="CP405" s="2">
        <v>19.1753</v>
      </c>
      <c r="CQ405" s="2">
        <v>19.1753</v>
      </c>
      <c r="CR405" s="2">
        <v>19.1753</v>
      </c>
      <c r="CS405" s="2">
        <v>19.1753</v>
      </c>
      <c r="CT405" s="2">
        <v>19.1753</v>
      </c>
      <c r="CU405" s="2">
        <v>19.1753</v>
      </c>
      <c r="CV405" s="2">
        <v>19.1753</v>
      </c>
      <c r="CW405" s="2">
        <v>19.1753</v>
      </c>
      <c r="CX405" s="2">
        <v>19.1753</v>
      </c>
      <c r="CY405" s="2" t="s">
        <v>113</v>
      </c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</row>
    <row r="406" spans="1:131" x14ac:dyDescent="0.2">
      <c r="A406" s="2" t="e">
        <v>#NAME?</v>
      </c>
      <c r="B406" s="2" t="s">
        <v>112</v>
      </c>
      <c r="C406" s="2">
        <v>29.683900000000001</v>
      </c>
      <c r="D406" s="2">
        <v>29.683900000000001</v>
      </c>
      <c r="E406" s="2">
        <v>29.683900000000001</v>
      </c>
      <c r="F406" s="2">
        <v>29.683900000000001</v>
      </c>
      <c r="G406" s="2">
        <v>29.683900000000001</v>
      </c>
      <c r="H406" s="2">
        <v>29.683900000000001</v>
      </c>
      <c r="I406" s="2">
        <v>29.683900000000001</v>
      </c>
      <c r="J406" s="2">
        <v>29.683900000000001</v>
      </c>
      <c r="K406" s="2">
        <v>29.683900000000001</v>
      </c>
      <c r="L406" s="2">
        <v>29.683900000000001</v>
      </c>
      <c r="M406" s="2">
        <v>29.683900000000001</v>
      </c>
      <c r="N406" s="2">
        <v>29.683900000000001</v>
      </c>
      <c r="O406" s="2">
        <v>31.3902</v>
      </c>
      <c r="P406" s="2">
        <v>31.3902</v>
      </c>
      <c r="Q406" s="2">
        <v>31.3902</v>
      </c>
      <c r="R406" s="2">
        <v>31.3902</v>
      </c>
      <c r="S406" s="2">
        <v>31.3902</v>
      </c>
      <c r="T406" s="2">
        <v>31.3902</v>
      </c>
      <c r="U406" s="2">
        <v>31.3902</v>
      </c>
      <c r="V406" s="2">
        <v>31.3902</v>
      </c>
      <c r="W406" s="2">
        <v>31.3902</v>
      </c>
      <c r="X406" s="2">
        <v>31.3902</v>
      </c>
      <c r="Y406" s="2">
        <v>31.3902</v>
      </c>
      <c r="Z406" s="2">
        <v>31.3902</v>
      </c>
      <c r="AA406" s="2">
        <v>31.3902</v>
      </c>
      <c r="AB406" s="2">
        <v>35.700099999999999</v>
      </c>
      <c r="AC406" s="2">
        <v>35.700099999999999</v>
      </c>
      <c r="AD406" s="2">
        <v>35.700099999999999</v>
      </c>
      <c r="AE406" s="2">
        <v>35.700099999999999</v>
      </c>
      <c r="AF406" s="2">
        <v>35.700099999999999</v>
      </c>
      <c r="AG406" s="2">
        <v>35.700099999999999</v>
      </c>
      <c r="AH406" s="2">
        <v>35.700099999999999</v>
      </c>
      <c r="AI406" s="2">
        <v>35.700099999999999</v>
      </c>
      <c r="AJ406" s="2">
        <v>35.700099999999999</v>
      </c>
      <c r="AK406" s="2">
        <v>35.700099999999999</v>
      </c>
      <c r="AL406" s="2">
        <v>35.700099999999999</v>
      </c>
      <c r="AM406" s="2">
        <v>35.700099999999999</v>
      </c>
      <c r="AN406" s="2">
        <v>36.650300000000001</v>
      </c>
      <c r="AO406" s="2">
        <v>36.650300000000001</v>
      </c>
      <c r="AP406" s="2">
        <v>36.650300000000001</v>
      </c>
      <c r="AQ406" s="2">
        <v>36.650300000000001</v>
      </c>
      <c r="AR406" s="2">
        <v>36.650300000000001</v>
      </c>
      <c r="AS406" s="2">
        <v>36.650300000000001</v>
      </c>
      <c r="AT406" s="2">
        <v>36.650300000000001</v>
      </c>
      <c r="AU406" s="2">
        <v>36.650300000000001</v>
      </c>
      <c r="AV406" s="2">
        <v>36.650300000000001</v>
      </c>
      <c r="AW406" s="2">
        <v>36.650300000000001</v>
      </c>
      <c r="AX406" s="2">
        <v>36.650300000000001</v>
      </c>
      <c r="AY406" s="2">
        <v>36.650300000000001</v>
      </c>
      <c r="AZ406" s="2">
        <v>40.855600000000003</v>
      </c>
      <c r="BA406" s="2">
        <v>40.855600000000003</v>
      </c>
      <c r="BB406" s="2">
        <v>40.855600000000003</v>
      </c>
      <c r="BC406" s="2">
        <v>40.855600000000003</v>
      </c>
      <c r="BD406" s="2">
        <v>40.855600000000003</v>
      </c>
      <c r="BE406" s="2">
        <v>40.855600000000003</v>
      </c>
      <c r="BF406" s="2">
        <v>40.855600000000003</v>
      </c>
      <c r="BG406" s="2">
        <v>40.855600000000003</v>
      </c>
      <c r="BH406" s="2">
        <v>40.855600000000003</v>
      </c>
      <c r="BI406" s="2">
        <v>40.855600000000003</v>
      </c>
      <c r="BJ406" s="2">
        <v>40.855600000000003</v>
      </c>
      <c r="BK406" s="2">
        <v>40.855600000000003</v>
      </c>
      <c r="BL406" s="2">
        <v>50.016100000000002</v>
      </c>
      <c r="BM406" s="2">
        <v>50.016100000000002</v>
      </c>
      <c r="BN406" s="2">
        <v>50.016100000000002</v>
      </c>
      <c r="BO406" s="2">
        <v>50.016100000000002</v>
      </c>
      <c r="BP406" s="2">
        <v>50.016100000000002</v>
      </c>
      <c r="BQ406" s="2">
        <v>50.016100000000002</v>
      </c>
      <c r="BR406" s="2">
        <v>50.016100000000002</v>
      </c>
      <c r="BS406" s="2">
        <v>50.016100000000002</v>
      </c>
      <c r="BT406" s="2">
        <v>50.016100000000002</v>
      </c>
      <c r="BU406" s="2">
        <v>50.016100000000002</v>
      </c>
      <c r="BV406" s="2">
        <v>50.016100000000002</v>
      </c>
      <c r="BW406" s="2">
        <v>50.016100000000002</v>
      </c>
      <c r="BX406" s="2">
        <v>50.016100000000002</v>
      </c>
      <c r="BY406" s="2">
        <v>33.85</v>
      </c>
      <c r="BZ406" s="2">
        <v>33.85</v>
      </c>
      <c r="CA406" s="2">
        <v>33.85</v>
      </c>
      <c r="CB406" s="2">
        <v>33.85</v>
      </c>
      <c r="CC406" s="2">
        <v>33.85</v>
      </c>
      <c r="CD406" s="2">
        <v>33.85</v>
      </c>
      <c r="CE406" s="2">
        <v>33.85</v>
      </c>
      <c r="CF406" s="2">
        <v>33.85</v>
      </c>
      <c r="CG406" s="2">
        <v>33.85</v>
      </c>
      <c r="CH406" s="2">
        <v>33.85</v>
      </c>
      <c r="CI406" s="2">
        <v>33.85</v>
      </c>
      <c r="CJ406" s="2">
        <v>33.85</v>
      </c>
      <c r="CK406" s="2">
        <v>33.85</v>
      </c>
      <c r="CL406" s="2">
        <v>34.936100000000003</v>
      </c>
      <c r="CM406" s="2">
        <v>34.936100000000003</v>
      </c>
      <c r="CN406" s="2">
        <v>34.936100000000003</v>
      </c>
      <c r="CO406" s="2">
        <v>34.936100000000003</v>
      </c>
      <c r="CP406" s="2">
        <v>34.936100000000003</v>
      </c>
      <c r="CQ406" s="2">
        <v>34.936100000000003</v>
      </c>
      <c r="CR406" s="2">
        <v>34.936100000000003</v>
      </c>
      <c r="CS406" s="2">
        <v>34.936100000000003</v>
      </c>
      <c r="CT406" s="2">
        <v>34.936100000000003</v>
      </c>
      <c r="CU406" s="2">
        <v>34.936100000000003</v>
      </c>
      <c r="CV406" s="2">
        <v>34.936100000000003</v>
      </c>
      <c r="CW406" s="2">
        <v>34.936100000000003</v>
      </c>
      <c r="CX406" s="2">
        <v>34.936100000000003</v>
      </c>
      <c r="CY406" s="2" t="s">
        <v>113</v>
      </c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</row>
    <row r="407" spans="1:13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</row>
    <row r="408" spans="1:131" x14ac:dyDescent="0.2">
      <c r="A408" s="2" t="s">
        <v>31</v>
      </c>
      <c r="B408" s="2" t="s">
        <v>102</v>
      </c>
      <c r="C408" s="3" t="e">
        <v>#NAME?</v>
      </c>
      <c r="D408" s="3">
        <v>43980</v>
      </c>
      <c r="E408" s="3">
        <v>43951</v>
      </c>
      <c r="F408" s="3">
        <v>43921</v>
      </c>
      <c r="G408" s="3">
        <v>43889</v>
      </c>
      <c r="H408" s="3">
        <v>43861</v>
      </c>
      <c r="I408" s="3">
        <v>43830</v>
      </c>
      <c r="J408" s="3">
        <v>43798</v>
      </c>
      <c r="K408" s="3">
        <v>43769</v>
      </c>
      <c r="L408" s="3">
        <v>43738</v>
      </c>
      <c r="M408" s="3">
        <v>43707</v>
      </c>
      <c r="N408" s="3">
        <v>43677</v>
      </c>
      <c r="O408" s="3">
        <v>43646</v>
      </c>
      <c r="P408" s="3">
        <v>43644</v>
      </c>
      <c r="Q408" s="3">
        <v>43616</v>
      </c>
      <c r="R408" s="3">
        <v>43585</v>
      </c>
      <c r="S408" s="3">
        <v>43555</v>
      </c>
      <c r="T408" s="3">
        <v>43553</v>
      </c>
      <c r="U408" s="3">
        <v>43524</v>
      </c>
      <c r="V408" s="3">
        <v>43496</v>
      </c>
      <c r="W408" s="3">
        <v>43465</v>
      </c>
      <c r="X408" s="3">
        <v>43434</v>
      </c>
      <c r="Y408" s="3">
        <v>43404</v>
      </c>
      <c r="Z408" s="3">
        <v>43373</v>
      </c>
      <c r="AA408" s="3">
        <v>43371</v>
      </c>
      <c r="AB408" s="3">
        <v>43343</v>
      </c>
      <c r="AC408" s="3">
        <v>43312</v>
      </c>
      <c r="AD408" s="3">
        <v>43281</v>
      </c>
      <c r="AE408" s="3">
        <v>43280</v>
      </c>
      <c r="AF408" s="3">
        <v>43251</v>
      </c>
      <c r="AG408" s="3">
        <v>43220</v>
      </c>
      <c r="AH408" s="3">
        <v>43190</v>
      </c>
      <c r="AI408" s="3">
        <v>43189</v>
      </c>
      <c r="AJ408" s="3">
        <v>43159</v>
      </c>
      <c r="AK408" s="3">
        <v>43131</v>
      </c>
      <c r="AL408" s="3">
        <v>43100</v>
      </c>
      <c r="AM408" s="3">
        <v>43098</v>
      </c>
      <c r="AN408" s="3">
        <v>43069</v>
      </c>
      <c r="AO408" s="3">
        <v>43039</v>
      </c>
      <c r="AP408" s="3">
        <v>43008</v>
      </c>
      <c r="AQ408" s="3">
        <v>43007</v>
      </c>
      <c r="AR408" s="3">
        <v>42978</v>
      </c>
      <c r="AS408" s="3">
        <v>42947</v>
      </c>
      <c r="AT408" s="3">
        <v>42916</v>
      </c>
      <c r="AU408" s="3">
        <v>42886</v>
      </c>
      <c r="AV408" s="3">
        <v>42853</v>
      </c>
      <c r="AW408" s="3">
        <v>42825</v>
      </c>
      <c r="AX408" s="3">
        <v>42794</v>
      </c>
      <c r="AY408" s="3">
        <v>42766</v>
      </c>
      <c r="AZ408" s="3">
        <v>42735</v>
      </c>
      <c r="BA408" s="3">
        <v>42734</v>
      </c>
      <c r="BB408" s="3">
        <v>42704</v>
      </c>
      <c r="BC408" s="3">
        <v>42674</v>
      </c>
      <c r="BD408" s="3">
        <v>42643</v>
      </c>
      <c r="BE408" s="3">
        <v>42613</v>
      </c>
      <c r="BF408" s="3">
        <v>42580</v>
      </c>
      <c r="BG408" s="3">
        <v>42551</v>
      </c>
      <c r="BH408" s="3">
        <v>42521</v>
      </c>
      <c r="BI408" s="3">
        <v>42489</v>
      </c>
      <c r="BJ408" s="3">
        <v>42460</v>
      </c>
      <c r="BK408" s="3">
        <v>42429</v>
      </c>
      <c r="BL408" s="3">
        <v>42398</v>
      </c>
      <c r="BM408" s="3">
        <v>42369</v>
      </c>
      <c r="BN408" s="3">
        <v>42338</v>
      </c>
      <c r="BO408" s="3">
        <v>42307</v>
      </c>
      <c r="BP408" s="3">
        <v>42277</v>
      </c>
      <c r="BQ408" s="3">
        <v>42247</v>
      </c>
      <c r="BR408" s="3">
        <v>42216</v>
      </c>
      <c r="BS408" s="3">
        <v>42185</v>
      </c>
      <c r="BT408" s="3">
        <v>42153</v>
      </c>
      <c r="BU408" s="3">
        <v>42124</v>
      </c>
      <c r="BV408" s="3">
        <v>42094</v>
      </c>
      <c r="BW408" s="3">
        <v>42062</v>
      </c>
      <c r="BX408" s="3">
        <v>42034</v>
      </c>
      <c r="BY408" s="3">
        <v>42004</v>
      </c>
      <c r="BZ408" s="3">
        <v>41971</v>
      </c>
      <c r="CA408" s="3">
        <v>41943</v>
      </c>
      <c r="CB408" s="3">
        <v>41912</v>
      </c>
      <c r="CC408" s="3">
        <v>41880</v>
      </c>
      <c r="CD408" s="3">
        <v>41851</v>
      </c>
      <c r="CE408" s="3">
        <v>41820</v>
      </c>
      <c r="CF408" s="3">
        <v>41789</v>
      </c>
      <c r="CG408" s="3">
        <v>41759</v>
      </c>
      <c r="CH408" s="3">
        <v>41729</v>
      </c>
      <c r="CI408" s="3">
        <v>41698</v>
      </c>
      <c r="CJ408" s="3">
        <v>41670</v>
      </c>
      <c r="CK408" s="3">
        <v>41639</v>
      </c>
      <c r="CL408" s="3">
        <v>41607</v>
      </c>
      <c r="CM408" s="3">
        <v>41578</v>
      </c>
      <c r="CN408" s="3">
        <v>41547</v>
      </c>
      <c r="CO408" s="3">
        <v>41516</v>
      </c>
      <c r="CP408" s="3">
        <v>41486</v>
      </c>
      <c r="CQ408" s="3">
        <v>41455</v>
      </c>
      <c r="CR408" s="3">
        <v>41453</v>
      </c>
      <c r="CS408" s="3">
        <v>41425</v>
      </c>
      <c r="CT408" s="3">
        <v>41394</v>
      </c>
      <c r="CU408" s="3">
        <v>41364</v>
      </c>
      <c r="CV408" s="3">
        <v>41362</v>
      </c>
      <c r="CW408" s="3">
        <v>41333</v>
      </c>
      <c r="CX408" s="3">
        <v>41305</v>
      </c>
      <c r="CY408" s="3">
        <v>41274</v>
      </c>
      <c r="CZ408" s="3">
        <v>41243</v>
      </c>
      <c r="DA408" s="3">
        <v>41213</v>
      </c>
      <c r="DB408" s="3">
        <v>41182</v>
      </c>
      <c r="DC408" s="3">
        <v>41180</v>
      </c>
      <c r="DD408" s="3">
        <v>41152</v>
      </c>
      <c r="DE408" s="3">
        <v>41121</v>
      </c>
      <c r="DF408" s="3">
        <v>41090</v>
      </c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</row>
    <row r="409" spans="1:131" x14ac:dyDescent="0.2">
      <c r="A409" s="2" t="e">
        <v>#NAME?</v>
      </c>
      <c r="B409" s="2" t="s">
        <v>103</v>
      </c>
      <c r="C409" s="2">
        <v>79.12</v>
      </c>
      <c r="D409" s="2">
        <v>72.494</v>
      </c>
      <c r="E409" s="2">
        <v>59.487000000000002</v>
      </c>
      <c r="F409" s="2">
        <v>53.514000000000003</v>
      </c>
      <c r="G409" s="2">
        <v>47.412999999999997</v>
      </c>
      <c r="H409" s="2">
        <v>55.457999999999998</v>
      </c>
      <c r="I409" s="2">
        <v>58.616999999999997</v>
      </c>
      <c r="J409" s="2">
        <v>55.905999999999999</v>
      </c>
      <c r="K409" s="2">
        <v>51.621000000000002</v>
      </c>
      <c r="L409" s="2">
        <v>51.774000000000001</v>
      </c>
      <c r="M409" s="2">
        <v>50.411000000000001</v>
      </c>
      <c r="N409" s="2">
        <v>51.805999999999997</v>
      </c>
      <c r="O409" s="2">
        <v>49.029000000000003</v>
      </c>
      <c r="P409" s="2">
        <v>49.029000000000003</v>
      </c>
      <c r="Q409" s="2">
        <v>45.975000000000001</v>
      </c>
      <c r="R409" s="2">
        <v>50.072000000000003</v>
      </c>
      <c r="S409" s="2">
        <v>49.054000000000002</v>
      </c>
      <c r="T409" s="2">
        <v>49.054000000000002</v>
      </c>
      <c r="U409" s="2">
        <v>47.168999999999997</v>
      </c>
      <c r="V409" s="2">
        <v>45.56</v>
      </c>
      <c r="W409" s="2">
        <v>38.860999999999997</v>
      </c>
      <c r="X409" s="2">
        <v>42.204000000000001</v>
      </c>
      <c r="Y409" s="2">
        <v>46.841999999999999</v>
      </c>
      <c r="Z409" s="2">
        <v>55.124000000000002</v>
      </c>
      <c r="AA409" s="2">
        <v>55.124000000000002</v>
      </c>
      <c r="AB409" s="2">
        <v>59.231000000000002</v>
      </c>
      <c r="AC409" s="2">
        <v>54.006</v>
      </c>
      <c r="AD409" s="2">
        <v>54.067999999999998</v>
      </c>
      <c r="AE409" s="2">
        <v>54.067999999999998</v>
      </c>
      <c r="AF409" s="2">
        <v>49.796999999999997</v>
      </c>
      <c r="AG409" s="2">
        <v>45.661000000000001</v>
      </c>
      <c r="AH409" s="2">
        <v>43.283999999999999</v>
      </c>
      <c r="AI409" s="2">
        <v>43.283999999999999</v>
      </c>
      <c r="AJ409" s="2">
        <v>46.292999999999999</v>
      </c>
      <c r="AK409" s="2">
        <v>48.360999999999997</v>
      </c>
      <c r="AL409" s="2">
        <v>40.734000000000002</v>
      </c>
      <c r="AM409" s="2">
        <v>40.734000000000002</v>
      </c>
      <c r="AN409" s="2">
        <v>42.417999999999999</v>
      </c>
      <c r="AO409" s="2">
        <v>44.125999999999998</v>
      </c>
      <c r="AP409" s="2">
        <v>43.718000000000004</v>
      </c>
      <c r="AQ409" s="2">
        <v>43.718000000000004</v>
      </c>
      <c r="AR409" s="2">
        <v>41.500999999999998</v>
      </c>
      <c r="AS409" s="2">
        <v>42.779000000000003</v>
      </c>
      <c r="AT409" s="2">
        <v>42.901000000000003</v>
      </c>
      <c r="AU409" s="2">
        <v>43.082999999999998</v>
      </c>
      <c r="AV409" s="2">
        <v>40.466999999999999</v>
      </c>
      <c r="AW409" s="2">
        <v>38.762999999999998</v>
      </c>
      <c r="AX409" s="2">
        <v>35.354999999999997</v>
      </c>
      <c r="AY409" s="2">
        <v>34.381</v>
      </c>
      <c r="AZ409" s="2">
        <v>30.913</v>
      </c>
      <c r="BA409" s="2">
        <v>30.913</v>
      </c>
      <c r="BB409" s="2">
        <v>30.486999999999998</v>
      </c>
      <c r="BC409" s="2">
        <v>29.148</v>
      </c>
      <c r="BD409" s="2">
        <v>26.532</v>
      </c>
      <c r="BE409" s="2">
        <v>24.422999999999998</v>
      </c>
      <c r="BF409" s="2">
        <v>22.940999999999999</v>
      </c>
      <c r="BG409" s="2">
        <v>18.731999999999999</v>
      </c>
      <c r="BH409" s="2">
        <v>18.14</v>
      </c>
      <c r="BI409" s="2">
        <v>17.428000000000001</v>
      </c>
      <c r="BJ409" s="2">
        <v>18.14</v>
      </c>
      <c r="BK409" s="2">
        <v>18.376999999999999</v>
      </c>
      <c r="BL409" s="2">
        <v>19.146999999999998</v>
      </c>
      <c r="BM409" s="2">
        <v>18.257999999999999</v>
      </c>
      <c r="BN409" s="2">
        <v>18.317</v>
      </c>
      <c r="BO409" s="2">
        <v>17.25</v>
      </c>
      <c r="BP409" s="2">
        <v>15.057</v>
      </c>
      <c r="BQ409" s="2">
        <v>14.672000000000001</v>
      </c>
      <c r="BR409" s="2">
        <v>15.871</v>
      </c>
      <c r="BS409" s="2">
        <v>15.643000000000001</v>
      </c>
      <c r="BT409" s="2">
        <v>17.297999999999998</v>
      </c>
      <c r="BU409" s="2">
        <v>16.157</v>
      </c>
      <c r="BV409" s="2">
        <v>14.672000000000001</v>
      </c>
      <c r="BW409" s="2">
        <v>16.157</v>
      </c>
      <c r="BX409" s="2">
        <v>15.472</v>
      </c>
      <c r="BY409" s="2">
        <v>15.356999999999999</v>
      </c>
      <c r="BZ409" s="2">
        <v>16.076000000000001</v>
      </c>
      <c r="CA409" s="2">
        <v>15.234999999999999</v>
      </c>
      <c r="CB409" s="2">
        <v>13.779</v>
      </c>
      <c r="CC409" s="2">
        <v>14.115</v>
      </c>
      <c r="CD409" s="2">
        <v>15.010999999999999</v>
      </c>
      <c r="CE409" s="2">
        <v>12.939</v>
      </c>
      <c r="CF409" s="2">
        <v>13.163</v>
      </c>
      <c r="CG409" s="2">
        <v>13.331</v>
      </c>
      <c r="CH409" s="2">
        <v>14.787000000000001</v>
      </c>
      <c r="CI409" s="2">
        <v>15.739000000000001</v>
      </c>
      <c r="CJ409" s="2">
        <v>16.02</v>
      </c>
      <c r="CK409" s="2">
        <v>13.723000000000001</v>
      </c>
      <c r="CL409" s="2">
        <v>11.595000000000001</v>
      </c>
      <c r="CM409" s="2">
        <v>10.407</v>
      </c>
      <c r="CN409" s="2">
        <v>8.9169999999999998</v>
      </c>
      <c r="CO409" s="2">
        <v>7.4320000000000004</v>
      </c>
      <c r="CP409" s="2">
        <v>7.1920000000000002</v>
      </c>
      <c r="CQ409" s="2">
        <v>7.1040000000000001</v>
      </c>
      <c r="CR409" s="2">
        <v>7.1040000000000001</v>
      </c>
      <c r="CS409" s="2">
        <v>7.2569999999999997</v>
      </c>
      <c r="CT409" s="2">
        <v>6.46</v>
      </c>
      <c r="CU409" s="2">
        <v>7.0170000000000003</v>
      </c>
      <c r="CV409" s="2">
        <v>7.0170000000000003</v>
      </c>
      <c r="CW409" s="2">
        <v>6.9080000000000004</v>
      </c>
      <c r="CX409" s="2">
        <v>6.6790000000000003</v>
      </c>
      <c r="CY409" s="2">
        <v>7.5629999999999997</v>
      </c>
      <c r="CZ409" s="2">
        <v>7.1369999999999996</v>
      </c>
      <c r="DA409" s="2">
        <v>7.3220000000000001</v>
      </c>
      <c r="DB409" s="2">
        <v>9.407</v>
      </c>
      <c r="DC409" s="2">
        <v>9.407</v>
      </c>
      <c r="DD409" s="2">
        <v>8.8800000000000008</v>
      </c>
      <c r="DE409" s="2">
        <v>8.6750000000000007</v>
      </c>
      <c r="DF409" s="2" t="s">
        <v>113</v>
      </c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</row>
    <row r="410" spans="1:131" x14ac:dyDescent="0.2">
      <c r="A410" s="2" t="e">
        <v>#NAME?</v>
      </c>
      <c r="B410" s="2" t="s">
        <v>104</v>
      </c>
      <c r="C410" s="2">
        <v>160.91399999999999</v>
      </c>
      <c r="D410" s="2">
        <v>160.91399999999999</v>
      </c>
      <c r="E410" s="2">
        <v>160.91399999999999</v>
      </c>
      <c r="F410" s="2">
        <v>160.91399999999999</v>
      </c>
      <c r="G410" s="2">
        <v>143.66200000000001</v>
      </c>
      <c r="H410" s="2">
        <v>143.66200000000001</v>
      </c>
      <c r="I410" s="2">
        <v>143.66200000000001</v>
      </c>
      <c r="J410" s="2">
        <v>143.66200000000001</v>
      </c>
      <c r="K410" s="2">
        <v>143.66200000000001</v>
      </c>
      <c r="L410" s="2">
        <v>143.66200000000001</v>
      </c>
      <c r="M410" s="2">
        <v>143.66200000000001</v>
      </c>
      <c r="N410" s="2">
        <v>143.66200000000001</v>
      </c>
      <c r="O410" s="2">
        <v>143.66200000000001</v>
      </c>
      <c r="P410" s="2">
        <v>143.66200000000001</v>
      </c>
      <c r="Q410" s="2">
        <v>143.66200000000001</v>
      </c>
      <c r="R410" s="2">
        <v>143.66200000000001</v>
      </c>
      <c r="S410" s="2">
        <v>143.66200000000001</v>
      </c>
      <c r="T410" s="2">
        <v>128.91499999999999</v>
      </c>
      <c r="U410" s="2">
        <v>128.91499999999999</v>
      </c>
      <c r="V410" s="2">
        <v>128.91499999999999</v>
      </c>
      <c r="W410" s="2">
        <v>128.91499999999999</v>
      </c>
      <c r="X410" s="2">
        <v>128.91499999999999</v>
      </c>
      <c r="Y410" s="2">
        <v>128.91499999999999</v>
      </c>
      <c r="Z410" s="2">
        <v>128.91499999999999</v>
      </c>
      <c r="AA410" s="2">
        <v>128.91499999999999</v>
      </c>
      <c r="AB410" s="2">
        <v>128.91499999999999</v>
      </c>
      <c r="AC410" s="2">
        <v>128.91499999999999</v>
      </c>
      <c r="AD410" s="2">
        <v>128.91499999999999</v>
      </c>
      <c r="AE410" s="2">
        <v>128.91499999999999</v>
      </c>
      <c r="AF410" s="2">
        <v>128.91499999999999</v>
      </c>
      <c r="AG410" s="2">
        <v>128.91499999999999</v>
      </c>
      <c r="AH410" s="2">
        <v>128.91499999999999</v>
      </c>
      <c r="AI410" s="2">
        <v>114.64</v>
      </c>
      <c r="AJ410" s="2">
        <v>114.64</v>
      </c>
      <c r="AK410" s="2">
        <v>114.64</v>
      </c>
      <c r="AL410" s="2">
        <v>114.64</v>
      </c>
      <c r="AM410" s="2">
        <v>114.64</v>
      </c>
      <c r="AN410" s="2">
        <v>114.64</v>
      </c>
      <c r="AO410" s="2">
        <v>114.64</v>
      </c>
      <c r="AP410" s="2">
        <v>114.64</v>
      </c>
      <c r="AQ410" s="2">
        <v>114.64</v>
      </c>
      <c r="AR410" s="2">
        <v>114.64</v>
      </c>
      <c r="AS410" s="2">
        <v>114.64</v>
      </c>
      <c r="AT410" s="2">
        <v>114.64</v>
      </c>
      <c r="AU410" s="2">
        <v>114.64</v>
      </c>
      <c r="AV410" s="2">
        <v>114.64</v>
      </c>
      <c r="AW410" s="2">
        <v>114.64</v>
      </c>
      <c r="AX410" s="2">
        <v>120.473</v>
      </c>
      <c r="AY410" s="2">
        <v>120.473</v>
      </c>
      <c r="AZ410" s="2">
        <v>120.473</v>
      </c>
      <c r="BA410" s="2">
        <v>120.473</v>
      </c>
      <c r="BB410" s="2">
        <v>120.473</v>
      </c>
      <c r="BC410" s="2">
        <v>120.473</v>
      </c>
      <c r="BD410" s="2">
        <v>120.473</v>
      </c>
      <c r="BE410" s="2">
        <v>120.473</v>
      </c>
      <c r="BF410" s="2">
        <v>120.473</v>
      </c>
      <c r="BG410" s="2">
        <v>120.473</v>
      </c>
      <c r="BH410" s="2">
        <v>120.473</v>
      </c>
      <c r="BI410" s="2">
        <v>120.473</v>
      </c>
      <c r="BJ410" s="2">
        <v>120.473</v>
      </c>
      <c r="BK410" s="2">
        <v>113.32299999999999</v>
      </c>
      <c r="BL410" s="2">
        <v>113.32299999999999</v>
      </c>
      <c r="BM410" s="2">
        <v>113.32299999999999</v>
      </c>
      <c r="BN410" s="2">
        <v>113.32299999999999</v>
      </c>
      <c r="BO410" s="2">
        <v>113.32299999999999</v>
      </c>
      <c r="BP410" s="2">
        <v>113.32299999999999</v>
      </c>
      <c r="BQ410" s="2">
        <v>113.32299999999999</v>
      </c>
      <c r="BR410" s="2">
        <v>113.32299999999999</v>
      </c>
      <c r="BS410" s="2">
        <v>113.32299999999999</v>
      </c>
      <c r="BT410" s="2">
        <v>113.32299999999999</v>
      </c>
      <c r="BU410" s="2">
        <v>113.32299999999999</v>
      </c>
      <c r="BV410" s="2">
        <v>113.32299999999999</v>
      </c>
      <c r="BW410" s="2">
        <v>102.383</v>
      </c>
      <c r="BX410" s="2">
        <v>102.383</v>
      </c>
      <c r="BY410" s="2">
        <v>102.383</v>
      </c>
      <c r="BZ410" s="2">
        <v>102.383</v>
      </c>
      <c r="CA410" s="2">
        <v>102.383</v>
      </c>
      <c r="CB410" s="2">
        <v>102.383</v>
      </c>
      <c r="CC410" s="2">
        <v>102.383</v>
      </c>
      <c r="CD410" s="2">
        <v>102.383</v>
      </c>
      <c r="CE410" s="2">
        <v>102.383</v>
      </c>
      <c r="CF410" s="2">
        <v>102.383</v>
      </c>
      <c r="CG410" s="2">
        <v>102.383</v>
      </c>
      <c r="CH410" s="2">
        <v>102.383</v>
      </c>
      <c r="CI410" s="2">
        <v>90.233999999999995</v>
      </c>
      <c r="CJ410" s="2">
        <v>90.233999999999995</v>
      </c>
      <c r="CK410" s="2">
        <v>90.233999999999995</v>
      </c>
      <c r="CL410" s="2">
        <v>90.233999999999995</v>
      </c>
      <c r="CM410" s="2">
        <v>90.233999999999995</v>
      </c>
      <c r="CN410" s="2">
        <v>90.233999999999995</v>
      </c>
      <c r="CO410" s="2">
        <v>90.233999999999995</v>
      </c>
      <c r="CP410" s="2">
        <v>90.233999999999995</v>
      </c>
      <c r="CQ410" s="2">
        <v>90.233999999999995</v>
      </c>
      <c r="CR410" s="2">
        <v>90.233999999999995</v>
      </c>
      <c r="CS410" s="2">
        <v>90.233999999999995</v>
      </c>
      <c r="CT410" s="2">
        <v>90.233999999999995</v>
      </c>
      <c r="CU410" s="2">
        <v>90.233999999999995</v>
      </c>
      <c r="CV410" s="2" t="s">
        <v>113</v>
      </c>
      <c r="CW410" s="2" t="s">
        <v>113</v>
      </c>
      <c r="CX410" s="2" t="s">
        <v>113</v>
      </c>
      <c r="CY410" s="2" t="s">
        <v>113</v>
      </c>
      <c r="CZ410" s="2" t="s">
        <v>113</v>
      </c>
      <c r="DA410" s="2" t="s">
        <v>113</v>
      </c>
      <c r="DB410" s="2" t="s">
        <v>113</v>
      </c>
      <c r="DC410" s="2" t="s">
        <v>113</v>
      </c>
      <c r="DD410" s="2" t="s">
        <v>113</v>
      </c>
      <c r="DE410" s="2" t="s">
        <v>113</v>
      </c>
      <c r="DF410" s="2" t="s">
        <v>113</v>
      </c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</row>
    <row r="411" spans="1:131" x14ac:dyDescent="0.2">
      <c r="A411" s="2" t="e">
        <v>#NAME?</v>
      </c>
      <c r="B411" s="2" t="s">
        <v>105</v>
      </c>
      <c r="C411" s="2">
        <v>98.01</v>
      </c>
      <c r="D411" s="2">
        <v>98.01</v>
      </c>
      <c r="E411" s="2">
        <v>98.01</v>
      </c>
      <c r="F411" s="2">
        <v>98.01</v>
      </c>
      <c r="G411" s="2">
        <v>90.364999999999995</v>
      </c>
      <c r="H411" s="2">
        <v>90.364999999999995</v>
      </c>
      <c r="I411" s="2">
        <v>90.364999999999995</v>
      </c>
      <c r="J411" s="2">
        <v>90.364999999999995</v>
      </c>
      <c r="K411" s="2">
        <v>90.364999999999995</v>
      </c>
      <c r="L411" s="2">
        <v>90.364999999999995</v>
      </c>
      <c r="M411" s="2">
        <v>90.364999999999995</v>
      </c>
      <c r="N411" s="2">
        <v>90.364999999999995</v>
      </c>
      <c r="O411" s="2">
        <v>90.364999999999995</v>
      </c>
      <c r="P411" s="2">
        <v>90.364999999999995</v>
      </c>
      <c r="Q411" s="2">
        <v>90.364999999999995</v>
      </c>
      <c r="R411" s="2">
        <v>90.364999999999995</v>
      </c>
      <c r="S411" s="2">
        <v>90.364999999999995</v>
      </c>
      <c r="T411" s="2">
        <v>84.718000000000004</v>
      </c>
      <c r="U411" s="2">
        <v>84.718000000000004</v>
      </c>
      <c r="V411" s="2">
        <v>84.718000000000004</v>
      </c>
      <c r="W411" s="2">
        <v>84.718000000000004</v>
      </c>
      <c r="X411" s="2">
        <v>84.718000000000004</v>
      </c>
      <c r="Y411" s="2">
        <v>84.718000000000004</v>
      </c>
      <c r="Z411" s="2">
        <v>84.718000000000004</v>
      </c>
      <c r="AA411" s="2">
        <v>84.718000000000004</v>
      </c>
      <c r="AB411" s="2">
        <v>84.718000000000004</v>
      </c>
      <c r="AC411" s="2">
        <v>84.718000000000004</v>
      </c>
      <c r="AD411" s="2">
        <v>84.718000000000004</v>
      </c>
      <c r="AE411" s="2">
        <v>84.718000000000004</v>
      </c>
      <c r="AF411" s="2">
        <v>84.718000000000004</v>
      </c>
      <c r="AG411" s="2">
        <v>84.718000000000004</v>
      </c>
      <c r="AH411" s="2">
        <v>84.718000000000004</v>
      </c>
      <c r="AI411" s="2">
        <v>71.376000000000005</v>
      </c>
      <c r="AJ411" s="2">
        <v>71.376000000000005</v>
      </c>
      <c r="AK411" s="2">
        <v>71.376000000000005</v>
      </c>
      <c r="AL411" s="2">
        <v>71.376000000000005</v>
      </c>
      <c r="AM411" s="2">
        <v>71.376000000000005</v>
      </c>
      <c r="AN411" s="2">
        <v>71.376000000000005</v>
      </c>
      <c r="AO411" s="2">
        <v>71.376000000000005</v>
      </c>
      <c r="AP411" s="2">
        <v>71.376000000000005</v>
      </c>
      <c r="AQ411" s="2">
        <v>71.376000000000005</v>
      </c>
      <c r="AR411" s="2">
        <v>71.376000000000005</v>
      </c>
      <c r="AS411" s="2">
        <v>71.376000000000005</v>
      </c>
      <c r="AT411" s="2">
        <v>71.376000000000005</v>
      </c>
      <c r="AU411" s="2">
        <v>71.376000000000005</v>
      </c>
      <c r="AV411" s="2">
        <v>71.376000000000005</v>
      </c>
      <c r="AW411" s="2">
        <v>71.376000000000005</v>
      </c>
      <c r="AX411" s="2">
        <v>65.278999999999996</v>
      </c>
      <c r="AY411" s="2">
        <v>65.278999999999996</v>
      </c>
      <c r="AZ411" s="2">
        <v>65.278999999999996</v>
      </c>
      <c r="BA411" s="2">
        <v>65.278999999999996</v>
      </c>
      <c r="BB411" s="2">
        <v>65.278999999999996</v>
      </c>
      <c r="BC411" s="2">
        <v>65.278999999999996</v>
      </c>
      <c r="BD411" s="2">
        <v>65.278999999999996</v>
      </c>
      <c r="BE411" s="2">
        <v>65.278999999999996</v>
      </c>
      <c r="BF411" s="2">
        <v>65.278999999999996</v>
      </c>
      <c r="BG411" s="2">
        <v>65.278999999999996</v>
      </c>
      <c r="BH411" s="2">
        <v>65.278999999999996</v>
      </c>
      <c r="BI411" s="2">
        <v>65.278999999999996</v>
      </c>
      <c r="BJ411" s="2">
        <v>65.278999999999996</v>
      </c>
      <c r="BK411" s="2">
        <v>60.91</v>
      </c>
      <c r="BL411" s="2">
        <v>60.91</v>
      </c>
      <c r="BM411" s="2">
        <v>60.91</v>
      </c>
      <c r="BN411" s="2">
        <v>60.91</v>
      </c>
      <c r="BO411" s="2">
        <v>60.91</v>
      </c>
      <c r="BP411" s="2">
        <v>60.91</v>
      </c>
      <c r="BQ411" s="2">
        <v>60.91</v>
      </c>
      <c r="BR411" s="2">
        <v>60.91</v>
      </c>
      <c r="BS411" s="2">
        <v>60.91</v>
      </c>
      <c r="BT411" s="2">
        <v>60.91</v>
      </c>
      <c r="BU411" s="2">
        <v>60.91</v>
      </c>
      <c r="BV411" s="2">
        <v>60.91</v>
      </c>
      <c r="BW411" s="2">
        <v>63.384</v>
      </c>
      <c r="BX411" s="2">
        <v>63.384</v>
      </c>
      <c r="BY411" s="2">
        <v>63.384</v>
      </c>
      <c r="BZ411" s="2">
        <v>63.384</v>
      </c>
      <c r="CA411" s="2">
        <v>63.384</v>
      </c>
      <c r="CB411" s="2">
        <v>63.384</v>
      </c>
      <c r="CC411" s="2">
        <v>63.384</v>
      </c>
      <c r="CD411" s="2">
        <v>63.384</v>
      </c>
      <c r="CE411" s="2">
        <v>63.384</v>
      </c>
      <c r="CF411" s="2">
        <v>63.384</v>
      </c>
      <c r="CG411" s="2">
        <v>63.384</v>
      </c>
      <c r="CH411" s="2">
        <v>63.384</v>
      </c>
      <c r="CI411" s="2">
        <v>48.689</v>
      </c>
      <c r="CJ411" s="2">
        <v>48.689</v>
      </c>
      <c r="CK411" s="2">
        <v>48.689</v>
      </c>
      <c r="CL411" s="2">
        <v>48.689</v>
      </c>
      <c r="CM411" s="2">
        <v>48.689</v>
      </c>
      <c r="CN411" s="2">
        <v>48.689</v>
      </c>
      <c r="CO411" s="2">
        <v>48.689</v>
      </c>
      <c r="CP411" s="2">
        <v>48.689</v>
      </c>
      <c r="CQ411" s="2">
        <v>48.689</v>
      </c>
      <c r="CR411" s="2">
        <v>48.689</v>
      </c>
      <c r="CS411" s="2">
        <v>48.689</v>
      </c>
      <c r="CT411" s="2">
        <v>48.689</v>
      </c>
      <c r="CU411" s="2">
        <v>48.689</v>
      </c>
      <c r="CV411" s="2" t="s">
        <v>113</v>
      </c>
      <c r="CW411" s="2" t="s">
        <v>113</v>
      </c>
      <c r="CX411" s="2" t="s">
        <v>113</v>
      </c>
      <c r="CY411" s="2" t="s">
        <v>113</v>
      </c>
      <c r="CZ411" s="2" t="s">
        <v>113</v>
      </c>
      <c r="DA411" s="2" t="s">
        <v>113</v>
      </c>
      <c r="DB411" s="2" t="s">
        <v>113</v>
      </c>
      <c r="DC411" s="2" t="s">
        <v>113</v>
      </c>
      <c r="DD411" s="2" t="s">
        <v>113</v>
      </c>
      <c r="DE411" s="2" t="s">
        <v>113</v>
      </c>
      <c r="DF411" s="2" t="s">
        <v>113</v>
      </c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</row>
    <row r="412" spans="1:131" x14ac:dyDescent="0.2">
      <c r="A412" s="2" t="e">
        <v>#NAME?</v>
      </c>
      <c r="B412" s="2" t="s">
        <v>106</v>
      </c>
      <c r="C412" s="2">
        <v>11000.19</v>
      </c>
      <c r="D412" s="2">
        <v>7229.4520000000002</v>
      </c>
      <c r="E412" s="2">
        <v>7229.4520000000002</v>
      </c>
      <c r="F412" s="2">
        <v>7229.4520000000002</v>
      </c>
      <c r="G412" s="2">
        <v>7915.51</v>
      </c>
      <c r="H412" s="2">
        <v>7915.51</v>
      </c>
      <c r="I412" s="2">
        <v>7915.5097999999998</v>
      </c>
      <c r="J412" s="2">
        <v>6722.5443999999998</v>
      </c>
      <c r="K412" s="2">
        <v>6722.5443999999998</v>
      </c>
      <c r="L412" s="2">
        <v>6722.5439999999999</v>
      </c>
      <c r="M412" s="2">
        <v>6647.3140000000003</v>
      </c>
      <c r="N412" s="2">
        <v>6647.3140000000003</v>
      </c>
      <c r="O412" s="2">
        <v>6647.3140000000003</v>
      </c>
      <c r="P412" s="2">
        <v>6501.55</v>
      </c>
      <c r="Q412" s="2">
        <v>6501.55</v>
      </c>
      <c r="R412" s="2">
        <v>6501.55</v>
      </c>
      <c r="S412" s="2">
        <v>6501.55</v>
      </c>
      <c r="T412" s="2">
        <v>5205.1809999999996</v>
      </c>
      <c r="U412" s="2">
        <v>5205.1809999999996</v>
      </c>
      <c r="V412" s="2">
        <v>5205.1809999999996</v>
      </c>
      <c r="W412" s="2">
        <v>5205.1814000000004</v>
      </c>
      <c r="X412" s="2">
        <v>7445.0144</v>
      </c>
      <c r="Y412" s="2">
        <v>7445.0144</v>
      </c>
      <c r="Z412" s="2">
        <v>7445.0140000000001</v>
      </c>
      <c r="AA412" s="2">
        <v>7288.884</v>
      </c>
      <c r="AB412" s="2">
        <v>7288.884</v>
      </c>
      <c r="AC412" s="2">
        <v>7288.884</v>
      </c>
      <c r="AD412" s="2">
        <v>7288.884</v>
      </c>
      <c r="AE412" s="2">
        <v>6011.5789999999997</v>
      </c>
      <c r="AF412" s="2">
        <v>6011.5789999999997</v>
      </c>
      <c r="AG412" s="2">
        <v>6011.5789999999997</v>
      </c>
      <c r="AH412" s="2">
        <v>6011.5789999999997</v>
      </c>
      <c r="AI412" s="2">
        <v>5548.9009999999998</v>
      </c>
      <c r="AJ412" s="2">
        <v>5548.9009999999998</v>
      </c>
      <c r="AK412" s="2">
        <v>5548.9009999999998</v>
      </c>
      <c r="AL412" s="2">
        <v>5548.9009999999998</v>
      </c>
      <c r="AM412" s="2">
        <v>5987.4</v>
      </c>
      <c r="AN412" s="2">
        <v>5987.4</v>
      </c>
      <c r="AO412" s="2">
        <v>5987.4</v>
      </c>
      <c r="AP412" s="2">
        <v>5987.4</v>
      </c>
      <c r="AQ412" s="2">
        <v>6024.81</v>
      </c>
      <c r="AR412" s="2">
        <v>6024.81</v>
      </c>
      <c r="AS412" s="2">
        <v>6024.81</v>
      </c>
      <c r="AT412" s="2">
        <v>6024.81</v>
      </c>
      <c r="AU412" s="2">
        <v>5172.2889999999998</v>
      </c>
      <c r="AV412" s="2">
        <v>5172.2889999999998</v>
      </c>
      <c r="AW412" s="2">
        <v>5172.2889999999998</v>
      </c>
      <c r="AX412" s="2">
        <v>4040.4279999999999</v>
      </c>
      <c r="AY412" s="2">
        <v>4040.4279999999999</v>
      </c>
      <c r="AZ412" s="2">
        <v>4040.4283</v>
      </c>
      <c r="BA412" s="2">
        <v>3635.5083</v>
      </c>
      <c r="BB412" s="2">
        <v>3635.5083</v>
      </c>
      <c r="BC412" s="2">
        <v>3635.5083</v>
      </c>
      <c r="BD412" s="2">
        <v>3635.5079999999998</v>
      </c>
      <c r="BE412" s="2">
        <v>2614.7199999999998</v>
      </c>
      <c r="BF412" s="2">
        <v>2614.7199999999998</v>
      </c>
      <c r="BG412" s="2">
        <v>2614.7199999999998</v>
      </c>
      <c r="BH412" s="2">
        <v>2591.3719999999998</v>
      </c>
      <c r="BI412" s="2">
        <v>2591.3719999999998</v>
      </c>
      <c r="BJ412" s="2">
        <v>2591.3719999999998</v>
      </c>
      <c r="BK412" s="2">
        <v>2534.4360000000001</v>
      </c>
      <c r="BL412" s="2">
        <v>2534.4360000000001</v>
      </c>
      <c r="BM412" s="2">
        <v>2534.4362999999998</v>
      </c>
      <c r="BN412" s="2">
        <v>2115.2819</v>
      </c>
      <c r="BO412" s="2">
        <v>2115.2819</v>
      </c>
      <c r="BP412" s="2">
        <v>2115.2820000000002</v>
      </c>
      <c r="BQ412" s="2">
        <v>2408.7800000000002</v>
      </c>
      <c r="BR412" s="2">
        <v>2408.7800000000002</v>
      </c>
      <c r="BS412" s="2">
        <v>2408.7800000000002</v>
      </c>
      <c r="BT412" s="2">
        <v>2172.6849999999999</v>
      </c>
      <c r="BU412" s="2">
        <v>2172.6849999999999</v>
      </c>
      <c r="BV412" s="2">
        <v>2172.6849999999999</v>
      </c>
      <c r="BW412" s="2">
        <v>2232.7869999999998</v>
      </c>
      <c r="BX412" s="2">
        <v>2232.7869999999998</v>
      </c>
      <c r="BY412" s="2">
        <v>2232.7869000000001</v>
      </c>
      <c r="BZ412" s="2">
        <v>2103.3685999999998</v>
      </c>
      <c r="CA412" s="2">
        <v>2103.3685999999998</v>
      </c>
      <c r="CB412" s="2">
        <v>2103.3690000000001</v>
      </c>
      <c r="CC412" s="2">
        <v>2123.346</v>
      </c>
      <c r="CD412" s="2">
        <v>2123.346</v>
      </c>
      <c r="CE412" s="2">
        <v>2123.346</v>
      </c>
      <c r="CF412" s="2">
        <v>2431.893</v>
      </c>
      <c r="CG412" s="2">
        <v>2431.893</v>
      </c>
      <c r="CH412" s="2">
        <v>2431.893</v>
      </c>
      <c r="CI412" s="2">
        <v>2227.7060000000001</v>
      </c>
      <c r="CJ412" s="2">
        <v>2227.7060000000001</v>
      </c>
      <c r="CK412" s="2">
        <v>2227.7060999999999</v>
      </c>
      <c r="CL412" s="2">
        <v>1413.0672</v>
      </c>
      <c r="CM412" s="2">
        <v>1413.0672</v>
      </c>
      <c r="CN412" s="2">
        <v>1413.067</v>
      </c>
      <c r="CO412" s="2">
        <v>1096.241</v>
      </c>
      <c r="CP412" s="2">
        <v>1096.241</v>
      </c>
      <c r="CQ412" s="2">
        <v>1096.241</v>
      </c>
      <c r="CR412" s="2">
        <v>1079.241</v>
      </c>
      <c r="CS412" s="2">
        <v>1079.241</v>
      </c>
      <c r="CT412" s="2">
        <v>1079.241</v>
      </c>
      <c r="CU412" s="2">
        <v>1079.241</v>
      </c>
      <c r="CV412" s="2">
        <v>1313.8920000000001</v>
      </c>
      <c r="CW412" s="2">
        <v>1313.8920000000001</v>
      </c>
      <c r="CX412" s="2">
        <v>1313.8920000000001</v>
      </c>
      <c r="CY412" s="2">
        <v>1313.8916999999999</v>
      </c>
      <c r="CZ412" s="2">
        <v>1759.3136</v>
      </c>
      <c r="DA412" s="2">
        <v>1759.3136</v>
      </c>
      <c r="DB412" s="2">
        <v>1759.3140000000001</v>
      </c>
      <c r="DC412" s="2">
        <v>2062.5149999999999</v>
      </c>
      <c r="DD412" s="2">
        <v>2062.5149999999999</v>
      </c>
      <c r="DE412" s="2">
        <v>2062.5149999999999</v>
      </c>
      <c r="DF412" s="2">
        <v>2062.5149999999999</v>
      </c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</row>
    <row r="413" spans="1:131" x14ac:dyDescent="0.2">
      <c r="A413" s="2" t="e">
        <v>#NAME?</v>
      </c>
      <c r="B413" s="2" t="s">
        <v>104</v>
      </c>
      <c r="C413" s="2">
        <v>160.91399999999999</v>
      </c>
      <c r="D413" s="2">
        <v>160.91399999999999</v>
      </c>
      <c r="E413" s="2">
        <v>160.91399999999999</v>
      </c>
      <c r="F413" s="2">
        <v>160.91399999999999</v>
      </c>
      <c r="G413" s="2">
        <v>143.66200000000001</v>
      </c>
      <c r="H413" s="2">
        <v>143.66200000000001</v>
      </c>
      <c r="I413" s="2">
        <v>143.66200000000001</v>
      </c>
      <c r="J413" s="2">
        <v>143.66200000000001</v>
      </c>
      <c r="K413" s="2">
        <v>143.66200000000001</v>
      </c>
      <c r="L413" s="2">
        <v>143.66200000000001</v>
      </c>
      <c r="M413" s="2">
        <v>143.66200000000001</v>
      </c>
      <c r="N413" s="2">
        <v>143.66200000000001</v>
      </c>
      <c r="O413" s="2">
        <v>143.66200000000001</v>
      </c>
      <c r="P413" s="2">
        <v>143.66200000000001</v>
      </c>
      <c r="Q413" s="2">
        <v>143.66200000000001</v>
      </c>
      <c r="R413" s="2">
        <v>143.66200000000001</v>
      </c>
      <c r="S413" s="2">
        <v>143.66200000000001</v>
      </c>
      <c r="T413" s="2">
        <v>128.91499999999999</v>
      </c>
      <c r="U413" s="2">
        <v>128.91499999999999</v>
      </c>
      <c r="V413" s="2">
        <v>128.91499999999999</v>
      </c>
      <c r="W413" s="2">
        <v>128.91499999999999</v>
      </c>
      <c r="X413" s="2">
        <v>128.91499999999999</v>
      </c>
      <c r="Y413" s="2">
        <v>128.91499999999999</v>
      </c>
      <c r="Z413" s="2">
        <v>128.91499999999999</v>
      </c>
      <c r="AA413" s="2">
        <v>128.91499999999999</v>
      </c>
      <c r="AB413" s="2">
        <v>128.91499999999999</v>
      </c>
      <c r="AC413" s="2">
        <v>128.91499999999999</v>
      </c>
      <c r="AD413" s="2">
        <v>128.91499999999999</v>
      </c>
      <c r="AE413" s="2">
        <v>128.91499999999999</v>
      </c>
      <c r="AF413" s="2">
        <v>128.91499999999999</v>
      </c>
      <c r="AG413" s="2">
        <v>128.91499999999999</v>
      </c>
      <c r="AH413" s="2">
        <v>128.91499999999999</v>
      </c>
      <c r="AI413" s="2">
        <v>114.64</v>
      </c>
      <c r="AJ413" s="2">
        <v>114.64</v>
      </c>
      <c r="AK413" s="2">
        <v>114.64</v>
      </c>
      <c r="AL413" s="2">
        <v>114.64</v>
      </c>
      <c r="AM413" s="2">
        <v>114.64</v>
      </c>
      <c r="AN413" s="2">
        <v>114.64</v>
      </c>
      <c r="AO413" s="2">
        <v>114.64</v>
      </c>
      <c r="AP413" s="2">
        <v>114.64</v>
      </c>
      <c r="AQ413" s="2">
        <v>114.64</v>
      </c>
      <c r="AR413" s="2">
        <v>114.64</v>
      </c>
      <c r="AS413" s="2">
        <v>114.64</v>
      </c>
      <c r="AT413" s="2">
        <v>114.64</v>
      </c>
      <c r="AU413" s="2">
        <v>114.64</v>
      </c>
      <c r="AV413" s="2">
        <v>114.64</v>
      </c>
      <c r="AW413" s="2">
        <v>114.64</v>
      </c>
      <c r="AX413" s="2">
        <v>120.473</v>
      </c>
      <c r="AY413" s="2">
        <v>120.473</v>
      </c>
      <c r="AZ413" s="2">
        <v>120.473</v>
      </c>
      <c r="BA413" s="2">
        <v>120.473</v>
      </c>
      <c r="BB413" s="2">
        <v>120.473</v>
      </c>
      <c r="BC413" s="2">
        <v>120.473</v>
      </c>
      <c r="BD413" s="2">
        <v>120.473</v>
      </c>
      <c r="BE413" s="2">
        <v>120.473</v>
      </c>
      <c r="BF413" s="2">
        <v>120.473</v>
      </c>
      <c r="BG413" s="2">
        <v>120.473</v>
      </c>
      <c r="BH413" s="2">
        <v>120.473</v>
      </c>
      <c r="BI413" s="2">
        <v>120.473</v>
      </c>
      <c r="BJ413" s="2">
        <v>120.473</v>
      </c>
      <c r="BK413" s="2">
        <v>113.32299999999999</v>
      </c>
      <c r="BL413" s="2">
        <v>113.32299999999999</v>
      </c>
      <c r="BM413" s="2">
        <v>113.32299999999999</v>
      </c>
      <c r="BN413" s="2">
        <v>113.32299999999999</v>
      </c>
      <c r="BO413" s="2">
        <v>113.32299999999999</v>
      </c>
      <c r="BP413" s="2">
        <v>113.32299999999999</v>
      </c>
      <c r="BQ413" s="2">
        <v>113.32299999999999</v>
      </c>
      <c r="BR413" s="2">
        <v>113.32299999999999</v>
      </c>
      <c r="BS413" s="2">
        <v>113.32299999999999</v>
      </c>
      <c r="BT413" s="2">
        <v>113.32299999999999</v>
      </c>
      <c r="BU413" s="2">
        <v>113.32299999999999</v>
      </c>
      <c r="BV413" s="2">
        <v>113.32299999999999</v>
      </c>
      <c r="BW413" s="2">
        <v>102.383</v>
      </c>
      <c r="BX413" s="2">
        <v>102.383</v>
      </c>
      <c r="BY413" s="2">
        <v>102.383</v>
      </c>
      <c r="BZ413" s="2">
        <v>102.383</v>
      </c>
      <c r="CA413" s="2">
        <v>102.383</v>
      </c>
      <c r="CB413" s="2">
        <v>102.383</v>
      </c>
      <c r="CC413" s="2">
        <v>102.383</v>
      </c>
      <c r="CD413" s="2">
        <v>102.383</v>
      </c>
      <c r="CE413" s="2">
        <v>102.383</v>
      </c>
      <c r="CF413" s="2">
        <v>102.383</v>
      </c>
      <c r="CG413" s="2">
        <v>102.383</v>
      </c>
      <c r="CH413" s="2">
        <v>102.383</v>
      </c>
      <c r="CI413" s="2">
        <v>90.233999999999995</v>
      </c>
      <c r="CJ413" s="2">
        <v>90.233999999999995</v>
      </c>
      <c r="CK413" s="2">
        <v>90.233999999999995</v>
      </c>
      <c r="CL413" s="2">
        <v>90.233999999999995</v>
      </c>
      <c r="CM413" s="2">
        <v>90.233999999999995</v>
      </c>
      <c r="CN413" s="2">
        <v>90.233999999999995</v>
      </c>
      <c r="CO413" s="2">
        <v>90.233999999999995</v>
      </c>
      <c r="CP413" s="2">
        <v>90.233999999999995</v>
      </c>
      <c r="CQ413" s="2">
        <v>90.233999999999995</v>
      </c>
      <c r="CR413" s="2">
        <v>90.233999999999995</v>
      </c>
      <c r="CS413" s="2">
        <v>90.233999999999995</v>
      </c>
      <c r="CT413" s="2">
        <v>90.233999999999995</v>
      </c>
      <c r="CU413" s="2">
        <v>90.233999999999995</v>
      </c>
      <c r="CV413" s="2" t="s">
        <v>113</v>
      </c>
      <c r="CW413" s="2" t="s">
        <v>113</v>
      </c>
      <c r="CX413" s="2" t="s">
        <v>113</v>
      </c>
      <c r="CY413" s="2" t="s">
        <v>113</v>
      </c>
      <c r="CZ413" s="2" t="s">
        <v>113</v>
      </c>
      <c r="DA413" s="2" t="s">
        <v>113</v>
      </c>
      <c r="DB413" s="2" t="s">
        <v>113</v>
      </c>
      <c r="DC413" s="2" t="s">
        <v>113</v>
      </c>
      <c r="DD413" s="2" t="s">
        <v>113</v>
      </c>
      <c r="DE413" s="2" t="s">
        <v>113</v>
      </c>
      <c r="DF413" s="2" t="s">
        <v>113</v>
      </c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</row>
    <row r="414" spans="1:131" x14ac:dyDescent="0.2">
      <c r="A414" s="2" t="e">
        <v>#NAME?</v>
      </c>
      <c r="B414" s="2" t="s">
        <v>107</v>
      </c>
      <c r="C414" s="2">
        <v>2.7</v>
      </c>
      <c r="D414" s="2">
        <v>8.6080000000000005</v>
      </c>
      <c r="E414" s="2">
        <v>8.6080000000000005</v>
      </c>
      <c r="F414" s="2">
        <v>8.6080000000000005</v>
      </c>
      <c r="G414" s="2">
        <v>2.4</v>
      </c>
      <c r="H414" s="2">
        <v>2.4</v>
      </c>
      <c r="I414" s="2">
        <v>2.4</v>
      </c>
      <c r="J414" s="2">
        <v>2.4</v>
      </c>
      <c r="K414" s="2">
        <v>2.4</v>
      </c>
      <c r="L414" s="2">
        <v>2.4</v>
      </c>
      <c r="M414" s="2">
        <v>2.4</v>
      </c>
      <c r="N414" s="2">
        <v>2.4</v>
      </c>
      <c r="O414" s="2">
        <v>2.4</v>
      </c>
      <c r="P414" s="2">
        <v>3.8639999999999999</v>
      </c>
      <c r="Q414" s="2">
        <v>3.8639999999999999</v>
      </c>
      <c r="R414" s="2">
        <v>3.8639999999999999</v>
      </c>
      <c r="S414" s="2">
        <v>3.8639999999999999</v>
      </c>
      <c r="T414" s="2">
        <v>2.2000000000000002</v>
      </c>
      <c r="U414" s="2">
        <v>2.2000000000000002</v>
      </c>
      <c r="V414" s="2">
        <v>2.2000000000000002</v>
      </c>
      <c r="W414" s="2">
        <v>2.2000000000000002</v>
      </c>
      <c r="X414" s="2">
        <v>2.2000000000000002</v>
      </c>
      <c r="Y414" s="2">
        <v>2.2000000000000002</v>
      </c>
      <c r="Z414" s="2">
        <v>2.2000000000000002</v>
      </c>
      <c r="AA414" s="2">
        <v>2.2999999999999998</v>
      </c>
      <c r="AB414" s="2">
        <v>2.2999999999999998</v>
      </c>
      <c r="AC414" s="2">
        <v>2.2999999999999998</v>
      </c>
      <c r="AD414" s="2">
        <v>2.2999999999999998</v>
      </c>
      <c r="AE414" s="2">
        <v>2.8149999999999999</v>
      </c>
      <c r="AF414" s="2">
        <v>2.8149999999999999</v>
      </c>
      <c r="AG414" s="2">
        <v>2.8149999999999999</v>
      </c>
      <c r="AH414" s="2">
        <v>2.8149999999999999</v>
      </c>
      <c r="AI414" s="2">
        <v>2.2999999999999998</v>
      </c>
      <c r="AJ414" s="2">
        <v>2.2999999999999998</v>
      </c>
      <c r="AK414" s="2">
        <v>2.2999999999999998</v>
      </c>
      <c r="AL414" s="2">
        <v>2.2999999999999998</v>
      </c>
      <c r="AM414" s="2">
        <v>2.2999999999999998</v>
      </c>
      <c r="AN414" s="2">
        <v>2.2999999999999998</v>
      </c>
      <c r="AO414" s="2">
        <v>2.2999999999999998</v>
      </c>
      <c r="AP414" s="2">
        <v>2.2999999999999998</v>
      </c>
      <c r="AQ414" s="2">
        <v>2.2999999999999998</v>
      </c>
      <c r="AR414" s="2">
        <v>2.2999999999999998</v>
      </c>
      <c r="AS414" s="2">
        <v>2.2999999999999998</v>
      </c>
      <c r="AT414" s="2">
        <v>2.2999999999999998</v>
      </c>
      <c r="AU414" s="2">
        <v>1.9850000000000001</v>
      </c>
      <c r="AV414" s="2">
        <v>1.9850000000000001</v>
      </c>
      <c r="AW414" s="2">
        <v>1.9850000000000001</v>
      </c>
      <c r="AX414" s="2">
        <v>2.8</v>
      </c>
      <c r="AY414" s="2">
        <v>2.8</v>
      </c>
      <c r="AZ414" s="2">
        <v>2.8</v>
      </c>
      <c r="BA414" s="2">
        <v>2.8</v>
      </c>
      <c r="BB414" s="2">
        <v>2.8</v>
      </c>
      <c r="BC414" s="2">
        <v>2.8</v>
      </c>
      <c r="BD414" s="2">
        <v>2.8</v>
      </c>
      <c r="BE414" s="2">
        <v>2.8</v>
      </c>
      <c r="BF414" s="2">
        <v>2.8</v>
      </c>
      <c r="BG414" s="2">
        <v>2.8</v>
      </c>
      <c r="BH414" s="2">
        <v>1.5169999999999999</v>
      </c>
      <c r="BI414" s="2">
        <v>1.5169999999999999</v>
      </c>
      <c r="BJ414" s="2">
        <v>1.5169999999999999</v>
      </c>
      <c r="BK414" s="2">
        <v>2.8</v>
      </c>
      <c r="BL414" s="2">
        <v>2.8</v>
      </c>
      <c r="BM414" s="2">
        <v>2.8</v>
      </c>
      <c r="BN414" s="2">
        <v>2.9</v>
      </c>
      <c r="BO414" s="2">
        <v>2.9</v>
      </c>
      <c r="BP414" s="2">
        <v>2.9</v>
      </c>
      <c r="BQ414" s="2">
        <v>2.9</v>
      </c>
      <c r="BR414" s="2">
        <v>2.9</v>
      </c>
      <c r="BS414" s="2">
        <v>2.9</v>
      </c>
      <c r="BT414" s="2">
        <v>1.946</v>
      </c>
      <c r="BU414" s="2">
        <v>1.946</v>
      </c>
      <c r="BV414" s="2">
        <v>1.946</v>
      </c>
      <c r="BW414" s="2">
        <v>1.8</v>
      </c>
      <c r="BX414" s="2">
        <v>1.8</v>
      </c>
      <c r="BY414" s="2">
        <v>1.8</v>
      </c>
      <c r="BZ414" s="2">
        <v>1.9</v>
      </c>
      <c r="CA414" s="2">
        <v>1.9</v>
      </c>
      <c r="CB414" s="2">
        <v>1.9</v>
      </c>
      <c r="CC414" s="2">
        <v>2.6379999999999999</v>
      </c>
      <c r="CD414" s="2">
        <v>2.6379999999999999</v>
      </c>
      <c r="CE414" s="2">
        <v>2.6379999999999999</v>
      </c>
      <c r="CF414" s="2">
        <v>2.6379999999999999</v>
      </c>
      <c r="CG414" s="2">
        <v>2.6379999999999999</v>
      </c>
      <c r="CH414" s="2">
        <v>2.6379999999999999</v>
      </c>
      <c r="CI414" s="2">
        <v>2.4</v>
      </c>
      <c r="CJ414" s="2">
        <v>2.4</v>
      </c>
      <c r="CK414" s="2">
        <v>2.4</v>
      </c>
      <c r="CL414" s="2">
        <v>2.2000000000000002</v>
      </c>
      <c r="CM414" s="2">
        <v>2.2000000000000002</v>
      </c>
      <c r="CN414" s="2">
        <v>2.2000000000000002</v>
      </c>
      <c r="CO414" s="2">
        <v>2.4710000000000001</v>
      </c>
      <c r="CP414" s="2">
        <v>2.4710000000000001</v>
      </c>
      <c r="CQ414" s="2">
        <v>2.4710000000000001</v>
      </c>
      <c r="CR414" s="2">
        <v>2.4710000000000001</v>
      </c>
      <c r="CS414" s="2">
        <v>2.4710000000000001</v>
      </c>
      <c r="CT414" s="2">
        <v>2.4710000000000001</v>
      </c>
      <c r="CU414" s="2">
        <v>2.4710000000000001</v>
      </c>
      <c r="CV414" s="2">
        <v>1.77</v>
      </c>
      <c r="CW414" s="2">
        <v>1.77</v>
      </c>
      <c r="CX414" s="2">
        <v>1.77</v>
      </c>
      <c r="CY414" s="2">
        <v>1.77</v>
      </c>
      <c r="CZ414" s="2">
        <v>1.726</v>
      </c>
      <c r="DA414" s="2">
        <v>1.726</v>
      </c>
      <c r="DB414" s="2">
        <v>1.726</v>
      </c>
      <c r="DC414" s="2" t="s">
        <v>113</v>
      </c>
      <c r="DD414" s="2" t="s">
        <v>113</v>
      </c>
      <c r="DE414" s="2" t="s">
        <v>113</v>
      </c>
      <c r="DF414" s="2" t="s">
        <v>113</v>
      </c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</row>
    <row r="415" spans="1:131" x14ac:dyDescent="0.2">
      <c r="A415" s="2" t="e">
        <v>#NAME?</v>
      </c>
      <c r="B415" s="2" t="s">
        <v>108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1.1259999999999999</v>
      </c>
      <c r="AF415" s="2">
        <v>1.1259999999999999</v>
      </c>
      <c r="AG415" s="2">
        <v>1.1259999999999999</v>
      </c>
      <c r="AH415" s="2">
        <v>1.1259999999999999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0.8</v>
      </c>
      <c r="AV415" s="2">
        <v>0.8</v>
      </c>
      <c r="AW415" s="2">
        <v>0.8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0.5</v>
      </c>
      <c r="BU415" s="2">
        <v>0.5</v>
      </c>
      <c r="BV415" s="2">
        <v>0.5</v>
      </c>
      <c r="BW415" s="2">
        <v>0.5</v>
      </c>
      <c r="BX415" s="2">
        <v>0.5</v>
      </c>
      <c r="BY415" s="2">
        <v>0.5</v>
      </c>
      <c r="BZ415" s="2">
        <v>0.5</v>
      </c>
      <c r="CA415" s="2">
        <v>0.5</v>
      </c>
      <c r="CB415" s="2">
        <v>0.5</v>
      </c>
      <c r="CC415" s="2">
        <v>0.5</v>
      </c>
      <c r="CD415" s="2">
        <v>0.5</v>
      </c>
      <c r="CE415" s="2">
        <v>0.5</v>
      </c>
      <c r="CF415" s="2">
        <v>0.5</v>
      </c>
      <c r="CG415" s="2">
        <v>0.5</v>
      </c>
      <c r="CH415" s="2">
        <v>0.5</v>
      </c>
      <c r="CI415" s="2">
        <v>0.5</v>
      </c>
      <c r="CJ415" s="2">
        <v>0.5</v>
      </c>
      <c r="CK415" s="2">
        <v>0.5</v>
      </c>
      <c r="CL415" s="2">
        <v>0.5</v>
      </c>
      <c r="CM415" s="2">
        <v>0.5</v>
      </c>
      <c r="CN415" s="2">
        <v>0.5</v>
      </c>
      <c r="CO415" s="2">
        <v>0.5</v>
      </c>
      <c r="CP415" s="2">
        <v>0.5</v>
      </c>
      <c r="CQ415" s="2">
        <v>0.5</v>
      </c>
      <c r="CR415" s="2">
        <v>0.5</v>
      </c>
      <c r="CS415" s="2">
        <v>0.5</v>
      </c>
      <c r="CT415" s="2">
        <v>0.5</v>
      </c>
      <c r="CU415" s="2">
        <v>0.5</v>
      </c>
      <c r="CV415" s="2">
        <v>0.44</v>
      </c>
      <c r="CW415" s="2">
        <v>0.44</v>
      </c>
      <c r="CX415" s="2">
        <v>0.44</v>
      </c>
      <c r="CY415" s="2">
        <v>0.44</v>
      </c>
      <c r="CZ415" s="2">
        <v>0.41799999999999998</v>
      </c>
      <c r="DA415" s="2">
        <v>0.41799999999999998</v>
      </c>
      <c r="DB415" s="2">
        <v>0.41799999999999998</v>
      </c>
      <c r="DC415" s="2" t="s">
        <v>113</v>
      </c>
      <c r="DD415" s="2" t="s">
        <v>113</v>
      </c>
      <c r="DE415" s="2" t="s">
        <v>113</v>
      </c>
      <c r="DF415" s="2" t="s">
        <v>113</v>
      </c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</row>
    <row r="416" spans="1:131" x14ac:dyDescent="0.2">
      <c r="A416" s="2" t="e">
        <v>#NAME?</v>
      </c>
      <c r="B416" s="2" t="s">
        <v>109</v>
      </c>
      <c r="C416" s="2" t="s">
        <v>113</v>
      </c>
      <c r="D416" s="2" t="s">
        <v>113</v>
      </c>
      <c r="E416" s="2" t="s">
        <v>113</v>
      </c>
      <c r="F416" s="2" t="s">
        <v>113</v>
      </c>
      <c r="G416" s="2" t="s">
        <v>113</v>
      </c>
      <c r="H416" s="2" t="s">
        <v>113</v>
      </c>
      <c r="I416" s="2" t="s">
        <v>113</v>
      </c>
      <c r="J416" s="2" t="s">
        <v>113</v>
      </c>
      <c r="K416" s="2" t="s">
        <v>113</v>
      </c>
      <c r="L416" s="2" t="s">
        <v>113</v>
      </c>
      <c r="M416" s="2" t="s">
        <v>113</v>
      </c>
      <c r="N416" s="2" t="s">
        <v>113</v>
      </c>
      <c r="O416" s="2" t="s">
        <v>113</v>
      </c>
      <c r="P416" s="2" t="s">
        <v>113</v>
      </c>
      <c r="Q416" s="2" t="s">
        <v>113</v>
      </c>
      <c r="R416" s="2" t="s">
        <v>113</v>
      </c>
      <c r="S416" s="2" t="s">
        <v>113</v>
      </c>
      <c r="T416" s="2" t="s">
        <v>113</v>
      </c>
      <c r="U416" s="2" t="s">
        <v>113</v>
      </c>
      <c r="V416" s="2" t="s">
        <v>113</v>
      </c>
      <c r="W416" s="2" t="s">
        <v>113</v>
      </c>
      <c r="X416" s="2" t="s">
        <v>113</v>
      </c>
      <c r="Y416" s="2" t="s">
        <v>113</v>
      </c>
      <c r="Z416" s="2" t="s">
        <v>113</v>
      </c>
      <c r="AA416" s="2" t="s">
        <v>113</v>
      </c>
      <c r="AB416" s="2" t="s">
        <v>113</v>
      </c>
      <c r="AC416" s="2" t="s">
        <v>113</v>
      </c>
      <c r="AD416" s="2" t="s">
        <v>113</v>
      </c>
      <c r="AE416" s="2" t="s">
        <v>113</v>
      </c>
      <c r="AF416" s="2" t="s">
        <v>113</v>
      </c>
      <c r="AG416" s="2" t="s">
        <v>113</v>
      </c>
      <c r="AH416" s="2" t="s">
        <v>113</v>
      </c>
      <c r="AI416" s="2" t="s">
        <v>113</v>
      </c>
      <c r="AJ416" s="2" t="s">
        <v>113</v>
      </c>
      <c r="AK416" s="2" t="s">
        <v>113</v>
      </c>
      <c r="AL416" s="2" t="s">
        <v>113</v>
      </c>
      <c r="AM416" s="2" t="s">
        <v>113</v>
      </c>
      <c r="AN416" s="2" t="s">
        <v>113</v>
      </c>
      <c r="AO416" s="2" t="s">
        <v>113</v>
      </c>
      <c r="AP416" s="2" t="s">
        <v>113</v>
      </c>
      <c r="AQ416" s="2" t="s">
        <v>113</v>
      </c>
      <c r="AR416" s="2" t="s">
        <v>113</v>
      </c>
      <c r="AS416" s="2" t="s">
        <v>113</v>
      </c>
      <c r="AT416" s="2" t="s">
        <v>113</v>
      </c>
      <c r="AU416" s="2" t="s">
        <v>113</v>
      </c>
      <c r="AV416" s="2" t="s">
        <v>113</v>
      </c>
      <c r="AW416" s="2" t="s">
        <v>113</v>
      </c>
      <c r="AX416" s="2" t="s">
        <v>113</v>
      </c>
      <c r="AY416" s="2" t="s">
        <v>113</v>
      </c>
      <c r="AZ416" s="2" t="s">
        <v>113</v>
      </c>
      <c r="BA416" s="2" t="s">
        <v>113</v>
      </c>
      <c r="BB416" s="2" t="s">
        <v>113</v>
      </c>
      <c r="BC416" s="2" t="s">
        <v>113</v>
      </c>
      <c r="BD416" s="2" t="s">
        <v>113</v>
      </c>
      <c r="BE416" s="2" t="s">
        <v>113</v>
      </c>
      <c r="BF416" s="2" t="s">
        <v>113</v>
      </c>
      <c r="BG416" s="2" t="s">
        <v>113</v>
      </c>
      <c r="BH416" s="2" t="s">
        <v>113</v>
      </c>
      <c r="BI416" s="2" t="s">
        <v>113</v>
      </c>
      <c r="BJ416" s="2" t="s">
        <v>113</v>
      </c>
      <c r="BK416" s="2" t="s">
        <v>113</v>
      </c>
      <c r="BL416" s="2" t="s">
        <v>113</v>
      </c>
      <c r="BM416" s="2" t="s">
        <v>113</v>
      </c>
      <c r="BN416" s="2" t="s">
        <v>113</v>
      </c>
      <c r="BO416" s="2" t="s">
        <v>113</v>
      </c>
      <c r="BP416" s="2" t="s">
        <v>113</v>
      </c>
      <c r="BQ416" s="2" t="s">
        <v>113</v>
      </c>
      <c r="BR416" s="2" t="s">
        <v>113</v>
      </c>
      <c r="BS416" s="2" t="s">
        <v>113</v>
      </c>
      <c r="BT416" s="2" t="s">
        <v>113</v>
      </c>
      <c r="BU416" s="2" t="s">
        <v>113</v>
      </c>
      <c r="BV416" s="2" t="s">
        <v>113</v>
      </c>
      <c r="BW416" s="2" t="s">
        <v>113</v>
      </c>
      <c r="BX416" s="2" t="s">
        <v>113</v>
      </c>
      <c r="BY416" s="2" t="s">
        <v>113</v>
      </c>
      <c r="BZ416" s="2" t="s">
        <v>113</v>
      </c>
      <c r="CA416" s="2" t="s">
        <v>113</v>
      </c>
      <c r="CB416" s="2" t="s">
        <v>113</v>
      </c>
      <c r="CC416" s="2" t="s">
        <v>113</v>
      </c>
      <c r="CD416" s="2" t="s">
        <v>113</v>
      </c>
      <c r="CE416" s="2" t="s">
        <v>113</v>
      </c>
      <c r="CF416" s="2" t="s">
        <v>113</v>
      </c>
      <c r="CG416" s="2" t="s">
        <v>113</v>
      </c>
      <c r="CH416" s="2" t="s">
        <v>113</v>
      </c>
      <c r="CI416" s="2" t="s">
        <v>113</v>
      </c>
      <c r="CJ416" s="2" t="s">
        <v>113</v>
      </c>
      <c r="CK416" s="2" t="s">
        <v>113</v>
      </c>
      <c r="CL416" s="2" t="s">
        <v>113</v>
      </c>
      <c r="CM416" s="2" t="s">
        <v>113</v>
      </c>
      <c r="CN416" s="2" t="s">
        <v>113</v>
      </c>
      <c r="CO416" s="2" t="s">
        <v>113</v>
      </c>
      <c r="CP416" s="2" t="s">
        <v>113</v>
      </c>
      <c r="CQ416" s="2" t="s">
        <v>113</v>
      </c>
      <c r="CR416" s="2" t="s">
        <v>113</v>
      </c>
      <c r="CS416" s="2" t="s">
        <v>113</v>
      </c>
      <c r="CT416" s="2" t="s">
        <v>113</v>
      </c>
      <c r="CU416" s="2" t="s">
        <v>113</v>
      </c>
      <c r="CV416" s="2" t="s">
        <v>113</v>
      </c>
      <c r="CW416" s="2" t="s">
        <v>113</v>
      </c>
      <c r="CX416" s="2" t="s">
        <v>113</v>
      </c>
      <c r="CY416" s="2" t="s">
        <v>113</v>
      </c>
      <c r="CZ416" s="2" t="s">
        <v>113</v>
      </c>
      <c r="DA416" s="2" t="s">
        <v>113</v>
      </c>
      <c r="DB416" s="2" t="s">
        <v>113</v>
      </c>
      <c r="DC416" s="2" t="s">
        <v>113</v>
      </c>
      <c r="DD416" s="2" t="s">
        <v>113</v>
      </c>
      <c r="DE416" s="2" t="s">
        <v>113</v>
      </c>
      <c r="DF416" s="2" t="s">
        <v>113</v>
      </c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</row>
    <row r="417" spans="1:131" x14ac:dyDescent="0.2">
      <c r="A417" s="2" t="e">
        <v>#NAME?</v>
      </c>
      <c r="B417" s="2" t="s">
        <v>110</v>
      </c>
      <c r="C417" s="2">
        <v>83.427000000000007</v>
      </c>
      <c r="D417" s="2">
        <v>32.143999999999998</v>
      </c>
      <c r="E417" s="2">
        <v>32.143999999999998</v>
      </c>
      <c r="F417" s="2">
        <v>32.143999999999998</v>
      </c>
      <c r="G417" s="2">
        <v>128.828</v>
      </c>
      <c r="H417" s="2">
        <v>128.828</v>
      </c>
      <c r="I417" s="2">
        <v>128.828</v>
      </c>
      <c r="J417" s="2">
        <v>68.055000000000007</v>
      </c>
      <c r="K417" s="2">
        <v>68.055000000000007</v>
      </c>
      <c r="L417" s="2">
        <v>68.055000000000007</v>
      </c>
      <c r="M417" s="2">
        <v>47.466999999999999</v>
      </c>
      <c r="N417" s="2">
        <v>47.466999999999999</v>
      </c>
      <c r="O417" s="2">
        <v>47.466999999999999</v>
      </c>
      <c r="P417" s="2">
        <v>42.226999999999997</v>
      </c>
      <c r="Q417" s="2">
        <v>42.226999999999997</v>
      </c>
      <c r="R417" s="2">
        <v>42.226999999999997</v>
      </c>
      <c r="S417" s="2">
        <v>42.226999999999997</v>
      </c>
      <c r="T417" s="2">
        <v>123.384</v>
      </c>
      <c r="U417" s="2">
        <v>123.384</v>
      </c>
      <c r="V417" s="2">
        <v>123.384</v>
      </c>
      <c r="W417" s="2">
        <v>123.384</v>
      </c>
      <c r="X417" s="2">
        <v>65.132000000000005</v>
      </c>
      <c r="Y417" s="2">
        <v>65.132000000000005</v>
      </c>
      <c r="Z417" s="2">
        <v>65.132000000000005</v>
      </c>
      <c r="AA417" s="2">
        <v>32.451000000000001</v>
      </c>
      <c r="AB417" s="2">
        <v>32.451000000000001</v>
      </c>
      <c r="AC417" s="2">
        <v>32.451000000000001</v>
      </c>
      <c r="AD417" s="2">
        <v>32.451000000000001</v>
      </c>
      <c r="AE417" s="2">
        <v>39.106999999999999</v>
      </c>
      <c r="AF417" s="2">
        <v>39.106999999999999</v>
      </c>
      <c r="AG417" s="2">
        <v>39.106999999999999</v>
      </c>
      <c r="AH417" s="2">
        <v>39.106999999999999</v>
      </c>
      <c r="AI417" s="2">
        <v>100.26300000000001</v>
      </c>
      <c r="AJ417" s="2">
        <v>100.26300000000001</v>
      </c>
      <c r="AK417" s="2">
        <v>100.26300000000001</v>
      </c>
      <c r="AL417" s="2">
        <v>100.26300000000001</v>
      </c>
      <c r="AM417" s="2">
        <v>58.938000000000002</v>
      </c>
      <c r="AN417" s="2">
        <v>58.938000000000002</v>
      </c>
      <c r="AO417" s="2">
        <v>58.938000000000002</v>
      </c>
      <c r="AP417" s="2">
        <v>58.938000000000002</v>
      </c>
      <c r="AQ417" s="2">
        <v>31.425000000000001</v>
      </c>
      <c r="AR417" s="2">
        <v>31.425000000000001</v>
      </c>
      <c r="AS417" s="2">
        <v>31.425000000000001</v>
      </c>
      <c r="AT417" s="2">
        <v>31.425000000000001</v>
      </c>
      <c r="AU417" s="2">
        <v>36.317999999999998</v>
      </c>
      <c r="AV417" s="2">
        <v>36.317999999999998</v>
      </c>
      <c r="AW417" s="2">
        <v>36.317999999999998</v>
      </c>
      <c r="AX417" s="2">
        <v>96.275999999999996</v>
      </c>
      <c r="AY417" s="2">
        <v>96.275999999999996</v>
      </c>
      <c r="AZ417" s="2">
        <v>96.275999999999996</v>
      </c>
      <c r="BA417" s="2">
        <v>53.411000000000001</v>
      </c>
      <c r="BB417" s="2">
        <v>53.411000000000001</v>
      </c>
      <c r="BC417" s="2">
        <v>53.411000000000001</v>
      </c>
      <c r="BD417" s="2">
        <v>53.411000000000001</v>
      </c>
      <c r="BE417" s="2">
        <v>25.855</v>
      </c>
      <c r="BF417" s="2">
        <v>25.855</v>
      </c>
      <c r="BG417" s="2">
        <v>25.855</v>
      </c>
      <c r="BH417" s="2">
        <v>10.355</v>
      </c>
      <c r="BI417" s="2">
        <v>10.355</v>
      </c>
      <c r="BJ417" s="2">
        <v>10.355</v>
      </c>
      <c r="BK417" s="2">
        <v>68.515000000000001</v>
      </c>
      <c r="BL417" s="2">
        <v>68.515000000000001</v>
      </c>
      <c r="BM417" s="2">
        <v>68.515000000000001</v>
      </c>
      <c r="BN417" s="2">
        <v>36.570999999999998</v>
      </c>
      <c r="BO417" s="2">
        <v>36.570999999999998</v>
      </c>
      <c r="BP417" s="2">
        <v>36.570999999999998</v>
      </c>
      <c r="BQ417" s="2">
        <v>13.617000000000001</v>
      </c>
      <c r="BR417" s="2">
        <v>13.617000000000001</v>
      </c>
      <c r="BS417" s="2">
        <v>13.617000000000001</v>
      </c>
      <c r="BT417" s="2">
        <v>13.24</v>
      </c>
      <c r="BU417" s="2">
        <v>13.24</v>
      </c>
      <c r="BV417" s="2">
        <v>13.24</v>
      </c>
      <c r="BW417" s="2">
        <v>69.552000000000007</v>
      </c>
      <c r="BX417" s="2">
        <v>69.552000000000007</v>
      </c>
      <c r="BY417" s="2">
        <v>69.552000000000007</v>
      </c>
      <c r="BZ417" s="2">
        <v>42.121000000000002</v>
      </c>
      <c r="CA417" s="2">
        <v>42.121000000000002</v>
      </c>
      <c r="CB417" s="2">
        <v>42.121000000000002</v>
      </c>
      <c r="CC417" s="2">
        <v>22.712</v>
      </c>
      <c r="CD417" s="2">
        <v>22.712</v>
      </c>
      <c r="CE417" s="2">
        <v>22.712</v>
      </c>
      <c r="CF417" s="2">
        <v>5.7350000000000003</v>
      </c>
      <c r="CG417" s="2">
        <v>5.7350000000000003</v>
      </c>
      <c r="CH417" s="2">
        <v>5.7350000000000003</v>
      </c>
      <c r="CI417" s="2">
        <v>52.631</v>
      </c>
      <c r="CJ417" s="2">
        <v>52.631</v>
      </c>
      <c r="CK417" s="2">
        <v>52.631</v>
      </c>
      <c r="CL417" s="2">
        <v>17.388999999999999</v>
      </c>
      <c r="CM417" s="2">
        <v>17.388999999999999</v>
      </c>
      <c r="CN417" s="2">
        <v>17.388999999999999</v>
      </c>
      <c r="CO417" s="2">
        <v>0.23100000000000001</v>
      </c>
      <c r="CP417" s="2">
        <v>0.23100000000000001</v>
      </c>
      <c r="CQ417" s="2">
        <v>0.23100000000000001</v>
      </c>
      <c r="CR417" s="2">
        <v>-36.081000000000003</v>
      </c>
      <c r="CS417" s="2">
        <v>-36.081000000000003</v>
      </c>
      <c r="CT417" s="2">
        <v>-36.081000000000003</v>
      </c>
      <c r="CU417" s="2">
        <v>-36.081000000000003</v>
      </c>
      <c r="CV417" s="2">
        <v>-180.405</v>
      </c>
      <c r="CW417" s="2">
        <v>-180.405</v>
      </c>
      <c r="CX417" s="2">
        <v>-180.405</v>
      </c>
      <c r="CY417" s="2">
        <v>-180.405</v>
      </c>
      <c r="CZ417" s="2">
        <v>23.829000000000001</v>
      </c>
      <c r="DA417" s="2">
        <v>23.829000000000001</v>
      </c>
      <c r="DB417" s="2">
        <v>23.829000000000001</v>
      </c>
      <c r="DC417" s="2">
        <v>-58.280999999999999</v>
      </c>
      <c r="DD417" s="2">
        <v>-58.280999999999999</v>
      </c>
      <c r="DE417" s="2">
        <v>-58.280999999999999</v>
      </c>
      <c r="DF417" s="2">
        <v>-58.280999999999999</v>
      </c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</row>
    <row r="418" spans="1:131" x14ac:dyDescent="0.2">
      <c r="A418" s="2" t="e">
        <v>#NAME?</v>
      </c>
      <c r="B418" s="2" t="s">
        <v>111</v>
      </c>
      <c r="C418" s="2">
        <v>27.145199999999999</v>
      </c>
      <c r="D418" s="2">
        <v>27.145199999999999</v>
      </c>
      <c r="E418" s="2">
        <v>27.145199999999999</v>
      </c>
      <c r="F418" s="2">
        <v>27.145199999999999</v>
      </c>
      <c r="G418" s="2">
        <v>29.683</v>
      </c>
      <c r="H418" s="2">
        <v>29.683</v>
      </c>
      <c r="I418" s="2">
        <v>29.683</v>
      </c>
      <c r="J418" s="2">
        <v>29.683</v>
      </c>
      <c r="K418" s="2">
        <v>29.683</v>
      </c>
      <c r="L418" s="2">
        <v>29.683</v>
      </c>
      <c r="M418" s="2">
        <v>29.683</v>
      </c>
      <c r="N418" s="2">
        <v>29.683</v>
      </c>
      <c r="O418" s="2">
        <v>29.683</v>
      </c>
      <c r="P418" s="2">
        <v>29.683</v>
      </c>
      <c r="Q418" s="2">
        <v>29.683</v>
      </c>
      <c r="R418" s="2">
        <v>29.683</v>
      </c>
      <c r="S418" s="2">
        <v>29.683</v>
      </c>
      <c r="T418" s="2">
        <v>29.686699999999998</v>
      </c>
      <c r="U418" s="2">
        <v>29.686699999999998</v>
      </c>
      <c r="V418" s="2">
        <v>29.686699999999998</v>
      </c>
      <c r="W418" s="2">
        <v>29.686699999999998</v>
      </c>
      <c r="X418" s="2">
        <v>29.686699999999998</v>
      </c>
      <c r="Y418" s="2">
        <v>29.686699999999998</v>
      </c>
      <c r="Z418" s="2">
        <v>29.686699999999998</v>
      </c>
      <c r="AA418" s="2">
        <v>29.686699999999998</v>
      </c>
      <c r="AB418" s="2">
        <v>29.686699999999998</v>
      </c>
      <c r="AC418" s="2">
        <v>29.686699999999998</v>
      </c>
      <c r="AD418" s="2">
        <v>29.686699999999998</v>
      </c>
      <c r="AE418" s="2">
        <v>29.686699999999998</v>
      </c>
      <c r="AF418" s="2">
        <v>29.686699999999998</v>
      </c>
      <c r="AG418" s="2">
        <v>29.686699999999998</v>
      </c>
      <c r="AH418" s="2">
        <v>29.686699999999998</v>
      </c>
      <c r="AI418" s="2">
        <v>31.345300000000002</v>
      </c>
      <c r="AJ418" s="2">
        <v>31.345300000000002</v>
      </c>
      <c r="AK418" s="2">
        <v>31.345300000000002</v>
      </c>
      <c r="AL418" s="2">
        <v>31.345300000000002</v>
      </c>
      <c r="AM418" s="2">
        <v>31.345300000000002</v>
      </c>
      <c r="AN418" s="2">
        <v>31.345300000000002</v>
      </c>
      <c r="AO418" s="2">
        <v>31.345300000000002</v>
      </c>
      <c r="AP418" s="2">
        <v>31.345300000000002</v>
      </c>
      <c r="AQ418" s="2">
        <v>31.345300000000002</v>
      </c>
      <c r="AR418" s="2">
        <v>31.345300000000002</v>
      </c>
      <c r="AS418" s="2">
        <v>31.345300000000002</v>
      </c>
      <c r="AT418" s="2">
        <v>31.345300000000002</v>
      </c>
      <c r="AU418" s="2">
        <v>31.345300000000002</v>
      </c>
      <c r="AV418" s="2">
        <v>31.345300000000002</v>
      </c>
      <c r="AW418" s="2">
        <v>31.345300000000002</v>
      </c>
      <c r="AX418" s="2">
        <v>33.366</v>
      </c>
      <c r="AY418" s="2">
        <v>33.366</v>
      </c>
      <c r="AZ418" s="2">
        <v>33.366</v>
      </c>
      <c r="BA418" s="2">
        <v>33.366</v>
      </c>
      <c r="BB418" s="2">
        <v>33.366</v>
      </c>
      <c r="BC418" s="2">
        <v>33.366</v>
      </c>
      <c r="BD418" s="2">
        <v>33.366</v>
      </c>
      <c r="BE418" s="2">
        <v>33.366</v>
      </c>
      <c r="BF418" s="2">
        <v>33.366</v>
      </c>
      <c r="BG418" s="2">
        <v>33.366</v>
      </c>
      <c r="BH418" s="2">
        <v>33.366</v>
      </c>
      <c r="BI418" s="2">
        <v>33.366</v>
      </c>
      <c r="BJ418" s="2">
        <v>33.366</v>
      </c>
      <c r="BK418" s="2">
        <v>33.421399999999998</v>
      </c>
      <c r="BL418" s="2">
        <v>33.421399999999998</v>
      </c>
      <c r="BM418" s="2">
        <v>33.421399999999998</v>
      </c>
      <c r="BN418" s="2">
        <v>33.421399999999998</v>
      </c>
      <c r="BO418" s="2">
        <v>33.421399999999998</v>
      </c>
      <c r="BP418" s="2">
        <v>33.421399999999998</v>
      </c>
      <c r="BQ418" s="2">
        <v>33.421399999999998</v>
      </c>
      <c r="BR418" s="2">
        <v>33.421399999999998</v>
      </c>
      <c r="BS418" s="2">
        <v>33.421399999999998</v>
      </c>
      <c r="BT418" s="2">
        <v>33.421399999999998</v>
      </c>
      <c r="BU418" s="2">
        <v>33.421399999999998</v>
      </c>
      <c r="BV418" s="2">
        <v>33.421399999999998</v>
      </c>
      <c r="BW418" s="2">
        <v>32.027000000000001</v>
      </c>
      <c r="BX418" s="2">
        <v>32.027000000000001</v>
      </c>
      <c r="BY418" s="2">
        <v>32.027000000000001</v>
      </c>
      <c r="BZ418" s="2">
        <v>32.027000000000001</v>
      </c>
      <c r="CA418" s="2">
        <v>32.027000000000001</v>
      </c>
      <c r="CB418" s="2">
        <v>32.027000000000001</v>
      </c>
      <c r="CC418" s="2">
        <v>32.027000000000001</v>
      </c>
      <c r="CD418" s="2">
        <v>32.027000000000001</v>
      </c>
      <c r="CE418" s="2">
        <v>32.027000000000001</v>
      </c>
      <c r="CF418" s="2">
        <v>32.027000000000001</v>
      </c>
      <c r="CG418" s="2">
        <v>32.027000000000001</v>
      </c>
      <c r="CH418" s="2">
        <v>32.027000000000001</v>
      </c>
      <c r="CI418" s="2">
        <v>42.438699999999997</v>
      </c>
      <c r="CJ418" s="2">
        <v>42.438699999999997</v>
      </c>
      <c r="CK418" s="2">
        <v>42.438699999999997</v>
      </c>
      <c r="CL418" s="2">
        <v>42.438699999999997</v>
      </c>
      <c r="CM418" s="2">
        <v>42.438699999999997</v>
      </c>
      <c r="CN418" s="2">
        <v>42.438699999999997</v>
      </c>
      <c r="CO418" s="2">
        <v>42.438699999999997</v>
      </c>
      <c r="CP418" s="2">
        <v>42.438699999999997</v>
      </c>
      <c r="CQ418" s="2">
        <v>42.438699999999997</v>
      </c>
      <c r="CR418" s="2">
        <v>42.438699999999997</v>
      </c>
      <c r="CS418" s="2">
        <v>42.438699999999997</v>
      </c>
      <c r="CT418" s="2">
        <v>42.438699999999997</v>
      </c>
      <c r="CU418" s="2">
        <v>42.438699999999997</v>
      </c>
      <c r="CV418" s="2" t="s">
        <v>113</v>
      </c>
      <c r="CW418" s="2" t="s">
        <v>113</v>
      </c>
      <c r="CX418" s="2" t="s">
        <v>113</v>
      </c>
      <c r="CY418" s="2" t="s">
        <v>113</v>
      </c>
      <c r="CZ418" s="2" t="s">
        <v>113</v>
      </c>
      <c r="DA418" s="2" t="s">
        <v>113</v>
      </c>
      <c r="DB418" s="2" t="s">
        <v>113</v>
      </c>
      <c r="DC418" s="2" t="s">
        <v>113</v>
      </c>
      <c r="DD418" s="2" t="s">
        <v>113</v>
      </c>
      <c r="DE418" s="2" t="s">
        <v>113</v>
      </c>
      <c r="DF418" s="2" t="s">
        <v>113</v>
      </c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</row>
    <row r="419" spans="1:131" x14ac:dyDescent="0.2">
      <c r="A419" s="2" t="e">
        <v>#NAME?</v>
      </c>
      <c r="B419" s="2" t="s">
        <v>112</v>
      </c>
      <c r="C419" s="2">
        <v>28.904199999999999</v>
      </c>
      <c r="D419" s="2">
        <v>28.904199999999999</v>
      </c>
      <c r="E419" s="2">
        <v>28.904199999999999</v>
      </c>
      <c r="F419" s="2">
        <v>28.904199999999999</v>
      </c>
      <c r="G419" s="2">
        <v>30.497399999999999</v>
      </c>
      <c r="H419" s="2">
        <v>30.497399999999999</v>
      </c>
      <c r="I419" s="2">
        <v>30.497399999999999</v>
      </c>
      <c r="J419" s="2">
        <v>30.497399999999999</v>
      </c>
      <c r="K419" s="2">
        <v>30.497399999999999</v>
      </c>
      <c r="L419" s="2">
        <v>30.497399999999999</v>
      </c>
      <c r="M419" s="2">
        <v>30.497399999999999</v>
      </c>
      <c r="N419" s="2">
        <v>30.497399999999999</v>
      </c>
      <c r="O419" s="2">
        <v>30.497399999999999</v>
      </c>
      <c r="P419" s="2">
        <v>30.497399999999999</v>
      </c>
      <c r="Q419" s="2">
        <v>30.497399999999999</v>
      </c>
      <c r="R419" s="2">
        <v>30.497399999999999</v>
      </c>
      <c r="S419" s="2">
        <v>30.497399999999999</v>
      </c>
      <c r="T419" s="2">
        <v>30.930900000000001</v>
      </c>
      <c r="U419" s="2">
        <v>30.930900000000001</v>
      </c>
      <c r="V419" s="2">
        <v>30.930900000000001</v>
      </c>
      <c r="W419" s="2">
        <v>30.930900000000001</v>
      </c>
      <c r="X419" s="2">
        <v>30.930900000000001</v>
      </c>
      <c r="Y419" s="2">
        <v>30.930900000000001</v>
      </c>
      <c r="Z419" s="2">
        <v>30.930900000000001</v>
      </c>
      <c r="AA419" s="2">
        <v>30.930900000000001</v>
      </c>
      <c r="AB419" s="2">
        <v>30.930900000000001</v>
      </c>
      <c r="AC419" s="2">
        <v>30.930900000000001</v>
      </c>
      <c r="AD419" s="2">
        <v>30.930900000000001</v>
      </c>
      <c r="AE419" s="2">
        <v>30.930900000000001</v>
      </c>
      <c r="AF419" s="2">
        <v>30.930900000000001</v>
      </c>
      <c r="AG419" s="2">
        <v>30.930900000000001</v>
      </c>
      <c r="AH419" s="2">
        <v>30.930900000000001</v>
      </c>
      <c r="AI419" s="2">
        <v>29.400600000000001</v>
      </c>
      <c r="AJ419" s="2">
        <v>29.400600000000001</v>
      </c>
      <c r="AK419" s="2">
        <v>29.400600000000001</v>
      </c>
      <c r="AL419" s="2">
        <v>29.400600000000001</v>
      </c>
      <c r="AM419" s="2">
        <v>29.400600000000001</v>
      </c>
      <c r="AN419" s="2">
        <v>29.400600000000001</v>
      </c>
      <c r="AO419" s="2">
        <v>29.400600000000001</v>
      </c>
      <c r="AP419" s="2">
        <v>29.400600000000001</v>
      </c>
      <c r="AQ419" s="2">
        <v>29.400600000000001</v>
      </c>
      <c r="AR419" s="2">
        <v>29.400600000000001</v>
      </c>
      <c r="AS419" s="2">
        <v>29.400600000000001</v>
      </c>
      <c r="AT419" s="2">
        <v>29.400600000000001</v>
      </c>
      <c r="AU419" s="2">
        <v>29.400600000000001</v>
      </c>
      <c r="AV419" s="2">
        <v>29.400600000000001</v>
      </c>
      <c r="AW419" s="2">
        <v>29.400600000000001</v>
      </c>
      <c r="AX419" s="2">
        <v>28.554400000000001</v>
      </c>
      <c r="AY419" s="2">
        <v>28.554400000000001</v>
      </c>
      <c r="AZ419" s="2">
        <v>28.554400000000001</v>
      </c>
      <c r="BA419" s="2">
        <v>28.554400000000001</v>
      </c>
      <c r="BB419" s="2">
        <v>28.554400000000001</v>
      </c>
      <c r="BC419" s="2">
        <v>28.554400000000001</v>
      </c>
      <c r="BD419" s="2">
        <v>28.554400000000001</v>
      </c>
      <c r="BE419" s="2">
        <v>28.554400000000001</v>
      </c>
      <c r="BF419" s="2">
        <v>28.554400000000001</v>
      </c>
      <c r="BG419" s="2">
        <v>28.554400000000001</v>
      </c>
      <c r="BH419" s="2">
        <v>28.554400000000001</v>
      </c>
      <c r="BI419" s="2">
        <v>28.554400000000001</v>
      </c>
      <c r="BJ419" s="2">
        <v>28.554400000000001</v>
      </c>
      <c r="BK419" s="2">
        <v>33.616799999999998</v>
      </c>
      <c r="BL419" s="2">
        <v>33.616799999999998</v>
      </c>
      <c r="BM419" s="2">
        <v>33.616799999999998</v>
      </c>
      <c r="BN419" s="2">
        <v>33.616799999999998</v>
      </c>
      <c r="BO419" s="2">
        <v>33.616799999999998</v>
      </c>
      <c r="BP419" s="2">
        <v>33.616799999999998</v>
      </c>
      <c r="BQ419" s="2">
        <v>33.616799999999998</v>
      </c>
      <c r="BR419" s="2">
        <v>33.616799999999998</v>
      </c>
      <c r="BS419" s="2">
        <v>33.616799999999998</v>
      </c>
      <c r="BT419" s="2">
        <v>33.616799999999998</v>
      </c>
      <c r="BU419" s="2">
        <v>33.616799999999998</v>
      </c>
      <c r="BV419" s="2">
        <v>33.616799999999998</v>
      </c>
      <c r="BW419" s="2">
        <v>27.331800000000001</v>
      </c>
      <c r="BX419" s="2">
        <v>27.331800000000001</v>
      </c>
      <c r="BY419" s="2">
        <v>27.331800000000001</v>
      </c>
      <c r="BZ419" s="2">
        <v>27.331800000000001</v>
      </c>
      <c r="CA419" s="2">
        <v>27.331800000000001</v>
      </c>
      <c r="CB419" s="2">
        <v>27.331800000000001</v>
      </c>
      <c r="CC419" s="2">
        <v>27.331800000000001</v>
      </c>
      <c r="CD419" s="2">
        <v>27.331800000000001</v>
      </c>
      <c r="CE419" s="2">
        <v>27.331800000000001</v>
      </c>
      <c r="CF419" s="2">
        <v>27.331800000000001</v>
      </c>
      <c r="CG419" s="2">
        <v>27.331800000000001</v>
      </c>
      <c r="CH419" s="2">
        <v>27.331800000000001</v>
      </c>
      <c r="CI419" s="2">
        <v>30.4011</v>
      </c>
      <c r="CJ419" s="2">
        <v>30.4011</v>
      </c>
      <c r="CK419" s="2">
        <v>30.4011</v>
      </c>
      <c r="CL419" s="2">
        <v>30.4011</v>
      </c>
      <c r="CM419" s="2">
        <v>30.4011</v>
      </c>
      <c r="CN419" s="2">
        <v>30.4011</v>
      </c>
      <c r="CO419" s="2">
        <v>30.4011</v>
      </c>
      <c r="CP419" s="2">
        <v>30.4011</v>
      </c>
      <c r="CQ419" s="2">
        <v>30.4011</v>
      </c>
      <c r="CR419" s="2">
        <v>30.4011</v>
      </c>
      <c r="CS419" s="2">
        <v>30.4011</v>
      </c>
      <c r="CT419" s="2">
        <v>30.4011</v>
      </c>
      <c r="CU419" s="2">
        <v>30.4011</v>
      </c>
      <c r="CV419" s="2" t="s">
        <v>113</v>
      </c>
      <c r="CW419" s="2" t="s">
        <v>113</v>
      </c>
      <c r="CX419" s="2" t="s">
        <v>113</v>
      </c>
      <c r="CY419" s="2" t="s">
        <v>113</v>
      </c>
      <c r="CZ419" s="2" t="s">
        <v>113</v>
      </c>
      <c r="DA419" s="2" t="s">
        <v>113</v>
      </c>
      <c r="DB419" s="2" t="s">
        <v>113</v>
      </c>
      <c r="DC419" s="2" t="s">
        <v>113</v>
      </c>
      <c r="DD419" s="2" t="s">
        <v>113</v>
      </c>
      <c r="DE419" s="2" t="s">
        <v>113</v>
      </c>
      <c r="DF419" s="2" t="s">
        <v>113</v>
      </c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</row>
    <row r="420" spans="1:13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</row>
    <row r="421" spans="1:131" x14ac:dyDescent="0.2">
      <c r="A421" s="2" t="s">
        <v>32</v>
      </c>
      <c r="B421" s="2" t="s">
        <v>102</v>
      </c>
      <c r="C421" s="3" t="e">
        <v>#NAME?</v>
      </c>
      <c r="D421" s="3">
        <v>43980</v>
      </c>
      <c r="E421" s="3">
        <v>43951</v>
      </c>
      <c r="F421" s="3">
        <v>43921</v>
      </c>
      <c r="G421" s="3">
        <v>43889</v>
      </c>
      <c r="H421" s="3">
        <v>43861</v>
      </c>
      <c r="I421" s="3">
        <v>43830</v>
      </c>
      <c r="J421" s="3">
        <v>43798</v>
      </c>
      <c r="K421" s="3">
        <v>43769</v>
      </c>
      <c r="L421" s="3">
        <v>43738</v>
      </c>
      <c r="M421" s="3">
        <v>43707</v>
      </c>
      <c r="N421" s="3">
        <v>43677</v>
      </c>
      <c r="O421" s="3">
        <v>43646</v>
      </c>
      <c r="P421" s="3">
        <v>43644</v>
      </c>
      <c r="Q421" s="3">
        <v>43616</v>
      </c>
      <c r="R421" s="3">
        <v>43585</v>
      </c>
      <c r="S421" s="3">
        <v>43555</v>
      </c>
      <c r="T421" s="3">
        <v>43553</v>
      </c>
      <c r="U421" s="3">
        <v>43524</v>
      </c>
      <c r="V421" s="3">
        <v>43496</v>
      </c>
      <c r="W421" s="3">
        <v>43465</v>
      </c>
      <c r="X421" s="3">
        <v>43434</v>
      </c>
      <c r="Y421" s="3">
        <v>43404</v>
      </c>
      <c r="Z421" s="3">
        <v>43373</v>
      </c>
      <c r="AA421" s="3">
        <v>43371</v>
      </c>
      <c r="AB421" s="3">
        <v>43343</v>
      </c>
      <c r="AC421" s="3">
        <v>43312</v>
      </c>
      <c r="AD421" s="3">
        <v>43281</v>
      </c>
      <c r="AE421" s="3">
        <v>43280</v>
      </c>
      <c r="AF421" s="3">
        <v>43251</v>
      </c>
      <c r="AG421" s="3">
        <v>43220</v>
      </c>
      <c r="AH421" s="3">
        <v>43190</v>
      </c>
      <c r="AI421" s="3">
        <v>43189</v>
      </c>
      <c r="AJ421" s="3">
        <v>43159</v>
      </c>
      <c r="AK421" s="3">
        <v>43131</v>
      </c>
      <c r="AL421" s="3">
        <v>43100</v>
      </c>
      <c r="AM421" s="3">
        <v>43098</v>
      </c>
      <c r="AN421" s="3">
        <v>43069</v>
      </c>
      <c r="AO421" s="3">
        <v>43039</v>
      </c>
      <c r="AP421" s="3">
        <v>43008</v>
      </c>
      <c r="AQ421" s="3">
        <v>43007</v>
      </c>
      <c r="AR421" s="3">
        <v>42978</v>
      </c>
      <c r="AS421" s="3">
        <v>42947</v>
      </c>
      <c r="AT421" s="3">
        <v>42916</v>
      </c>
      <c r="AU421" s="3">
        <v>42886</v>
      </c>
      <c r="AV421" s="3">
        <v>42853</v>
      </c>
      <c r="AW421" s="3">
        <v>42825</v>
      </c>
      <c r="AX421" s="3">
        <v>42794</v>
      </c>
      <c r="AY421" s="3">
        <v>42766</v>
      </c>
      <c r="AZ421" s="3">
        <v>42735</v>
      </c>
      <c r="BA421" s="3">
        <v>42734</v>
      </c>
      <c r="BB421" s="3">
        <v>42704</v>
      </c>
      <c r="BC421" s="3">
        <v>42674</v>
      </c>
      <c r="BD421" s="3">
        <v>42643</v>
      </c>
      <c r="BE421" s="3">
        <v>42613</v>
      </c>
      <c r="BF421" s="3">
        <v>42580</v>
      </c>
      <c r="BG421" s="3">
        <v>42551</v>
      </c>
      <c r="BH421" s="3">
        <v>42521</v>
      </c>
      <c r="BI421" s="3">
        <v>42489</v>
      </c>
      <c r="BJ421" s="3">
        <v>42460</v>
      </c>
      <c r="BK421" s="3">
        <v>42429</v>
      </c>
      <c r="BL421" s="3">
        <v>42398</v>
      </c>
      <c r="BM421" s="3">
        <v>42369</v>
      </c>
      <c r="BN421" s="3">
        <v>42338</v>
      </c>
      <c r="BO421" s="3">
        <v>42307</v>
      </c>
      <c r="BP421" s="3">
        <v>42277</v>
      </c>
      <c r="BQ421" s="3">
        <v>42247</v>
      </c>
      <c r="BR421" s="3">
        <v>42216</v>
      </c>
      <c r="BS421" s="3">
        <v>42185</v>
      </c>
      <c r="BT421" s="3">
        <v>42153</v>
      </c>
      <c r="BU421" s="3">
        <v>42124</v>
      </c>
      <c r="BV421" s="3">
        <v>42094</v>
      </c>
      <c r="BW421" s="3">
        <v>42062</v>
      </c>
      <c r="BX421" s="3">
        <v>42034</v>
      </c>
      <c r="BY421" s="3">
        <v>42004</v>
      </c>
      <c r="BZ421" s="3">
        <v>41971</v>
      </c>
      <c r="CA421" s="3">
        <v>41943</v>
      </c>
      <c r="CB421" s="3">
        <v>41912</v>
      </c>
      <c r="CC421" s="3">
        <v>41880</v>
      </c>
      <c r="CD421" s="3">
        <v>41851</v>
      </c>
      <c r="CE421" s="3">
        <v>41820</v>
      </c>
      <c r="CF421" s="3">
        <v>41789</v>
      </c>
      <c r="CG421" s="3">
        <v>41759</v>
      </c>
      <c r="CH421" s="3">
        <v>41729</v>
      </c>
      <c r="CI421" s="3">
        <v>41698</v>
      </c>
      <c r="CJ421" s="3">
        <v>41670</v>
      </c>
      <c r="CK421" s="3">
        <v>41639</v>
      </c>
      <c r="CL421" s="3">
        <v>41607</v>
      </c>
      <c r="CM421" s="3">
        <v>41578</v>
      </c>
      <c r="CN421" s="3">
        <v>41547</v>
      </c>
      <c r="CO421" s="3">
        <v>41516</v>
      </c>
      <c r="CP421" s="3">
        <v>41486</v>
      </c>
      <c r="CQ421" s="3">
        <v>41455</v>
      </c>
      <c r="CR421" s="3">
        <v>41453</v>
      </c>
      <c r="CS421" s="3">
        <v>41425</v>
      </c>
      <c r="CT421" s="3">
        <v>41394</v>
      </c>
      <c r="CU421" s="3">
        <v>41364</v>
      </c>
      <c r="CV421" s="3">
        <v>41362</v>
      </c>
      <c r="CW421" s="3">
        <v>41333</v>
      </c>
      <c r="CX421" s="3">
        <v>41305</v>
      </c>
      <c r="CY421" s="3">
        <v>41274</v>
      </c>
      <c r="CZ421" s="3">
        <v>41243</v>
      </c>
      <c r="DA421" s="3">
        <v>41213</v>
      </c>
      <c r="DB421" s="3">
        <v>41182</v>
      </c>
      <c r="DC421" s="3">
        <v>41180</v>
      </c>
      <c r="DD421" s="3">
        <v>41152</v>
      </c>
      <c r="DE421" s="3">
        <v>41121</v>
      </c>
      <c r="DF421" s="3">
        <v>41090</v>
      </c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</row>
    <row r="422" spans="1:131" x14ac:dyDescent="0.2">
      <c r="A422" s="2" t="e">
        <v>#NAME?</v>
      </c>
      <c r="B422" s="2" t="s">
        <v>103</v>
      </c>
      <c r="C422" s="2">
        <v>157.02000000000001</v>
      </c>
      <c r="D422" s="2">
        <v>156.54</v>
      </c>
      <c r="E422" s="2">
        <v>133.19999999999999</v>
      </c>
      <c r="F422" s="2">
        <v>134.58000000000001</v>
      </c>
      <c r="G422" s="2">
        <v>145.56</v>
      </c>
      <c r="H422" s="2">
        <v>165.34</v>
      </c>
      <c r="I422" s="2">
        <v>162.47</v>
      </c>
      <c r="J422" s="2">
        <v>160.88</v>
      </c>
      <c r="K422" s="2">
        <v>149.27000000000001</v>
      </c>
      <c r="L422" s="2">
        <v>177.11</v>
      </c>
      <c r="M422" s="2">
        <v>175.84</v>
      </c>
      <c r="N422" s="2">
        <v>186.76</v>
      </c>
      <c r="O422" s="2">
        <v>185.22</v>
      </c>
      <c r="P422" s="2">
        <v>185.22</v>
      </c>
      <c r="Q422" s="2">
        <v>184.96</v>
      </c>
      <c r="R422" s="2">
        <v>178.87</v>
      </c>
      <c r="S422" s="2">
        <v>155.01</v>
      </c>
      <c r="T422" s="2">
        <v>155.01</v>
      </c>
      <c r="U422" s="2">
        <v>152.79</v>
      </c>
      <c r="V422" s="2">
        <v>141.38999999999999</v>
      </c>
      <c r="W422" s="2">
        <v>124.49</v>
      </c>
      <c r="X422" s="2">
        <v>130.62</v>
      </c>
      <c r="Y422" s="2">
        <v>146.24</v>
      </c>
      <c r="Z422" s="2">
        <v>168.1</v>
      </c>
      <c r="AA422" s="2">
        <v>168.1</v>
      </c>
      <c r="AB422" s="2">
        <v>184.79</v>
      </c>
      <c r="AC422" s="2">
        <v>168.42</v>
      </c>
      <c r="AD422" s="2">
        <v>158.38999999999999</v>
      </c>
      <c r="AE422" s="2">
        <v>158.38999999999999</v>
      </c>
      <c r="AF422" s="2">
        <v>154.16</v>
      </c>
      <c r="AG422" s="2">
        <v>131.72</v>
      </c>
      <c r="AH422" s="2">
        <v>120.26</v>
      </c>
      <c r="AI422" s="2">
        <v>120.26</v>
      </c>
      <c r="AJ422" s="2">
        <v>116.58</v>
      </c>
      <c r="AK422" s="2">
        <v>135.18</v>
      </c>
      <c r="AL422" s="2">
        <v>131.4</v>
      </c>
      <c r="AM422" s="2">
        <v>131.4</v>
      </c>
      <c r="AN422" s="2">
        <v>127.62</v>
      </c>
      <c r="AO422" s="2">
        <v>121.1</v>
      </c>
      <c r="AP422" s="2">
        <v>103.86</v>
      </c>
      <c r="AQ422" s="2">
        <v>103.86</v>
      </c>
      <c r="AR422" s="2">
        <v>99.44</v>
      </c>
      <c r="AS422" s="2">
        <v>98.29</v>
      </c>
      <c r="AT422" s="2">
        <v>89.98</v>
      </c>
      <c r="AU422" s="2">
        <v>94.71</v>
      </c>
      <c r="AV422" s="2">
        <v>90</v>
      </c>
      <c r="AW422" s="2">
        <v>83.16</v>
      </c>
      <c r="AX422" s="2">
        <v>81.12</v>
      </c>
      <c r="AY422" s="2">
        <v>74.91</v>
      </c>
      <c r="AZ422" s="2">
        <v>74.069999999999993</v>
      </c>
      <c r="BA422" s="2">
        <v>74.069999999999993</v>
      </c>
      <c r="BB422" s="2">
        <v>73.55</v>
      </c>
      <c r="BC422" s="2">
        <v>66.709999999999994</v>
      </c>
      <c r="BD422" s="2">
        <v>63.94</v>
      </c>
      <c r="BE422" s="2">
        <v>59.71</v>
      </c>
      <c r="BF422" s="2">
        <v>62.63</v>
      </c>
      <c r="BG422" s="2">
        <v>50.67</v>
      </c>
      <c r="BH422" s="2">
        <v>57.67</v>
      </c>
      <c r="BI422" s="2">
        <v>51.53</v>
      </c>
      <c r="BJ422" s="2">
        <v>54.48</v>
      </c>
      <c r="BK422" s="2">
        <v>50.91</v>
      </c>
      <c r="BL422" s="2">
        <v>51.38</v>
      </c>
      <c r="BM422" s="2">
        <v>53.81</v>
      </c>
      <c r="BN422" s="2">
        <v>51.79</v>
      </c>
      <c r="BO422" s="2">
        <v>47.91</v>
      </c>
      <c r="BP422" s="2">
        <v>41.43</v>
      </c>
      <c r="BQ422" s="2">
        <v>35.53</v>
      </c>
      <c r="BR422" s="2">
        <v>36.72</v>
      </c>
      <c r="BS422" s="2">
        <v>32.06</v>
      </c>
      <c r="BT422" s="2">
        <v>35.53</v>
      </c>
      <c r="BU422" s="2">
        <v>34.92</v>
      </c>
      <c r="BV422" s="2">
        <v>34.31</v>
      </c>
      <c r="BW422" s="2">
        <v>33.54</v>
      </c>
      <c r="BX422" s="2">
        <v>28.73</v>
      </c>
      <c r="BY422" s="2">
        <v>36.36</v>
      </c>
      <c r="BZ422" s="2">
        <v>34.92</v>
      </c>
      <c r="CA422" s="2">
        <v>34.36</v>
      </c>
      <c r="CB422" s="2">
        <v>37.229999999999997</v>
      </c>
      <c r="CC422" s="2">
        <v>36.36</v>
      </c>
      <c r="CD422" s="2">
        <v>33.39</v>
      </c>
      <c r="CE422" s="2">
        <v>35.380000000000003</v>
      </c>
      <c r="CF422" s="2">
        <v>32.72</v>
      </c>
      <c r="CG422" s="2">
        <v>31.91</v>
      </c>
      <c r="CH422" s="2">
        <v>31.5</v>
      </c>
      <c r="CI422" s="2">
        <v>31.45</v>
      </c>
      <c r="CJ422" s="2">
        <v>25.83</v>
      </c>
      <c r="CK422" s="2">
        <v>25.53</v>
      </c>
      <c r="CL422" s="2">
        <v>24.31</v>
      </c>
      <c r="CM422" s="2">
        <v>23.45</v>
      </c>
      <c r="CN422" s="2">
        <v>22.54</v>
      </c>
      <c r="CO422" s="2">
        <v>22.84</v>
      </c>
      <c r="CP422" s="2">
        <v>24.61</v>
      </c>
      <c r="CQ422" s="2">
        <v>23.4</v>
      </c>
      <c r="CR422" s="2">
        <v>23.4</v>
      </c>
      <c r="CS422" s="2">
        <v>21.73</v>
      </c>
      <c r="CT422" s="2">
        <v>22</v>
      </c>
      <c r="CU422" s="2">
        <v>22.55</v>
      </c>
      <c r="CV422" s="2">
        <v>22.55</v>
      </c>
      <c r="CW422" s="2">
        <v>21.25</v>
      </c>
      <c r="CX422" s="2">
        <v>18.600000000000001</v>
      </c>
      <c r="CY422" s="2">
        <v>16</v>
      </c>
      <c r="CZ422" s="2">
        <v>15.75</v>
      </c>
      <c r="DA422" s="2">
        <v>15.25</v>
      </c>
      <c r="DB422" s="2">
        <v>14.05</v>
      </c>
      <c r="DC422" s="2">
        <v>14.05</v>
      </c>
      <c r="DD422" s="2">
        <v>13.55</v>
      </c>
      <c r="DE422" s="2">
        <v>12.95</v>
      </c>
      <c r="DF422" s="2" t="s">
        <v>113</v>
      </c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</row>
    <row r="423" spans="1:131" x14ac:dyDescent="0.2">
      <c r="A423" s="2" t="e">
        <v>#NAME?</v>
      </c>
      <c r="B423" s="2" t="s">
        <v>104</v>
      </c>
      <c r="C423" s="2">
        <v>57.44</v>
      </c>
      <c r="D423" s="2">
        <v>57.44</v>
      </c>
      <c r="E423" s="2">
        <v>57.44</v>
      </c>
      <c r="F423" s="2">
        <v>57.44</v>
      </c>
      <c r="G423" s="2">
        <v>57.44</v>
      </c>
      <c r="H423" s="2">
        <v>57.44</v>
      </c>
      <c r="I423" s="2">
        <v>57.44</v>
      </c>
      <c r="J423" s="2">
        <v>51.932000000000002</v>
      </c>
      <c r="K423" s="2">
        <v>51.932000000000002</v>
      </c>
      <c r="L423" s="2">
        <v>51.932000000000002</v>
      </c>
      <c r="M423" s="2">
        <v>51.932000000000002</v>
      </c>
      <c r="N423" s="2">
        <v>51.932000000000002</v>
      </c>
      <c r="O423" s="2">
        <v>51.932000000000002</v>
      </c>
      <c r="P423" s="2">
        <v>51.932000000000002</v>
      </c>
      <c r="Q423" s="2">
        <v>51.932000000000002</v>
      </c>
      <c r="R423" s="2">
        <v>51.932000000000002</v>
      </c>
      <c r="S423" s="2">
        <v>51.932000000000002</v>
      </c>
      <c r="T423" s="2">
        <v>51.932000000000002</v>
      </c>
      <c r="U423" s="2">
        <v>51.932000000000002</v>
      </c>
      <c r="V423" s="2">
        <v>51.932000000000002</v>
      </c>
      <c r="W423" s="2">
        <v>51.932000000000002</v>
      </c>
      <c r="X423" s="2">
        <v>44.677999999999997</v>
      </c>
      <c r="Y423" s="2">
        <v>44.677999999999997</v>
      </c>
      <c r="Z423" s="2">
        <v>44.677999999999997</v>
      </c>
      <c r="AA423" s="2">
        <v>44.677999999999997</v>
      </c>
      <c r="AB423" s="2">
        <v>44.677999999999997</v>
      </c>
      <c r="AC423" s="2">
        <v>44.677999999999997</v>
      </c>
      <c r="AD423" s="2">
        <v>44.677999999999997</v>
      </c>
      <c r="AE423" s="2">
        <v>44.677999999999997</v>
      </c>
      <c r="AF423" s="2">
        <v>44.677999999999997</v>
      </c>
      <c r="AG423" s="2">
        <v>44.677999999999997</v>
      </c>
      <c r="AH423" s="2">
        <v>44.677999999999997</v>
      </c>
      <c r="AI423" s="2">
        <v>44.677999999999997</v>
      </c>
      <c r="AJ423" s="2">
        <v>44.677999999999997</v>
      </c>
      <c r="AK423" s="2">
        <v>44.677999999999997</v>
      </c>
      <c r="AL423" s="2">
        <v>44.677999999999997</v>
      </c>
      <c r="AM423" s="2">
        <v>39.140999999999998</v>
      </c>
      <c r="AN423" s="2">
        <v>39.140999999999998</v>
      </c>
      <c r="AO423" s="2">
        <v>39.140999999999998</v>
      </c>
      <c r="AP423" s="2">
        <v>39.140999999999998</v>
      </c>
      <c r="AQ423" s="2">
        <v>39.140999999999998</v>
      </c>
      <c r="AR423" s="2">
        <v>39.140999999999998</v>
      </c>
      <c r="AS423" s="2">
        <v>39.140999999999998</v>
      </c>
      <c r="AT423" s="2">
        <v>39.140999999999998</v>
      </c>
      <c r="AU423" s="2">
        <v>39.140999999999998</v>
      </c>
      <c r="AV423" s="2">
        <v>39.140999999999998</v>
      </c>
      <c r="AW423" s="2">
        <v>39.140999999999998</v>
      </c>
      <c r="AX423" s="2">
        <v>39.140999999999998</v>
      </c>
      <c r="AY423" s="2">
        <v>39.140999999999998</v>
      </c>
      <c r="AZ423" s="2">
        <v>39.140999999999998</v>
      </c>
      <c r="BA423" s="2">
        <v>33.6</v>
      </c>
      <c r="BB423" s="2">
        <v>33.6</v>
      </c>
      <c r="BC423" s="2">
        <v>33.6</v>
      </c>
      <c r="BD423" s="2">
        <v>33.6</v>
      </c>
      <c r="BE423" s="2">
        <v>33.6</v>
      </c>
      <c r="BF423" s="2">
        <v>33.6</v>
      </c>
      <c r="BG423" s="2">
        <v>33.6</v>
      </c>
      <c r="BH423" s="2">
        <v>33.6</v>
      </c>
      <c r="BI423" s="2">
        <v>33.6</v>
      </c>
      <c r="BJ423" s="2">
        <v>33.6</v>
      </c>
      <c r="BK423" s="2">
        <v>33.6</v>
      </c>
      <c r="BL423" s="2">
        <v>33.6</v>
      </c>
      <c r="BM423" s="2">
        <v>33.6</v>
      </c>
      <c r="BN423" s="2">
        <v>27.498000000000001</v>
      </c>
      <c r="BO423" s="2">
        <v>27.498000000000001</v>
      </c>
      <c r="BP423" s="2">
        <v>27.498000000000001</v>
      </c>
      <c r="BQ423" s="2">
        <v>27.498000000000001</v>
      </c>
      <c r="BR423" s="2">
        <v>27.498000000000001</v>
      </c>
      <c r="BS423" s="2">
        <v>27.498000000000001</v>
      </c>
      <c r="BT423" s="2">
        <v>27.498000000000001</v>
      </c>
      <c r="BU423" s="2">
        <v>27.498000000000001</v>
      </c>
      <c r="BV423" s="2">
        <v>27.498000000000001</v>
      </c>
      <c r="BW423" s="2">
        <v>27.498000000000001</v>
      </c>
      <c r="BX423" s="2">
        <v>27.498000000000001</v>
      </c>
      <c r="BY423" s="2">
        <v>27.498000000000001</v>
      </c>
      <c r="BZ423" s="2">
        <v>25.29</v>
      </c>
      <c r="CA423" s="2">
        <v>25.29</v>
      </c>
      <c r="CB423" s="2">
        <v>25.29</v>
      </c>
      <c r="CC423" s="2">
        <v>25.29</v>
      </c>
      <c r="CD423" s="2">
        <v>25.29</v>
      </c>
      <c r="CE423" s="2">
        <v>25.29</v>
      </c>
      <c r="CF423" s="2">
        <v>25.29</v>
      </c>
      <c r="CG423" s="2">
        <v>25.29</v>
      </c>
      <c r="CH423" s="2">
        <v>25.29</v>
      </c>
      <c r="CI423" s="2">
        <v>25.29</v>
      </c>
      <c r="CJ423" s="2">
        <v>25.29</v>
      </c>
      <c r="CK423" s="2">
        <v>25.29</v>
      </c>
      <c r="CL423" s="2">
        <v>22.352</v>
      </c>
      <c r="CM423" s="2">
        <v>22.352</v>
      </c>
      <c r="CN423" s="2">
        <v>22.352</v>
      </c>
      <c r="CO423" s="2">
        <v>22.352</v>
      </c>
      <c r="CP423" s="2">
        <v>22.352</v>
      </c>
      <c r="CQ423" s="2">
        <v>22.352</v>
      </c>
      <c r="CR423" s="2">
        <v>22.352</v>
      </c>
      <c r="CS423" s="2">
        <v>22.352</v>
      </c>
      <c r="CT423" s="2">
        <v>22.352</v>
      </c>
      <c r="CU423" s="2">
        <v>22.352</v>
      </c>
      <c r="CV423" s="2">
        <v>22.352</v>
      </c>
      <c r="CW423" s="2">
        <v>22.352</v>
      </c>
      <c r="CX423" s="2">
        <v>22.352</v>
      </c>
      <c r="CY423" s="2">
        <v>22.352</v>
      </c>
      <c r="CZ423" s="2" t="s">
        <v>113</v>
      </c>
      <c r="DA423" s="2" t="s">
        <v>113</v>
      </c>
      <c r="DB423" s="2" t="s">
        <v>113</v>
      </c>
      <c r="DC423" s="2" t="s">
        <v>113</v>
      </c>
      <c r="DD423" s="2" t="s">
        <v>113</v>
      </c>
      <c r="DE423" s="2" t="s">
        <v>113</v>
      </c>
      <c r="DF423" s="2" t="s">
        <v>113</v>
      </c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</row>
    <row r="424" spans="1:131" x14ac:dyDescent="0.2">
      <c r="A424" s="2" t="e">
        <v>#NAME?</v>
      </c>
      <c r="B424" s="2" t="s">
        <v>105</v>
      </c>
      <c r="C424" s="2">
        <v>46.904000000000003</v>
      </c>
      <c r="D424" s="2">
        <v>46.904000000000003</v>
      </c>
      <c r="E424" s="2">
        <v>46.904000000000003</v>
      </c>
      <c r="F424" s="2">
        <v>46.904000000000003</v>
      </c>
      <c r="G424" s="2">
        <v>46.904000000000003</v>
      </c>
      <c r="H424" s="2">
        <v>46.904000000000003</v>
      </c>
      <c r="I424" s="2">
        <v>46.904000000000003</v>
      </c>
      <c r="J424" s="2">
        <v>41.612000000000002</v>
      </c>
      <c r="K424" s="2">
        <v>41.612000000000002</v>
      </c>
      <c r="L424" s="2">
        <v>41.612000000000002</v>
      </c>
      <c r="M424" s="2">
        <v>41.612000000000002</v>
      </c>
      <c r="N424" s="2">
        <v>41.612000000000002</v>
      </c>
      <c r="O424" s="2">
        <v>41.612000000000002</v>
      </c>
      <c r="P424" s="2">
        <v>41.612000000000002</v>
      </c>
      <c r="Q424" s="2">
        <v>41.612000000000002</v>
      </c>
      <c r="R424" s="2">
        <v>41.612000000000002</v>
      </c>
      <c r="S424" s="2">
        <v>41.612000000000002</v>
      </c>
      <c r="T424" s="2">
        <v>41.612000000000002</v>
      </c>
      <c r="U424" s="2">
        <v>41.612000000000002</v>
      </c>
      <c r="V424" s="2">
        <v>41.612000000000002</v>
      </c>
      <c r="W424" s="2">
        <v>41.612000000000002</v>
      </c>
      <c r="X424" s="2">
        <v>36.942</v>
      </c>
      <c r="Y424" s="2">
        <v>36.942</v>
      </c>
      <c r="Z424" s="2">
        <v>36.942</v>
      </c>
      <c r="AA424" s="2">
        <v>36.942</v>
      </c>
      <c r="AB424" s="2">
        <v>36.942</v>
      </c>
      <c r="AC424" s="2">
        <v>36.942</v>
      </c>
      <c r="AD424" s="2">
        <v>36.942</v>
      </c>
      <c r="AE424" s="2">
        <v>36.942</v>
      </c>
      <c r="AF424" s="2">
        <v>36.942</v>
      </c>
      <c r="AG424" s="2">
        <v>36.942</v>
      </c>
      <c r="AH424" s="2">
        <v>36.942</v>
      </c>
      <c r="AI424" s="2">
        <v>36.942</v>
      </c>
      <c r="AJ424" s="2">
        <v>36.942</v>
      </c>
      <c r="AK424" s="2">
        <v>36.942</v>
      </c>
      <c r="AL424" s="2">
        <v>36.942</v>
      </c>
      <c r="AM424" s="2">
        <v>29.965</v>
      </c>
      <c r="AN424" s="2">
        <v>29.965</v>
      </c>
      <c r="AO424" s="2">
        <v>29.965</v>
      </c>
      <c r="AP424" s="2">
        <v>29.965</v>
      </c>
      <c r="AQ424" s="2">
        <v>29.965</v>
      </c>
      <c r="AR424" s="2">
        <v>29.965</v>
      </c>
      <c r="AS424" s="2">
        <v>29.965</v>
      </c>
      <c r="AT424" s="2">
        <v>29.965</v>
      </c>
      <c r="AU424" s="2">
        <v>29.965</v>
      </c>
      <c r="AV424" s="2">
        <v>29.965</v>
      </c>
      <c r="AW424" s="2">
        <v>29.965</v>
      </c>
      <c r="AX424" s="2">
        <v>29.965</v>
      </c>
      <c r="AY424" s="2">
        <v>29.965</v>
      </c>
      <c r="AZ424" s="2">
        <v>29.965</v>
      </c>
      <c r="BA424" s="2">
        <v>25.710999999999999</v>
      </c>
      <c r="BB424" s="2">
        <v>25.710999999999999</v>
      </c>
      <c r="BC424" s="2">
        <v>25.710999999999999</v>
      </c>
      <c r="BD424" s="2">
        <v>25.710999999999999</v>
      </c>
      <c r="BE424" s="2">
        <v>25.710999999999999</v>
      </c>
      <c r="BF424" s="2">
        <v>25.710999999999999</v>
      </c>
      <c r="BG424" s="2">
        <v>25.710999999999999</v>
      </c>
      <c r="BH424" s="2">
        <v>25.710999999999999</v>
      </c>
      <c r="BI424" s="2">
        <v>25.710999999999999</v>
      </c>
      <c r="BJ424" s="2">
        <v>25.710999999999999</v>
      </c>
      <c r="BK424" s="2">
        <v>25.710999999999999</v>
      </c>
      <c r="BL424" s="2">
        <v>25.710999999999999</v>
      </c>
      <c r="BM424" s="2">
        <v>25.710999999999999</v>
      </c>
      <c r="BN424" s="2">
        <v>21.417999999999999</v>
      </c>
      <c r="BO424" s="2">
        <v>21.417999999999999</v>
      </c>
      <c r="BP424" s="2">
        <v>21.417999999999999</v>
      </c>
      <c r="BQ424" s="2">
        <v>21.417999999999999</v>
      </c>
      <c r="BR424" s="2">
        <v>21.417999999999999</v>
      </c>
      <c r="BS424" s="2">
        <v>21.417999999999999</v>
      </c>
      <c r="BT424" s="2">
        <v>21.417999999999999</v>
      </c>
      <c r="BU424" s="2">
        <v>21.417999999999999</v>
      </c>
      <c r="BV424" s="2">
        <v>21.417999999999999</v>
      </c>
      <c r="BW424" s="2">
        <v>21.417999999999999</v>
      </c>
      <c r="BX424" s="2">
        <v>21.417999999999999</v>
      </c>
      <c r="BY424" s="2">
        <v>21.417999999999999</v>
      </c>
      <c r="BZ424" s="2">
        <v>22.062999999999999</v>
      </c>
      <c r="CA424" s="2">
        <v>22.062999999999999</v>
      </c>
      <c r="CB424" s="2">
        <v>22.062999999999999</v>
      </c>
      <c r="CC424" s="2">
        <v>22.062999999999999</v>
      </c>
      <c r="CD424" s="2">
        <v>22.062999999999999</v>
      </c>
      <c r="CE424" s="2">
        <v>22.062999999999999</v>
      </c>
      <c r="CF424" s="2">
        <v>22.062999999999999</v>
      </c>
      <c r="CG424" s="2">
        <v>22.062999999999999</v>
      </c>
      <c r="CH424" s="2">
        <v>22.062999999999999</v>
      </c>
      <c r="CI424" s="2">
        <v>22.062999999999999</v>
      </c>
      <c r="CJ424" s="2">
        <v>22.062999999999999</v>
      </c>
      <c r="CK424" s="2">
        <v>22.062999999999999</v>
      </c>
      <c r="CL424" s="2">
        <v>21.832000000000001</v>
      </c>
      <c r="CM424" s="2">
        <v>21.832000000000001</v>
      </c>
      <c r="CN424" s="2">
        <v>21.832000000000001</v>
      </c>
      <c r="CO424" s="2">
        <v>21.832000000000001</v>
      </c>
      <c r="CP424" s="2">
        <v>21.832000000000001</v>
      </c>
      <c r="CQ424" s="2">
        <v>21.832000000000001</v>
      </c>
      <c r="CR424" s="2">
        <v>21.832000000000001</v>
      </c>
      <c r="CS424" s="2">
        <v>21.832000000000001</v>
      </c>
      <c r="CT424" s="2">
        <v>21.832000000000001</v>
      </c>
      <c r="CU424" s="2">
        <v>21.832000000000001</v>
      </c>
      <c r="CV424" s="2">
        <v>21.832000000000001</v>
      </c>
      <c r="CW424" s="2">
        <v>21.832000000000001</v>
      </c>
      <c r="CX424" s="2">
        <v>21.832000000000001</v>
      </c>
      <c r="CY424" s="2">
        <v>21.832000000000001</v>
      </c>
      <c r="CZ424" s="2" t="s">
        <v>113</v>
      </c>
      <c r="DA424" s="2" t="s">
        <v>113</v>
      </c>
      <c r="DB424" s="2" t="s">
        <v>113</v>
      </c>
      <c r="DC424" s="2" t="s">
        <v>113</v>
      </c>
      <c r="DD424" s="2" t="s">
        <v>113</v>
      </c>
      <c r="DE424" s="2" t="s">
        <v>113</v>
      </c>
      <c r="DF424" s="2" t="s">
        <v>113</v>
      </c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</row>
    <row r="425" spans="1:131" x14ac:dyDescent="0.2">
      <c r="A425" s="2" t="e">
        <v>#NAME?</v>
      </c>
      <c r="B425" s="2" t="s">
        <v>106</v>
      </c>
      <c r="C425" s="2">
        <v>11466.23</v>
      </c>
      <c r="D425" s="2">
        <v>9673.9650000000001</v>
      </c>
      <c r="E425" s="2">
        <v>9673.9650000000001</v>
      </c>
      <c r="F425" s="2">
        <v>9673.9650000000001</v>
      </c>
      <c r="G425" s="2">
        <v>11228.21</v>
      </c>
      <c r="H425" s="2">
        <v>11228.21</v>
      </c>
      <c r="I425" s="2">
        <v>11228.209000000001</v>
      </c>
      <c r="J425" s="2">
        <v>11889.313</v>
      </c>
      <c r="K425" s="2">
        <v>11889.313</v>
      </c>
      <c r="L425" s="2">
        <v>11889.31</v>
      </c>
      <c r="M425" s="2">
        <v>12652.65</v>
      </c>
      <c r="N425" s="2">
        <v>12652.65</v>
      </c>
      <c r="O425" s="2">
        <v>12652.65</v>
      </c>
      <c r="P425" s="2">
        <v>10474.34</v>
      </c>
      <c r="Q425" s="2">
        <v>10474.34</v>
      </c>
      <c r="R425" s="2">
        <v>10474.34</v>
      </c>
      <c r="S425" s="2">
        <v>10474.34</v>
      </c>
      <c r="T425" s="2">
        <v>8291.0820000000003</v>
      </c>
      <c r="U425" s="2">
        <v>8291.0820000000003</v>
      </c>
      <c r="V425" s="2">
        <v>8291.0820000000003</v>
      </c>
      <c r="W425" s="2">
        <v>8291.0815000000002</v>
      </c>
      <c r="X425" s="2">
        <v>11553.111000000001</v>
      </c>
      <c r="Y425" s="2">
        <v>11553.111000000001</v>
      </c>
      <c r="Z425" s="2">
        <v>11553.11</v>
      </c>
      <c r="AA425" s="2">
        <v>10705.65</v>
      </c>
      <c r="AB425" s="2">
        <v>10705.65</v>
      </c>
      <c r="AC425" s="2">
        <v>10705.65</v>
      </c>
      <c r="AD425" s="2">
        <v>10705.65</v>
      </c>
      <c r="AE425" s="2">
        <v>8468.5290000000005</v>
      </c>
      <c r="AF425" s="2">
        <v>8468.5290000000005</v>
      </c>
      <c r="AG425" s="2">
        <v>8468.5290000000005</v>
      </c>
      <c r="AH425" s="2">
        <v>8468.5290000000005</v>
      </c>
      <c r="AI425" s="2">
        <v>8868.4290000000001</v>
      </c>
      <c r="AJ425" s="2">
        <v>8868.4290000000001</v>
      </c>
      <c r="AK425" s="2">
        <v>8868.4290000000001</v>
      </c>
      <c r="AL425" s="2">
        <v>8868.4287000000004</v>
      </c>
      <c r="AM425" s="2">
        <v>7221.6760999999997</v>
      </c>
      <c r="AN425" s="2">
        <v>7221.6760999999997</v>
      </c>
      <c r="AO425" s="2">
        <v>7221.6760999999997</v>
      </c>
      <c r="AP425" s="2">
        <v>7221.6760000000004</v>
      </c>
      <c r="AQ425" s="2">
        <v>6319.5829999999996</v>
      </c>
      <c r="AR425" s="2">
        <v>6319.5829999999996</v>
      </c>
      <c r="AS425" s="2">
        <v>6319.5829999999996</v>
      </c>
      <c r="AT425" s="2">
        <v>6319.5829999999996</v>
      </c>
      <c r="AU425" s="2">
        <v>5539.6109999999999</v>
      </c>
      <c r="AV425" s="2">
        <v>5539.6109999999999</v>
      </c>
      <c r="AW425" s="2">
        <v>5539.6109999999999</v>
      </c>
      <c r="AX425" s="2">
        <v>4773.6409999999996</v>
      </c>
      <c r="AY425" s="2">
        <v>4773.6409999999996</v>
      </c>
      <c r="AZ425" s="2">
        <v>4773.6409000000003</v>
      </c>
      <c r="BA425" s="2">
        <v>4382.2219999999998</v>
      </c>
      <c r="BB425" s="2">
        <v>4382.2219999999998</v>
      </c>
      <c r="BC425" s="2">
        <v>4382.2219999999998</v>
      </c>
      <c r="BD425" s="2">
        <v>4382.2219999999998</v>
      </c>
      <c r="BE425" s="2">
        <v>3449.0430000000001</v>
      </c>
      <c r="BF425" s="2">
        <v>3449.0430000000001</v>
      </c>
      <c r="BG425" s="2">
        <v>3449.0430000000001</v>
      </c>
      <c r="BH425" s="2">
        <v>3653.3110000000001</v>
      </c>
      <c r="BI425" s="2">
        <v>3653.3110000000001</v>
      </c>
      <c r="BJ425" s="2">
        <v>3653.3110000000001</v>
      </c>
      <c r="BK425" s="2">
        <v>3462.2530000000002</v>
      </c>
      <c r="BL425" s="2">
        <v>3462.2530000000002</v>
      </c>
      <c r="BM425" s="2">
        <v>3462.2530999999999</v>
      </c>
      <c r="BN425" s="2">
        <v>2733.3087999999998</v>
      </c>
      <c r="BO425" s="2">
        <v>2733.3087999999998</v>
      </c>
      <c r="BP425" s="2">
        <v>2733.3090000000002</v>
      </c>
      <c r="BQ425" s="2">
        <v>2176.808</v>
      </c>
      <c r="BR425" s="2">
        <v>2176.808</v>
      </c>
      <c r="BS425" s="2">
        <v>2176.808</v>
      </c>
      <c r="BT425" s="2">
        <v>2406.723</v>
      </c>
      <c r="BU425" s="2">
        <v>2406.723</v>
      </c>
      <c r="BV425" s="2">
        <v>2406.723</v>
      </c>
      <c r="BW425" s="2">
        <v>2355.11</v>
      </c>
      <c r="BX425" s="2">
        <v>2355.11</v>
      </c>
      <c r="BY425" s="2">
        <v>2355.1095</v>
      </c>
      <c r="BZ425" s="2">
        <v>2660.9847</v>
      </c>
      <c r="CA425" s="2">
        <v>2660.9847</v>
      </c>
      <c r="CB425" s="2">
        <v>2660.9850000000001</v>
      </c>
      <c r="CC425" s="2">
        <v>2654.623</v>
      </c>
      <c r="CD425" s="2">
        <v>2654.623</v>
      </c>
      <c r="CE425" s="2">
        <v>2654.623</v>
      </c>
      <c r="CF425" s="2">
        <v>2533.2730000000001</v>
      </c>
      <c r="CG425" s="2">
        <v>2533.2730000000001</v>
      </c>
      <c r="CH425" s="2">
        <v>2533.2730000000001</v>
      </c>
      <c r="CI425" s="2">
        <v>1921.979</v>
      </c>
      <c r="CJ425" s="2">
        <v>1921.979</v>
      </c>
      <c r="CK425" s="2">
        <v>1921.9788000000001</v>
      </c>
      <c r="CL425" s="2">
        <v>1771.9099000000001</v>
      </c>
      <c r="CM425" s="2">
        <v>1771.9099000000001</v>
      </c>
      <c r="CN425" s="2">
        <v>1771.91</v>
      </c>
      <c r="CO425" s="2">
        <v>1687.739</v>
      </c>
      <c r="CP425" s="2">
        <v>1687.739</v>
      </c>
      <c r="CQ425" s="2">
        <v>1687.739</v>
      </c>
      <c r="CR425" s="2">
        <v>1711.7639999999999</v>
      </c>
      <c r="CS425" s="2">
        <v>1711.7639999999999</v>
      </c>
      <c r="CT425" s="2">
        <v>1711.7639999999999</v>
      </c>
      <c r="CU425" s="2">
        <v>1711.7639999999999</v>
      </c>
      <c r="CV425" s="2">
        <v>1211.1559999999999</v>
      </c>
      <c r="CW425" s="2">
        <v>1211.1559999999999</v>
      </c>
      <c r="CX425" s="2">
        <v>1211.1559999999999</v>
      </c>
      <c r="CY425" s="2">
        <v>1211.1557</v>
      </c>
      <c r="CZ425" s="2">
        <v>1077.5454999999999</v>
      </c>
      <c r="DA425" s="2">
        <v>1077.5454999999999</v>
      </c>
      <c r="DB425" s="2">
        <v>1077.546</v>
      </c>
      <c r="DC425" s="2">
        <v>1187.2360000000001</v>
      </c>
      <c r="DD425" s="2">
        <v>1187.2360000000001</v>
      </c>
      <c r="DE425" s="2">
        <v>1187.2360000000001</v>
      </c>
      <c r="DF425" s="2">
        <v>1187.2360000000001</v>
      </c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</row>
    <row r="426" spans="1:131" x14ac:dyDescent="0.2">
      <c r="A426" s="2" t="e">
        <v>#NAME?</v>
      </c>
      <c r="B426" s="2" t="s">
        <v>104</v>
      </c>
      <c r="C426" s="2">
        <v>57.44</v>
      </c>
      <c r="D426" s="2">
        <v>57.44</v>
      </c>
      <c r="E426" s="2">
        <v>57.44</v>
      </c>
      <c r="F426" s="2">
        <v>57.44</v>
      </c>
      <c r="G426" s="2">
        <v>57.44</v>
      </c>
      <c r="H426" s="2">
        <v>57.44</v>
      </c>
      <c r="I426" s="2">
        <v>57.44</v>
      </c>
      <c r="J426" s="2">
        <v>51.932000000000002</v>
      </c>
      <c r="K426" s="2">
        <v>51.932000000000002</v>
      </c>
      <c r="L426" s="2">
        <v>51.932000000000002</v>
      </c>
      <c r="M426" s="2">
        <v>51.932000000000002</v>
      </c>
      <c r="N426" s="2">
        <v>51.932000000000002</v>
      </c>
      <c r="O426" s="2">
        <v>51.932000000000002</v>
      </c>
      <c r="P426" s="2">
        <v>51.932000000000002</v>
      </c>
      <c r="Q426" s="2">
        <v>51.932000000000002</v>
      </c>
      <c r="R426" s="2">
        <v>51.932000000000002</v>
      </c>
      <c r="S426" s="2">
        <v>51.932000000000002</v>
      </c>
      <c r="T426" s="2">
        <v>51.932000000000002</v>
      </c>
      <c r="U426" s="2">
        <v>51.932000000000002</v>
      </c>
      <c r="V426" s="2">
        <v>51.932000000000002</v>
      </c>
      <c r="W426" s="2">
        <v>51.932000000000002</v>
      </c>
      <c r="X426" s="2">
        <v>44.677999999999997</v>
      </c>
      <c r="Y426" s="2">
        <v>44.677999999999997</v>
      </c>
      <c r="Z426" s="2">
        <v>44.677999999999997</v>
      </c>
      <c r="AA426" s="2">
        <v>44.677999999999997</v>
      </c>
      <c r="AB426" s="2">
        <v>44.677999999999997</v>
      </c>
      <c r="AC426" s="2">
        <v>44.677999999999997</v>
      </c>
      <c r="AD426" s="2">
        <v>44.677999999999997</v>
      </c>
      <c r="AE426" s="2">
        <v>44.677999999999997</v>
      </c>
      <c r="AF426" s="2">
        <v>44.677999999999997</v>
      </c>
      <c r="AG426" s="2">
        <v>44.677999999999997</v>
      </c>
      <c r="AH426" s="2">
        <v>44.677999999999997</v>
      </c>
      <c r="AI426" s="2">
        <v>44.677999999999997</v>
      </c>
      <c r="AJ426" s="2">
        <v>44.677999999999997</v>
      </c>
      <c r="AK426" s="2">
        <v>44.677999999999997</v>
      </c>
      <c r="AL426" s="2">
        <v>44.677999999999997</v>
      </c>
      <c r="AM426" s="2">
        <v>39.140999999999998</v>
      </c>
      <c r="AN426" s="2">
        <v>39.140999999999998</v>
      </c>
      <c r="AO426" s="2">
        <v>39.140999999999998</v>
      </c>
      <c r="AP426" s="2">
        <v>39.140999999999998</v>
      </c>
      <c r="AQ426" s="2">
        <v>39.140999999999998</v>
      </c>
      <c r="AR426" s="2">
        <v>39.140999999999998</v>
      </c>
      <c r="AS426" s="2">
        <v>39.140999999999998</v>
      </c>
      <c r="AT426" s="2">
        <v>39.140999999999998</v>
      </c>
      <c r="AU426" s="2">
        <v>39.140999999999998</v>
      </c>
      <c r="AV426" s="2">
        <v>39.140999999999998</v>
      </c>
      <c r="AW426" s="2">
        <v>39.140999999999998</v>
      </c>
      <c r="AX426" s="2">
        <v>39.140999999999998</v>
      </c>
      <c r="AY426" s="2">
        <v>39.140999999999998</v>
      </c>
      <c r="AZ426" s="2">
        <v>39.140999999999998</v>
      </c>
      <c r="BA426" s="2">
        <v>33.6</v>
      </c>
      <c r="BB426" s="2">
        <v>33.6</v>
      </c>
      <c r="BC426" s="2">
        <v>33.6</v>
      </c>
      <c r="BD426" s="2">
        <v>33.6</v>
      </c>
      <c r="BE426" s="2">
        <v>33.6</v>
      </c>
      <c r="BF426" s="2">
        <v>33.6</v>
      </c>
      <c r="BG426" s="2">
        <v>33.6</v>
      </c>
      <c r="BH426" s="2">
        <v>33.6</v>
      </c>
      <c r="BI426" s="2">
        <v>33.6</v>
      </c>
      <c r="BJ426" s="2">
        <v>33.6</v>
      </c>
      <c r="BK426" s="2">
        <v>33.6</v>
      </c>
      <c r="BL426" s="2">
        <v>33.6</v>
      </c>
      <c r="BM426" s="2">
        <v>33.6</v>
      </c>
      <c r="BN426" s="2">
        <v>27.498000000000001</v>
      </c>
      <c r="BO426" s="2">
        <v>27.498000000000001</v>
      </c>
      <c r="BP426" s="2">
        <v>27.498000000000001</v>
      </c>
      <c r="BQ426" s="2">
        <v>27.498000000000001</v>
      </c>
      <c r="BR426" s="2">
        <v>27.498000000000001</v>
      </c>
      <c r="BS426" s="2">
        <v>27.498000000000001</v>
      </c>
      <c r="BT426" s="2">
        <v>27.498000000000001</v>
      </c>
      <c r="BU426" s="2">
        <v>27.498000000000001</v>
      </c>
      <c r="BV426" s="2">
        <v>27.498000000000001</v>
      </c>
      <c r="BW426" s="2">
        <v>27.498000000000001</v>
      </c>
      <c r="BX426" s="2">
        <v>27.498000000000001</v>
      </c>
      <c r="BY426" s="2">
        <v>27.498000000000001</v>
      </c>
      <c r="BZ426" s="2">
        <v>25.29</v>
      </c>
      <c r="CA426" s="2">
        <v>25.29</v>
      </c>
      <c r="CB426" s="2">
        <v>25.29</v>
      </c>
      <c r="CC426" s="2">
        <v>25.29</v>
      </c>
      <c r="CD426" s="2">
        <v>25.29</v>
      </c>
      <c r="CE426" s="2">
        <v>25.29</v>
      </c>
      <c r="CF426" s="2">
        <v>25.29</v>
      </c>
      <c r="CG426" s="2">
        <v>25.29</v>
      </c>
      <c r="CH426" s="2">
        <v>25.29</v>
      </c>
      <c r="CI426" s="2">
        <v>25.29</v>
      </c>
      <c r="CJ426" s="2">
        <v>25.29</v>
      </c>
      <c r="CK426" s="2">
        <v>25.29</v>
      </c>
      <c r="CL426" s="2">
        <v>22.352</v>
      </c>
      <c r="CM426" s="2">
        <v>22.352</v>
      </c>
      <c r="CN426" s="2">
        <v>22.352</v>
      </c>
      <c r="CO426" s="2">
        <v>22.352</v>
      </c>
      <c r="CP426" s="2">
        <v>22.352</v>
      </c>
      <c r="CQ426" s="2">
        <v>22.352</v>
      </c>
      <c r="CR426" s="2">
        <v>22.352</v>
      </c>
      <c r="CS426" s="2">
        <v>22.352</v>
      </c>
      <c r="CT426" s="2">
        <v>22.352</v>
      </c>
      <c r="CU426" s="2">
        <v>22.352</v>
      </c>
      <c r="CV426" s="2">
        <v>22.352</v>
      </c>
      <c r="CW426" s="2">
        <v>22.352</v>
      </c>
      <c r="CX426" s="2">
        <v>22.352</v>
      </c>
      <c r="CY426" s="2">
        <v>22.352</v>
      </c>
      <c r="CZ426" s="2" t="s">
        <v>113</v>
      </c>
      <c r="DA426" s="2" t="s">
        <v>113</v>
      </c>
      <c r="DB426" s="2" t="s">
        <v>113</v>
      </c>
      <c r="DC426" s="2" t="s">
        <v>113</v>
      </c>
      <c r="DD426" s="2" t="s">
        <v>113</v>
      </c>
      <c r="DE426" s="2" t="s">
        <v>113</v>
      </c>
      <c r="DF426" s="2" t="s">
        <v>113</v>
      </c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</row>
    <row r="427" spans="1:131" x14ac:dyDescent="0.2">
      <c r="A427" s="2" t="e">
        <v>#NAME?</v>
      </c>
      <c r="B427" s="2" t="s">
        <v>107</v>
      </c>
      <c r="C427" s="2" t="s">
        <v>113</v>
      </c>
      <c r="D427" s="2" t="s">
        <v>113</v>
      </c>
      <c r="E427" s="2" t="s">
        <v>113</v>
      </c>
      <c r="F427" s="2" t="s">
        <v>113</v>
      </c>
      <c r="G427" s="2" t="s">
        <v>113</v>
      </c>
      <c r="H427" s="2" t="s">
        <v>113</v>
      </c>
      <c r="I427" s="2" t="s">
        <v>113</v>
      </c>
      <c r="J427" s="2" t="s">
        <v>113</v>
      </c>
      <c r="K427" s="2" t="s">
        <v>113</v>
      </c>
      <c r="L427" s="2" t="s">
        <v>113</v>
      </c>
      <c r="M427" s="2" t="s">
        <v>113</v>
      </c>
      <c r="N427" s="2" t="s">
        <v>113</v>
      </c>
      <c r="O427" s="2" t="s">
        <v>113</v>
      </c>
      <c r="P427" s="2" t="s">
        <v>113</v>
      </c>
      <c r="Q427" s="2" t="s">
        <v>113</v>
      </c>
      <c r="R427" s="2" t="s">
        <v>113</v>
      </c>
      <c r="S427" s="2" t="s">
        <v>113</v>
      </c>
      <c r="T427" s="2" t="s">
        <v>113</v>
      </c>
      <c r="U427" s="2" t="s">
        <v>113</v>
      </c>
      <c r="V427" s="2" t="s">
        <v>113</v>
      </c>
      <c r="W427" s="2" t="s">
        <v>113</v>
      </c>
      <c r="X427" s="2" t="s">
        <v>113</v>
      </c>
      <c r="Y427" s="2" t="s">
        <v>113</v>
      </c>
      <c r="Z427" s="2" t="s">
        <v>113</v>
      </c>
      <c r="AA427" s="2" t="s">
        <v>113</v>
      </c>
      <c r="AB427" s="2" t="s">
        <v>113</v>
      </c>
      <c r="AC427" s="2" t="s">
        <v>113</v>
      </c>
      <c r="AD427" s="2" t="s">
        <v>113</v>
      </c>
      <c r="AE427" s="2" t="s">
        <v>113</v>
      </c>
      <c r="AF427" s="2" t="s">
        <v>113</v>
      </c>
      <c r="AG427" s="2" t="s">
        <v>113</v>
      </c>
      <c r="AH427" s="2" t="s">
        <v>113</v>
      </c>
      <c r="AI427" s="2" t="s">
        <v>113</v>
      </c>
      <c r="AJ427" s="2" t="s">
        <v>113</v>
      </c>
      <c r="AK427" s="2" t="s">
        <v>113</v>
      </c>
      <c r="AL427" s="2" t="s">
        <v>113</v>
      </c>
      <c r="AM427" s="2" t="s">
        <v>113</v>
      </c>
      <c r="AN427" s="2" t="s">
        <v>113</v>
      </c>
      <c r="AO427" s="2" t="s">
        <v>113</v>
      </c>
      <c r="AP427" s="2" t="s">
        <v>113</v>
      </c>
      <c r="AQ427" s="2" t="s">
        <v>113</v>
      </c>
      <c r="AR427" s="2" t="s">
        <v>113</v>
      </c>
      <c r="AS427" s="2" t="s">
        <v>113</v>
      </c>
      <c r="AT427" s="2" t="s">
        <v>113</v>
      </c>
      <c r="AU427" s="2" t="s">
        <v>113</v>
      </c>
      <c r="AV427" s="2" t="s">
        <v>113</v>
      </c>
      <c r="AW427" s="2" t="s">
        <v>113</v>
      </c>
      <c r="AX427" s="2" t="s">
        <v>113</v>
      </c>
      <c r="AY427" s="2" t="s">
        <v>113</v>
      </c>
      <c r="AZ427" s="2" t="s">
        <v>113</v>
      </c>
      <c r="BA427" s="2" t="s">
        <v>113</v>
      </c>
      <c r="BB427" s="2" t="s">
        <v>113</v>
      </c>
      <c r="BC427" s="2" t="s">
        <v>113</v>
      </c>
      <c r="BD427" s="2" t="s">
        <v>113</v>
      </c>
      <c r="BE427" s="2" t="s">
        <v>113</v>
      </c>
      <c r="BF427" s="2" t="s">
        <v>113</v>
      </c>
      <c r="BG427" s="2" t="s">
        <v>113</v>
      </c>
      <c r="BH427" s="2" t="s">
        <v>113</v>
      </c>
      <c r="BI427" s="2" t="s">
        <v>113</v>
      </c>
      <c r="BJ427" s="2" t="s">
        <v>113</v>
      </c>
      <c r="BK427" s="2" t="s">
        <v>113</v>
      </c>
      <c r="BL427" s="2" t="s">
        <v>113</v>
      </c>
      <c r="BM427" s="2" t="s">
        <v>113</v>
      </c>
      <c r="BN427" s="2" t="s">
        <v>113</v>
      </c>
      <c r="BO427" s="2" t="s">
        <v>113</v>
      </c>
      <c r="BP427" s="2" t="s">
        <v>113</v>
      </c>
      <c r="BQ427" s="2" t="s">
        <v>113</v>
      </c>
      <c r="BR427" s="2" t="s">
        <v>113</v>
      </c>
      <c r="BS427" s="2" t="s">
        <v>113</v>
      </c>
      <c r="BT427" s="2" t="s">
        <v>113</v>
      </c>
      <c r="BU427" s="2" t="s">
        <v>113</v>
      </c>
      <c r="BV427" s="2" t="s">
        <v>113</v>
      </c>
      <c r="BW427" s="2" t="s">
        <v>113</v>
      </c>
      <c r="BX427" s="2" t="s">
        <v>113</v>
      </c>
      <c r="BY427" s="2" t="s">
        <v>113</v>
      </c>
      <c r="BZ427" s="2" t="s">
        <v>113</v>
      </c>
      <c r="CA427" s="2" t="s">
        <v>113</v>
      </c>
      <c r="CB427" s="2" t="s">
        <v>113</v>
      </c>
      <c r="CC427" s="2" t="s">
        <v>113</v>
      </c>
      <c r="CD427" s="2" t="s">
        <v>113</v>
      </c>
      <c r="CE427" s="2" t="s">
        <v>113</v>
      </c>
      <c r="CF427" s="2" t="s">
        <v>113</v>
      </c>
      <c r="CG427" s="2" t="s">
        <v>113</v>
      </c>
      <c r="CH427" s="2" t="s">
        <v>113</v>
      </c>
      <c r="CI427" s="2" t="s">
        <v>113</v>
      </c>
      <c r="CJ427" s="2" t="s">
        <v>113</v>
      </c>
      <c r="CK427" s="2" t="s">
        <v>113</v>
      </c>
      <c r="CL427" s="2" t="s">
        <v>113</v>
      </c>
      <c r="CM427" s="2" t="s">
        <v>113</v>
      </c>
      <c r="CN427" s="2" t="s">
        <v>113</v>
      </c>
      <c r="CO427" s="2" t="s">
        <v>113</v>
      </c>
      <c r="CP427" s="2" t="s">
        <v>113</v>
      </c>
      <c r="CQ427" s="2" t="s">
        <v>113</v>
      </c>
      <c r="CR427" s="2" t="s">
        <v>113</v>
      </c>
      <c r="CS427" s="2" t="s">
        <v>113</v>
      </c>
      <c r="CT427" s="2" t="s">
        <v>113</v>
      </c>
      <c r="CU427" s="2" t="s">
        <v>113</v>
      </c>
      <c r="CV427" s="2" t="s">
        <v>113</v>
      </c>
      <c r="CW427" s="2" t="s">
        <v>113</v>
      </c>
      <c r="CX427" s="2" t="s">
        <v>113</v>
      </c>
      <c r="CY427" s="2" t="s">
        <v>113</v>
      </c>
      <c r="CZ427" s="2" t="s">
        <v>113</v>
      </c>
      <c r="DA427" s="2" t="s">
        <v>113</v>
      </c>
      <c r="DB427" s="2" t="s">
        <v>113</v>
      </c>
      <c r="DC427" s="2" t="s">
        <v>113</v>
      </c>
      <c r="DD427" s="2" t="s">
        <v>113</v>
      </c>
      <c r="DE427" s="2" t="s">
        <v>113</v>
      </c>
      <c r="DF427" s="2" t="s">
        <v>113</v>
      </c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</row>
    <row r="428" spans="1:131" x14ac:dyDescent="0.2">
      <c r="A428" s="2" t="e">
        <v>#NAME?</v>
      </c>
      <c r="B428" s="2" t="s">
        <v>108</v>
      </c>
      <c r="C428" s="2" t="s">
        <v>113</v>
      </c>
      <c r="D428" s="2" t="s">
        <v>113</v>
      </c>
      <c r="E428" s="2" t="s">
        <v>113</v>
      </c>
      <c r="F428" s="2" t="s">
        <v>113</v>
      </c>
      <c r="G428" s="2" t="s">
        <v>113</v>
      </c>
      <c r="H428" s="2" t="s">
        <v>113</v>
      </c>
      <c r="I428" s="2" t="s">
        <v>113</v>
      </c>
      <c r="J428" s="2" t="s">
        <v>113</v>
      </c>
      <c r="K428" s="2" t="s">
        <v>113</v>
      </c>
      <c r="L428" s="2" t="s">
        <v>113</v>
      </c>
      <c r="M428" s="2" t="s">
        <v>113</v>
      </c>
      <c r="N428" s="2" t="s">
        <v>113</v>
      </c>
      <c r="O428" s="2" t="s">
        <v>113</v>
      </c>
      <c r="P428" s="2" t="s">
        <v>113</v>
      </c>
      <c r="Q428" s="2" t="s">
        <v>113</v>
      </c>
      <c r="R428" s="2" t="s">
        <v>113</v>
      </c>
      <c r="S428" s="2" t="s">
        <v>113</v>
      </c>
      <c r="T428" s="2" t="s">
        <v>113</v>
      </c>
      <c r="U428" s="2" t="s">
        <v>113</v>
      </c>
      <c r="V428" s="2" t="s">
        <v>113</v>
      </c>
      <c r="W428" s="2" t="s">
        <v>113</v>
      </c>
      <c r="X428" s="2" t="s">
        <v>113</v>
      </c>
      <c r="Y428" s="2" t="s">
        <v>113</v>
      </c>
      <c r="Z428" s="2" t="s">
        <v>113</v>
      </c>
      <c r="AA428" s="2" t="s">
        <v>113</v>
      </c>
      <c r="AB428" s="2" t="s">
        <v>113</v>
      </c>
      <c r="AC428" s="2" t="s">
        <v>113</v>
      </c>
      <c r="AD428" s="2" t="s">
        <v>113</v>
      </c>
      <c r="AE428" s="2" t="s">
        <v>113</v>
      </c>
      <c r="AF428" s="2" t="s">
        <v>113</v>
      </c>
      <c r="AG428" s="2" t="s">
        <v>113</v>
      </c>
      <c r="AH428" s="2" t="s">
        <v>113</v>
      </c>
      <c r="AI428" s="2" t="s">
        <v>113</v>
      </c>
      <c r="AJ428" s="2" t="s">
        <v>113</v>
      </c>
      <c r="AK428" s="2" t="s">
        <v>113</v>
      </c>
      <c r="AL428" s="2" t="s">
        <v>113</v>
      </c>
      <c r="AM428" s="2" t="s">
        <v>113</v>
      </c>
      <c r="AN428" s="2" t="s">
        <v>113</v>
      </c>
      <c r="AO428" s="2" t="s">
        <v>113</v>
      </c>
      <c r="AP428" s="2" t="s">
        <v>113</v>
      </c>
      <c r="AQ428" s="2" t="s">
        <v>113</v>
      </c>
      <c r="AR428" s="2" t="s">
        <v>113</v>
      </c>
      <c r="AS428" s="2" t="s">
        <v>113</v>
      </c>
      <c r="AT428" s="2" t="s">
        <v>113</v>
      </c>
      <c r="AU428" s="2" t="s">
        <v>113</v>
      </c>
      <c r="AV428" s="2" t="s">
        <v>113</v>
      </c>
      <c r="AW428" s="2" t="s">
        <v>113</v>
      </c>
      <c r="AX428" s="2" t="s">
        <v>113</v>
      </c>
      <c r="AY428" s="2" t="s">
        <v>113</v>
      </c>
      <c r="AZ428" s="2" t="s">
        <v>113</v>
      </c>
      <c r="BA428" s="2" t="s">
        <v>113</v>
      </c>
      <c r="BB428" s="2" t="s">
        <v>113</v>
      </c>
      <c r="BC428" s="2" t="s">
        <v>113</v>
      </c>
      <c r="BD428" s="2" t="s">
        <v>113</v>
      </c>
      <c r="BE428" s="2" t="s">
        <v>113</v>
      </c>
      <c r="BF428" s="2" t="s">
        <v>113</v>
      </c>
      <c r="BG428" s="2" t="s">
        <v>113</v>
      </c>
      <c r="BH428" s="2" t="s">
        <v>113</v>
      </c>
      <c r="BI428" s="2" t="s">
        <v>113</v>
      </c>
      <c r="BJ428" s="2" t="s">
        <v>113</v>
      </c>
      <c r="BK428" s="2" t="s">
        <v>113</v>
      </c>
      <c r="BL428" s="2" t="s">
        <v>113</v>
      </c>
      <c r="BM428" s="2" t="s">
        <v>113</v>
      </c>
      <c r="BN428" s="2" t="s">
        <v>113</v>
      </c>
      <c r="BO428" s="2" t="s">
        <v>113</v>
      </c>
      <c r="BP428" s="2" t="s">
        <v>113</v>
      </c>
      <c r="BQ428" s="2" t="s">
        <v>113</v>
      </c>
      <c r="BR428" s="2" t="s">
        <v>113</v>
      </c>
      <c r="BS428" s="2" t="s">
        <v>113</v>
      </c>
      <c r="BT428" s="2" t="s">
        <v>113</v>
      </c>
      <c r="BU428" s="2" t="s">
        <v>113</v>
      </c>
      <c r="BV428" s="2" t="s">
        <v>113</v>
      </c>
      <c r="BW428" s="2" t="s">
        <v>113</v>
      </c>
      <c r="BX428" s="2" t="s">
        <v>113</v>
      </c>
      <c r="BY428" s="2" t="s">
        <v>113</v>
      </c>
      <c r="BZ428" s="2" t="s">
        <v>113</v>
      </c>
      <c r="CA428" s="2" t="s">
        <v>113</v>
      </c>
      <c r="CB428" s="2" t="s">
        <v>113</v>
      </c>
      <c r="CC428" s="2" t="s">
        <v>113</v>
      </c>
      <c r="CD428" s="2" t="s">
        <v>113</v>
      </c>
      <c r="CE428" s="2" t="s">
        <v>113</v>
      </c>
      <c r="CF428" s="2" t="s">
        <v>113</v>
      </c>
      <c r="CG428" s="2" t="s">
        <v>113</v>
      </c>
      <c r="CH428" s="2" t="s">
        <v>113</v>
      </c>
      <c r="CI428" s="2" t="s">
        <v>113</v>
      </c>
      <c r="CJ428" s="2" t="s">
        <v>113</v>
      </c>
      <c r="CK428" s="2" t="s">
        <v>113</v>
      </c>
      <c r="CL428" s="2" t="s">
        <v>113</v>
      </c>
      <c r="CM428" s="2" t="s">
        <v>113</v>
      </c>
      <c r="CN428" s="2" t="s">
        <v>113</v>
      </c>
      <c r="CO428" s="2" t="s">
        <v>113</v>
      </c>
      <c r="CP428" s="2" t="s">
        <v>113</v>
      </c>
      <c r="CQ428" s="2" t="s">
        <v>113</v>
      </c>
      <c r="CR428" s="2" t="s">
        <v>113</v>
      </c>
      <c r="CS428" s="2" t="s">
        <v>113</v>
      </c>
      <c r="CT428" s="2" t="s">
        <v>113</v>
      </c>
      <c r="CU428" s="2" t="s">
        <v>113</v>
      </c>
      <c r="CV428" s="2" t="s">
        <v>113</v>
      </c>
      <c r="CW428" s="2" t="s">
        <v>113</v>
      </c>
      <c r="CX428" s="2" t="s">
        <v>113</v>
      </c>
      <c r="CY428" s="2" t="s">
        <v>113</v>
      </c>
      <c r="CZ428" s="2" t="s">
        <v>113</v>
      </c>
      <c r="DA428" s="2" t="s">
        <v>113</v>
      </c>
      <c r="DB428" s="2" t="s">
        <v>113</v>
      </c>
      <c r="DC428" s="2" t="s">
        <v>113</v>
      </c>
      <c r="DD428" s="2" t="s">
        <v>113</v>
      </c>
      <c r="DE428" s="2" t="s">
        <v>113</v>
      </c>
      <c r="DF428" s="2" t="s">
        <v>113</v>
      </c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</row>
    <row r="429" spans="1:131" x14ac:dyDescent="0.2">
      <c r="A429" s="2" t="e">
        <v>#NAME?</v>
      </c>
      <c r="B429" s="2" t="s">
        <v>109</v>
      </c>
      <c r="C429" s="2" t="s">
        <v>113</v>
      </c>
      <c r="D429" s="2" t="s">
        <v>113</v>
      </c>
      <c r="E429" s="2" t="s">
        <v>113</v>
      </c>
      <c r="F429" s="2" t="s">
        <v>113</v>
      </c>
      <c r="G429" s="2" t="s">
        <v>113</v>
      </c>
      <c r="H429" s="2" t="s">
        <v>113</v>
      </c>
      <c r="I429" s="2" t="s">
        <v>113</v>
      </c>
      <c r="J429" s="2" t="s">
        <v>113</v>
      </c>
      <c r="K429" s="2" t="s">
        <v>113</v>
      </c>
      <c r="L429" s="2" t="s">
        <v>113</v>
      </c>
      <c r="M429" s="2" t="s">
        <v>113</v>
      </c>
      <c r="N429" s="2" t="s">
        <v>113</v>
      </c>
      <c r="O429" s="2" t="s">
        <v>113</v>
      </c>
      <c r="P429" s="2" t="s">
        <v>113</v>
      </c>
      <c r="Q429" s="2" t="s">
        <v>113</v>
      </c>
      <c r="R429" s="2" t="s">
        <v>113</v>
      </c>
      <c r="S429" s="2" t="s">
        <v>113</v>
      </c>
      <c r="T429" s="2" t="s">
        <v>113</v>
      </c>
      <c r="U429" s="2" t="s">
        <v>113</v>
      </c>
      <c r="V429" s="2" t="s">
        <v>113</v>
      </c>
      <c r="W429" s="2" t="s">
        <v>113</v>
      </c>
      <c r="X429" s="2" t="s">
        <v>113</v>
      </c>
      <c r="Y429" s="2" t="s">
        <v>113</v>
      </c>
      <c r="Z429" s="2" t="s">
        <v>113</v>
      </c>
      <c r="AA429" s="2" t="s">
        <v>113</v>
      </c>
      <c r="AB429" s="2" t="s">
        <v>113</v>
      </c>
      <c r="AC429" s="2" t="s">
        <v>113</v>
      </c>
      <c r="AD429" s="2" t="s">
        <v>113</v>
      </c>
      <c r="AE429" s="2" t="s">
        <v>113</v>
      </c>
      <c r="AF429" s="2" t="s">
        <v>113</v>
      </c>
      <c r="AG429" s="2" t="s">
        <v>113</v>
      </c>
      <c r="AH429" s="2" t="s">
        <v>113</v>
      </c>
      <c r="AI429" s="2" t="s">
        <v>113</v>
      </c>
      <c r="AJ429" s="2" t="s">
        <v>113</v>
      </c>
      <c r="AK429" s="2" t="s">
        <v>113</v>
      </c>
      <c r="AL429" s="2" t="s">
        <v>113</v>
      </c>
      <c r="AM429" s="2" t="s">
        <v>113</v>
      </c>
      <c r="AN429" s="2" t="s">
        <v>113</v>
      </c>
      <c r="AO429" s="2" t="s">
        <v>113</v>
      </c>
      <c r="AP429" s="2" t="s">
        <v>113</v>
      </c>
      <c r="AQ429" s="2" t="s">
        <v>113</v>
      </c>
      <c r="AR429" s="2" t="s">
        <v>113</v>
      </c>
      <c r="AS429" s="2" t="s">
        <v>113</v>
      </c>
      <c r="AT429" s="2" t="s">
        <v>113</v>
      </c>
      <c r="AU429" s="2" t="s">
        <v>113</v>
      </c>
      <c r="AV429" s="2" t="s">
        <v>113</v>
      </c>
      <c r="AW429" s="2" t="s">
        <v>113</v>
      </c>
      <c r="AX429" s="2" t="s">
        <v>113</v>
      </c>
      <c r="AY429" s="2" t="s">
        <v>113</v>
      </c>
      <c r="AZ429" s="2" t="s">
        <v>113</v>
      </c>
      <c r="BA429" s="2" t="s">
        <v>113</v>
      </c>
      <c r="BB429" s="2" t="s">
        <v>113</v>
      </c>
      <c r="BC429" s="2" t="s">
        <v>113</v>
      </c>
      <c r="BD429" s="2" t="s">
        <v>113</v>
      </c>
      <c r="BE429" s="2" t="s">
        <v>113</v>
      </c>
      <c r="BF429" s="2" t="s">
        <v>113</v>
      </c>
      <c r="BG429" s="2" t="s">
        <v>113</v>
      </c>
      <c r="BH429" s="2" t="s">
        <v>113</v>
      </c>
      <c r="BI429" s="2" t="s">
        <v>113</v>
      </c>
      <c r="BJ429" s="2" t="s">
        <v>113</v>
      </c>
      <c r="BK429" s="2" t="s">
        <v>113</v>
      </c>
      <c r="BL429" s="2" t="s">
        <v>113</v>
      </c>
      <c r="BM429" s="2" t="s">
        <v>113</v>
      </c>
      <c r="BN429" s="2" t="s">
        <v>113</v>
      </c>
      <c r="BO429" s="2" t="s">
        <v>113</v>
      </c>
      <c r="BP429" s="2" t="s">
        <v>113</v>
      </c>
      <c r="BQ429" s="2" t="s">
        <v>113</v>
      </c>
      <c r="BR429" s="2" t="s">
        <v>113</v>
      </c>
      <c r="BS429" s="2" t="s">
        <v>113</v>
      </c>
      <c r="BT429" s="2" t="s">
        <v>113</v>
      </c>
      <c r="BU429" s="2" t="s">
        <v>113</v>
      </c>
      <c r="BV429" s="2" t="s">
        <v>113</v>
      </c>
      <c r="BW429" s="2" t="s">
        <v>113</v>
      </c>
      <c r="BX429" s="2" t="s">
        <v>113</v>
      </c>
      <c r="BY429" s="2" t="s">
        <v>113</v>
      </c>
      <c r="BZ429" s="2" t="s">
        <v>113</v>
      </c>
      <c r="CA429" s="2" t="s">
        <v>113</v>
      </c>
      <c r="CB429" s="2" t="s">
        <v>113</v>
      </c>
      <c r="CC429" s="2" t="s">
        <v>113</v>
      </c>
      <c r="CD429" s="2" t="s">
        <v>113</v>
      </c>
      <c r="CE429" s="2" t="s">
        <v>113</v>
      </c>
      <c r="CF429" s="2" t="s">
        <v>113</v>
      </c>
      <c r="CG429" s="2" t="s">
        <v>113</v>
      </c>
      <c r="CH429" s="2" t="s">
        <v>113</v>
      </c>
      <c r="CI429" s="2" t="s">
        <v>113</v>
      </c>
      <c r="CJ429" s="2" t="s">
        <v>113</v>
      </c>
      <c r="CK429" s="2" t="s">
        <v>113</v>
      </c>
      <c r="CL429" s="2" t="s">
        <v>113</v>
      </c>
      <c r="CM429" s="2" t="s">
        <v>113</v>
      </c>
      <c r="CN429" s="2" t="s">
        <v>113</v>
      </c>
      <c r="CO429" s="2" t="s">
        <v>113</v>
      </c>
      <c r="CP429" s="2" t="s">
        <v>113</v>
      </c>
      <c r="CQ429" s="2" t="s">
        <v>113</v>
      </c>
      <c r="CR429" s="2" t="s">
        <v>113</v>
      </c>
      <c r="CS429" s="2" t="s">
        <v>113</v>
      </c>
      <c r="CT429" s="2" t="s">
        <v>113</v>
      </c>
      <c r="CU429" s="2" t="s">
        <v>113</v>
      </c>
      <c r="CV429" s="2" t="s">
        <v>113</v>
      </c>
      <c r="CW429" s="2" t="s">
        <v>113</v>
      </c>
      <c r="CX429" s="2" t="s">
        <v>113</v>
      </c>
      <c r="CY429" s="2" t="s">
        <v>113</v>
      </c>
      <c r="CZ429" s="2" t="s">
        <v>113</v>
      </c>
      <c r="DA429" s="2" t="s">
        <v>113</v>
      </c>
      <c r="DB429" s="2" t="s">
        <v>113</v>
      </c>
      <c r="DC429" s="2" t="s">
        <v>113</v>
      </c>
      <c r="DD429" s="2" t="s">
        <v>113</v>
      </c>
      <c r="DE429" s="2" t="s">
        <v>113</v>
      </c>
      <c r="DF429" s="2" t="s">
        <v>113</v>
      </c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</row>
    <row r="430" spans="1:131" x14ac:dyDescent="0.2">
      <c r="A430" s="2" t="e">
        <v>#NAME?</v>
      </c>
      <c r="B430" s="2" t="s">
        <v>110</v>
      </c>
      <c r="C430" s="2">
        <v>56.487000000000002</v>
      </c>
      <c r="D430" s="2">
        <v>10.775</v>
      </c>
      <c r="E430" s="2">
        <v>10.775</v>
      </c>
      <c r="F430" s="2">
        <v>10.775</v>
      </c>
      <c r="G430" s="2">
        <v>81.537999999999997</v>
      </c>
      <c r="H430" s="2">
        <v>81.537999999999997</v>
      </c>
      <c r="I430" s="2">
        <v>81.537999999999997</v>
      </c>
      <c r="J430" s="2">
        <v>61.521999999999998</v>
      </c>
      <c r="K430" s="2">
        <v>61.521999999999998</v>
      </c>
      <c r="L430" s="2">
        <v>61.521999999999998</v>
      </c>
      <c r="M430" s="2">
        <v>57.668999999999997</v>
      </c>
      <c r="N430" s="2">
        <v>57.668999999999997</v>
      </c>
      <c r="O430" s="2">
        <v>57.668999999999997</v>
      </c>
      <c r="P430" s="2">
        <v>34.691000000000003</v>
      </c>
      <c r="Q430" s="2">
        <v>34.691000000000003</v>
      </c>
      <c r="R430" s="2">
        <v>34.691000000000003</v>
      </c>
      <c r="S430" s="2">
        <v>34.691000000000003</v>
      </c>
      <c r="T430" s="2">
        <v>87.122</v>
      </c>
      <c r="U430" s="2">
        <v>87.122</v>
      </c>
      <c r="V430" s="2">
        <v>87.122</v>
      </c>
      <c r="W430" s="2">
        <v>87.122</v>
      </c>
      <c r="X430" s="2">
        <v>58.98</v>
      </c>
      <c r="Y430" s="2">
        <v>58.98</v>
      </c>
      <c r="Z430" s="2">
        <v>58.98</v>
      </c>
      <c r="AA430" s="2">
        <v>45.414999999999999</v>
      </c>
      <c r="AB430" s="2">
        <v>45.414999999999999</v>
      </c>
      <c r="AC430" s="2">
        <v>45.414999999999999</v>
      </c>
      <c r="AD430" s="2">
        <v>45.414999999999999</v>
      </c>
      <c r="AE430" s="2">
        <v>27.254000000000001</v>
      </c>
      <c r="AF430" s="2">
        <v>27.254000000000001</v>
      </c>
      <c r="AG430" s="2">
        <v>27.254000000000001</v>
      </c>
      <c r="AH430" s="2">
        <v>27.254000000000001</v>
      </c>
      <c r="AI430" s="2">
        <v>75.069999999999993</v>
      </c>
      <c r="AJ430" s="2">
        <v>75.069999999999993</v>
      </c>
      <c r="AK430" s="2">
        <v>75.069999999999993</v>
      </c>
      <c r="AL430" s="2">
        <v>75.069999999999993</v>
      </c>
      <c r="AM430" s="2">
        <v>49.829000000000001</v>
      </c>
      <c r="AN430" s="2">
        <v>49.829000000000001</v>
      </c>
      <c r="AO430" s="2">
        <v>49.829000000000001</v>
      </c>
      <c r="AP430" s="2">
        <v>49.829000000000001</v>
      </c>
      <c r="AQ430" s="2">
        <v>34.709000000000003</v>
      </c>
      <c r="AR430" s="2">
        <v>34.709000000000003</v>
      </c>
      <c r="AS430" s="2">
        <v>34.709000000000003</v>
      </c>
      <c r="AT430" s="2">
        <v>34.709000000000003</v>
      </c>
      <c r="AU430" s="2">
        <v>18.696999999999999</v>
      </c>
      <c r="AV430" s="2">
        <v>18.696999999999999</v>
      </c>
      <c r="AW430" s="2">
        <v>18.696999999999999</v>
      </c>
      <c r="AX430" s="2">
        <v>66.474000000000004</v>
      </c>
      <c r="AY430" s="2">
        <v>66.474000000000004</v>
      </c>
      <c r="AZ430" s="2">
        <v>66.474000000000004</v>
      </c>
      <c r="BA430" s="2">
        <v>41.378999999999998</v>
      </c>
      <c r="BB430" s="2">
        <v>41.378999999999998</v>
      </c>
      <c r="BC430" s="2">
        <v>41.378999999999998</v>
      </c>
      <c r="BD430" s="2">
        <v>41.378999999999998</v>
      </c>
      <c r="BE430" s="2">
        <v>28.93</v>
      </c>
      <c r="BF430" s="2">
        <v>28.93</v>
      </c>
      <c r="BG430" s="2">
        <v>28.93</v>
      </c>
      <c r="BH430" s="2">
        <v>12.439</v>
      </c>
      <c r="BI430" s="2">
        <v>12.439</v>
      </c>
      <c r="BJ430" s="2">
        <v>12.439</v>
      </c>
      <c r="BK430" s="2">
        <v>50.143000000000001</v>
      </c>
      <c r="BL430" s="2">
        <v>50.143000000000001</v>
      </c>
      <c r="BM430" s="2">
        <v>50.143000000000001</v>
      </c>
      <c r="BN430" s="2">
        <v>30.044</v>
      </c>
      <c r="BO430" s="2">
        <v>30.044</v>
      </c>
      <c r="BP430" s="2">
        <v>30.044</v>
      </c>
      <c r="BQ430" s="2">
        <v>12.528</v>
      </c>
      <c r="BR430" s="2">
        <v>12.528</v>
      </c>
      <c r="BS430" s="2">
        <v>12.528</v>
      </c>
      <c r="BT430" s="2">
        <v>4.0419999999999998</v>
      </c>
      <c r="BU430" s="2">
        <v>4.0419999999999998</v>
      </c>
      <c r="BV430" s="2">
        <v>4.0419999999999998</v>
      </c>
      <c r="BW430" s="2">
        <v>57.856999999999999</v>
      </c>
      <c r="BX430" s="2">
        <v>57.856999999999999</v>
      </c>
      <c r="BY430" s="2">
        <v>57.856999999999999</v>
      </c>
      <c r="BZ430" s="2">
        <v>22.995999999999999</v>
      </c>
      <c r="CA430" s="2">
        <v>22.995999999999999</v>
      </c>
      <c r="CB430" s="2">
        <v>22.995999999999999</v>
      </c>
      <c r="CC430" s="2">
        <v>20.074999999999999</v>
      </c>
      <c r="CD430" s="2">
        <v>20.074999999999999</v>
      </c>
      <c r="CE430" s="2">
        <v>20.074999999999999</v>
      </c>
      <c r="CF430" s="2">
        <v>17.268999999999998</v>
      </c>
      <c r="CG430" s="2">
        <v>17.268999999999998</v>
      </c>
      <c r="CH430" s="2">
        <v>17.268999999999998</v>
      </c>
      <c r="CI430" s="2">
        <v>49.127000000000002</v>
      </c>
      <c r="CJ430" s="2">
        <v>49.127000000000002</v>
      </c>
      <c r="CK430" s="2">
        <v>49.127000000000002</v>
      </c>
      <c r="CL430" s="2">
        <v>21.738</v>
      </c>
      <c r="CM430" s="2">
        <v>21.738</v>
      </c>
      <c r="CN430" s="2">
        <v>21.738</v>
      </c>
      <c r="CO430" s="2">
        <v>14.442</v>
      </c>
      <c r="CP430" s="2">
        <v>14.442</v>
      </c>
      <c r="CQ430" s="2">
        <v>14.442</v>
      </c>
      <c r="CR430" s="2">
        <v>8.1920000000000002</v>
      </c>
      <c r="CS430" s="2">
        <v>8.1920000000000002</v>
      </c>
      <c r="CT430" s="2">
        <v>8.1920000000000002</v>
      </c>
      <c r="CU430" s="2">
        <v>8.1920000000000002</v>
      </c>
      <c r="CV430" s="2">
        <v>35.103999999999999</v>
      </c>
      <c r="CW430" s="2">
        <v>35.103999999999999</v>
      </c>
      <c r="CX430" s="2">
        <v>35.103999999999999</v>
      </c>
      <c r="CY430" s="2">
        <v>35.103999999999999</v>
      </c>
      <c r="CZ430" s="2">
        <v>12.39</v>
      </c>
      <c r="DA430" s="2">
        <v>12.39</v>
      </c>
      <c r="DB430" s="2">
        <v>12.39</v>
      </c>
      <c r="DC430" s="2">
        <v>6.8929999999999998</v>
      </c>
      <c r="DD430" s="2">
        <v>6.8929999999999998</v>
      </c>
      <c r="DE430" s="2">
        <v>6.8929999999999998</v>
      </c>
      <c r="DF430" s="2">
        <v>6.8929999999999998</v>
      </c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</row>
    <row r="431" spans="1:131" x14ac:dyDescent="0.2">
      <c r="A431" s="2" t="e">
        <v>#NAME?</v>
      </c>
      <c r="B431" s="2" t="s">
        <v>111</v>
      </c>
      <c r="C431" s="2">
        <v>15</v>
      </c>
      <c r="D431" s="2">
        <v>15</v>
      </c>
      <c r="E431" s="2">
        <v>15</v>
      </c>
      <c r="F431" s="2">
        <v>15</v>
      </c>
      <c r="G431" s="2">
        <v>15</v>
      </c>
      <c r="H431" s="2">
        <v>15</v>
      </c>
      <c r="I431" s="2">
        <v>15</v>
      </c>
      <c r="J431" s="2">
        <v>15</v>
      </c>
      <c r="K431" s="2">
        <v>15</v>
      </c>
      <c r="L431" s="2">
        <v>15</v>
      </c>
      <c r="M431" s="2">
        <v>15</v>
      </c>
      <c r="N431" s="2">
        <v>15</v>
      </c>
      <c r="O431" s="2">
        <v>15</v>
      </c>
      <c r="P431" s="2">
        <v>15</v>
      </c>
      <c r="Q431" s="2">
        <v>15</v>
      </c>
      <c r="R431" s="2">
        <v>15</v>
      </c>
      <c r="S431" s="2">
        <v>15</v>
      </c>
      <c r="T431" s="2">
        <v>15</v>
      </c>
      <c r="U431" s="2">
        <v>15</v>
      </c>
      <c r="V431" s="2">
        <v>15</v>
      </c>
      <c r="W431" s="2">
        <v>15</v>
      </c>
      <c r="X431" s="2">
        <v>15</v>
      </c>
      <c r="Y431" s="2">
        <v>15</v>
      </c>
      <c r="Z431" s="2">
        <v>15</v>
      </c>
      <c r="AA431" s="2">
        <v>15</v>
      </c>
      <c r="AB431" s="2">
        <v>15</v>
      </c>
      <c r="AC431" s="2">
        <v>15</v>
      </c>
      <c r="AD431" s="2">
        <v>15</v>
      </c>
      <c r="AE431" s="2">
        <v>15</v>
      </c>
      <c r="AF431" s="2">
        <v>15</v>
      </c>
      <c r="AG431" s="2">
        <v>15</v>
      </c>
      <c r="AH431" s="2">
        <v>15</v>
      </c>
      <c r="AI431" s="2">
        <v>15</v>
      </c>
      <c r="AJ431" s="2">
        <v>15</v>
      </c>
      <c r="AK431" s="2">
        <v>15</v>
      </c>
      <c r="AL431" s="2">
        <v>15</v>
      </c>
      <c r="AM431" s="2">
        <v>13</v>
      </c>
      <c r="AN431" s="2">
        <v>13</v>
      </c>
      <c r="AO431" s="2">
        <v>13</v>
      </c>
      <c r="AP431" s="2">
        <v>13</v>
      </c>
      <c r="AQ431" s="2">
        <v>13</v>
      </c>
      <c r="AR431" s="2">
        <v>13</v>
      </c>
      <c r="AS431" s="2">
        <v>13</v>
      </c>
      <c r="AT431" s="2">
        <v>13</v>
      </c>
      <c r="AU431" s="2">
        <v>13</v>
      </c>
      <c r="AV431" s="2">
        <v>13</v>
      </c>
      <c r="AW431" s="2">
        <v>13</v>
      </c>
      <c r="AX431" s="2">
        <v>13</v>
      </c>
      <c r="AY431" s="2">
        <v>13</v>
      </c>
      <c r="AZ431" s="2">
        <v>13</v>
      </c>
      <c r="BA431" s="2">
        <v>15</v>
      </c>
      <c r="BB431" s="2">
        <v>15</v>
      </c>
      <c r="BC431" s="2">
        <v>15</v>
      </c>
      <c r="BD431" s="2">
        <v>15</v>
      </c>
      <c r="BE431" s="2">
        <v>15</v>
      </c>
      <c r="BF431" s="2">
        <v>15</v>
      </c>
      <c r="BG431" s="2">
        <v>15</v>
      </c>
      <c r="BH431" s="2">
        <v>15</v>
      </c>
      <c r="BI431" s="2">
        <v>15</v>
      </c>
      <c r="BJ431" s="2">
        <v>15</v>
      </c>
      <c r="BK431" s="2">
        <v>15</v>
      </c>
      <c r="BL431" s="2">
        <v>15</v>
      </c>
      <c r="BM431" s="2">
        <v>15</v>
      </c>
      <c r="BN431" s="2">
        <v>21</v>
      </c>
      <c r="BO431" s="2">
        <v>21</v>
      </c>
      <c r="BP431" s="2">
        <v>21</v>
      </c>
      <c r="BQ431" s="2">
        <v>21</v>
      </c>
      <c r="BR431" s="2">
        <v>21</v>
      </c>
      <c r="BS431" s="2">
        <v>21</v>
      </c>
      <c r="BT431" s="2">
        <v>21</v>
      </c>
      <c r="BU431" s="2">
        <v>21</v>
      </c>
      <c r="BV431" s="2">
        <v>21</v>
      </c>
      <c r="BW431" s="2">
        <v>21</v>
      </c>
      <c r="BX431" s="2">
        <v>21</v>
      </c>
      <c r="BY431" s="2">
        <v>21</v>
      </c>
      <c r="BZ431" s="2">
        <v>22</v>
      </c>
      <c r="CA431" s="2">
        <v>22</v>
      </c>
      <c r="CB431" s="2">
        <v>22</v>
      </c>
      <c r="CC431" s="2">
        <v>22</v>
      </c>
      <c r="CD431" s="2">
        <v>22</v>
      </c>
      <c r="CE431" s="2">
        <v>22</v>
      </c>
      <c r="CF431" s="2">
        <v>22</v>
      </c>
      <c r="CG431" s="2">
        <v>22</v>
      </c>
      <c r="CH431" s="2">
        <v>22</v>
      </c>
      <c r="CI431" s="2">
        <v>22</v>
      </c>
      <c r="CJ431" s="2">
        <v>22</v>
      </c>
      <c r="CK431" s="2">
        <v>22</v>
      </c>
      <c r="CL431" s="2">
        <v>18</v>
      </c>
      <c r="CM431" s="2">
        <v>18</v>
      </c>
      <c r="CN431" s="2">
        <v>18</v>
      </c>
      <c r="CO431" s="2">
        <v>18</v>
      </c>
      <c r="CP431" s="2">
        <v>18</v>
      </c>
      <c r="CQ431" s="2">
        <v>18</v>
      </c>
      <c r="CR431" s="2">
        <v>18</v>
      </c>
      <c r="CS431" s="2">
        <v>18</v>
      </c>
      <c r="CT431" s="2">
        <v>18</v>
      </c>
      <c r="CU431" s="2">
        <v>18</v>
      </c>
      <c r="CV431" s="2">
        <v>18</v>
      </c>
      <c r="CW431" s="2">
        <v>18</v>
      </c>
      <c r="CX431" s="2">
        <v>18</v>
      </c>
      <c r="CY431" s="2">
        <v>18</v>
      </c>
      <c r="CZ431" s="2" t="s">
        <v>113</v>
      </c>
      <c r="DA431" s="2" t="s">
        <v>113</v>
      </c>
      <c r="DB431" s="2" t="s">
        <v>113</v>
      </c>
      <c r="DC431" s="2" t="s">
        <v>113</v>
      </c>
      <c r="DD431" s="2" t="s">
        <v>113</v>
      </c>
      <c r="DE431" s="2" t="s">
        <v>113</v>
      </c>
      <c r="DF431" s="2" t="s">
        <v>113</v>
      </c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</row>
    <row r="432" spans="1:131" x14ac:dyDescent="0.2">
      <c r="A432" s="2" t="e">
        <v>#NAME?</v>
      </c>
      <c r="B432" s="2" t="s">
        <v>112</v>
      </c>
      <c r="C432" s="2">
        <v>18</v>
      </c>
      <c r="D432" s="2">
        <v>18</v>
      </c>
      <c r="E432" s="2">
        <v>18</v>
      </c>
      <c r="F432" s="2">
        <v>18</v>
      </c>
      <c r="G432" s="2">
        <v>18</v>
      </c>
      <c r="H432" s="2">
        <v>18</v>
      </c>
      <c r="I432" s="2">
        <v>18</v>
      </c>
      <c r="J432" s="2">
        <v>18</v>
      </c>
      <c r="K432" s="2">
        <v>18</v>
      </c>
      <c r="L432" s="2">
        <v>18</v>
      </c>
      <c r="M432" s="2">
        <v>18</v>
      </c>
      <c r="N432" s="2">
        <v>18</v>
      </c>
      <c r="O432" s="2">
        <v>18</v>
      </c>
      <c r="P432" s="2">
        <v>18</v>
      </c>
      <c r="Q432" s="2">
        <v>18</v>
      </c>
      <c r="R432" s="2">
        <v>18</v>
      </c>
      <c r="S432" s="2">
        <v>18</v>
      </c>
      <c r="T432" s="2">
        <v>18</v>
      </c>
      <c r="U432" s="2">
        <v>18</v>
      </c>
      <c r="V432" s="2">
        <v>18</v>
      </c>
      <c r="W432" s="2">
        <v>18</v>
      </c>
      <c r="X432" s="2">
        <v>18</v>
      </c>
      <c r="Y432" s="2">
        <v>18</v>
      </c>
      <c r="Z432" s="2">
        <v>18</v>
      </c>
      <c r="AA432" s="2">
        <v>18</v>
      </c>
      <c r="AB432" s="2">
        <v>18</v>
      </c>
      <c r="AC432" s="2">
        <v>18</v>
      </c>
      <c r="AD432" s="2">
        <v>18</v>
      </c>
      <c r="AE432" s="2">
        <v>18</v>
      </c>
      <c r="AF432" s="2">
        <v>18</v>
      </c>
      <c r="AG432" s="2">
        <v>18</v>
      </c>
      <c r="AH432" s="2">
        <v>18</v>
      </c>
      <c r="AI432" s="2">
        <v>18</v>
      </c>
      <c r="AJ432" s="2">
        <v>18</v>
      </c>
      <c r="AK432" s="2">
        <v>18</v>
      </c>
      <c r="AL432" s="2">
        <v>18</v>
      </c>
      <c r="AM432" s="2">
        <v>19</v>
      </c>
      <c r="AN432" s="2">
        <v>19</v>
      </c>
      <c r="AO432" s="2">
        <v>19</v>
      </c>
      <c r="AP432" s="2">
        <v>19</v>
      </c>
      <c r="AQ432" s="2">
        <v>19</v>
      </c>
      <c r="AR432" s="2">
        <v>19</v>
      </c>
      <c r="AS432" s="2">
        <v>19</v>
      </c>
      <c r="AT432" s="2">
        <v>19</v>
      </c>
      <c r="AU432" s="2">
        <v>19</v>
      </c>
      <c r="AV432" s="2">
        <v>19</v>
      </c>
      <c r="AW432" s="2">
        <v>19</v>
      </c>
      <c r="AX432" s="2">
        <v>19</v>
      </c>
      <c r="AY432" s="2">
        <v>19</v>
      </c>
      <c r="AZ432" s="2">
        <v>19</v>
      </c>
      <c r="BA432" s="2">
        <v>19</v>
      </c>
      <c r="BB432" s="2">
        <v>19</v>
      </c>
      <c r="BC432" s="2">
        <v>19</v>
      </c>
      <c r="BD432" s="2">
        <v>19</v>
      </c>
      <c r="BE432" s="2">
        <v>19</v>
      </c>
      <c r="BF432" s="2">
        <v>19</v>
      </c>
      <c r="BG432" s="2">
        <v>19</v>
      </c>
      <c r="BH432" s="2">
        <v>19</v>
      </c>
      <c r="BI432" s="2">
        <v>19</v>
      </c>
      <c r="BJ432" s="2">
        <v>19</v>
      </c>
      <c r="BK432" s="2">
        <v>19</v>
      </c>
      <c r="BL432" s="2">
        <v>19</v>
      </c>
      <c r="BM432" s="2">
        <v>19</v>
      </c>
      <c r="BN432" s="2">
        <v>14</v>
      </c>
      <c r="BO432" s="2">
        <v>14</v>
      </c>
      <c r="BP432" s="2">
        <v>14</v>
      </c>
      <c r="BQ432" s="2">
        <v>14</v>
      </c>
      <c r="BR432" s="2">
        <v>14</v>
      </c>
      <c r="BS432" s="2">
        <v>14</v>
      </c>
      <c r="BT432" s="2">
        <v>14</v>
      </c>
      <c r="BU432" s="2">
        <v>14</v>
      </c>
      <c r="BV432" s="2">
        <v>14</v>
      </c>
      <c r="BW432" s="2">
        <v>14</v>
      </c>
      <c r="BX432" s="2">
        <v>14</v>
      </c>
      <c r="BY432" s="2">
        <v>14</v>
      </c>
      <c r="BZ432" s="2">
        <v>14</v>
      </c>
      <c r="CA432" s="2">
        <v>14</v>
      </c>
      <c r="CB432" s="2">
        <v>14</v>
      </c>
      <c r="CC432" s="2">
        <v>14</v>
      </c>
      <c r="CD432" s="2">
        <v>14</v>
      </c>
      <c r="CE432" s="2">
        <v>14</v>
      </c>
      <c r="CF432" s="2">
        <v>14</v>
      </c>
      <c r="CG432" s="2">
        <v>14</v>
      </c>
      <c r="CH432" s="2">
        <v>14</v>
      </c>
      <c r="CI432" s="2">
        <v>14</v>
      </c>
      <c r="CJ432" s="2">
        <v>14</v>
      </c>
      <c r="CK432" s="2">
        <v>14</v>
      </c>
      <c r="CL432" s="2">
        <v>12</v>
      </c>
      <c r="CM432" s="2">
        <v>12</v>
      </c>
      <c r="CN432" s="2">
        <v>12</v>
      </c>
      <c r="CO432" s="2">
        <v>12</v>
      </c>
      <c r="CP432" s="2">
        <v>12</v>
      </c>
      <c r="CQ432" s="2">
        <v>12</v>
      </c>
      <c r="CR432" s="2">
        <v>12</v>
      </c>
      <c r="CS432" s="2">
        <v>12</v>
      </c>
      <c r="CT432" s="2">
        <v>12</v>
      </c>
      <c r="CU432" s="2">
        <v>12</v>
      </c>
      <c r="CV432" s="2">
        <v>12</v>
      </c>
      <c r="CW432" s="2">
        <v>12</v>
      </c>
      <c r="CX432" s="2">
        <v>12</v>
      </c>
      <c r="CY432" s="2">
        <v>12</v>
      </c>
      <c r="CZ432" s="2" t="s">
        <v>113</v>
      </c>
      <c r="DA432" s="2" t="s">
        <v>113</v>
      </c>
      <c r="DB432" s="2" t="s">
        <v>113</v>
      </c>
      <c r="DC432" s="2" t="s">
        <v>113</v>
      </c>
      <c r="DD432" s="2" t="s">
        <v>113</v>
      </c>
      <c r="DE432" s="2" t="s">
        <v>113</v>
      </c>
      <c r="DF432" s="2" t="s">
        <v>113</v>
      </c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</row>
    <row r="433" spans="1:13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</row>
    <row r="434" spans="1:131" x14ac:dyDescent="0.2">
      <c r="A434" s="2" t="s">
        <v>33</v>
      </c>
      <c r="B434" s="2" t="s">
        <v>102</v>
      </c>
      <c r="C434" s="3" t="e">
        <v>#NAME?</v>
      </c>
      <c r="D434" s="3">
        <v>43980</v>
      </c>
      <c r="E434" s="3">
        <v>43951</v>
      </c>
      <c r="F434" s="3">
        <v>43921</v>
      </c>
      <c r="G434" s="3">
        <v>43889</v>
      </c>
      <c r="H434" s="3">
        <v>43861</v>
      </c>
      <c r="I434" s="3">
        <v>43830</v>
      </c>
      <c r="J434" s="3">
        <v>43798</v>
      </c>
      <c r="K434" s="3">
        <v>43769</v>
      </c>
      <c r="L434" s="3">
        <v>43738</v>
      </c>
      <c r="M434" s="3">
        <v>43707</v>
      </c>
      <c r="N434" s="3">
        <v>43677</v>
      </c>
      <c r="O434" s="3">
        <v>43646</v>
      </c>
      <c r="P434" s="3">
        <v>43644</v>
      </c>
      <c r="Q434" s="3">
        <v>43616</v>
      </c>
      <c r="R434" s="3">
        <v>43585</v>
      </c>
      <c r="S434" s="3">
        <v>43553</v>
      </c>
      <c r="T434" s="3">
        <v>43524</v>
      </c>
      <c r="U434" s="3">
        <v>43496</v>
      </c>
      <c r="V434" s="3">
        <v>43465</v>
      </c>
      <c r="W434" s="3">
        <v>43434</v>
      </c>
      <c r="X434" s="3">
        <v>43404</v>
      </c>
      <c r="Y434" s="3">
        <v>43371</v>
      </c>
      <c r="Z434" s="3">
        <v>43343</v>
      </c>
      <c r="AA434" s="3">
        <v>43312</v>
      </c>
      <c r="AB434" s="3">
        <v>43281</v>
      </c>
      <c r="AC434" s="3">
        <v>43280</v>
      </c>
      <c r="AD434" s="3">
        <v>43251</v>
      </c>
      <c r="AE434" s="3">
        <v>43220</v>
      </c>
      <c r="AF434" s="3">
        <v>43189</v>
      </c>
      <c r="AG434" s="3">
        <v>43159</v>
      </c>
      <c r="AH434" s="3">
        <v>43131</v>
      </c>
      <c r="AI434" s="3">
        <v>43100</v>
      </c>
      <c r="AJ434" s="3">
        <v>43098</v>
      </c>
      <c r="AK434" s="3">
        <v>43069</v>
      </c>
      <c r="AL434" s="3">
        <v>43039</v>
      </c>
      <c r="AM434" s="3">
        <v>43007</v>
      </c>
      <c r="AN434" s="3">
        <v>42978</v>
      </c>
      <c r="AO434" s="3">
        <v>42947</v>
      </c>
      <c r="AP434" s="3">
        <v>42916</v>
      </c>
      <c r="AQ434" s="3">
        <v>42886</v>
      </c>
      <c r="AR434" s="3">
        <v>42853</v>
      </c>
      <c r="AS434" s="3">
        <v>42825</v>
      </c>
      <c r="AT434" s="3">
        <v>42794</v>
      </c>
      <c r="AU434" s="3">
        <v>42766</v>
      </c>
      <c r="AV434" s="3">
        <v>42735</v>
      </c>
      <c r="AW434" s="3">
        <v>42734</v>
      </c>
      <c r="AX434" s="3">
        <v>42704</v>
      </c>
      <c r="AY434" s="3">
        <v>42674</v>
      </c>
      <c r="AZ434" s="3">
        <v>42643</v>
      </c>
      <c r="BA434" s="3">
        <v>42613</v>
      </c>
      <c r="BB434" s="3">
        <v>42580</v>
      </c>
      <c r="BC434" s="3">
        <v>42551</v>
      </c>
      <c r="BD434" s="3">
        <v>42521</v>
      </c>
      <c r="BE434" s="3">
        <v>42489</v>
      </c>
      <c r="BF434" s="3">
        <v>42460</v>
      </c>
      <c r="BG434" s="3">
        <v>42429</v>
      </c>
      <c r="BH434" s="3">
        <v>42398</v>
      </c>
      <c r="BI434" s="3">
        <v>42369</v>
      </c>
      <c r="BJ434" s="3">
        <v>42338</v>
      </c>
      <c r="BK434" s="3">
        <v>42307</v>
      </c>
      <c r="BL434" s="3">
        <v>42277</v>
      </c>
      <c r="BM434" s="3">
        <v>42247</v>
      </c>
      <c r="BN434" s="3">
        <v>42216</v>
      </c>
      <c r="BO434" s="3">
        <v>42185</v>
      </c>
      <c r="BP434" s="3">
        <v>42153</v>
      </c>
      <c r="BQ434" s="3">
        <v>42124</v>
      </c>
      <c r="BR434" s="3">
        <v>42094</v>
      </c>
      <c r="BS434" s="3">
        <v>42062</v>
      </c>
      <c r="BT434" s="3">
        <v>42034</v>
      </c>
      <c r="BU434" s="3">
        <v>42004</v>
      </c>
      <c r="BV434" s="3">
        <v>41971</v>
      </c>
      <c r="BW434" s="3">
        <v>41943</v>
      </c>
      <c r="BX434" s="3">
        <v>41912</v>
      </c>
      <c r="BY434" s="3">
        <v>41880</v>
      </c>
      <c r="BZ434" s="3">
        <v>41851</v>
      </c>
      <c r="CA434" s="3">
        <v>41820</v>
      </c>
      <c r="CB434" s="3">
        <v>41789</v>
      </c>
      <c r="CC434" s="3">
        <v>41759</v>
      </c>
      <c r="CD434" s="3">
        <v>41729</v>
      </c>
      <c r="CE434" s="3">
        <v>41698</v>
      </c>
      <c r="CF434" s="3">
        <v>41670</v>
      </c>
      <c r="CG434" s="3">
        <v>41639</v>
      </c>
      <c r="CH434" s="3">
        <v>41607</v>
      </c>
      <c r="CI434" s="3">
        <v>41578</v>
      </c>
      <c r="CJ434" s="3">
        <v>41547</v>
      </c>
      <c r="CK434" s="3">
        <v>41516</v>
      </c>
      <c r="CL434" s="3">
        <v>41486</v>
      </c>
      <c r="CM434" s="3">
        <v>41455</v>
      </c>
      <c r="CN434" s="3">
        <v>41453</v>
      </c>
      <c r="CO434" s="3">
        <v>41425</v>
      </c>
      <c r="CP434" s="3">
        <v>41394</v>
      </c>
      <c r="CQ434" s="3">
        <v>41362</v>
      </c>
      <c r="CR434" s="3">
        <v>41333</v>
      </c>
      <c r="CS434" s="3">
        <v>41305</v>
      </c>
      <c r="CT434" s="3">
        <v>41274</v>
      </c>
      <c r="CU434" s="3">
        <v>41243</v>
      </c>
      <c r="CV434" s="3">
        <v>41213</v>
      </c>
      <c r="CW434" s="3">
        <v>41180</v>
      </c>
      <c r="CX434" s="3">
        <v>41152</v>
      </c>
      <c r="CY434" s="3">
        <v>41121</v>
      </c>
      <c r="CZ434" s="3">
        <v>41090</v>
      </c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</row>
    <row r="435" spans="1:131" x14ac:dyDescent="0.2">
      <c r="A435" s="2" t="e">
        <v>#NAME?</v>
      </c>
      <c r="B435" s="2" t="s">
        <v>103</v>
      </c>
      <c r="C435" s="2">
        <v>222.79599999999999</v>
      </c>
      <c r="D435" s="2">
        <v>226.095</v>
      </c>
      <c r="E435" s="2">
        <v>220.77600000000001</v>
      </c>
      <c r="F435" s="2">
        <v>221.119</v>
      </c>
      <c r="G435" s="2">
        <v>253.63800000000001</v>
      </c>
      <c r="H435" s="2">
        <v>277.41300000000001</v>
      </c>
      <c r="I435" s="2">
        <v>308.61799999999999</v>
      </c>
      <c r="J435" s="2">
        <v>320.048</v>
      </c>
      <c r="K435" s="2">
        <v>312.04700000000003</v>
      </c>
      <c r="L435" s="2">
        <v>302.78899999999999</v>
      </c>
      <c r="M435" s="2">
        <v>306.44600000000003</v>
      </c>
      <c r="N435" s="2">
        <v>331.25</v>
      </c>
      <c r="O435" s="2">
        <v>319.47699999999998</v>
      </c>
      <c r="P435" s="2">
        <v>319.47699999999998</v>
      </c>
      <c r="Q435" s="2">
        <v>287.70100000000002</v>
      </c>
      <c r="R435" s="2">
        <v>345.31799999999998</v>
      </c>
      <c r="S435" s="2">
        <v>316.245</v>
      </c>
      <c r="T435" s="2">
        <v>327.89600000000002</v>
      </c>
      <c r="U435" s="2">
        <v>316.46699999999998</v>
      </c>
      <c r="V435" s="2">
        <v>318.13200000000001</v>
      </c>
      <c r="W435" s="2">
        <v>329.89400000000001</v>
      </c>
      <c r="X435" s="2">
        <v>378.16300000000001</v>
      </c>
      <c r="Y435" s="2">
        <v>433.09</v>
      </c>
      <c r="Z435" s="2">
        <v>458.94400000000002</v>
      </c>
      <c r="AA435" s="2">
        <v>493.67500000000001</v>
      </c>
      <c r="AB435" s="2">
        <v>522.74800000000005</v>
      </c>
      <c r="AC435" s="2">
        <v>522.74800000000005</v>
      </c>
      <c r="AD435" s="2">
        <v>530.62599999999998</v>
      </c>
      <c r="AE435" s="2">
        <v>522.74</v>
      </c>
      <c r="AF435" s="2">
        <v>460.36099999999999</v>
      </c>
      <c r="AG435" s="2">
        <v>436.76400000000001</v>
      </c>
      <c r="AH435" s="2">
        <v>465.93200000000002</v>
      </c>
      <c r="AI435" s="2">
        <v>434.142</v>
      </c>
      <c r="AJ435" s="2">
        <v>434.142</v>
      </c>
      <c r="AK435" s="2">
        <v>391.86399999999998</v>
      </c>
      <c r="AL435" s="2">
        <v>427.15</v>
      </c>
      <c r="AM435" s="2">
        <v>440.041</v>
      </c>
      <c r="AN435" s="2">
        <v>418.19200000000001</v>
      </c>
      <c r="AO435" s="2">
        <v>419.39400000000001</v>
      </c>
      <c r="AP435" s="2">
        <v>386.83800000000002</v>
      </c>
      <c r="AQ435" s="2">
        <v>409.88900000000001</v>
      </c>
      <c r="AR435" s="2">
        <v>427.51499999999999</v>
      </c>
      <c r="AS435" s="2">
        <v>385.01</v>
      </c>
      <c r="AT435" s="2">
        <v>358.39100000000002</v>
      </c>
      <c r="AU435" s="2">
        <v>375.13600000000002</v>
      </c>
      <c r="AV435" s="2">
        <v>339.93</v>
      </c>
      <c r="AW435" s="2">
        <v>339.93</v>
      </c>
      <c r="AX435" s="2">
        <v>320.82400000000001</v>
      </c>
      <c r="AY435" s="2">
        <v>319.536</v>
      </c>
      <c r="AZ435" s="2">
        <v>294.84899999999999</v>
      </c>
      <c r="BA435" s="2">
        <v>271.66500000000002</v>
      </c>
      <c r="BB435" s="2">
        <v>272.738</v>
      </c>
      <c r="BC435" s="2">
        <v>303.75799999999998</v>
      </c>
      <c r="BD435" s="2">
        <v>314.49099999999999</v>
      </c>
      <c r="BE435" s="2">
        <v>343.19799999999998</v>
      </c>
      <c r="BF435" s="2">
        <v>348.96</v>
      </c>
      <c r="BG435" s="2">
        <v>364.04599999999999</v>
      </c>
      <c r="BH435" s="2">
        <v>364.98899999999998</v>
      </c>
      <c r="BI435" s="2">
        <v>366.87400000000002</v>
      </c>
      <c r="BJ435" s="2">
        <v>379.02699999999999</v>
      </c>
      <c r="BK435" s="2">
        <v>405.322</v>
      </c>
      <c r="BL435" s="2">
        <v>378.18799999999999</v>
      </c>
      <c r="BM435" s="2">
        <v>387.93099999999998</v>
      </c>
      <c r="BN435" s="2">
        <v>435.91199999999998</v>
      </c>
      <c r="BO435" s="2">
        <v>381.43599999999998</v>
      </c>
      <c r="BP435" s="2">
        <v>383.11399999999998</v>
      </c>
      <c r="BQ435" s="2">
        <v>431.56799999999998</v>
      </c>
      <c r="BR435" s="2">
        <v>423.048</v>
      </c>
      <c r="BS435" s="2">
        <v>446.04300000000001</v>
      </c>
      <c r="BT435" s="2">
        <v>376.64699999999999</v>
      </c>
      <c r="BU435" s="2">
        <v>456.00099999999998</v>
      </c>
      <c r="BV435" s="2">
        <v>490.185</v>
      </c>
      <c r="BW435" s="2">
        <v>467.70299999999997</v>
      </c>
      <c r="BX435" s="2">
        <v>466.16399999999999</v>
      </c>
      <c r="BY435" s="2">
        <v>511.024</v>
      </c>
      <c r="BZ435" s="2">
        <v>499.83499999999998</v>
      </c>
      <c r="CA435" s="2">
        <v>549.726</v>
      </c>
      <c r="CB435" s="2">
        <v>542.54</v>
      </c>
      <c r="CC435" s="2">
        <v>571.40300000000002</v>
      </c>
      <c r="CD435" s="2">
        <v>560.774</v>
      </c>
      <c r="CE435" s="2">
        <v>594.178</v>
      </c>
      <c r="CF435" s="2">
        <v>547.10900000000004</v>
      </c>
      <c r="CG435" s="2">
        <v>596.70899999999995</v>
      </c>
      <c r="CH435" s="2">
        <v>601.26400000000001</v>
      </c>
      <c r="CI435" s="2">
        <v>587.59900000000005</v>
      </c>
      <c r="CJ435" s="2">
        <v>589.11699999999996</v>
      </c>
      <c r="CK435" s="2">
        <v>542.55399999999997</v>
      </c>
      <c r="CL435" s="2">
        <v>556.726</v>
      </c>
      <c r="CM435" s="2">
        <v>523.322</v>
      </c>
      <c r="CN435" s="2">
        <v>523.322</v>
      </c>
      <c r="CO435" s="2">
        <v>558.75</v>
      </c>
      <c r="CP435" s="2">
        <v>532.5</v>
      </c>
      <c r="CQ435" s="2">
        <v>552</v>
      </c>
      <c r="CR435" s="2">
        <v>533</v>
      </c>
      <c r="CS435" s="2">
        <v>499.4</v>
      </c>
      <c r="CT435" s="2">
        <v>461.2</v>
      </c>
      <c r="CU435" s="2">
        <v>447.6</v>
      </c>
      <c r="CV435" s="2">
        <v>385.4</v>
      </c>
      <c r="CW435" s="2">
        <v>375.2</v>
      </c>
      <c r="CX435" s="2">
        <v>390.8</v>
      </c>
      <c r="CY435" s="2">
        <v>388.7</v>
      </c>
      <c r="CZ435" s="2" t="s">
        <v>113</v>
      </c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</row>
    <row r="436" spans="1:131" x14ac:dyDescent="0.2">
      <c r="A436" s="2" t="e">
        <v>#NAME?</v>
      </c>
      <c r="B436" s="2" t="s">
        <v>104</v>
      </c>
      <c r="C436" s="2" t="s">
        <v>113</v>
      </c>
      <c r="D436" s="2" t="s">
        <v>113</v>
      </c>
      <c r="E436" s="2" t="s">
        <v>113</v>
      </c>
      <c r="F436" s="2" t="s">
        <v>113</v>
      </c>
      <c r="G436" s="2" t="s">
        <v>113</v>
      </c>
      <c r="H436" s="2" t="s">
        <v>113</v>
      </c>
      <c r="I436" s="2" t="s">
        <v>113</v>
      </c>
      <c r="J436" s="2" t="s">
        <v>113</v>
      </c>
      <c r="K436" s="2" t="s">
        <v>113</v>
      </c>
      <c r="L436" s="2" t="s">
        <v>113</v>
      </c>
      <c r="M436" s="2" t="s">
        <v>113</v>
      </c>
      <c r="N436" s="2" t="s">
        <v>113</v>
      </c>
      <c r="O436" s="2" t="s">
        <v>113</v>
      </c>
      <c r="P436" s="2" t="s">
        <v>113</v>
      </c>
      <c r="Q436" s="2" t="s">
        <v>113</v>
      </c>
      <c r="R436" s="2" t="s">
        <v>113</v>
      </c>
      <c r="S436" s="2" t="s">
        <v>113</v>
      </c>
      <c r="T436" s="2" t="s">
        <v>113</v>
      </c>
      <c r="U436" s="2" t="s">
        <v>113</v>
      </c>
      <c r="V436" s="2" t="s">
        <v>113</v>
      </c>
      <c r="W436" s="2" t="s">
        <v>113</v>
      </c>
      <c r="X436" s="2" t="s">
        <v>113</v>
      </c>
      <c r="Y436" s="2" t="s">
        <v>113</v>
      </c>
      <c r="Z436" s="2" t="s">
        <v>113</v>
      </c>
      <c r="AA436" s="2" t="s">
        <v>113</v>
      </c>
      <c r="AB436" s="2" t="s">
        <v>113</v>
      </c>
      <c r="AC436" s="2" t="s">
        <v>113</v>
      </c>
      <c r="AD436" s="2" t="s">
        <v>113</v>
      </c>
      <c r="AE436" s="2" t="s">
        <v>113</v>
      </c>
      <c r="AF436" s="2" t="s">
        <v>113</v>
      </c>
      <c r="AG436" s="2" t="s">
        <v>113</v>
      </c>
      <c r="AH436" s="2" t="s">
        <v>113</v>
      </c>
      <c r="AI436" s="2" t="s">
        <v>113</v>
      </c>
      <c r="AJ436" s="2" t="s">
        <v>113</v>
      </c>
      <c r="AK436" s="2" t="s">
        <v>113</v>
      </c>
      <c r="AL436" s="2" t="s">
        <v>113</v>
      </c>
      <c r="AM436" s="2" t="s">
        <v>113</v>
      </c>
      <c r="AN436" s="2" t="s">
        <v>113</v>
      </c>
      <c r="AO436" s="2" t="s">
        <v>113</v>
      </c>
      <c r="AP436" s="2" t="s">
        <v>113</v>
      </c>
      <c r="AQ436" s="2" t="s">
        <v>113</v>
      </c>
      <c r="AR436" s="2" t="s">
        <v>113</v>
      </c>
      <c r="AS436" s="2" t="s">
        <v>113</v>
      </c>
      <c r="AT436" s="2" t="s">
        <v>113</v>
      </c>
      <c r="AU436" s="2" t="s">
        <v>113</v>
      </c>
      <c r="AV436" s="2" t="s">
        <v>113</v>
      </c>
      <c r="AW436" s="2" t="s">
        <v>113</v>
      </c>
      <c r="AX436" s="2" t="s">
        <v>113</v>
      </c>
      <c r="AY436" s="2" t="s">
        <v>113</v>
      </c>
      <c r="AZ436" s="2" t="s">
        <v>113</v>
      </c>
      <c r="BA436" s="2" t="s">
        <v>113</v>
      </c>
      <c r="BB436" s="2" t="s">
        <v>113</v>
      </c>
      <c r="BC436" s="2" t="s">
        <v>113</v>
      </c>
      <c r="BD436" s="2" t="s">
        <v>113</v>
      </c>
      <c r="BE436" s="2" t="s">
        <v>113</v>
      </c>
      <c r="BF436" s="2" t="s">
        <v>113</v>
      </c>
      <c r="BG436" s="2" t="s">
        <v>113</v>
      </c>
      <c r="BH436" s="2" t="s">
        <v>113</v>
      </c>
      <c r="BI436" s="2" t="s">
        <v>113</v>
      </c>
      <c r="BJ436" s="2" t="s">
        <v>113</v>
      </c>
      <c r="BK436" s="2" t="s">
        <v>113</v>
      </c>
      <c r="BL436" s="2" t="s">
        <v>113</v>
      </c>
      <c r="BM436" s="2" t="s">
        <v>113</v>
      </c>
      <c r="BN436" s="2" t="s">
        <v>113</v>
      </c>
      <c r="BO436" s="2" t="s">
        <v>113</v>
      </c>
      <c r="BP436" s="2" t="s">
        <v>113</v>
      </c>
      <c r="BQ436" s="2" t="s">
        <v>113</v>
      </c>
      <c r="BR436" s="2" t="s">
        <v>113</v>
      </c>
      <c r="BS436" s="2" t="s">
        <v>113</v>
      </c>
      <c r="BT436" s="2" t="s">
        <v>113</v>
      </c>
      <c r="BU436" s="2" t="s">
        <v>113</v>
      </c>
      <c r="BV436" s="2" t="s">
        <v>113</v>
      </c>
      <c r="BW436" s="2" t="s">
        <v>113</v>
      </c>
      <c r="BX436" s="2" t="s">
        <v>113</v>
      </c>
      <c r="BY436" s="2" t="s">
        <v>113</v>
      </c>
      <c r="BZ436" s="2" t="s">
        <v>113</v>
      </c>
      <c r="CA436" s="2" t="s">
        <v>113</v>
      </c>
      <c r="CB436" s="2" t="s">
        <v>113</v>
      </c>
      <c r="CC436" s="2" t="s">
        <v>113</v>
      </c>
      <c r="CD436" s="2" t="s">
        <v>113</v>
      </c>
      <c r="CE436" s="2" t="s">
        <v>113</v>
      </c>
      <c r="CF436" s="2" t="s">
        <v>113</v>
      </c>
      <c r="CG436" s="2" t="s">
        <v>113</v>
      </c>
      <c r="CH436" s="2" t="s">
        <v>113</v>
      </c>
      <c r="CI436" s="2" t="s">
        <v>113</v>
      </c>
      <c r="CJ436" s="2" t="s">
        <v>113</v>
      </c>
      <c r="CK436" s="2" t="s">
        <v>113</v>
      </c>
      <c r="CL436" s="2" t="s">
        <v>113</v>
      </c>
      <c r="CM436" s="2" t="s">
        <v>113</v>
      </c>
      <c r="CN436" s="2" t="s">
        <v>113</v>
      </c>
      <c r="CO436" s="2" t="s">
        <v>113</v>
      </c>
      <c r="CP436" s="2" t="s">
        <v>113</v>
      </c>
      <c r="CQ436" s="2" t="s">
        <v>113</v>
      </c>
      <c r="CR436" s="2" t="s">
        <v>113</v>
      </c>
      <c r="CS436" s="2" t="s">
        <v>113</v>
      </c>
      <c r="CT436" s="2" t="s">
        <v>113</v>
      </c>
      <c r="CU436" s="2" t="s">
        <v>113</v>
      </c>
      <c r="CV436" s="2" t="s">
        <v>113</v>
      </c>
      <c r="CW436" s="2" t="s">
        <v>113</v>
      </c>
      <c r="CX436" s="2" t="s">
        <v>113</v>
      </c>
      <c r="CY436" s="2" t="s">
        <v>113</v>
      </c>
      <c r="CZ436" s="2" t="s">
        <v>113</v>
      </c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</row>
    <row r="437" spans="1:131" x14ac:dyDescent="0.2">
      <c r="A437" s="2" t="e">
        <v>#NAME?</v>
      </c>
      <c r="B437" s="2" t="s">
        <v>105</v>
      </c>
      <c r="C437" s="2" t="s">
        <v>113</v>
      </c>
      <c r="D437" s="2" t="s">
        <v>113</v>
      </c>
      <c r="E437" s="2" t="s">
        <v>113</v>
      </c>
      <c r="F437" s="2" t="s">
        <v>113</v>
      </c>
      <c r="G437" s="2" t="s">
        <v>113</v>
      </c>
      <c r="H437" s="2" t="s">
        <v>113</v>
      </c>
      <c r="I437" s="2" t="s">
        <v>113</v>
      </c>
      <c r="J437" s="2" t="s">
        <v>113</v>
      </c>
      <c r="K437" s="2" t="s">
        <v>113</v>
      </c>
      <c r="L437" s="2" t="s">
        <v>113</v>
      </c>
      <c r="M437" s="2" t="s">
        <v>113</v>
      </c>
      <c r="N437" s="2" t="s">
        <v>113</v>
      </c>
      <c r="O437" s="2" t="s">
        <v>113</v>
      </c>
      <c r="P437" s="2" t="s">
        <v>113</v>
      </c>
      <c r="Q437" s="2" t="s">
        <v>113</v>
      </c>
      <c r="R437" s="2" t="s">
        <v>113</v>
      </c>
      <c r="S437" s="2" t="s">
        <v>113</v>
      </c>
      <c r="T437" s="2" t="s">
        <v>113</v>
      </c>
      <c r="U437" s="2" t="s">
        <v>113</v>
      </c>
      <c r="V437" s="2" t="s">
        <v>113</v>
      </c>
      <c r="W437" s="2" t="s">
        <v>113</v>
      </c>
      <c r="X437" s="2" t="s">
        <v>113</v>
      </c>
      <c r="Y437" s="2" t="s">
        <v>113</v>
      </c>
      <c r="Z437" s="2" t="s">
        <v>113</v>
      </c>
      <c r="AA437" s="2" t="s">
        <v>113</v>
      </c>
      <c r="AB437" s="2" t="s">
        <v>113</v>
      </c>
      <c r="AC437" s="2" t="s">
        <v>113</v>
      </c>
      <c r="AD437" s="2" t="s">
        <v>113</v>
      </c>
      <c r="AE437" s="2" t="s">
        <v>113</v>
      </c>
      <c r="AF437" s="2" t="s">
        <v>113</v>
      </c>
      <c r="AG437" s="2" t="s">
        <v>113</v>
      </c>
      <c r="AH437" s="2" t="s">
        <v>113</v>
      </c>
      <c r="AI437" s="2" t="s">
        <v>113</v>
      </c>
      <c r="AJ437" s="2" t="s">
        <v>113</v>
      </c>
      <c r="AK437" s="2" t="s">
        <v>113</v>
      </c>
      <c r="AL437" s="2" t="s">
        <v>113</v>
      </c>
      <c r="AM437" s="2" t="s">
        <v>113</v>
      </c>
      <c r="AN437" s="2" t="s">
        <v>113</v>
      </c>
      <c r="AO437" s="2" t="s">
        <v>113</v>
      </c>
      <c r="AP437" s="2" t="s">
        <v>113</v>
      </c>
      <c r="AQ437" s="2" t="s">
        <v>113</v>
      </c>
      <c r="AR437" s="2" t="s">
        <v>113</v>
      </c>
      <c r="AS437" s="2" t="s">
        <v>113</v>
      </c>
      <c r="AT437" s="2" t="s">
        <v>113</v>
      </c>
      <c r="AU437" s="2" t="s">
        <v>113</v>
      </c>
      <c r="AV437" s="2" t="s">
        <v>113</v>
      </c>
      <c r="AW437" s="2" t="s">
        <v>113</v>
      </c>
      <c r="AX437" s="2" t="s">
        <v>113</v>
      </c>
      <c r="AY437" s="2" t="s">
        <v>113</v>
      </c>
      <c r="AZ437" s="2" t="s">
        <v>113</v>
      </c>
      <c r="BA437" s="2" t="s">
        <v>113</v>
      </c>
      <c r="BB437" s="2" t="s">
        <v>113</v>
      </c>
      <c r="BC437" s="2" t="s">
        <v>113</v>
      </c>
      <c r="BD437" s="2" t="s">
        <v>113</v>
      </c>
      <c r="BE437" s="2" t="s">
        <v>113</v>
      </c>
      <c r="BF437" s="2" t="s">
        <v>113</v>
      </c>
      <c r="BG437" s="2" t="s">
        <v>113</v>
      </c>
      <c r="BH437" s="2" t="s">
        <v>113</v>
      </c>
      <c r="BI437" s="2" t="s">
        <v>113</v>
      </c>
      <c r="BJ437" s="2" t="s">
        <v>113</v>
      </c>
      <c r="BK437" s="2" t="s">
        <v>113</v>
      </c>
      <c r="BL437" s="2" t="s">
        <v>113</v>
      </c>
      <c r="BM437" s="2" t="s">
        <v>113</v>
      </c>
      <c r="BN437" s="2" t="s">
        <v>113</v>
      </c>
      <c r="BO437" s="2" t="s">
        <v>113</v>
      </c>
      <c r="BP437" s="2" t="s">
        <v>113</v>
      </c>
      <c r="BQ437" s="2" t="s">
        <v>113</v>
      </c>
      <c r="BR437" s="2" t="s">
        <v>113</v>
      </c>
      <c r="BS437" s="2" t="s">
        <v>113</v>
      </c>
      <c r="BT437" s="2" t="s">
        <v>113</v>
      </c>
      <c r="BU437" s="2" t="s">
        <v>113</v>
      </c>
      <c r="BV437" s="2" t="s">
        <v>113</v>
      </c>
      <c r="BW437" s="2" t="s">
        <v>113</v>
      </c>
      <c r="BX437" s="2" t="s">
        <v>113</v>
      </c>
      <c r="BY437" s="2" t="s">
        <v>113</v>
      </c>
      <c r="BZ437" s="2" t="s">
        <v>113</v>
      </c>
      <c r="CA437" s="2" t="s">
        <v>113</v>
      </c>
      <c r="CB437" s="2" t="s">
        <v>113</v>
      </c>
      <c r="CC437" s="2" t="s">
        <v>113</v>
      </c>
      <c r="CD437" s="2" t="s">
        <v>113</v>
      </c>
      <c r="CE437" s="2" t="s">
        <v>113</v>
      </c>
      <c r="CF437" s="2" t="s">
        <v>113</v>
      </c>
      <c r="CG437" s="2" t="s">
        <v>113</v>
      </c>
      <c r="CH437" s="2" t="s">
        <v>113</v>
      </c>
      <c r="CI437" s="2" t="s">
        <v>113</v>
      </c>
      <c r="CJ437" s="2" t="s">
        <v>113</v>
      </c>
      <c r="CK437" s="2" t="s">
        <v>113</v>
      </c>
      <c r="CL437" s="2" t="s">
        <v>113</v>
      </c>
      <c r="CM437" s="2" t="s">
        <v>113</v>
      </c>
      <c r="CN437" s="2" t="s">
        <v>113</v>
      </c>
      <c r="CO437" s="2" t="s">
        <v>113</v>
      </c>
      <c r="CP437" s="2" t="s">
        <v>113</v>
      </c>
      <c r="CQ437" s="2" t="s">
        <v>113</v>
      </c>
      <c r="CR437" s="2" t="s">
        <v>113</v>
      </c>
      <c r="CS437" s="2" t="s">
        <v>113</v>
      </c>
      <c r="CT437" s="2" t="s">
        <v>113</v>
      </c>
      <c r="CU437" s="2" t="s">
        <v>113</v>
      </c>
      <c r="CV437" s="2" t="s">
        <v>113</v>
      </c>
      <c r="CW437" s="2" t="s">
        <v>113</v>
      </c>
      <c r="CX437" s="2" t="s">
        <v>113</v>
      </c>
      <c r="CY437" s="2" t="s">
        <v>113</v>
      </c>
      <c r="CZ437" s="2" t="s">
        <v>113</v>
      </c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</row>
    <row r="438" spans="1:131" x14ac:dyDescent="0.2">
      <c r="A438" s="2" t="e">
        <v>#NAME?</v>
      </c>
      <c r="B438" s="2" t="s">
        <v>106</v>
      </c>
      <c r="C438" s="2">
        <v>9761.0390000000007</v>
      </c>
      <c r="D438" s="2">
        <v>13937.19</v>
      </c>
      <c r="E438" s="2">
        <v>13937.19</v>
      </c>
      <c r="F438" s="2">
        <v>13937.19</v>
      </c>
      <c r="G438" s="2">
        <v>13937.19</v>
      </c>
      <c r="H438" s="2">
        <v>13937.19</v>
      </c>
      <c r="I438" s="2">
        <v>13937.189</v>
      </c>
      <c r="J438" s="2">
        <v>15155.58</v>
      </c>
      <c r="K438" s="2">
        <v>15155.58</v>
      </c>
      <c r="L438" s="2">
        <v>15155.58</v>
      </c>
      <c r="M438" s="2">
        <v>15155.58</v>
      </c>
      <c r="N438" s="2">
        <v>15155.58</v>
      </c>
      <c r="O438" s="2">
        <v>15155.58</v>
      </c>
      <c r="P438" s="2">
        <v>14821.28</v>
      </c>
      <c r="Q438" s="2">
        <v>14821.28</v>
      </c>
      <c r="R438" s="2">
        <v>14821.28</v>
      </c>
      <c r="S438" s="2">
        <v>14821.28</v>
      </c>
      <c r="T438" s="2">
        <v>14821.28</v>
      </c>
      <c r="U438" s="2">
        <v>14821.28</v>
      </c>
      <c r="V438" s="2">
        <v>14821.28</v>
      </c>
      <c r="W438" s="2">
        <v>26216.243999999999</v>
      </c>
      <c r="X438" s="2">
        <v>26216.243999999999</v>
      </c>
      <c r="Y438" s="2">
        <v>26216.243999999999</v>
      </c>
      <c r="Z438" s="2">
        <v>26216.240000000002</v>
      </c>
      <c r="AA438" s="2">
        <v>26216.240000000002</v>
      </c>
      <c r="AB438" s="2">
        <v>26216.240000000002</v>
      </c>
      <c r="AC438" s="2">
        <v>20945.39</v>
      </c>
      <c r="AD438" s="2">
        <v>20945.39</v>
      </c>
      <c r="AE438" s="2">
        <v>20945.39</v>
      </c>
      <c r="AF438" s="2">
        <v>20945.39</v>
      </c>
      <c r="AG438" s="2">
        <v>20945.39</v>
      </c>
      <c r="AH438" s="2">
        <v>20945.39</v>
      </c>
      <c r="AI438" s="2">
        <v>20945.39</v>
      </c>
      <c r="AJ438" s="2">
        <v>18849.400000000001</v>
      </c>
      <c r="AK438" s="2">
        <v>18849.400000000001</v>
      </c>
      <c r="AL438" s="2">
        <v>18849.402999999998</v>
      </c>
      <c r="AM438" s="2">
        <v>18849.402999999998</v>
      </c>
      <c r="AN438" s="2">
        <v>18849.402999999998</v>
      </c>
      <c r="AO438" s="2">
        <v>18849.402999999998</v>
      </c>
      <c r="AP438" s="2">
        <v>18849.400000000001</v>
      </c>
      <c r="AQ438" s="2">
        <v>16858.53</v>
      </c>
      <c r="AR438" s="2">
        <v>16858.53</v>
      </c>
      <c r="AS438" s="2">
        <v>16858.53</v>
      </c>
      <c r="AT438" s="2">
        <v>16858.53</v>
      </c>
      <c r="AU438" s="2">
        <v>16858.53</v>
      </c>
      <c r="AV438" s="2">
        <v>16858.53</v>
      </c>
      <c r="AW438" s="2">
        <v>15355.39</v>
      </c>
      <c r="AX438" s="2">
        <v>15355.39</v>
      </c>
      <c r="AY438" s="2">
        <v>15355.39</v>
      </c>
      <c r="AZ438" s="2">
        <v>15355.392</v>
      </c>
      <c r="BA438" s="2">
        <v>15355.392</v>
      </c>
      <c r="BB438" s="2">
        <v>15355.392</v>
      </c>
      <c r="BC438" s="2">
        <v>15355.392</v>
      </c>
      <c r="BD438" s="2">
        <v>19001.62</v>
      </c>
      <c r="BE438" s="2">
        <v>19001.62</v>
      </c>
      <c r="BF438" s="2">
        <v>19001.62</v>
      </c>
      <c r="BG438" s="2">
        <v>19001.62</v>
      </c>
      <c r="BH438" s="2">
        <v>19001.62</v>
      </c>
      <c r="BI438" s="2">
        <v>19001.62</v>
      </c>
      <c r="BJ438" s="2">
        <v>20077.93</v>
      </c>
      <c r="BK438" s="2">
        <v>20077.93</v>
      </c>
      <c r="BL438" s="2">
        <v>20077.93</v>
      </c>
      <c r="BM438" s="2">
        <v>20077.93</v>
      </c>
      <c r="BN438" s="2">
        <v>20077.93</v>
      </c>
      <c r="BO438" s="2">
        <v>20077.93</v>
      </c>
      <c r="BP438" s="2">
        <v>24116.6</v>
      </c>
      <c r="BQ438" s="2">
        <v>24116.6</v>
      </c>
      <c r="BR438" s="2">
        <v>24116.6</v>
      </c>
      <c r="BS438" s="2">
        <v>24116.6</v>
      </c>
      <c r="BT438" s="2">
        <v>24116.6</v>
      </c>
      <c r="BU438" s="2">
        <v>24116.6</v>
      </c>
      <c r="BV438" s="2">
        <v>28921.59</v>
      </c>
      <c r="BW438" s="2">
        <v>28921.59</v>
      </c>
      <c r="BX438" s="2">
        <v>28921.59</v>
      </c>
      <c r="BY438" s="2">
        <v>28921.585999999999</v>
      </c>
      <c r="BZ438" s="2">
        <v>28921.585999999999</v>
      </c>
      <c r="CA438" s="2">
        <v>28921.585999999999</v>
      </c>
      <c r="CB438" s="2">
        <v>31838.05</v>
      </c>
      <c r="CC438" s="2">
        <v>31838.05</v>
      </c>
      <c r="CD438" s="2">
        <v>31838.05</v>
      </c>
      <c r="CE438" s="2">
        <v>31838.05</v>
      </c>
      <c r="CF438" s="2">
        <v>31838.05</v>
      </c>
      <c r="CG438" s="2">
        <v>31838.05</v>
      </c>
      <c r="CH438" s="2">
        <v>27922.43</v>
      </c>
      <c r="CI438" s="2">
        <v>27922.43</v>
      </c>
      <c r="CJ438" s="2">
        <v>27922.43</v>
      </c>
      <c r="CK438" s="2">
        <v>27922.428</v>
      </c>
      <c r="CL438" s="2">
        <v>27922.428</v>
      </c>
      <c r="CM438" s="2">
        <v>27922.428</v>
      </c>
      <c r="CN438" s="2">
        <v>23991.95</v>
      </c>
      <c r="CO438" s="2">
        <v>23991.95</v>
      </c>
      <c r="CP438" s="2">
        <v>23991.95</v>
      </c>
      <c r="CQ438" s="2">
        <v>23991.95</v>
      </c>
      <c r="CR438" s="2">
        <v>23991.95</v>
      </c>
      <c r="CS438" s="2">
        <v>23991.95</v>
      </c>
      <c r="CT438" s="2">
        <v>23991.95</v>
      </c>
      <c r="CU438" s="2">
        <v>19674.7</v>
      </c>
      <c r="CV438" s="2">
        <v>19674.7</v>
      </c>
      <c r="CW438" s="2">
        <v>19674.7</v>
      </c>
      <c r="CX438" s="2">
        <v>19674.7</v>
      </c>
      <c r="CY438" s="2">
        <v>19674.699000000001</v>
      </c>
      <c r="CZ438" s="2">
        <v>19674.699000000001</v>
      </c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</row>
    <row r="439" spans="1:131" x14ac:dyDescent="0.2">
      <c r="A439" s="2" t="e">
        <v>#NAME?</v>
      </c>
      <c r="B439" s="2" t="s">
        <v>104</v>
      </c>
      <c r="C439" s="2" t="s">
        <v>113</v>
      </c>
      <c r="D439" s="2" t="s">
        <v>113</v>
      </c>
      <c r="E439" s="2" t="s">
        <v>113</v>
      </c>
      <c r="F439" s="2" t="s">
        <v>113</v>
      </c>
      <c r="G439" s="2" t="s">
        <v>113</v>
      </c>
      <c r="H439" s="2" t="s">
        <v>113</v>
      </c>
      <c r="I439" s="2" t="s">
        <v>113</v>
      </c>
      <c r="J439" s="2" t="s">
        <v>113</v>
      </c>
      <c r="K439" s="2" t="s">
        <v>113</v>
      </c>
      <c r="L439" s="2" t="s">
        <v>113</v>
      </c>
      <c r="M439" s="2" t="s">
        <v>113</v>
      </c>
      <c r="N439" s="2" t="s">
        <v>113</v>
      </c>
      <c r="O439" s="2" t="s">
        <v>113</v>
      </c>
      <c r="P439" s="2" t="s">
        <v>113</v>
      </c>
      <c r="Q439" s="2" t="s">
        <v>113</v>
      </c>
      <c r="R439" s="2" t="s">
        <v>113</v>
      </c>
      <c r="S439" s="2" t="s">
        <v>113</v>
      </c>
      <c r="T439" s="2" t="s">
        <v>113</v>
      </c>
      <c r="U439" s="2" t="s">
        <v>113</v>
      </c>
      <c r="V439" s="2" t="s">
        <v>113</v>
      </c>
      <c r="W439" s="2" t="s">
        <v>113</v>
      </c>
      <c r="X439" s="2" t="s">
        <v>113</v>
      </c>
      <c r="Y439" s="2" t="s">
        <v>113</v>
      </c>
      <c r="Z439" s="2" t="s">
        <v>113</v>
      </c>
      <c r="AA439" s="2" t="s">
        <v>113</v>
      </c>
      <c r="AB439" s="2" t="s">
        <v>113</v>
      </c>
      <c r="AC439" s="2" t="s">
        <v>113</v>
      </c>
      <c r="AD439" s="2" t="s">
        <v>113</v>
      </c>
      <c r="AE439" s="2" t="s">
        <v>113</v>
      </c>
      <c r="AF439" s="2" t="s">
        <v>113</v>
      </c>
      <c r="AG439" s="2" t="s">
        <v>113</v>
      </c>
      <c r="AH439" s="2" t="s">
        <v>113</v>
      </c>
      <c r="AI439" s="2" t="s">
        <v>113</v>
      </c>
      <c r="AJ439" s="2" t="s">
        <v>113</v>
      </c>
      <c r="AK439" s="2" t="s">
        <v>113</v>
      </c>
      <c r="AL439" s="2" t="s">
        <v>113</v>
      </c>
      <c r="AM439" s="2" t="s">
        <v>113</v>
      </c>
      <c r="AN439" s="2" t="s">
        <v>113</v>
      </c>
      <c r="AO439" s="2" t="s">
        <v>113</v>
      </c>
      <c r="AP439" s="2" t="s">
        <v>113</v>
      </c>
      <c r="AQ439" s="2" t="s">
        <v>113</v>
      </c>
      <c r="AR439" s="2" t="s">
        <v>113</v>
      </c>
      <c r="AS439" s="2" t="s">
        <v>113</v>
      </c>
      <c r="AT439" s="2" t="s">
        <v>113</v>
      </c>
      <c r="AU439" s="2" t="s">
        <v>113</v>
      </c>
      <c r="AV439" s="2" t="s">
        <v>113</v>
      </c>
      <c r="AW439" s="2" t="s">
        <v>113</v>
      </c>
      <c r="AX439" s="2" t="s">
        <v>113</v>
      </c>
      <c r="AY439" s="2" t="s">
        <v>113</v>
      </c>
      <c r="AZ439" s="2" t="s">
        <v>113</v>
      </c>
      <c r="BA439" s="2" t="s">
        <v>113</v>
      </c>
      <c r="BB439" s="2" t="s">
        <v>113</v>
      </c>
      <c r="BC439" s="2" t="s">
        <v>113</v>
      </c>
      <c r="BD439" s="2" t="s">
        <v>113</v>
      </c>
      <c r="BE439" s="2" t="s">
        <v>113</v>
      </c>
      <c r="BF439" s="2" t="s">
        <v>113</v>
      </c>
      <c r="BG439" s="2" t="s">
        <v>113</v>
      </c>
      <c r="BH439" s="2" t="s">
        <v>113</v>
      </c>
      <c r="BI439" s="2" t="s">
        <v>113</v>
      </c>
      <c r="BJ439" s="2" t="s">
        <v>113</v>
      </c>
      <c r="BK439" s="2" t="s">
        <v>113</v>
      </c>
      <c r="BL439" s="2" t="s">
        <v>113</v>
      </c>
      <c r="BM439" s="2" t="s">
        <v>113</v>
      </c>
      <c r="BN439" s="2" t="s">
        <v>113</v>
      </c>
      <c r="BO439" s="2" t="s">
        <v>113</v>
      </c>
      <c r="BP439" s="2" t="s">
        <v>113</v>
      </c>
      <c r="BQ439" s="2" t="s">
        <v>113</v>
      </c>
      <c r="BR439" s="2" t="s">
        <v>113</v>
      </c>
      <c r="BS439" s="2" t="s">
        <v>113</v>
      </c>
      <c r="BT439" s="2" t="s">
        <v>113</v>
      </c>
      <c r="BU439" s="2" t="s">
        <v>113</v>
      </c>
      <c r="BV439" s="2" t="s">
        <v>113</v>
      </c>
      <c r="BW439" s="2" t="s">
        <v>113</v>
      </c>
      <c r="BX439" s="2" t="s">
        <v>113</v>
      </c>
      <c r="BY439" s="2" t="s">
        <v>113</v>
      </c>
      <c r="BZ439" s="2" t="s">
        <v>113</v>
      </c>
      <c r="CA439" s="2" t="s">
        <v>113</v>
      </c>
      <c r="CB439" s="2" t="s">
        <v>113</v>
      </c>
      <c r="CC439" s="2" t="s">
        <v>113</v>
      </c>
      <c r="CD439" s="2" t="s">
        <v>113</v>
      </c>
      <c r="CE439" s="2" t="s">
        <v>113</v>
      </c>
      <c r="CF439" s="2" t="s">
        <v>113</v>
      </c>
      <c r="CG439" s="2" t="s">
        <v>113</v>
      </c>
      <c r="CH439" s="2" t="s">
        <v>113</v>
      </c>
      <c r="CI439" s="2" t="s">
        <v>113</v>
      </c>
      <c r="CJ439" s="2" t="s">
        <v>113</v>
      </c>
      <c r="CK439" s="2" t="s">
        <v>113</v>
      </c>
      <c r="CL439" s="2" t="s">
        <v>113</v>
      </c>
      <c r="CM439" s="2" t="s">
        <v>113</v>
      </c>
      <c r="CN439" s="2" t="s">
        <v>113</v>
      </c>
      <c r="CO439" s="2" t="s">
        <v>113</v>
      </c>
      <c r="CP439" s="2" t="s">
        <v>113</v>
      </c>
      <c r="CQ439" s="2" t="s">
        <v>113</v>
      </c>
      <c r="CR439" s="2" t="s">
        <v>113</v>
      </c>
      <c r="CS439" s="2" t="s">
        <v>113</v>
      </c>
      <c r="CT439" s="2" t="s">
        <v>113</v>
      </c>
      <c r="CU439" s="2" t="s">
        <v>113</v>
      </c>
      <c r="CV439" s="2" t="s">
        <v>113</v>
      </c>
      <c r="CW439" s="2" t="s">
        <v>113</v>
      </c>
      <c r="CX439" s="2" t="s">
        <v>113</v>
      </c>
      <c r="CY439" s="2" t="s">
        <v>113</v>
      </c>
      <c r="CZ439" s="2" t="s">
        <v>113</v>
      </c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</row>
    <row r="440" spans="1:131" x14ac:dyDescent="0.2">
      <c r="A440" s="2" t="e">
        <v>#NAME?</v>
      </c>
      <c r="B440" s="2" t="s">
        <v>107</v>
      </c>
      <c r="C440" s="2" t="s">
        <v>113</v>
      </c>
      <c r="D440" s="2" t="s">
        <v>113</v>
      </c>
      <c r="E440" s="2" t="s">
        <v>113</v>
      </c>
      <c r="F440" s="2" t="s">
        <v>113</v>
      </c>
      <c r="G440" s="2" t="s">
        <v>113</v>
      </c>
      <c r="H440" s="2" t="s">
        <v>113</v>
      </c>
      <c r="I440" s="2" t="s">
        <v>113</v>
      </c>
      <c r="J440" s="2" t="s">
        <v>113</v>
      </c>
      <c r="K440" s="2" t="s">
        <v>113</v>
      </c>
      <c r="L440" s="2" t="s">
        <v>113</v>
      </c>
      <c r="M440" s="2" t="s">
        <v>113</v>
      </c>
      <c r="N440" s="2" t="s">
        <v>113</v>
      </c>
      <c r="O440" s="2" t="s">
        <v>113</v>
      </c>
      <c r="P440" s="2" t="s">
        <v>113</v>
      </c>
      <c r="Q440" s="2" t="s">
        <v>113</v>
      </c>
      <c r="R440" s="2" t="s">
        <v>113</v>
      </c>
      <c r="S440" s="2" t="s">
        <v>113</v>
      </c>
      <c r="T440" s="2" t="s">
        <v>113</v>
      </c>
      <c r="U440" s="2" t="s">
        <v>113</v>
      </c>
      <c r="V440" s="2" t="s">
        <v>113</v>
      </c>
      <c r="W440" s="2" t="s">
        <v>113</v>
      </c>
      <c r="X440" s="2" t="s">
        <v>113</v>
      </c>
      <c r="Y440" s="2" t="s">
        <v>113</v>
      </c>
      <c r="Z440" s="2" t="s">
        <v>113</v>
      </c>
      <c r="AA440" s="2" t="s">
        <v>113</v>
      </c>
      <c r="AB440" s="2" t="s">
        <v>113</v>
      </c>
      <c r="AC440" s="2" t="s">
        <v>113</v>
      </c>
      <c r="AD440" s="2" t="s">
        <v>113</v>
      </c>
      <c r="AE440" s="2" t="s">
        <v>113</v>
      </c>
      <c r="AF440" s="2" t="s">
        <v>113</v>
      </c>
      <c r="AG440" s="2" t="s">
        <v>113</v>
      </c>
      <c r="AH440" s="2" t="s">
        <v>113</v>
      </c>
      <c r="AI440" s="2" t="s">
        <v>113</v>
      </c>
      <c r="AJ440" s="2" t="s">
        <v>113</v>
      </c>
      <c r="AK440" s="2" t="s">
        <v>113</v>
      </c>
      <c r="AL440" s="2" t="s">
        <v>113</v>
      </c>
      <c r="AM440" s="2" t="s">
        <v>113</v>
      </c>
      <c r="AN440" s="2" t="s">
        <v>113</v>
      </c>
      <c r="AO440" s="2" t="s">
        <v>113</v>
      </c>
      <c r="AP440" s="2" t="s">
        <v>113</v>
      </c>
      <c r="AQ440" s="2" t="s">
        <v>113</v>
      </c>
      <c r="AR440" s="2" t="s">
        <v>113</v>
      </c>
      <c r="AS440" s="2" t="s">
        <v>113</v>
      </c>
      <c r="AT440" s="2" t="s">
        <v>113</v>
      </c>
      <c r="AU440" s="2" t="s">
        <v>113</v>
      </c>
      <c r="AV440" s="2" t="s">
        <v>113</v>
      </c>
      <c r="AW440" s="2" t="s">
        <v>113</v>
      </c>
      <c r="AX440" s="2" t="s">
        <v>113</v>
      </c>
      <c r="AY440" s="2" t="s">
        <v>113</v>
      </c>
      <c r="AZ440" s="2" t="s">
        <v>113</v>
      </c>
      <c r="BA440" s="2" t="s">
        <v>113</v>
      </c>
      <c r="BB440" s="2" t="s">
        <v>113</v>
      </c>
      <c r="BC440" s="2" t="s">
        <v>113</v>
      </c>
      <c r="BD440" s="2" t="s">
        <v>113</v>
      </c>
      <c r="BE440" s="2" t="s">
        <v>113</v>
      </c>
      <c r="BF440" s="2" t="s">
        <v>113</v>
      </c>
      <c r="BG440" s="2" t="s">
        <v>113</v>
      </c>
      <c r="BH440" s="2" t="s">
        <v>113</v>
      </c>
      <c r="BI440" s="2" t="s">
        <v>113</v>
      </c>
      <c r="BJ440" s="2" t="s">
        <v>113</v>
      </c>
      <c r="BK440" s="2" t="s">
        <v>113</v>
      </c>
      <c r="BL440" s="2" t="s">
        <v>113</v>
      </c>
      <c r="BM440" s="2" t="s">
        <v>113</v>
      </c>
      <c r="BN440" s="2" t="s">
        <v>113</v>
      </c>
      <c r="BO440" s="2" t="s">
        <v>113</v>
      </c>
      <c r="BP440" s="2" t="s">
        <v>113</v>
      </c>
      <c r="BQ440" s="2" t="s">
        <v>113</v>
      </c>
      <c r="BR440" s="2" t="s">
        <v>113</v>
      </c>
      <c r="BS440" s="2" t="s">
        <v>113</v>
      </c>
      <c r="BT440" s="2" t="s">
        <v>113</v>
      </c>
      <c r="BU440" s="2" t="s">
        <v>113</v>
      </c>
      <c r="BV440" s="2" t="s">
        <v>113</v>
      </c>
      <c r="BW440" s="2" t="s">
        <v>113</v>
      </c>
      <c r="BX440" s="2" t="s">
        <v>113</v>
      </c>
      <c r="BY440" s="2" t="s">
        <v>113</v>
      </c>
      <c r="BZ440" s="2" t="s">
        <v>113</v>
      </c>
      <c r="CA440" s="2" t="s">
        <v>113</v>
      </c>
      <c r="CB440" s="2" t="s">
        <v>113</v>
      </c>
      <c r="CC440" s="2" t="s">
        <v>113</v>
      </c>
      <c r="CD440" s="2" t="s">
        <v>113</v>
      </c>
      <c r="CE440" s="2" t="s">
        <v>113</v>
      </c>
      <c r="CF440" s="2" t="s">
        <v>113</v>
      </c>
      <c r="CG440" s="2" t="s">
        <v>113</v>
      </c>
      <c r="CH440" s="2" t="s">
        <v>113</v>
      </c>
      <c r="CI440" s="2" t="s">
        <v>113</v>
      </c>
      <c r="CJ440" s="2" t="s">
        <v>113</v>
      </c>
      <c r="CK440" s="2" t="s">
        <v>113</v>
      </c>
      <c r="CL440" s="2" t="s">
        <v>113</v>
      </c>
      <c r="CM440" s="2" t="s">
        <v>113</v>
      </c>
      <c r="CN440" s="2" t="s">
        <v>113</v>
      </c>
      <c r="CO440" s="2" t="s">
        <v>113</v>
      </c>
      <c r="CP440" s="2" t="s">
        <v>113</v>
      </c>
      <c r="CQ440" s="2" t="s">
        <v>113</v>
      </c>
      <c r="CR440" s="2" t="s">
        <v>113</v>
      </c>
      <c r="CS440" s="2" t="s">
        <v>113</v>
      </c>
      <c r="CT440" s="2" t="s">
        <v>113</v>
      </c>
      <c r="CU440" s="2" t="s">
        <v>113</v>
      </c>
      <c r="CV440" s="2" t="s">
        <v>113</v>
      </c>
      <c r="CW440" s="2" t="s">
        <v>113</v>
      </c>
      <c r="CX440" s="2" t="s">
        <v>113</v>
      </c>
      <c r="CY440" s="2" t="s">
        <v>113</v>
      </c>
      <c r="CZ440" s="2" t="s">
        <v>113</v>
      </c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</row>
    <row r="441" spans="1:131" x14ac:dyDescent="0.2">
      <c r="A441" s="2" t="e">
        <v>#NAME?</v>
      </c>
      <c r="B441" s="2" t="s">
        <v>108</v>
      </c>
      <c r="C441" s="2" t="s">
        <v>113</v>
      </c>
      <c r="D441" s="2" t="s">
        <v>113</v>
      </c>
      <c r="E441" s="2" t="s">
        <v>113</v>
      </c>
      <c r="F441" s="2" t="s">
        <v>113</v>
      </c>
      <c r="G441" s="2" t="s">
        <v>113</v>
      </c>
      <c r="H441" s="2" t="s">
        <v>113</v>
      </c>
      <c r="I441" s="2" t="s">
        <v>113</v>
      </c>
      <c r="J441" s="2" t="s">
        <v>113</v>
      </c>
      <c r="K441" s="2" t="s">
        <v>113</v>
      </c>
      <c r="L441" s="2" t="s">
        <v>113</v>
      </c>
      <c r="M441" s="2" t="s">
        <v>113</v>
      </c>
      <c r="N441" s="2" t="s">
        <v>113</v>
      </c>
      <c r="O441" s="2" t="s">
        <v>113</v>
      </c>
      <c r="P441" s="2" t="s">
        <v>113</v>
      </c>
      <c r="Q441" s="2" t="s">
        <v>113</v>
      </c>
      <c r="R441" s="2" t="s">
        <v>113</v>
      </c>
      <c r="S441" s="2" t="s">
        <v>113</v>
      </c>
      <c r="T441" s="2" t="s">
        <v>113</v>
      </c>
      <c r="U441" s="2" t="s">
        <v>113</v>
      </c>
      <c r="V441" s="2" t="s">
        <v>113</v>
      </c>
      <c r="W441" s="2" t="s">
        <v>113</v>
      </c>
      <c r="X441" s="2" t="s">
        <v>113</v>
      </c>
      <c r="Y441" s="2" t="s">
        <v>113</v>
      </c>
      <c r="Z441" s="2" t="s">
        <v>113</v>
      </c>
      <c r="AA441" s="2" t="s">
        <v>113</v>
      </c>
      <c r="AB441" s="2" t="s">
        <v>113</v>
      </c>
      <c r="AC441" s="2" t="s">
        <v>113</v>
      </c>
      <c r="AD441" s="2" t="s">
        <v>113</v>
      </c>
      <c r="AE441" s="2" t="s">
        <v>113</v>
      </c>
      <c r="AF441" s="2" t="s">
        <v>113</v>
      </c>
      <c r="AG441" s="2" t="s">
        <v>113</v>
      </c>
      <c r="AH441" s="2" t="s">
        <v>113</v>
      </c>
      <c r="AI441" s="2" t="s">
        <v>113</v>
      </c>
      <c r="AJ441" s="2" t="s">
        <v>113</v>
      </c>
      <c r="AK441" s="2" t="s">
        <v>113</v>
      </c>
      <c r="AL441" s="2" t="s">
        <v>113</v>
      </c>
      <c r="AM441" s="2" t="s">
        <v>113</v>
      </c>
      <c r="AN441" s="2" t="s">
        <v>113</v>
      </c>
      <c r="AO441" s="2" t="s">
        <v>113</v>
      </c>
      <c r="AP441" s="2" t="s">
        <v>113</v>
      </c>
      <c r="AQ441" s="2" t="s">
        <v>113</v>
      </c>
      <c r="AR441" s="2" t="s">
        <v>113</v>
      </c>
      <c r="AS441" s="2" t="s">
        <v>113</v>
      </c>
      <c r="AT441" s="2" t="s">
        <v>113</v>
      </c>
      <c r="AU441" s="2" t="s">
        <v>113</v>
      </c>
      <c r="AV441" s="2" t="s">
        <v>113</v>
      </c>
      <c r="AW441" s="2" t="s">
        <v>113</v>
      </c>
      <c r="AX441" s="2" t="s">
        <v>113</v>
      </c>
      <c r="AY441" s="2" t="s">
        <v>113</v>
      </c>
      <c r="AZ441" s="2" t="s">
        <v>113</v>
      </c>
      <c r="BA441" s="2" t="s">
        <v>113</v>
      </c>
      <c r="BB441" s="2" t="s">
        <v>113</v>
      </c>
      <c r="BC441" s="2" t="s">
        <v>113</v>
      </c>
      <c r="BD441" s="2" t="s">
        <v>113</v>
      </c>
      <c r="BE441" s="2" t="s">
        <v>113</v>
      </c>
      <c r="BF441" s="2" t="s">
        <v>113</v>
      </c>
      <c r="BG441" s="2" t="s">
        <v>113</v>
      </c>
      <c r="BH441" s="2" t="s">
        <v>113</v>
      </c>
      <c r="BI441" s="2" t="s">
        <v>113</v>
      </c>
      <c r="BJ441" s="2" t="s">
        <v>113</v>
      </c>
      <c r="BK441" s="2" t="s">
        <v>113</v>
      </c>
      <c r="BL441" s="2" t="s">
        <v>113</v>
      </c>
      <c r="BM441" s="2" t="s">
        <v>113</v>
      </c>
      <c r="BN441" s="2" t="s">
        <v>113</v>
      </c>
      <c r="BO441" s="2" t="s">
        <v>113</v>
      </c>
      <c r="BP441" s="2" t="s">
        <v>113</v>
      </c>
      <c r="BQ441" s="2" t="s">
        <v>113</v>
      </c>
      <c r="BR441" s="2" t="s">
        <v>113</v>
      </c>
      <c r="BS441" s="2" t="s">
        <v>113</v>
      </c>
      <c r="BT441" s="2" t="s">
        <v>113</v>
      </c>
      <c r="BU441" s="2" t="s">
        <v>113</v>
      </c>
      <c r="BV441" s="2" t="s">
        <v>113</v>
      </c>
      <c r="BW441" s="2" t="s">
        <v>113</v>
      </c>
      <c r="BX441" s="2" t="s">
        <v>113</v>
      </c>
      <c r="BY441" s="2" t="s">
        <v>113</v>
      </c>
      <c r="BZ441" s="2" t="s">
        <v>113</v>
      </c>
      <c r="CA441" s="2" t="s">
        <v>113</v>
      </c>
      <c r="CB441" s="2" t="s">
        <v>113</v>
      </c>
      <c r="CC441" s="2" t="s">
        <v>113</v>
      </c>
      <c r="CD441" s="2" t="s">
        <v>113</v>
      </c>
      <c r="CE441" s="2" t="s">
        <v>113</v>
      </c>
      <c r="CF441" s="2" t="s">
        <v>113</v>
      </c>
      <c r="CG441" s="2" t="s">
        <v>113</v>
      </c>
      <c r="CH441" s="2" t="s">
        <v>113</v>
      </c>
      <c r="CI441" s="2" t="s">
        <v>113</v>
      </c>
      <c r="CJ441" s="2" t="s">
        <v>113</v>
      </c>
      <c r="CK441" s="2" t="s">
        <v>113</v>
      </c>
      <c r="CL441" s="2" t="s">
        <v>113</v>
      </c>
      <c r="CM441" s="2" t="s">
        <v>113</v>
      </c>
      <c r="CN441" s="2" t="s">
        <v>113</v>
      </c>
      <c r="CO441" s="2" t="s">
        <v>113</v>
      </c>
      <c r="CP441" s="2" t="s">
        <v>113</v>
      </c>
      <c r="CQ441" s="2" t="s">
        <v>113</v>
      </c>
      <c r="CR441" s="2" t="s">
        <v>113</v>
      </c>
      <c r="CS441" s="2" t="s">
        <v>113</v>
      </c>
      <c r="CT441" s="2" t="s">
        <v>113</v>
      </c>
      <c r="CU441" s="2" t="s">
        <v>113</v>
      </c>
      <c r="CV441" s="2" t="s">
        <v>113</v>
      </c>
      <c r="CW441" s="2" t="s">
        <v>113</v>
      </c>
      <c r="CX441" s="2" t="s">
        <v>113</v>
      </c>
      <c r="CY441" s="2" t="s">
        <v>113</v>
      </c>
      <c r="CZ441" s="2" t="s">
        <v>113</v>
      </c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</row>
    <row r="442" spans="1:131" x14ac:dyDescent="0.2">
      <c r="A442" s="2" t="e">
        <v>#NAME?</v>
      </c>
      <c r="B442" s="2" t="s">
        <v>109</v>
      </c>
      <c r="C442" s="2" t="s">
        <v>113</v>
      </c>
      <c r="D442" s="2" t="s">
        <v>113</v>
      </c>
      <c r="E442" s="2" t="s">
        <v>113</v>
      </c>
      <c r="F442" s="2" t="s">
        <v>113</v>
      </c>
      <c r="G442" s="2" t="s">
        <v>113</v>
      </c>
      <c r="H442" s="2" t="s">
        <v>113</v>
      </c>
      <c r="I442" s="2" t="s">
        <v>113</v>
      </c>
      <c r="J442" s="2" t="s">
        <v>113</v>
      </c>
      <c r="K442" s="2" t="s">
        <v>113</v>
      </c>
      <c r="L442" s="2" t="s">
        <v>113</v>
      </c>
      <c r="M442" s="2" t="s">
        <v>113</v>
      </c>
      <c r="N442" s="2" t="s">
        <v>113</v>
      </c>
      <c r="O442" s="2" t="s">
        <v>113</v>
      </c>
      <c r="P442" s="2" t="s">
        <v>113</v>
      </c>
      <c r="Q442" s="2" t="s">
        <v>113</v>
      </c>
      <c r="R442" s="2" t="s">
        <v>113</v>
      </c>
      <c r="S442" s="2" t="s">
        <v>113</v>
      </c>
      <c r="T442" s="2" t="s">
        <v>113</v>
      </c>
      <c r="U442" s="2" t="s">
        <v>113</v>
      </c>
      <c r="V442" s="2" t="s">
        <v>113</v>
      </c>
      <c r="W442" s="2" t="s">
        <v>113</v>
      </c>
      <c r="X442" s="2" t="s">
        <v>113</v>
      </c>
      <c r="Y442" s="2" t="s">
        <v>113</v>
      </c>
      <c r="Z442" s="2" t="s">
        <v>113</v>
      </c>
      <c r="AA442" s="2" t="s">
        <v>113</v>
      </c>
      <c r="AB442" s="2" t="s">
        <v>113</v>
      </c>
      <c r="AC442" s="2" t="s">
        <v>113</v>
      </c>
      <c r="AD442" s="2" t="s">
        <v>113</v>
      </c>
      <c r="AE442" s="2" t="s">
        <v>113</v>
      </c>
      <c r="AF442" s="2" t="s">
        <v>113</v>
      </c>
      <c r="AG442" s="2" t="s">
        <v>113</v>
      </c>
      <c r="AH442" s="2" t="s">
        <v>113</v>
      </c>
      <c r="AI442" s="2" t="s">
        <v>113</v>
      </c>
      <c r="AJ442" s="2" t="s">
        <v>113</v>
      </c>
      <c r="AK442" s="2" t="s">
        <v>113</v>
      </c>
      <c r="AL442" s="2" t="s">
        <v>113</v>
      </c>
      <c r="AM442" s="2" t="s">
        <v>113</v>
      </c>
      <c r="AN442" s="2" t="s">
        <v>113</v>
      </c>
      <c r="AO442" s="2" t="s">
        <v>113</v>
      </c>
      <c r="AP442" s="2" t="s">
        <v>113</v>
      </c>
      <c r="AQ442" s="2" t="s">
        <v>113</v>
      </c>
      <c r="AR442" s="2" t="s">
        <v>113</v>
      </c>
      <c r="AS442" s="2" t="s">
        <v>113</v>
      </c>
      <c r="AT442" s="2" t="s">
        <v>113</v>
      </c>
      <c r="AU442" s="2" t="s">
        <v>113</v>
      </c>
      <c r="AV442" s="2" t="s">
        <v>113</v>
      </c>
      <c r="AW442" s="2" t="s">
        <v>113</v>
      </c>
      <c r="AX442" s="2" t="s">
        <v>113</v>
      </c>
      <c r="AY442" s="2" t="s">
        <v>113</v>
      </c>
      <c r="AZ442" s="2" t="s">
        <v>113</v>
      </c>
      <c r="BA442" s="2" t="s">
        <v>113</v>
      </c>
      <c r="BB442" s="2" t="s">
        <v>113</v>
      </c>
      <c r="BC442" s="2" t="s">
        <v>113</v>
      </c>
      <c r="BD442" s="2" t="s">
        <v>113</v>
      </c>
      <c r="BE442" s="2" t="s">
        <v>113</v>
      </c>
      <c r="BF442" s="2" t="s">
        <v>113</v>
      </c>
      <c r="BG442" s="2" t="s">
        <v>113</v>
      </c>
      <c r="BH442" s="2" t="s">
        <v>113</v>
      </c>
      <c r="BI442" s="2" t="s">
        <v>113</v>
      </c>
      <c r="BJ442" s="2" t="s">
        <v>113</v>
      </c>
      <c r="BK442" s="2" t="s">
        <v>113</v>
      </c>
      <c r="BL442" s="2" t="s">
        <v>113</v>
      </c>
      <c r="BM442" s="2" t="s">
        <v>113</v>
      </c>
      <c r="BN442" s="2" t="s">
        <v>113</v>
      </c>
      <c r="BO442" s="2" t="s">
        <v>113</v>
      </c>
      <c r="BP442" s="2" t="s">
        <v>113</v>
      </c>
      <c r="BQ442" s="2" t="s">
        <v>113</v>
      </c>
      <c r="BR442" s="2" t="s">
        <v>113</v>
      </c>
      <c r="BS442" s="2" t="s">
        <v>113</v>
      </c>
      <c r="BT442" s="2" t="s">
        <v>113</v>
      </c>
      <c r="BU442" s="2" t="s">
        <v>113</v>
      </c>
      <c r="BV442" s="2" t="s">
        <v>113</v>
      </c>
      <c r="BW442" s="2" t="s">
        <v>113</v>
      </c>
      <c r="BX442" s="2" t="s">
        <v>113</v>
      </c>
      <c r="BY442" s="2" t="s">
        <v>113</v>
      </c>
      <c r="BZ442" s="2" t="s">
        <v>113</v>
      </c>
      <c r="CA442" s="2" t="s">
        <v>113</v>
      </c>
      <c r="CB442" s="2" t="s">
        <v>113</v>
      </c>
      <c r="CC442" s="2" t="s">
        <v>113</v>
      </c>
      <c r="CD442" s="2" t="s">
        <v>113</v>
      </c>
      <c r="CE442" s="2" t="s">
        <v>113</v>
      </c>
      <c r="CF442" s="2" t="s">
        <v>113</v>
      </c>
      <c r="CG442" s="2" t="s">
        <v>113</v>
      </c>
      <c r="CH442" s="2" t="s">
        <v>113</v>
      </c>
      <c r="CI442" s="2" t="s">
        <v>113</v>
      </c>
      <c r="CJ442" s="2" t="s">
        <v>113</v>
      </c>
      <c r="CK442" s="2" t="s">
        <v>113</v>
      </c>
      <c r="CL442" s="2" t="s">
        <v>113</v>
      </c>
      <c r="CM442" s="2" t="s">
        <v>113</v>
      </c>
      <c r="CN442" s="2" t="s">
        <v>113</v>
      </c>
      <c r="CO442" s="2" t="s">
        <v>113</v>
      </c>
      <c r="CP442" s="2" t="s">
        <v>113</v>
      </c>
      <c r="CQ442" s="2" t="s">
        <v>113</v>
      </c>
      <c r="CR442" s="2" t="s">
        <v>113</v>
      </c>
      <c r="CS442" s="2" t="s">
        <v>113</v>
      </c>
      <c r="CT442" s="2" t="s">
        <v>113</v>
      </c>
      <c r="CU442" s="2" t="s">
        <v>113</v>
      </c>
      <c r="CV442" s="2" t="s">
        <v>113</v>
      </c>
      <c r="CW442" s="2" t="s">
        <v>113</v>
      </c>
      <c r="CX442" s="2" t="s">
        <v>113</v>
      </c>
      <c r="CY442" s="2" t="s">
        <v>113</v>
      </c>
      <c r="CZ442" s="2" t="s">
        <v>113</v>
      </c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</row>
    <row r="443" spans="1:131" x14ac:dyDescent="0.2">
      <c r="A443" s="2" t="e">
        <v>#NAME?</v>
      </c>
      <c r="B443" s="2" t="s">
        <v>110</v>
      </c>
      <c r="C443" s="2">
        <v>-327</v>
      </c>
      <c r="D443" s="2">
        <v>476</v>
      </c>
      <c r="E443" s="2">
        <v>476</v>
      </c>
      <c r="F443" s="2">
        <v>476</v>
      </c>
      <c r="G443" s="2">
        <v>476</v>
      </c>
      <c r="H443" s="2">
        <v>476</v>
      </c>
      <c r="I443" s="2">
        <v>476</v>
      </c>
      <c r="J443" s="2">
        <v>547</v>
      </c>
      <c r="K443" s="2">
        <v>547</v>
      </c>
      <c r="L443" s="2">
        <v>547</v>
      </c>
      <c r="M443" s="2">
        <v>547</v>
      </c>
      <c r="N443" s="2">
        <v>547</v>
      </c>
      <c r="O443" s="2">
        <v>547</v>
      </c>
      <c r="P443" s="2">
        <v>525</v>
      </c>
      <c r="Q443" s="2">
        <v>525</v>
      </c>
      <c r="R443" s="2">
        <v>525</v>
      </c>
      <c r="S443" s="2">
        <v>525</v>
      </c>
      <c r="T443" s="2">
        <v>525</v>
      </c>
      <c r="U443" s="2">
        <v>525</v>
      </c>
      <c r="V443" s="2">
        <v>525</v>
      </c>
      <c r="W443" s="2">
        <v>629</v>
      </c>
      <c r="X443" s="2">
        <v>629</v>
      </c>
      <c r="Y443" s="2">
        <v>629</v>
      </c>
      <c r="Z443" s="2">
        <v>629</v>
      </c>
      <c r="AA443" s="2">
        <v>629</v>
      </c>
      <c r="AB443" s="2">
        <v>629</v>
      </c>
      <c r="AC443" s="2">
        <v>631</v>
      </c>
      <c r="AD443" s="2">
        <v>631</v>
      </c>
      <c r="AE443" s="2">
        <v>631</v>
      </c>
      <c r="AF443" s="2">
        <v>631</v>
      </c>
      <c r="AG443" s="2">
        <v>631</v>
      </c>
      <c r="AH443" s="2">
        <v>631</v>
      </c>
      <c r="AI443" s="2">
        <v>631</v>
      </c>
      <c r="AJ443" s="2">
        <v>371</v>
      </c>
      <c r="AK443" s="2">
        <v>371</v>
      </c>
      <c r="AL443" s="2">
        <v>371</v>
      </c>
      <c r="AM443" s="2">
        <v>371</v>
      </c>
      <c r="AN443" s="2">
        <v>371</v>
      </c>
      <c r="AO443" s="2">
        <v>371</v>
      </c>
      <c r="AP443" s="2">
        <v>371</v>
      </c>
      <c r="AQ443" s="2">
        <v>452</v>
      </c>
      <c r="AR443" s="2">
        <v>452</v>
      </c>
      <c r="AS443" s="2">
        <v>452</v>
      </c>
      <c r="AT443" s="2">
        <v>452</v>
      </c>
      <c r="AU443" s="2">
        <v>452</v>
      </c>
      <c r="AV443" s="2">
        <v>452</v>
      </c>
      <c r="AW443" s="2">
        <v>353</v>
      </c>
      <c r="AX443" s="2">
        <v>353</v>
      </c>
      <c r="AY443" s="2">
        <v>353</v>
      </c>
      <c r="AZ443" s="2">
        <v>353</v>
      </c>
      <c r="BA443" s="2">
        <v>353</v>
      </c>
      <c r="BB443" s="2">
        <v>353</v>
      </c>
      <c r="BC443" s="2">
        <v>353</v>
      </c>
      <c r="BD443" s="2">
        <v>690</v>
      </c>
      <c r="BE443" s="2">
        <v>690</v>
      </c>
      <c r="BF443" s="2">
        <v>690</v>
      </c>
      <c r="BG443" s="2">
        <v>690</v>
      </c>
      <c r="BH443" s="2">
        <v>690</v>
      </c>
      <c r="BI443" s="2">
        <v>690</v>
      </c>
      <c r="BJ443" s="2">
        <v>761</v>
      </c>
      <c r="BK443" s="2">
        <v>761</v>
      </c>
      <c r="BL443" s="2">
        <v>761</v>
      </c>
      <c r="BM443" s="2">
        <v>761</v>
      </c>
      <c r="BN443" s="2">
        <v>761</v>
      </c>
      <c r="BO443" s="2">
        <v>761</v>
      </c>
      <c r="BP443" s="2">
        <v>922</v>
      </c>
      <c r="BQ443" s="2">
        <v>922</v>
      </c>
      <c r="BR443" s="2">
        <v>922</v>
      </c>
      <c r="BS443" s="2">
        <v>922</v>
      </c>
      <c r="BT443" s="2">
        <v>922</v>
      </c>
      <c r="BU443" s="2">
        <v>922</v>
      </c>
      <c r="BV443" s="2">
        <v>830</v>
      </c>
      <c r="BW443" s="2">
        <v>830</v>
      </c>
      <c r="BX443" s="2">
        <v>830</v>
      </c>
      <c r="BY443" s="2">
        <v>830</v>
      </c>
      <c r="BZ443" s="2">
        <v>830</v>
      </c>
      <c r="CA443" s="2">
        <v>830</v>
      </c>
      <c r="CB443" s="2">
        <v>1404</v>
      </c>
      <c r="CC443" s="2">
        <v>1404</v>
      </c>
      <c r="CD443" s="2">
        <v>1404</v>
      </c>
      <c r="CE443" s="2">
        <v>1404</v>
      </c>
      <c r="CF443" s="2">
        <v>1404</v>
      </c>
      <c r="CG443" s="2">
        <v>1404</v>
      </c>
      <c r="CH443" s="2">
        <v>910</v>
      </c>
      <c r="CI443" s="2">
        <v>910</v>
      </c>
      <c r="CJ443" s="2">
        <v>910</v>
      </c>
      <c r="CK443" s="2">
        <v>910</v>
      </c>
      <c r="CL443" s="2">
        <v>910</v>
      </c>
      <c r="CM443" s="2">
        <v>910</v>
      </c>
      <c r="CN443" s="2">
        <v>1075</v>
      </c>
      <c r="CO443" s="2">
        <v>1075</v>
      </c>
      <c r="CP443" s="2">
        <v>1075</v>
      </c>
      <c r="CQ443" s="2">
        <v>1075</v>
      </c>
      <c r="CR443" s="2">
        <v>1075</v>
      </c>
      <c r="CS443" s="2">
        <v>1075</v>
      </c>
      <c r="CT443" s="2">
        <v>1075</v>
      </c>
      <c r="CU443" s="2">
        <v>903</v>
      </c>
      <c r="CV443" s="2">
        <v>903</v>
      </c>
      <c r="CW443" s="2">
        <v>903</v>
      </c>
      <c r="CX443" s="2">
        <v>903</v>
      </c>
      <c r="CY443" s="2">
        <v>903</v>
      </c>
      <c r="CZ443" s="2">
        <v>903</v>
      </c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</row>
    <row r="444" spans="1:131" x14ac:dyDescent="0.2">
      <c r="A444" s="2" t="e">
        <v>#NAME?</v>
      </c>
      <c r="B444" s="2" t="s">
        <v>111</v>
      </c>
      <c r="C444" s="2" t="s">
        <v>113</v>
      </c>
      <c r="D444" s="2" t="s">
        <v>113</v>
      </c>
      <c r="E444" s="2" t="s">
        <v>113</v>
      </c>
      <c r="F444" s="2" t="s">
        <v>113</v>
      </c>
      <c r="G444" s="2" t="s">
        <v>113</v>
      </c>
      <c r="H444" s="2" t="s">
        <v>113</v>
      </c>
      <c r="I444" s="2" t="s">
        <v>113</v>
      </c>
      <c r="J444" s="2" t="s">
        <v>113</v>
      </c>
      <c r="K444" s="2" t="s">
        <v>113</v>
      </c>
      <c r="L444" s="2" t="s">
        <v>113</v>
      </c>
      <c r="M444" s="2" t="s">
        <v>113</v>
      </c>
      <c r="N444" s="2" t="s">
        <v>113</v>
      </c>
      <c r="O444" s="2" t="s">
        <v>113</v>
      </c>
      <c r="P444" s="2" t="s">
        <v>113</v>
      </c>
      <c r="Q444" s="2" t="s">
        <v>113</v>
      </c>
      <c r="R444" s="2" t="s">
        <v>113</v>
      </c>
      <c r="S444" s="2" t="s">
        <v>113</v>
      </c>
      <c r="T444" s="2" t="s">
        <v>113</v>
      </c>
      <c r="U444" s="2" t="s">
        <v>113</v>
      </c>
      <c r="V444" s="2" t="s">
        <v>113</v>
      </c>
      <c r="W444" s="2" t="s">
        <v>113</v>
      </c>
      <c r="X444" s="2" t="s">
        <v>113</v>
      </c>
      <c r="Y444" s="2" t="s">
        <v>113</v>
      </c>
      <c r="Z444" s="2" t="s">
        <v>113</v>
      </c>
      <c r="AA444" s="2" t="s">
        <v>113</v>
      </c>
      <c r="AB444" s="2" t="s">
        <v>113</v>
      </c>
      <c r="AC444" s="2" t="s">
        <v>113</v>
      </c>
      <c r="AD444" s="2" t="s">
        <v>113</v>
      </c>
      <c r="AE444" s="2" t="s">
        <v>113</v>
      </c>
      <c r="AF444" s="2" t="s">
        <v>113</v>
      </c>
      <c r="AG444" s="2" t="s">
        <v>113</v>
      </c>
      <c r="AH444" s="2" t="s">
        <v>113</v>
      </c>
      <c r="AI444" s="2" t="s">
        <v>113</v>
      </c>
      <c r="AJ444" s="2" t="s">
        <v>113</v>
      </c>
      <c r="AK444" s="2" t="s">
        <v>113</v>
      </c>
      <c r="AL444" s="2" t="s">
        <v>113</v>
      </c>
      <c r="AM444" s="2" t="s">
        <v>113</v>
      </c>
      <c r="AN444" s="2" t="s">
        <v>113</v>
      </c>
      <c r="AO444" s="2" t="s">
        <v>113</v>
      </c>
      <c r="AP444" s="2" t="s">
        <v>113</v>
      </c>
      <c r="AQ444" s="2" t="s">
        <v>113</v>
      </c>
      <c r="AR444" s="2" t="s">
        <v>113</v>
      </c>
      <c r="AS444" s="2" t="s">
        <v>113</v>
      </c>
      <c r="AT444" s="2" t="s">
        <v>113</v>
      </c>
      <c r="AU444" s="2" t="s">
        <v>113</v>
      </c>
      <c r="AV444" s="2" t="s">
        <v>113</v>
      </c>
      <c r="AW444" s="2" t="s">
        <v>113</v>
      </c>
      <c r="AX444" s="2" t="s">
        <v>113</v>
      </c>
      <c r="AY444" s="2" t="s">
        <v>113</v>
      </c>
      <c r="AZ444" s="2" t="s">
        <v>113</v>
      </c>
      <c r="BA444" s="2" t="s">
        <v>113</v>
      </c>
      <c r="BB444" s="2" t="s">
        <v>113</v>
      </c>
      <c r="BC444" s="2" t="s">
        <v>113</v>
      </c>
      <c r="BD444" s="2" t="s">
        <v>113</v>
      </c>
      <c r="BE444" s="2" t="s">
        <v>113</v>
      </c>
      <c r="BF444" s="2" t="s">
        <v>113</v>
      </c>
      <c r="BG444" s="2" t="s">
        <v>113</v>
      </c>
      <c r="BH444" s="2" t="s">
        <v>113</v>
      </c>
      <c r="BI444" s="2" t="s">
        <v>113</v>
      </c>
      <c r="BJ444" s="2" t="s">
        <v>113</v>
      </c>
      <c r="BK444" s="2" t="s">
        <v>113</v>
      </c>
      <c r="BL444" s="2" t="s">
        <v>113</v>
      </c>
      <c r="BM444" s="2" t="s">
        <v>113</v>
      </c>
      <c r="BN444" s="2" t="s">
        <v>113</v>
      </c>
      <c r="BO444" s="2" t="s">
        <v>113</v>
      </c>
      <c r="BP444" s="2" t="s">
        <v>113</v>
      </c>
      <c r="BQ444" s="2" t="s">
        <v>113</v>
      </c>
      <c r="BR444" s="2" t="s">
        <v>113</v>
      </c>
      <c r="BS444" s="2" t="s">
        <v>113</v>
      </c>
      <c r="BT444" s="2" t="s">
        <v>113</v>
      </c>
      <c r="BU444" s="2" t="s">
        <v>113</v>
      </c>
      <c r="BV444" s="2" t="s">
        <v>113</v>
      </c>
      <c r="BW444" s="2" t="s">
        <v>113</v>
      </c>
      <c r="BX444" s="2" t="s">
        <v>113</v>
      </c>
      <c r="BY444" s="2" t="s">
        <v>113</v>
      </c>
      <c r="BZ444" s="2" t="s">
        <v>113</v>
      </c>
      <c r="CA444" s="2" t="s">
        <v>113</v>
      </c>
      <c r="CB444" s="2" t="s">
        <v>113</v>
      </c>
      <c r="CC444" s="2" t="s">
        <v>113</v>
      </c>
      <c r="CD444" s="2" t="s">
        <v>113</v>
      </c>
      <c r="CE444" s="2" t="s">
        <v>113</v>
      </c>
      <c r="CF444" s="2" t="s">
        <v>113</v>
      </c>
      <c r="CG444" s="2" t="s">
        <v>113</v>
      </c>
      <c r="CH444" s="2" t="s">
        <v>113</v>
      </c>
      <c r="CI444" s="2" t="s">
        <v>113</v>
      </c>
      <c r="CJ444" s="2" t="s">
        <v>113</v>
      </c>
      <c r="CK444" s="2" t="s">
        <v>113</v>
      </c>
      <c r="CL444" s="2" t="s">
        <v>113</v>
      </c>
      <c r="CM444" s="2" t="s">
        <v>113</v>
      </c>
      <c r="CN444" s="2" t="s">
        <v>113</v>
      </c>
      <c r="CO444" s="2" t="s">
        <v>113</v>
      </c>
      <c r="CP444" s="2" t="s">
        <v>113</v>
      </c>
      <c r="CQ444" s="2" t="s">
        <v>113</v>
      </c>
      <c r="CR444" s="2" t="s">
        <v>113</v>
      </c>
      <c r="CS444" s="2" t="s">
        <v>113</v>
      </c>
      <c r="CT444" s="2" t="s">
        <v>113</v>
      </c>
      <c r="CU444" s="2" t="s">
        <v>113</v>
      </c>
      <c r="CV444" s="2" t="s">
        <v>113</v>
      </c>
      <c r="CW444" s="2" t="s">
        <v>113</v>
      </c>
      <c r="CX444" s="2" t="s">
        <v>113</v>
      </c>
      <c r="CY444" s="2" t="s">
        <v>113</v>
      </c>
      <c r="CZ444" s="2" t="s">
        <v>113</v>
      </c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</row>
    <row r="445" spans="1:131" x14ac:dyDescent="0.2">
      <c r="A445" s="2" t="e">
        <v>#NAME?</v>
      </c>
      <c r="B445" s="2" t="s">
        <v>112</v>
      </c>
      <c r="C445" s="2" t="s">
        <v>113</v>
      </c>
      <c r="D445" s="2" t="s">
        <v>113</v>
      </c>
      <c r="E445" s="2" t="s">
        <v>113</v>
      </c>
      <c r="F445" s="2" t="s">
        <v>113</v>
      </c>
      <c r="G445" s="2" t="s">
        <v>113</v>
      </c>
      <c r="H445" s="2" t="s">
        <v>113</v>
      </c>
      <c r="I445" s="2" t="s">
        <v>113</v>
      </c>
      <c r="J445" s="2" t="s">
        <v>113</v>
      </c>
      <c r="K445" s="2" t="s">
        <v>113</v>
      </c>
      <c r="L445" s="2" t="s">
        <v>113</v>
      </c>
      <c r="M445" s="2" t="s">
        <v>113</v>
      </c>
      <c r="N445" s="2" t="s">
        <v>113</v>
      </c>
      <c r="O445" s="2" t="s">
        <v>113</v>
      </c>
      <c r="P445" s="2" t="s">
        <v>113</v>
      </c>
      <c r="Q445" s="2" t="s">
        <v>113</v>
      </c>
      <c r="R445" s="2" t="s">
        <v>113</v>
      </c>
      <c r="S445" s="2" t="s">
        <v>113</v>
      </c>
      <c r="T445" s="2" t="s">
        <v>113</v>
      </c>
      <c r="U445" s="2" t="s">
        <v>113</v>
      </c>
      <c r="V445" s="2" t="s">
        <v>113</v>
      </c>
      <c r="W445" s="2" t="s">
        <v>113</v>
      </c>
      <c r="X445" s="2" t="s">
        <v>113</v>
      </c>
      <c r="Y445" s="2" t="s">
        <v>113</v>
      </c>
      <c r="Z445" s="2" t="s">
        <v>113</v>
      </c>
      <c r="AA445" s="2" t="s">
        <v>113</v>
      </c>
      <c r="AB445" s="2" t="s">
        <v>113</v>
      </c>
      <c r="AC445" s="2" t="s">
        <v>113</v>
      </c>
      <c r="AD445" s="2" t="s">
        <v>113</v>
      </c>
      <c r="AE445" s="2" t="s">
        <v>113</v>
      </c>
      <c r="AF445" s="2" t="s">
        <v>113</v>
      </c>
      <c r="AG445" s="2" t="s">
        <v>113</v>
      </c>
      <c r="AH445" s="2" t="s">
        <v>113</v>
      </c>
      <c r="AI445" s="2" t="s">
        <v>113</v>
      </c>
      <c r="AJ445" s="2" t="s">
        <v>113</v>
      </c>
      <c r="AK445" s="2" t="s">
        <v>113</v>
      </c>
      <c r="AL445" s="2" t="s">
        <v>113</v>
      </c>
      <c r="AM445" s="2" t="s">
        <v>113</v>
      </c>
      <c r="AN445" s="2" t="s">
        <v>113</v>
      </c>
      <c r="AO445" s="2" t="s">
        <v>113</v>
      </c>
      <c r="AP445" s="2" t="s">
        <v>113</v>
      </c>
      <c r="AQ445" s="2" t="s">
        <v>113</v>
      </c>
      <c r="AR445" s="2" t="s">
        <v>113</v>
      </c>
      <c r="AS445" s="2" t="s">
        <v>113</v>
      </c>
      <c r="AT445" s="2" t="s">
        <v>113</v>
      </c>
      <c r="AU445" s="2" t="s">
        <v>113</v>
      </c>
      <c r="AV445" s="2" t="s">
        <v>113</v>
      </c>
      <c r="AW445" s="2" t="s">
        <v>113</v>
      </c>
      <c r="AX445" s="2" t="s">
        <v>113</v>
      </c>
      <c r="AY445" s="2" t="s">
        <v>113</v>
      </c>
      <c r="AZ445" s="2" t="s">
        <v>113</v>
      </c>
      <c r="BA445" s="2" t="s">
        <v>113</v>
      </c>
      <c r="BB445" s="2" t="s">
        <v>113</v>
      </c>
      <c r="BC445" s="2" t="s">
        <v>113</v>
      </c>
      <c r="BD445" s="2" t="s">
        <v>113</v>
      </c>
      <c r="BE445" s="2" t="s">
        <v>113</v>
      </c>
      <c r="BF445" s="2" t="s">
        <v>113</v>
      </c>
      <c r="BG445" s="2" t="s">
        <v>113</v>
      </c>
      <c r="BH445" s="2" t="s">
        <v>113</v>
      </c>
      <c r="BI445" s="2" t="s">
        <v>113</v>
      </c>
      <c r="BJ445" s="2" t="s">
        <v>113</v>
      </c>
      <c r="BK445" s="2" t="s">
        <v>113</v>
      </c>
      <c r="BL445" s="2" t="s">
        <v>113</v>
      </c>
      <c r="BM445" s="2" t="s">
        <v>113</v>
      </c>
      <c r="BN445" s="2" t="s">
        <v>113</v>
      </c>
      <c r="BO445" s="2" t="s">
        <v>113</v>
      </c>
      <c r="BP445" s="2" t="s">
        <v>113</v>
      </c>
      <c r="BQ445" s="2" t="s">
        <v>113</v>
      </c>
      <c r="BR445" s="2" t="s">
        <v>113</v>
      </c>
      <c r="BS445" s="2" t="s">
        <v>113</v>
      </c>
      <c r="BT445" s="2" t="s">
        <v>113</v>
      </c>
      <c r="BU445" s="2" t="s">
        <v>113</v>
      </c>
      <c r="BV445" s="2" t="s">
        <v>113</v>
      </c>
      <c r="BW445" s="2" t="s">
        <v>113</v>
      </c>
      <c r="BX445" s="2" t="s">
        <v>113</v>
      </c>
      <c r="BY445" s="2" t="s">
        <v>113</v>
      </c>
      <c r="BZ445" s="2" t="s">
        <v>113</v>
      </c>
      <c r="CA445" s="2" t="s">
        <v>113</v>
      </c>
      <c r="CB445" s="2" t="s">
        <v>113</v>
      </c>
      <c r="CC445" s="2" t="s">
        <v>113</v>
      </c>
      <c r="CD445" s="2" t="s">
        <v>113</v>
      </c>
      <c r="CE445" s="2" t="s">
        <v>113</v>
      </c>
      <c r="CF445" s="2" t="s">
        <v>113</v>
      </c>
      <c r="CG445" s="2" t="s">
        <v>113</v>
      </c>
      <c r="CH445" s="2" t="s">
        <v>113</v>
      </c>
      <c r="CI445" s="2" t="s">
        <v>113</v>
      </c>
      <c r="CJ445" s="2" t="s">
        <v>113</v>
      </c>
      <c r="CK445" s="2" t="s">
        <v>113</v>
      </c>
      <c r="CL445" s="2" t="s">
        <v>113</v>
      </c>
      <c r="CM445" s="2" t="s">
        <v>113</v>
      </c>
      <c r="CN445" s="2" t="s">
        <v>113</v>
      </c>
      <c r="CO445" s="2" t="s">
        <v>113</v>
      </c>
      <c r="CP445" s="2" t="s">
        <v>113</v>
      </c>
      <c r="CQ445" s="2" t="s">
        <v>113</v>
      </c>
      <c r="CR445" s="2" t="s">
        <v>113</v>
      </c>
      <c r="CS445" s="2" t="s">
        <v>113</v>
      </c>
      <c r="CT445" s="2" t="s">
        <v>113</v>
      </c>
      <c r="CU445" s="2" t="s">
        <v>113</v>
      </c>
      <c r="CV445" s="2" t="s">
        <v>113</v>
      </c>
      <c r="CW445" s="2" t="s">
        <v>113</v>
      </c>
      <c r="CX445" s="2" t="s">
        <v>113</v>
      </c>
      <c r="CY445" s="2" t="s">
        <v>113</v>
      </c>
      <c r="CZ445" s="2" t="s">
        <v>113</v>
      </c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</row>
    <row r="446" spans="1:13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</row>
    <row r="447" spans="1:131" x14ac:dyDescent="0.2">
      <c r="A447" s="2" t="s">
        <v>34</v>
      </c>
      <c r="B447" s="2" t="s">
        <v>102</v>
      </c>
      <c r="C447" s="3" t="e">
        <v>#NAME?</v>
      </c>
      <c r="D447" s="3">
        <v>43980</v>
      </c>
      <c r="E447" s="3">
        <v>43951</v>
      </c>
      <c r="F447" s="3">
        <v>43921</v>
      </c>
      <c r="G447" s="3">
        <v>43889</v>
      </c>
      <c r="H447" s="3">
        <v>43861</v>
      </c>
      <c r="I447" s="3">
        <v>43830</v>
      </c>
      <c r="J447" s="3">
        <v>43798</v>
      </c>
      <c r="K447" s="3">
        <v>43769</v>
      </c>
      <c r="L447" s="3">
        <v>43738</v>
      </c>
      <c r="M447" s="3">
        <v>43707</v>
      </c>
      <c r="N447" s="3">
        <v>43677</v>
      </c>
      <c r="O447" s="3">
        <v>43646</v>
      </c>
      <c r="P447" s="3">
        <v>43644</v>
      </c>
      <c r="Q447" s="3">
        <v>43616</v>
      </c>
      <c r="R447" s="3">
        <v>43585</v>
      </c>
      <c r="S447" s="3">
        <v>43553</v>
      </c>
      <c r="T447" s="3">
        <v>43524</v>
      </c>
      <c r="U447" s="3">
        <v>43496</v>
      </c>
      <c r="V447" s="3">
        <v>43465</v>
      </c>
      <c r="W447" s="3">
        <v>43434</v>
      </c>
      <c r="X447" s="3">
        <v>43404</v>
      </c>
      <c r="Y447" s="3">
        <v>43371</v>
      </c>
      <c r="Z447" s="3">
        <v>43343</v>
      </c>
      <c r="AA447" s="3">
        <v>43312</v>
      </c>
      <c r="AB447" s="3">
        <v>43281</v>
      </c>
      <c r="AC447" s="3">
        <v>43280</v>
      </c>
      <c r="AD447" s="3">
        <v>43251</v>
      </c>
      <c r="AE447" s="3">
        <v>43220</v>
      </c>
      <c r="AF447" s="3">
        <v>43189</v>
      </c>
      <c r="AG447" s="3">
        <v>43159</v>
      </c>
      <c r="AH447" s="3">
        <v>43131</v>
      </c>
      <c r="AI447" s="3">
        <v>43100</v>
      </c>
      <c r="AJ447" s="3">
        <v>43098</v>
      </c>
      <c r="AK447" s="3">
        <v>43069</v>
      </c>
      <c r="AL447" s="3">
        <v>43039</v>
      </c>
      <c r="AM447" s="3">
        <v>43007</v>
      </c>
      <c r="AN447" s="3">
        <v>42978</v>
      </c>
      <c r="AO447" s="3">
        <v>42947</v>
      </c>
      <c r="AP447" s="3">
        <v>42916</v>
      </c>
      <c r="AQ447" s="3">
        <v>42886</v>
      </c>
      <c r="AR447" s="3">
        <v>42853</v>
      </c>
      <c r="AS447" s="3">
        <v>42825</v>
      </c>
      <c r="AT447" s="3">
        <v>42794</v>
      </c>
      <c r="AU447" s="3">
        <v>42766</v>
      </c>
      <c r="AV447" s="3">
        <v>42735</v>
      </c>
      <c r="AW447" s="3">
        <v>42734</v>
      </c>
      <c r="AX447" s="3">
        <v>42704</v>
      </c>
      <c r="AY447" s="3">
        <v>42674</v>
      </c>
      <c r="AZ447" s="3">
        <v>42643</v>
      </c>
      <c r="BA447" s="3">
        <v>42613</v>
      </c>
      <c r="BB447" s="3">
        <v>42580</v>
      </c>
      <c r="BC447" s="3">
        <v>42551</v>
      </c>
      <c r="BD447" s="3">
        <v>42521</v>
      </c>
      <c r="BE447" s="3">
        <v>42489</v>
      </c>
      <c r="BF447" s="3">
        <v>42460</v>
      </c>
      <c r="BG447" s="3">
        <v>42429</v>
      </c>
      <c r="BH447" s="3">
        <v>42398</v>
      </c>
      <c r="BI447" s="3">
        <v>42369</v>
      </c>
      <c r="BJ447" s="3">
        <v>42338</v>
      </c>
      <c r="BK447" s="3">
        <v>42307</v>
      </c>
      <c r="BL447" s="3">
        <v>42277</v>
      </c>
      <c r="BM447" s="3">
        <v>42247</v>
      </c>
      <c r="BN447" s="3">
        <v>42216</v>
      </c>
      <c r="BO447" s="3">
        <v>42185</v>
      </c>
      <c r="BP447" s="3">
        <v>42153</v>
      </c>
      <c r="BQ447" s="3">
        <v>42124</v>
      </c>
      <c r="BR447" s="3">
        <v>42094</v>
      </c>
      <c r="BS447" s="3">
        <v>42062</v>
      </c>
      <c r="BT447" s="3">
        <v>42034</v>
      </c>
      <c r="BU447" s="3">
        <v>42004</v>
      </c>
      <c r="BV447" s="3">
        <v>41971</v>
      </c>
      <c r="BW447" s="3">
        <v>41943</v>
      </c>
      <c r="BX447" s="3">
        <v>41912</v>
      </c>
      <c r="BY447" s="3">
        <v>41880</v>
      </c>
      <c r="BZ447" s="3">
        <v>41851</v>
      </c>
      <c r="CA447" s="3">
        <v>41820</v>
      </c>
      <c r="CB447" s="3">
        <v>41789</v>
      </c>
      <c r="CC447" s="3">
        <v>41759</v>
      </c>
      <c r="CD447" s="3">
        <v>41729</v>
      </c>
      <c r="CE447" s="3">
        <v>41698</v>
      </c>
      <c r="CF447" s="3">
        <v>41670</v>
      </c>
      <c r="CG447" s="3">
        <v>41639</v>
      </c>
      <c r="CH447" s="3">
        <v>41607</v>
      </c>
      <c r="CI447" s="3">
        <v>41578</v>
      </c>
      <c r="CJ447" s="3">
        <v>41547</v>
      </c>
      <c r="CK447" s="3">
        <v>41516</v>
      </c>
      <c r="CL447" s="3">
        <v>41486</v>
      </c>
      <c r="CM447" s="3">
        <v>41455</v>
      </c>
      <c r="CN447" s="3">
        <v>41453</v>
      </c>
      <c r="CO447" s="3">
        <v>41425</v>
      </c>
      <c r="CP447" s="3">
        <v>41394</v>
      </c>
      <c r="CQ447" s="3">
        <v>41362</v>
      </c>
      <c r="CR447" s="3">
        <v>41333</v>
      </c>
      <c r="CS447" s="3">
        <v>41305</v>
      </c>
      <c r="CT447" s="3">
        <v>41274</v>
      </c>
      <c r="CU447" s="3">
        <v>41243</v>
      </c>
      <c r="CV447" s="3">
        <v>41213</v>
      </c>
      <c r="CW447" s="3">
        <v>41180</v>
      </c>
      <c r="CX447" s="3">
        <v>41152</v>
      </c>
      <c r="CY447" s="3">
        <v>41121</v>
      </c>
      <c r="CZ447" s="3">
        <v>41090</v>
      </c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</row>
    <row r="448" spans="1:131" x14ac:dyDescent="0.2">
      <c r="A448" s="2" t="e">
        <v>#NAME?</v>
      </c>
      <c r="B448" s="2" t="s">
        <v>103</v>
      </c>
      <c r="C448" s="2">
        <v>47.42</v>
      </c>
      <c r="D448" s="2">
        <v>48.91</v>
      </c>
      <c r="E448" s="2">
        <v>44.39</v>
      </c>
      <c r="F448" s="2">
        <v>38.75</v>
      </c>
      <c r="G448" s="2">
        <v>47.17</v>
      </c>
      <c r="H448" s="2">
        <v>56.66</v>
      </c>
      <c r="I448" s="2">
        <v>58.58</v>
      </c>
      <c r="J448" s="2">
        <v>55.23</v>
      </c>
      <c r="K448" s="2">
        <v>51.06</v>
      </c>
      <c r="L448" s="2">
        <v>51.88</v>
      </c>
      <c r="M448" s="2">
        <v>45.91</v>
      </c>
      <c r="N448" s="2">
        <v>50.02</v>
      </c>
      <c r="O448" s="2">
        <v>50.99</v>
      </c>
      <c r="P448" s="2">
        <v>50.99</v>
      </c>
      <c r="Q448" s="2">
        <v>46.54</v>
      </c>
      <c r="R448" s="2">
        <v>57.63</v>
      </c>
      <c r="S448" s="2">
        <v>45.68</v>
      </c>
      <c r="T448" s="2">
        <v>49.49</v>
      </c>
      <c r="U448" s="2">
        <v>45.21</v>
      </c>
      <c r="V448" s="2">
        <v>39.75</v>
      </c>
      <c r="W448" s="2">
        <v>45.79</v>
      </c>
      <c r="X448" s="2">
        <v>52.27</v>
      </c>
      <c r="Y448" s="2">
        <v>55.76</v>
      </c>
      <c r="Z448" s="2">
        <v>58.5</v>
      </c>
      <c r="AA448" s="2">
        <v>61.81</v>
      </c>
      <c r="AB448" s="2">
        <v>66.17</v>
      </c>
      <c r="AC448" s="2">
        <v>66.17</v>
      </c>
      <c r="AD448" s="2">
        <v>65.290000000000006</v>
      </c>
      <c r="AE448" s="2">
        <v>67.260000000000005</v>
      </c>
      <c r="AF448" s="2">
        <v>65.099999999999994</v>
      </c>
      <c r="AG448" s="2">
        <v>68.27</v>
      </c>
      <c r="AH448" s="2">
        <v>70.819999999999993</v>
      </c>
      <c r="AI448" s="2">
        <v>66.05</v>
      </c>
      <c r="AJ448" s="2">
        <v>66.05</v>
      </c>
      <c r="AK448" s="2">
        <v>64.06</v>
      </c>
      <c r="AL448" s="2">
        <v>65.39</v>
      </c>
      <c r="AM448" s="2">
        <v>63.51</v>
      </c>
      <c r="AN448" s="2">
        <v>59.4</v>
      </c>
      <c r="AO448" s="2">
        <v>60.62</v>
      </c>
      <c r="AP448" s="2">
        <v>55.91</v>
      </c>
      <c r="AQ448" s="2">
        <v>55.58</v>
      </c>
      <c r="AR448" s="2">
        <v>57.47</v>
      </c>
      <c r="AS448" s="2">
        <v>54.05</v>
      </c>
      <c r="AT448" s="2">
        <v>53.13</v>
      </c>
      <c r="AU448" s="2">
        <v>49.99</v>
      </c>
      <c r="AV448" s="2">
        <v>48.9</v>
      </c>
      <c r="AW448" s="2">
        <v>48.9</v>
      </c>
      <c r="AX448" s="2">
        <v>48.57</v>
      </c>
      <c r="AY448" s="2">
        <v>43.36</v>
      </c>
      <c r="AZ448" s="2">
        <v>42.73</v>
      </c>
      <c r="BA448" s="2">
        <v>44.57</v>
      </c>
      <c r="BB448" s="2">
        <v>43</v>
      </c>
      <c r="BC448" s="2">
        <v>41.96</v>
      </c>
      <c r="BD448" s="2">
        <v>47.82</v>
      </c>
      <c r="BE448" s="2">
        <v>44.33</v>
      </c>
      <c r="BF448" s="2">
        <v>43.46</v>
      </c>
      <c r="BG448" s="2">
        <v>42.15</v>
      </c>
      <c r="BH448" s="2">
        <v>45.51</v>
      </c>
      <c r="BI448" s="2">
        <v>51.2</v>
      </c>
      <c r="BJ448" s="2">
        <v>51.81</v>
      </c>
      <c r="BK448" s="2">
        <v>51.69</v>
      </c>
      <c r="BL448" s="2">
        <v>46.53</v>
      </c>
      <c r="BM448" s="2">
        <v>49.53</v>
      </c>
      <c r="BN448" s="2">
        <v>56.24</v>
      </c>
      <c r="BO448" s="2">
        <v>55.19</v>
      </c>
      <c r="BP448" s="2">
        <v>53.98</v>
      </c>
      <c r="BQ448" s="2">
        <v>51.96</v>
      </c>
      <c r="BR448" s="2">
        <v>50.3</v>
      </c>
      <c r="BS448" s="2">
        <v>45.4</v>
      </c>
      <c r="BT448" s="2">
        <v>38.79</v>
      </c>
      <c r="BU448" s="2">
        <v>47.26</v>
      </c>
      <c r="BV448" s="2">
        <v>45.17</v>
      </c>
      <c r="BW448" s="2">
        <v>43.41</v>
      </c>
      <c r="BX448" s="2">
        <v>44.21</v>
      </c>
      <c r="BY448" s="2">
        <v>43.05</v>
      </c>
      <c r="BZ448" s="2">
        <v>39.979999999999997</v>
      </c>
      <c r="CA448" s="2">
        <v>37.72</v>
      </c>
      <c r="CB448" s="2">
        <v>39.99</v>
      </c>
      <c r="CC448" s="2">
        <v>42.45</v>
      </c>
      <c r="CD448" s="2">
        <v>39.880000000000003</v>
      </c>
      <c r="CE448" s="2">
        <v>41.9</v>
      </c>
      <c r="CF448" s="2">
        <v>44.78</v>
      </c>
      <c r="CG448" s="2">
        <v>43.55</v>
      </c>
      <c r="CH448" s="2">
        <v>43.18</v>
      </c>
      <c r="CI448" s="2">
        <v>45.33</v>
      </c>
      <c r="CJ448" s="2">
        <v>42.9</v>
      </c>
      <c r="CK448" s="2">
        <v>41.68</v>
      </c>
      <c r="CL448" s="2">
        <v>42.74</v>
      </c>
      <c r="CM448" s="2">
        <v>37.5</v>
      </c>
      <c r="CN448" s="2">
        <v>37.5</v>
      </c>
      <c r="CO448" s="2">
        <v>38.630000000000003</v>
      </c>
      <c r="CP448" s="2">
        <v>37.65</v>
      </c>
      <c r="CQ448" s="2">
        <v>36.909999999999997</v>
      </c>
      <c r="CR448" s="2">
        <v>35.520000000000003</v>
      </c>
      <c r="CS448" s="2">
        <v>37.25</v>
      </c>
      <c r="CT448" s="2">
        <v>32.33</v>
      </c>
      <c r="CU448" s="2">
        <v>31.74</v>
      </c>
      <c r="CV448" s="2">
        <v>32.299999999999997</v>
      </c>
      <c r="CW448" s="2">
        <v>32.04</v>
      </c>
      <c r="CX448" s="2">
        <v>30.65</v>
      </c>
      <c r="CY448" s="2">
        <v>34.19</v>
      </c>
      <c r="CZ448" s="2" t="s">
        <v>113</v>
      </c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</row>
    <row r="449" spans="1:131" x14ac:dyDescent="0.2">
      <c r="A449" s="2" t="e">
        <v>#NAME?</v>
      </c>
      <c r="B449" s="2" t="s">
        <v>104</v>
      </c>
      <c r="C449" s="2">
        <v>3234.3</v>
      </c>
      <c r="D449" s="2">
        <v>3234.3</v>
      </c>
      <c r="E449" s="2">
        <v>3234.3</v>
      </c>
      <c r="F449" s="2">
        <v>3234.3</v>
      </c>
      <c r="G449" s="2">
        <v>3234.3</v>
      </c>
      <c r="H449" s="2">
        <v>3234.3</v>
      </c>
      <c r="I449" s="2">
        <v>3234.3</v>
      </c>
      <c r="J449" s="2">
        <v>2907.2</v>
      </c>
      <c r="K449" s="2">
        <v>2907.2</v>
      </c>
      <c r="L449" s="2">
        <v>2907.2</v>
      </c>
      <c r="M449" s="2">
        <v>2907.2</v>
      </c>
      <c r="N449" s="2">
        <v>2907.2</v>
      </c>
      <c r="O449" s="2">
        <v>2907.2</v>
      </c>
      <c r="P449" s="2">
        <v>2907.2</v>
      </c>
      <c r="Q449" s="2">
        <v>2907.2</v>
      </c>
      <c r="R449" s="2">
        <v>2907.2</v>
      </c>
      <c r="S449" s="2">
        <v>2907.2</v>
      </c>
      <c r="T449" s="2">
        <v>2907.2</v>
      </c>
      <c r="U449" s="2">
        <v>2907.2</v>
      </c>
      <c r="V449" s="2">
        <v>2907.2</v>
      </c>
      <c r="W449" s="2">
        <v>2921.8</v>
      </c>
      <c r="X449" s="2">
        <v>2921.8</v>
      </c>
      <c r="Y449" s="2">
        <v>2921.8</v>
      </c>
      <c r="Z449" s="2">
        <v>2921.8</v>
      </c>
      <c r="AA449" s="2">
        <v>2921.8</v>
      </c>
      <c r="AB449" s="2">
        <v>2921.8</v>
      </c>
      <c r="AC449" s="2">
        <v>2921.8</v>
      </c>
      <c r="AD449" s="2">
        <v>2921.8</v>
      </c>
      <c r="AE449" s="2">
        <v>2921.8</v>
      </c>
      <c r="AF449" s="2">
        <v>2921.8</v>
      </c>
      <c r="AG449" s="2">
        <v>2921.8</v>
      </c>
      <c r="AH449" s="2">
        <v>2921.8</v>
      </c>
      <c r="AI449" s="2">
        <v>2921.8</v>
      </c>
      <c r="AJ449" s="2">
        <v>2687.3</v>
      </c>
      <c r="AK449" s="2">
        <v>2687.3</v>
      </c>
      <c r="AL449" s="2">
        <v>2687.3</v>
      </c>
      <c r="AM449" s="2">
        <v>2687.3</v>
      </c>
      <c r="AN449" s="2">
        <v>2687.3</v>
      </c>
      <c r="AO449" s="2">
        <v>2687.3</v>
      </c>
      <c r="AP449" s="2">
        <v>2687.3</v>
      </c>
      <c r="AQ449" s="2">
        <v>2687.3</v>
      </c>
      <c r="AR449" s="2">
        <v>2687.3</v>
      </c>
      <c r="AS449" s="2">
        <v>2687.3</v>
      </c>
      <c r="AT449" s="2">
        <v>2687.3</v>
      </c>
      <c r="AU449" s="2">
        <v>2687.3</v>
      </c>
      <c r="AV449" s="2">
        <v>2687.3</v>
      </c>
      <c r="AW449" s="2">
        <v>2597.9</v>
      </c>
      <c r="AX449" s="2">
        <v>2597.9</v>
      </c>
      <c r="AY449" s="2">
        <v>2597.9</v>
      </c>
      <c r="AZ449" s="2">
        <v>2597.9</v>
      </c>
      <c r="BA449" s="2">
        <v>2597.9</v>
      </c>
      <c r="BB449" s="2">
        <v>2597.9</v>
      </c>
      <c r="BC449" s="2">
        <v>2597.9</v>
      </c>
      <c r="BD449" s="2">
        <v>2597.9</v>
      </c>
      <c r="BE449" s="2">
        <v>2597.9</v>
      </c>
      <c r="BF449" s="2">
        <v>2597.9</v>
      </c>
      <c r="BG449" s="2">
        <v>2597.9</v>
      </c>
      <c r="BH449" s="2">
        <v>2597.9</v>
      </c>
      <c r="BI449" s="2">
        <v>2597.9</v>
      </c>
      <c r="BJ449" s="2">
        <v>2417.6579999999999</v>
      </c>
      <c r="BK449" s="2">
        <v>2417.6579999999999</v>
      </c>
      <c r="BL449" s="2">
        <v>2417.6579999999999</v>
      </c>
      <c r="BM449" s="2">
        <v>2417.6579999999999</v>
      </c>
      <c r="BN449" s="2">
        <v>2417.6579999999999</v>
      </c>
      <c r="BO449" s="2">
        <v>2417.6579999999999</v>
      </c>
      <c r="BP449" s="2">
        <v>2417.6579999999999</v>
      </c>
      <c r="BQ449" s="2">
        <v>2417.6579999999999</v>
      </c>
      <c r="BR449" s="2">
        <v>2417.6579999999999</v>
      </c>
      <c r="BS449" s="2">
        <v>2417.6579999999999</v>
      </c>
      <c r="BT449" s="2">
        <v>2417.6579999999999</v>
      </c>
      <c r="BU449" s="2">
        <v>2417.6579999999999</v>
      </c>
      <c r="BV449" s="2">
        <v>2140.0729999999999</v>
      </c>
      <c r="BW449" s="2">
        <v>2140.0729999999999</v>
      </c>
      <c r="BX449" s="2">
        <v>2140.0729999999999</v>
      </c>
      <c r="BY449" s="2">
        <v>2140.0729999999999</v>
      </c>
      <c r="BZ449" s="2">
        <v>2140.0729999999999</v>
      </c>
      <c r="CA449" s="2">
        <v>2140.0729999999999</v>
      </c>
      <c r="CB449" s="2">
        <v>2140.0729999999999</v>
      </c>
      <c r="CC449" s="2">
        <v>2140.0729999999999</v>
      </c>
      <c r="CD449" s="2">
        <v>2140.0729999999999</v>
      </c>
      <c r="CE449" s="2">
        <v>2140.0729999999999</v>
      </c>
      <c r="CF449" s="2">
        <v>2140.0729999999999</v>
      </c>
      <c r="CG449" s="2">
        <v>2140.0729999999999</v>
      </c>
      <c r="CH449" s="2">
        <v>1988.4369999999999</v>
      </c>
      <c r="CI449" s="2">
        <v>1988.4369999999999</v>
      </c>
      <c r="CJ449" s="2">
        <v>1988.4369999999999</v>
      </c>
      <c r="CK449" s="2">
        <v>1988.4369999999999</v>
      </c>
      <c r="CL449" s="2">
        <v>1988.4369999999999</v>
      </c>
      <c r="CM449" s="2">
        <v>1988.4369999999999</v>
      </c>
      <c r="CN449" s="2">
        <v>1988.4369999999999</v>
      </c>
      <c r="CO449" s="2">
        <v>1988.4369999999999</v>
      </c>
      <c r="CP449" s="2">
        <v>1988.4369999999999</v>
      </c>
      <c r="CQ449" s="2">
        <v>1988.4369999999999</v>
      </c>
      <c r="CR449" s="2">
        <v>1988.4369999999999</v>
      </c>
      <c r="CS449" s="2">
        <v>1988.4369999999999</v>
      </c>
      <c r="CT449" s="2">
        <v>1988.4369999999999</v>
      </c>
      <c r="CU449" s="2" t="s">
        <v>113</v>
      </c>
      <c r="CV449" s="2" t="s">
        <v>113</v>
      </c>
      <c r="CW449" s="2" t="s">
        <v>113</v>
      </c>
      <c r="CX449" s="2" t="s">
        <v>113</v>
      </c>
      <c r="CY449" s="2" t="s">
        <v>113</v>
      </c>
      <c r="CZ449" s="2" t="s">
        <v>113</v>
      </c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</row>
    <row r="450" spans="1:131" x14ac:dyDescent="0.2">
      <c r="A450" s="2" t="e">
        <v>#NAME?</v>
      </c>
      <c r="B450" s="2" t="s">
        <v>105</v>
      </c>
      <c r="C450" s="2">
        <v>3091</v>
      </c>
      <c r="D450" s="2">
        <v>3091</v>
      </c>
      <c r="E450" s="2">
        <v>3091</v>
      </c>
      <c r="F450" s="2">
        <v>3091</v>
      </c>
      <c r="G450" s="2">
        <v>3091</v>
      </c>
      <c r="H450" s="2">
        <v>3091</v>
      </c>
      <c r="I450" s="2">
        <v>3091</v>
      </c>
      <c r="J450" s="2">
        <v>2825.3</v>
      </c>
      <c r="K450" s="2">
        <v>2825.3</v>
      </c>
      <c r="L450" s="2">
        <v>2825.3</v>
      </c>
      <c r="M450" s="2">
        <v>2825.3</v>
      </c>
      <c r="N450" s="2">
        <v>2825.3</v>
      </c>
      <c r="O450" s="2">
        <v>2825.3</v>
      </c>
      <c r="P450" s="2">
        <v>2825.3</v>
      </c>
      <c r="Q450" s="2">
        <v>2825.3</v>
      </c>
      <c r="R450" s="2">
        <v>2825.3</v>
      </c>
      <c r="S450" s="2">
        <v>2825.3</v>
      </c>
      <c r="T450" s="2">
        <v>2825.3</v>
      </c>
      <c r="U450" s="2">
        <v>2825.3</v>
      </c>
      <c r="V450" s="2">
        <v>2825.3</v>
      </c>
      <c r="W450" s="2">
        <v>2808.6</v>
      </c>
      <c r="X450" s="2">
        <v>2808.6</v>
      </c>
      <c r="Y450" s="2">
        <v>2808.6</v>
      </c>
      <c r="Z450" s="2">
        <v>2808.6</v>
      </c>
      <c r="AA450" s="2">
        <v>2808.6</v>
      </c>
      <c r="AB450" s="2">
        <v>2808.6</v>
      </c>
      <c r="AC450" s="2">
        <v>2808.6</v>
      </c>
      <c r="AD450" s="2">
        <v>2808.6</v>
      </c>
      <c r="AE450" s="2">
        <v>2808.6</v>
      </c>
      <c r="AF450" s="2">
        <v>2808.6</v>
      </c>
      <c r="AG450" s="2">
        <v>2808.6</v>
      </c>
      <c r="AH450" s="2">
        <v>2808.6</v>
      </c>
      <c r="AI450" s="2">
        <v>2808.6</v>
      </c>
      <c r="AJ450" s="2">
        <v>2550.4</v>
      </c>
      <c r="AK450" s="2">
        <v>2550.4</v>
      </c>
      <c r="AL450" s="2">
        <v>2550.4</v>
      </c>
      <c r="AM450" s="2">
        <v>2550.4</v>
      </c>
      <c r="AN450" s="2">
        <v>2550.4</v>
      </c>
      <c r="AO450" s="2">
        <v>2550.4</v>
      </c>
      <c r="AP450" s="2">
        <v>2550.4</v>
      </c>
      <c r="AQ450" s="2">
        <v>2550.4</v>
      </c>
      <c r="AR450" s="2">
        <v>2550.4</v>
      </c>
      <c r="AS450" s="2">
        <v>2550.4</v>
      </c>
      <c r="AT450" s="2">
        <v>2550.4</v>
      </c>
      <c r="AU450" s="2">
        <v>2550.4</v>
      </c>
      <c r="AV450" s="2">
        <v>2550.4</v>
      </c>
      <c r="AW450" s="2">
        <v>2346.6</v>
      </c>
      <c r="AX450" s="2">
        <v>2346.6</v>
      </c>
      <c r="AY450" s="2">
        <v>2346.6</v>
      </c>
      <c r="AZ450" s="2">
        <v>2346.6</v>
      </c>
      <c r="BA450" s="2">
        <v>2346.6</v>
      </c>
      <c r="BB450" s="2">
        <v>2346.6</v>
      </c>
      <c r="BC450" s="2">
        <v>2346.6</v>
      </c>
      <c r="BD450" s="2">
        <v>2346.6</v>
      </c>
      <c r="BE450" s="2">
        <v>2346.6</v>
      </c>
      <c r="BF450" s="2">
        <v>2346.6</v>
      </c>
      <c r="BG450" s="2">
        <v>2346.6</v>
      </c>
      <c r="BH450" s="2">
        <v>2346.6</v>
      </c>
      <c r="BI450" s="2">
        <v>2346.6</v>
      </c>
      <c r="BJ450" s="2">
        <v>2283.3029999999999</v>
      </c>
      <c r="BK450" s="2">
        <v>2283.3029999999999</v>
      </c>
      <c r="BL450" s="2">
        <v>2283.3029999999999</v>
      </c>
      <c r="BM450" s="2">
        <v>2283.3029999999999</v>
      </c>
      <c r="BN450" s="2">
        <v>2283.3029999999999</v>
      </c>
      <c r="BO450" s="2">
        <v>2283.3029999999999</v>
      </c>
      <c r="BP450" s="2">
        <v>2283.3029999999999</v>
      </c>
      <c r="BQ450" s="2">
        <v>2283.3029999999999</v>
      </c>
      <c r="BR450" s="2">
        <v>2283.3029999999999</v>
      </c>
      <c r="BS450" s="2">
        <v>2283.3029999999999</v>
      </c>
      <c r="BT450" s="2">
        <v>2283.3029999999999</v>
      </c>
      <c r="BU450" s="2">
        <v>2283.3029999999999</v>
      </c>
      <c r="BV450" s="2">
        <v>2091.375</v>
      </c>
      <c r="BW450" s="2">
        <v>2091.375</v>
      </c>
      <c r="BX450" s="2">
        <v>2091.375</v>
      </c>
      <c r="BY450" s="2">
        <v>2091.375</v>
      </c>
      <c r="BZ450" s="2">
        <v>2091.375</v>
      </c>
      <c r="CA450" s="2">
        <v>2091.375</v>
      </c>
      <c r="CB450" s="2">
        <v>2091.375</v>
      </c>
      <c r="CC450" s="2">
        <v>2091.375</v>
      </c>
      <c r="CD450" s="2">
        <v>2091.375</v>
      </c>
      <c r="CE450" s="2">
        <v>2091.375</v>
      </c>
      <c r="CF450" s="2">
        <v>2091.375</v>
      </c>
      <c r="CG450" s="2">
        <v>2091.375</v>
      </c>
      <c r="CH450" s="2">
        <v>1822.615</v>
      </c>
      <c r="CI450" s="2">
        <v>1822.615</v>
      </c>
      <c r="CJ450" s="2">
        <v>1822.615</v>
      </c>
      <c r="CK450" s="2">
        <v>1822.615</v>
      </c>
      <c r="CL450" s="2">
        <v>1822.615</v>
      </c>
      <c r="CM450" s="2">
        <v>1822.615</v>
      </c>
      <c r="CN450" s="2">
        <v>1822.615</v>
      </c>
      <c r="CO450" s="2">
        <v>1822.615</v>
      </c>
      <c r="CP450" s="2">
        <v>1822.615</v>
      </c>
      <c r="CQ450" s="2">
        <v>1822.615</v>
      </c>
      <c r="CR450" s="2">
        <v>1822.615</v>
      </c>
      <c r="CS450" s="2">
        <v>1822.615</v>
      </c>
      <c r="CT450" s="2">
        <v>1822.615</v>
      </c>
      <c r="CU450" s="2" t="s">
        <v>113</v>
      </c>
      <c r="CV450" s="2" t="s">
        <v>113</v>
      </c>
      <c r="CW450" s="2" t="s">
        <v>113</v>
      </c>
      <c r="CX450" s="2" t="s">
        <v>113</v>
      </c>
      <c r="CY450" s="2" t="s">
        <v>113</v>
      </c>
      <c r="CZ450" s="2" t="s">
        <v>113</v>
      </c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</row>
    <row r="451" spans="1:131" x14ac:dyDescent="0.2">
      <c r="A451" s="2" t="e">
        <v>#NAME?</v>
      </c>
      <c r="B451" s="2" t="s">
        <v>106</v>
      </c>
      <c r="C451" s="2">
        <v>8874.0450000000001</v>
      </c>
      <c r="D451" s="2">
        <v>10831.25</v>
      </c>
      <c r="E451" s="2">
        <v>10831.25</v>
      </c>
      <c r="F451" s="2">
        <v>10831.25</v>
      </c>
      <c r="G451" s="2">
        <v>10831.25</v>
      </c>
      <c r="H451" s="2">
        <v>10831.25</v>
      </c>
      <c r="I451" s="2">
        <v>10831.254000000001</v>
      </c>
      <c r="J451" s="2">
        <v>9726.7585999999992</v>
      </c>
      <c r="K451" s="2">
        <v>9726.7585999999992</v>
      </c>
      <c r="L451" s="2">
        <v>9726.759</v>
      </c>
      <c r="M451" s="2">
        <v>9726.759</v>
      </c>
      <c r="N451" s="2">
        <v>9726.759</v>
      </c>
      <c r="O451" s="2">
        <v>9726.759</v>
      </c>
      <c r="P451" s="2">
        <v>7631.1419999999998</v>
      </c>
      <c r="Q451" s="2">
        <v>7631.1419999999998</v>
      </c>
      <c r="R451" s="2">
        <v>7631.1419999999998</v>
      </c>
      <c r="S451" s="2">
        <v>7631.1419999999998</v>
      </c>
      <c r="T451" s="2">
        <v>7631.1419999999998</v>
      </c>
      <c r="U451" s="2">
        <v>7631.1419999999998</v>
      </c>
      <c r="V451" s="2">
        <v>7631.1419999999998</v>
      </c>
      <c r="W451" s="2">
        <v>13043.615</v>
      </c>
      <c r="X451" s="2">
        <v>13043.615</v>
      </c>
      <c r="Y451" s="2">
        <v>13043.615</v>
      </c>
      <c r="Z451" s="2">
        <v>13043.61</v>
      </c>
      <c r="AA451" s="2">
        <v>13043.61</v>
      </c>
      <c r="AB451" s="2">
        <v>13043.61</v>
      </c>
      <c r="AC451" s="2">
        <v>12988.87</v>
      </c>
      <c r="AD451" s="2">
        <v>12988.87</v>
      </c>
      <c r="AE451" s="2">
        <v>12988.87</v>
      </c>
      <c r="AF451" s="2">
        <v>12988.87</v>
      </c>
      <c r="AG451" s="2">
        <v>12988.87</v>
      </c>
      <c r="AH451" s="2">
        <v>12988.87</v>
      </c>
      <c r="AI451" s="2">
        <v>12988.87</v>
      </c>
      <c r="AJ451" s="2">
        <v>11291.19</v>
      </c>
      <c r="AK451" s="2">
        <v>11291.19</v>
      </c>
      <c r="AL451" s="2">
        <v>11291.187</v>
      </c>
      <c r="AM451" s="2">
        <v>11291.187</v>
      </c>
      <c r="AN451" s="2">
        <v>11291.187</v>
      </c>
      <c r="AO451" s="2">
        <v>11291.187</v>
      </c>
      <c r="AP451" s="2">
        <v>11291.19</v>
      </c>
      <c r="AQ451" s="2">
        <v>9835.8320000000003</v>
      </c>
      <c r="AR451" s="2">
        <v>9835.8320000000003</v>
      </c>
      <c r="AS451" s="2">
        <v>9835.8320000000003</v>
      </c>
      <c r="AT451" s="2">
        <v>9835.8320000000003</v>
      </c>
      <c r="AU451" s="2">
        <v>9835.8320000000003</v>
      </c>
      <c r="AV451" s="2">
        <v>9835.8320000000003</v>
      </c>
      <c r="AW451" s="2">
        <v>8685.6779999999999</v>
      </c>
      <c r="AX451" s="2">
        <v>8685.6779999999999</v>
      </c>
      <c r="AY451" s="2">
        <v>8685.6779999999999</v>
      </c>
      <c r="AZ451" s="2">
        <v>8685.6779999999999</v>
      </c>
      <c r="BA451" s="2">
        <v>8685.6779999999999</v>
      </c>
      <c r="BB451" s="2">
        <v>8685.6779999999999</v>
      </c>
      <c r="BC451" s="2">
        <v>8685.6779999999999</v>
      </c>
      <c r="BD451" s="2">
        <v>10634.16</v>
      </c>
      <c r="BE451" s="2">
        <v>10634.16</v>
      </c>
      <c r="BF451" s="2">
        <v>10634.16</v>
      </c>
      <c r="BG451" s="2">
        <v>10634.16</v>
      </c>
      <c r="BH451" s="2">
        <v>10634.16</v>
      </c>
      <c r="BI451" s="2">
        <v>10634.16</v>
      </c>
      <c r="BJ451" s="2">
        <v>11738.31</v>
      </c>
      <c r="BK451" s="2">
        <v>11738.31</v>
      </c>
      <c r="BL451" s="2">
        <v>11738.31</v>
      </c>
      <c r="BM451" s="2">
        <v>11738.31</v>
      </c>
      <c r="BN451" s="2">
        <v>11738.31</v>
      </c>
      <c r="BO451" s="2">
        <v>11738.31</v>
      </c>
      <c r="BP451" s="2">
        <v>10054.59</v>
      </c>
      <c r="BQ451" s="2">
        <v>10054.59</v>
      </c>
      <c r="BR451" s="2">
        <v>10054.59</v>
      </c>
      <c r="BS451" s="2">
        <v>10054.59</v>
      </c>
      <c r="BT451" s="2">
        <v>10054.59</v>
      </c>
      <c r="BU451" s="2">
        <v>10054.59</v>
      </c>
      <c r="BV451" s="2">
        <v>8182.1279999999997</v>
      </c>
      <c r="BW451" s="2">
        <v>8182.1279999999997</v>
      </c>
      <c r="BX451" s="2">
        <v>8182.1279999999997</v>
      </c>
      <c r="BY451" s="2">
        <v>8182.1279999999997</v>
      </c>
      <c r="BZ451" s="2">
        <v>8182.1279999999997</v>
      </c>
      <c r="CA451" s="2">
        <v>8182.1279999999997</v>
      </c>
      <c r="CB451" s="2">
        <v>9346.3739999999998</v>
      </c>
      <c r="CC451" s="2">
        <v>9346.3739999999998</v>
      </c>
      <c r="CD451" s="2">
        <v>9346.3739999999998</v>
      </c>
      <c r="CE451" s="2">
        <v>9346.3739999999998</v>
      </c>
      <c r="CF451" s="2">
        <v>9346.3739999999998</v>
      </c>
      <c r="CG451" s="2">
        <v>9346.3739999999998</v>
      </c>
      <c r="CH451" s="2">
        <v>8255.982</v>
      </c>
      <c r="CI451" s="2">
        <v>8255.982</v>
      </c>
      <c r="CJ451" s="2">
        <v>8255.982</v>
      </c>
      <c r="CK451" s="2">
        <v>8255.982</v>
      </c>
      <c r="CL451" s="2">
        <v>8255.982</v>
      </c>
      <c r="CM451" s="2">
        <v>8255.982</v>
      </c>
      <c r="CN451" s="2">
        <v>6922.1120000000001</v>
      </c>
      <c r="CO451" s="2">
        <v>6922.1120000000001</v>
      </c>
      <c r="CP451" s="2">
        <v>6922.1120000000001</v>
      </c>
      <c r="CQ451" s="2">
        <v>6922.1120000000001</v>
      </c>
      <c r="CR451" s="2">
        <v>6922.1120000000001</v>
      </c>
      <c r="CS451" s="2">
        <v>6922.1120000000001</v>
      </c>
      <c r="CT451" s="2">
        <v>6922.1120000000001</v>
      </c>
      <c r="CU451" s="2">
        <v>7667.3879999999999</v>
      </c>
      <c r="CV451" s="2">
        <v>7667.3879999999999</v>
      </c>
      <c r="CW451" s="2">
        <v>7667.3879999999999</v>
      </c>
      <c r="CX451" s="2">
        <v>7667.3879999999999</v>
      </c>
      <c r="CY451" s="2">
        <v>7667.3879999999999</v>
      </c>
      <c r="CZ451" s="2">
        <v>7667.3879999999999</v>
      </c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</row>
    <row r="452" spans="1:131" x14ac:dyDescent="0.2">
      <c r="A452" s="2" t="e">
        <v>#NAME?</v>
      </c>
      <c r="B452" s="2" t="s">
        <v>104</v>
      </c>
      <c r="C452" s="2">
        <v>3234.3</v>
      </c>
      <c r="D452" s="2">
        <v>3234.3</v>
      </c>
      <c r="E452" s="2">
        <v>3234.3</v>
      </c>
      <c r="F452" s="2">
        <v>3234.3</v>
      </c>
      <c r="G452" s="2">
        <v>3234.3</v>
      </c>
      <c r="H452" s="2">
        <v>3234.3</v>
      </c>
      <c r="I452" s="2">
        <v>3234.3</v>
      </c>
      <c r="J452" s="2">
        <v>2907.2</v>
      </c>
      <c r="K452" s="2">
        <v>2907.2</v>
      </c>
      <c r="L452" s="2">
        <v>2907.2</v>
      </c>
      <c r="M452" s="2">
        <v>2907.2</v>
      </c>
      <c r="N452" s="2">
        <v>2907.2</v>
      </c>
      <c r="O452" s="2">
        <v>2907.2</v>
      </c>
      <c r="P452" s="2">
        <v>2907.2</v>
      </c>
      <c r="Q452" s="2">
        <v>2907.2</v>
      </c>
      <c r="R452" s="2">
        <v>2907.2</v>
      </c>
      <c r="S452" s="2">
        <v>2907.2</v>
      </c>
      <c r="T452" s="2">
        <v>2907.2</v>
      </c>
      <c r="U452" s="2">
        <v>2907.2</v>
      </c>
      <c r="V452" s="2">
        <v>2907.2</v>
      </c>
      <c r="W452" s="2">
        <v>2921.8</v>
      </c>
      <c r="X452" s="2">
        <v>2921.8</v>
      </c>
      <c r="Y452" s="2">
        <v>2921.8</v>
      </c>
      <c r="Z452" s="2">
        <v>2921.8</v>
      </c>
      <c r="AA452" s="2">
        <v>2921.8</v>
      </c>
      <c r="AB452" s="2">
        <v>2921.8</v>
      </c>
      <c r="AC452" s="2">
        <v>2921.8</v>
      </c>
      <c r="AD452" s="2">
        <v>2921.8</v>
      </c>
      <c r="AE452" s="2">
        <v>2921.8</v>
      </c>
      <c r="AF452" s="2">
        <v>2921.8</v>
      </c>
      <c r="AG452" s="2">
        <v>2921.8</v>
      </c>
      <c r="AH452" s="2">
        <v>2921.8</v>
      </c>
      <c r="AI452" s="2">
        <v>2921.8</v>
      </c>
      <c r="AJ452" s="2">
        <v>2687.3</v>
      </c>
      <c r="AK452" s="2">
        <v>2687.3</v>
      </c>
      <c r="AL452" s="2">
        <v>2687.3</v>
      </c>
      <c r="AM452" s="2">
        <v>2687.3</v>
      </c>
      <c r="AN452" s="2">
        <v>2687.3</v>
      </c>
      <c r="AO452" s="2">
        <v>2687.3</v>
      </c>
      <c r="AP452" s="2">
        <v>2687.3</v>
      </c>
      <c r="AQ452" s="2">
        <v>2687.3</v>
      </c>
      <c r="AR452" s="2">
        <v>2687.3</v>
      </c>
      <c r="AS452" s="2">
        <v>2687.3</v>
      </c>
      <c r="AT452" s="2">
        <v>2687.3</v>
      </c>
      <c r="AU452" s="2">
        <v>2687.3</v>
      </c>
      <c r="AV452" s="2">
        <v>2687.3</v>
      </c>
      <c r="AW452" s="2">
        <v>2597.9</v>
      </c>
      <c r="AX452" s="2">
        <v>2597.9</v>
      </c>
      <c r="AY452" s="2">
        <v>2597.9</v>
      </c>
      <c r="AZ452" s="2">
        <v>2597.9</v>
      </c>
      <c r="BA452" s="2">
        <v>2597.9</v>
      </c>
      <c r="BB452" s="2">
        <v>2597.9</v>
      </c>
      <c r="BC452" s="2">
        <v>2597.9</v>
      </c>
      <c r="BD452" s="2">
        <v>2597.9</v>
      </c>
      <c r="BE452" s="2">
        <v>2597.9</v>
      </c>
      <c r="BF452" s="2">
        <v>2597.9</v>
      </c>
      <c r="BG452" s="2">
        <v>2597.9</v>
      </c>
      <c r="BH452" s="2">
        <v>2597.9</v>
      </c>
      <c r="BI452" s="2">
        <v>2597.9</v>
      </c>
      <c r="BJ452" s="2">
        <v>2417.6579999999999</v>
      </c>
      <c r="BK452" s="2">
        <v>2417.6579999999999</v>
      </c>
      <c r="BL452" s="2">
        <v>2417.6579999999999</v>
      </c>
      <c r="BM452" s="2">
        <v>2417.6579999999999</v>
      </c>
      <c r="BN452" s="2">
        <v>2417.6579999999999</v>
      </c>
      <c r="BO452" s="2">
        <v>2417.6579999999999</v>
      </c>
      <c r="BP452" s="2">
        <v>2417.6579999999999</v>
      </c>
      <c r="BQ452" s="2">
        <v>2417.6579999999999</v>
      </c>
      <c r="BR452" s="2">
        <v>2417.6579999999999</v>
      </c>
      <c r="BS452" s="2">
        <v>2417.6579999999999</v>
      </c>
      <c r="BT452" s="2">
        <v>2417.6579999999999</v>
      </c>
      <c r="BU452" s="2">
        <v>2417.6579999999999</v>
      </c>
      <c r="BV452" s="2">
        <v>2140.0729999999999</v>
      </c>
      <c r="BW452" s="2">
        <v>2140.0729999999999</v>
      </c>
      <c r="BX452" s="2">
        <v>2140.0729999999999</v>
      </c>
      <c r="BY452" s="2">
        <v>2140.0729999999999</v>
      </c>
      <c r="BZ452" s="2">
        <v>2140.0729999999999</v>
      </c>
      <c r="CA452" s="2">
        <v>2140.0729999999999</v>
      </c>
      <c r="CB452" s="2">
        <v>2140.0729999999999</v>
      </c>
      <c r="CC452" s="2">
        <v>2140.0729999999999</v>
      </c>
      <c r="CD452" s="2">
        <v>2140.0729999999999</v>
      </c>
      <c r="CE452" s="2">
        <v>2140.0729999999999</v>
      </c>
      <c r="CF452" s="2">
        <v>2140.0729999999999</v>
      </c>
      <c r="CG452" s="2">
        <v>2140.0729999999999</v>
      </c>
      <c r="CH452" s="2">
        <v>1988.4369999999999</v>
      </c>
      <c r="CI452" s="2">
        <v>1988.4369999999999</v>
      </c>
      <c r="CJ452" s="2">
        <v>1988.4369999999999</v>
      </c>
      <c r="CK452" s="2">
        <v>1988.4369999999999</v>
      </c>
      <c r="CL452" s="2">
        <v>1988.4369999999999</v>
      </c>
      <c r="CM452" s="2">
        <v>1988.4369999999999</v>
      </c>
      <c r="CN452" s="2">
        <v>1988.4369999999999</v>
      </c>
      <c r="CO452" s="2">
        <v>1988.4369999999999</v>
      </c>
      <c r="CP452" s="2">
        <v>1988.4369999999999</v>
      </c>
      <c r="CQ452" s="2">
        <v>1988.4369999999999</v>
      </c>
      <c r="CR452" s="2">
        <v>1988.4369999999999</v>
      </c>
      <c r="CS452" s="2">
        <v>1988.4369999999999</v>
      </c>
      <c r="CT452" s="2">
        <v>1988.4369999999999</v>
      </c>
      <c r="CU452" s="2" t="s">
        <v>113</v>
      </c>
      <c r="CV452" s="2" t="s">
        <v>113</v>
      </c>
      <c r="CW452" s="2" t="s">
        <v>113</v>
      </c>
      <c r="CX452" s="2" t="s">
        <v>113</v>
      </c>
      <c r="CY452" s="2" t="s">
        <v>113</v>
      </c>
      <c r="CZ452" s="2" t="s">
        <v>113</v>
      </c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</row>
    <row r="453" spans="1:131" x14ac:dyDescent="0.2">
      <c r="A453" s="2" t="e">
        <v>#NAME?</v>
      </c>
      <c r="B453" s="2" t="s">
        <v>107</v>
      </c>
      <c r="C453" s="2" t="s">
        <v>113</v>
      </c>
      <c r="D453" s="2" t="s">
        <v>113</v>
      </c>
      <c r="E453" s="2" t="s">
        <v>113</v>
      </c>
      <c r="F453" s="2" t="s">
        <v>113</v>
      </c>
      <c r="G453" s="2" t="s">
        <v>113</v>
      </c>
      <c r="H453" s="2" t="s">
        <v>113</v>
      </c>
      <c r="I453" s="2" t="s">
        <v>113</v>
      </c>
      <c r="J453" s="2" t="s">
        <v>113</v>
      </c>
      <c r="K453" s="2" t="s">
        <v>113</v>
      </c>
      <c r="L453" s="2" t="s">
        <v>113</v>
      </c>
      <c r="M453" s="2" t="s">
        <v>113</v>
      </c>
      <c r="N453" s="2" t="s">
        <v>113</v>
      </c>
      <c r="O453" s="2" t="s">
        <v>113</v>
      </c>
      <c r="P453" s="2" t="s">
        <v>113</v>
      </c>
      <c r="Q453" s="2" t="s">
        <v>113</v>
      </c>
      <c r="R453" s="2" t="s">
        <v>113</v>
      </c>
      <c r="S453" s="2" t="s">
        <v>113</v>
      </c>
      <c r="T453" s="2" t="s">
        <v>113</v>
      </c>
      <c r="U453" s="2" t="s">
        <v>113</v>
      </c>
      <c r="V453" s="2" t="s">
        <v>113</v>
      </c>
      <c r="W453" s="2" t="s">
        <v>113</v>
      </c>
      <c r="X453" s="2" t="s">
        <v>113</v>
      </c>
      <c r="Y453" s="2" t="s">
        <v>113</v>
      </c>
      <c r="Z453" s="2" t="s">
        <v>113</v>
      </c>
      <c r="AA453" s="2" t="s">
        <v>113</v>
      </c>
      <c r="AB453" s="2" t="s">
        <v>113</v>
      </c>
      <c r="AC453" s="2" t="s">
        <v>113</v>
      </c>
      <c r="AD453" s="2" t="s">
        <v>113</v>
      </c>
      <c r="AE453" s="2" t="s">
        <v>113</v>
      </c>
      <c r="AF453" s="2" t="s">
        <v>113</v>
      </c>
      <c r="AG453" s="2" t="s">
        <v>113</v>
      </c>
      <c r="AH453" s="2" t="s">
        <v>113</v>
      </c>
      <c r="AI453" s="2" t="s">
        <v>113</v>
      </c>
      <c r="AJ453" s="2" t="s">
        <v>113</v>
      </c>
      <c r="AK453" s="2" t="s">
        <v>113</v>
      </c>
      <c r="AL453" s="2" t="s">
        <v>113</v>
      </c>
      <c r="AM453" s="2" t="s">
        <v>113</v>
      </c>
      <c r="AN453" s="2" t="s">
        <v>113</v>
      </c>
      <c r="AO453" s="2" t="s">
        <v>113</v>
      </c>
      <c r="AP453" s="2" t="s">
        <v>113</v>
      </c>
      <c r="AQ453" s="2" t="s">
        <v>113</v>
      </c>
      <c r="AR453" s="2" t="s">
        <v>113</v>
      </c>
      <c r="AS453" s="2" t="s">
        <v>113</v>
      </c>
      <c r="AT453" s="2" t="s">
        <v>113</v>
      </c>
      <c r="AU453" s="2" t="s">
        <v>113</v>
      </c>
      <c r="AV453" s="2" t="s">
        <v>113</v>
      </c>
      <c r="AW453" s="2" t="s">
        <v>113</v>
      </c>
      <c r="AX453" s="2" t="s">
        <v>113</v>
      </c>
      <c r="AY453" s="2" t="s">
        <v>113</v>
      </c>
      <c r="AZ453" s="2" t="s">
        <v>113</v>
      </c>
      <c r="BA453" s="2" t="s">
        <v>113</v>
      </c>
      <c r="BB453" s="2" t="s">
        <v>113</v>
      </c>
      <c r="BC453" s="2" t="s">
        <v>113</v>
      </c>
      <c r="BD453" s="2" t="s">
        <v>113</v>
      </c>
      <c r="BE453" s="2" t="s">
        <v>113</v>
      </c>
      <c r="BF453" s="2" t="s">
        <v>113</v>
      </c>
      <c r="BG453" s="2" t="s">
        <v>113</v>
      </c>
      <c r="BH453" s="2" t="s">
        <v>113</v>
      </c>
      <c r="BI453" s="2" t="s">
        <v>113</v>
      </c>
      <c r="BJ453" s="2" t="s">
        <v>113</v>
      </c>
      <c r="BK453" s="2" t="s">
        <v>113</v>
      </c>
      <c r="BL453" s="2" t="s">
        <v>113</v>
      </c>
      <c r="BM453" s="2" t="s">
        <v>113</v>
      </c>
      <c r="BN453" s="2" t="s">
        <v>113</v>
      </c>
      <c r="BO453" s="2" t="s">
        <v>113</v>
      </c>
      <c r="BP453" s="2" t="s">
        <v>113</v>
      </c>
      <c r="BQ453" s="2" t="s">
        <v>113</v>
      </c>
      <c r="BR453" s="2" t="s">
        <v>113</v>
      </c>
      <c r="BS453" s="2" t="s">
        <v>113</v>
      </c>
      <c r="BT453" s="2" t="s">
        <v>113</v>
      </c>
      <c r="BU453" s="2" t="s">
        <v>113</v>
      </c>
      <c r="BV453" s="2" t="s">
        <v>113</v>
      </c>
      <c r="BW453" s="2" t="s">
        <v>113</v>
      </c>
      <c r="BX453" s="2" t="s">
        <v>113</v>
      </c>
      <c r="BY453" s="2" t="s">
        <v>113</v>
      </c>
      <c r="BZ453" s="2" t="s">
        <v>113</v>
      </c>
      <c r="CA453" s="2" t="s">
        <v>113</v>
      </c>
      <c r="CB453" s="2" t="s">
        <v>113</v>
      </c>
      <c r="CC453" s="2" t="s">
        <v>113</v>
      </c>
      <c r="CD453" s="2" t="s">
        <v>113</v>
      </c>
      <c r="CE453" s="2" t="s">
        <v>113</v>
      </c>
      <c r="CF453" s="2" t="s">
        <v>113</v>
      </c>
      <c r="CG453" s="2" t="s">
        <v>113</v>
      </c>
      <c r="CH453" s="2" t="s">
        <v>113</v>
      </c>
      <c r="CI453" s="2" t="s">
        <v>113</v>
      </c>
      <c r="CJ453" s="2" t="s">
        <v>113</v>
      </c>
      <c r="CK453" s="2" t="s">
        <v>113</v>
      </c>
      <c r="CL453" s="2" t="s">
        <v>113</v>
      </c>
      <c r="CM453" s="2" t="s">
        <v>113</v>
      </c>
      <c r="CN453" s="2" t="s">
        <v>113</v>
      </c>
      <c r="CO453" s="2" t="s">
        <v>113</v>
      </c>
      <c r="CP453" s="2" t="s">
        <v>113</v>
      </c>
      <c r="CQ453" s="2" t="s">
        <v>113</v>
      </c>
      <c r="CR453" s="2" t="s">
        <v>113</v>
      </c>
      <c r="CS453" s="2" t="s">
        <v>113</v>
      </c>
      <c r="CT453" s="2" t="s">
        <v>113</v>
      </c>
      <c r="CU453" s="2" t="s">
        <v>113</v>
      </c>
      <c r="CV453" s="2" t="s">
        <v>113</v>
      </c>
      <c r="CW453" s="2" t="s">
        <v>113</v>
      </c>
      <c r="CX453" s="2" t="s">
        <v>113</v>
      </c>
      <c r="CY453" s="2" t="s">
        <v>113</v>
      </c>
      <c r="CZ453" s="2" t="s">
        <v>113</v>
      </c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</row>
    <row r="454" spans="1:131" x14ac:dyDescent="0.2">
      <c r="A454" s="2" t="e">
        <v>#NAME?</v>
      </c>
      <c r="B454" s="2" t="s">
        <v>108</v>
      </c>
      <c r="C454" s="2" t="s">
        <v>113</v>
      </c>
      <c r="D454" s="2" t="s">
        <v>113</v>
      </c>
      <c r="E454" s="2" t="s">
        <v>113</v>
      </c>
      <c r="F454" s="2" t="s">
        <v>113</v>
      </c>
      <c r="G454" s="2" t="s">
        <v>113</v>
      </c>
      <c r="H454" s="2" t="s">
        <v>113</v>
      </c>
      <c r="I454" s="2" t="s">
        <v>113</v>
      </c>
      <c r="J454" s="2" t="s">
        <v>113</v>
      </c>
      <c r="K454" s="2" t="s">
        <v>113</v>
      </c>
      <c r="L454" s="2" t="s">
        <v>113</v>
      </c>
      <c r="M454" s="2" t="s">
        <v>113</v>
      </c>
      <c r="N454" s="2" t="s">
        <v>113</v>
      </c>
      <c r="O454" s="2" t="s">
        <v>113</v>
      </c>
      <c r="P454" s="2" t="s">
        <v>113</v>
      </c>
      <c r="Q454" s="2" t="s">
        <v>113</v>
      </c>
      <c r="R454" s="2" t="s">
        <v>113</v>
      </c>
      <c r="S454" s="2" t="s">
        <v>113</v>
      </c>
      <c r="T454" s="2" t="s">
        <v>113</v>
      </c>
      <c r="U454" s="2" t="s">
        <v>113</v>
      </c>
      <c r="V454" s="2" t="s">
        <v>113</v>
      </c>
      <c r="W454" s="2" t="s">
        <v>113</v>
      </c>
      <c r="X454" s="2" t="s">
        <v>113</v>
      </c>
      <c r="Y454" s="2" t="s">
        <v>113</v>
      </c>
      <c r="Z454" s="2" t="s">
        <v>113</v>
      </c>
      <c r="AA454" s="2" t="s">
        <v>113</v>
      </c>
      <c r="AB454" s="2" t="s">
        <v>113</v>
      </c>
      <c r="AC454" s="2" t="s">
        <v>113</v>
      </c>
      <c r="AD454" s="2" t="s">
        <v>113</v>
      </c>
      <c r="AE454" s="2" t="s">
        <v>113</v>
      </c>
      <c r="AF454" s="2" t="s">
        <v>113</v>
      </c>
      <c r="AG454" s="2" t="s">
        <v>113</v>
      </c>
      <c r="AH454" s="2" t="s">
        <v>113</v>
      </c>
      <c r="AI454" s="2" t="s">
        <v>113</v>
      </c>
      <c r="AJ454" s="2" t="s">
        <v>113</v>
      </c>
      <c r="AK454" s="2" t="s">
        <v>113</v>
      </c>
      <c r="AL454" s="2" t="s">
        <v>113</v>
      </c>
      <c r="AM454" s="2" t="s">
        <v>113</v>
      </c>
      <c r="AN454" s="2" t="s">
        <v>113</v>
      </c>
      <c r="AO454" s="2" t="s">
        <v>113</v>
      </c>
      <c r="AP454" s="2" t="s">
        <v>113</v>
      </c>
      <c r="AQ454" s="2" t="s">
        <v>113</v>
      </c>
      <c r="AR454" s="2" t="s">
        <v>113</v>
      </c>
      <c r="AS454" s="2" t="s">
        <v>113</v>
      </c>
      <c r="AT454" s="2" t="s">
        <v>113</v>
      </c>
      <c r="AU454" s="2" t="s">
        <v>113</v>
      </c>
      <c r="AV454" s="2" t="s">
        <v>113</v>
      </c>
      <c r="AW454" s="2" t="s">
        <v>113</v>
      </c>
      <c r="AX454" s="2" t="s">
        <v>113</v>
      </c>
      <c r="AY454" s="2" t="s">
        <v>113</v>
      </c>
      <c r="AZ454" s="2" t="s">
        <v>113</v>
      </c>
      <c r="BA454" s="2" t="s">
        <v>113</v>
      </c>
      <c r="BB454" s="2" t="s">
        <v>113</v>
      </c>
      <c r="BC454" s="2" t="s">
        <v>113</v>
      </c>
      <c r="BD454" s="2" t="s">
        <v>113</v>
      </c>
      <c r="BE454" s="2" t="s">
        <v>113</v>
      </c>
      <c r="BF454" s="2" t="s">
        <v>113</v>
      </c>
      <c r="BG454" s="2" t="s">
        <v>113</v>
      </c>
      <c r="BH454" s="2" t="s">
        <v>113</v>
      </c>
      <c r="BI454" s="2" t="s">
        <v>113</v>
      </c>
      <c r="BJ454" s="2" t="s">
        <v>113</v>
      </c>
      <c r="BK454" s="2" t="s">
        <v>113</v>
      </c>
      <c r="BL454" s="2" t="s">
        <v>113</v>
      </c>
      <c r="BM454" s="2" t="s">
        <v>113</v>
      </c>
      <c r="BN454" s="2" t="s">
        <v>113</v>
      </c>
      <c r="BO454" s="2" t="s">
        <v>113</v>
      </c>
      <c r="BP454" s="2" t="s">
        <v>113</v>
      </c>
      <c r="BQ454" s="2" t="s">
        <v>113</v>
      </c>
      <c r="BR454" s="2" t="s">
        <v>113</v>
      </c>
      <c r="BS454" s="2" t="s">
        <v>113</v>
      </c>
      <c r="BT454" s="2" t="s">
        <v>113</v>
      </c>
      <c r="BU454" s="2" t="s">
        <v>113</v>
      </c>
      <c r="BV454" s="2" t="s">
        <v>113</v>
      </c>
      <c r="BW454" s="2" t="s">
        <v>113</v>
      </c>
      <c r="BX454" s="2" t="s">
        <v>113</v>
      </c>
      <c r="BY454" s="2" t="s">
        <v>113</v>
      </c>
      <c r="BZ454" s="2" t="s">
        <v>113</v>
      </c>
      <c r="CA454" s="2" t="s">
        <v>113</v>
      </c>
      <c r="CB454" s="2" t="s">
        <v>113</v>
      </c>
      <c r="CC454" s="2" t="s">
        <v>113</v>
      </c>
      <c r="CD454" s="2" t="s">
        <v>113</v>
      </c>
      <c r="CE454" s="2" t="s">
        <v>113</v>
      </c>
      <c r="CF454" s="2" t="s">
        <v>113</v>
      </c>
      <c r="CG454" s="2" t="s">
        <v>113</v>
      </c>
      <c r="CH454" s="2" t="s">
        <v>113</v>
      </c>
      <c r="CI454" s="2" t="s">
        <v>113</v>
      </c>
      <c r="CJ454" s="2" t="s">
        <v>113</v>
      </c>
      <c r="CK454" s="2" t="s">
        <v>113</v>
      </c>
      <c r="CL454" s="2" t="s">
        <v>113</v>
      </c>
      <c r="CM454" s="2" t="s">
        <v>113</v>
      </c>
      <c r="CN454" s="2" t="s">
        <v>113</v>
      </c>
      <c r="CO454" s="2" t="s">
        <v>113</v>
      </c>
      <c r="CP454" s="2" t="s">
        <v>113</v>
      </c>
      <c r="CQ454" s="2" t="s">
        <v>113</v>
      </c>
      <c r="CR454" s="2" t="s">
        <v>113</v>
      </c>
      <c r="CS454" s="2" t="s">
        <v>113</v>
      </c>
      <c r="CT454" s="2" t="s">
        <v>113</v>
      </c>
      <c r="CU454" s="2" t="s">
        <v>113</v>
      </c>
      <c r="CV454" s="2" t="s">
        <v>113</v>
      </c>
      <c r="CW454" s="2" t="s">
        <v>113</v>
      </c>
      <c r="CX454" s="2" t="s">
        <v>113</v>
      </c>
      <c r="CY454" s="2" t="s">
        <v>113</v>
      </c>
      <c r="CZ454" s="2" t="s">
        <v>113</v>
      </c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</row>
    <row r="455" spans="1:131" x14ac:dyDescent="0.2">
      <c r="A455" s="2" t="e">
        <v>#NAME?</v>
      </c>
      <c r="B455" s="2" t="s">
        <v>109</v>
      </c>
      <c r="C455" s="2" t="s">
        <v>113</v>
      </c>
      <c r="D455" s="2" t="s">
        <v>113</v>
      </c>
      <c r="E455" s="2" t="s">
        <v>113</v>
      </c>
      <c r="F455" s="2" t="s">
        <v>113</v>
      </c>
      <c r="G455" s="2" t="s">
        <v>113</v>
      </c>
      <c r="H455" s="2" t="s">
        <v>113</v>
      </c>
      <c r="I455" s="2" t="s">
        <v>113</v>
      </c>
      <c r="J455" s="2" t="s">
        <v>113</v>
      </c>
      <c r="K455" s="2" t="s">
        <v>113</v>
      </c>
      <c r="L455" s="2" t="s">
        <v>113</v>
      </c>
      <c r="M455" s="2" t="s">
        <v>113</v>
      </c>
      <c r="N455" s="2" t="s">
        <v>113</v>
      </c>
      <c r="O455" s="2" t="s">
        <v>113</v>
      </c>
      <c r="P455" s="2" t="s">
        <v>113</v>
      </c>
      <c r="Q455" s="2" t="s">
        <v>113</v>
      </c>
      <c r="R455" s="2" t="s">
        <v>113</v>
      </c>
      <c r="S455" s="2" t="s">
        <v>113</v>
      </c>
      <c r="T455" s="2" t="s">
        <v>113</v>
      </c>
      <c r="U455" s="2" t="s">
        <v>113</v>
      </c>
      <c r="V455" s="2" t="s">
        <v>113</v>
      </c>
      <c r="W455" s="2" t="s">
        <v>113</v>
      </c>
      <c r="X455" s="2" t="s">
        <v>113</v>
      </c>
      <c r="Y455" s="2" t="s">
        <v>113</v>
      </c>
      <c r="Z455" s="2" t="s">
        <v>113</v>
      </c>
      <c r="AA455" s="2" t="s">
        <v>113</v>
      </c>
      <c r="AB455" s="2" t="s">
        <v>113</v>
      </c>
      <c r="AC455" s="2" t="s">
        <v>113</v>
      </c>
      <c r="AD455" s="2" t="s">
        <v>113</v>
      </c>
      <c r="AE455" s="2" t="s">
        <v>113</v>
      </c>
      <c r="AF455" s="2" t="s">
        <v>113</v>
      </c>
      <c r="AG455" s="2" t="s">
        <v>113</v>
      </c>
      <c r="AH455" s="2" t="s">
        <v>113</v>
      </c>
      <c r="AI455" s="2" t="s">
        <v>113</v>
      </c>
      <c r="AJ455" s="2" t="s">
        <v>113</v>
      </c>
      <c r="AK455" s="2" t="s">
        <v>113</v>
      </c>
      <c r="AL455" s="2" t="s">
        <v>113</v>
      </c>
      <c r="AM455" s="2" t="s">
        <v>113</v>
      </c>
      <c r="AN455" s="2" t="s">
        <v>113</v>
      </c>
      <c r="AO455" s="2" t="s">
        <v>113</v>
      </c>
      <c r="AP455" s="2" t="s">
        <v>113</v>
      </c>
      <c r="AQ455" s="2" t="s">
        <v>113</v>
      </c>
      <c r="AR455" s="2" t="s">
        <v>113</v>
      </c>
      <c r="AS455" s="2" t="s">
        <v>113</v>
      </c>
      <c r="AT455" s="2" t="s">
        <v>113</v>
      </c>
      <c r="AU455" s="2" t="s">
        <v>113</v>
      </c>
      <c r="AV455" s="2" t="s">
        <v>113</v>
      </c>
      <c r="AW455" s="2" t="s">
        <v>113</v>
      </c>
      <c r="AX455" s="2" t="s">
        <v>113</v>
      </c>
      <c r="AY455" s="2" t="s">
        <v>113</v>
      </c>
      <c r="AZ455" s="2" t="s">
        <v>113</v>
      </c>
      <c r="BA455" s="2" t="s">
        <v>113</v>
      </c>
      <c r="BB455" s="2" t="s">
        <v>113</v>
      </c>
      <c r="BC455" s="2" t="s">
        <v>113</v>
      </c>
      <c r="BD455" s="2" t="s">
        <v>113</v>
      </c>
      <c r="BE455" s="2" t="s">
        <v>113</v>
      </c>
      <c r="BF455" s="2" t="s">
        <v>113</v>
      </c>
      <c r="BG455" s="2" t="s">
        <v>113</v>
      </c>
      <c r="BH455" s="2" t="s">
        <v>113</v>
      </c>
      <c r="BI455" s="2" t="s">
        <v>113</v>
      </c>
      <c r="BJ455" s="2" t="s">
        <v>113</v>
      </c>
      <c r="BK455" s="2" t="s">
        <v>113</v>
      </c>
      <c r="BL455" s="2" t="s">
        <v>113</v>
      </c>
      <c r="BM455" s="2" t="s">
        <v>113</v>
      </c>
      <c r="BN455" s="2" t="s">
        <v>113</v>
      </c>
      <c r="BO455" s="2" t="s">
        <v>113</v>
      </c>
      <c r="BP455" s="2" t="s">
        <v>113</v>
      </c>
      <c r="BQ455" s="2" t="s">
        <v>113</v>
      </c>
      <c r="BR455" s="2" t="s">
        <v>113</v>
      </c>
      <c r="BS455" s="2" t="s">
        <v>113</v>
      </c>
      <c r="BT455" s="2" t="s">
        <v>113</v>
      </c>
      <c r="BU455" s="2" t="s">
        <v>113</v>
      </c>
      <c r="BV455" s="2" t="s">
        <v>113</v>
      </c>
      <c r="BW455" s="2" t="s">
        <v>113</v>
      </c>
      <c r="BX455" s="2" t="s">
        <v>113</v>
      </c>
      <c r="BY455" s="2" t="s">
        <v>113</v>
      </c>
      <c r="BZ455" s="2" t="s">
        <v>113</v>
      </c>
      <c r="CA455" s="2" t="s">
        <v>113</v>
      </c>
      <c r="CB455" s="2" t="s">
        <v>113</v>
      </c>
      <c r="CC455" s="2" t="s">
        <v>113</v>
      </c>
      <c r="CD455" s="2" t="s">
        <v>113</v>
      </c>
      <c r="CE455" s="2" t="s">
        <v>113</v>
      </c>
      <c r="CF455" s="2" t="s">
        <v>113</v>
      </c>
      <c r="CG455" s="2" t="s">
        <v>113</v>
      </c>
      <c r="CH455" s="2" t="s">
        <v>113</v>
      </c>
      <c r="CI455" s="2" t="s">
        <v>113</v>
      </c>
      <c r="CJ455" s="2" t="s">
        <v>113</v>
      </c>
      <c r="CK455" s="2" t="s">
        <v>113</v>
      </c>
      <c r="CL455" s="2" t="s">
        <v>113</v>
      </c>
      <c r="CM455" s="2" t="s">
        <v>113</v>
      </c>
      <c r="CN455" s="2" t="s">
        <v>113</v>
      </c>
      <c r="CO455" s="2" t="s">
        <v>113</v>
      </c>
      <c r="CP455" s="2" t="s">
        <v>113</v>
      </c>
      <c r="CQ455" s="2" t="s">
        <v>113</v>
      </c>
      <c r="CR455" s="2" t="s">
        <v>113</v>
      </c>
      <c r="CS455" s="2" t="s">
        <v>113</v>
      </c>
      <c r="CT455" s="2" t="s">
        <v>113</v>
      </c>
      <c r="CU455" s="2" t="s">
        <v>113</v>
      </c>
      <c r="CV455" s="2" t="s">
        <v>113</v>
      </c>
      <c r="CW455" s="2" t="s">
        <v>113</v>
      </c>
      <c r="CX455" s="2" t="s">
        <v>113</v>
      </c>
      <c r="CY455" s="2" t="s">
        <v>113</v>
      </c>
      <c r="CZ455" s="2" t="s">
        <v>113</v>
      </c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</row>
    <row r="456" spans="1:131" x14ac:dyDescent="0.2">
      <c r="A456" s="2" t="e">
        <v>#NAME?</v>
      </c>
      <c r="B456" s="2" t="s">
        <v>110</v>
      </c>
      <c r="C456" s="2" t="s">
        <v>113</v>
      </c>
      <c r="D456" s="2" t="s">
        <v>113</v>
      </c>
      <c r="E456" s="2" t="s">
        <v>113</v>
      </c>
      <c r="F456" s="2" t="s">
        <v>113</v>
      </c>
      <c r="G456" s="2" t="s">
        <v>113</v>
      </c>
      <c r="H456" s="2" t="s">
        <v>113</v>
      </c>
      <c r="I456" s="2" t="s">
        <v>113</v>
      </c>
      <c r="J456" s="2" t="s">
        <v>113</v>
      </c>
      <c r="K456" s="2" t="s">
        <v>113</v>
      </c>
      <c r="L456" s="2" t="s">
        <v>113</v>
      </c>
      <c r="M456" s="2" t="s">
        <v>113</v>
      </c>
      <c r="N456" s="2" t="s">
        <v>113</v>
      </c>
      <c r="O456" s="2" t="s">
        <v>113</v>
      </c>
      <c r="P456" s="2" t="s">
        <v>113</v>
      </c>
      <c r="Q456" s="2" t="s">
        <v>113</v>
      </c>
      <c r="R456" s="2" t="s">
        <v>113</v>
      </c>
      <c r="S456" s="2" t="s">
        <v>113</v>
      </c>
      <c r="T456" s="2" t="s">
        <v>113</v>
      </c>
      <c r="U456" s="2" t="s">
        <v>113</v>
      </c>
      <c r="V456" s="2" t="s">
        <v>113</v>
      </c>
      <c r="W456" s="2" t="s">
        <v>113</v>
      </c>
      <c r="X456" s="2" t="s">
        <v>113</v>
      </c>
      <c r="Y456" s="2" t="s">
        <v>113</v>
      </c>
      <c r="Z456" s="2" t="s">
        <v>113</v>
      </c>
      <c r="AA456" s="2" t="s">
        <v>113</v>
      </c>
      <c r="AB456" s="2" t="s">
        <v>113</v>
      </c>
      <c r="AC456" s="2" t="s">
        <v>113</v>
      </c>
      <c r="AD456" s="2" t="s">
        <v>113</v>
      </c>
      <c r="AE456" s="2" t="s">
        <v>113</v>
      </c>
      <c r="AF456" s="2" t="s">
        <v>113</v>
      </c>
      <c r="AG456" s="2" t="s">
        <v>113</v>
      </c>
      <c r="AH456" s="2" t="s">
        <v>113</v>
      </c>
      <c r="AI456" s="2" t="s">
        <v>113</v>
      </c>
      <c r="AJ456" s="2" t="s">
        <v>113</v>
      </c>
      <c r="AK456" s="2" t="s">
        <v>113</v>
      </c>
      <c r="AL456" s="2" t="s">
        <v>113</v>
      </c>
      <c r="AM456" s="2" t="s">
        <v>113</v>
      </c>
      <c r="AN456" s="2" t="s">
        <v>113</v>
      </c>
      <c r="AO456" s="2" t="s">
        <v>113</v>
      </c>
      <c r="AP456" s="2" t="s">
        <v>113</v>
      </c>
      <c r="AQ456" s="2" t="s">
        <v>113</v>
      </c>
      <c r="AR456" s="2" t="s">
        <v>113</v>
      </c>
      <c r="AS456" s="2" t="s">
        <v>113</v>
      </c>
      <c r="AT456" s="2" t="s">
        <v>113</v>
      </c>
      <c r="AU456" s="2" t="s">
        <v>113</v>
      </c>
      <c r="AV456" s="2" t="s">
        <v>113</v>
      </c>
      <c r="AW456" s="2" t="s">
        <v>113</v>
      </c>
      <c r="AX456" s="2" t="s">
        <v>113</v>
      </c>
      <c r="AY456" s="2" t="s">
        <v>113</v>
      </c>
      <c r="AZ456" s="2" t="s">
        <v>113</v>
      </c>
      <c r="BA456" s="2" t="s">
        <v>113</v>
      </c>
      <c r="BB456" s="2" t="s">
        <v>113</v>
      </c>
      <c r="BC456" s="2" t="s">
        <v>113</v>
      </c>
      <c r="BD456" s="2" t="s">
        <v>113</v>
      </c>
      <c r="BE456" s="2" t="s">
        <v>113</v>
      </c>
      <c r="BF456" s="2" t="s">
        <v>113</v>
      </c>
      <c r="BG456" s="2" t="s">
        <v>113</v>
      </c>
      <c r="BH456" s="2" t="s">
        <v>113</v>
      </c>
      <c r="BI456" s="2" t="s">
        <v>113</v>
      </c>
      <c r="BJ456" s="2" t="s">
        <v>113</v>
      </c>
      <c r="BK456" s="2" t="s">
        <v>113</v>
      </c>
      <c r="BL456" s="2" t="s">
        <v>113</v>
      </c>
      <c r="BM456" s="2" t="s">
        <v>113</v>
      </c>
      <c r="BN456" s="2" t="s">
        <v>113</v>
      </c>
      <c r="BO456" s="2" t="s">
        <v>113</v>
      </c>
      <c r="BP456" s="2" t="s">
        <v>113</v>
      </c>
      <c r="BQ456" s="2" t="s">
        <v>113</v>
      </c>
      <c r="BR456" s="2" t="s">
        <v>113</v>
      </c>
      <c r="BS456" s="2" t="s">
        <v>113</v>
      </c>
      <c r="BT456" s="2" t="s">
        <v>113</v>
      </c>
      <c r="BU456" s="2" t="s">
        <v>113</v>
      </c>
      <c r="BV456" s="2" t="s">
        <v>113</v>
      </c>
      <c r="BW456" s="2" t="s">
        <v>113</v>
      </c>
      <c r="BX456" s="2" t="s">
        <v>113</v>
      </c>
      <c r="BY456" s="2" t="s">
        <v>113</v>
      </c>
      <c r="BZ456" s="2" t="s">
        <v>113</v>
      </c>
      <c r="CA456" s="2" t="s">
        <v>113</v>
      </c>
      <c r="CB456" s="2" t="s">
        <v>113</v>
      </c>
      <c r="CC456" s="2" t="s">
        <v>113</v>
      </c>
      <c r="CD456" s="2" t="s">
        <v>113</v>
      </c>
      <c r="CE456" s="2" t="s">
        <v>113</v>
      </c>
      <c r="CF456" s="2" t="s">
        <v>113</v>
      </c>
      <c r="CG456" s="2" t="s">
        <v>113</v>
      </c>
      <c r="CH456" s="2" t="s">
        <v>113</v>
      </c>
      <c r="CI456" s="2" t="s">
        <v>113</v>
      </c>
      <c r="CJ456" s="2" t="s">
        <v>113</v>
      </c>
      <c r="CK456" s="2" t="s">
        <v>113</v>
      </c>
      <c r="CL456" s="2" t="s">
        <v>113</v>
      </c>
      <c r="CM456" s="2" t="s">
        <v>113</v>
      </c>
      <c r="CN456" s="2" t="s">
        <v>113</v>
      </c>
      <c r="CO456" s="2" t="s">
        <v>113</v>
      </c>
      <c r="CP456" s="2" t="s">
        <v>113</v>
      </c>
      <c r="CQ456" s="2" t="s">
        <v>113</v>
      </c>
      <c r="CR456" s="2" t="s">
        <v>113</v>
      </c>
      <c r="CS456" s="2" t="s">
        <v>113</v>
      </c>
      <c r="CT456" s="2" t="s">
        <v>113</v>
      </c>
      <c r="CU456" s="2" t="s">
        <v>113</v>
      </c>
      <c r="CV456" s="2" t="s">
        <v>113</v>
      </c>
      <c r="CW456" s="2" t="s">
        <v>113</v>
      </c>
      <c r="CX456" s="2" t="s">
        <v>113</v>
      </c>
      <c r="CY456" s="2" t="s">
        <v>113</v>
      </c>
      <c r="CZ456" s="2" t="s">
        <v>113</v>
      </c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</row>
    <row r="457" spans="1:131" x14ac:dyDescent="0.2">
      <c r="A457" s="2" t="e">
        <v>#NAME?</v>
      </c>
      <c r="B457" s="2" t="s">
        <v>111</v>
      </c>
      <c r="C457" s="2">
        <v>28.1</v>
      </c>
      <c r="D457" s="2">
        <v>28.1</v>
      </c>
      <c r="E457" s="2">
        <v>28.1</v>
      </c>
      <c r="F457" s="2">
        <v>28.1</v>
      </c>
      <c r="G457" s="2">
        <v>28.1</v>
      </c>
      <c r="H457" s="2">
        <v>28.1</v>
      </c>
      <c r="I457" s="2">
        <v>28.1</v>
      </c>
      <c r="J457" s="2">
        <v>26.3</v>
      </c>
      <c r="K457" s="2">
        <v>26.3</v>
      </c>
      <c r="L457" s="2">
        <v>26.3</v>
      </c>
      <c r="M457" s="2">
        <v>26.3</v>
      </c>
      <c r="N457" s="2">
        <v>26.3</v>
      </c>
      <c r="O457" s="2">
        <v>26.3</v>
      </c>
      <c r="P457" s="2">
        <v>26.3</v>
      </c>
      <c r="Q457" s="2">
        <v>26.3</v>
      </c>
      <c r="R457" s="2">
        <v>26.3</v>
      </c>
      <c r="S457" s="2">
        <v>26.3</v>
      </c>
      <c r="T457" s="2">
        <v>26.3</v>
      </c>
      <c r="U457" s="2">
        <v>26.3</v>
      </c>
      <c r="V457" s="2">
        <v>26.3</v>
      </c>
      <c r="W457" s="2">
        <v>23.6</v>
      </c>
      <c r="X457" s="2">
        <v>23.6</v>
      </c>
      <c r="Y457" s="2">
        <v>23.6</v>
      </c>
      <c r="Z457" s="2">
        <v>23.6</v>
      </c>
      <c r="AA457" s="2">
        <v>23.6</v>
      </c>
      <c r="AB457" s="2">
        <v>23.6</v>
      </c>
      <c r="AC457" s="2">
        <v>23.6</v>
      </c>
      <c r="AD457" s="2">
        <v>23.6</v>
      </c>
      <c r="AE457" s="2">
        <v>23.6</v>
      </c>
      <c r="AF457" s="2">
        <v>23.6</v>
      </c>
      <c r="AG457" s="2">
        <v>23.6</v>
      </c>
      <c r="AH457" s="2">
        <v>23.6</v>
      </c>
      <c r="AI457" s="2">
        <v>23.6</v>
      </c>
      <c r="AJ457" s="2">
        <v>29.2</v>
      </c>
      <c r="AK457" s="2">
        <v>29.2</v>
      </c>
      <c r="AL457" s="2">
        <v>29.2</v>
      </c>
      <c r="AM457" s="2">
        <v>29.2</v>
      </c>
      <c r="AN457" s="2">
        <v>29.2</v>
      </c>
      <c r="AO457" s="2">
        <v>29.2</v>
      </c>
      <c r="AP457" s="2">
        <v>29.2</v>
      </c>
      <c r="AQ457" s="2">
        <v>29.2</v>
      </c>
      <c r="AR457" s="2">
        <v>29.2</v>
      </c>
      <c r="AS457" s="2">
        <v>29.2</v>
      </c>
      <c r="AT457" s="2">
        <v>29.2</v>
      </c>
      <c r="AU457" s="2">
        <v>29.2</v>
      </c>
      <c r="AV457" s="2">
        <v>29.2</v>
      </c>
      <c r="AW457" s="2">
        <v>30.5</v>
      </c>
      <c r="AX457" s="2">
        <v>30.5</v>
      </c>
      <c r="AY457" s="2">
        <v>30.5</v>
      </c>
      <c r="AZ457" s="2">
        <v>30.5</v>
      </c>
      <c r="BA457" s="2">
        <v>30.5</v>
      </c>
      <c r="BB457" s="2">
        <v>30.5</v>
      </c>
      <c r="BC457" s="2">
        <v>30.5</v>
      </c>
      <c r="BD457" s="2">
        <v>30.5</v>
      </c>
      <c r="BE457" s="2">
        <v>30.5</v>
      </c>
      <c r="BF457" s="2">
        <v>30.5</v>
      </c>
      <c r="BG457" s="2">
        <v>30.5</v>
      </c>
      <c r="BH457" s="2">
        <v>30.5</v>
      </c>
      <c r="BI457" s="2">
        <v>30.5</v>
      </c>
      <c r="BJ457" s="2">
        <v>33.479999999999997</v>
      </c>
      <c r="BK457" s="2">
        <v>33.479999999999997</v>
      </c>
      <c r="BL457" s="2">
        <v>33.479999999999997</v>
      </c>
      <c r="BM457" s="2">
        <v>33.479999999999997</v>
      </c>
      <c r="BN457" s="2">
        <v>33.479999999999997</v>
      </c>
      <c r="BO457" s="2">
        <v>33.479999999999997</v>
      </c>
      <c r="BP457" s="2">
        <v>33.479999999999997</v>
      </c>
      <c r="BQ457" s="2">
        <v>33.479999999999997</v>
      </c>
      <c r="BR457" s="2">
        <v>33.479999999999997</v>
      </c>
      <c r="BS457" s="2">
        <v>33.479999999999997</v>
      </c>
      <c r="BT457" s="2">
        <v>33.479999999999997</v>
      </c>
      <c r="BU457" s="2">
        <v>33.479999999999997</v>
      </c>
      <c r="BV457" s="2">
        <v>33.97</v>
      </c>
      <c r="BW457" s="2">
        <v>33.97</v>
      </c>
      <c r="BX457" s="2">
        <v>33.97</v>
      </c>
      <c r="BY457" s="2">
        <v>33.97</v>
      </c>
      <c r="BZ457" s="2">
        <v>33.97</v>
      </c>
      <c r="CA457" s="2">
        <v>33.97</v>
      </c>
      <c r="CB457" s="2">
        <v>33.97</v>
      </c>
      <c r="CC457" s="2">
        <v>33.97</v>
      </c>
      <c r="CD457" s="2">
        <v>33.97</v>
      </c>
      <c r="CE457" s="2">
        <v>33.97</v>
      </c>
      <c r="CF457" s="2">
        <v>33.97</v>
      </c>
      <c r="CG457" s="2">
        <v>33.97</v>
      </c>
      <c r="CH457" s="2">
        <v>37</v>
      </c>
      <c r="CI457" s="2">
        <v>37</v>
      </c>
      <c r="CJ457" s="2">
        <v>37</v>
      </c>
      <c r="CK457" s="2">
        <v>37</v>
      </c>
      <c r="CL457" s="2">
        <v>37</v>
      </c>
      <c r="CM457" s="2">
        <v>37</v>
      </c>
      <c r="CN457" s="2">
        <v>37</v>
      </c>
      <c r="CO457" s="2">
        <v>37</v>
      </c>
      <c r="CP457" s="2">
        <v>37</v>
      </c>
      <c r="CQ457" s="2">
        <v>37</v>
      </c>
      <c r="CR457" s="2">
        <v>37</v>
      </c>
      <c r="CS457" s="2">
        <v>37</v>
      </c>
      <c r="CT457" s="2">
        <v>37</v>
      </c>
      <c r="CU457" s="2" t="s">
        <v>113</v>
      </c>
      <c r="CV457" s="2" t="s">
        <v>113</v>
      </c>
      <c r="CW457" s="2" t="s">
        <v>113</v>
      </c>
      <c r="CX457" s="2" t="s">
        <v>113</v>
      </c>
      <c r="CY457" s="2" t="s">
        <v>113</v>
      </c>
      <c r="CZ457" s="2" t="s">
        <v>113</v>
      </c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</row>
    <row r="458" spans="1:131" x14ac:dyDescent="0.2">
      <c r="A458" s="2" t="e">
        <v>#NAME?</v>
      </c>
      <c r="B458" s="2" t="s">
        <v>112</v>
      </c>
      <c r="C458" s="2">
        <v>34.299999999999997</v>
      </c>
      <c r="D458" s="2">
        <v>34.299999999999997</v>
      </c>
      <c r="E458" s="2">
        <v>34.299999999999997</v>
      </c>
      <c r="F458" s="2">
        <v>34.299999999999997</v>
      </c>
      <c r="G458" s="2">
        <v>34.299999999999997</v>
      </c>
      <c r="H458" s="2">
        <v>34.299999999999997</v>
      </c>
      <c r="I458" s="2">
        <v>34.299999999999997</v>
      </c>
      <c r="J458" s="2">
        <v>33.4</v>
      </c>
      <c r="K458" s="2">
        <v>33.4</v>
      </c>
      <c r="L458" s="2">
        <v>33.4</v>
      </c>
      <c r="M458" s="2">
        <v>33.4</v>
      </c>
      <c r="N458" s="2">
        <v>33.4</v>
      </c>
      <c r="O458" s="2">
        <v>33.4</v>
      </c>
      <c r="P458" s="2">
        <v>33.4</v>
      </c>
      <c r="Q458" s="2">
        <v>33.4</v>
      </c>
      <c r="R458" s="2">
        <v>33.4</v>
      </c>
      <c r="S458" s="2">
        <v>33.4</v>
      </c>
      <c r="T458" s="2">
        <v>33.4</v>
      </c>
      <c r="U458" s="2">
        <v>33.4</v>
      </c>
      <c r="V458" s="2">
        <v>33.4</v>
      </c>
      <c r="W458" s="2">
        <v>32.4</v>
      </c>
      <c r="X458" s="2">
        <v>32.4</v>
      </c>
      <c r="Y458" s="2">
        <v>32.4</v>
      </c>
      <c r="Z458" s="2">
        <v>32.4</v>
      </c>
      <c r="AA458" s="2">
        <v>32.4</v>
      </c>
      <c r="AB458" s="2">
        <v>32.4</v>
      </c>
      <c r="AC458" s="2">
        <v>32.4</v>
      </c>
      <c r="AD458" s="2">
        <v>32.4</v>
      </c>
      <c r="AE458" s="2">
        <v>32.4</v>
      </c>
      <c r="AF458" s="2">
        <v>32.4</v>
      </c>
      <c r="AG458" s="2">
        <v>32.4</v>
      </c>
      <c r="AH458" s="2">
        <v>32.4</v>
      </c>
      <c r="AI458" s="2">
        <v>32.4</v>
      </c>
      <c r="AJ458" s="2">
        <v>29.7</v>
      </c>
      <c r="AK458" s="2">
        <v>29.7</v>
      </c>
      <c r="AL458" s="2">
        <v>29.7</v>
      </c>
      <c r="AM458" s="2">
        <v>29.7</v>
      </c>
      <c r="AN458" s="2">
        <v>29.7</v>
      </c>
      <c r="AO458" s="2">
        <v>29.7</v>
      </c>
      <c r="AP458" s="2">
        <v>29.7</v>
      </c>
      <c r="AQ458" s="2">
        <v>29.7</v>
      </c>
      <c r="AR458" s="2">
        <v>29.7</v>
      </c>
      <c r="AS458" s="2">
        <v>29.7</v>
      </c>
      <c r="AT458" s="2">
        <v>29.7</v>
      </c>
      <c r="AU458" s="2">
        <v>29.7</v>
      </c>
      <c r="AV458" s="2">
        <v>29.7</v>
      </c>
      <c r="AW458" s="2">
        <v>33.1</v>
      </c>
      <c r="AX458" s="2">
        <v>33.1</v>
      </c>
      <c r="AY458" s="2">
        <v>33.1</v>
      </c>
      <c r="AZ458" s="2">
        <v>33.1</v>
      </c>
      <c r="BA458" s="2">
        <v>33.1</v>
      </c>
      <c r="BB458" s="2">
        <v>33.1</v>
      </c>
      <c r="BC458" s="2">
        <v>33.1</v>
      </c>
      <c r="BD458" s="2">
        <v>33.1</v>
      </c>
      <c r="BE458" s="2">
        <v>33.1</v>
      </c>
      <c r="BF458" s="2">
        <v>33.1</v>
      </c>
      <c r="BG458" s="2">
        <v>33.1</v>
      </c>
      <c r="BH458" s="2">
        <v>33.1</v>
      </c>
      <c r="BI458" s="2">
        <v>33.1</v>
      </c>
      <c r="BJ458" s="2">
        <v>35</v>
      </c>
      <c r="BK458" s="2">
        <v>35</v>
      </c>
      <c r="BL458" s="2">
        <v>35</v>
      </c>
      <c r="BM458" s="2">
        <v>35</v>
      </c>
      <c r="BN458" s="2">
        <v>35</v>
      </c>
      <c r="BO458" s="2">
        <v>35</v>
      </c>
      <c r="BP458" s="2">
        <v>35</v>
      </c>
      <c r="BQ458" s="2">
        <v>35</v>
      </c>
      <c r="BR458" s="2">
        <v>35</v>
      </c>
      <c r="BS458" s="2">
        <v>35</v>
      </c>
      <c r="BT458" s="2">
        <v>35</v>
      </c>
      <c r="BU458" s="2">
        <v>35</v>
      </c>
      <c r="BV458" s="2">
        <v>35.119999999999997</v>
      </c>
      <c r="BW458" s="2">
        <v>35.119999999999997</v>
      </c>
      <c r="BX458" s="2">
        <v>35.119999999999997</v>
      </c>
      <c r="BY458" s="2">
        <v>35.119999999999997</v>
      </c>
      <c r="BZ458" s="2">
        <v>35.119999999999997</v>
      </c>
      <c r="CA458" s="2">
        <v>35.119999999999997</v>
      </c>
      <c r="CB458" s="2">
        <v>35.119999999999997</v>
      </c>
      <c r="CC458" s="2">
        <v>35.119999999999997</v>
      </c>
      <c r="CD458" s="2">
        <v>35.119999999999997</v>
      </c>
      <c r="CE458" s="2">
        <v>35.119999999999997</v>
      </c>
      <c r="CF458" s="2">
        <v>35.119999999999997</v>
      </c>
      <c r="CG458" s="2">
        <v>35.119999999999997</v>
      </c>
      <c r="CH458" s="2">
        <v>29.05</v>
      </c>
      <c r="CI458" s="2">
        <v>29.05</v>
      </c>
      <c r="CJ458" s="2">
        <v>29.05</v>
      </c>
      <c r="CK458" s="2">
        <v>29.05</v>
      </c>
      <c r="CL458" s="2">
        <v>29.05</v>
      </c>
      <c r="CM458" s="2">
        <v>29.05</v>
      </c>
      <c r="CN458" s="2">
        <v>29.05</v>
      </c>
      <c r="CO458" s="2">
        <v>29.05</v>
      </c>
      <c r="CP458" s="2">
        <v>29.05</v>
      </c>
      <c r="CQ458" s="2">
        <v>29.05</v>
      </c>
      <c r="CR458" s="2">
        <v>29.05</v>
      </c>
      <c r="CS458" s="2">
        <v>29.05</v>
      </c>
      <c r="CT458" s="2">
        <v>29.05</v>
      </c>
      <c r="CU458" s="2" t="s">
        <v>113</v>
      </c>
      <c r="CV458" s="2" t="s">
        <v>113</v>
      </c>
      <c r="CW458" s="2" t="s">
        <v>113</v>
      </c>
      <c r="CX458" s="2" t="s">
        <v>113</v>
      </c>
      <c r="CY458" s="2" t="s">
        <v>113</v>
      </c>
      <c r="CZ458" s="2" t="s">
        <v>113</v>
      </c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</row>
    <row r="459" spans="1:13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</row>
    <row r="460" spans="1:131" x14ac:dyDescent="0.2">
      <c r="A460" s="2" t="s">
        <v>35</v>
      </c>
      <c r="B460" s="2" t="s">
        <v>102</v>
      </c>
      <c r="C460" s="3" t="e">
        <v>#NAME?</v>
      </c>
      <c r="D460" s="3">
        <v>43980</v>
      </c>
      <c r="E460" s="3">
        <v>43951</v>
      </c>
      <c r="F460" s="3">
        <v>43921</v>
      </c>
      <c r="G460" s="3">
        <v>43889</v>
      </c>
      <c r="H460" s="3">
        <v>43861</v>
      </c>
      <c r="I460" s="3">
        <v>43830</v>
      </c>
      <c r="J460" s="3">
        <v>43798</v>
      </c>
      <c r="K460" s="3">
        <v>43769</v>
      </c>
      <c r="L460" s="3">
        <v>43738</v>
      </c>
      <c r="M460" s="3">
        <v>43707</v>
      </c>
      <c r="N460" s="3">
        <v>43677</v>
      </c>
      <c r="O460" s="3">
        <v>43644</v>
      </c>
      <c r="P460" s="3">
        <v>43616</v>
      </c>
      <c r="Q460" s="3">
        <v>43585</v>
      </c>
      <c r="R460" s="3">
        <v>43553</v>
      </c>
      <c r="S460" s="3">
        <v>43524</v>
      </c>
      <c r="T460" s="3">
        <v>43496</v>
      </c>
      <c r="U460" s="3">
        <v>43465</v>
      </c>
      <c r="V460" s="3">
        <v>43434</v>
      </c>
      <c r="W460" s="3">
        <v>43404</v>
      </c>
      <c r="X460" s="3">
        <v>43371</v>
      </c>
      <c r="Y460" s="3">
        <v>43343</v>
      </c>
      <c r="Z460" s="3">
        <v>43312</v>
      </c>
      <c r="AA460" s="3">
        <v>43280</v>
      </c>
      <c r="AB460" s="3">
        <v>43251</v>
      </c>
      <c r="AC460" s="3">
        <v>43220</v>
      </c>
      <c r="AD460" s="3">
        <v>43189</v>
      </c>
      <c r="AE460" s="3">
        <v>43159</v>
      </c>
      <c r="AF460" s="3">
        <v>43131</v>
      </c>
      <c r="AG460" s="3">
        <v>43098</v>
      </c>
      <c r="AH460" s="3">
        <v>43069</v>
      </c>
      <c r="AI460" s="3">
        <v>43039</v>
      </c>
      <c r="AJ460" s="3">
        <v>43007</v>
      </c>
      <c r="AK460" s="3">
        <v>42978</v>
      </c>
      <c r="AL460" s="3">
        <v>42947</v>
      </c>
      <c r="AM460" s="3">
        <v>42916</v>
      </c>
      <c r="AN460" s="3">
        <v>42886</v>
      </c>
      <c r="AO460" s="3">
        <v>42853</v>
      </c>
      <c r="AP460" s="3">
        <v>42825</v>
      </c>
      <c r="AQ460" s="3">
        <v>42794</v>
      </c>
      <c r="AR460" s="3">
        <v>42766</v>
      </c>
      <c r="AS460" s="3">
        <v>42734</v>
      </c>
      <c r="AT460" s="3">
        <v>42704</v>
      </c>
      <c r="AU460" s="3">
        <v>42674</v>
      </c>
      <c r="AV460" s="3">
        <v>42643</v>
      </c>
      <c r="AW460" s="3">
        <v>42613</v>
      </c>
      <c r="AX460" s="3">
        <v>42580</v>
      </c>
      <c r="AY460" s="3">
        <v>42551</v>
      </c>
      <c r="AZ460" s="3">
        <v>42521</v>
      </c>
      <c r="BA460" s="3">
        <v>42489</v>
      </c>
      <c r="BB460" s="3">
        <v>42460</v>
      </c>
      <c r="BC460" s="3">
        <v>42429</v>
      </c>
      <c r="BD460" s="3">
        <v>42398</v>
      </c>
      <c r="BE460" s="3">
        <v>42369</v>
      </c>
      <c r="BF460" s="3">
        <v>42338</v>
      </c>
      <c r="BG460" s="3">
        <v>42307</v>
      </c>
      <c r="BH460" s="3">
        <v>42277</v>
      </c>
      <c r="BI460" s="3">
        <v>42247</v>
      </c>
      <c r="BJ460" s="3">
        <v>42216</v>
      </c>
      <c r="BK460" s="3">
        <v>42185</v>
      </c>
      <c r="BL460" s="3">
        <v>42153</v>
      </c>
      <c r="BM460" s="3">
        <v>42124</v>
      </c>
      <c r="BN460" s="3">
        <v>42094</v>
      </c>
      <c r="BO460" s="3">
        <v>42062</v>
      </c>
      <c r="BP460" s="3">
        <v>42034</v>
      </c>
      <c r="BQ460" s="3">
        <v>42004</v>
      </c>
      <c r="BR460" s="3">
        <v>41971</v>
      </c>
      <c r="BS460" s="3">
        <v>41943</v>
      </c>
      <c r="BT460" s="3">
        <v>41912</v>
      </c>
      <c r="BU460" s="3">
        <v>41880</v>
      </c>
      <c r="BV460" s="3">
        <v>41851</v>
      </c>
      <c r="BW460" s="3">
        <v>41820</v>
      </c>
      <c r="BX460" s="3">
        <v>41789</v>
      </c>
      <c r="BY460" s="3">
        <v>41759</v>
      </c>
      <c r="BZ460" s="3">
        <v>41729</v>
      </c>
      <c r="CA460" s="3">
        <v>41698</v>
      </c>
      <c r="CB460" s="3">
        <v>41670</v>
      </c>
      <c r="CC460" s="3">
        <v>41639</v>
      </c>
      <c r="CD460" s="3">
        <v>41607</v>
      </c>
      <c r="CE460" s="3">
        <v>41578</v>
      </c>
      <c r="CF460" s="3">
        <v>41547</v>
      </c>
      <c r="CG460" s="3">
        <v>41516</v>
      </c>
      <c r="CH460" s="3">
        <v>41486</v>
      </c>
      <c r="CI460" s="3">
        <v>41453</v>
      </c>
      <c r="CJ460" s="3">
        <v>41425</v>
      </c>
      <c r="CK460" s="3">
        <v>41394</v>
      </c>
      <c r="CL460" s="3">
        <v>41362</v>
      </c>
      <c r="CM460" s="3">
        <v>41333</v>
      </c>
      <c r="CN460" s="3">
        <v>41305</v>
      </c>
      <c r="CO460" s="3">
        <v>41274</v>
      </c>
      <c r="CP460" s="3">
        <v>41243</v>
      </c>
      <c r="CQ460" s="3">
        <v>41213</v>
      </c>
      <c r="CR460" s="3">
        <v>41180</v>
      </c>
      <c r="CS460" s="3">
        <v>41152</v>
      </c>
      <c r="CT460" s="3">
        <v>41121</v>
      </c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</row>
    <row r="461" spans="1:131" x14ac:dyDescent="0.2">
      <c r="A461" s="2" t="e">
        <v>#NAME?</v>
      </c>
      <c r="B461" s="2" t="s">
        <v>103</v>
      </c>
      <c r="C461" s="2">
        <v>160.49</v>
      </c>
      <c r="D461" s="2">
        <v>156.63</v>
      </c>
      <c r="E461" s="2">
        <v>158.88999999999999</v>
      </c>
      <c r="F461" s="2">
        <v>154.18</v>
      </c>
      <c r="G461" s="2">
        <v>163.12</v>
      </c>
      <c r="H461" s="2">
        <v>158.83000000000001</v>
      </c>
      <c r="I461" s="2">
        <v>156.13999999999999</v>
      </c>
      <c r="J461" s="2">
        <v>157.49</v>
      </c>
      <c r="K461" s="2">
        <v>156.63</v>
      </c>
      <c r="L461" s="2">
        <v>151</v>
      </c>
      <c r="M461" s="2">
        <v>151.25</v>
      </c>
      <c r="N461" s="2">
        <v>153.57</v>
      </c>
      <c r="O461" s="2">
        <v>149.29</v>
      </c>
      <c r="P461" s="2">
        <v>140.97</v>
      </c>
      <c r="Q461" s="2">
        <v>142.07</v>
      </c>
      <c r="R461" s="2">
        <v>140.36000000000001</v>
      </c>
      <c r="S461" s="2">
        <v>137.5</v>
      </c>
      <c r="T461" s="2">
        <v>135.12</v>
      </c>
      <c r="U461" s="2">
        <v>127.03</v>
      </c>
      <c r="V461" s="2">
        <v>128.81</v>
      </c>
      <c r="W461" s="2">
        <v>129.05000000000001</v>
      </c>
      <c r="X461" s="2">
        <v>127.26</v>
      </c>
      <c r="Y461" s="2">
        <v>129.65</v>
      </c>
      <c r="Z461" s="2">
        <v>131.79</v>
      </c>
      <c r="AA461" s="2">
        <v>130</v>
      </c>
      <c r="AB461" s="2">
        <v>129.41</v>
      </c>
      <c r="AC461" s="2">
        <v>130.36000000000001</v>
      </c>
      <c r="AD461" s="2">
        <v>130.15</v>
      </c>
      <c r="AE461" s="2">
        <v>128.63999999999999</v>
      </c>
      <c r="AF461" s="2">
        <v>129.34</v>
      </c>
      <c r="AG461" s="2">
        <v>129.57</v>
      </c>
      <c r="AH461" s="2">
        <v>124.01</v>
      </c>
      <c r="AI461" s="2">
        <v>124.13</v>
      </c>
      <c r="AJ461" s="2">
        <v>124.01</v>
      </c>
      <c r="AK461" s="2">
        <v>126.67</v>
      </c>
      <c r="AL461" s="2">
        <v>129.57</v>
      </c>
      <c r="AM461" s="2">
        <v>127.25</v>
      </c>
      <c r="AN461" s="2">
        <v>129.57</v>
      </c>
      <c r="AO461" s="2">
        <v>129.57</v>
      </c>
      <c r="AP461" s="2">
        <v>124.78</v>
      </c>
      <c r="AQ461" s="2">
        <v>122.42</v>
      </c>
      <c r="AR461" s="2">
        <v>121.18</v>
      </c>
      <c r="AS461" s="2">
        <v>118.03</v>
      </c>
      <c r="AT461" s="2">
        <v>116.46</v>
      </c>
      <c r="AU461" s="2">
        <v>117.47</v>
      </c>
      <c r="AV461" s="2">
        <v>119.38</v>
      </c>
      <c r="AW461" s="2">
        <v>118.37</v>
      </c>
      <c r="AX461" s="2">
        <v>119.16</v>
      </c>
      <c r="AY461" s="2">
        <v>119.49</v>
      </c>
      <c r="AZ461" s="2">
        <v>119.38</v>
      </c>
      <c r="BA461" s="2">
        <v>121.85</v>
      </c>
      <c r="BB461" s="2">
        <v>115.21</v>
      </c>
      <c r="BC461" s="2">
        <v>115.32</v>
      </c>
      <c r="BD461" s="2">
        <v>113.37</v>
      </c>
      <c r="BE461" s="2">
        <v>113.8</v>
      </c>
      <c r="BF461" s="2">
        <v>111.86</v>
      </c>
      <c r="BG461" s="2">
        <v>113.27</v>
      </c>
      <c r="BH461" s="2">
        <v>111.22</v>
      </c>
      <c r="BI461" s="2">
        <v>110.14</v>
      </c>
      <c r="BJ461" s="2">
        <v>116.93</v>
      </c>
      <c r="BK461" s="2">
        <v>113.7</v>
      </c>
      <c r="BL461" s="2">
        <v>114.24</v>
      </c>
      <c r="BM461" s="2">
        <v>122.97</v>
      </c>
      <c r="BN461" s="2">
        <v>120.13</v>
      </c>
      <c r="BO461" s="2">
        <v>120.13</v>
      </c>
      <c r="BP461" s="2">
        <v>115.51</v>
      </c>
      <c r="BQ461" s="2">
        <v>108.59</v>
      </c>
      <c r="BR461" s="2">
        <v>104.08</v>
      </c>
      <c r="BS461" s="2">
        <v>104.7</v>
      </c>
      <c r="BT461" s="2">
        <v>103.18</v>
      </c>
      <c r="BU461" s="2">
        <v>102.71</v>
      </c>
      <c r="BV461" s="2">
        <v>103.45</v>
      </c>
      <c r="BW461" s="2">
        <v>101.24</v>
      </c>
      <c r="BX461" s="2">
        <v>99.25</v>
      </c>
      <c r="BY461" s="2">
        <v>99.14</v>
      </c>
      <c r="BZ461" s="2">
        <v>98.66</v>
      </c>
      <c r="CA461" s="2">
        <v>95.94</v>
      </c>
      <c r="CB461" s="2">
        <v>96.75</v>
      </c>
      <c r="CC461" s="2">
        <v>96.35</v>
      </c>
      <c r="CD461" s="2">
        <v>94.84</v>
      </c>
      <c r="CE461" s="2">
        <v>92.42</v>
      </c>
      <c r="CF461" s="2">
        <v>91.67</v>
      </c>
      <c r="CG461" s="2">
        <v>94.54</v>
      </c>
      <c r="CH461" s="2">
        <v>92.62</v>
      </c>
      <c r="CI461" s="2">
        <v>91.51</v>
      </c>
      <c r="CJ461" s="2">
        <v>95.79</v>
      </c>
      <c r="CK461" s="2">
        <v>95.94</v>
      </c>
      <c r="CL461" s="2">
        <v>94.46</v>
      </c>
      <c r="CM461" s="2">
        <v>92.66</v>
      </c>
      <c r="CN461" s="2">
        <v>97.04</v>
      </c>
      <c r="CO461" s="2">
        <v>97.14</v>
      </c>
      <c r="CP461" s="2">
        <v>94.51</v>
      </c>
      <c r="CQ461" s="2">
        <v>91.64</v>
      </c>
      <c r="CR461" s="2">
        <v>95.14</v>
      </c>
      <c r="CS461" s="2">
        <v>95.97</v>
      </c>
      <c r="CT461" s="2">
        <v>97.97</v>
      </c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</row>
    <row r="462" spans="1:131" x14ac:dyDescent="0.2">
      <c r="A462" s="2" t="e">
        <v>#NAME?</v>
      </c>
      <c r="B462" s="2" t="s">
        <v>104</v>
      </c>
      <c r="C462" s="2" t="s">
        <v>113</v>
      </c>
      <c r="D462" s="2" t="s">
        <v>113</v>
      </c>
      <c r="E462" s="2" t="s">
        <v>113</v>
      </c>
      <c r="F462" s="2" t="s">
        <v>113</v>
      </c>
      <c r="G462" s="2" t="s">
        <v>113</v>
      </c>
      <c r="H462" s="2" t="s">
        <v>113</v>
      </c>
      <c r="I462" s="2" t="s">
        <v>113</v>
      </c>
      <c r="J462" s="2" t="s">
        <v>113</v>
      </c>
      <c r="K462" s="2" t="s">
        <v>113</v>
      </c>
      <c r="L462" s="2" t="s">
        <v>113</v>
      </c>
      <c r="M462" s="2" t="s">
        <v>113</v>
      </c>
      <c r="N462" s="2" t="s">
        <v>113</v>
      </c>
      <c r="O462" s="2" t="s">
        <v>113</v>
      </c>
      <c r="P462" s="2" t="s">
        <v>113</v>
      </c>
      <c r="Q462" s="2" t="s">
        <v>113</v>
      </c>
      <c r="R462" s="2" t="s">
        <v>113</v>
      </c>
      <c r="S462" s="2" t="s">
        <v>113</v>
      </c>
      <c r="T462" s="2" t="s">
        <v>113</v>
      </c>
      <c r="U462" s="2" t="s">
        <v>113</v>
      </c>
      <c r="V462" s="2" t="s">
        <v>113</v>
      </c>
      <c r="W462" s="2" t="s">
        <v>113</v>
      </c>
      <c r="X462" s="2" t="s">
        <v>113</v>
      </c>
      <c r="Y462" s="2" t="s">
        <v>113</v>
      </c>
      <c r="Z462" s="2" t="s">
        <v>113</v>
      </c>
      <c r="AA462" s="2" t="s">
        <v>113</v>
      </c>
      <c r="AB462" s="2" t="s">
        <v>113</v>
      </c>
      <c r="AC462" s="2" t="s">
        <v>113</v>
      </c>
      <c r="AD462" s="2" t="s">
        <v>113</v>
      </c>
      <c r="AE462" s="2" t="s">
        <v>113</v>
      </c>
      <c r="AF462" s="2" t="s">
        <v>113</v>
      </c>
      <c r="AG462" s="2" t="s">
        <v>113</v>
      </c>
      <c r="AH462" s="2" t="s">
        <v>113</v>
      </c>
      <c r="AI462" s="2" t="s">
        <v>113</v>
      </c>
      <c r="AJ462" s="2" t="s">
        <v>113</v>
      </c>
      <c r="AK462" s="2" t="s">
        <v>113</v>
      </c>
      <c r="AL462" s="2" t="s">
        <v>113</v>
      </c>
      <c r="AM462" s="2" t="s">
        <v>113</v>
      </c>
      <c r="AN462" s="2" t="s">
        <v>113</v>
      </c>
      <c r="AO462" s="2" t="s">
        <v>113</v>
      </c>
      <c r="AP462" s="2" t="s">
        <v>113</v>
      </c>
      <c r="AQ462" s="2" t="s">
        <v>113</v>
      </c>
      <c r="AR462" s="2" t="s">
        <v>113</v>
      </c>
      <c r="AS462" s="2" t="s">
        <v>113</v>
      </c>
      <c r="AT462" s="2" t="s">
        <v>113</v>
      </c>
      <c r="AU462" s="2" t="s">
        <v>113</v>
      </c>
      <c r="AV462" s="2" t="s">
        <v>113</v>
      </c>
      <c r="AW462" s="2" t="s">
        <v>113</v>
      </c>
      <c r="AX462" s="2" t="s">
        <v>113</v>
      </c>
      <c r="AY462" s="2" t="s">
        <v>113</v>
      </c>
      <c r="AZ462" s="2" t="s">
        <v>113</v>
      </c>
      <c r="BA462" s="2" t="s">
        <v>113</v>
      </c>
      <c r="BB462" s="2" t="s">
        <v>113</v>
      </c>
      <c r="BC462" s="2" t="s">
        <v>113</v>
      </c>
      <c r="BD462" s="2" t="s">
        <v>113</v>
      </c>
      <c r="BE462" s="2" t="s">
        <v>113</v>
      </c>
      <c r="BF462" s="2" t="s">
        <v>113</v>
      </c>
      <c r="BG462" s="2" t="s">
        <v>113</v>
      </c>
      <c r="BH462" s="2" t="s">
        <v>113</v>
      </c>
      <c r="BI462" s="2" t="s">
        <v>113</v>
      </c>
      <c r="BJ462" s="2" t="s">
        <v>113</v>
      </c>
      <c r="BK462" s="2" t="s">
        <v>113</v>
      </c>
      <c r="BL462" s="2" t="s">
        <v>113</v>
      </c>
      <c r="BM462" s="2" t="s">
        <v>113</v>
      </c>
      <c r="BN462" s="2" t="s">
        <v>113</v>
      </c>
      <c r="BO462" s="2" t="s">
        <v>113</v>
      </c>
      <c r="BP462" s="2" t="s">
        <v>113</v>
      </c>
      <c r="BQ462" s="2" t="s">
        <v>113</v>
      </c>
      <c r="BR462" s="2" t="s">
        <v>113</v>
      </c>
      <c r="BS462" s="2" t="s">
        <v>113</v>
      </c>
      <c r="BT462" s="2" t="s">
        <v>113</v>
      </c>
      <c r="BU462" s="2" t="s">
        <v>113</v>
      </c>
      <c r="BV462" s="2" t="s">
        <v>113</v>
      </c>
      <c r="BW462" s="2" t="s">
        <v>113</v>
      </c>
      <c r="BX462" s="2" t="s">
        <v>113</v>
      </c>
      <c r="BY462" s="2" t="s">
        <v>113</v>
      </c>
      <c r="BZ462" s="2" t="s">
        <v>113</v>
      </c>
      <c r="CA462" s="2" t="s">
        <v>113</v>
      </c>
      <c r="CB462" s="2" t="s">
        <v>113</v>
      </c>
      <c r="CC462" s="2" t="s">
        <v>113</v>
      </c>
      <c r="CD462" s="2" t="s">
        <v>113</v>
      </c>
      <c r="CE462" s="2" t="s">
        <v>113</v>
      </c>
      <c r="CF462" s="2" t="s">
        <v>113</v>
      </c>
      <c r="CG462" s="2" t="s">
        <v>113</v>
      </c>
      <c r="CH462" s="2" t="s">
        <v>113</v>
      </c>
      <c r="CI462" s="2" t="s">
        <v>113</v>
      </c>
      <c r="CJ462" s="2" t="s">
        <v>113</v>
      </c>
      <c r="CK462" s="2" t="s">
        <v>113</v>
      </c>
      <c r="CL462" s="2" t="s">
        <v>113</v>
      </c>
      <c r="CM462" s="2" t="s">
        <v>113</v>
      </c>
      <c r="CN462" s="2" t="s">
        <v>113</v>
      </c>
      <c r="CO462" s="2" t="s">
        <v>113</v>
      </c>
      <c r="CP462" s="2" t="s">
        <v>113</v>
      </c>
      <c r="CQ462" s="2" t="s">
        <v>113</v>
      </c>
      <c r="CR462" s="2" t="s">
        <v>113</v>
      </c>
      <c r="CS462" s="2" t="s">
        <v>113</v>
      </c>
      <c r="CT462" s="2" t="s">
        <v>113</v>
      </c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</row>
    <row r="463" spans="1:131" x14ac:dyDescent="0.2">
      <c r="A463" s="2" t="e">
        <v>#NAME?</v>
      </c>
      <c r="B463" s="2" t="s">
        <v>105</v>
      </c>
      <c r="C463" s="2" t="s">
        <v>113</v>
      </c>
      <c r="D463" s="2" t="s">
        <v>113</v>
      </c>
      <c r="E463" s="2" t="s">
        <v>113</v>
      </c>
      <c r="F463" s="2" t="s">
        <v>113</v>
      </c>
      <c r="G463" s="2" t="s">
        <v>113</v>
      </c>
      <c r="H463" s="2" t="s">
        <v>113</v>
      </c>
      <c r="I463" s="2" t="s">
        <v>113</v>
      </c>
      <c r="J463" s="2" t="s">
        <v>113</v>
      </c>
      <c r="K463" s="2" t="s">
        <v>113</v>
      </c>
      <c r="L463" s="2" t="s">
        <v>113</v>
      </c>
      <c r="M463" s="2" t="s">
        <v>113</v>
      </c>
      <c r="N463" s="2" t="s">
        <v>113</v>
      </c>
      <c r="O463" s="2" t="s">
        <v>113</v>
      </c>
      <c r="P463" s="2" t="s">
        <v>113</v>
      </c>
      <c r="Q463" s="2" t="s">
        <v>113</v>
      </c>
      <c r="R463" s="2" t="s">
        <v>113</v>
      </c>
      <c r="S463" s="2" t="s">
        <v>113</v>
      </c>
      <c r="T463" s="2" t="s">
        <v>113</v>
      </c>
      <c r="U463" s="2" t="s">
        <v>113</v>
      </c>
      <c r="V463" s="2" t="s">
        <v>113</v>
      </c>
      <c r="W463" s="2" t="s">
        <v>113</v>
      </c>
      <c r="X463" s="2" t="s">
        <v>113</v>
      </c>
      <c r="Y463" s="2" t="s">
        <v>113</v>
      </c>
      <c r="Z463" s="2" t="s">
        <v>113</v>
      </c>
      <c r="AA463" s="2" t="s">
        <v>113</v>
      </c>
      <c r="AB463" s="2" t="s">
        <v>113</v>
      </c>
      <c r="AC463" s="2" t="s">
        <v>113</v>
      </c>
      <c r="AD463" s="2" t="s">
        <v>113</v>
      </c>
      <c r="AE463" s="2" t="s">
        <v>113</v>
      </c>
      <c r="AF463" s="2" t="s">
        <v>113</v>
      </c>
      <c r="AG463" s="2" t="s">
        <v>113</v>
      </c>
      <c r="AH463" s="2" t="s">
        <v>113</v>
      </c>
      <c r="AI463" s="2" t="s">
        <v>113</v>
      </c>
      <c r="AJ463" s="2" t="s">
        <v>113</v>
      </c>
      <c r="AK463" s="2" t="s">
        <v>113</v>
      </c>
      <c r="AL463" s="2" t="s">
        <v>113</v>
      </c>
      <c r="AM463" s="2" t="s">
        <v>113</v>
      </c>
      <c r="AN463" s="2" t="s">
        <v>113</v>
      </c>
      <c r="AO463" s="2" t="s">
        <v>113</v>
      </c>
      <c r="AP463" s="2" t="s">
        <v>113</v>
      </c>
      <c r="AQ463" s="2" t="s">
        <v>113</v>
      </c>
      <c r="AR463" s="2" t="s">
        <v>113</v>
      </c>
      <c r="AS463" s="2" t="s">
        <v>113</v>
      </c>
      <c r="AT463" s="2" t="s">
        <v>113</v>
      </c>
      <c r="AU463" s="2" t="s">
        <v>113</v>
      </c>
      <c r="AV463" s="2" t="s">
        <v>113</v>
      </c>
      <c r="AW463" s="2" t="s">
        <v>113</v>
      </c>
      <c r="AX463" s="2" t="s">
        <v>113</v>
      </c>
      <c r="AY463" s="2" t="s">
        <v>113</v>
      </c>
      <c r="AZ463" s="2" t="s">
        <v>113</v>
      </c>
      <c r="BA463" s="2" t="s">
        <v>113</v>
      </c>
      <c r="BB463" s="2" t="s">
        <v>113</v>
      </c>
      <c r="BC463" s="2" t="s">
        <v>113</v>
      </c>
      <c r="BD463" s="2" t="s">
        <v>113</v>
      </c>
      <c r="BE463" s="2" t="s">
        <v>113</v>
      </c>
      <c r="BF463" s="2" t="s">
        <v>113</v>
      </c>
      <c r="BG463" s="2" t="s">
        <v>113</v>
      </c>
      <c r="BH463" s="2" t="s">
        <v>113</v>
      </c>
      <c r="BI463" s="2" t="s">
        <v>113</v>
      </c>
      <c r="BJ463" s="2" t="s">
        <v>113</v>
      </c>
      <c r="BK463" s="2" t="s">
        <v>113</v>
      </c>
      <c r="BL463" s="2" t="s">
        <v>113</v>
      </c>
      <c r="BM463" s="2" t="s">
        <v>113</v>
      </c>
      <c r="BN463" s="2" t="s">
        <v>113</v>
      </c>
      <c r="BO463" s="2" t="s">
        <v>113</v>
      </c>
      <c r="BP463" s="2" t="s">
        <v>113</v>
      </c>
      <c r="BQ463" s="2" t="s">
        <v>113</v>
      </c>
      <c r="BR463" s="2" t="s">
        <v>113</v>
      </c>
      <c r="BS463" s="2" t="s">
        <v>113</v>
      </c>
      <c r="BT463" s="2" t="s">
        <v>113</v>
      </c>
      <c r="BU463" s="2" t="s">
        <v>113</v>
      </c>
      <c r="BV463" s="2" t="s">
        <v>113</v>
      </c>
      <c r="BW463" s="2" t="s">
        <v>113</v>
      </c>
      <c r="BX463" s="2" t="s">
        <v>113</v>
      </c>
      <c r="BY463" s="2" t="s">
        <v>113</v>
      </c>
      <c r="BZ463" s="2" t="s">
        <v>113</v>
      </c>
      <c r="CA463" s="2" t="s">
        <v>113</v>
      </c>
      <c r="CB463" s="2" t="s">
        <v>113</v>
      </c>
      <c r="CC463" s="2" t="s">
        <v>113</v>
      </c>
      <c r="CD463" s="2" t="s">
        <v>113</v>
      </c>
      <c r="CE463" s="2" t="s">
        <v>113</v>
      </c>
      <c r="CF463" s="2" t="s">
        <v>113</v>
      </c>
      <c r="CG463" s="2" t="s">
        <v>113</v>
      </c>
      <c r="CH463" s="2" t="s">
        <v>113</v>
      </c>
      <c r="CI463" s="2" t="s">
        <v>113</v>
      </c>
      <c r="CJ463" s="2" t="s">
        <v>113</v>
      </c>
      <c r="CK463" s="2" t="s">
        <v>113</v>
      </c>
      <c r="CL463" s="2" t="s">
        <v>113</v>
      </c>
      <c r="CM463" s="2" t="s">
        <v>113</v>
      </c>
      <c r="CN463" s="2" t="s">
        <v>113</v>
      </c>
      <c r="CO463" s="2" t="s">
        <v>113</v>
      </c>
      <c r="CP463" s="2" t="s">
        <v>113</v>
      </c>
      <c r="CQ463" s="2" t="s">
        <v>113</v>
      </c>
      <c r="CR463" s="2" t="s">
        <v>113</v>
      </c>
      <c r="CS463" s="2" t="s">
        <v>113</v>
      </c>
      <c r="CT463" s="2" t="s">
        <v>113</v>
      </c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</row>
    <row r="464" spans="1:131" x14ac:dyDescent="0.2">
      <c r="A464" s="2" t="e">
        <v>#NAME?</v>
      </c>
      <c r="B464" s="2" t="s">
        <v>106</v>
      </c>
      <c r="C464" s="2" t="s">
        <v>113</v>
      </c>
      <c r="D464" s="2" t="s">
        <v>113</v>
      </c>
      <c r="E464" s="2" t="s">
        <v>113</v>
      </c>
      <c r="F464" s="2" t="s">
        <v>113</v>
      </c>
      <c r="G464" s="2" t="s">
        <v>113</v>
      </c>
      <c r="H464" s="2" t="s">
        <v>113</v>
      </c>
      <c r="I464" s="2" t="s">
        <v>113</v>
      </c>
      <c r="J464" s="2" t="s">
        <v>113</v>
      </c>
      <c r="K464" s="2" t="s">
        <v>113</v>
      </c>
      <c r="L464" s="2" t="s">
        <v>113</v>
      </c>
      <c r="M464" s="2" t="s">
        <v>113</v>
      </c>
      <c r="N464" s="2" t="s">
        <v>113</v>
      </c>
      <c r="O464" s="2" t="s">
        <v>113</v>
      </c>
      <c r="P464" s="2" t="s">
        <v>113</v>
      </c>
      <c r="Q464" s="2" t="s">
        <v>113</v>
      </c>
      <c r="R464" s="2" t="s">
        <v>113</v>
      </c>
      <c r="S464" s="2" t="s">
        <v>113</v>
      </c>
      <c r="T464" s="2" t="s">
        <v>113</v>
      </c>
      <c r="U464" s="2" t="s">
        <v>113</v>
      </c>
      <c r="V464" s="2" t="s">
        <v>113</v>
      </c>
      <c r="W464" s="2" t="s">
        <v>113</v>
      </c>
      <c r="X464" s="2" t="s">
        <v>113</v>
      </c>
      <c r="Y464" s="2" t="s">
        <v>113</v>
      </c>
      <c r="Z464" s="2" t="s">
        <v>113</v>
      </c>
      <c r="AA464" s="2" t="s">
        <v>113</v>
      </c>
      <c r="AB464" s="2" t="s">
        <v>113</v>
      </c>
      <c r="AC464" s="2" t="s">
        <v>113</v>
      </c>
      <c r="AD464" s="2" t="s">
        <v>113</v>
      </c>
      <c r="AE464" s="2" t="s">
        <v>113</v>
      </c>
      <c r="AF464" s="2" t="s">
        <v>113</v>
      </c>
      <c r="AG464" s="2" t="s">
        <v>113</v>
      </c>
      <c r="AH464" s="2" t="s">
        <v>113</v>
      </c>
      <c r="AI464" s="2" t="s">
        <v>113</v>
      </c>
      <c r="AJ464" s="2" t="s">
        <v>113</v>
      </c>
      <c r="AK464" s="2" t="s">
        <v>113</v>
      </c>
      <c r="AL464" s="2" t="s">
        <v>113</v>
      </c>
      <c r="AM464" s="2" t="s">
        <v>113</v>
      </c>
      <c r="AN464" s="2" t="s">
        <v>113</v>
      </c>
      <c r="AO464" s="2" t="s">
        <v>113</v>
      </c>
      <c r="AP464" s="2" t="s">
        <v>113</v>
      </c>
      <c r="AQ464" s="2" t="s">
        <v>113</v>
      </c>
      <c r="AR464" s="2" t="s">
        <v>113</v>
      </c>
      <c r="AS464" s="2" t="s">
        <v>113</v>
      </c>
      <c r="AT464" s="2" t="s">
        <v>113</v>
      </c>
      <c r="AU464" s="2" t="s">
        <v>113</v>
      </c>
      <c r="AV464" s="2" t="s">
        <v>113</v>
      </c>
      <c r="AW464" s="2" t="s">
        <v>113</v>
      </c>
      <c r="AX464" s="2" t="s">
        <v>113</v>
      </c>
      <c r="AY464" s="2" t="s">
        <v>113</v>
      </c>
      <c r="AZ464" s="2" t="s">
        <v>113</v>
      </c>
      <c r="BA464" s="2" t="s">
        <v>113</v>
      </c>
      <c r="BB464" s="2" t="s">
        <v>113</v>
      </c>
      <c r="BC464" s="2" t="s">
        <v>113</v>
      </c>
      <c r="BD464" s="2" t="s">
        <v>113</v>
      </c>
      <c r="BE464" s="2" t="s">
        <v>113</v>
      </c>
      <c r="BF464" s="2" t="s">
        <v>113</v>
      </c>
      <c r="BG464" s="2" t="s">
        <v>113</v>
      </c>
      <c r="BH464" s="2" t="s">
        <v>113</v>
      </c>
      <c r="BI464" s="2" t="s">
        <v>113</v>
      </c>
      <c r="BJ464" s="2" t="s">
        <v>113</v>
      </c>
      <c r="BK464" s="2" t="s">
        <v>113</v>
      </c>
      <c r="BL464" s="2" t="s">
        <v>113</v>
      </c>
      <c r="BM464" s="2" t="s">
        <v>113</v>
      </c>
      <c r="BN464" s="2" t="s">
        <v>113</v>
      </c>
      <c r="BO464" s="2" t="s">
        <v>113</v>
      </c>
      <c r="BP464" s="2" t="s">
        <v>113</v>
      </c>
      <c r="BQ464" s="2" t="s">
        <v>113</v>
      </c>
      <c r="BR464" s="2" t="s">
        <v>113</v>
      </c>
      <c r="BS464" s="2" t="s">
        <v>113</v>
      </c>
      <c r="BT464" s="2" t="s">
        <v>113</v>
      </c>
      <c r="BU464" s="2" t="s">
        <v>113</v>
      </c>
      <c r="BV464" s="2" t="s">
        <v>113</v>
      </c>
      <c r="BW464" s="2" t="s">
        <v>113</v>
      </c>
      <c r="BX464" s="2" t="s">
        <v>113</v>
      </c>
      <c r="BY464" s="2" t="s">
        <v>113</v>
      </c>
      <c r="BZ464" s="2" t="s">
        <v>113</v>
      </c>
      <c r="CA464" s="2" t="s">
        <v>113</v>
      </c>
      <c r="CB464" s="2" t="s">
        <v>113</v>
      </c>
      <c r="CC464" s="2" t="s">
        <v>113</v>
      </c>
      <c r="CD464" s="2" t="s">
        <v>113</v>
      </c>
      <c r="CE464" s="2" t="s">
        <v>113</v>
      </c>
      <c r="CF464" s="2" t="s">
        <v>113</v>
      </c>
      <c r="CG464" s="2" t="s">
        <v>113</v>
      </c>
      <c r="CH464" s="2" t="s">
        <v>113</v>
      </c>
      <c r="CI464" s="2" t="s">
        <v>113</v>
      </c>
      <c r="CJ464" s="2" t="s">
        <v>113</v>
      </c>
      <c r="CK464" s="2" t="s">
        <v>113</v>
      </c>
      <c r="CL464" s="2" t="s">
        <v>113</v>
      </c>
      <c r="CM464" s="2" t="s">
        <v>113</v>
      </c>
      <c r="CN464" s="2" t="s">
        <v>113</v>
      </c>
      <c r="CO464" s="2" t="s">
        <v>113</v>
      </c>
      <c r="CP464" s="2" t="s">
        <v>113</v>
      </c>
      <c r="CQ464" s="2" t="s">
        <v>113</v>
      </c>
      <c r="CR464" s="2" t="s">
        <v>113</v>
      </c>
      <c r="CS464" s="2" t="s">
        <v>113</v>
      </c>
      <c r="CT464" s="2" t="s">
        <v>113</v>
      </c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</row>
    <row r="465" spans="1:131" x14ac:dyDescent="0.2">
      <c r="A465" s="2" t="e">
        <v>#NAME?</v>
      </c>
      <c r="B465" s="2" t="s">
        <v>104</v>
      </c>
      <c r="C465" s="2" t="s">
        <v>113</v>
      </c>
      <c r="D465" s="2" t="s">
        <v>113</v>
      </c>
      <c r="E465" s="2" t="s">
        <v>113</v>
      </c>
      <c r="F465" s="2" t="s">
        <v>113</v>
      </c>
      <c r="G465" s="2" t="s">
        <v>113</v>
      </c>
      <c r="H465" s="2" t="s">
        <v>113</v>
      </c>
      <c r="I465" s="2" t="s">
        <v>113</v>
      </c>
      <c r="J465" s="2" t="s">
        <v>113</v>
      </c>
      <c r="K465" s="2" t="s">
        <v>113</v>
      </c>
      <c r="L465" s="2" t="s">
        <v>113</v>
      </c>
      <c r="M465" s="2" t="s">
        <v>113</v>
      </c>
      <c r="N465" s="2" t="s">
        <v>113</v>
      </c>
      <c r="O465" s="2" t="s">
        <v>113</v>
      </c>
      <c r="P465" s="2" t="s">
        <v>113</v>
      </c>
      <c r="Q465" s="2" t="s">
        <v>113</v>
      </c>
      <c r="R465" s="2" t="s">
        <v>113</v>
      </c>
      <c r="S465" s="2" t="s">
        <v>113</v>
      </c>
      <c r="T465" s="2" t="s">
        <v>113</v>
      </c>
      <c r="U465" s="2" t="s">
        <v>113</v>
      </c>
      <c r="V465" s="2" t="s">
        <v>113</v>
      </c>
      <c r="W465" s="2" t="s">
        <v>113</v>
      </c>
      <c r="X465" s="2" t="s">
        <v>113</v>
      </c>
      <c r="Y465" s="2" t="s">
        <v>113</v>
      </c>
      <c r="Z465" s="2" t="s">
        <v>113</v>
      </c>
      <c r="AA465" s="2" t="s">
        <v>113</v>
      </c>
      <c r="AB465" s="2" t="s">
        <v>113</v>
      </c>
      <c r="AC465" s="2" t="s">
        <v>113</v>
      </c>
      <c r="AD465" s="2" t="s">
        <v>113</v>
      </c>
      <c r="AE465" s="2" t="s">
        <v>113</v>
      </c>
      <c r="AF465" s="2" t="s">
        <v>113</v>
      </c>
      <c r="AG465" s="2" t="s">
        <v>113</v>
      </c>
      <c r="AH465" s="2" t="s">
        <v>113</v>
      </c>
      <c r="AI465" s="2" t="s">
        <v>113</v>
      </c>
      <c r="AJ465" s="2" t="s">
        <v>113</v>
      </c>
      <c r="AK465" s="2" t="s">
        <v>113</v>
      </c>
      <c r="AL465" s="2" t="s">
        <v>113</v>
      </c>
      <c r="AM465" s="2" t="s">
        <v>113</v>
      </c>
      <c r="AN465" s="2" t="s">
        <v>113</v>
      </c>
      <c r="AO465" s="2" t="s">
        <v>113</v>
      </c>
      <c r="AP465" s="2" t="s">
        <v>113</v>
      </c>
      <c r="AQ465" s="2" t="s">
        <v>113</v>
      </c>
      <c r="AR465" s="2" t="s">
        <v>113</v>
      </c>
      <c r="AS465" s="2" t="s">
        <v>113</v>
      </c>
      <c r="AT465" s="2" t="s">
        <v>113</v>
      </c>
      <c r="AU465" s="2" t="s">
        <v>113</v>
      </c>
      <c r="AV465" s="2" t="s">
        <v>113</v>
      </c>
      <c r="AW465" s="2" t="s">
        <v>113</v>
      </c>
      <c r="AX465" s="2" t="s">
        <v>113</v>
      </c>
      <c r="AY465" s="2" t="s">
        <v>113</v>
      </c>
      <c r="AZ465" s="2" t="s">
        <v>113</v>
      </c>
      <c r="BA465" s="2" t="s">
        <v>113</v>
      </c>
      <c r="BB465" s="2" t="s">
        <v>113</v>
      </c>
      <c r="BC465" s="2" t="s">
        <v>113</v>
      </c>
      <c r="BD465" s="2" t="s">
        <v>113</v>
      </c>
      <c r="BE465" s="2" t="s">
        <v>113</v>
      </c>
      <c r="BF465" s="2" t="s">
        <v>113</v>
      </c>
      <c r="BG465" s="2" t="s">
        <v>113</v>
      </c>
      <c r="BH465" s="2" t="s">
        <v>113</v>
      </c>
      <c r="BI465" s="2" t="s">
        <v>113</v>
      </c>
      <c r="BJ465" s="2" t="s">
        <v>113</v>
      </c>
      <c r="BK465" s="2" t="s">
        <v>113</v>
      </c>
      <c r="BL465" s="2" t="s">
        <v>113</v>
      </c>
      <c r="BM465" s="2" t="s">
        <v>113</v>
      </c>
      <c r="BN465" s="2" t="s">
        <v>113</v>
      </c>
      <c r="BO465" s="2" t="s">
        <v>113</v>
      </c>
      <c r="BP465" s="2" t="s">
        <v>113</v>
      </c>
      <c r="BQ465" s="2" t="s">
        <v>113</v>
      </c>
      <c r="BR465" s="2" t="s">
        <v>113</v>
      </c>
      <c r="BS465" s="2" t="s">
        <v>113</v>
      </c>
      <c r="BT465" s="2" t="s">
        <v>113</v>
      </c>
      <c r="BU465" s="2" t="s">
        <v>113</v>
      </c>
      <c r="BV465" s="2" t="s">
        <v>113</v>
      </c>
      <c r="BW465" s="2" t="s">
        <v>113</v>
      </c>
      <c r="BX465" s="2" t="s">
        <v>113</v>
      </c>
      <c r="BY465" s="2" t="s">
        <v>113</v>
      </c>
      <c r="BZ465" s="2" t="s">
        <v>113</v>
      </c>
      <c r="CA465" s="2" t="s">
        <v>113</v>
      </c>
      <c r="CB465" s="2" t="s">
        <v>113</v>
      </c>
      <c r="CC465" s="2" t="s">
        <v>113</v>
      </c>
      <c r="CD465" s="2" t="s">
        <v>113</v>
      </c>
      <c r="CE465" s="2" t="s">
        <v>113</v>
      </c>
      <c r="CF465" s="2" t="s">
        <v>113</v>
      </c>
      <c r="CG465" s="2" t="s">
        <v>113</v>
      </c>
      <c r="CH465" s="2" t="s">
        <v>113</v>
      </c>
      <c r="CI465" s="2" t="s">
        <v>113</v>
      </c>
      <c r="CJ465" s="2" t="s">
        <v>113</v>
      </c>
      <c r="CK465" s="2" t="s">
        <v>113</v>
      </c>
      <c r="CL465" s="2" t="s">
        <v>113</v>
      </c>
      <c r="CM465" s="2" t="s">
        <v>113</v>
      </c>
      <c r="CN465" s="2" t="s">
        <v>113</v>
      </c>
      <c r="CO465" s="2" t="s">
        <v>113</v>
      </c>
      <c r="CP465" s="2" t="s">
        <v>113</v>
      </c>
      <c r="CQ465" s="2" t="s">
        <v>113</v>
      </c>
      <c r="CR465" s="2" t="s">
        <v>113</v>
      </c>
      <c r="CS465" s="2" t="s">
        <v>113</v>
      </c>
      <c r="CT465" s="2" t="s">
        <v>113</v>
      </c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</row>
    <row r="466" spans="1:131" x14ac:dyDescent="0.2">
      <c r="A466" s="2" t="e">
        <v>#NAME?</v>
      </c>
      <c r="B466" s="2" t="s">
        <v>107</v>
      </c>
      <c r="C466" s="2" t="s">
        <v>113</v>
      </c>
      <c r="D466" s="2" t="s">
        <v>113</v>
      </c>
      <c r="E466" s="2" t="s">
        <v>113</v>
      </c>
      <c r="F466" s="2" t="s">
        <v>113</v>
      </c>
      <c r="G466" s="2" t="s">
        <v>113</v>
      </c>
      <c r="H466" s="2" t="s">
        <v>113</v>
      </c>
      <c r="I466" s="2" t="s">
        <v>113</v>
      </c>
      <c r="J466" s="2" t="s">
        <v>113</v>
      </c>
      <c r="K466" s="2" t="s">
        <v>113</v>
      </c>
      <c r="L466" s="2" t="s">
        <v>113</v>
      </c>
      <c r="M466" s="2" t="s">
        <v>113</v>
      </c>
      <c r="N466" s="2" t="s">
        <v>113</v>
      </c>
      <c r="O466" s="2" t="s">
        <v>113</v>
      </c>
      <c r="P466" s="2" t="s">
        <v>113</v>
      </c>
      <c r="Q466" s="2" t="s">
        <v>113</v>
      </c>
      <c r="R466" s="2" t="s">
        <v>113</v>
      </c>
      <c r="S466" s="2" t="s">
        <v>113</v>
      </c>
      <c r="T466" s="2" t="s">
        <v>113</v>
      </c>
      <c r="U466" s="2" t="s">
        <v>113</v>
      </c>
      <c r="V466" s="2" t="s">
        <v>113</v>
      </c>
      <c r="W466" s="2" t="s">
        <v>113</v>
      </c>
      <c r="X466" s="2" t="s">
        <v>113</v>
      </c>
      <c r="Y466" s="2" t="s">
        <v>113</v>
      </c>
      <c r="Z466" s="2" t="s">
        <v>113</v>
      </c>
      <c r="AA466" s="2" t="s">
        <v>113</v>
      </c>
      <c r="AB466" s="2" t="s">
        <v>113</v>
      </c>
      <c r="AC466" s="2" t="s">
        <v>113</v>
      </c>
      <c r="AD466" s="2" t="s">
        <v>113</v>
      </c>
      <c r="AE466" s="2" t="s">
        <v>113</v>
      </c>
      <c r="AF466" s="2" t="s">
        <v>113</v>
      </c>
      <c r="AG466" s="2" t="s">
        <v>113</v>
      </c>
      <c r="AH466" s="2" t="s">
        <v>113</v>
      </c>
      <c r="AI466" s="2" t="s">
        <v>113</v>
      </c>
      <c r="AJ466" s="2" t="s">
        <v>113</v>
      </c>
      <c r="AK466" s="2" t="s">
        <v>113</v>
      </c>
      <c r="AL466" s="2" t="s">
        <v>113</v>
      </c>
      <c r="AM466" s="2" t="s">
        <v>113</v>
      </c>
      <c r="AN466" s="2" t="s">
        <v>113</v>
      </c>
      <c r="AO466" s="2" t="s">
        <v>113</v>
      </c>
      <c r="AP466" s="2" t="s">
        <v>113</v>
      </c>
      <c r="AQ466" s="2" t="s">
        <v>113</v>
      </c>
      <c r="AR466" s="2" t="s">
        <v>113</v>
      </c>
      <c r="AS466" s="2" t="s">
        <v>113</v>
      </c>
      <c r="AT466" s="2" t="s">
        <v>113</v>
      </c>
      <c r="AU466" s="2" t="s">
        <v>113</v>
      </c>
      <c r="AV466" s="2" t="s">
        <v>113</v>
      </c>
      <c r="AW466" s="2" t="s">
        <v>113</v>
      </c>
      <c r="AX466" s="2" t="s">
        <v>113</v>
      </c>
      <c r="AY466" s="2" t="s">
        <v>113</v>
      </c>
      <c r="AZ466" s="2" t="s">
        <v>113</v>
      </c>
      <c r="BA466" s="2" t="s">
        <v>113</v>
      </c>
      <c r="BB466" s="2" t="s">
        <v>113</v>
      </c>
      <c r="BC466" s="2" t="s">
        <v>113</v>
      </c>
      <c r="BD466" s="2" t="s">
        <v>113</v>
      </c>
      <c r="BE466" s="2" t="s">
        <v>113</v>
      </c>
      <c r="BF466" s="2" t="s">
        <v>113</v>
      </c>
      <c r="BG466" s="2" t="s">
        <v>113</v>
      </c>
      <c r="BH466" s="2" t="s">
        <v>113</v>
      </c>
      <c r="BI466" s="2" t="s">
        <v>113</v>
      </c>
      <c r="BJ466" s="2" t="s">
        <v>113</v>
      </c>
      <c r="BK466" s="2" t="s">
        <v>113</v>
      </c>
      <c r="BL466" s="2" t="s">
        <v>113</v>
      </c>
      <c r="BM466" s="2" t="s">
        <v>113</v>
      </c>
      <c r="BN466" s="2" t="s">
        <v>113</v>
      </c>
      <c r="BO466" s="2" t="s">
        <v>113</v>
      </c>
      <c r="BP466" s="2" t="s">
        <v>113</v>
      </c>
      <c r="BQ466" s="2" t="s">
        <v>113</v>
      </c>
      <c r="BR466" s="2" t="s">
        <v>113</v>
      </c>
      <c r="BS466" s="2" t="s">
        <v>113</v>
      </c>
      <c r="BT466" s="2" t="s">
        <v>113</v>
      </c>
      <c r="BU466" s="2" t="s">
        <v>113</v>
      </c>
      <c r="BV466" s="2" t="s">
        <v>113</v>
      </c>
      <c r="BW466" s="2" t="s">
        <v>113</v>
      </c>
      <c r="BX466" s="2" t="s">
        <v>113</v>
      </c>
      <c r="BY466" s="2" t="s">
        <v>113</v>
      </c>
      <c r="BZ466" s="2" t="s">
        <v>113</v>
      </c>
      <c r="CA466" s="2" t="s">
        <v>113</v>
      </c>
      <c r="CB466" s="2" t="s">
        <v>113</v>
      </c>
      <c r="CC466" s="2" t="s">
        <v>113</v>
      </c>
      <c r="CD466" s="2" t="s">
        <v>113</v>
      </c>
      <c r="CE466" s="2" t="s">
        <v>113</v>
      </c>
      <c r="CF466" s="2" t="s">
        <v>113</v>
      </c>
      <c r="CG466" s="2" t="s">
        <v>113</v>
      </c>
      <c r="CH466" s="2" t="s">
        <v>113</v>
      </c>
      <c r="CI466" s="2" t="s">
        <v>113</v>
      </c>
      <c r="CJ466" s="2" t="s">
        <v>113</v>
      </c>
      <c r="CK466" s="2" t="s">
        <v>113</v>
      </c>
      <c r="CL466" s="2" t="s">
        <v>113</v>
      </c>
      <c r="CM466" s="2" t="s">
        <v>113</v>
      </c>
      <c r="CN466" s="2" t="s">
        <v>113</v>
      </c>
      <c r="CO466" s="2" t="s">
        <v>113</v>
      </c>
      <c r="CP466" s="2" t="s">
        <v>113</v>
      </c>
      <c r="CQ466" s="2" t="s">
        <v>113</v>
      </c>
      <c r="CR466" s="2" t="s">
        <v>113</v>
      </c>
      <c r="CS466" s="2" t="s">
        <v>113</v>
      </c>
      <c r="CT466" s="2" t="s">
        <v>113</v>
      </c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</row>
    <row r="467" spans="1:131" x14ac:dyDescent="0.2">
      <c r="A467" s="2" t="e">
        <v>#NAME?</v>
      </c>
      <c r="B467" s="2" t="s">
        <v>108</v>
      </c>
      <c r="C467" s="2" t="s">
        <v>113</v>
      </c>
      <c r="D467" s="2" t="s">
        <v>113</v>
      </c>
      <c r="E467" s="2" t="s">
        <v>113</v>
      </c>
      <c r="F467" s="2" t="s">
        <v>113</v>
      </c>
      <c r="G467" s="2" t="s">
        <v>113</v>
      </c>
      <c r="H467" s="2" t="s">
        <v>113</v>
      </c>
      <c r="I467" s="2" t="s">
        <v>113</v>
      </c>
      <c r="J467" s="2" t="s">
        <v>113</v>
      </c>
      <c r="K467" s="2" t="s">
        <v>113</v>
      </c>
      <c r="L467" s="2" t="s">
        <v>113</v>
      </c>
      <c r="M467" s="2" t="s">
        <v>113</v>
      </c>
      <c r="N467" s="2" t="s">
        <v>113</v>
      </c>
      <c r="O467" s="2" t="s">
        <v>113</v>
      </c>
      <c r="P467" s="2" t="s">
        <v>113</v>
      </c>
      <c r="Q467" s="2" t="s">
        <v>113</v>
      </c>
      <c r="R467" s="2" t="s">
        <v>113</v>
      </c>
      <c r="S467" s="2" t="s">
        <v>113</v>
      </c>
      <c r="T467" s="2" t="s">
        <v>113</v>
      </c>
      <c r="U467" s="2" t="s">
        <v>113</v>
      </c>
      <c r="V467" s="2" t="s">
        <v>113</v>
      </c>
      <c r="W467" s="2" t="s">
        <v>113</v>
      </c>
      <c r="X467" s="2" t="s">
        <v>113</v>
      </c>
      <c r="Y467" s="2" t="s">
        <v>113</v>
      </c>
      <c r="Z467" s="2" t="s">
        <v>113</v>
      </c>
      <c r="AA467" s="2" t="s">
        <v>113</v>
      </c>
      <c r="AB467" s="2" t="s">
        <v>113</v>
      </c>
      <c r="AC467" s="2" t="s">
        <v>113</v>
      </c>
      <c r="AD467" s="2" t="s">
        <v>113</v>
      </c>
      <c r="AE467" s="2" t="s">
        <v>113</v>
      </c>
      <c r="AF467" s="2" t="s">
        <v>113</v>
      </c>
      <c r="AG467" s="2" t="s">
        <v>113</v>
      </c>
      <c r="AH467" s="2" t="s">
        <v>113</v>
      </c>
      <c r="AI467" s="2" t="s">
        <v>113</v>
      </c>
      <c r="AJ467" s="2" t="s">
        <v>113</v>
      </c>
      <c r="AK467" s="2" t="s">
        <v>113</v>
      </c>
      <c r="AL467" s="2" t="s">
        <v>113</v>
      </c>
      <c r="AM467" s="2" t="s">
        <v>113</v>
      </c>
      <c r="AN467" s="2" t="s">
        <v>113</v>
      </c>
      <c r="AO467" s="2" t="s">
        <v>113</v>
      </c>
      <c r="AP467" s="2" t="s">
        <v>113</v>
      </c>
      <c r="AQ467" s="2" t="s">
        <v>113</v>
      </c>
      <c r="AR467" s="2" t="s">
        <v>113</v>
      </c>
      <c r="AS467" s="2" t="s">
        <v>113</v>
      </c>
      <c r="AT467" s="2" t="s">
        <v>113</v>
      </c>
      <c r="AU467" s="2" t="s">
        <v>113</v>
      </c>
      <c r="AV467" s="2" t="s">
        <v>113</v>
      </c>
      <c r="AW467" s="2" t="s">
        <v>113</v>
      </c>
      <c r="AX467" s="2" t="s">
        <v>113</v>
      </c>
      <c r="AY467" s="2" t="s">
        <v>113</v>
      </c>
      <c r="AZ467" s="2" t="s">
        <v>113</v>
      </c>
      <c r="BA467" s="2" t="s">
        <v>113</v>
      </c>
      <c r="BB467" s="2" t="s">
        <v>113</v>
      </c>
      <c r="BC467" s="2" t="s">
        <v>113</v>
      </c>
      <c r="BD467" s="2" t="s">
        <v>113</v>
      </c>
      <c r="BE467" s="2" t="s">
        <v>113</v>
      </c>
      <c r="BF467" s="2" t="s">
        <v>113</v>
      </c>
      <c r="BG467" s="2" t="s">
        <v>113</v>
      </c>
      <c r="BH467" s="2" t="s">
        <v>113</v>
      </c>
      <c r="BI467" s="2" t="s">
        <v>113</v>
      </c>
      <c r="BJ467" s="2" t="s">
        <v>113</v>
      </c>
      <c r="BK467" s="2" t="s">
        <v>113</v>
      </c>
      <c r="BL467" s="2" t="s">
        <v>113</v>
      </c>
      <c r="BM467" s="2" t="s">
        <v>113</v>
      </c>
      <c r="BN467" s="2" t="s">
        <v>113</v>
      </c>
      <c r="BO467" s="2" t="s">
        <v>113</v>
      </c>
      <c r="BP467" s="2" t="s">
        <v>113</v>
      </c>
      <c r="BQ467" s="2" t="s">
        <v>113</v>
      </c>
      <c r="BR467" s="2" t="s">
        <v>113</v>
      </c>
      <c r="BS467" s="2" t="s">
        <v>113</v>
      </c>
      <c r="BT467" s="2" t="s">
        <v>113</v>
      </c>
      <c r="BU467" s="2" t="s">
        <v>113</v>
      </c>
      <c r="BV467" s="2" t="s">
        <v>113</v>
      </c>
      <c r="BW467" s="2" t="s">
        <v>113</v>
      </c>
      <c r="BX467" s="2" t="s">
        <v>113</v>
      </c>
      <c r="BY467" s="2" t="s">
        <v>113</v>
      </c>
      <c r="BZ467" s="2" t="s">
        <v>113</v>
      </c>
      <c r="CA467" s="2" t="s">
        <v>113</v>
      </c>
      <c r="CB467" s="2" t="s">
        <v>113</v>
      </c>
      <c r="CC467" s="2" t="s">
        <v>113</v>
      </c>
      <c r="CD467" s="2" t="s">
        <v>113</v>
      </c>
      <c r="CE467" s="2" t="s">
        <v>113</v>
      </c>
      <c r="CF467" s="2" t="s">
        <v>113</v>
      </c>
      <c r="CG467" s="2" t="s">
        <v>113</v>
      </c>
      <c r="CH467" s="2" t="s">
        <v>113</v>
      </c>
      <c r="CI467" s="2" t="s">
        <v>113</v>
      </c>
      <c r="CJ467" s="2" t="s">
        <v>113</v>
      </c>
      <c r="CK467" s="2" t="s">
        <v>113</v>
      </c>
      <c r="CL467" s="2" t="s">
        <v>113</v>
      </c>
      <c r="CM467" s="2" t="s">
        <v>113</v>
      </c>
      <c r="CN467" s="2" t="s">
        <v>113</v>
      </c>
      <c r="CO467" s="2" t="s">
        <v>113</v>
      </c>
      <c r="CP467" s="2" t="s">
        <v>113</v>
      </c>
      <c r="CQ467" s="2" t="s">
        <v>113</v>
      </c>
      <c r="CR467" s="2" t="s">
        <v>113</v>
      </c>
      <c r="CS467" s="2" t="s">
        <v>113</v>
      </c>
      <c r="CT467" s="2" t="s">
        <v>113</v>
      </c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</row>
    <row r="468" spans="1:131" x14ac:dyDescent="0.2">
      <c r="A468" s="2" t="e">
        <v>#NAME?</v>
      </c>
      <c r="B468" s="2" t="s">
        <v>109</v>
      </c>
      <c r="C468" s="2" t="s">
        <v>113</v>
      </c>
      <c r="D468" s="2" t="s">
        <v>113</v>
      </c>
      <c r="E468" s="2" t="s">
        <v>113</v>
      </c>
      <c r="F468" s="2" t="s">
        <v>113</v>
      </c>
      <c r="G468" s="2" t="s">
        <v>113</v>
      </c>
      <c r="H468" s="2" t="s">
        <v>113</v>
      </c>
      <c r="I468" s="2" t="s">
        <v>113</v>
      </c>
      <c r="J468" s="2" t="s">
        <v>113</v>
      </c>
      <c r="K468" s="2" t="s">
        <v>113</v>
      </c>
      <c r="L468" s="2" t="s">
        <v>113</v>
      </c>
      <c r="M468" s="2" t="s">
        <v>113</v>
      </c>
      <c r="N468" s="2" t="s">
        <v>113</v>
      </c>
      <c r="O468" s="2" t="s">
        <v>113</v>
      </c>
      <c r="P468" s="2" t="s">
        <v>113</v>
      </c>
      <c r="Q468" s="2" t="s">
        <v>113</v>
      </c>
      <c r="R468" s="2" t="s">
        <v>113</v>
      </c>
      <c r="S468" s="2" t="s">
        <v>113</v>
      </c>
      <c r="T468" s="2" t="s">
        <v>113</v>
      </c>
      <c r="U468" s="2" t="s">
        <v>113</v>
      </c>
      <c r="V468" s="2" t="s">
        <v>113</v>
      </c>
      <c r="W468" s="2" t="s">
        <v>113</v>
      </c>
      <c r="X468" s="2" t="s">
        <v>113</v>
      </c>
      <c r="Y468" s="2" t="s">
        <v>113</v>
      </c>
      <c r="Z468" s="2" t="s">
        <v>113</v>
      </c>
      <c r="AA468" s="2" t="s">
        <v>113</v>
      </c>
      <c r="AB468" s="2" t="s">
        <v>113</v>
      </c>
      <c r="AC468" s="2" t="s">
        <v>113</v>
      </c>
      <c r="AD468" s="2" t="s">
        <v>113</v>
      </c>
      <c r="AE468" s="2" t="s">
        <v>113</v>
      </c>
      <c r="AF468" s="2" t="s">
        <v>113</v>
      </c>
      <c r="AG468" s="2" t="s">
        <v>113</v>
      </c>
      <c r="AH468" s="2" t="s">
        <v>113</v>
      </c>
      <c r="AI468" s="2" t="s">
        <v>113</v>
      </c>
      <c r="AJ468" s="2" t="s">
        <v>113</v>
      </c>
      <c r="AK468" s="2" t="s">
        <v>113</v>
      </c>
      <c r="AL468" s="2" t="s">
        <v>113</v>
      </c>
      <c r="AM468" s="2" t="s">
        <v>113</v>
      </c>
      <c r="AN468" s="2" t="s">
        <v>113</v>
      </c>
      <c r="AO468" s="2" t="s">
        <v>113</v>
      </c>
      <c r="AP468" s="2" t="s">
        <v>113</v>
      </c>
      <c r="AQ468" s="2" t="s">
        <v>113</v>
      </c>
      <c r="AR468" s="2" t="s">
        <v>113</v>
      </c>
      <c r="AS468" s="2" t="s">
        <v>113</v>
      </c>
      <c r="AT468" s="2" t="s">
        <v>113</v>
      </c>
      <c r="AU468" s="2" t="s">
        <v>113</v>
      </c>
      <c r="AV468" s="2" t="s">
        <v>113</v>
      </c>
      <c r="AW468" s="2" t="s">
        <v>113</v>
      </c>
      <c r="AX468" s="2" t="s">
        <v>113</v>
      </c>
      <c r="AY468" s="2" t="s">
        <v>113</v>
      </c>
      <c r="AZ468" s="2" t="s">
        <v>113</v>
      </c>
      <c r="BA468" s="2" t="s">
        <v>113</v>
      </c>
      <c r="BB468" s="2" t="s">
        <v>113</v>
      </c>
      <c r="BC468" s="2" t="s">
        <v>113</v>
      </c>
      <c r="BD468" s="2" t="s">
        <v>113</v>
      </c>
      <c r="BE468" s="2" t="s">
        <v>113</v>
      </c>
      <c r="BF468" s="2" t="s">
        <v>113</v>
      </c>
      <c r="BG468" s="2" t="s">
        <v>113</v>
      </c>
      <c r="BH468" s="2" t="s">
        <v>113</v>
      </c>
      <c r="BI468" s="2" t="s">
        <v>113</v>
      </c>
      <c r="BJ468" s="2" t="s">
        <v>113</v>
      </c>
      <c r="BK468" s="2" t="s">
        <v>113</v>
      </c>
      <c r="BL468" s="2" t="s">
        <v>113</v>
      </c>
      <c r="BM468" s="2" t="s">
        <v>113</v>
      </c>
      <c r="BN468" s="2" t="s">
        <v>113</v>
      </c>
      <c r="BO468" s="2" t="s">
        <v>113</v>
      </c>
      <c r="BP468" s="2" t="s">
        <v>113</v>
      </c>
      <c r="BQ468" s="2" t="s">
        <v>113</v>
      </c>
      <c r="BR468" s="2" t="s">
        <v>113</v>
      </c>
      <c r="BS468" s="2" t="s">
        <v>113</v>
      </c>
      <c r="BT468" s="2" t="s">
        <v>113</v>
      </c>
      <c r="BU468" s="2" t="s">
        <v>113</v>
      </c>
      <c r="BV468" s="2" t="s">
        <v>113</v>
      </c>
      <c r="BW468" s="2" t="s">
        <v>113</v>
      </c>
      <c r="BX468" s="2" t="s">
        <v>113</v>
      </c>
      <c r="BY468" s="2" t="s">
        <v>113</v>
      </c>
      <c r="BZ468" s="2" t="s">
        <v>113</v>
      </c>
      <c r="CA468" s="2" t="s">
        <v>113</v>
      </c>
      <c r="CB468" s="2" t="s">
        <v>113</v>
      </c>
      <c r="CC468" s="2" t="s">
        <v>113</v>
      </c>
      <c r="CD468" s="2" t="s">
        <v>113</v>
      </c>
      <c r="CE468" s="2" t="s">
        <v>113</v>
      </c>
      <c r="CF468" s="2" t="s">
        <v>113</v>
      </c>
      <c r="CG468" s="2" t="s">
        <v>113</v>
      </c>
      <c r="CH468" s="2" t="s">
        <v>113</v>
      </c>
      <c r="CI468" s="2" t="s">
        <v>113</v>
      </c>
      <c r="CJ468" s="2" t="s">
        <v>113</v>
      </c>
      <c r="CK468" s="2" t="s">
        <v>113</v>
      </c>
      <c r="CL468" s="2" t="s">
        <v>113</v>
      </c>
      <c r="CM468" s="2" t="s">
        <v>113</v>
      </c>
      <c r="CN468" s="2" t="s">
        <v>113</v>
      </c>
      <c r="CO468" s="2" t="s">
        <v>113</v>
      </c>
      <c r="CP468" s="2" t="s">
        <v>113</v>
      </c>
      <c r="CQ468" s="2" t="s">
        <v>113</v>
      </c>
      <c r="CR468" s="2" t="s">
        <v>113</v>
      </c>
      <c r="CS468" s="2" t="s">
        <v>113</v>
      </c>
      <c r="CT468" s="2" t="s">
        <v>113</v>
      </c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</row>
    <row r="469" spans="1:131" x14ac:dyDescent="0.2">
      <c r="A469" s="2" t="e">
        <v>#NAME?</v>
      </c>
      <c r="B469" s="2" t="s">
        <v>110</v>
      </c>
      <c r="C469" s="2" t="s">
        <v>113</v>
      </c>
      <c r="D469" s="2" t="s">
        <v>113</v>
      </c>
      <c r="E469" s="2" t="s">
        <v>113</v>
      </c>
      <c r="F469" s="2" t="s">
        <v>113</v>
      </c>
      <c r="G469" s="2" t="s">
        <v>113</v>
      </c>
      <c r="H469" s="2" t="s">
        <v>113</v>
      </c>
      <c r="I469" s="2" t="s">
        <v>113</v>
      </c>
      <c r="J469" s="2" t="s">
        <v>113</v>
      </c>
      <c r="K469" s="2" t="s">
        <v>113</v>
      </c>
      <c r="L469" s="2" t="s">
        <v>113</v>
      </c>
      <c r="M469" s="2" t="s">
        <v>113</v>
      </c>
      <c r="N469" s="2" t="s">
        <v>113</v>
      </c>
      <c r="O469" s="2" t="s">
        <v>113</v>
      </c>
      <c r="P469" s="2" t="s">
        <v>113</v>
      </c>
      <c r="Q469" s="2" t="s">
        <v>113</v>
      </c>
      <c r="R469" s="2" t="s">
        <v>113</v>
      </c>
      <c r="S469" s="2" t="s">
        <v>113</v>
      </c>
      <c r="T469" s="2" t="s">
        <v>113</v>
      </c>
      <c r="U469" s="2" t="s">
        <v>113</v>
      </c>
      <c r="V469" s="2" t="s">
        <v>113</v>
      </c>
      <c r="W469" s="2" t="s">
        <v>113</v>
      </c>
      <c r="X469" s="2" t="s">
        <v>113</v>
      </c>
      <c r="Y469" s="2" t="s">
        <v>113</v>
      </c>
      <c r="Z469" s="2" t="s">
        <v>113</v>
      </c>
      <c r="AA469" s="2" t="s">
        <v>113</v>
      </c>
      <c r="AB469" s="2" t="s">
        <v>113</v>
      </c>
      <c r="AC469" s="2" t="s">
        <v>113</v>
      </c>
      <c r="AD469" s="2" t="s">
        <v>113</v>
      </c>
      <c r="AE469" s="2" t="s">
        <v>113</v>
      </c>
      <c r="AF469" s="2" t="s">
        <v>113</v>
      </c>
      <c r="AG469" s="2" t="s">
        <v>113</v>
      </c>
      <c r="AH469" s="2" t="s">
        <v>113</v>
      </c>
      <c r="AI469" s="2" t="s">
        <v>113</v>
      </c>
      <c r="AJ469" s="2" t="s">
        <v>113</v>
      </c>
      <c r="AK469" s="2" t="s">
        <v>113</v>
      </c>
      <c r="AL469" s="2" t="s">
        <v>113</v>
      </c>
      <c r="AM469" s="2" t="s">
        <v>113</v>
      </c>
      <c r="AN469" s="2" t="s">
        <v>113</v>
      </c>
      <c r="AO469" s="2" t="s">
        <v>113</v>
      </c>
      <c r="AP469" s="2" t="s">
        <v>113</v>
      </c>
      <c r="AQ469" s="2" t="s">
        <v>113</v>
      </c>
      <c r="AR469" s="2" t="s">
        <v>113</v>
      </c>
      <c r="AS469" s="2" t="s">
        <v>113</v>
      </c>
      <c r="AT469" s="2" t="s">
        <v>113</v>
      </c>
      <c r="AU469" s="2" t="s">
        <v>113</v>
      </c>
      <c r="AV469" s="2" t="s">
        <v>113</v>
      </c>
      <c r="AW469" s="2" t="s">
        <v>113</v>
      </c>
      <c r="AX469" s="2" t="s">
        <v>113</v>
      </c>
      <c r="AY469" s="2" t="s">
        <v>113</v>
      </c>
      <c r="AZ469" s="2" t="s">
        <v>113</v>
      </c>
      <c r="BA469" s="2" t="s">
        <v>113</v>
      </c>
      <c r="BB469" s="2" t="s">
        <v>113</v>
      </c>
      <c r="BC469" s="2" t="s">
        <v>113</v>
      </c>
      <c r="BD469" s="2" t="s">
        <v>113</v>
      </c>
      <c r="BE469" s="2" t="s">
        <v>113</v>
      </c>
      <c r="BF469" s="2" t="s">
        <v>113</v>
      </c>
      <c r="BG469" s="2" t="s">
        <v>113</v>
      </c>
      <c r="BH469" s="2" t="s">
        <v>113</v>
      </c>
      <c r="BI469" s="2" t="s">
        <v>113</v>
      </c>
      <c r="BJ469" s="2" t="s">
        <v>113</v>
      </c>
      <c r="BK469" s="2" t="s">
        <v>113</v>
      </c>
      <c r="BL469" s="2" t="s">
        <v>113</v>
      </c>
      <c r="BM469" s="2" t="s">
        <v>113</v>
      </c>
      <c r="BN469" s="2" t="s">
        <v>113</v>
      </c>
      <c r="BO469" s="2" t="s">
        <v>113</v>
      </c>
      <c r="BP469" s="2" t="s">
        <v>113</v>
      </c>
      <c r="BQ469" s="2" t="s">
        <v>113</v>
      </c>
      <c r="BR469" s="2" t="s">
        <v>113</v>
      </c>
      <c r="BS469" s="2" t="s">
        <v>113</v>
      </c>
      <c r="BT469" s="2" t="s">
        <v>113</v>
      </c>
      <c r="BU469" s="2" t="s">
        <v>113</v>
      </c>
      <c r="BV469" s="2" t="s">
        <v>113</v>
      </c>
      <c r="BW469" s="2" t="s">
        <v>113</v>
      </c>
      <c r="BX469" s="2" t="s">
        <v>113</v>
      </c>
      <c r="BY469" s="2" t="s">
        <v>113</v>
      </c>
      <c r="BZ469" s="2" t="s">
        <v>113</v>
      </c>
      <c r="CA469" s="2" t="s">
        <v>113</v>
      </c>
      <c r="CB469" s="2" t="s">
        <v>113</v>
      </c>
      <c r="CC469" s="2" t="s">
        <v>113</v>
      </c>
      <c r="CD469" s="2" t="s">
        <v>113</v>
      </c>
      <c r="CE469" s="2" t="s">
        <v>113</v>
      </c>
      <c r="CF469" s="2" t="s">
        <v>113</v>
      </c>
      <c r="CG469" s="2" t="s">
        <v>113</v>
      </c>
      <c r="CH469" s="2" t="s">
        <v>113</v>
      </c>
      <c r="CI469" s="2" t="s">
        <v>113</v>
      </c>
      <c r="CJ469" s="2" t="s">
        <v>113</v>
      </c>
      <c r="CK469" s="2" t="s">
        <v>113</v>
      </c>
      <c r="CL469" s="2" t="s">
        <v>113</v>
      </c>
      <c r="CM469" s="2" t="s">
        <v>113</v>
      </c>
      <c r="CN469" s="2" t="s">
        <v>113</v>
      </c>
      <c r="CO469" s="2" t="s">
        <v>113</v>
      </c>
      <c r="CP469" s="2" t="s">
        <v>113</v>
      </c>
      <c r="CQ469" s="2" t="s">
        <v>113</v>
      </c>
      <c r="CR469" s="2" t="s">
        <v>113</v>
      </c>
      <c r="CS469" s="2" t="s">
        <v>113</v>
      </c>
      <c r="CT469" s="2" t="s">
        <v>113</v>
      </c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</row>
    <row r="470" spans="1:131" x14ac:dyDescent="0.2">
      <c r="A470" s="2" t="e">
        <v>#NAME?</v>
      </c>
      <c r="B470" s="2" t="s">
        <v>111</v>
      </c>
      <c r="C470" s="2" t="s">
        <v>113</v>
      </c>
      <c r="D470" s="2" t="s">
        <v>113</v>
      </c>
      <c r="E470" s="2" t="s">
        <v>113</v>
      </c>
      <c r="F470" s="2" t="s">
        <v>113</v>
      </c>
      <c r="G470" s="2" t="s">
        <v>113</v>
      </c>
      <c r="H470" s="2" t="s">
        <v>113</v>
      </c>
      <c r="I470" s="2" t="s">
        <v>113</v>
      </c>
      <c r="J470" s="2" t="s">
        <v>113</v>
      </c>
      <c r="K470" s="2" t="s">
        <v>113</v>
      </c>
      <c r="L470" s="2" t="s">
        <v>113</v>
      </c>
      <c r="M470" s="2" t="s">
        <v>113</v>
      </c>
      <c r="N470" s="2" t="s">
        <v>113</v>
      </c>
      <c r="O470" s="2" t="s">
        <v>113</v>
      </c>
      <c r="P470" s="2" t="s">
        <v>113</v>
      </c>
      <c r="Q470" s="2" t="s">
        <v>113</v>
      </c>
      <c r="R470" s="2" t="s">
        <v>113</v>
      </c>
      <c r="S470" s="2" t="s">
        <v>113</v>
      </c>
      <c r="T470" s="2" t="s">
        <v>113</v>
      </c>
      <c r="U470" s="2" t="s">
        <v>113</v>
      </c>
      <c r="V470" s="2" t="s">
        <v>113</v>
      </c>
      <c r="W470" s="2" t="s">
        <v>113</v>
      </c>
      <c r="X470" s="2" t="s">
        <v>113</v>
      </c>
      <c r="Y470" s="2" t="s">
        <v>113</v>
      </c>
      <c r="Z470" s="2" t="s">
        <v>113</v>
      </c>
      <c r="AA470" s="2" t="s">
        <v>113</v>
      </c>
      <c r="AB470" s="2" t="s">
        <v>113</v>
      </c>
      <c r="AC470" s="2" t="s">
        <v>113</v>
      </c>
      <c r="AD470" s="2" t="s">
        <v>113</v>
      </c>
      <c r="AE470" s="2" t="s">
        <v>113</v>
      </c>
      <c r="AF470" s="2" t="s">
        <v>113</v>
      </c>
      <c r="AG470" s="2" t="s">
        <v>113</v>
      </c>
      <c r="AH470" s="2" t="s">
        <v>113</v>
      </c>
      <c r="AI470" s="2" t="s">
        <v>113</v>
      </c>
      <c r="AJ470" s="2" t="s">
        <v>113</v>
      </c>
      <c r="AK470" s="2" t="s">
        <v>113</v>
      </c>
      <c r="AL470" s="2" t="s">
        <v>113</v>
      </c>
      <c r="AM470" s="2" t="s">
        <v>113</v>
      </c>
      <c r="AN470" s="2" t="s">
        <v>113</v>
      </c>
      <c r="AO470" s="2" t="s">
        <v>113</v>
      </c>
      <c r="AP470" s="2" t="s">
        <v>113</v>
      </c>
      <c r="AQ470" s="2" t="s">
        <v>113</v>
      </c>
      <c r="AR470" s="2" t="s">
        <v>113</v>
      </c>
      <c r="AS470" s="2" t="s">
        <v>113</v>
      </c>
      <c r="AT470" s="2" t="s">
        <v>113</v>
      </c>
      <c r="AU470" s="2" t="s">
        <v>113</v>
      </c>
      <c r="AV470" s="2" t="s">
        <v>113</v>
      </c>
      <c r="AW470" s="2" t="s">
        <v>113</v>
      </c>
      <c r="AX470" s="2" t="s">
        <v>113</v>
      </c>
      <c r="AY470" s="2" t="s">
        <v>113</v>
      </c>
      <c r="AZ470" s="2" t="s">
        <v>113</v>
      </c>
      <c r="BA470" s="2" t="s">
        <v>113</v>
      </c>
      <c r="BB470" s="2" t="s">
        <v>113</v>
      </c>
      <c r="BC470" s="2" t="s">
        <v>113</v>
      </c>
      <c r="BD470" s="2" t="s">
        <v>113</v>
      </c>
      <c r="BE470" s="2" t="s">
        <v>113</v>
      </c>
      <c r="BF470" s="2" t="s">
        <v>113</v>
      </c>
      <c r="BG470" s="2" t="s">
        <v>113</v>
      </c>
      <c r="BH470" s="2" t="s">
        <v>113</v>
      </c>
      <c r="BI470" s="2" t="s">
        <v>113</v>
      </c>
      <c r="BJ470" s="2" t="s">
        <v>113</v>
      </c>
      <c r="BK470" s="2" t="s">
        <v>113</v>
      </c>
      <c r="BL470" s="2" t="s">
        <v>113</v>
      </c>
      <c r="BM470" s="2" t="s">
        <v>113</v>
      </c>
      <c r="BN470" s="2" t="s">
        <v>113</v>
      </c>
      <c r="BO470" s="2" t="s">
        <v>113</v>
      </c>
      <c r="BP470" s="2" t="s">
        <v>113</v>
      </c>
      <c r="BQ470" s="2" t="s">
        <v>113</v>
      </c>
      <c r="BR470" s="2" t="s">
        <v>113</v>
      </c>
      <c r="BS470" s="2" t="s">
        <v>113</v>
      </c>
      <c r="BT470" s="2" t="s">
        <v>113</v>
      </c>
      <c r="BU470" s="2" t="s">
        <v>113</v>
      </c>
      <c r="BV470" s="2" t="s">
        <v>113</v>
      </c>
      <c r="BW470" s="2" t="s">
        <v>113</v>
      </c>
      <c r="BX470" s="2" t="s">
        <v>113</v>
      </c>
      <c r="BY470" s="2" t="s">
        <v>113</v>
      </c>
      <c r="BZ470" s="2" t="s">
        <v>113</v>
      </c>
      <c r="CA470" s="2" t="s">
        <v>113</v>
      </c>
      <c r="CB470" s="2" t="s">
        <v>113</v>
      </c>
      <c r="CC470" s="2" t="s">
        <v>113</v>
      </c>
      <c r="CD470" s="2" t="s">
        <v>113</v>
      </c>
      <c r="CE470" s="2" t="s">
        <v>113</v>
      </c>
      <c r="CF470" s="2" t="s">
        <v>113</v>
      </c>
      <c r="CG470" s="2" t="s">
        <v>113</v>
      </c>
      <c r="CH470" s="2" t="s">
        <v>113</v>
      </c>
      <c r="CI470" s="2" t="s">
        <v>113</v>
      </c>
      <c r="CJ470" s="2" t="s">
        <v>113</v>
      </c>
      <c r="CK470" s="2" t="s">
        <v>113</v>
      </c>
      <c r="CL470" s="2" t="s">
        <v>113</v>
      </c>
      <c r="CM470" s="2" t="s">
        <v>113</v>
      </c>
      <c r="CN470" s="2" t="s">
        <v>113</v>
      </c>
      <c r="CO470" s="2" t="s">
        <v>113</v>
      </c>
      <c r="CP470" s="2" t="s">
        <v>113</v>
      </c>
      <c r="CQ470" s="2" t="s">
        <v>113</v>
      </c>
      <c r="CR470" s="2" t="s">
        <v>113</v>
      </c>
      <c r="CS470" s="2" t="s">
        <v>113</v>
      </c>
      <c r="CT470" s="2" t="s">
        <v>113</v>
      </c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</row>
    <row r="471" spans="1:131" x14ac:dyDescent="0.2">
      <c r="A471" s="2" t="e">
        <v>#NAME?</v>
      </c>
      <c r="B471" s="2" t="s">
        <v>112</v>
      </c>
      <c r="C471" s="2" t="s">
        <v>113</v>
      </c>
      <c r="D471" s="2" t="s">
        <v>113</v>
      </c>
      <c r="E471" s="2" t="s">
        <v>113</v>
      </c>
      <c r="F471" s="2" t="s">
        <v>113</v>
      </c>
      <c r="G471" s="2" t="s">
        <v>113</v>
      </c>
      <c r="H471" s="2" t="s">
        <v>113</v>
      </c>
      <c r="I471" s="2" t="s">
        <v>113</v>
      </c>
      <c r="J471" s="2" t="s">
        <v>113</v>
      </c>
      <c r="K471" s="2" t="s">
        <v>113</v>
      </c>
      <c r="L471" s="2" t="s">
        <v>113</v>
      </c>
      <c r="M471" s="2" t="s">
        <v>113</v>
      </c>
      <c r="N471" s="2" t="s">
        <v>113</v>
      </c>
      <c r="O471" s="2" t="s">
        <v>113</v>
      </c>
      <c r="P471" s="2" t="s">
        <v>113</v>
      </c>
      <c r="Q471" s="2" t="s">
        <v>113</v>
      </c>
      <c r="R471" s="2" t="s">
        <v>113</v>
      </c>
      <c r="S471" s="2" t="s">
        <v>113</v>
      </c>
      <c r="T471" s="2" t="s">
        <v>113</v>
      </c>
      <c r="U471" s="2" t="s">
        <v>113</v>
      </c>
      <c r="V471" s="2" t="s">
        <v>113</v>
      </c>
      <c r="W471" s="2" t="s">
        <v>113</v>
      </c>
      <c r="X471" s="2" t="s">
        <v>113</v>
      </c>
      <c r="Y471" s="2" t="s">
        <v>113</v>
      </c>
      <c r="Z471" s="2" t="s">
        <v>113</v>
      </c>
      <c r="AA471" s="2" t="s">
        <v>113</v>
      </c>
      <c r="AB471" s="2" t="s">
        <v>113</v>
      </c>
      <c r="AC471" s="2" t="s">
        <v>113</v>
      </c>
      <c r="AD471" s="2" t="s">
        <v>113</v>
      </c>
      <c r="AE471" s="2" t="s">
        <v>113</v>
      </c>
      <c r="AF471" s="2" t="s">
        <v>113</v>
      </c>
      <c r="AG471" s="2" t="s">
        <v>113</v>
      </c>
      <c r="AH471" s="2" t="s">
        <v>113</v>
      </c>
      <c r="AI471" s="2" t="s">
        <v>113</v>
      </c>
      <c r="AJ471" s="2" t="s">
        <v>113</v>
      </c>
      <c r="AK471" s="2" t="s">
        <v>113</v>
      </c>
      <c r="AL471" s="2" t="s">
        <v>113</v>
      </c>
      <c r="AM471" s="2" t="s">
        <v>113</v>
      </c>
      <c r="AN471" s="2" t="s">
        <v>113</v>
      </c>
      <c r="AO471" s="2" t="s">
        <v>113</v>
      </c>
      <c r="AP471" s="2" t="s">
        <v>113</v>
      </c>
      <c r="AQ471" s="2" t="s">
        <v>113</v>
      </c>
      <c r="AR471" s="2" t="s">
        <v>113</v>
      </c>
      <c r="AS471" s="2" t="s">
        <v>113</v>
      </c>
      <c r="AT471" s="2" t="s">
        <v>113</v>
      </c>
      <c r="AU471" s="2" t="s">
        <v>113</v>
      </c>
      <c r="AV471" s="2" t="s">
        <v>113</v>
      </c>
      <c r="AW471" s="2" t="s">
        <v>113</v>
      </c>
      <c r="AX471" s="2" t="s">
        <v>113</v>
      </c>
      <c r="AY471" s="2" t="s">
        <v>113</v>
      </c>
      <c r="AZ471" s="2" t="s">
        <v>113</v>
      </c>
      <c r="BA471" s="2" t="s">
        <v>113</v>
      </c>
      <c r="BB471" s="2" t="s">
        <v>113</v>
      </c>
      <c r="BC471" s="2" t="s">
        <v>113</v>
      </c>
      <c r="BD471" s="2" t="s">
        <v>113</v>
      </c>
      <c r="BE471" s="2" t="s">
        <v>113</v>
      </c>
      <c r="BF471" s="2" t="s">
        <v>113</v>
      </c>
      <c r="BG471" s="2" t="s">
        <v>113</v>
      </c>
      <c r="BH471" s="2" t="s">
        <v>113</v>
      </c>
      <c r="BI471" s="2" t="s">
        <v>113</v>
      </c>
      <c r="BJ471" s="2" t="s">
        <v>113</v>
      </c>
      <c r="BK471" s="2" t="s">
        <v>113</v>
      </c>
      <c r="BL471" s="2" t="s">
        <v>113</v>
      </c>
      <c r="BM471" s="2" t="s">
        <v>113</v>
      </c>
      <c r="BN471" s="2" t="s">
        <v>113</v>
      </c>
      <c r="BO471" s="2" t="s">
        <v>113</v>
      </c>
      <c r="BP471" s="2" t="s">
        <v>113</v>
      </c>
      <c r="BQ471" s="2" t="s">
        <v>113</v>
      </c>
      <c r="BR471" s="2" t="s">
        <v>113</v>
      </c>
      <c r="BS471" s="2" t="s">
        <v>113</v>
      </c>
      <c r="BT471" s="2" t="s">
        <v>113</v>
      </c>
      <c r="BU471" s="2" t="s">
        <v>113</v>
      </c>
      <c r="BV471" s="2" t="s">
        <v>113</v>
      </c>
      <c r="BW471" s="2" t="s">
        <v>113</v>
      </c>
      <c r="BX471" s="2" t="s">
        <v>113</v>
      </c>
      <c r="BY471" s="2" t="s">
        <v>113</v>
      </c>
      <c r="BZ471" s="2" t="s">
        <v>113</v>
      </c>
      <c r="CA471" s="2" t="s">
        <v>113</v>
      </c>
      <c r="CB471" s="2" t="s">
        <v>113</v>
      </c>
      <c r="CC471" s="2" t="s">
        <v>113</v>
      </c>
      <c r="CD471" s="2" t="s">
        <v>113</v>
      </c>
      <c r="CE471" s="2" t="s">
        <v>113</v>
      </c>
      <c r="CF471" s="2" t="s">
        <v>113</v>
      </c>
      <c r="CG471" s="2" t="s">
        <v>113</v>
      </c>
      <c r="CH471" s="2" t="s">
        <v>113</v>
      </c>
      <c r="CI471" s="2" t="s">
        <v>113</v>
      </c>
      <c r="CJ471" s="2" t="s">
        <v>113</v>
      </c>
      <c r="CK471" s="2" t="s">
        <v>113</v>
      </c>
      <c r="CL471" s="2" t="s">
        <v>113</v>
      </c>
      <c r="CM471" s="2" t="s">
        <v>113</v>
      </c>
      <c r="CN471" s="2" t="s">
        <v>113</v>
      </c>
      <c r="CO471" s="2" t="s">
        <v>113</v>
      </c>
      <c r="CP471" s="2" t="s">
        <v>113</v>
      </c>
      <c r="CQ471" s="2" t="s">
        <v>113</v>
      </c>
      <c r="CR471" s="2" t="s">
        <v>113</v>
      </c>
      <c r="CS471" s="2" t="s">
        <v>113</v>
      </c>
      <c r="CT471" s="2" t="s">
        <v>113</v>
      </c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</row>
    <row r="472" spans="1:13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</row>
    <row r="473" spans="1:131" x14ac:dyDescent="0.2">
      <c r="A473" s="2" t="s">
        <v>36</v>
      </c>
      <c r="B473" s="2" t="s">
        <v>102</v>
      </c>
      <c r="C473" s="3" t="e">
        <v>#NAME?</v>
      </c>
      <c r="D473" s="3">
        <v>44008</v>
      </c>
      <c r="E473" s="3">
        <v>43980</v>
      </c>
      <c r="F473" s="3">
        <v>43951</v>
      </c>
      <c r="G473" s="3">
        <v>43921</v>
      </c>
      <c r="H473" s="3">
        <v>43889</v>
      </c>
      <c r="I473" s="3">
        <v>43861</v>
      </c>
      <c r="J473" s="3">
        <v>43830</v>
      </c>
      <c r="K473" s="3">
        <v>43798</v>
      </c>
      <c r="L473" s="3">
        <v>43769</v>
      </c>
      <c r="M473" s="3">
        <v>43738</v>
      </c>
      <c r="N473" s="3">
        <v>43707</v>
      </c>
      <c r="O473" s="3">
        <v>43677</v>
      </c>
      <c r="P473" s="3">
        <v>43644</v>
      </c>
      <c r="Q473" s="3">
        <v>43616</v>
      </c>
      <c r="R473" s="3">
        <v>43585</v>
      </c>
      <c r="S473" s="3">
        <v>43553</v>
      </c>
      <c r="T473" s="3">
        <v>43524</v>
      </c>
      <c r="U473" s="3">
        <v>43496</v>
      </c>
      <c r="V473" s="3">
        <v>43465</v>
      </c>
      <c r="W473" s="3">
        <v>43434</v>
      </c>
      <c r="X473" s="3">
        <v>43404</v>
      </c>
      <c r="Y473" s="3">
        <v>43371</v>
      </c>
      <c r="Z473" s="3">
        <v>43343</v>
      </c>
      <c r="AA473" s="3">
        <v>43312</v>
      </c>
      <c r="AB473" s="3">
        <v>43280</v>
      </c>
      <c r="AC473" s="3">
        <v>43251</v>
      </c>
      <c r="AD473" s="3">
        <v>43220</v>
      </c>
      <c r="AE473" s="3">
        <v>43189</v>
      </c>
      <c r="AF473" s="3">
        <v>43159</v>
      </c>
      <c r="AG473" s="3">
        <v>43131</v>
      </c>
      <c r="AH473" s="3">
        <v>43100</v>
      </c>
      <c r="AI473" s="3">
        <v>43098</v>
      </c>
      <c r="AJ473" s="3">
        <v>43069</v>
      </c>
      <c r="AK473" s="3">
        <v>43039</v>
      </c>
      <c r="AL473" s="3">
        <v>43007</v>
      </c>
      <c r="AM473" s="3">
        <v>42978</v>
      </c>
      <c r="AN473" s="3">
        <v>42947</v>
      </c>
      <c r="AO473" s="3">
        <v>42916</v>
      </c>
      <c r="AP473" s="3">
        <v>42886</v>
      </c>
      <c r="AQ473" s="3">
        <v>42853</v>
      </c>
      <c r="AR473" s="3">
        <v>42825</v>
      </c>
      <c r="AS473" s="3">
        <v>42794</v>
      </c>
      <c r="AT473" s="3">
        <v>42766</v>
      </c>
      <c r="AU473" s="3">
        <v>42735</v>
      </c>
      <c r="AV473" s="3">
        <v>42734</v>
      </c>
      <c r="AW473" s="3">
        <v>42704</v>
      </c>
      <c r="AX473" s="3">
        <v>42674</v>
      </c>
      <c r="AY473" s="3">
        <v>42643</v>
      </c>
      <c r="AZ473" s="3">
        <v>42613</v>
      </c>
      <c r="BA473" s="3">
        <v>42580</v>
      </c>
      <c r="BB473" s="3">
        <v>42552</v>
      </c>
      <c r="BC473" s="3">
        <v>42551</v>
      </c>
      <c r="BD473" s="3">
        <v>42521</v>
      </c>
      <c r="BE473" s="3">
        <v>42489</v>
      </c>
      <c r="BF473" s="3">
        <v>42460</v>
      </c>
      <c r="BG473" s="3">
        <v>42429</v>
      </c>
      <c r="BH473" s="3">
        <v>42398</v>
      </c>
      <c r="BI473" s="3">
        <v>42369</v>
      </c>
      <c r="BJ473" s="3">
        <v>42338</v>
      </c>
      <c r="BK473" s="3">
        <v>42307</v>
      </c>
      <c r="BL473" s="3">
        <v>42277</v>
      </c>
      <c r="BM473" s="3">
        <v>42247</v>
      </c>
      <c r="BN473" s="3">
        <v>42216</v>
      </c>
      <c r="BO473" s="3">
        <v>42188</v>
      </c>
      <c r="BP473" s="3">
        <v>42185</v>
      </c>
      <c r="BQ473" s="3">
        <v>42153</v>
      </c>
      <c r="BR473" s="3">
        <v>42124</v>
      </c>
      <c r="BS473" s="3">
        <v>42094</v>
      </c>
      <c r="BT473" s="3">
        <v>42062</v>
      </c>
      <c r="BU473" s="3">
        <v>42034</v>
      </c>
      <c r="BV473" s="3">
        <v>42004</v>
      </c>
      <c r="BW473" s="3">
        <v>41971</v>
      </c>
      <c r="BX473" s="3">
        <v>41943</v>
      </c>
      <c r="BY473" s="3">
        <v>41912</v>
      </c>
      <c r="BZ473" s="3">
        <v>41880</v>
      </c>
      <c r="CA473" s="3">
        <v>41851</v>
      </c>
      <c r="CB473" s="3">
        <v>41820</v>
      </c>
      <c r="CC473" s="3">
        <v>41817</v>
      </c>
      <c r="CD473" s="3">
        <v>41789</v>
      </c>
      <c r="CE473" s="3">
        <v>41759</v>
      </c>
      <c r="CF473" s="3">
        <v>41729</v>
      </c>
      <c r="CG473" s="3">
        <v>41698</v>
      </c>
      <c r="CH473" s="3">
        <v>41670</v>
      </c>
      <c r="CI473" s="3">
        <v>41639</v>
      </c>
      <c r="CJ473" s="3">
        <v>41607</v>
      </c>
      <c r="CK473" s="3">
        <v>41578</v>
      </c>
      <c r="CL473" s="3">
        <v>41547</v>
      </c>
      <c r="CM473" s="3">
        <v>41516</v>
      </c>
      <c r="CN473" s="3">
        <v>41486</v>
      </c>
      <c r="CO473" s="3">
        <v>41453</v>
      </c>
      <c r="CP473" s="3">
        <v>41425</v>
      </c>
      <c r="CQ473" s="3">
        <v>41394</v>
      </c>
      <c r="CR473" s="3">
        <v>41362</v>
      </c>
      <c r="CS473" s="3">
        <v>41333</v>
      </c>
      <c r="CT473" s="3">
        <v>41305</v>
      </c>
      <c r="CU473" s="3">
        <v>41274</v>
      </c>
      <c r="CV473" s="3">
        <v>41243</v>
      </c>
      <c r="CW473" s="3">
        <v>41213</v>
      </c>
      <c r="CX473" s="3">
        <v>41180</v>
      </c>
      <c r="CY473" s="3">
        <v>41152</v>
      </c>
      <c r="CZ473" s="3">
        <v>41121</v>
      </c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</row>
    <row r="474" spans="1:131" x14ac:dyDescent="0.2">
      <c r="A474" s="2" t="e">
        <v>#NAME?</v>
      </c>
      <c r="B474" s="2" t="s">
        <v>103</v>
      </c>
      <c r="C474" s="2">
        <v>2463.7449999999999</v>
      </c>
      <c r="D474" s="2">
        <v>2475.8939999999998</v>
      </c>
      <c r="E474" s="2">
        <v>2475.8939999999998</v>
      </c>
      <c r="F474" s="2">
        <v>2447.9520000000002</v>
      </c>
      <c r="G474" s="2">
        <v>2110.2190000000001</v>
      </c>
      <c r="H474" s="2">
        <v>3005.5740000000001</v>
      </c>
      <c r="I474" s="2">
        <v>3384.6120000000001</v>
      </c>
      <c r="J474" s="2">
        <v>3116.127</v>
      </c>
      <c r="K474" s="2">
        <v>3133.1350000000002</v>
      </c>
      <c r="L474" s="2">
        <v>2854.931</v>
      </c>
      <c r="M474" s="2">
        <v>3227.895</v>
      </c>
      <c r="N474" s="2">
        <v>3316.58</v>
      </c>
      <c r="O474" s="2">
        <v>3445.355</v>
      </c>
      <c r="P474" s="2">
        <v>3341.9960000000001</v>
      </c>
      <c r="Q474" s="2">
        <v>3207.0569999999998</v>
      </c>
      <c r="R474" s="2">
        <v>3082.2379999999998</v>
      </c>
      <c r="S474" s="2">
        <v>2940.5520000000001</v>
      </c>
      <c r="T474" s="2">
        <v>2851.7170000000001</v>
      </c>
      <c r="U474" s="2">
        <v>2876.4560000000001</v>
      </c>
      <c r="V474" s="2">
        <v>2757.259</v>
      </c>
      <c r="W474" s="2">
        <v>2624.569</v>
      </c>
      <c r="X474" s="2">
        <v>2597.5810000000001</v>
      </c>
      <c r="Y474" s="2">
        <v>2938.3029999999999</v>
      </c>
      <c r="Z474" s="2">
        <v>2966.415</v>
      </c>
      <c r="AA474" s="2">
        <v>3074.3670000000002</v>
      </c>
      <c r="AB474" s="2">
        <v>2846.0940000000001</v>
      </c>
      <c r="AC474" s="2">
        <v>2835.4920000000002</v>
      </c>
      <c r="AD474" s="2">
        <v>2696.4749999999999</v>
      </c>
      <c r="AE474" s="2">
        <v>2906.1030000000001</v>
      </c>
      <c r="AF474" s="2">
        <v>2631.38</v>
      </c>
      <c r="AG474" s="2">
        <v>2610.4169999999999</v>
      </c>
      <c r="AH474" s="2">
        <v>2669.9960000000001</v>
      </c>
      <c r="AI474" s="2">
        <v>2669.9960000000001</v>
      </c>
      <c r="AJ474" s="2">
        <v>2613.7269999999999</v>
      </c>
      <c r="AK474" s="2">
        <v>2807.9090000000001</v>
      </c>
      <c r="AL474" s="2">
        <v>2785.8429999999998</v>
      </c>
      <c r="AM474" s="2">
        <v>2917.136</v>
      </c>
      <c r="AN474" s="2">
        <v>2528.7730000000001</v>
      </c>
      <c r="AO474" s="2">
        <v>2491.261</v>
      </c>
      <c r="AP474" s="2">
        <v>2443.71</v>
      </c>
      <c r="AQ474" s="2">
        <v>2323.3150000000001</v>
      </c>
      <c r="AR474" s="2">
        <v>2235.4580000000001</v>
      </c>
      <c r="AS474" s="2">
        <v>2109.6390000000001</v>
      </c>
      <c r="AT474" s="2">
        <v>1965.3810000000001</v>
      </c>
      <c r="AU474" s="2">
        <v>1919.826</v>
      </c>
      <c r="AV474" s="2">
        <v>1919.826</v>
      </c>
      <c r="AW474" s="2">
        <v>1843.9</v>
      </c>
      <c r="AX474" s="2">
        <v>1915.4870000000001</v>
      </c>
      <c r="AY474" s="2">
        <v>1943.6880000000001</v>
      </c>
      <c r="AZ474" s="2">
        <v>1815.7</v>
      </c>
      <c r="BA474" s="2">
        <v>1693.134</v>
      </c>
      <c r="BB474" s="2">
        <v>1637.817</v>
      </c>
      <c r="BC474" s="2">
        <v>1637.817</v>
      </c>
      <c r="BD474" s="2">
        <v>1425.174</v>
      </c>
      <c r="BE474" s="2">
        <v>1485.662</v>
      </c>
      <c r="BF474" s="2">
        <v>1570.557</v>
      </c>
      <c r="BG474" s="2">
        <v>1459.1320000000001</v>
      </c>
      <c r="BH474" s="2">
        <v>1516.4359999999999</v>
      </c>
      <c r="BI474" s="2">
        <v>1536.5989999999999</v>
      </c>
      <c r="BJ474" s="2">
        <v>1709.5719999999999</v>
      </c>
      <c r="BK474" s="2">
        <v>1644.84</v>
      </c>
      <c r="BL474" s="2">
        <v>1482.4780000000001</v>
      </c>
      <c r="BM474" s="2">
        <v>1418.807</v>
      </c>
      <c r="BN474" s="2">
        <v>1419.8679999999999</v>
      </c>
      <c r="BO474" s="2">
        <v>1424.8910000000001</v>
      </c>
      <c r="BP474" s="2">
        <v>1424.8910000000001</v>
      </c>
      <c r="BQ474" s="2">
        <v>1492.5940000000001</v>
      </c>
      <c r="BR474" s="2">
        <v>1436.3489999999999</v>
      </c>
      <c r="BS474" s="2">
        <v>1265.528</v>
      </c>
      <c r="BT474" s="2">
        <v>1210.3240000000001</v>
      </c>
      <c r="BU474" s="2">
        <v>1115.54</v>
      </c>
      <c r="BV474" s="2">
        <v>1279.069</v>
      </c>
      <c r="BW474" s="2">
        <v>1512.385</v>
      </c>
      <c r="BX474" s="2">
        <v>1415.5170000000001</v>
      </c>
      <c r="BY474" s="2">
        <v>1388.4359999999999</v>
      </c>
      <c r="BZ474" s="2">
        <v>1472.8040000000001</v>
      </c>
      <c r="CA474" s="2">
        <v>1448.848</v>
      </c>
      <c r="CB474" s="2">
        <v>1368.433</v>
      </c>
      <c r="CC474" s="2">
        <v>1399.0239999999999</v>
      </c>
      <c r="CD474" s="2">
        <v>1399.0239999999999</v>
      </c>
      <c r="CE474" s="2">
        <v>1527.5050000000001</v>
      </c>
      <c r="CF474" s="2">
        <v>1523.4269999999999</v>
      </c>
      <c r="CG474" s="2">
        <v>1514.249</v>
      </c>
      <c r="CH474" s="2">
        <v>1644.77</v>
      </c>
      <c r="CI474" s="2">
        <v>1796.7049999999999</v>
      </c>
      <c r="CJ474" s="2">
        <v>1750.819</v>
      </c>
      <c r="CK474" s="2">
        <v>1837.4929999999999</v>
      </c>
      <c r="CL474" s="2">
        <v>1886.4390000000001</v>
      </c>
      <c r="CM474" s="2">
        <v>1817.0989999999999</v>
      </c>
      <c r="CN474" s="2">
        <v>1745.72</v>
      </c>
      <c r="CO474" s="2">
        <v>1569.3130000000001</v>
      </c>
      <c r="CP474" s="2">
        <v>1848</v>
      </c>
      <c r="CQ474" s="2">
        <v>1690</v>
      </c>
      <c r="CR474" s="2" t="s">
        <v>113</v>
      </c>
      <c r="CS474" s="2" t="s">
        <v>113</v>
      </c>
      <c r="CT474" s="2" t="s">
        <v>113</v>
      </c>
      <c r="CU474" s="2" t="s">
        <v>113</v>
      </c>
      <c r="CV474" s="2" t="s">
        <v>113</v>
      </c>
      <c r="CW474" s="2" t="s">
        <v>113</v>
      </c>
      <c r="CX474" s="2" t="s">
        <v>113</v>
      </c>
      <c r="CY474" s="2" t="s">
        <v>113</v>
      </c>
      <c r="CZ474" s="2" t="s">
        <v>113</v>
      </c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</row>
    <row r="475" spans="1:131" x14ac:dyDescent="0.2">
      <c r="A475" s="2" t="e">
        <v>#NAME?</v>
      </c>
      <c r="B475" s="2" t="s">
        <v>104</v>
      </c>
      <c r="C475" s="2">
        <v>453.1</v>
      </c>
      <c r="D475" s="2">
        <v>453.1</v>
      </c>
      <c r="E475" s="2">
        <v>453.1</v>
      </c>
      <c r="F475" s="2">
        <v>453.1</v>
      </c>
      <c r="G475" s="2">
        <v>453.1</v>
      </c>
      <c r="H475" s="2">
        <v>453.1</v>
      </c>
      <c r="I475" s="2">
        <v>453.1</v>
      </c>
      <c r="J475" s="2">
        <v>453.1</v>
      </c>
      <c r="K475" s="2">
        <v>391.3</v>
      </c>
      <c r="L475" s="2">
        <v>391.3</v>
      </c>
      <c r="M475" s="2">
        <v>391.3</v>
      </c>
      <c r="N475" s="2">
        <v>391.3</v>
      </c>
      <c r="O475" s="2">
        <v>391.3</v>
      </c>
      <c r="P475" s="2">
        <v>391.3</v>
      </c>
      <c r="Q475" s="2">
        <v>391.3</v>
      </c>
      <c r="R475" s="2">
        <v>391.3</v>
      </c>
      <c r="S475" s="2">
        <v>391.3</v>
      </c>
      <c r="T475" s="2">
        <v>391.3</v>
      </c>
      <c r="U475" s="2">
        <v>391.3</v>
      </c>
      <c r="V475" s="2">
        <v>391.3</v>
      </c>
      <c r="W475" s="2">
        <v>411.3</v>
      </c>
      <c r="X475" s="2">
        <v>411.3</v>
      </c>
      <c r="Y475" s="2">
        <v>411.3</v>
      </c>
      <c r="Z475" s="2">
        <v>411.3</v>
      </c>
      <c r="AA475" s="2">
        <v>411.3</v>
      </c>
      <c r="AB475" s="2">
        <v>411.3</v>
      </c>
      <c r="AC475" s="2">
        <v>411.3</v>
      </c>
      <c r="AD475" s="2">
        <v>411.3</v>
      </c>
      <c r="AE475" s="2">
        <v>411.3</v>
      </c>
      <c r="AF475" s="2">
        <v>411.3</v>
      </c>
      <c r="AG475" s="2">
        <v>411.3</v>
      </c>
      <c r="AH475" s="2">
        <v>411.3</v>
      </c>
      <c r="AI475" s="2">
        <v>439.1</v>
      </c>
      <c r="AJ475" s="2">
        <v>439.1</v>
      </c>
      <c r="AK475" s="2">
        <v>439.1</v>
      </c>
      <c r="AL475" s="2">
        <v>439.1</v>
      </c>
      <c r="AM475" s="2">
        <v>439.1</v>
      </c>
      <c r="AN475" s="2">
        <v>439.1</v>
      </c>
      <c r="AO475" s="2">
        <v>439.1</v>
      </c>
      <c r="AP475" s="2">
        <v>439.1</v>
      </c>
      <c r="AQ475" s="2">
        <v>439.1</v>
      </c>
      <c r="AR475" s="2">
        <v>439.1</v>
      </c>
      <c r="AS475" s="2">
        <v>439.1</v>
      </c>
      <c r="AT475" s="2">
        <v>439.1</v>
      </c>
      <c r="AU475" s="2">
        <v>439.1</v>
      </c>
      <c r="AV475" s="2">
        <v>398.5</v>
      </c>
      <c r="AW475" s="2">
        <v>398.5</v>
      </c>
      <c r="AX475" s="2">
        <v>398.5</v>
      </c>
      <c r="AY475" s="2">
        <v>398.5</v>
      </c>
      <c r="AZ475" s="2">
        <v>398.5</v>
      </c>
      <c r="BA475" s="2">
        <v>398.5</v>
      </c>
      <c r="BB475" s="2">
        <v>398.5</v>
      </c>
      <c r="BC475" s="2">
        <v>398.5</v>
      </c>
      <c r="BD475" s="2">
        <v>398.5</v>
      </c>
      <c r="BE475" s="2">
        <v>398.5</v>
      </c>
      <c r="BF475" s="2">
        <v>398.5</v>
      </c>
      <c r="BG475" s="2">
        <v>398.5</v>
      </c>
      <c r="BH475" s="2">
        <v>398.5</v>
      </c>
      <c r="BI475" s="2">
        <v>398.5</v>
      </c>
      <c r="BJ475" s="2">
        <v>378.2</v>
      </c>
      <c r="BK475" s="2">
        <v>378.2</v>
      </c>
      <c r="BL475" s="2">
        <v>378.2</v>
      </c>
      <c r="BM475" s="2">
        <v>378.2</v>
      </c>
      <c r="BN475" s="2">
        <v>378.2</v>
      </c>
      <c r="BO475" s="2">
        <v>378.2</v>
      </c>
      <c r="BP475" s="2">
        <v>378.2</v>
      </c>
      <c r="BQ475" s="2">
        <v>378.2</v>
      </c>
      <c r="BR475" s="2">
        <v>378.2</v>
      </c>
      <c r="BS475" s="2">
        <v>378.2</v>
      </c>
      <c r="BT475" s="2">
        <v>378.2</v>
      </c>
      <c r="BU475" s="2">
        <v>378.2</v>
      </c>
      <c r="BV475" s="2">
        <v>378.2</v>
      </c>
      <c r="BW475" s="2">
        <v>319.7</v>
      </c>
      <c r="BX475" s="2">
        <v>319.7</v>
      </c>
      <c r="BY475" s="2">
        <v>319.7</v>
      </c>
      <c r="BZ475" s="2">
        <v>319.7</v>
      </c>
      <c r="CA475" s="2">
        <v>319.7</v>
      </c>
      <c r="CB475" s="2">
        <v>319.7</v>
      </c>
      <c r="CC475" s="2">
        <v>319.7</v>
      </c>
      <c r="CD475" s="2">
        <v>319.7</v>
      </c>
      <c r="CE475" s="2">
        <v>319.7</v>
      </c>
      <c r="CF475" s="2">
        <v>319.7</v>
      </c>
      <c r="CG475" s="2">
        <v>319.7</v>
      </c>
      <c r="CH475" s="2">
        <v>319.7</v>
      </c>
      <c r="CI475" s="2">
        <v>319.7</v>
      </c>
      <c r="CJ475" s="2" t="s">
        <v>113</v>
      </c>
      <c r="CK475" s="2" t="s">
        <v>113</v>
      </c>
      <c r="CL475" s="2" t="s">
        <v>113</v>
      </c>
      <c r="CM475" s="2" t="s">
        <v>113</v>
      </c>
      <c r="CN475" s="2" t="s">
        <v>113</v>
      </c>
      <c r="CO475" s="2" t="s">
        <v>113</v>
      </c>
      <c r="CP475" s="2" t="s">
        <v>113</v>
      </c>
      <c r="CQ475" s="2" t="s">
        <v>113</v>
      </c>
      <c r="CR475" s="2" t="s">
        <v>113</v>
      </c>
      <c r="CS475" s="2" t="s">
        <v>113</v>
      </c>
      <c r="CT475" s="2" t="s">
        <v>113</v>
      </c>
      <c r="CU475" s="2" t="s">
        <v>113</v>
      </c>
      <c r="CV475" s="2" t="s">
        <v>113</v>
      </c>
      <c r="CW475" s="2" t="s">
        <v>113</v>
      </c>
      <c r="CX475" s="2" t="s">
        <v>113</v>
      </c>
      <c r="CY475" s="2" t="s">
        <v>113</v>
      </c>
      <c r="CZ475" s="2" t="s">
        <v>113</v>
      </c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</row>
    <row r="476" spans="1:131" x14ac:dyDescent="0.2">
      <c r="A476" s="2" t="e">
        <v>#NAME?</v>
      </c>
      <c r="B476" s="2" t="s">
        <v>105</v>
      </c>
      <c r="C476" s="2">
        <v>458.2</v>
      </c>
      <c r="D476" s="2">
        <v>458.2</v>
      </c>
      <c r="E476" s="2">
        <v>458.2</v>
      </c>
      <c r="F476" s="2">
        <v>458.2</v>
      </c>
      <c r="G476" s="2">
        <v>458.2</v>
      </c>
      <c r="H476" s="2">
        <v>458.2</v>
      </c>
      <c r="I476" s="2">
        <v>458.2</v>
      </c>
      <c r="J476" s="2">
        <v>458.2</v>
      </c>
      <c r="K476" s="2">
        <v>398.2</v>
      </c>
      <c r="L476" s="2">
        <v>398.2</v>
      </c>
      <c r="M476" s="2">
        <v>398.2</v>
      </c>
      <c r="N476" s="2">
        <v>398.2</v>
      </c>
      <c r="O476" s="2">
        <v>398.2</v>
      </c>
      <c r="P476" s="2">
        <v>398.2</v>
      </c>
      <c r="Q476" s="2">
        <v>398.2</v>
      </c>
      <c r="R476" s="2">
        <v>398.2</v>
      </c>
      <c r="S476" s="2">
        <v>398.2</v>
      </c>
      <c r="T476" s="2">
        <v>398.2</v>
      </c>
      <c r="U476" s="2">
        <v>398.2</v>
      </c>
      <c r="V476" s="2">
        <v>398.2</v>
      </c>
      <c r="W476" s="2">
        <v>395.9</v>
      </c>
      <c r="X476" s="2">
        <v>395.9</v>
      </c>
      <c r="Y476" s="2">
        <v>395.9</v>
      </c>
      <c r="Z476" s="2">
        <v>395.9</v>
      </c>
      <c r="AA476" s="2">
        <v>395.9</v>
      </c>
      <c r="AB476" s="2">
        <v>395.9</v>
      </c>
      <c r="AC476" s="2">
        <v>395.9</v>
      </c>
      <c r="AD476" s="2">
        <v>395.9</v>
      </c>
      <c r="AE476" s="2">
        <v>395.9</v>
      </c>
      <c r="AF476" s="2">
        <v>395.9</v>
      </c>
      <c r="AG476" s="2">
        <v>395.9</v>
      </c>
      <c r="AH476" s="2">
        <v>395.9</v>
      </c>
      <c r="AI476" s="2">
        <v>401.4</v>
      </c>
      <c r="AJ476" s="2">
        <v>401.4</v>
      </c>
      <c r="AK476" s="2">
        <v>401.4</v>
      </c>
      <c r="AL476" s="2">
        <v>401.4</v>
      </c>
      <c r="AM476" s="2">
        <v>401.4</v>
      </c>
      <c r="AN476" s="2">
        <v>401.4</v>
      </c>
      <c r="AO476" s="2">
        <v>401.4</v>
      </c>
      <c r="AP476" s="2">
        <v>401.4</v>
      </c>
      <c r="AQ476" s="2">
        <v>401.4</v>
      </c>
      <c r="AR476" s="2">
        <v>401.4</v>
      </c>
      <c r="AS476" s="2">
        <v>401.4</v>
      </c>
      <c r="AT476" s="2">
        <v>401.4</v>
      </c>
      <c r="AU476" s="2">
        <v>401.4</v>
      </c>
      <c r="AV476" s="2">
        <v>380.7</v>
      </c>
      <c r="AW476" s="2">
        <v>380.7</v>
      </c>
      <c r="AX476" s="2">
        <v>380.7</v>
      </c>
      <c r="AY476" s="2">
        <v>380.7</v>
      </c>
      <c r="AZ476" s="2">
        <v>380.7</v>
      </c>
      <c r="BA476" s="2">
        <v>380.7</v>
      </c>
      <c r="BB476" s="2">
        <v>380.7</v>
      </c>
      <c r="BC476" s="2">
        <v>380.7</v>
      </c>
      <c r="BD476" s="2">
        <v>380.7</v>
      </c>
      <c r="BE476" s="2">
        <v>380.7</v>
      </c>
      <c r="BF476" s="2">
        <v>380.7</v>
      </c>
      <c r="BG476" s="2">
        <v>380.7</v>
      </c>
      <c r="BH476" s="2">
        <v>380.7</v>
      </c>
      <c r="BI476" s="2">
        <v>380.7</v>
      </c>
      <c r="BJ476" s="2">
        <v>341.7</v>
      </c>
      <c r="BK476" s="2">
        <v>341.7</v>
      </c>
      <c r="BL476" s="2">
        <v>341.7</v>
      </c>
      <c r="BM476" s="2">
        <v>341.7</v>
      </c>
      <c r="BN476" s="2">
        <v>341.7</v>
      </c>
      <c r="BO476" s="2">
        <v>341.7</v>
      </c>
      <c r="BP476" s="2">
        <v>341.7</v>
      </c>
      <c r="BQ476" s="2">
        <v>341.7</v>
      </c>
      <c r="BR476" s="2">
        <v>341.7</v>
      </c>
      <c r="BS476" s="2">
        <v>341.7</v>
      </c>
      <c r="BT476" s="2">
        <v>341.7</v>
      </c>
      <c r="BU476" s="2">
        <v>341.7</v>
      </c>
      <c r="BV476" s="2">
        <v>341.7</v>
      </c>
      <c r="BW476" s="2">
        <v>301.3</v>
      </c>
      <c r="BX476" s="2">
        <v>301.3</v>
      </c>
      <c r="BY476" s="2">
        <v>301.3</v>
      </c>
      <c r="BZ476" s="2">
        <v>301.3</v>
      </c>
      <c r="CA476" s="2">
        <v>301.3</v>
      </c>
      <c r="CB476" s="2">
        <v>301.3</v>
      </c>
      <c r="CC476" s="2">
        <v>301.3</v>
      </c>
      <c r="CD476" s="2">
        <v>301.3</v>
      </c>
      <c r="CE476" s="2">
        <v>301.3</v>
      </c>
      <c r="CF476" s="2">
        <v>301.3</v>
      </c>
      <c r="CG476" s="2">
        <v>301.3</v>
      </c>
      <c r="CH476" s="2">
        <v>301.3</v>
      </c>
      <c r="CI476" s="2">
        <v>301.3</v>
      </c>
      <c r="CJ476" s="2" t="s">
        <v>113</v>
      </c>
      <c r="CK476" s="2" t="s">
        <v>113</v>
      </c>
      <c r="CL476" s="2" t="s">
        <v>113</v>
      </c>
      <c r="CM476" s="2" t="s">
        <v>113</v>
      </c>
      <c r="CN476" s="2" t="s">
        <v>113</v>
      </c>
      <c r="CO476" s="2" t="s">
        <v>113</v>
      </c>
      <c r="CP476" s="2" t="s">
        <v>113</v>
      </c>
      <c r="CQ476" s="2" t="s">
        <v>113</v>
      </c>
      <c r="CR476" s="2" t="s">
        <v>113</v>
      </c>
      <c r="CS476" s="2" t="s">
        <v>113</v>
      </c>
      <c r="CT476" s="2" t="s">
        <v>113</v>
      </c>
      <c r="CU476" s="2" t="s">
        <v>113</v>
      </c>
      <c r="CV476" s="2" t="s">
        <v>113</v>
      </c>
      <c r="CW476" s="2" t="s">
        <v>113</v>
      </c>
      <c r="CX476" s="2" t="s">
        <v>113</v>
      </c>
      <c r="CY476" s="2" t="s">
        <v>113</v>
      </c>
      <c r="CZ476" s="2" t="s">
        <v>113</v>
      </c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</row>
    <row r="477" spans="1:131" x14ac:dyDescent="0.2">
      <c r="A477" s="2" t="e">
        <v>#NAME?</v>
      </c>
      <c r="B477" s="2" t="s">
        <v>106</v>
      </c>
      <c r="C477" s="2">
        <v>8375.0669999999991</v>
      </c>
      <c r="D477" s="2">
        <v>8375.0669999999991</v>
      </c>
      <c r="E477" s="2">
        <v>11071.8</v>
      </c>
      <c r="F477" s="2">
        <v>11071.8</v>
      </c>
      <c r="G477" s="2">
        <v>11071.8</v>
      </c>
      <c r="H477" s="2">
        <v>11071.8</v>
      </c>
      <c r="I477" s="2">
        <v>11071.804</v>
      </c>
      <c r="J477" s="2">
        <v>11071.804</v>
      </c>
      <c r="K477" s="2">
        <v>12388.423000000001</v>
      </c>
      <c r="L477" s="2">
        <v>12388.42</v>
      </c>
      <c r="M477" s="2">
        <v>12388.42</v>
      </c>
      <c r="N477" s="2">
        <v>12388.42</v>
      </c>
      <c r="O477" s="2">
        <v>12388.42</v>
      </c>
      <c r="P477" s="2">
        <v>12388.42</v>
      </c>
      <c r="Q477" s="2">
        <v>10025.18</v>
      </c>
      <c r="R477" s="2">
        <v>10025.18</v>
      </c>
      <c r="S477" s="2">
        <v>10025.18</v>
      </c>
      <c r="T477" s="2">
        <v>10025.18</v>
      </c>
      <c r="U477" s="2">
        <v>10025.18</v>
      </c>
      <c r="V477" s="2">
        <v>10025.18</v>
      </c>
      <c r="W477" s="2">
        <v>10626.623</v>
      </c>
      <c r="X477" s="2">
        <v>10626.623</v>
      </c>
      <c r="Y477" s="2">
        <v>10626.623</v>
      </c>
      <c r="Z477" s="2">
        <v>10626.62</v>
      </c>
      <c r="AA477" s="2">
        <v>10626.62</v>
      </c>
      <c r="AB477" s="2">
        <v>10626.62</v>
      </c>
      <c r="AC477" s="2">
        <v>9999.6769999999997</v>
      </c>
      <c r="AD477" s="2">
        <v>9999.6769999999997</v>
      </c>
      <c r="AE477" s="2">
        <v>9999.6769999999997</v>
      </c>
      <c r="AF477" s="2">
        <v>9999.6769999999997</v>
      </c>
      <c r="AG477" s="2">
        <v>9999.6769999999997</v>
      </c>
      <c r="AH477" s="2">
        <v>9999.6769999999997</v>
      </c>
      <c r="AI477" s="2">
        <v>9384.3070000000007</v>
      </c>
      <c r="AJ477" s="2">
        <v>9384.3070000000007</v>
      </c>
      <c r="AK477" s="2">
        <v>9384.3070000000007</v>
      </c>
      <c r="AL477" s="2">
        <v>9384.3071999999993</v>
      </c>
      <c r="AM477" s="2">
        <v>9384.3071999999993</v>
      </c>
      <c r="AN477" s="2">
        <v>9384.3071999999993</v>
      </c>
      <c r="AO477" s="2">
        <v>9384.3071999999993</v>
      </c>
      <c r="AP477" s="2">
        <v>7524.4719999999998</v>
      </c>
      <c r="AQ477" s="2">
        <v>7524.4719999999998</v>
      </c>
      <c r="AR477" s="2">
        <v>7524.4719999999998</v>
      </c>
      <c r="AS477" s="2">
        <v>7524.4719999999998</v>
      </c>
      <c r="AT477" s="2">
        <v>7524.4719999999998</v>
      </c>
      <c r="AU477" s="2">
        <v>7524.4719999999998</v>
      </c>
      <c r="AV477" s="2">
        <v>6653.3559999999998</v>
      </c>
      <c r="AW477" s="2">
        <v>6653.3559999999998</v>
      </c>
      <c r="AX477" s="2">
        <v>6653.3559999999998</v>
      </c>
      <c r="AY477" s="2">
        <v>6653.3559999999998</v>
      </c>
      <c r="AZ477" s="2">
        <v>6653.3562000000002</v>
      </c>
      <c r="BA477" s="2">
        <v>6653.3562000000002</v>
      </c>
      <c r="BB477" s="2">
        <v>6653.3562000000002</v>
      </c>
      <c r="BC477" s="2">
        <v>7169.3630999999996</v>
      </c>
      <c r="BD477" s="2">
        <v>7169.3630000000003</v>
      </c>
      <c r="BE477" s="2">
        <v>7169.3630000000003</v>
      </c>
      <c r="BF477" s="2">
        <v>7169.3630000000003</v>
      </c>
      <c r="BG477" s="2">
        <v>7169.3630000000003</v>
      </c>
      <c r="BH477" s="2">
        <v>7169.3630000000003</v>
      </c>
      <c r="BI477" s="2">
        <v>7169.3630000000003</v>
      </c>
      <c r="BJ477" s="2">
        <v>6886.7690000000002</v>
      </c>
      <c r="BK477" s="2">
        <v>6886.7690000000002</v>
      </c>
      <c r="BL477" s="2">
        <v>6886.7690000000002</v>
      </c>
      <c r="BM477" s="2">
        <v>6886.7689</v>
      </c>
      <c r="BN477" s="2">
        <v>6886.7689</v>
      </c>
      <c r="BO477" s="2">
        <v>6886.7689</v>
      </c>
      <c r="BP477" s="2">
        <v>5761.7690000000002</v>
      </c>
      <c r="BQ477" s="2">
        <v>5761.7690000000002</v>
      </c>
      <c r="BR477" s="2">
        <v>5761.7690000000002</v>
      </c>
      <c r="BS477" s="2">
        <v>5761.7690000000002</v>
      </c>
      <c r="BT477" s="2">
        <v>5761.7690000000002</v>
      </c>
      <c r="BU477" s="2">
        <v>5761.7690000000002</v>
      </c>
      <c r="BV477" s="2">
        <v>5761.7690000000002</v>
      </c>
      <c r="BW477" s="2">
        <v>6145.4229999999998</v>
      </c>
      <c r="BX477" s="2">
        <v>6145.4229999999998</v>
      </c>
      <c r="BY477" s="2">
        <v>6145.4225999999999</v>
      </c>
      <c r="BZ477" s="2">
        <v>6145.4225999999999</v>
      </c>
      <c r="CA477" s="2">
        <v>6145.4225999999999</v>
      </c>
      <c r="CB477" s="2">
        <v>6145.4229999999998</v>
      </c>
      <c r="CC477" s="2">
        <v>6145.4229999999998</v>
      </c>
      <c r="CD477" s="2">
        <v>7710.5379999999996</v>
      </c>
      <c r="CE477" s="2">
        <v>7710.5379999999996</v>
      </c>
      <c r="CF477" s="2">
        <v>7710.5379999999996</v>
      </c>
      <c r="CG477" s="2">
        <v>7710.5379999999996</v>
      </c>
      <c r="CH477" s="2">
        <v>7710.5379999999996</v>
      </c>
      <c r="CI477" s="2">
        <v>7710.5379999999996</v>
      </c>
      <c r="CJ477" s="2">
        <v>6525.9859999999999</v>
      </c>
      <c r="CK477" s="2">
        <v>6525.9861000000001</v>
      </c>
      <c r="CL477" s="2">
        <v>6525.9861000000001</v>
      </c>
      <c r="CM477" s="2">
        <v>6525.9861000000001</v>
      </c>
      <c r="CN477" s="2">
        <v>6525.9859999999999</v>
      </c>
      <c r="CO477" s="2">
        <v>6525.9859999999999</v>
      </c>
      <c r="CP477" s="2" t="s">
        <v>113</v>
      </c>
      <c r="CQ477" s="2" t="s">
        <v>113</v>
      </c>
      <c r="CR477" s="2" t="s">
        <v>113</v>
      </c>
      <c r="CS477" s="2" t="s">
        <v>113</v>
      </c>
      <c r="CT477" s="2" t="s">
        <v>113</v>
      </c>
      <c r="CU477" s="2" t="s">
        <v>113</v>
      </c>
      <c r="CV477" s="2" t="s">
        <v>113</v>
      </c>
      <c r="CW477" s="2" t="s">
        <v>113</v>
      </c>
      <c r="CX477" s="2" t="s">
        <v>113</v>
      </c>
      <c r="CY477" s="2" t="s">
        <v>113</v>
      </c>
      <c r="CZ477" s="2" t="s">
        <v>113</v>
      </c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</row>
    <row r="478" spans="1:131" x14ac:dyDescent="0.2">
      <c r="A478" s="2" t="e">
        <v>#NAME?</v>
      </c>
      <c r="B478" s="2" t="s">
        <v>104</v>
      </c>
      <c r="C478" s="2">
        <v>453.1</v>
      </c>
      <c r="D478" s="2">
        <v>453.1</v>
      </c>
      <c r="E478" s="2">
        <v>453.1</v>
      </c>
      <c r="F478" s="2">
        <v>453.1</v>
      </c>
      <c r="G478" s="2">
        <v>453.1</v>
      </c>
      <c r="H478" s="2">
        <v>453.1</v>
      </c>
      <c r="I478" s="2">
        <v>453.1</v>
      </c>
      <c r="J478" s="2">
        <v>453.1</v>
      </c>
      <c r="K478" s="2">
        <v>391.3</v>
      </c>
      <c r="L478" s="2">
        <v>391.3</v>
      </c>
      <c r="M478" s="2">
        <v>391.3</v>
      </c>
      <c r="N478" s="2">
        <v>391.3</v>
      </c>
      <c r="O478" s="2">
        <v>391.3</v>
      </c>
      <c r="P478" s="2">
        <v>391.3</v>
      </c>
      <c r="Q478" s="2">
        <v>391.3</v>
      </c>
      <c r="R478" s="2">
        <v>391.3</v>
      </c>
      <c r="S478" s="2">
        <v>391.3</v>
      </c>
      <c r="T478" s="2">
        <v>391.3</v>
      </c>
      <c r="U478" s="2">
        <v>391.3</v>
      </c>
      <c r="V478" s="2">
        <v>391.3</v>
      </c>
      <c r="W478" s="2">
        <v>411.3</v>
      </c>
      <c r="X478" s="2">
        <v>411.3</v>
      </c>
      <c r="Y478" s="2">
        <v>411.3</v>
      </c>
      <c r="Z478" s="2">
        <v>411.3</v>
      </c>
      <c r="AA478" s="2">
        <v>411.3</v>
      </c>
      <c r="AB478" s="2">
        <v>411.3</v>
      </c>
      <c r="AC478" s="2">
        <v>411.3</v>
      </c>
      <c r="AD478" s="2">
        <v>411.3</v>
      </c>
      <c r="AE478" s="2">
        <v>411.3</v>
      </c>
      <c r="AF478" s="2">
        <v>411.3</v>
      </c>
      <c r="AG478" s="2">
        <v>411.3</v>
      </c>
      <c r="AH478" s="2">
        <v>411.3</v>
      </c>
      <c r="AI478" s="2">
        <v>439.1</v>
      </c>
      <c r="AJ478" s="2">
        <v>439.1</v>
      </c>
      <c r="AK478" s="2">
        <v>439.1</v>
      </c>
      <c r="AL478" s="2">
        <v>439.1</v>
      </c>
      <c r="AM478" s="2">
        <v>439.1</v>
      </c>
      <c r="AN478" s="2">
        <v>439.1</v>
      </c>
      <c r="AO478" s="2">
        <v>439.1</v>
      </c>
      <c r="AP478" s="2">
        <v>439.1</v>
      </c>
      <c r="AQ478" s="2">
        <v>439.1</v>
      </c>
      <c r="AR478" s="2">
        <v>439.1</v>
      </c>
      <c r="AS478" s="2">
        <v>439.1</v>
      </c>
      <c r="AT478" s="2">
        <v>439.1</v>
      </c>
      <c r="AU478" s="2">
        <v>439.1</v>
      </c>
      <c r="AV478" s="2">
        <v>398.5</v>
      </c>
      <c r="AW478" s="2">
        <v>398.5</v>
      </c>
      <c r="AX478" s="2">
        <v>398.5</v>
      </c>
      <c r="AY478" s="2">
        <v>398.5</v>
      </c>
      <c r="AZ478" s="2">
        <v>398.5</v>
      </c>
      <c r="BA478" s="2">
        <v>398.5</v>
      </c>
      <c r="BB478" s="2">
        <v>398.5</v>
      </c>
      <c r="BC478" s="2">
        <v>398.5</v>
      </c>
      <c r="BD478" s="2">
        <v>398.5</v>
      </c>
      <c r="BE478" s="2">
        <v>398.5</v>
      </c>
      <c r="BF478" s="2">
        <v>398.5</v>
      </c>
      <c r="BG478" s="2">
        <v>398.5</v>
      </c>
      <c r="BH478" s="2">
        <v>398.5</v>
      </c>
      <c r="BI478" s="2">
        <v>398.5</v>
      </c>
      <c r="BJ478" s="2">
        <v>378.2</v>
      </c>
      <c r="BK478" s="2">
        <v>378.2</v>
      </c>
      <c r="BL478" s="2">
        <v>378.2</v>
      </c>
      <c r="BM478" s="2">
        <v>378.2</v>
      </c>
      <c r="BN478" s="2">
        <v>378.2</v>
      </c>
      <c r="BO478" s="2">
        <v>378.2</v>
      </c>
      <c r="BP478" s="2">
        <v>378.2</v>
      </c>
      <c r="BQ478" s="2">
        <v>378.2</v>
      </c>
      <c r="BR478" s="2">
        <v>378.2</v>
      </c>
      <c r="BS478" s="2">
        <v>378.2</v>
      </c>
      <c r="BT478" s="2">
        <v>378.2</v>
      </c>
      <c r="BU478" s="2">
        <v>378.2</v>
      </c>
      <c r="BV478" s="2">
        <v>378.2</v>
      </c>
      <c r="BW478" s="2">
        <v>319.7</v>
      </c>
      <c r="BX478" s="2">
        <v>319.7</v>
      </c>
      <c r="BY478" s="2">
        <v>319.7</v>
      </c>
      <c r="BZ478" s="2">
        <v>319.7</v>
      </c>
      <c r="CA478" s="2">
        <v>319.7</v>
      </c>
      <c r="CB478" s="2">
        <v>319.7</v>
      </c>
      <c r="CC478" s="2">
        <v>319.7</v>
      </c>
      <c r="CD478" s="2">
        <v>319.7</v>
      </c>
      <c r="CE478" s="2">
        <v>319.7</v>
      </c>
      <c r="CF478" s="2">
        <v>319.7</v>
      </c>
      <c r="CG478" s="2">
        <v>319.7</v>
      </c>
      <c r="CH478" s="2">
        <v>319.7</v>
      </c>
      <c r="CI478" s="2">
        <v>319.7</v>
      </c>
      <c r="CJ478" s="2" t="s">
        <v>113</v>
      </c>
      <c r="CK478" s="2" t="s">
        <v>113</v>
      </c>
      <c r="CL478" s="2" t="s">
        <v>113</v>
      </c>
      <c r="CM478" s="2" t="s">
        <v>113</v>
      </c>
      <c r="CN478" s="2" t="s">
        <v>113</v>
      </c>
      <c r="CO478" s="2" t="s">
        <v>113</v>
      </c>
      <c r="CP478" s="2" t="s">
        <v>113</v>
      </c>
      <c r="CQ478" s="2" t="s">
        <v>113</v>
      </c>
      <c r="CR478" s="2" t="s">
        <v>113</v>
      </c>
      <c r="CS478" s="2" t="s">
        <v>113</v>
      </c>
      <c r="CT478" s="2" t="s">
        <v>113</v>
      </c>
      <c r="CU478" s="2" t="s">
        <v>113</v>
      </c>
      <c r="CV478" s="2" t="s">
        <v>113</v>
      </c>
      <c r="CW478" s="2" t="s">
        <v>113</v>
      </c>
      <c r="CX478" s="2" t="s">
        <v>113</v>
      </c>
      <c r="CY478" s="2" t="s">
        <v>113</v>
      </c>
      <c r="CZ478" s="2" t="s">
        <v>113</v>
      </c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</row>
    <row r="479" spans="1:131" x14ac:dyDescent="0.2">
      <c r="A479" s="2" t="e">
        <v>#NAME?</v>
      </c>
      <c r="B479" s="2" t="s">
        <v>107</v>
      </c>
      <c r="C479" s="2" t="s">
        <v>113</v>
      </c>
      <c r="D479" s="2" t="s">
        <v>113</v>
      </c>
      <c r="E479" s="2" t="s">
        <v>113</v>
      </c>
      <c r="F479" s="2" t="s">
        <v>113</v>
      </c>
      <c r="G479" s="2" t="s">
        <v>113</v>
      </c>
      <c r="H479" s="2" t="s">
        <v>113</v>
      </c>
      <c r="I479" s="2" t="s">
        <v>113</v>
      </c>
      <c r="J479" s="2" t="s">
        <v>113</v>
      </c>
      <c r="K479" s="2" t="s">
        <v>113</v>
      </c>
      <c r="L479" s="2" t="s">
        <v>113</v>
      </c>
      <c r="M479" s="2" t="s">
        <v>113</v>
      </c>
      <c r="N479" s="2" t="s">
        <v>113</v>
      </c>
      <c r="O479" s="2" t="s">
        <v>113</v>
      </c>
      <c r="P479" s="2" t="s">
        <v>113</v>
      </c>
      <c r="Q479" s="2" t="s">
        <v>113</v>
      </c>
      <c r="R479" s="2" t="s">
        <v>113</v>
      </c>
      <c r="S479" s="2" t="s">
        <v>113</v>
      </c>
      <c r="T479" s="2" t="s">
        <v>113</v>
      </c>
      <c r="U479" s="2" t="s">
        <v>113</v>
      </c>
      <c r="V479" s="2" t="s">
        <v>113</v>
      </c>
      <c r="W479" s="2" t="s">
        <v>113</v>
      </c>
      <c r="X479" s="2" t="s">
        <v>113</v>
      </c>
      <c r="Y479" s="2" t="s">
        <v>113</v>
      </c>
      <c r="Z479" s="2" t="s">
        <v>113</v>
      </c>
      <c r="AA479" s="2" t="s">
        <v>113</v>
      </c>
      <c r="AB479" s="2" t="s">
        <v>113</v>
      </c>
      <c r="AC479" s="2" t="s">
        <v>113</v>
      </c>
      <c r="AD479" s="2" t="s">
        <v>113</v>
      </c>
      <c r="AE479" s="2" t="s">
        <v>113</v>
      </c>
      <c r="AF479" s="2" t="s">
        <v>113</v>
      </c>
      <c r="AG479" s="2" t="s">
        <v>113</v>
      </c>
      <c r="AH479" s="2" t="s">
        <v>113</v>
      </c>
      <c r="AI479" s="2" t="s">
        <v>113</v>
      </c>
      <c r="AJ479" s="2" t="s">
        <v>113</v>
      </c>
      <c r="AK479" s="2" t="s">
        <v>113</v>
      </c>
      <c r="AL479" s="2" t="s">
        <v>113</v>
      </c>
      <c r="AM479" s="2" t="s">
        <v>113</v>
      </c>
      <c r="AN479" s="2" t="s">
        <v>113</v>
      </c>
      <c r="AO479" s="2" t="s">
        <v>113</v>
      </c>
      <c r="AP479" s="2" t="s">
        <v>113</v>
      </c>
      <c r="AQ479" s="2" t="s">
        <v>113</v>
      </c>
      <c r="AR479" s="2" t="s">
        <v>113</v>
      </c>
      <c r="AS479" s="2" t="s">
        <v>113</v>
      </c>
      <c r="AT479" s="2" t="s">
        <v>113</v>
      </c>
      <c r="AU479" s="2" t="s">
        <v>113</v>
      </c>
      <c r="AV479" s="2" t="s">
        <v>113</v>
      </c>
      <c r="AW479" s="2" t="s">
        <v>113</v>
      </c>
      <c r="AX479" s="2" t="s">
        <v>113</v>
      </c>
      <c r="AY479" s="2" t="s">
        <v>113</v>
      </c>
      <c r="AZ479" s="2" t="s">
        <v>113</v>
      </c>
      <c r="BA479" s="2" t="s">
        <v>113</v>
      </c>
      <c r="BB479" s="2" t="s">
        <v>113</v>
      </c>
      <c r="BC479" s="2" t="s">
        <v>113</v>
      </c>
      <c r="BD479" s="2" t="s">
        <v>113</v>
      </c>
      <c r="BE479" s="2" t="s">
        <v>113</v>
      </c>
      <c r="BF479" s="2" t="s">
        <v>113</v>
      </c>
      <c r="BG479" s="2" t="s">
        <v>113</v>
      </c>
      <c r="BH479" s="2" t="s">
        <v>113</v>
      </c>
      <c r="BI479" s="2" t="s">
        <v>113</v>
      </c>
      <c r="BJ479" s="2" t="s">
        <v>113</v>
      </c>
      <c r="BK479" s="2" t="s">
        <v>113</v>
      </c>
      <c r="BL479" s="2" t="s">
        <v>113</v>
      </c>
      <c r="BM479" s="2" t="s">
        <v>113</v>
      </c>
      <c r="BN479" s="2" t="s">
        <v>113</v>
      </c>
      <c r="BO479" s="2" t="s">
        <v>113</v>
      </c>
      <c r="BP479" s="2" t="s">
        <v>113</v>
      </c>
      <c r="BQ479" s="2" t="s">
        <v>113</v>
      </c>
      <c r="BR479" s="2" t="s">
        <v>113</v>
      </c>
      <c r="BS479" s="2" t="s">
        <v>113</v>
      </c>
      <c r="BT479" s="2" t="s">
        <v>113</v>
      </c>
      <c r="BU479" s="2" t="s">
        <v>113</v>
      </c>
      <c r="BV479" s="2" t="s">
        <v>113</v>
      </c>
      <c r="BW479" s="2" t="s">
        <v>113</v>
      </c>
      <c r="BX479" s="2" t="s">
        <v>113</v>
      </c>
      <c r="BY479" s="2" t="s">
        <v>113</v>
      </c>
      <c r="BZ479" s="2" t="s">
        <v>113</v>
      </c>
      <c r="CA479" s="2" t="s">
        <v>113</v>
      </c>
      <c r="CB479" s="2" t="s">
        <v>113</v>
      </c>
      <c r="CC479" s="2" t="s">
        <v>113</v>
      </c>
      <c r="CD479" s="2" t="s">
        <v>113</v>
      </c>
      <c r="CE479" s="2" t="s">
        <v>113</v>
      </c>
      <c r="CF479" s="2" t="s">
        <v>113</v>
      </c>
      <c r="CG479" s="2" t="s">
        <v>113</v>
      </c>
      <c r="CH479" s="2" t="s">
        <v>113</v>
      </c>
      <c r="CI479" s="2" t="s">
        <v>113</v>
      </c>
      <c r="CJ479" s="2" t="s">
        <v>113</v>
      </c>
      <c r="CK479" s="2" t="s">
        <v>113</v>
      </c>
      <c r="CL479" s="2" t="s">
        <v>113</v>
      </c>
      <c r="CM479" s="2" t="s">
        <v>113</v>
      </c>
      <c r="CN479" s="2" t="s">
        <v>113</v>
      </c>
      <c r="CO479" s="2" t="s">
        <v>113</v>
      </c>
      <c r="CP479" s="2" t="s">
        <v>113</v>
      </c>
      <c r="CQ479" s="2" t="s">
        <v>113</v>
      </c>
      <c r="CR479" s="2" t="s">
        <v>113</v>
      </c>
      <c r="CS479" s="2" t="s">
        <v>113</v>
      </c>
      <c r="CT479" s="2" t="s">
        <v>113</v>
      </c>
      <c r="CU479" s="2" t="s">
        <v>113</v>
      </c>
      <c r="CV479" s="2" t="s">
        <v>113</v>
      </c>
      <c r="CW479" s="2" t="s">
        <v>113</v>
      </c>
      <c r="CX479" s="2" t="s">
        <v>113</v>
      </c>
      <c r="CY479" s="2" t="s">
        <v>113</v>
      </c>
      <c r="CZ479" s="2" t="s">
        <v>113</v>
      </c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</row>
    <row r="480" spans="1:131" x14ac:dyDescent="0.2">
      <c r="A480" s="2" t="e">
        <v>#NAME?</v>
      </c>
      <c r="B480" s="2" t="s">
        <v>108</v>
      </c>
      <c r="C480" s="2" t="s">
        <v>113</v>
      </c>
      <c r="D480" s="2" t="s">
        <v>113</v>
      </c>
      <c r="E480" s="2" t="s">
        <v>113</v>
      </c>
      <c r="F480" s="2" t="s">
        <v>113</v>
      </c>
      <c r="G480" s="2" t="s">
        <v>113</v>
      </c>
      <c r="H480" s="2" t="s">
        <v>113</v>
      </c>
      <c r="I480" s="2" t="s">
        <v>113</v>
      </c>
      <c r="J480" s="2" t="s">
        <v>113</v>
      </c>
      <c r="K480" s="2" t="s">
        <v>113</v>
      </c>
      <c r="L480" s="2" t="s">
        <v>113</v>
      </c>
      <c r="M480" s="2" t="s">
        <v>113</v>
      </c>
      <c r="N480" s="2" t="s">
        <v>113</v>
      </c>
      <c r="O480" s="2" t="s">
        <v>113</v>
      </c>
      <c r="P480" s="2" t="s">
        <v>113</v>
      </c>
      <c r="Q480" s="2" t="s">
        <v>113</v>
      </c>
      <c r="R480" s="2" t="s">
        <v>113</v>
      </c>
      <c r="S480" s="2" t="s">
        <v>113</v>
      </c>
      <c r="T480" s="2" t="s">
        <v>113</v>
      </c>
      <c r="U480" s="2" t="s">
        <v>113</v>
      </c>
      <c r="V480" s="2" t="s">
        <v>113</v>
      </c>
      <c r="W480" s="2" t="s">
        <v>113</v>
      </c>
      <c r="X480" s="2" t="s">
        <v>113</v>
      </c>
      <c r="Y480" s="2" t="s">
        <v>113</v>
      </c>
      <c r="Z480" s="2" t="s">
        <v>113</v>
      </c>
      <c r="AA480" s="2" t="s">
        <v>113</v>
      </c>
      <c r="AB480" s="2" t="s">
        <v>113</v>
      </c>
      <c r="AC480" s="2" t="s">
        <v>113</v>
      </c>
      <c r="AD480" s="2" t="s">
        <v>113</v>
      </c>
      <c r="AE480" s="2" t="s">
        <v>113</v>
      </c>
      <c r="AF480" s="2" t="s">
        <v>113</v>
      </c>
      <c r="AG480" s="2" t="s">
        <v>113</v>
      </c>
      <c r="AH480" s="2" t="s">
        <v>113</v>
      </c>
      <c r="AI480" s="2" t="s">
        <v>113</v>
      </c>
      <c r="AJ480" s="2" t="s">
        <v>113</v>
      </c>
      <c r="AK480" s="2" t="s">
        <v>113</v>
      </c>
      <c r="AL480" s="2" t="s">
        <v>113</v>
      </c>
      <c r="AM480" s="2" t="s">
        <v>113</v>
      </c>
      <c r="AN480" s="2" t="s">
        <v>113</v>
      </c>
      <c r="AO480" s="2" t="s">
        <v>113</v>
      </c>
      <c r="AP480" s="2" t="s">
        <v>113</v>
      </c>
      <c r="AQ480" s="2" t="s">
        <v>113</v>
      </c>
      <c r="AR480" s="2" t="s">
        <v>113</v>
      </c>
      <c r="AS480" s="2" t="s">
        <v>113</v>
      </c>
      <c r="AT480" s="2" t="s">
        <v>113</v>
      </c>
      <c r="AU480" s="2" t="s">
        <v>113</v>
      </c>
      <c r="AV480" s="2" t="s">
        <v>113</v>
      </c>
      <c r="AW480" s="2" t="s">
        <v>113</v>
      </c>
      <c r="AX480" s="2" t="s">
        <v>113</v>
      </c>
      <c r="AY480" s="2" t="s">
        <v>113</v>
      </c>
      <c r="AZ480" s="2" t="s">
        <v>113</v>
      </c>
      <c r="BA480" s="2" t="s">
        <v>113</v>
      </c>
      <c r="BB480" s="2" t="s">
        <v>113</v>
      </c>
      <c r="BC480" s="2" t="s">
        <v>113</v>
      </c>
      <c r="BD480" s="2" t="s">
        <v>113</v>
      </c>
      <c r="BE480" s="2" t="s">
        <v>113</v>
      </c>
      <c r="BF480" s="2" t="s">
        <v>113</v>
      </c>
      <c r="BG480" s="2" t="s">
        <v>113</v>
      </c>
      <c r="BH480" s="2" t="s">
        <v>113</v>
      </c>
      <c r="BI480" s="2" t="s">
        <v>113</v>
      </c>
      <c r="BJ480" s="2" t="s">
        <v>113</v>
      </c>
      <c r="BK480" s="2" t="s">
        <v>113</v>
      </c>
      <c r="BL480" s="2" t="s">
        <v>113</v>
      </c>
      <c r="BM480" s="2" t="s">
        <v>113</v>
      </c>
      <c r="BN480" s="2" t="s">
        <v>113</v>
      </c>
      <c r="BO480" s="2" t="s">
        <v>113</v>
      </c>
      <c r="BP480" s="2" t="s">
        <v>113</v>
      </c>
      <c r="BQ480" s="2" t="s">
        <v>113</v>
      </c>
      <c r="BR480" s="2" t="s">
        <v>113</v>
      </c>
      <c r="BS480" s="2" t="s">
        <v>113</v>
      </c>
      <c r="BT480" s="2" t="s">
        <v>113</v>
      </c>
      <c r="BU480" s="2" t="s">
        <v>113</v>
      </c>
      <c r="BV480" s="2" t="s">
        <v>113</v>
      </c>
      <c r="BW480" s="2" t="s">
        <v>113</v>
      </c>
      <c r="BX480" s="2" t="s">
        <v>113</v>
      </c>
      <c r="BY480" s="2" t="s">
        <v>113</v>
      </c>
      <c r="BZ480" s="2" t="s">
        <v>113</v>
      </c>
      <c r="CA480" s="2" t="s">
        <v>113</v>
      </c>
      <c r="CB480" s="2" t="s">
        <v>113</v>
      </c>
      <c r="CC480" s="2" t="s">
        <v>113</v>
      </c>
      <c r="CD480" s="2" t="s">
        <v>113</v>
      </c>
      <c r="CE480" s="2" t="s">
        <v>113</v>
      </c>
      <c r="CF480" s="2" t="s">
        <v>113</v>
      </c>
      <c r="CG480" s="2" t="s">
        <v>113</v>
      </c>
      <c r="CH480" s="2" t="s">
        <v>113</v>
      </c>
      <c r="CI480" s="2" t="s">
        <v>113</v>
      </c>
      <c r="CJ480" s="2" t="s">
        <v>113</v>
      </c>
      <c r="CK480" s="2" t="s">
        <v>113</v>
      </c>
      <c r="CL480" s="2" t="s">
        <v>113</v>
      </c>
      <c r="CM480" s="2" t="s">
        <v>113</v>
      </c>
      <c r="CN480" s="2" t="s">
        <v>113</v>
      </c>
      <c r="CO480" s="2" t="s">
        <v>113</v>
      </c>
      <c r="CP480" s="2" t="s">
        <v>113</v>
      </c>
      <c r="CQ480" s="2" t="s">
        <v>113</v>
      </c>
      <c r="CR480" s="2" t="s">
        <v>113</v>
      </c>
      <c r="CS480" s="2" t="s">
        <v>113</v>
      </c>
      <c r="CT480" s="2" t="s">
        <v>113</v>
      </c>
      <c r="CU480" s="2" t="s">
        <v>113</v>
      </c>
      <c r="CV480" s="2" t="s">
        <v>113</v>
      </c>
      <c r="CW480" s="2" t="s">
        <v>113</v>
      </c>
      <c r="CX480" s="2" t="s">
        <v>113</v>
      </c>
      <c r="CY480" s="2" t="s">
        <v>113</v>
      </c>
      <c r="CZ480" s="2" t="s">
        <v>113</v>
      </c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</row>
    <row r="481" spans="1:131" x14ac:dyDescent="0.2">
      <c r="A481" s="2" t="e">
        <v>#NAME?</v>
      </c>
      <c r="B481" s="2" t="s">
        <v>109</v>
      </c>
      <c r="C481" s="2" t="s">
        <v>113</v>
      </c>
      <c r="D481" s="2" t="s">
        <v>113</v>
      </c>
      <c r="E481" s="2" t="s">
        <v>113</v>
      </c>
      <c r="F481" s="2" t="s">
        <v>113</v>
      </c>
      <c r="G481" s="2" t="s">
        <v>113</v>
      </c>
      <c r="H481" s="2" t="s">
        <v>113</v>
      </c>
      <c r="I481" s="2" t="s">
        <v>113</v>
      </c>
      <c r="J481" s="2" t="s">
        <v>113</v>
      </c>
      <c r="K481" s="2" t="s">
        <v>113</v>
      </c>
      <c r="L481" s="2" t="s">
        <v>113</v>
      </c>
      <c r="M481" s="2" t="s">
        <v>113</v>
      </c>
      <c r="N481" s="2" t="s">
        <v>113</v>
      </c>
      <c r="O481" s="2" t="s">
        <v>113</v>
      </c>
      <c r="P481" s="2" t="s">
        <v>113</v>
      </c>
      <c r="Q481" s="2" t="s">
        <v>113</v>
      </c>
      <c r="R481" s="2" t="s">
        <v>113</v>
      </c>
      <c r="S481" s="2" t="s">
        <v>113</v>
      </c>
      <c r="T481" s="2" t="s">
        <v>113</v>
      </c>
      <c r="U481" s="2" t="s">
        <v>113</v>
      </c>
      <c r="V481" s="2" t="s">
        <v>113</v>
      </c>
      <c r="W481" s="2" t="s">
        <v>113</v>
      </c>
      <c r="X481" s="2" t="s">
        <v>113</v>
      </c>
      <c r="Y481" s="2" t="s">
        <v>113</v>
      </c>
      <c r="Z481" s="2" t="s">
        <v>113</v>
      </c>
      <c r="AA481" s="2" t="s">
        <v>113</v>
      </c>
      <c r="AB481" s="2" t="s">
        <v>113</v>
      </c>
      <c r="AC481" s="2" t="s">
        <v>113</v>
      </c>
      <c r="AD481" s="2" t="s">
        <v>113</v>
      </c>
      <c r="AE481" s="2" t="s">
        <v>113</v>
      </c>
      <c r="AF481" s="2" t="s">
        <v>113</v>
      </c>
      <c r="AG481" s="2" t="s">
        <v>113</v>
      </c>
      <c r="AH481" s="2" t="s">
        <v>113</v>
      </c>
      <c r="AI481" s="2" t="s">
        <v>113</v>
      </c>
      <c r="AJ481" s="2" t="s">
        <v>113</v>
      </c>
      <c r="AK481" s="2" t="s">
        <v>113</v>
      </c>
      <c r="AL481" s="2" t="s">
        <v>113</v>
      </c>
      <c r="AM481" s="2" t="s">
        <v>113</v>
      </c>
      <c r="AN481" s="2" t="s">
        <v>113</v>
      </c>
      <c r="AO481" s="2" t="s">
        <v>113</v>
      </c>
      <c r="AP481" s="2" t="s">
        <v>113</v>
      </c>
      <c r="AQ481" s="2" t="s">
        <v>113</v>
      </c>
      <c r="AR481" s="2" t="s">
        <v>113</v>
      </c>
      <c r="AS481" s="2" t="s">
        <v>113</v>
      </c>
      <c r="AT481" s="2" t="s">
        <v>113</v>
      </c>
      <c r="AU481" s="2" t="s">
        <v>113</v>
      </c>
      <c r="AV481" s="2" t="s">
        <v>113</v>
      </c>
      <c r="AW481" s="2" t="s">
        <v>113</v>
      </c>
      <c r="AX481" s="2" t="s">
        <v>113</v>
      </c>
      <c r="AY481" s="2" t="s">
        <v>113</v>
      </c>
      <c r="AZ481" s="2" t="s">
        <v>113</v>
      </c>
      <c r="BA481" s="2" t="s">
        <v>113</v>
      </c>
      <c r="BB481" s="2" t="s">
        <v>113</v>
      </c>
      <c r="BC481" s="2" t="s">
        <v>113</v>
      </c>
      <c r="BD481" s="2" t="s">
        <v>113</v>
      </c>
      <c r="BE481" s="2" t="s">
        <v>113</v>
      </c>
      <c r="BF481" s="2" t="s">
        <v>113</v>
      </c>
      <c r="BG481" s="2" t="s">
        <v>113</v>
      </c>
      <c r="BH481" s="2" t="s">
        <v>113</v>
      </c>
      <c r="BI481" s="2" t="s">
        <v>113</v>
      </c>
      <c r="BJ481" s="2" t="s">
        <v>113</v>
      </c>
      <c r="BK481" s="2" t="s">
        <v>113</v>
      </c>
      <c r="BL481" s="2" t="s">
        <v>113</v>
      </c>
      <c r="BM481" s="2" t="s">
        <v>113</v>
      </c>
      <c r="BN481" s="2" t="s">
        <v>113</v>
      </c>
      <c r="BO481" s="2" t="s">
        <v>113</v>
      </c>
      <c r="BP481" s="2" t="s">
        <v>113</v>
      </c>
      <c r="BQ481" s="2" t="s">
        <v>113</v>
      </c>
      <c r="BR481" s="2" t="s">
        <v>113</v>
      </c>
      <c r="BS481" s="2" t="s">
        <v>113</v>
      </c>
      <c r="BT481" s="2" t="s">
        <v>113</v>
      </c>
      <c r="BU481" s="2" t="s">
        <v>113</v>
      </c>
      <c r="BV481" s="2" t="s">
        <v>113</v>
      </c>
      <c r="BW481" s="2" t="s">
        <v>113</v>
      </c>
      <c r="BX481" s="2" t="s">
        <v>113</v>
      </c>
      <c r="BY481" s="2" t="s">
        <v>113</v>
      </c>
      <c r="BZ481" s="2" t="s">
        <v>113</v>
      </c>
      <c r="CA481" s="2" t="s">
        <v>113</v>
      </c>
      <c r="CB481" s="2" t="s">
        <v>113</v>
      </c>
      <c r="CC481" s="2" t="s">
        <v>113</v>
      </c>
      <c r="CD481" s="2" t="s">
        <v>113</v>
      </c>
      <c r="CE481" s="2" t="s">
        <v>113</v>
      </c>
      <c r="CF481" s="2" t="s">
        <v>113</v>
      </c>
      <c r="CG481" s="2" t="s">
        <v>113</v>
      </c>
      <c r="CH481" s="2" t="s">
        <v>113</v>
      </c>
      <c r="CI481" s="2" t="s">
        <v>113</v>
      </c>
      <c r="CJ481" s="2" t="s">
        <v>113</v>
      </c>
      <c r="CK481" s="2" t="s">
        <v>113</v>
      </c>
      <c r="CL481" s="2" t="s">
        <v>113</v>
      </c>
      <c r="CM481" s="2" t="s">
        <v>113</v>
      </c>
      <c r="CN481" s="2" t="s">
        <v>113</v>
      </c>
      <c r="CO481" s="2" t="s">
        <v>113</v>
      </c>
      <c r="CP481" s="2" t="s">
        <v>113</v>
      </c>
      <c r="CQ481" s="2" t="s">
        <v>113</v>
      </c>
      <c r="CR481" s="2" t="s">
        <v>113</v>
      </c>
      <c r="CS481" s="2" t="s">
        <v>113</v>
      </c>
      <c r="CT481" s="2" t="s">
        <v>113</v>
      </c>
      <c r="CU481" s="2" t="s">
        <v>113</v>
      </c>
      <c r="CV481" s="2" t="s">
        <v>113</v>
      </c>
      <c r="CW481" s="2" t="s">
        <v>113</v>
      </c>
      <c r="CX481" s="2" t="s">
        <v>113</v>
      </c>
      <c r="CY481" s="2" t="s">
        <v>113</v>
      </c>
      <c r="CZ481" s="2" t="s">
        <v>113</v>
      </c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</row>
    <row r="482" spans="1:131" x14ac:dyDescent="0.2">
      <c r="A482" s="2" t="e">
        <v>#NAME?</v>
      </c>
      <c r="B482" s="2" t="s">
        <v>110</v>
      </c>
      <c r="C482" s="2">
        <v>198.3</v>
      </c>
      <c r="D482" s="2">
        <v>198.3</v>
      </c>
      <c r="E482" s="2">
        <v>426.4</v>
      </c>
      <c r="F482" s="2">
        <v>426.4</v>
      </c>
      <c r="G482" s="2">
        <v>426.4</v>
      </c>
      <c r="H482" s="2">
        <v>426.4</v>
      </c>
      <c r="I482" s="2">
        <v>426.4</v>
      </c>
      <c r="J482" s="2">
        <v>426.4</v>
      </c>
      <c r="K482" s="2">
        <v>288.89999999999998</v>
      </c>
      <c r="L482" s="2">
        <v>288.89999999999998</v>
      </c>
      <c r="M482" s="2">
        <v>288.89999999999998</v>
      </c>
      <c r="N482" s="2">
        <v>288.89999999999998</v>
      </c>
      <c r="O482" s="2">
        <v>288.89999999999998</v>
      </c>
      <c r="P482" s="2">
        <v>288.89999999999998</v>
      </c>
      <c r="Q482" s="2">
        <v>335.5</v>
      </c>
      <c r="R482" s="2">
        <v>335.5</v>
      </c>
      <c r="S482" s="2">
        <v>335.5</v>
      </c>
      <c r="T482" s="2">
        <v>335.5</v>
      </c>
      <c r="U482" s="2">
        <v>335.5</v>
      </c>
      <c r="V482" s="2">
        <v>335.5</v>
      </c>
      <c r="W482" s="2">
        <v>303.89999999999998</v>
      </c>
      <c r="X482" s="2">
        <v>303.89999999999998</v>
      </c>
      <c r="Y482" s="2">
        <v>303.89999999999998</v>
      </c>
      <c r="Z482" s="2">
        <v>303.89999999999998</v>
      </c>
      <c r="AA482" s="2">
        <v>303.89999999999998</v>
      </c>
      <c r="AB482" s="2">
        <v>303.89999999999998</v>
      </c>
      <c r="AC482" s="2">
        <v>323.39999999999998</v>
      </c>
      <c r="AD482" s="2">
        <v>323.39999999999998</v>
      </c>
      <c r="AE482" s="2">
        <v>323.39999999999998</v>
      </c>
      <c r="AF482" s="2">
        <v>323.39999999999998</v>
      </c>
      <c r="AG482" s="2">
        <v>323.39999999999998</v>
      </c>
      <c r="AH482" s="2">
        <v>323.39999999999998</v>
      </c>
      <c r="AI482" s="2">
        <v>266.39999999999998</v>
      </c>
      <c r="AJ482" s="2">
        <v>266.39999999999998</v>
      </c>
      <c r="AK482" s="2">
        <v>266.39999999999998</v>
      </c>
      <c r="AL482" s="2">
        <v>266.39999999999998</v>
      </c>
      <c r="AM482" s="2">
        <v>266.39999999999998</v>
      </c>
      <c r="AN482" s="2">
        <v>266.39999999999998</v>
      </c>
      <c r="AO482" s="2">
        <v>266.39999999999998</v>
      </c>
      <c r="AP482" s="2">
        <v>285.7</v>
      </c>
      <c r="AQ482" s="2">
        <v>285.7</v>
      </c>
      <c r="AR482" s="2">
        <v>285.7</v>
      </c>
      <c r="AS482" s="2">
        <v>285.7</v>
      </c>
      <c r="AT482" s="2">
        <v>285.7</v>
      </c>
      <c r="AU482" s="2">
        <v>285.7</v>
      </c>
      <c r="AV482" s="2">
        <v>220.6</v>
      </c>
      <c r="AW482" s="2">
        <v>220.6</v>
      </c>
      <c r="AX482" s="2">
        <v>220.6</v>
      </c>
      <c r="AY482" s="2">
        <v>220.6</v>
      </c>
      <c r="AZ482" s="2">
        <v>220.6</v>
      </c>
      <c r="BA482" s="2">
        <v>220.6</v>
      </c>
      <c r="BB482" s="2">
        <v>220.6</v>
      </c>
      <c r="BC482" s="2">
        <v>219.1</v>
      </c>
      <c r="BD482" s="2">
        <v>219.1</v>
      </c>
      <c r="BE482" s="2">
        <v>219.1</v>
      </c>
      <c r="BF482" s="2">
        <v>219.1</v>
      </c>
      <c r="BG482" s="2">
        <v>219.1</v>
      </c>
      <c r="BH482" s="2">
        <v>219.1</v>
      </c>
      <c r="BI482" s="2">
        <v>219.1</v>
      </c>
      <c r="BJ482" s="2">
        <v>199.1</v>
      </c>
      <c r="BK482" s="2">
        <v>199.1</v>
      </c>
      <c r="BL482" s="2">
        <v>199.1</v>
      </c>
      <c r="BM482" s="2">
        <v>199.1</v>
      </c>
      <c r="BN482" s="2">
        <v>199.1</v>
      </c>
      <c r="BO482" s="2">
        <v>199.1</v>
      </c>
      <c r="BP482" s="2">
        <v>197</v>
      </c>
      <c r="BQ482" s="2">
        <v>197</v>
      </c>
      <c r="BR482" s="2">
        <v>197</v>
      </c>
      <c r="BS482" s="2">
        <v>197</v>
      </c>
      <c r="BT482" s="2">
        <v>197</v>
      </c>
      <c r="BU482" s="2">
        <v>197</v>
      </c>
      <c r="BV482" s="2">
        <v>197</v>
      </c>
      <c r="BW482" s="2">
        <v>164.1</v>
      </c>
      <c r="BX482" s="2">
        <v>164.1</v>
      </c>
      <c r="BY482" s="2">
        <v>164.1</v>
      </c>
      <c r="BZ482" s="2">
        <v>164.1</v>
      </c>
      <c r="CA482" s="2">
        <v>164.1</v>
      </c>
      <c r="CB482" s="2">
        <v>164.1</v>
      </c>
      <c r="CC482" s="2">
        <v>164.1</v>
      </c>
      <c r="CD482" s="2">
        <v>239.7</v>
      </c>
      <c r="CE482" s="2">
        <v>239.7</v>
      </c>
      <c r="CF482" s="2">
        <v>239.7</v>
      </c>
      <c r="CG482" s="2">
        <v>239.7</v>
      </c>
      <c r="CH482" s="2">
        <v>239.7</v>
      </c>
      <c r="CI482" s="2">
        <v>239.7</v>
      </c>
      <c r="CJ482" s="2">
        <v>134</v>
      </c>
      <c r="CK482" s="2">
        <v>134</v>
      </c>
      <c r="CL482" s="2">
        <v>134</v>
      </c>
      <c r="CM482" s="2">
        <v>134</v>
      </c>
      <c r="CN482" s="2">
        <v>134</v>
      </c>
      <c r="CO482" s="2">
        <v>134</v>
      </c>
      <c r="CP482" s="2">
        <v>167.8</v>
      </c>
      <c r="CQ482" s="2">
        <v>167.8</v>
      </c>
      <c r="CR482" s="2">
        <v>167.8</v>
      </c>
      <c r="CS482" s="2">
        <v>167.8</v>
      </c>
      <c r="CT482" s="2">
        <v>167.8</v>
      </c>
      <c r="CU482" s="2">
        <v>167.8</v>
      </c>
      <c r="CV482" s="2" t="s">
        <v>113</v>
      </c>
      <c r="CW482" s="2" t="s">
        <v>113</v>
      </c>
      <c r="CX482" s="2" t="s">
        <v>113</v>
      </c>
      <c r="CY482" s="2" t="s">
        <v>113</v>
      </c>
      <c r="CZ482" s="2" t="s">
        <v>113</v>
      </c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</row>
    <row r="483" spans="1:131" x14ac:dyDescent="0.2">
      <c r="A483" s="2" t="e">
        <v>#NAME?</v>
      </c>
      <c r="B483" s="2" t="s">
        <v>111</v>
      </c>
      <c r="C483" s="2">
        <v>47</v>
      </c>
      <c r="D483" s="2">
        <v>47</v>
      </c>
      <c r="E483" s="2">
        <v>47</v>
      </c>
      <c r="F483" s="2">
        <v>47</v>
      </c>
      <c r="G483" s="2">
        <v>47</v>
      </c>
      <c r="H483" s="2">
        <v>47</v>
      </c>
      <c r="I483" s="2">
        <v>47</v>
      </c>
      <c r="J483" s="2">
        <v>47</v>
      </c>
      <c r="K483" s="2">
        <v>47</v>
      </c>
      <c r="L483" s="2">
        <v>47</v>
      </c>
      <c r="M483" s="2">
        <v>47</v>
      </c>
      <c r="N483" s="2">
        <v>47</v>
      </c>
      <c r="O483" s="2">
        <v>47</v>
      </c>
      <c r="P483" s="2">
        <v>47</v>
      </c>
      <c r="Q483" s="2">
        <v>47</v>
      </c>
      <c r="R483" s="2">
        <v>47</v>
      </c>
      <c r="S483" s="2">
        <v>47</v>
      </c>
      <c r="T483" s="2">
        <v>47</v>
      </c>
      <c r="U483" s="2">
        <v>47</v>
      </c>
      <c r="V483" s="2">
        <v>47</v>
      </c>
      <c r="W483" s="2">
        <v>43</v>
      </c>
      <c r="X483" s="2">
        <v>43</v>
      </c>
      <c r="Y483" s="2">
        <v>43</v>
      </c>
      <c r="Z483" s="2">
        <v>43</v>
      </c>
      <c r="AA483" s="2">
        <v>43</v>
      </c>
      <c r="AB483" s="2">
        <v>43</v>
      </c>
      <c r="AC483" s="2">
        <v>43</v>
      </c>
      <c r="AD483" s="2">
        <v>43</v>
      </c>
      <c r="AE483" s="2">
        <v>43</v>
      </c>
      <c r="AF483" s="2">
        <v>43</v>
      </c>
      <c r="AG483" s="2">
        <v>43</v>
      </c>
      <c r="AH483" s="2">
        <v>43</v>
      </c>
      <c r="AI483" s="2">
        <v>46</v>
      </c>
      <c r="AJ483" s="2">
        <v>46</v>
      </c>
      <c r="AK483" s="2">
        <v>46</v>
      </c>
      <c r="AL483" s="2">
        <v>46</v>
      </c>
      <c r="AM483" s="2">
        <v>46</v>
      </c>
      <c r="AN483" s="2">
        <v>46</v>
      </c>
      <c r="AO483" s="2">
        <v>46</v>
      </c>
      <c r="AP483" s="2">
        <v>46</v>
      </c>
      <c r="AQ483" s="2">
        <v>46</v>
      </c>
      <c r="AR483" s="2">
        <v>46</v>
      </c>
      <c r="AS483" s="2">
        <v>46</v>
      </c>
      <c r="AT483" s="2">
        <v>46</v>
      </c>
      <c r="AU483" s="2">
        <v>46</v>
      </c>
      <c r="AV483" s="2">
        <v>47</v>
      </c>
      <c r="AW483" s="2">
        <v>47</v>
      </c>
      <c r="AX483" s="2">
        <v>47</v>
      </c>
      <c r="AY483" s="2">
        <v>47</v>
      </c>
      <c r="AZ483" s="2">
        <v>47</v>
      </c>
      <c r="BA483" s="2">
        <v>47</v>
      </c>
      <c r="BB483" s="2">
        <v>47</v>
      </c>
      <c r="BC483" s="2">
        <v>47</v>
      </c>
      <c r="BD483" s="2">
        <v>47</v>
      </c>
      <c r="BE483" s="2">
        <v>47</v>
      </c>
      <c r="BF483" s="2">
        <v>47</v>
      </c>
      <c r="BG483" s="2">
        <v>47</v>
      </c>
      <c r="BH483" s="2">
        <v>47</v>
      </c>
      <c r="BI483" s="2">
        <v>47</v>
      </c>
      <c r="BJ483" s="2">
        <v>49</v>
      </c>
      <c r="BK483" s="2">
        <v>49</v>
      </c>
      <c r="BL483" s="2">
        <v>49</v>
      </c>
      <c r="BM483" s="2">
        <v>49</v>
      </c>
      <c r="BN483" s="2">
        <v>49</v>
      </c>
      <c r="BO483" s="2">
        <v>49</v>
      </c>
      <c r="BP483" s="2">
        <v>49</v>
      </c>
      <c r="BQ483" s="2">
        <v>49</v>
      </c>
      <c r="BR483" s="2">
        <v>49</v>
      </c>
      <c r="BS483" s="2">
        <v>49</v>
      </c>
      <c r="BT483" s="2">
        <v>49</v>
      </c>
      <c r="BU483" s="2">
        <v>49</v>
      </c>
      <c r="BV483" s="2">
        <v>49</v>
      </c>
      <c r="BW483" s="2">
        <v>43</v>
      </c>
      <c r="BX483" s="2">
        <v>43</v>
      </c>
      <c r="BY483" s="2">
        <v>43</v>
      </c>
      <c r="BZ483" s="2">
        <v>43</v>
      </c>
      <c r="CA483" s="2">
        <v>43</v>
      </c>
      <c r="CB483" s="2">
        <v>43</v>
      </c>
      <c r="CC483" s="2">
        <v>43</v>
      </c>
      <c r="CD483" s="2">
        <v>43</v>
      </c>
      <c r="CE483" s="2">
        <v>43</v>
      </c>
      <c r="CF483" s="2">
        <v>43</v>
      </c>
      <c r="CG483" s="2">
        <v>43</v>
      </c>
      <c r="CH483" s="2">
        <v>43</v>
      </c>
      <c r="CI483" s="2">
        <v>43</v>
      </c>
      <c r="CJ483" s="2" t="s">
        <v>113</v>
      </c>
      <c r="CK483" s="2" t="s">
        <v>113</v>
      </c>
      <c r="CL483" s="2" t="s">
        <v>113</v>
      </c>
      <c r="CM483" s="2" t="s">
        <v>113</v>
      </c>
      <c r="CN483" s="2" t="s">
        <v>113</v>
      </c>
      <c r="CO483" s="2" t="s">
        <v>113</v>
      </c>
      <c r="CP483" s="2" t="s">
        <v>113</v>
      </c>
      <c r="CQ483" s="2" t="s">
        <v>113</v>
      </c>
      <c r="CR483" s="2" t="s">
        <v>113</v>
      </c>
      <c r="CS483" s="2" t="s">
        <v>113</v>
      </c>
      <c r="CT483" s="2" t="s">
        <v>113</v>
      </c>
      <c r="CU483" s="2" t="s">
        <v>113</v>
      </c>
      <c r="CV483" s="2" t="s">
        <v>113</v>
      </c>
      <c r="CW483" s="2" t="s">
        <v>113</v>
      </c>
      <c r="CX483" s="2" t="s">
        <v>113</v>
      </c>
      <c r="CY483" s="2" t="s">
        <v>113</v>
      </c>
      <c r="CZ483" s="2" t="s">
        <v>113</v>
      </c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</row>
    <row r="484" spans="1:131" x14ac:dyDescent="0.2">
      <c r="A484" s="2" t="e">
        <v>#NAME?</v>
      </c>
      <c r="B484" s="2" t="s">
        <v>112</v>
      </c>
      <c r="C484" s="2">
        <v>31</v>
      </c>
      <c r="D484" s="2">
        <v>31</v>
      </c>
      <c r="E484" s="2">
        <v>31</v>
      </c>
      <c r="F484" s="2">
        <v>31</v>
      </c>
      <c r="G484" s="2">
        <v>31</v>
      </c>
      <c r="H484" s="2">
        <v>31</v>
      </c>
      <c r="I484" s="2">
        <v>31</v>
      </c>
      <c r="J484" s="2">
        <v>31</v>
      </c>
      <c r="K484" s="2">
        <v>31</v>
      </c>
      <c r="L484" s="2">
        <v>31</v>
      </c>
      <c r="M484" s="2">
        <v>31</v>
      </c>
      <c r="N484" s="2">
        <v>31</v>
      </c>
      <c r="O484" s="2">
        <v>31</v>
      </c>
      <c r="P484" s="2">
        <v>31</v>
      </c>
      <c r="Q484" s="2">
        <v>31</v>
      </c>
      <c r="R484" s="2">
        <v>31</v>
      </c>
      <c r="S484" s="2">
        <v>31</v>
      </c>
      <c r="T484" s="2">
        <v>31</v>
      </c>
      <c r="U484" s="2">
        <v>31</v>
      </c>
      <c r="V484" s="2">
        <v>31</v>
      </c>
      <c r="W484" s="2">
        <v>34</v>
      </c>
      <c r="X484" s="2">
        <v>34</v>
      </c>
      <c r="Y484" s="2">
        <v>34</v>
      </c>
      <c r="Z484" s="2">
        <v>34</v>
      </c>
      <c r="AA484" s="2">
        <v>34</v>
      </c>
      <c r="AB484" s="2">
        <v>34</v>
      </c>
      <c r="AC484" s="2">
        <v>34</v>
      </c>
      <c r="AD484" s="2">
        <v>34</v>
      </c>
      <c r="AE484" s="2">
        <v>34</v>
      </c>
      <c r="AF484" s="2">
        <v>34</v>
      </c>
      <c r="AG484" s="2">
        <v>34</v>
      </c>
      <c r="AH484" s="2">
        <v>34</v>
      </c>
      <c r="AI484" s="2">
        <v>26</v>
      </c>
      <c r="AJ484" s="2">
        <v>26</v>
      </c>
      <c r="AK484" s="2">
        <v>26</v>
      </c>
      <c r="AL484" s="2">
        <v>26</v>
      </c>
      <c r="AM484" s="2">
        <v>26</v>
      </c>
      <c r="AN484" s="2">
        <v>26</v>
      </c>
      <c r="AO484" s="2">
        <v>26</v>
      </c>
      <c r="AP484" s="2">
        <v>26</v>
      </c>
      <c r="AQ484" s="2">
        <v>26</v>
      </c>
      <c r="AR484" s="2">
        <v>26</v>
      </c>
      <c r="AS484" s="2">
        <v>26</v>
      </c>
      <c r="AT484" s="2">
        <v>26</v>
      </c>
      <c r="AU484" s="2">
        <v>26</v>
      </c>
      <c r="AV484" s="2">
        <v>24</v>
      </c>
      <c r="AW484" s="2">
        <v>24</v>
      </c>
      <c r="AX484" s="2">
        <v>24</v>
      </c>
      <c r="AY484" s="2">
        <v>24</v>
      </c>
      <c r="AZ484" s="2">
        <v>24</v>
      </c>
      <c r="BA484" s="2">
        <v>24</v>
      </c>
      <c r="BB484" s="2">
        <v>24</v>
      </c>
      <c r="BC484" s="2">
        <v>24</v>
      </c>
      <c r="BD484" s="2">
        <v>24</v>
      </c>
      <c r="BE484" s="2">
        <v>24</v>
      </c>
      <c r="BF484" s="2">
        <v>24</v>
      </c>
      <c r="BG484" s="2">
        <v>24</v>
      </c>
      <c r="BH484" s="2">
        <v>24</v>
      </c>
      <c r="BI484" s="2">
        <v>24</v>
      </c>
      <c r="BJ484" s="2">
        <v>35</v>
      </c>
      <c r="BK484" s="2">
        <v>35</v>
      </c>
      <c r="BL484" s="2">
        <v>35</v>
      </c>
      <c r="BM484" s="2">
        <v>35</v>
      </c>
      <c r="BN484" s="2">
        <v>35</v>
      </c>
      <c r="BO484" s="2">
        <v>35</v>
      </c>
      <c r="BP484" s="2">
        <v>35</v>
      </c>
      <c r="BQ484" s="2">
        <v>35</v>
      </c>
      <c r="BR484" s="2">
        <v>35</v>
      </c>
      <c r="BS484" s="2">
        <v>35</v>
      </c>
      <c r="BT484" s="2">
        <v>35</v>
      </c>
      <c r="BU484" s="2">
        <v>35</v>
      </c>
      <c r="BV484" s="2">
        <v>35</v>
      </c>
      <c r="BW484" s="2">
        <v>38</v>
      </c>
      <c r="BX484" s="2">
        <v>38</v>
      </c>
      <c r="BY484" s="2">
        <v>38</v>
      </c>
      <c r="BZ484" s="2">
        <v>38</v>
      </c>
      <c r="CA484" s="2">
        <v>38</v>
      </c>
      <c r="CB484" s="2">
        <v>38</v>
      </c>
      <c r="CC484" s="2">
        <v>38</v>
      </c>
      <c r="CD484" s="2">
        <v>38</v>
      </c>
      <c r="CE484" s="2">
        <v>38</v>
      </c>
      <c r="CF484" s="2">
        <v>38</v>
      </c>
      <c r="CG484" s="2">
        <v>38</v>
      </c>
      <c r="CH484" s="2">
        <v>38</v>
      </c>
      <c r="CI484" s="2">
        <v>38</v>
      </c>
      <c r="CJ484" s="2" t="s">
        <v>113</v>
      </c>
      <c r="CK484" s="2" t="s">
        <v>113</v>
      </c>
      <c r="CL484" s="2" t="s">
        <v>113</v>
      </c>
      <c r="CM484" s="2" t="s">
        <v>113</v>
      </c>
      <c r="CN484" s="2" t="s">
        <v>113</v>
      </c>
      <c r="CO484" s="2" t="s">
        <v>113</v>
      </c>
      <c r="CP484" s="2" t="s">
        <v>113</v>
      </c>
      <c r="CQ484" s="2" t="s">
        <v>113</v>
      </c>
      <c r="CR484" s="2" t="s">
        <v>113</v>
      </c>
      <c r="CS484" s="2" t="s">
        <v>113</v>
      </c>
      <c r="CT484" s="2" t="s">
        <v>113</v>
      </c>
      <c r="CU484" s="2" t="s">
        <v>113</v>
      </c>
      <c r="CV484" s="2" t="s">
        <v>113</v>
      </c>
      <c r="CW484" s="2" t="s">
        <v>113</v>
      </c>
      <c r="CX484" s="2" t="s">
        <v>113</v>
      </c>
      <c r="CY484" s="2" t="s">
        <v>113</v>
      </c>
      <c r="CZ484" s="2" t="s">
        <v>113</v>
      </c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</row>
    <row r="485" spans="1:13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</row>
    <row r="486" spans="1:131" x14ac:dyDescent="0.2">
      <c r="A486" s="2" t="s">
        <v>37</v>
      </c>
      <c r="B486" s="2" t="s">
        <v>102</v>
      </c>
      <c r="C486" s="3" t="e">
        <v>#NAME?</v>
      </c>
      <c r="D486" s="3">
        <v>43980</v>
      </c>
      <c r="E486" s="3">
        <v>43951</v>
      </c>
      <c r="F486" s="3">
        <v>43921</v>
      </c>
      <c r="G486" s="3">
        <v>43889</v>
      </c>
      <c r="H486" s="3">
        <v>43861</v>
      </c>
      <c r="I486" s="3">
        <v>43830</v>
      </c>
      <c r="J486" s="3">
        <v>43798</v>
      </c>
      <c r="K486" s="3">
        <v>43769</v>
      </c>
      <c r="L486" s="3">
        <v>43738</v>
      </c>
      <c r="M486" s="3">
        <v>43707</v>
      </c>
      <c r="N486" s="3">
        <v>43677</v>
      </c>
      <c r="O486" s="3">
        <v>43644</v>
      </c>
      <c r="P486" s="3">
        <v>43616</v>
      </c>
      <c r="Q486" s="3">
        <v>43585</v>
      </c>
      <c r="R486" s="3">
        <v>43553</v>
      </c>
      <c r="S486" s="3">
        <v>43524</v>
      </c>
      <c r="T486" s="3">
        <v>43496</v>
      </c>
      <c r="U486" s="3">
        <v>43465</v>
      </c>
      <c r="V486" s="3">
        <v>43434</v>
      </c>
      <c r="W486" s="3">
        <v>43404</v>
      </c>
      <c r="X486" s="3">
        <v>43371</v>
      </c>
      <c r="Y486" s="3">
        <v>43343</v>
      </c>
      <c r="Z486" s="3">
        <v>43312</v>
      </c>
      <c r="AA486" s="3">
        <v>43280</v>
      </c>
      <c r="AB486" s="3">
        <v>43251</v>
      </c>
      <c r="AC486" s="3">
        <v>43220</v>
      </c>
      <c r="AD486" s="3">
        <v>43189</v>
      </c>
      <c r="AE486" s="3">
        <v>43159</v>
      </c>
      <c r="AF486" s="3">
        <v>43131</v>
      </c>
      <c r="AG486" s="3">
        <v>43098</v>
      </c>
      <c r="AH486" s="3">
        <v>43069</v>
      </c>
      <c r="AI486" s="3">
        <v>43039</v>
      </c>
      <c r="AJ486" s="3">
        <v>43007</v>
      </c>
      <c r="AK486" s="3">
        <v>42978</v>
      </c>
      <c r="AL486" s="3">
        <v>42947</v>
      </c>
      <c r="AM486" s="3">
        <v>42916</v>
      </c>
      <c r="AN486" s="3">
        <v>42886</v>
      </c>
      <c r="AO486" s="3">
        <v>42853</v>
      </c>
      <c r="AP486" s="3">
        <v>42825</v>
      </c>
      <c r="AQ486" s="3">
        <v>42794</v>
      </c>
      <c r="AR486" s="3">
        <v>42766</v>
      </c>
      <c r="AS486" s="3">
        <v>42734</v>
      </c>
      <c r="AT486" s="3">
        <v>42704</v>
      </c>
      <c r="AU486" s="3">
        <v>42674</v>
      </c>
      <c r="AV486" s="3">
        <v>42643</v>
      </c>
      <c r="AW486" s="3">
        <v>42613</v>
      </c>
      <c r="AX486" s="3">
        <v>42580</v>
      </c>
      <c r="AY486" s="3">
        <v>42551</v>
      </c>
      <c r="AZ486" s="3">
        <v>42521</v>
      </c>
      <c r="BA486" s="3">
        <v>42489</v>
      </c>
      <c r="BB486" s="3">
        <v>42460</v>
      </c>
      <c r="BC486" s="3">
        <v>42429</v>
      </c>
      <c r="BD486" s="3">
        <v>42398</v>
      </c>
      <c r="BE486" s="3">
        <v>42369</v>
      </c>
      <c r="BF486" s="3">
        <v>42338</v>
      </c>
      <c r="BG486" s="3">
        <v>42307</v>
      </c>
      <c r="BH486" s="3">
        <v>42277</v>
      </c>
      <c r="BI486" s="3">
        <v>42247</v>
      </c>
      <c r="BJ486" s="3">
        <v>42216</v>
      </c>
      <c r="BK486" s="3">
        <v>42185</v>
      </c>
      <c r="BL486" s="3">
        <v>42153</v>
      </c>
      <c r="BM486" s="3">
        <v>42124</v>
      </c>
      <c r="BN486" s="3">
        <v>42094</v>
      </c>
      <c r="BO486" s="3">
        <v>42062</v>
      </c>
      <c r="BP486" s="3">
        <v>42034</v>
      </c>
      <c r="BQ486" s="3">
        <v>42004</v>
      </c>
      <c r="BR486" s="3">
        <v>41971</v>
      </c>
      <c r="BS486" s="3">
        <v>41943</v>
      </c>
      <c r="BT486" s="3">
        <v>41912</v>
      </c>
      <c r="BU486" s="3">
        <v>41880</v>
      </c>
      <c r="BV486" s="3">
        <v>41851</v>
      </c>
      <c r="BW486" s="3">
        <v>41820</v>
      </c>
      <c r="BX486" s="3">
        <v>41789</v>
      </c>
      <c r="BY486" s="3">
        <v>41759</v>
      </c>
      <c r="BZ486" s="3">
        <v>41729</v>
      </c>
      <c r="CA486" s="3">
        <v>41698</v>
      </c>
      <c r="CB486" s="3">
        <v>41670</v>
      </c>
      <c r="CC486" s="3">
        <v>41639</v>
      </c>
      <c r="CD486" s="3">
        <v>41607</v>
      </c>
      <c r="CE486" s="3">
        <v>41578</v>
      </c>
      <c r="CF486" s="3">
        <v>41547</v>
      </c>
      <c r="CG486" s="3">
        <v>41516</v>
      </c>
      <c r="CH486" s="3">
        <v>41486</v>
      </c>
      <c r="CI486" s="3">
        <v>41453</v>
      </c>
      <c r="CJ486" s="3">
        <v>41425</v>
      </c>
      <c r="CK486" s="3">
        <v>41394</v>
      </c>
      <c r="CL486" s="3">
        <v>41362</v>
      </c>
      <c r="CM486" s="3">
        <v>41333</v>
      </c>
      <c r="CN486" s="3">
        <v>41305</v>
      </c>
      <c r="CO486" s="3">
        <v>41274</v>
      </c>
      <c r="CP486" s="3">
        <v>41243</v>
      </c>
      <c r="CQ486" s="3">
        <v>41213</v>
      </c>
      <c r="CR486" s="3">
        <v>41180</v>
      </c>
      <c r="CS486" s="3">
        <v>41152</v>
      </c>
      <c r="CT486" s="3">
        <v>41121</v>
      </c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</row>
    <row r="487" spans="1:131" x14ac:dyDescent="0.2">
      <c r="A487" s="2" t="e">
        <v>#NAME?</v>
      </c>
      <c r="B487" s="2" t="s">
        <v>103</v>
      </c>
      <c r="C487" s="2">
        <v>2300</v>
      </c>
      <c r="D487" s="2">
        <v>2200</v>
      </c>
      <c r="E487" s="2">
        <v>2300</v>
      </c>
      <c r="F487" s="2">
        <v>2050</v>
      </c>
      <c r="G487" s="2">
        <v>2060</v>
      </c>
      <c r="H487" s="2">
        <v>2050</v>
      </c>
      <c r="I487" s="2">
        <v>2060</v>
      </c>
      <c r="J487" s="2">
        <v>2100</v>
      </c>
      <c r="K487" s="2">
        <v>2090</v>
      </c>
      <c r="L487" s="2">
        <v>2000</v>
      </c>
      <c r="M487" s="2">
        <v>2000</v>
      </c>
      <c r="N487" s="2">
        <v>2300</v>
      </c>
      <c r="O487" s="2">
        <v>2300</v>
      </c>
      <c r="P487" s="2">
        <v>1905</v>
      </c>
      <c r="Q487" s="2">
        <v>1855</v>
      </c>
      <c r="R487" s="2">
        <v>1900</v>
      </c>
      <c r="S487" s="2">
        <v>1830</v>
      </c>
      <c r="T487" s="2">
        <v>1850</v>
      </c>
      <c r="U487" s="2">
        <v>1920</v>
      </c>
      <c r="V487" s="2">
        <v>1920</v>
      </c>
      <c r="W487" s="2">
        <v>1826</v>
      </c>
      <c r="X487" s="2">
        <v>1900</v>
      </c>
      <c r="Y487" s="2">
        <v>1900</v>
      </c>
      <c r="Z487" s="2">
        <v>1900</v>
      </c>
      <c r="AA487" s="2">
        <v>1900</v>
      </c>
      <c r="AB487" s="2">
        <v>1900</v>
      </c>
      <c r="AC487" s="2">
        <v>1850</v>
      </c>
      <c r="AD487" s="2">
        <v>1900</v>
      </c>
      <c r="AE487" s="2">
        <v>1900</v>
      </c>
      <c r="AF487" s="2">
        <v>1900</v>
      </c>
      <c r="AG487" s="2">
        <v>1900</v>
      </c>
      <c r="AH487" s="2">
        <v>1635</v>
      </c>
      <c r="AI487" s="2">
        <v>1635</v>
      </c>
      <c r="AJ487" s="2">
        <v>1650</v>
      </c>
      <c r="AK487" s="2">
        <v>1650</v>
      </c>
      <c r="AL487" s="2">
        <v>1650</v>
      </c>
      <c r="AM487" s="2">
        <v>1525</v>
      </c>
      <c r="AN487" s="2">
        <v>1525</v>
      </c>
      <c r="AO487" s="2">
        <v>1475</v>
      </c>
      <c r="AP487" s="2">
        <v>1380</v>
      </c>
      <c r="AQ487" s="2">
        <v>1380</v>
      </c>
      <c r="AR487" s="2">
        <v>1380</v>
      </c>
      <c r="AS487" s="2">
        <v>1380</v>
      </c>
      <c r="AT487" s="2">
        <v>1380</v>
      </c>
      <c r="AU487" s="2">
        <v>1375</v>
      </c>
      <c r="AV487" s="2">
        <v>1375</v>
      </c>
      <c r="AW487" s="2">
        <v>1375</v>
      </c>
      <c r="AX487" s="2">
        <v>1375</v>
      </c>
      <c r="AY487" s="2">
        <v>1375</v>
      </c>
      <c r="AZ487" s="2">
        <v>1400</v>
      </c>
      <c r="BA487" s="2">
        <v>1400</v>
      </c>
      <c r="BB487" s="2">
        <v>1550</v>
      </c>
      <c r="BC487" s="2">
        <v>1550</v>
      </c>
      <c r="BD487" s="2">
        <v>1550</v>
      </c>
      <c r="BE487" s="2">
        <v>1550</v>
      </c>
      <c r="BF487" s="2">
        <v>1550</v>
      </c>
      <c r="BG487" s="2">
        <v>1550</v>
      </c>
      <c r="BH487" s="2">
        <v>1550</v>
      </c>
      <c r="BI487" s="2">
        <v>1555</v>
      </c>
      <c r="BJ487" s="2">
        <v>1555</v>
      </c>
      <c r="BK487" s="2">
        <v>1565</v>
      </c>
      <c r="BL487" s="2">
        <v>1800</v>
      </c>
      <c r="BM487" s="2">
        <v>1800</v>
      </c>
      <c r="BN487" s="2">
        <v>1800</v>
      </c>
      <c r="BO487" s="2">
        <v>1700</v>
      </c>
      <c r="BP487" s="2">
        <v>1700</v>
      </c>
      <c r="BQ487" s="2">
        <v>1500</v>
      </c>
      <c r="BR487" s="2">
        <v>1850</v>
      </c>
      <c r="BS487" s="2">
        <v>1850</v>
      </c>
      <c r="BT487" s="2">
        <v>1850</v>
      </c>
      <c r="BU487" s="2">
        <v>1550</v>
      </c>
      <c r="BV487" s="2">
        <v>1550</v>
      </c>
      <c r="BW487" s="2">
        <v>1675</v>
      </c>
      <c r="BX487" s="2">
        <v>1850</v>
      </c>
      <c r="BY487" s="2">
        <v>1900</v>
      </c>
      <c r="BZ487" s="2">
        <v>1310</v>
      </c>
      <c r="CA487" s="2">
        <v>1310</v>
      </c>
      <c r="CB487" s="2">
        <v>1350</v>
      </c>
      <c r="CC487" s="2">
        <v>1350</v>
      </c>
      <c r="CD487" s="2">
        <v>1350</v>
      </c>
      <c r="CE487" s="2">
        <v>1350</v>
      </c>
      <c r="CF487" s="2">
        <v>1350</v>
      </c>
      <c r="CG487" s="2">
        <v>1350</v>
      </c>
      <c r="CH487" s="2">
        <v>1350</v>
      </c>
      <c r="CI487" s="2">
        <v>1500</v>
      </c>
      <c r="CJ487" s="2">
        <v>1500</v>
      </c>
      <c r="CK487" s="2">
        <v>1500</v>
      </c>
      <c r="CL487" s="2">
        <v>1500</v>
      </c>
      <c r="CM487" s="2">
        <v>1400</v>
      </c>
      <c r="CN487" s="2">
        <v>1400</v>
      </c>
      <c r="CO487" s="2">
        <v>1400</v>
      </c>
      <c r="CP487" s="2">
        <v>1400</v>
      </c>
      <c r="CQ487" s="2">
        <v>1180</v>
      </c>
      <c r="CR487" s="2">
        <v>1180</v>
      </c>
      <c r="CS487" s="2">
        <v>1300</v>
      </c>
      <c r="CT487" s="2">
        <v>1300</v>
      </c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</row>
    <row r="488" spans="1:131" x14ac:dyDescent="0.2">
      <c r="A488" s="2" t="e">
        <v>#NAME?</v>
      </c>
      <c r="B488" s="2" t="s">
        <v>104</v>
      </c>
      <c r="C488" s="2" t="s">
        <v>113</v>
      </c>
      <c r="D488" s="2" t="s">
        <v>113</v>
      </c>
      <c r="E488" s="2" t="s">
        <v>113</v>
      </c>
      <c r="F488" s="2" t="s">
        <v>113</v>
      </c>
      <c r="G488" s="2" t="s">
        <v>113</v>
      </c>
      <c r="H488" s="2" t="s">
        <v>113</v>
      </c>
      <c r="I488" s="2" t="s">
        <v>113</v>
      </c>
      <c r="J488" s="2" t="s">
        <v>113</v>
      </c>
      <c r="K488" s="2" t="s">
        <v>113</v>
      </c>
      <c r="L488" s="2" t="s">
        <v>113</v>
      </c>
      <c r="M488" s="2" t="s">
        <v>113</v>
      </c>
      <c r="N488" s="2" t="s">
        <v>113</v>
      </c>
      <c r="O488" s="2" t="s">
        <v>113</v>
      </c>
      <c r="P488" s="2" t="s">
        <v>113</v>
      </c>
      <c r="Q488" s="2" t="s">
        <v>113</v>
      </c>
      <c r="R488" s="2" t="s">
        <v>113</v>
      </c>
      <c r="S488" s="2" t="s">
        <v>113</v>
      </c>
      <c r="T488" s="2" t="s">
        <v>113</v>
      </c>
      <c r="U488" s="2" t="s">
        <v>113</v>
      </c>
      <c r="V488" s="2" t="s">
        <v>113</v>
      </c>
      <c r="W488" s="2" t="s">
        <v>113</v>
      </c>
      <c r="X488" s="2" t="s">
        <v>113</v>
      </c>
      <c r="Y488" s="2" t="s">
        <v>113</v>
      </c>
      <c r="Z488" s="2" t="s">
        <v>113</v>
      </c>
      <c r="AA488" s="2" t="s">
        <v>113</v>
      </c>
      <c r="AB488" s="2" t="s">
        <v>113</v>
      </c>
      <c r="AC488" s="2" t="s">
        <v>113</v>
      </c>
      <c r="AD488" s="2" t="s">
        <v>113</v>
      </c>
      <c r="AE488" s="2" t="s">
        <v>113</v>
      </c>
      <c r="AF488" s="2" t="s">
        <v>113</v>
      </c>
      <c r="AG488" s="2" t="s">
        <v>113</v>
      </c>
      <c r="AH488" s="2" t="s">
        <v>113</v>
      </c>
      <c r="AI488" s="2" t="s">
        <v>113</v>
      </c>
      <c r="AJ488" s="2" t="s">
        <v>113</v>
      </c>
      <c r="AK488" s="2" t="s">
        <v>113</v>
      </c>
      <c r="AL488" s="2" t="s">
        <v>113</v>
      </c>
      <c r="AM488" s="2" t="s">
        <v>113</v>
      </c>
      <c r="AN488" s="2" t="s">
        <v>113</v>
      </c>
      <c r="AO488" s="2" t="s">
        <v>113</v>
      </c>
      <c r="AP488" s="2" t="s">
        <v>113</v>
      </c>
      <c r="AQ488" s="2" t="s">
        <v>113</v>
      </c>
      <c r="AR488" s="2" t="s">
        <v>113</v>
      </c>
      <c r="AS488" s="2" t="s">
        <v>113</v>
      </c>
      <c r="AT488" s="2" t="s">
        <v>113</v>
      </c>
      <c r="AU488" s="2" t="s">
        <v>113</v>
      </c>
      <c r="AV488" s="2" t="s">
        <v>113</v>
      </c>
      <c r="AW488" s="2" t="s">
        <v>113</v>
      </c>
      <c r="AX488" s="2" t="s">
        <v>113</v>
      </c>
      <c r="AY488" s="2" t="s">
        <v>113</v>
      </c>
      <c r="AZ488" s="2" t="s">
        <v>113</v>
      </c>
      <c r="BA488" s="2" t="s">
        <v>113</v>
      </c>
      <c r="BB488" s="2" t="s">
        <v>113</v>
      </c>
      <c r="BC488" s="2" t="s">
        <v>113</v>
      </c>
      <c r="BD488" s="2" t="s">
        <v>113</v>
      </c>
      <c r="BE488" s="2" t="s">
        <v>113</v>
      </c>
      <c r="BF488" s="2" t="s">
        <v>113</v>
      </c>
      <c r="BG488" s="2" t="s">
        <v>113</v>
      </c>
      <c r="BH488" s="2" t="s">
        <v>113</v>
      </c>
      <c r="BI488" s="2" t="s">
        <v>113</v>
      </c>
      <c r="BJ488" s="2" t="s">
        <v>113</v>
      </c>
      <c r="BK488" s="2" t="s">
        <v>113</v>
      </c>
      <c r="BL488" s="2" t="s">
        <v>113</v>
      </c>
      <c r="BM488" s="2" t="s">
        <v>113</v>
      </c>
      <c r="BN488" s="2" t="s">
        <v>113</v>
      </c>
      <c r="BO488" s="2" t="s">
        <v>113</v>
      </c>
      <c r="BP488" s="2" t="s">
        <v>113</v>
      </c>
      <c r="BQ488" s="2" t="s">
        <v>113</v>
      </c>
      <c r="BR488" s="2" t="s">
        <v>113</v>
      </c>
      <c r="BS488" s="2" t="s">
        <v>113</v>
      </c>
      <c r="BT488" s="2" t="s">
        <v>113</v>
      </c>
      <c r="BU488" s="2" t="s">
        <v>113</v>
      </c>
      <c r="BV488" s="2" t="s">
        <v>113</v>
      </c>
      <c r="BW488" s="2" t="s">
        <v>113</v>
      </c>
      <c r="BX488" s="2" t="s">
        <v>113</v>
      </c>
      <c r="BY488" s="2" t="s">
        <v>113</v>
      </c>
      <c r="BZ488" s="2" t="s">
        <v>113</v>
      </c>
      <c r="CA488" s="2" t="s">
        <v>113</v>
      </c>
      <c r="CB488" s="2" t="s">
        <v>113</v>
      </c>
      <c r="CC488" s="2" t="s">
        <v>113</v>
      </c>
      <c r="CD488" s="2" t="s">
        <v>113</v>
      </c>
      <c r="CE488" s="2" t="s">
        <v>113</v>
      </c>
      <c r="CF488" s="2" t="s">
        <v>113</v>
      </c>
      <c r="CG488" s="2" t="s">
        <v>113</v>
      </c>
      <c r="CH488" s="2" t="s">
        <v>113</v>
      </c>
      <c r="CI488" s="2" t="s">
        <v>113</v>
      </c>
      <c r="CJ488" s="2" t="s">
        <v>113</v>
      </c>
      <c r="CK488" s="2" t="s">
        <v>113</v>
      </c>
      <c r="CL488" s="2" t="s">
        <v>113</v>
      </c>
      <c r="CM488" s="2" t="s">
        <v>113</v>
      </c>
      <c r="CN488" s="2" t="s">
        <v>113</v>
      </c>
      <c r="CO488" s="2" t="s">
        <v>113</v>
      </c>
      <c r="CP488" s="2" t="s">
        <v>113</v>
      </c>
      <c r="CQ488" s="2" t="s">
        <v>113</v>
      </c>
      <c r="CR488" s="2" t="s">
        <v>113</v>
      </c>
      <c r="CS488" s="2" t="s">
        <v>113</v>
      </c>
      <c r="CT488" s="2" t="s">
        <v>113</v>
      </c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</row>
    <row r="489" spans="1:131" x14ac:dyDescent="0.2">
      <c r="A489" s="2" t="e">
        <v>#NAME?</v>
      </c>
      <c r="B489" s="2" t="s">
        <v>105</v>
      </c>
      <c r="C489" s="2" t="s">
        <v>113</v>
      </c>
      <c r="D489" s="2" t="s">
        <v>113</v>
      </c>
      <c r="E489" s="2" t="s">
        <v>113</v>
      </c>
      <c r="F489" s="2" t="s">
        <v>113</v>
      </c>
      <c r="G489" s="2" t="s">
        <v>113</v>
      </c>
      <c r="H489" s="2" t="s">
        <v>113</v>
      </c>
      <c r="I489" s="2" t="s">
        <v>113</v>
      </c>
      <c r="J489" s="2" t="s">
        <v>113</v>
      </c>
      <c r="K489" s="2" t="s">
        <v>113</v>
      </c>
      <c r="L489" s="2" t="s">
        <v>113</v>
      </c>
      <c r="M489" s="2" t="s">
        <v>113</v>
      </c>
      <c r="N489" s="2" t="s">
        <v>113</v>
      </c>
      <c r="O489" s="2" t="s">
        <v>113</v>
      </c>
      <c r="P489" s="2" t="s">
        <v>113</v>
      </c>
      <c r="Q489" s="2" t="s">
        <v>113</v>
      </c>
      <c r="R489" s="2" t="s">
        <v>113</v>
      </c>
      <c r="S489" s="2" t="s">
        <v>113</v>
      </c>
      <c r="T489" s="2" t="s">
        <v>113</v>
      </c>
      <c r="U489" s="2" t="s">
        <v>113</v>
      </c>
      <c r="V489" s="2" t="s">
        <v>113</v>
      </c>
      <c r="W489" s="2" t="s">
        <v>113</v>
      </c>
      <c r="X489" s="2" t="s">
        <v>113</v>
      </c>
      <c r="Y489" s="2" t="s">
        <v>113</v>
      </c>
      <c r="Z489" s="2" t="s">
        <v>113</v>
      </c>
      <c r="AA489" s="2" t="s">
        <v>113</v>
      </c>
      <c r="AB489" s="2" t="s">
        <v>113</v>
      </c>
      <c r="AC489" s="2" t="s">
        <v>113</v>
      </c>
      <c r="AD489" s="2" t="s">
        <v>113</v>
      </c>
      <c r="AE489" s="2" t="s">
        <v>113</v>
      </c>
      <c r="AF489" s="2" t="s">
        <v>113</v>
      </c>
      <c r="AG489" s="2" t="s">
        <v>113</v>
      </c>
      <c r="AH489" s="2" t="s">
        <v>113</v>
      </c>
      <c r="AI489" s="2" t="s">
        <v>113</v>
      </c>
      <c r="AJ489" s="2" t="s">
        <v>113</v>
      </c>
      <c r="AK489" s="2" t="s">
        <v>113</v>
      </c>
      <c r="AL489" s="2" t="s">
        <v>113</v>
      </c>
      <c r="AM489" s="2" t="s">
        <v>113</v>
      </c>
      <c r="AN489" s="2" t="s">
        <v>113</v>
      </c>
      <c r="AO489" s="2" t="s">
        <v>113</v>
      </c>
      <c r="AP489" s="2" t="s">
        <v>113</v>
      </c>
      <c r="AQ489" s="2" t="s">
        <v>113</v>
      </c>
      <c r="AR489" s="2" t="s">
        <v>113</v>
      </c>
      <c r="AS489" s="2" t="s">
        <v>113</v>
      </c>
      <c r="AT489" s="2" t="s">
        <v>113</v>
      </c>
      <c r="AU489" s="2" t="s">
        <v>113</v>
      </c>
      <c r="AV489" s="2" t="s">
        <v>113</v>
      </c>
      <c r="AW489" s="2" t="s">
        <v>113</v>
      </c>
      <c r="AX489" s="2" t="s">
        <v>113</v>
      </c>
      <c r="AY489" s="2" t="s">
        <v>113</v>
      </c>
      <c r="AZ489" s="2" t="s">
        <v>113</v>
      </c>
      <c r="BA489" s="2" t="s">
        <v>113</v>
      </c>
      <c r="BB489" s="2" t="s">
        <v>113</v>
      </c>
      <c r="BC489" s="2" t="s">
        <v>113</v>
      </c>
      <c r="BD489" s="2" t="s">
        <v>113</v>
      </c>
      <c r="BE489" s="2" t="s">
        <v>113</v>
      </c>
      <c r="BF489" s="2" t="s">
        <v>113</v>
      </c>
      <c r="BG489" s="2" t="s">
        <v>113</v>
      </c>
      <c r="BH489" s="2" t="s">
        <v>113</v>
      </c>
      <c r="BI489" s="2" t="s">
        <v>113</v>
      </c>
      <c r="BJ489" s="2" t="s">
        <v>113</v>
      </c>
      <c r="BK489" s="2" t="s">
        <v>113</v>
      </c>
      <c r="BL489" s="2" t="s">
        <v>113</v>
      </c>
      <c r="BM489" s="2" t="s">
        <v>113</v>
      </c>
      <c r="BN489" s="2" t="s">
        <v>113</v>
      </c>
      <c r="BO489" s="2" t="s">
        <v>113</v>
      </c>
      <c r="BP489" s="2" t="s">
        <v>113</v>
      </c>
      <c r="BQ489" s="2" t="s">
        <v>113</v>
      </c>
      <c r="BR489" s="2" t="s">
        <v>113</v>
      </c>
      <c r="BS489" s="2" t="s">
        <v>113</v>
      </c>
      <c r="BT489" s="2" t="s">
        <v>113</v>
      </c>
      <c r="BU489" s="2" t="s">
        <v>113</v>
      </c>
      <c r="BV489" s="2" t="s">
        <v>113</v>
      </c>
      <c r="BW489" s="2" t="s">
        <v>113</v>
      </c>
      <c r="BX489" s="2" t="s">
        <v>113</v>
      </c>
      <c r="BY489" s="2" t="s">
        <v>113</v>
      </c>
      <c r="BZ489" s="2" t="s">
        <v>113</v>
      </c>
      <c r="CA489" s="2" t="s">
        <v>113</v>
      </c>
      <c r="CB489" s="2" t="s">
        <v>113</v>
      </c>
      <c r="CC489" s="2" t="s">
        <v>113</v>
      </c>
      <c r="CD489" s="2" t="s">
        <v>113</v>
      </c>
      <c r="CE489" s="2" t="s">
        <v>113</v>
      </c>
      <c r="CF489" s="2" t="s">
        <v>113</v>
      </c>
      <c r="CG489" s="2" t="s">
        <v>113</v>
      </c>
      <c r="CH489" s="2" t="s">
        <v>113</v>
      </c>
      <c r="CI489" s="2" t="s">
        <v>113</v>
      </c>
      <c r="CJ489" s="2" t="s">
        <v>113</v>
      </c>
      <c r="CK489" s="2" t="s">
        <v>113</v>
      </c>
      <c r="CL489" s="2" t="s">
        <v>113</v>
      </c>
      <c r="CM489" s="2" t="s">
        <v>113</v>
      </c>
      <c r="CN489" s="2" t="s">
        <v>113</v>
      </c>
      <c r="CO489" s="2" t="s">
        <v>113</v>
      </c>
      <c r="CP489" s="2" t="s">
        <v>113</v>
      </c>
      <c r="CQ489" s="2" t="s">
        <v>113</v>
      </c>
      <c r="CR489" s="2" t="s">
        <v>113</v>
      </c>
      <c r="CS489" s="2" t="s">
        <v>113</v>
      </c>
      <c r="CT489" s="2" t="s">
        <v>113</v>
      </c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</row>
    <row r="490" spans="1:131" x14ac:dyDescent="0.2">
      <c r="A490" s="2" t="e">
        <v>#NAME?</v>
      </c>
      <c r="B490" s="2" t="s">
        <v>106</v>
      </c>
      <c r="C490" s="2" t="s">
        <v>113</v>
      </c>
      <c r="D490" s="2" t="s">
        <v>113</v>
      </c>
      <c r="E490" s="2" t="s">
        <v>113</v>
      </c>
      <c r="F490" s="2" t="s">
        <v>113</v>
      </c>
      <c r="G490" s="2" t="s">
        <v>113</v>
      </c>
      <c r="H490" s="2" t="s">
        <v>113</v>
      </c>
      <c r="I490" s="2" t="s">
        <v>113</v>
      </c>
      <c r="J490" s="2" t="s">
        <v>113</v>
      </c>
      <c r="K490" s="2" t="s">
        <v>113</v>
      </c>
      <c r="L490" s="2" t="s">
        <v>113</v>
      </c>
      <c r="M490" s="2" t="s">
        <v>113</v>
      </c>
      <c r="N490" s="2" t="s">
        <v>113</v>
      </c>
      <c r="O490" s="2" t="s">
        <v>113</v>
      </c>
      <c r="P490" s="2" t="s">
        <v>113</v>
      </c>
      <c r="Q490" s="2" t="s">
        <v>113</v>
      </c>
      <c r="R490" s="2" t="s">
        <v>113</v>
      </c>
      <c r="S490" s="2" t="s">
        <v>113</v>
      </c>
      <c r="T490" s="2" t="s">
        <v>113</v>
      </c>
      <c r="U490" s="2" t="s">
        <v>113</v>
      </c>
      <c r="V490" s="2" t="s">
        <v>113</v>
      </c>
      <c r="W490" s="2" t="s">
        <v>113</v>
      </c>
      <c r="X490" s="2" t="s">
        <v>113</v>
      </c>
      <c r="Y490" s="2" t="s">
        <v>113</v>
      </c>
      <c r="Z490" s="2" t="s">
        <v>113</v>
      </c>
      <c r="AA490" s="2" t="s">
        <v>113</v>
      </c>
      <c r="AB490" s="2" t="s">
        <v>113</v>
      </c>
      <c r="AC490" s="2" t="s">
        <v>113</v>
      </c>
      <c r="AD490" s="2" t="s">
        <v>113</v>
      </c>
      <c r="AE490" s="2" t="s">
        <v>113</v>
      </c>
      <c r="AF490" s="2" t="s">
        <v>113</v>
      </c>
      <c r="AG490" s="2" t="s">
        <v>113</v>
      </c>
      <c r="AH490" s="2" t="s">
        <v>113</v>
      </c>
      <c r="AI490" s="2" t="s">
        <v>113</v>
      </c>
      <c r="AJ490" s="2" t="s">
        <v>113</v>
      </c>
      <c r="AK490" s="2" t="s">
        <v>113</v>
      </c>
      <c r="AL490" s="2" t="s">
        <v>113</v>
      </c>
      <c r="AM490" s="2" t="s">
        <v>113</v>
      </c>
      <c r="AN490" s="2" t="s">
        <v>113</v>
      </c>
      <c r="AO490" s="2" t="s">
        <v>113</v>
      </c>
      <c r="AP490" s="2" t="s">
        <v>113</v>
      </c>
      <c r="AQ490" s="2" t="s">
        <v>113</v>
      </c>
      <c r="AR490" s="2" t="s">
        <v>113</v>
      </c>
      <c r="AS490" s="2" t="s">
        <v>113</v>
      </c>
      <c r="AT490" s="2" t="s">
        <v>113</v>
      </c>
      <c r="AU490" s="2" t="s">
        <v>113</v>
      </c>
      <c r="AV490" s="2" t="s">
        <v>113</v>
      </c>
      <c r="AW490" s="2" t="s">
        <v>113</v>
      </c>
      <c r="AX490" s="2" t="s">
        <v>113</v>
      </c>
      <c r="AY490" s="2" t="s">
        <v>113</v>
      </c>
      <c r="AZ490" s="2" t="s">
        <v>113</v>
      </c>
      <c r="BA490" s="2" t="s">
        <v>113</v>
      </c>
      <c r="BB490" s="2" t="s">
        <v>113</v>
      </c>
      <c r="BC490" s="2" t="s">
        <v>113</v>
      </c>
      <c r="BD490" s="2" t="s">
        <v>113</v>
      </c>
      <c r="BE490" s="2" t="s">
        <v>113</v>
      </c>
      <c r="BF490" s="2" t="s">
        <v>113</v>
      </c>
      <c r="BG490" s="2" t="s">
        <v>113</v>
      </c>
      <c r="BH490" s="2" t="s">
        <v>113</v>
      </c>
      <c r="BI490" s="2" t="s">
        <v>113</v>
      </c>
      <c r="BJ490" s="2" t="s">
        <v>113</v>
      </c>
      <c r="BK490" s="2" t="s">
        <v>113</v>
      </c>
      <c r="BL490" s="2" t="s">
        <v>113</v>
      </c>
      <c r="BM490" s="2" t="s">
        <v>113</v>
      </c>
      <c r="BN490" s="2" t="s">
        <v>113</v>
      </c>
      <c r="BO490" s="2" t="s">
        <v>113</v>
      </c>
      <c r="BP490" s="2" t="s">
        <v>113</v>
      </c>
      <c r="BQ490" s="2" t="s">
        <v>113</v>
      </c>
      <c r="BR490" s="2" t="s">
        <v>113</v>
      </c>
      <c r="BS490" s="2" t="s">
        <v>113</v>
      </c>
      <c r="BT490" s="2" t="s">
        <v>113</v>
      </c>
      <c r="BU490" s="2" t="s">
        <v>113</v>
      </c>
      <c r="BV490" s="2" t="s">
        <v>113</v>
      </c>
      <c r="BW490" s="2" t="s">
        <v>113</v>
      </c>
      <c r="BX490" s="2" t="s">
        <v>113</v>
      </c>
      <c r="BY490" s="2" t="s">
        <v>113</v>
      </c>
      <c r="BZ490" s="2" t="s">
        <v>113</v>
      </c>
      <c r="CA490" s="2" t="s">
        <v>113</v>
      </c>
      <c r="CB490" s="2" t="s">
        <v>113</v>
      </c>
      <c r="CC490" s="2" t="s">
        <v>113</v>
      </c>
      <c r="CD490" s="2" t="s">
        <v>113</v>
      </c>
      <c r="CE490" s="2" t="s">
        <v>113</v>
      </c>
      <c r="CF490" s="2" t="s">
        <v>113</v>
      </c>
      <c r="CG490" s="2" t="s">
        <v>113</v>
      </c>
      <c r="CH490" s="2" t="s">
        <v>113</v>
      </c>
      <c r="CI490" s="2" t="s">
        <v>113</v>
      </c>
      <c r="CJ490" s="2" t="s">
        <v>113</v>
      </c>
      <c r="CK490" s="2" t="s">
        <v>113</v>
      </c>
      <c r="CL490" s="2" t="s">
        <v>113</v>
      </c>
      <c r="CM490" s="2" t="s">
        <v>113</v>
      </c>
      <c r="CN490" s="2" t="s">
        <v>113</v>
      </c>
      <c r="CO490" s="2" t="s">
        <v>113</v>
      </c>
      <c r="CP490" s="2" t="s">
        <v>113</v>
      </c>
      <c r="CQ490" s="2" t="s">
        <v>113</v>
      </c>
      <c r="CR490" s="2" t="s">
        <v>113</v>
      </c>
      <c r="CS490" s="2" t="s">
        <v>113</v>
      </c>
      <c r="CT490" s="2" t="s">
        <v>113</v>
      </c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</row>
    <row r="491" spans="1:131" x14ac:dyDescent="0.2">
      <c r="A491" s="2" t="e">
        <v>#NAME?</v>
      </c>
      <c r="B491" s="2" t="s">
        <v>104</v>
      </c>
      <c r="C491" s="2" t="s">
        <v>113</v>
      </c>
      <c r="D491" s="2" t="s">
        <v>113</v>
      </c>
      <c r="E491" s="2" t="s">
        <v>113</v>
      </c>
      <c r="F491" s="2" t="s">
        <v>113</v>
      </c>
      <c r="G491" s="2" t="s">
        <v>113</v>
      </c>
      <c r="H491" s="2" t="s">
        <v>113</v>
      </c>
      <c r="I491" s="2" t="s">
        <v>113</v>
      </c>
      <c r="J491" s="2" t="s">
        <v>113</v>
      </c>
      <c r="K491" s="2" t="s">
        <v>113</v>
      </c>
      <c r="L491" s="2" t="s">
        <v>113</v>
      </c>
      <c r="M491" s="2" t="s">
        <v>113</v>
      </c>
      <c r="N491" s="2" t="s">
        <v>113</v>
      </c>
      <c r="O491" s="2" t="s">
        <v>113</v>
      </c>
      <c r="P491" s="2" t="s">
        <v>113</v>
      </c>
      <c r="Q491" s="2" t="s">
        <v>113</v>
      </c>
      <c r="R491" s="2" t="s">
        <v>113</v>
      </c>
      <c r="S491" s="2" t="s">
        <v>113</v>
      </c>
      <c r="T491" s="2" t="s">
        <v>113</v>
      </c>
      <c r="U491" s="2" t="s">
        <v>113</v>
      </c>
      <c r="V491" s="2" t="s">
        <v>113</v>
      </c>
      <c r="W491" s="2" t="s">
        <v>113</v>
      </c>
      <c r="X491" s="2" t="s">
        <v>113</v>
      </c>
      <c r="Y491" s="2" t="s">
        <v>113</v>
      </c>
      <c r="Z491" s="2" t="s">
        <v>113</v>
      </c>
      <c r="AA491" s="2" t="s">
        <v>113</v>
      </c>
      <c r="AB491" s="2" t="s">
        <v>113</v>
      </c>
      <c r="AC491" s="2" t="s">
        <v>113</v>
      </c>
      <c r="AD491" s="2" t="s">
        <v>113</v>
      </c>
      <c r="AE491" s="2" t="s">
        <v>113</v>
      </c>
      <c r="AF491" s="2" t="s">
        <v>113</v>
      </c>
      <c r="AG491" s="2" t="s">
        <v>113</v>
      </c>
      <c r="AH491" s="2" t="s">
        <v>113</v>
      </c>
      <c r="AI491" s="2" t="s">
        <v>113</v>
      </c>
      <c r="AJ491" s="2" t="s">
        <v>113</v>
      </c>
      <c r="AK491" s="2" t="s">
        <v>113</v>
      </c>
      <c r="AL491" s="2" t="s">
        <v>113</v>
      </c>
      <c r="AM491" s="2" t="s">
        <v>113</v>
      </c>
      <c r="AN491" s="2" t="s">
        <v>113</v>
      </c>
      <c r="AO491" s="2" t="s">
        <v>113</v>
      </c>
      <c r="AP491" s="2" t="s">
        <v>113</v>
      </c>
      <c r="AQ491" s="2" t="s">
        <v>113</v>
      </c>
      <c r="AR491" s="2" t="s">
        <v>113</v>
      </c>
      <c r="AS491" s="2" t="s">
        <v>113</v>
      </c>
      <c r="AT491" s="2" t="s">
        <v>113</v>
      </c>
      <c r="AU491" s="2" t="s">
        <v>113</v>
      </c>
      <c r="AV491" s="2" t="s">
        <v>113</v>
      </c>
      <c r="AW491" s="2" t="s">
        <v>113</v>
      </c>
      <c r="AX491" s="2" t="s">
        <v>113</v>
      </c>
      <c r="AY491" s="2" t="s">
        <v>113</v>
      </c>
      <c r="AZ491" s="2" t="s">
        <v>113</v>
      </c>
      <c r="BA491" s="2" t="s">
        <v>113</v>
      </c>
      <c r="BB491" s="2" t="s">
        <v>113</v>
      </c>
      <c r="BC491" s="2" t="s">
        <v>113</v>
      </c>
      <c r="BD491" s="2" t="s">
        <v>113</v>
      </c>
      <c r="BE491" s="2" t="s">
        <v>113</v>
      </c>
      <c r="BF491" s="2" t="s">
        <v>113</v>
      </c>
      <c r="BG491" s="2" t="s">
        <v>113</v>
      </c>
      <c r="BH491" s="2" t="s">
        <v>113</v>
      </c>
      <c r="BI491" s="2" t="s">
        <v>113</v>
      </c>
      <c r="BJ491" s="2" t="s">
        <v>113</v>
      </c>
      <c r="BK491" s="2" t="s">
        <v>113</v>
      </c>
      <c r="BL491" s="2" t="s">
        <v>113</v>
      </c>
      <c r="BM491" s="2" t="s">
        <v>113</v>
      </c>
      <c r="BN491" s="2" t="s">
        <v>113</v>
      </c>
      <c r="BO491" s="2" t="s">
        <v>113</v>
      </c>
      <c r="BP491" s="2" t="s">
        <v>113</v>
      </c>
      <c r="BQ491" s="2" t="s">
        <v>113</v>
      </c>
      <c r="BR491" s="2" t="s">
        <v>113</v>
      </c>
      <c r="BS491" s="2" t="s">
        <v>113</v>
      </c>
      <c r="BT491" s="2" t="s">
        <v>113</v>
      </c>
      <c r="BU491" s="2" t="s">
        <v>113</v>
      </c>
      <c r="BV491" s="2" t="s">
        <v>113</v>
      </c>
      <c r="BW491" s="2" t="s">
        <v>113</v>
      </c>
      <c r="BX491" s="2" t="s">
        <v>113</v>
      </c>
      <c r="BY491" s="2" t="s">
        <v>113</v>
      </c>
      <c r="BZ491" s="2" t="s">
        <v>113</v>
      </c>
      <c r="CA491" s="2" t="s">
        <v>113</v>
      </c>
      <c r="CB491" s="2" t="s">
        <v>113</v>
      </c>
      <c r="CC491" s="2" t="s">
        <v>113</v>
      </c>
      <c r="CD491" s="2" t="s">
        <v>113</v>
      </c>
      <c r="CE491" s="2" t="s">
        <v>113</v>
      </c>
      <c r="CF491" s="2" t="s">
        <v>113</v>
      </c>
      <c r="CG491" s="2" t="s">
        <v>113</v>
      </c>
      <c r="CH491" s="2" t="s">
        <v>113</v>
      </c>
      <c r="CI491" s="2" t="s">
        <v>113</v>
      </c>
      <c r="CJ491" s="2" t="s">
        <v>113</v>
      </c>
      <c r="CK491" s="2" t="s">
        <v>113</v>
      </c>
      <c r="CL491" s="2" t="s">
        <v>113</v>
      </c>
      <c r="CM491" s="2" t="s">
        <v>113</v>
      </c>
      <c r="CN491" s="2" t="s">
        <v>113</v>
      </c>
      <c r="CO491" s="2" t="s">
        <v>113</v>
      </c>
      <c r="CP491" s="2" t="s">
        <v>113</v>
      </c>
      <c r="CQ491" s="2" t="s">
        <v>113</v>
      </c>
      <c r="CR491" s="2" t="s">
        <v>113</v>
      </c>
      <c r="CS491" s="2" t="s">
        <v>113</v>
      </c>
      <c r="CT491" s="2" t="s">
        <v>113</v>
      </c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</row>
    <row r="492" spans="1:131" x14ac:dyDescent="0.2">
      <c r="A492" s="2" t="e">
        <v>#NAME?</v>
      </c>
      <c r="B492" s="2" t="s">
        <v>107</v>
      </c>
      <c r="C492" s="2" t="s">
        <v>113</v>
      </c>
      <c r="D492" s="2" t="s">
        <v>113</v>
      </c>
      <c r="E492" s="2" t="s">
        <v>113</v>
      </c>
      <c r="F492" s="2" t="s">
        <v>113</v>
      </c>
      <c r="G492" s="2" t="s">
        <v>113</v>
      </c>
      <c r="H492" s="2" t="s">
        <v>113</v>
      </c>
      <c r="I492" s="2" t="s">
        <v>113</v>
      </c>
      <c r="J492" s="2" t="s">
        <v>113</v>
      </c>
      <c r="K492" s="2" t="s">
        <v>113</v>
      </c>
      <c r="L492" s="2" t="s">
        <v>113</v>
      </c>
      <c r="M492" s="2" t="s">
        <v>113</v>
      </c>
      <c r="N492" s="2" t="s">
        <v>113</v>
      </c>
      <c r="O492" s="2" t="s">
        <v>113</v>
      </c>
      <c r="P492" s="2" t="s">
        <v>113</v>
      </c>
      <c r="Q492" s="2" t="s">
        <v>113</v>
      </c>
      <c r="R492" s="2" t="s">
        <v>113</v>
      </c>
      <c r="S492" s="2" t="s">
        <v>113</v>
      </c>
      <c r="T492" s="2" t="s">
        <v>113</v>
      </c>
      <c r="U492" s="2" t="s">
        <v>113</v>
      </c>
      <c r="V492" s="2" t="s">
        <v>113</v>
      </c>
      <c r="W492" s="2" t="s">
        <v>113</v>
      </c>
      <c r="X492" s="2" t="s">
        <v>113</v>
      </c>
      <c r="Y492" s="2" t="s">
        <v>113</v>
      </c>
      <c r="Z492" s="2" t="s">
        <v>113</v>
      </c>
      <c r="AA492" s="2" t="s">
        <v>113</v>
      </c>
      <c r="AB492" s="2" t="s">
        <v>113</v>
      </c>
      <c r="AC492" s="2" t="s">
        <v>113</v>
      </c>
      <c r="AD492" s="2" t="s">
        <v>113</v>
      </c>
      <c r="AE492" s="2" t="s">
        <v>113</v>
      </c>
      <c r="AF492" s="2" t="s">
        <v>113</v>
      </c>
      <c r="AG492" s="2" t="s">
        <v>113</v>
      </c>
      <c r="AH492" s="2" t="s">
        <v>113</v>
      </c>
      <c r="AI492" s="2" t="s">
        <v>113</v>
      </c>
      <c r="AJ492" s="2" t="s">
        <v>113</v>
      </c>
      <c r="AK492" s="2" t="s">
        <v>113</v>
      </c>
      <c r="AL492" s="2" t="s">
        <v>113</v>
      </c>
      <c r="AM492" s="2" t="s">
        <v>113</v>
      </c>
      <c r="AN492" s="2" t="s">
        <v>113</v>
      </c>
      <c r="AO492" s="2" t="s">
        <v>113</v>
      </c>
      <c r="AP492" s="2" t="s">
        <v>113</v>
      </c>
      <c r="AQ492" s="2" t="s">
        <v>113</v>
      </c>
      <c r="AR492" s="2" t="s">
        <v>113</v>
      </c>
      <c r="AS492" s="2" t="s">
        <v>113</v>
      </c>
      <c r="AT492" s="2" t="s">
        <v>113</v>
      </c>
      <c r="AU492" s="2" t="s">
        <v>113</v>
      </c>
      <c r="AV492" s="2" t="s">
        <v>113</v>
      </c>
      <c r="AW492" s="2" t="s">
        <v>113</v>
      </c>
      <c r="AX492" s="2" t="s">
        <v>113</v>
      </c>
      <c r="AY492" s="2" t="s">
        <v>113</v>
      </c>
      <c r="AZ492" s="2" t="s">
        <v>113</v>
      </c>
      <c r="BA492" s="2" t="s">
        <v>113</v>
      </c>
      <c r="BB492" s="2" t="s">
        <v>113</v>
      </c>
      <c r="BC492" s="2" t="s">
        <v>113</v>
      </c>
      <c r="BD492" s="2" t="s">
        <v>113</v>
      </c>
      <c r="BE492" s="2" t="s">
        <v>113</v>
      </c>
      <c r="BF492" s="2" t="s">
        <v>113</v>
      </c>
      <c r="BG492" s="2" t="s">
        <v>113</v>
      </c>
      <c r="BH492" s="2" t="s">
        <v>113</v>
      </c>
      <c r="BI492" s="2" t="s">
        <v>113</v>
      </c>
      <c r="BJ492" s="2" t="s">
        <v>113</v>
      </c>
      <c r="BK492" s="2" t="s">
        <v>113</v>
      </c>
      <c r="BL492" s="2" t="s">
        <v>113</v>
      </c>
      <c r="BM492" s="2" t="s">
        <v>113</v>
      </c>
      <c r="BN492" s="2" t="s">
        <v>113</v>
      </c>
      <c r="BO492" s="2" t="s">
        <v>113</v>
      </c>
      <c r="BP492" s="2" t="s">
        <v>113</v>
      </c>
      <c r="BQ492" s="2" t="s">
        <v>113</v>
      </c>
      <c r="BR492" s="2" t="s">
        <v>113</v>
      </c>
      <c r="BS492" s="2" t="s">
        <v>113</v>
      </c>
      <c r="BT492" s="2" t="s">
        <v>113</v>
      </c>
      <c r="BU492" s="2" t="s">
        <v>113</v>
      </c>
      <c r="BV492" s="2" t="s">
        <v>113</v>
      </c>
      <c r="BW492" s="2" t="s">
        <v>113</v>
      </c>
      <c r="BX492" s="2" t="s">
        <v>113</v>
      </c>
      <c r="BY492" s="2" t="s">
        <v>113</v>
      </c>
      <c r="BZ492" s="2" t="s">
        <v>113</v>
      </c>
      <c r="CA492" s="2" t="s">
        <v>113</v>
      </c>
      <c r="CB492" s="2" t="s">
        <v>113</v>
      </c>
      <c r="CC492" s="2" t="s">
        <v>113</v>
      </c>
      <c r="CD492" s="2" t="s">
        <v>113</v>
      </c>
      <c r="CE492" s="2" t="s">
        <v>113</v>
      </c>
      <c r="CF492" s="2" t="s">
        <v>113</v>
      </c>
      <c r="CG492" s="2" t="s">
        <v>113</v>
      </c>
      <c r="CH492" s="2" t="s">
        <v>113</v>
      </c>
      <c r="CI492" s="2" t="s">
        <v>113</v>
      </c>
      <c r="CJ492" s="2" t="s">
        <v>113</v>
      </c>
      <c r="CK492" s="2" t="s">
        <v>113</v>
      </c>
      <c r="CL492" s="2" t="s">
        <v>113</v>
      </c>
      <c r="CM492" s="2" t="s">
        <v>113</v>
      </c>
      <c r="CN492" s="2" t="s">
        <v>113</v>
      </c>
      <c r="CO492" s="2" t="s">
        <v>113</v>
      </c>
      <c r="CP492" s="2" t="s">
        <v>113</v>
      </c>
      <c r="CQ492" s="2" t="s">
        <v>113</v>
      </c>
      <c r="CR492" s="2" t="s">
        <v>113</v>
      </c>
      <c r="CS492" s="2" t="s">
        <v>113</v>
      </c>
      <c r="CT492" s="2" t="s">
        <v>113</v>
      </c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</row>
    <row r="493" spans="1:131" x14ac:dyDescent="0.2">
      <c r="A493" s="2" t="e">
        <v>#NAME?</v>
      </c>
      <c r="B493" s="2" t="s">
        <v>108</v>
      </c>
      <c r="C493" s="2" t="s">
        <v>113</v>
      </c>
      <c r="D493" s="2" t="s">
        <v>113</v>
      </c>
      <c r="E493" s="2" t="s">
        <v>113</v>
      </c>
      <c r="F493" s="2" t="s">
        <v>113</v>
      </c>
      <c r="G493" s="2" t="s">
        <v>113</v>
      </c>
      <c r="H493" s="2" t="s">
        <v>113</v>
      </c>
      <c r="I493" s="2" t="s">
        <v>113</v>
      </c>
      <c r="J493" s="2" t="s">
        <v>113</v>
      </c>
      <c r="K493" s="2" t="s">
        <v>113</v>
      </c>
      <c r="L493" s="2" t="s">
        <v>113</v>
      </c>
      <c r="M493" s="2" t="s">
        <v>113</v>
      </c>
      <c r="N493" s="2" t="s">
        <v>113</v>
      </c>
      <c r="O493" s="2" t="s">
        <v>113</v>
      </c>
      <c r="P493" s="2" t="s">
        <v>113</v>
      </c>
      <c r="Q493" s="2" t="s">
        <v>113</v>
      </c>
      <c r="R493" s="2" t="s">
        <v>113</v>
      </c>
      <c r="S493" s="2" t="s">
        <v>113</v>
      </c>
      <c r="T493" s="2" t="s">
        <v>113</v>
      </c>
      <c r="U493" s="2" t="s">
        <v>113</v>
      </c>
      <c r="V493" s="2" t="s">
        <v>113</v>
      </c>
      <c r="W493" s="2" t="s">
        <v>113</v>
      </c>
      <c r="X493" s="2" t="s">
        <v>113</v>
      </c>
      <c r="Y493" s="2" t="s">
        <v>113</v>
      </c>
      <c r="Z493" s="2" t="s">
        <v>113</v>
      </c>
      <c r="AA493" s="2" t="s">
        <v>113</v>
      </c>
      <c r="AB493" s="2" t="s">
        <v>113</v>
      </c>
      <c r="AC493" s="2" t="s">
        <v>113</v>
      </c>
      <c r="AD493" s="2" t="s">
        <v>113</v>
      </c>
      <c r="AE493" s="2" t="s">
        <v>113</v>
      </c>
      <c r="AF493" s="2" t="s">
        <v>113</v>
      </c>
      <c r="AG493" s="2" t="s">
        <v>113</v>
      </c>
      <c r="AH493" s="2" t="s">
        <v>113</v>
      </c>
      <c r="AI493" s="2" t="s">
        <v>113</v>
      </c>
      <c r="AJ493" s="2" t="s">
        <v>113</v>
      </c>
      <c r="AK493" s="2" t="s">
        <v>113</v>
      </c>
      <c r="AL493" s="2" t="s">
        <v>113</v>
      </c>
      <c r="AM493" s="2" t="s">
        <v>113</v>
      </c>
      <c r="AN493" s="2" t="s">
        <v>113</v>
      </c>
      <c r="AO493" s="2" t="s">
        <v>113</v>
      </c>
      <c r="AP493" s="2" t="s">
        <v>113</v>
      </c>
      <c r="AQ493" s="2" t="s">
        <v>113</v>
      </c>
      <c r="AR493" s="2" t="s">
        <v>113</v>
      </c>
      <c r="AS493" s="2" t="s">
        <v>113</v>
      </c>
      <c r="AT493" s="2" t="s">
        <v>113</v>
      </c>
      <c r="AU493" s="2" t="s">
        <v>113</v>
      </c>
      <c r="AV493" s="2" t="s">
        <v>113</v>
      </c>
      <c r="AW493" s="2" t="s">
        <v>113</v>
      </c>
      <c r="AX493" s="2" t="s">
        <v>113</v>
      </c>
      <c r="AY493" s="2" t="s">
        <v>113</v>
      </c>
      <c r="AZ493" s="2" t="s">
        <v>113</v>
      </c>
      <c r="BA493" s="2" t="s">
        <v>113</v>
      </c>
      <c r="BB493" s="2" t="s">
        <v>113</v>
      </c>
      <c r="BC493" s="2" t="s">
        <v>113</v>
      </c>
      <c r="BD493" s="2" t="s">
        <v>113</v>
      </c>
      <c r="BE493" s="2" t="s">
        <v>113</v>
      </c>
      <c r="BF493" s="2" t="s">
        <v>113</v>
      </c>
      <c r="BG493" s="2" t="s">
        <v>113</v>
      </c>
      <c r="BH493" s="2" t="s">
        <v>113</v>
      </c>
      <c r="BI493" s="2" t="s">
        <v>113</v>
      </c>
      <c r="BJ493" s="2" t="s">
        <v>113</v>
      </c>
      <c r="BK493" s="2" t="s">
        <v>113</v>
      </c>
      <c r="BL493" s="2" t="s">
        <v>113</v>
      </c>
      <c r="BM493" s="2" t="s">
        <v>113</v>
      </c>
      <c r="BN493" s="2" t="s">
        <v>113</v>
      </c>
      <c r="BO493" s="2" t="s">
        <v>113</v>
      </c>
      <c r="BP493" s="2" t="s">
        <v>113</v>
      </c>
      <c r="BQ493" s="2" t="s">
        <v>113</v>
      </c>
      <c r="BR493" s="2" t="s">
        <v>113</v>
      </c>
      <c r="BS493" s="2" t="s">
        <v>113</v>
      </c>
      <c r="BT493" s="2" t="s">
        <v>113</v>
      </c>
      <c r="BU493" s="2" t="s">
        <v>113</v>
      </c>
      <c r="BV493" s="2" t="s">
        <v>113</v>
      </c>
      <c r="BW493" s="2" t="s">
        <v>113</v>
      </c>
      <c r="BX493" s="2" t="s">
        <v>113</v>
      </c>
      <c r="BY493" s="2" t="s">
        <v>113</v>
      </c>
      <c r="BZ493" s="2" t="s">
        <v>113</v>
      </c>
      <c r="CA493" s="2" t="s">
        <v>113</v>
      </c>
      <c r="CB493" s="2" t="s">
        <v>113</v>
      </c>
      <c r="CC493" s="2" t="s">
        <v>113</v>
      </c>
      <c r="CD493" s="2" t="s">
        <v>113</v>
      </c>
      <c r="CE493" s="2" t="s">
        <v>113</v>
      </c>
      <c r="CF493" s="2" t="s">
        <v>113</v>
      </c>
      <c r="CG493" s="2" t="s">
        <v>113</v>
      </c>
      <c r="CH493" s="2" t="s">
        <v>113</v>
      </c>
      <c r="CI493" s="2" t="s">
        <v>113</v>
      </c>
      <c r="CJ493" s="2" t="s">
        <v>113</v>
      </c>
      <c r="CK493" s="2" t="s">
        <v>113</v>
      </c>
      <c r="CL493" s="2" t="s">
        <v>113</v>
      </c>
      <c r="CM493" s="2" t="s">
        <v>113</v>
      </c>
      <c r="CN493" s="2" t="s">
        <v>113</v>
      </c>
      <c r="CO493" s="2" t="s">
        <v>113</v>
      </c>
      <c r="CP493" s="2" t="s">
        <v>113</v>
      </c>
      <c r="CQ493" s="2" t="s">
        <v>113</v>
      </c>
      <c r="CR493" s="2" t="s">
        <v>113</v>
      </c>
      <c r="CS493" s="2" t="s">
        <v>113</v>
      </c>
      <c r="CT493" s="2" t="s">
        <v>113</v>
      </c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</row>
    <row r="494" spans="1:131" x14ac:dyDescent="0.2">
      <c r="A494" s="2" t="e">
        <v>#NAME?</v>
      </c>
      <c r="B494" s="2" t="s">
        <v>109</v>
      </c>
      <c r="C494" s="2" t="s">
        <v>113</v>
      </c>
      <c r="D494" s="2" t="s">
        <v>113</v>
      </c>
      <c r="E494" s="2" t="s">
        <v>113</v>
      </c>
      <c r="F494" s="2" t="s">
        <v>113</v>
      </c>
      <c r="G494" s="2" t="s">
        <v>113</v>
      </c>
      <c r="H494" s="2" t="s">
        <v>113</v>
      </c>
      <c r="I494" s="2" t="s">
        <v>113</v>
      </c>
      <c r="J494" s="2" t="s">
        <v>113</v>
      </c>
      <c r="K494" s="2" t="s">
        <v>113</v>
      </c>
      <c r="L494" s="2" t="s">
        <v>113</v>
      </c>
      <c r="M494" s="2" t="s">
        <v>113</v>
      </c>
      <c r="N494" s="2" t="s">
        <v>113</v>
      </c>
      <c r="O494" s="2" t="s">
        <v>113</v>
      </c>
      <c r="P494" s="2" t="s">
        <v>113</v>
      </c>
      <c r="Q494" s="2" t="s">
        <v>113</v>
      </c>
      <c r="R494" s="2" t="s">
        <v>113</v>
      </c>
      <c r="S494" s="2" t="s">
        <v>113</v>
      </c>
      <c r="T494" s="2" t="s">
        <v>113</v>
      </c>
      <c r="U494" s="2" t="s">
        <v>113</v>
      </c>
      <c r="V494" s="2" t="s">
        <v>113</v>
      </c>
      <c r="W494" s="2" t="s">
        <v>113</v>
      </c>
      <c r="X494" s="2" t="s">
        <v>113</v>
      </c>
      <c r="Y494" s="2" t="s">
        <v>113</v>
      </c>
      <c r="Z494" s="2" t="s">
        <v>113</v>
      </c>
      <c r="AA494" s="2" t="s">
        <v>113</v>
      </c>
      <c r="AB494" s="2" t="s">
        <v>113</v>
      </c>
      <c r="AC494" s="2" t="s">
        <v>113</v>
      </c>
      <c r="AD494" s="2" t="s">
        <v>113</v>
      </c>
      <c r="AE494" s="2" t="s">
        <v>113</v>
      </c>
      <c r="AF494" s="2" t="s">
        <v>113</v>
      </c>
      <c r="AG494" s="2" t="s">
        <v>113</v>
      </c>
      <c r="AH494" s="2" t="s">
        <v>113</v>
      </c>
      <c r="AI494" s="2" t="s">
        <v>113</v>
      </c>
      <c r="AJ494" s="2" t="s">
        <v>113</v>
      </c>
      <c r="AK494" s="2" t="s">
        <v>113</v>
      </c>
      <c r="AL494" s="2" t="s">
        <v>113</v>
      </c>
      <c r="AM494" s="2" t="s">
        <v>113</v>
      </c>
      <c r="AN494" s="2" t="s">
        <v>113</v>
      </c>
      <c r="AO494" s="2" t="s">
        <v>113</v>
      </c>
      <c r="AP494" s="2" t="s">
        <v>113</v>
      </c>
      <c r="AQ494" s="2" t="s">
        <v>113</v>
      </c>
      <c r="AR494" s="2" t="s">
        <v>113</v>
      </c>
      <c r="AS494" s="2" t="s">
        <v>113</v>
      </c>
      <c r="AT494" s="2" t="s">
        <v>113</v>
      </c>
      <c r="AU494" s="2" t="s">
        <v>113</v>
      </c>
      <c r="AV494" s="2" t="s">
        <v>113</v>
      </c>
      <c r="AW494" s="2" t="s">
        <v>113</v>
      </c>
      <c r="AX494" s="2" t="s">
        <v>113</v>
      </c>
      <c r="AY494" s="2" t="s">
        <v>113</v>
      </c>
      <c r="AZ494" s="2" t="s">
        <v>113</v>
      </c>
      <c r="BA494" s="2" t="s">
        <v>113</v>
      </c>
      <c r="BB494" s="2" t="s">
        <v>113</v>
      </c>
      <c r="BC494" s="2" t="s">
        <v>113</v>
      </c>
      <c r="BD494" s="2" t="s">
        <v>113</v>
      </c>
      <c r="BE494" s="2" t="s">
        <v>113</v>
      </c>
      <c r="BF494" s="2" t="s">
        <v>113</v>
      </c>
      <c r="BG494" s="2" t="s">
        <v>113</v>
      </c>
      <c r="BH494" s="2" t="s">
        <v>113</v>
      </c>
      <c r="BI494" s="2" t="s">
        <v>113</v>
      </c>
      <c r="BJ494" s="2" t="s">
        <v>113</v>
      </c>
      <c r="BK494" s="2" t="s">
        <v>113</v>
      </c>
      <c r="BL494" s="2" t="s">
        <v>113</v>
      </c>
      <c r="BM494" s="2" t="s">
        <v>113</v>
      </c>
      <c r="BN494" s="2" t="s">
        <v>113</v>
      </c>
      <c r="BO494" s="2" t="s">
        <v>113</v>
      </c>
      <c r="BP494" s="2" t="s">
        <v>113</v>
      </c>
      <c r="BQ494" s="2" t="s">
        <v>113</v>
      </c>
      <c r="BR494" s="2" t="s">
        <v>113</v>
      </c>
      <c r="BS494" s="2" t="s">
        <v>113</v>
      </c>
      <c r="BT494" s="2" t="s">
        <v>113</v>
      </c>
      <c r="BU494" s="2" t="s">
        <v>113</v>
      </c>
      <c r="BV494" s="2" t="s">
        <v>113</v>
      </c>
      <c r="BW494" s="2" t="s">
        <v>113</v>
      </c>
      <c r="BX494" s="2" t="s">
        <v>113</v>
      </c>
      <c r="BY494" s="2" t="s">
        <v>113</v>
      </c>
      <c r="BZ494" s="2" t="s">
        <v>113</v>
      </c>
      <c r="CA494" s="2" t="s">
        <v>113</v>
      </c>
      <c r="CB494" s="2" t="s">
        <v>113</v>
      </c>
      <c r="CC494" s="2" t="s">
        <v>113</v>
      </c>
      <c r="CD494" s="2" t="s">
        <v>113</v>
      </c>
      <c r="CE494" s="2" t="s">
        <v>113</v>
      </c>
      <c r="CF494" s="2" t="s">
        <v>113</v>
      </c>
      <c r="CG494" s="2" t="s">
        <v>113</v>
      </c>
      <c r="CH494" s="2" t="s">
        <v>113</v>
      </c>
      <c r="CI494" s="2" t="s">
        <v>113</v>
      </c>
      <c r="CJ494" s="2" t="s">
        <v>113</v>
      </c>
      <c r="CK494" s="2" t="s">
        <v>113</v>
      </c>
      <c r="CL494" s="2" t="s">
        <v>113</v>
      </c>
      <c r="CM494" s="2" t="s">
        <v>113</v>
      </c>
      <c r="CN494" s="2" t="s">
        <v>113</v>
      </c>
      <c r="CO494" s="2" t="s">
        <v>113</v>
      </c>
      <c r="CP494" s="2" t="s">
        <v>113</v>
      </c>
      <c r="CQ494" s="2" t="s">
        <v>113</v>
      </c>
      <c r="CR494" s="2" t="s">
        <v>113</v>
      </c>
      <c r="CS494" s="2" t="s">
        <v>113</v>
      </c>
      <c r="CT494" s="2" t="s">
        <v>113</v>
      </c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</row>
    <row r="495" spans="1:131" x14ac:dyDescent="0.2">
      <c r="A495" s="2" t="e">
        <v>#NAME?</v>
      </c>
      <c r="B495" s="2" t="s">
        <v>110</v>
      </c>
      <c r="C495" s="2" t="s">
        <v>113</v>
      </c>
      <c r="D495" s="2" t="s">
        <v>113</v>
      </c>
      <c r="E495" s="2" t="s">
        <v>113</v>
      </c>
      <c r="F495" s="2" t="s">
        <v>113</v>
      </c>
      <c r="G495" s="2" t="s">
        <v>113</v>
      </c>
      <c r="H495" s="2" t="s">
        <v>113</v>
      </c>
      <c r="I495" s="2" t="s">
        <v>113</v>
      </c>
      <c r="J495" s="2" t="s">
        <v>113</v>
      </c>
      <c r="K495" s="2" t="s">
        <v>113</v>
      </c>
      <c r="L495" s="2" t="s">
        <v>113</v>
      </c>
      <c r="M495" s="2" t="s">
        <v>113</v>
      </c>
      <c r="N495" s="2" t="s">
        <v>113</v>
      </c>
      <c r="O495" s="2" t="s">
        <v>113</v>
      </c>
      <c r="P495" s="2" t="s">
        <v>113</v>
      </c>
      <c r="Q495" s="2" t="s">
        <v>113</v>
      </c>
      <c r="R495" s="2" t="s">
        <v>113</v>
      </c>
      <c r="S495" s="2" t="s">
        <v>113</v>
      </c>
      <c r="T495" s="2" t="s">
        <v>113</v>
      </c>
      <c r="U495" s="2" t="s">
        <v>113</v>
      </c>
      <c r="V495" s="2" t="s">
        <v>113</v>
      </c>
      <c r="W495" s="2" t="s">
        <v>113</v>
      </c>
      <c r="X495" s="2" t="s">
        <v>113</v>
      </c>
      <c r="Y495" s="2" t="s">
        <v>113</v>
      </c>
      <c r="Z495" s="2" t="s">
        <v>113</v>
      </c>
      <c r="AA495" s="2" t="s">
        <v>113</v>
      </c>
      <c r="AB495" s="2" t="s">
        <v>113</v>
      </c>
      <c r="AC495" s="2" t="s">
        <v>113</v>
      </c>
      <c r="AD495" s="2" t="s">
        <v>113</v>
      </c>
      <c r="AE495" s="2" t="s">
        <v>113</v>
      </c>
      <c r="AF495" s="2" t="s">
        <v>113</v>
      </c>
      <c r="AG495" s="2" t="s">
        <v>113</v>
      </c>
      <c r="AH495" s="2" t="s">
        <v>113</v>
      </c>
      <c r="AI495" s="2" t="s">
        <v>113</v>
      </c>
      <c r="AJ495" s="2" t="s">
        <v>113</v>
      </c>
      <c r="AK495" s="2" t="s">
        <v>113</v>
      </c>
      <c r="AL495" s="2" t="s">
        <v>113</v>
      </c>
      <c r="AM495" s="2" t="s">
        <v>113</v>
      </c>
      <c r="AN495" s="2" t="s">
        <v>113</v>
      </c>
      <c r="AO495" s="2" t="s">
        <v>113</v>
      </c>
      <c r="AP495" s="2" t="s">
        <v>113</v>
      </c>
      <c r="AQ495" s="2" t="s">
        <v>113</v>
      </c>
      <c r="AR495" s="2" t="s">
        <v>113</v>
      </c>
      <c r="AS495" s="2" t="s">
        <v>113</v>
      </c>
      <c r="AT495" s="2" t="s">
        <v>113</v>
      </c>
      <c r="AU495" s="2" t="s">
        <v>113</v>
      </c>
      <c r="AV495" s="2" t="s">
        <v>113</v>
      </c>
      <c r="AW495" s="2" t="s">
        <v>113</v>
      </c>
      <c r="AX495" s="2" t="s">
        <v>113</v>
      </c>
      <c r="AY495" s="2" t="s">
        <v>113</v>
      </c>
      <c r="AZ495" s="2" t="s">
        <v>113</v>
      </c>
      <c r="BA495" s="2" t="s">
        <v>113</v>
      </c>
      <c r="BB495" s="2" t="s">
        <v>113</v>
      </c>
      <c r="BC495" s="2" t="s">
        <v>113</v>
      </c>
      <c r="BD495" s="2" t="s">
        <v>113</v>
      </c>
      <c r="BE495" s="2" t="s">
        <v>113</v>
      </c>
      <c r="BF495" s="2" t="s">
        <v>113</v>
      </c>
      <c r="BG495" s="2" t="s">
        <v>113</v>
      </c>
      <c r="BH495" s="2" t="s">
        <v>113</v>
      </c>
      <c r="BI495" s="2" t="s">
        <v>113</v>
      </c>
      <c r="BJ495" s="2" t="s">
        <v>113</v>
      </c>
      <c r="BK495" s="2" t="s">
        <v>113</v>
      </c>
      <c r="BL495" s="2" t="s">
        <v>113</v>
      </c>
      <c r="BM495" s="2" t="s">
        <v>113</v>
      </c>
      <c r="BN495" s="2" t="s">
        <v>113</v>
      </c>
      <c r="BO495" s="2" t="s">
        <v>113</v>
      </c>
      <c r="BP495" s="2" t="s">
        <v>113</v>
      </c>
      <c r="BQ495" s="2" t="s">
        <v>113</v>
      </c>
      <c r="BR495" s="2" t="s">
        <v>113</v>
      </c>
      <c r="BS495" s="2" t="s">
        <v>113</v>
      </c>
      <c r="BT495" s="2" t="s">
        <v>113</v>
      </c>
      <c r="BU495" s="2" t="s">
        <v>113</v>
      </c>
      <c r="BV495" s="2" t="s">
        <v>113</v>
      </c>
      <c r="BW495" s="2" t="s">
        <v>113</v>
      </c>
      <c r="BX495" s="2" t="s">
        <v>113</v>
      </c>
      <c r="BY495" s="2" t="s">
        <v>113</v>
      </c>
      <c r="BZ495" s="2" t="s">
        <v>113</v>
      </c>
      <c r="CA495" s="2" t="s">
        <v>113</v>
      </c>
      <c r="CB495" s="2" t="s">
        <v>113</v>
      </c>
      <c r="CC495" s="2" t="s">
        <v>113</v>
      </c>
      <c r="CD495" s="2" t="s">
        <v>113</v>
      </c>
      <c r="CE495" s="2" t="s">
        <v>113</v>
      </c>
      <c r="CF495" s="2" t="s">
        <v>113</v>
      </c>
      <c r="CG495" s="2" t="s">
        <v>113</v>
      </c>
      <c r="CH495" s="2" t="s">
        <v>113</v>
      </c>
      <c r="CI495" s="2" t="s">
        <v>113</v>
      </c>
      <c r="CJ495" s="2" t="s">
        <v>113</v>
      </c>
      <c r="CK495" s="2" t="s">
        <v>113</v>
      </c>
      <c r="CL495" s="2" t="s">
        <v>113</v>
      </c>
      <c r="CM495" s="2" t="s">
        <v>113</v>
      </c>
      <c r="CN495" s="2" t="s">
        <v>113</v>
      </c>
      <c r="CO495" s="2" t="s">
        <v>113</v>
      </c>
      <c r="CP495" s="2" t="s">
        <v>113</v>
      </c>
      <c r="CQ495" s="2" t="s">
        <v>113</v>
      </c>
      <c r="CR495" s="2" t="s">
        <v>113</v>
      </c>
      <c r="CS495" s="2" t="s">
        <v>113</v>
      </c>
      <c r="CT495" s="2" t="s">
        <v>113</v>
      </c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</row>
    <row r="496" spans="1:131" x14ac:dyDescent="0.2">
      <c r="A496" s="2" t="e">
        <v>#NAME?</v>
      </c>
      <c r="B496" s="2" t="s">
        <v>111</v>
      </c>
      <c r="C496" s="2" t="s">
        <v>113</v>
      </c>
      <c r="D496" s="2" t="s">
        <v>113</v>
      </c>
      <c r="E496" s="2" t="s">
        <v>113</v>
      </c>
      <c r="F496" s="2" t="s">
        <v>113</v>
      </c>
      <c r="G496" s="2" t="s">
        <v>113</v>
      </c>
      <c r="H496" s="2" t="s">
        <v>113</v>
      </c>
      <c r="I496" s="2" t="s">
        <v>113</v>
      </c>
      <c r="J496" s="2" t="s">
        <v>113</v>
      </c>
      <c r="K496" s="2" t="s">
        <v>113</v>
      </c>
      <c r="L496" s="2" t="s">
        <v>113</v>
      </c>
      <c r="M496" s="2" t="s">
        <v>113</v>
      </c>
      <c r="N496" s="2" t="s">
        <v>113</v>
      </c>
      <c r="O496" s="2" t="s">
        <v>113</v>
      </c>
      <c r="P496" s="2" t="s">
        <v>113</v>
      </c>
      <c r="Q496" s="2" t="s">
        <v>113</v>
      </c>
      <c r="R496" s="2" t="s">
        <v>113</v>
      </c>
      <c r="S496" s="2" t="s">
        <v>113</v>
      </c>
      <c r="T496" s="2" t="s">
        <v>113</v>
      </c>
      <c r="U496" s="2" t="s">
        <v>113</v>
      </c>
      <c r="V496" s="2" t="s">
        <v>113</v>
      </c>
      <c r="W496" s="2" t="s">
        <v>113</v>
      </c>
      <c r="X496" s="2" t="s">
        <v>113</v>
      </c>
      <c r="Y496" s="2" t="s">
        <v>113</v>
      </c>
      <c r="Z496" s="2" t="s">
        <v>113</v>
      </c>
      <c r="AA496" s="2" t="s">
        <v>113</v>
      </c>
      <c r="AB496" s="2" t="s">
        <v>113</v>
      </c>
      <c r="AC496" s="2" t="s">
        <v>113</v>
      </c>
      <c r="AD496" s="2" t="s">
        <v>113</v>
      </c>
      <c r="AE496" s="2" t="s">
        <v>113</v>
      </c>
      <c r="AF496" s="2" t="s">
        <v>113</v>
      </c>
      <c r="AG496" s="2" t="s">
        <v>113</v>
      </c>
      <c r="AH496" s="2" t="s">
        <v>113</v>
      </c>
      <c r="AI496" s="2" t="s">
        <v>113</v>
      </c>
      <c r="AJ496" s="2" t="s">
        <v>113</v>
      </c>
      <c r="AK496" s="2" t="s">
        <v>113</v>
      </c>
      <c r="AL496" s="2" t="s">
        <v>113</v>
      </c>
      <c r="AM496" s="2" t="s">
        <v>113</v>
      </c>
      <c r="AN496" s="2" t="s">
        <v>113</v>
      </c>
      <c r="AO496" s="2" t="s">
        <v>113</v>
      </c>
      <c r="AP496" s="2" t="s">
        <v>113</v>
      </c>
      <c r="AQ496" s="2" t="s">
        <v>113</v>
      </c>
      <c r="AR496" s="2" t="s">
        <v>113</v>
      </c>
      <c r="AS496" s="2" t="s">
        <v>113</v>
      </c>
      <c r="AT496" s="2" t="s">
        <v>113</v>
      </c>
      <c r="AU496" s="2" t="s">
        <v>113</v>
      </c>
      <c r="AV496" s="2" t="s">
        <v>113</v>
      </c>
      <c r="AW496" s="2" t="s">
        <v>113</v>
      </c>
      <c r="AX496" s="2" t="s">
        <v>113</v>
      </c>
      <c r="AY496" s="2" t="s">
        <v>113</v>
      </c>
      <c r="AZ496" s="2" t="s">
        <v>113</v>
      </c>
      <c r="BA496" s="2" t="s">
        <v>113</v>
      </c>
      <c r="BB496" s="2" t="s">
        <v>113</v>
      </c>
      <c r="BC496" s="2" t="s">
        <v>113</v>
      </c>
      <c r="BD496" s="2" t="s">
        <v>113</v>
      </c>
      <c r="BE496" s="2" t="s">
        <v>113</v>
      </c>
      <c r="BF496" s="2" t="s">
        <v>113</v>
      </c>
      <c r="BG496" s="2" t="s">
        <v>113</v>
      </c>
      <c r="BH496" s="2" t="s">
        <v>113</v>
      </c>
      <c r="BI496" s="2" t="s">
        <v>113</v>
      </c>
      <c r="BJ496" s="2" t="s">
        <v>113</v>
      </c>
      <c r="BK496" s="2" t="s">
        <v>113</v>
      </c>
      <c r="BL496" s="2" t="s">
        <v>113</v>
      </c>
      <c r="BM496" s="2" t="s">
        <v>113</v>
      </c>
      <c r="BN496" s="2" t="s">
        <v>113</v>
      </c>
      <c r="BO496" s="2" t="s">
        <v>113</v>
      </c>
      <c r="BP496" s="2" t="s">
        <v>113</v>
      </c>
      <c r="BQ496" s="2" t="s">
        <v>113</v>
      </c>
      <c r="BR496" s="2" t="s">
        <v>113</v>
      </c>
      <c r="BS496" s="2" t="s">
        <v>113</v>
      </c>
      <c r="BT496" s="2" t="s">
        <v>113</v>
      </c>
      <c r="BU496" s="2" t="s">
        <v>113</v>
      </c>
      <c r="BV496" s="2" t="s">
        <v>113</v>
      </c>
      <c r="BW496" s="2" t="s">
        <v>113</v>
      </c>
      <c r="BX496" s="2" t="s">
        <v>113</v>
      </c>
      <c r="BY496" s="2" t="s">
        <v>113</v>
      </c>
      <c r="BZ496" s="2" t="s">
        <v>113</v>
      </c>
      <c r="CA496" s="2" t="s">
        <v>113</v>
      </c>
      <c r="CB496" s="2" t="s">
        <v>113</v>
      </c>
      <c r="CC496" s="2" t="s">
        <v>113</v>
      </c>
      <c r="CD496" s="2" t="s">
        <v>113</v>
      </c>
      <c r="CE496" s="2" t="s">
        <v>113</v>
      </c>
      <c r="CF496" s="2" t="s">
        <v>113</v>
      </c>
      <c r="CG496" s="2" t="s">
        <v>113</v>
      </c>
      <c r="CH496" s="2" t="s">
        <v>113</v>
      </c>
      <c r="CI496" s="2" t="s">
        <v>113</v>
      </c>
      <c r="CJ496" s="2" t="s">
        <v>113</v>
      </c>
      <c r="CK496" s="2" t="s">
        <v>113</v>
      </c>
      <c r="CL496" s="2" t="s">
        <v>113</v>
      </c>
      <c r="CM496" s="2" t="s">
        <v>113</v>
      </c>
      <c r="CN496" s="2" t="s">
        <v>113</v>
      </c>
      <c r="CO496" s="2" t="s">
        <v>113</v>
      </c>
      <c r="CP496" s="2" t="s">
        <v>113</v>
      </c>
      <c r="CQ496" s="2" t="s">
        <v>113</v>
      </c>
      <c r="CR496" s="2" t="s">
        <v>113</v>
      </c>
      <c r="CS496" s="2" t="s">
        <v>113</v>
      </c>
      <c r="CT496" s="2" t="s">
        <v>113</v>
      </c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</row>
    <row r="497" spans="1:131" x14ac:dyDescent="0.2">
      <c r="A497" s="2" t="e">
        <v>#NAME?</v>
      </c>
      <c r="B497" s="2" t="s">
        <v>112</v>
      </c>
      <c r="C497" s="2" t="s">
        <v>113</v>
      </c>
      <c r="D497" s="2" t="s">
        <v>113</v>
      </c>
      <c r="E497" s="2" t="s">
        <v>113</v>
      </c>
      <c r="F497" s="2" t="s">
        <v>113</v>
      </c>
      <c r="G497" s="2" t="s">
        <v>113</v>
      </c>
      <c r="H497" s="2" t="s">
        <v>113</v>
      </c>
      <c r="I497" s="2" t="s">
        <v>113</v>
      </c>
      <c r="J497" s="2" t="s">
        <v>113</v>
      </c>
      <c r="K497" s="2" t="s">
        <v>113</v>
      </c>
      <c r="L497" s="2" t="s">
        <v>113</v>
      </c>
      <c r="M497" s="2" t="s">
        <v>113</v>
      </c>
      <c r="N497" s="2" t="s">
        <v>113</v>
      </c>
      <c r="O497" s="2" t="s">
        <v>113</v>
      </c>
      <c r="P497" s="2" t="s">
        <v>113</v>
      </c>
      <c r="Q497" s="2" t="s">
        <v>113</v>
      </c>
      <c r="R497" s="2" t="s">
        <v>113</v>
      </c>
      <c r="S497" s="2" t="s">
        <v>113</v>
      </c>
      <c r="T497" s="2" t="s">
        <v>113</v>
      </c>
      <c r="U497" s="2" t="s">
        <v>113</v>
      </c>
      <c r="V497" s="2" t="s">
        <v>113</v>
      </c>
      <c r="W497" s="2" t="s">
        <v>113</v>
      </c>
      <c r="X497" s="2" t="s">
        <v>113</v>
      </c>
      <c r="Y497" s="2" t="s">
        <v>113</v>
      </c>
      <c r="Z497" s="2" t="s">
        <v>113</v>
      </c>
      <c r="AA497" s="2" t="s">
        <v>113</v>
      </c>
      <c r="AB497" s="2" t="s">
        <v>113</v>
      </c>
      <c r="AC497" s="2" t="s">
        <v>113</v>
      </c>
      <c r="AD497" s="2" t="s">
        <v>113</v>
      </c>
      <c r="AE497" s="2" t="s">
        <v>113</v>
      </c>
      <c r="AF497" s="2" t="s">
        <v>113</v>
      </c>
      <c r="AG497" s="2" t="s">
        <v>113</v>
      </c>
      <c r="AH497" s="2" t="s">
        <v>113</v>
      </c>
      <c r="AI497" s="2" t="s">
        <v>113</v>
      </c>
      <c r="AJ497" s="2" t="s">
        <v>113</v>
      </c>
      <c r="AK497" s="2" t="s">
        <v>113</v>
      </c>
      <c r="AL497" s="2" t="s">
        <v>113</v>
      </c>
      <c r="AM497" s="2" t="s">
        <v>113</v>
      </c>
      <c r="AN497" s="2" t="s">
        <v>113</v>
      </c>
      <c r="AO497" s="2" t="s">
        <v>113</v>
      </c>
      <c r="AP497" s="2" t="s">
        <v>113</v>
      </c>
      <c r="AQ497" s="2" t="s">
        <v>113</v>
      </c>
      <c r="AR497" s="2" t="s">
        <v>113</v>
      </c>
      <c r="AS497" s="2" t="s">
        <v>113</v>
      </c>
      <c r="AT497" s="2" t="s">
        <v>113</v>
      </c>
      <c r="AU497" s="2" t="s">
        <v>113</v>
      </c>
      <c r="AV497" s="2" t="s">
        <v>113</v>
      </c>
      <c r="AW497" s="2" t="s">
        <v>113</v>
      </c>
      <c r="AX497" s="2" t="s">
        <v>113</v>
      </c>
      <c r="AY497" s="2" t="s">
        <v>113</v>
      </c>
      <c r="AZ497" s="2" t="s">
        <v>113</v>
      </c>
      <c r="BA497" s="2" t="s">
        <v>113</v>
      </c>
      <c r="BB497" s="2" t="s">
        <v>113</v>
      </c>
      <c r="BC497" s="2" t="s">
        <v>113</v>
      </c>
      <c r="BD497" s="2" t="s">
        <v>113</v>
      </c>
      <c r="BE497" s="2" t="s">
        <v>113</v>
      </c>
      <c r="BF497" s="2" t="s">
        <v>113</v>
      </c>
      <c r="BG497" s="2" t="s">
        <v>113</v>
      </c>
      <c r="BH497" s="2" t="s">
        <v>113</v>
      </c>
      <c r="BI497" s="2" t="s">
        <v>113</v>
      </c>
      <c r="BJ497" s="2" t="s">
        <v>113</v>
      </c>
      <c r="BK497" s="2" t="s">
        <v>113</v>
      </c>
      <c r="BL497" s="2" t="s">
        <v>113</v>
      </c>
      <c r="BM497" s="2" t="s">
        <v>113</v>
      </c>
      <c r="BN497" s="2" t="s">
        <v>113</v>
      </c>
      <c r="BO497" s="2" t="s">
        <v>113</v>
      </c>
      <c r="BP497" s="2" t="s">
        <v>113</v>
      </c>
      <c r="BQ497" s="2" t="s">
        <v>113</v>
      </c>
      <c r="BR497" s="2" t="s">
        <v>113</v>
      </c>
      <c r="BS497" s="2" t="s">
        <v>113</v>
      </c>
      <c r="BT497" s="2" t="s">
        <v>113</v>
      </c>
      <c r="BU497" s="2" t="s">
        <v>113</v>
      </c>
      <c r="BV497" s="2" t="s">
        <v>113</v>
      </c>
      <c r="BW497" s="2" t="s">
        <v>113</v>
      </c>
      <c r="BX497" s="2" t="s">
        <v>113</v>
      </c>
      <c r="BY497" s="2" t="s">
        <v>113</v>
      </c>
      <c r="BZ497" s="2" t="s">
        <v>113</v>
      </c>
      <c r="CA497" s="2" t="s">
        <v>113</v>
      </c>
      <c r="CB497" s="2" t="s">
        <v>113</v>
      </c>
      <c r="CC497" s="2" t="s">
        <v>113</v>
      </c>
      <c r="CD497" s="2" t="s">
        <v>113</v>
      </c>
      <c r="CE497" s="2" t="s">
        <v>113</v>
      </c>
      <c r="CF497" s="2" t="s">
        <v>113</v>
      </c>
      <c r="CG497" s="2" t="s">
        <v>113</v>
      </c>
      <c r="CH497" s="2" t="s">
        <v>113</v>
      </c>
      <c r="CI497" s="2" t="s">
        <v>113</v>
      </c>
      <c r="CJ497" s="2" t="s">
        <v>113</v>
      </c>
      <c r="CK497" s="2" t="s">
        <v>113</v>
      </c>
      <c r="CL497" s="2" t="s">
        <v>113</v>
      </c>
      <c r="CM497" s="2" t="s">
        <v>113</v>
      </c>
      <c r="CN497" s="2" t="s">
        <v>113</v>
      </c>
      <c r="CO497" s="2" t="s">
        <v>113</v>
      </c>
      <c r="CP497" s="2" t="s">
        <v>113</v>
      </c>
      <c r="CQ497" s="2" t="s">
        <v>113</v>
      </c>
      <c r="CR497" s="2" t="s">
        <v>113</v>
      </c>
      <c r="CS497" s="2" t="s">
        <v>113</v>
      </c>
      <c r="CT497" s="2" t="s">
        <v>113</v>
      </c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</row>
    <row r="498" spans="1:13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</row>
    <row r="499" spans="1:131" x14ac:dyDescent="0.2">
      <c r="A499" s="2" t="s">
        <v>38</v>
      </c>
      <c r="B499" s="2" t="s">
        <v>102</v>
      </c>
      <c r="C499" s="3" t="e">
        <v>#NAME?</v>
      </c>
      <c r="D499" s="3">
        <v>43980</v>
      </c>
      <c r="E499" s="3">
        <v>43951</v>
      </c>
      <c r="F499" s="3">
        <v>43921</v>
      </c>
      <c r="G499" s="3">
        <v>43889</v>
      </c>
      <c r="H499" s="3">
        <v>43861</v>
      </c>
      <c r="I499" s="3">
        <v>43830</v>
      </c>
      <c r="J499" s="3">
        <v>43798</v>
      </c>
      <c r="K499" s="3">
        <v>43769</v>
      </c>
      <c r="L499" s="3">
        <v>43738</v>
      </c>
      <c r="M499" s="3">
        <v>43707</v>
      </c>
      <c r="N499" s="3">
        <v>43677</v>
      </c>
      <c r="O499" s="3">
        <v>43646</v>
      </c>
      <c r="P499" s="3">
        <v>43644</v>
      </c>
      <c r="Q499" s="3">
        <v>43616</v>
      </c>
      <c r="R499" s="3">
        <v>43585</v>
      </c>
      <c r="S499" s="3">
        <v>43553</v>
      </c>
      <c r="T499" s="3">
        <v>43524</v>
      </c>
      <c r="U499" s="3">
        <v>43496</v>
      </c>
      <c r="V499" s="3">
        <v>43465</v>
      </c>
      <c r="W499" s="3">
        <v>43434</v>
      </c>
      <c r="X499" s="3">
        <v>43404</v>
      </c>
      <c r="Y499" s="3">
        <v>43371</v>
      </c>
      <c r="Z499" s="3">
        <v>43343</v>
      </c>
      <c r="AA499" s="3">
        <v>43312</v>
      </c>
      <c r="AB499" s="3">
        <v>43281</v>
      </c>
      <c r="AC499" s="3">
        <v>43280</v>
      </c>
      <c r="AD499" s="3">
        <v>43251</v>
      </c>
      <c r="AE499" s="3">
        <v>43220</v>
      </c>
      <c r="AF499" s="3">
        <v>43189</v>
      </c>
      <c r="AG499" s="3">
        <v>43159</v>
      </c>
      <c r="AH499" s="3">
        <v>43131</v>
      </c>
      <c r="AI499" s="3">
        <v>43100</v>
      </c>
      <c r="AJ499" s="3">
        <v>43098</v>
      </c>
      <c r="AK499" s="3">
        <v>43069</v>
      </c>
      <c r="AL499" s="3">
        <v>43039</v>
      </c>
      <c r="AM499" s="3">
        <v>43007</v>
      </c>
      <c r="AN499" s="3">
        <v>42978</v>
      </c>
      <c r="AO499" s="3">
        <v>42947</v>
      </c>
      <c r="AP499" s="3">
        <v>42916</v>
      </c>
      <c r="AQ499" s="3">
        <v>42886</v>
      </c>
      <c r="AR499" s="3">
        <v>42853</v>
      </c>
      <c r="AS499" s="3">
        <v>42825</v>
      </c>
      <c r="AT499" s="3">
        <v>42794</v>
      </c>
      <c r="AU499" s="3">
        <v>42766</v>
      </c>
      <c r="AV499" s="3">
        <v>42735</v>
      </c>
      <c r="AW499" s="3">
        <v>42734</v>
      </c>
      <c r="AX499" s="3">
        <v>42704</v>
      </c>
      <c r="AY499" s="3">
        <v>42674</v>
      </c>
      <c r="AZ499" s="3">
        <v>42643</v>
      </c>
      <c r="BA499" s="3">
        <v>42613</v>
      </c>
      <c r="BB499" s="3">
        <v>42580</v>
      </c>
      <c r="BC499" s="3">
        <v>42551</v>
      </c>
      <c r="BD499" s="3">
        <v>42521</v>
      </c>
      <c r="BE499" s="3">
        <v>42489</v>
      </c>
      <c r="BF499" s="3">
        <v>42460</v>
      </c>
      <c r="BG499" s="3">
        <v>42429</v>
      </c>
      <c r="BH499" s="3">
        <v>42398</v>
      </c>
      <c r="BI499" s="3">
        <v>42369</v>
      </c>
      <c r="BJ499" s="3">
        <v>42338</v>
      </c>
      <c r="BK499" s="3">
        <v>42307</v>
      </c>
      <c r="BL499" s="3">
        <v>42277</v>
      </c>
      <c r="BM499" s="3">
        <v>42247</v>
      </c>
      <c r="BN499" s="3">
        <v>42216</v>
      </c>
      <c r="BO499" s="3">
        <v>42185</v>
      </c>
      <c r="BP499" s="3">
        <v>42153</v>
      </c>
      <c r="BQ499" s="3">
        <v>42124</v>
      </c>
      <c r="BR499" s="3">
        <v>42094</v>
      </c>
      <c r="BS499" s="3">
        <v>42062</v>
      </c>
      <c r="BT499" s="3">
        <v>42034</v>
      </c>
      <c r="BU499" s="3">
        <v>42004</v>
      </c>
      <c r="BV499" s="3">
        <v>41971</v>
      </c>
      <c r="BW499" s="3">
        <v>41943</v>
      </c>
      <c r="BX499" s="3">
        <v>41912</v>
      </c>
      <c r="BY499" s="3">
        <v>41880</v>
      </c>
      <c r="BZ499" s="3">
        <v>41851</v>
      </c>
      <c r="CA499" s="3">
        <v>41820</v>
      </c>
      <c r="CB499" s="3">
        <v>41789</v>
      </c>
      <c r="CC499" s="3">
        <v>41759</v>
      </c>
      <c r="CD499" s="3">
        <v>41729</v>
      </c>
      <c r="CE499" s="3">
        <v>41698</v>
      </c>
      <c r="CF499" s="3">
        <v>41670</v>
      </c>
      <c r="CG499" s="3">
        <v>41639</v>
      </c>
      <c r="CH499" s="3">
        <v>41607</v>
      </c>
      <c r="CI499" s="3">
        <v>41578</v>
      </c>
      <c r="CJ499" s="3">
        <v>41547</v>
      </c>
      <c r="CK499" s="3">
        <v>41516</v>
      </c>
      <c r="CL499" s="3">
        <v>41486</v>
      </c>
      <c r="CM499" s="3">
        <v>41455</v>
      </c>
      <c r="CN499" s="3">
        <v>41453</v>
      </c>
      <c r="CO499" s="3">
        <v>41425</v>
      </c>
      <c r="CP499" s="3">
        <v>41394</v>
      </c>
      <c r="CQ499" s="3">
        <v>41362</v>
      </c>
      <c r="CR499" s="3">
        <v>41333</v>
      </c>
      <c r="CS499" s="3">
        <v>41305</v>
      </c>
      <c r="CT499" s="3">
        <v>41274</v>
      </c>
      <c r="CU499" s="3">
        <v>41243</v>
      </c>
      <c r="CV499" s="3">
        <v>41213</v>
      </c>
      <c r="CW499" s="3">
        <v>41180</v>
      </c>
      <c r="CX499" s="3">
        <v>41152</v>
      </c>
      <c r="CY499" s="3">
        <v>41121</v>
      </c>
      <c r="CZ499" s="3">
        <v>41090</v>
      </c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</row>
    <row r="500" spans="1:131" x14ac:dyDescent="0.2">
      <c r="A500" s="2" t="e">
        <v>#NAME?</v>
      </c>
      <c r="B500" s="2" t="s">
        <v>103</v>
      </c>
      <c r="C500" s="2">
        <v>137.72999999999999</v>
      </c>
      <c r="D500" s="2">
        <v>139.66999999999999</v>
      </c>
      <c r="E500" s="2">
        <v>122.21</v>
      </c>
      <c r="F500" s="2">
        <v>113.75</v>
      </c>
      <c r="G500" s="2">
        <v>111.17</v>
      </c>
      <c r="H500" s="2">
        <v>115.62</v>
      </c>
      <c r="I500" s="2">
        <v>113.18</v>
      </c>
      <c r="J500" s="2">
        <v>110.17</v>
      </c>
      <c r="K500" s="2">
        <v>110.74</v>
      </c>
      <c r="L500" s="2">
        <v>109.46</v>
      </c>
      <c r="M500" s="2">
        <v>109.03</v>
      </c>
      <c r="N500" s="2">
        <v>106.02</v>
      </c>
      <c r="O500" s="2">
        <v>108.88</v>
      </c>
      <c r="P500" s="2">
        <v>108.88</v>
      </c>
      <c r="Q500" s="2">
        <v>107.31</v>
      </c>
      <c r="R500" s="2">
        <v>110.14</v>
      </c>
      <c r="S500" s="2">
        <v>109.32</v>
      </c>
      <c r="T500" s="2">
        <v>110.96</v>
      </c>
      <c r="U500" s="2">
        <v>107.95</v>
      </c>
      <c r="V500" s="2">
        <v>101.51</v>
      </c>
      <c r="W500" s="2">
        <v>104.39</v>
      </c>
      <c r="X500" s="2">
        <v>103.15</v>
      </c>
      <c r="Y500" s="2">
        <v>99.73</v>
      </c>
      <c r="Z500" s="2">
        <v>99.59</v>
      </c>
      <c r="AA500" s="2">
        <v>101.51</v>
      </c>
      <c r="AB500" s="2">
        <v>104.39</v>
      </c>
      <c r="AC500" s="2">
        <v>104.39</v>
      </c>
      <c r="AD500" s="2">
        <v>105.21</v>
      </c>
      <c r="AE500" s="2">
        <v>108.5</v>
      </c>
      <c r="AF500" s="2">
        <v>101.66</v>
      </c>
      <c r="AG500" s="2">
        <v>104.29</v>
      </c>
      <c r="AH500" s="2">
        <v>102.97</v>
      </c>
      <c r="AI500" s="2">
        <v>96.66</v>
      </c>
      <c r="AJ500" s="2">
        <v>96.66</v>
      </c>
      <c r="AK500" s="2">
        <v>99.03</v>
      </c>
      <c r="AL500" s="2">
        <v>94.36</v>
      </c>
      <c r="AM500" s="2">
        <v>94.69</v>
      </c>
      <c r="AN500" s="2">
        <v>91.07</v>
      </c>
      <c r="AO500" s="2">
        <v>91.99</v>
      </c>
      <c r="AP500" s="2">
        <v>93.44</v>
      </c>
      <c r="AQ500" s="2">
        <v>91.73</v>
      </c>
      <c r="AR500" s="2">
        <v>90.5</v>
      </c>
      <c r="AS500" s="2">
        <v>86.74</v>
      </c>
      <c r="AT500" s="2">
        <v>86.24</v>
      </c>
      <c r="AU500" s="2">
        <v>84.73</v>
      </c>
      <c r="AV500" s="2">
        <v>80.959999999999994</v>
      </c>
      <c r="AW500" s="2">
        <v>80.959999999999994</v>
      </c>
      <c r="AX500" s="2">
        <v>79.39</v>
      </c>
      <c r="AY500" s="2">
        <v>78.010000000000005</v>
      </c>
      <c r="AZ500" s="2">
        <v>79.959999999999994</v>
      </c>
      <c r="BA500" s="2">
        <v>81.09</v>
      </c>
      <c r="BB500" s="2">
        <v>82.34</v>
      </c>
      <c r="BC500" s="2">
        <v>81.91</v>
      </c>
      <c r="BD500" s="2">
        <v>86.36</v>
      </c>
      <c r="BE500" s="2">
        <v>83.03</v>
      </c>
      <c r="BF500" s="2">
        <v>80.09</v>
      </c>
      <c r="BG500" s="2">
        <v>76.8</v>
      </c>
      <c r="BH500" s="2">
        <v>73.87</v>
      </c>
      <c r="BI500" s="2">
        <v>76.08</v>
      </c>
      <c r="BJ500" s="2">
        <v>74.41</v>
      </c>
      <c r="BK500" s="2">
        <v>72.790000000000006</v>
      </c>
      <c r="BL500" s="2">
        <v>68.73</v>
      </c>
      <c r="BM500" s="2">
        <v>68.73</v>
      </c>
      <c r="BN500" s="2">
        <v>74.89</v>
      </c>
      <c r="BO500" s="2">
        <v>69.27</v>
      </c>
      <c r="BP500" s="2">
        <v>65.2</v>
      </c>
      <c r="BQ500" s="2">
        <v>65.86</v>
      </c>
      <c r="BR500" s="2">
        <v>63.1</v>
      </c>
      <c r="BS500" s="2">
        <v>61.74</v>
      </c>
      <c r="BT500" s="2">
        <v>60.67</v>
      </c>
      <c r="BU500" s="2">
        <v>60.95</v>
      </c>
      <c r="BV500" s="2">
        <v>59.94</v>
      </c>
      <c r="BW500" s="2">
        <v>58.24</v>
      </c>
      <c r="BX500" s="2">
        <v>57.9</v>
      </c>
      <c r="BY500" s="2">
        <v>56.49</v>
      </c>
      <c r="BZ500" s="2">
        <v>54.85</v>
      </c>
      <c r="CA500" s="2">
        <v>54.68</v>
      </c>
      <c r="CB500" s="2">
        <v>56.09</v>
      </c>
      <c r="CC500" s="2">
        <v>55.38</v>
      </c>
      <c r="CD500" s="2">
        <v>54.69</v>
      </c>
      <c r="CE500" s="2">
        <v>54.95</v>
      </c>
      <c r="CF500" s="2">
        <v>52.3</v>
      </c>
      <c r="CG500" s="2">
        <v>51.61</v>
      </c>
      <c r="CH500" s="2">
        <v>51.4</v>
      </c>
      <c r="CI500" s="2">
        <v>53.58</v>
      </c>
      <c r="CJ500" s="2">
        <v>52.86</v>
      </c>
      <c r="CK500" s="2">
        <v>52.89</v>
      </c>
      <c r="CL500" s="2">
        <v>50.71</v>
      </c>
      <c r="CM500" s="2">
        <v>49.76</v>
      </c>
      <c r="CN500" s="2">
        <v>49.76</v>
      </c>
      <c r="CO500" s="2">
        <v>52.83</v>
      </c>
      <c r="CP500" s="2">
        <v>54.58</v>
      </c>
      <c r="CQ500" s="2">
        <v>53</v>
      </c>
      <c r="CR500" s="2">
        <v>53.4</v>
      </c>
      <c r="CS500" s="2">
        <v>48.63</v>
      </c>
      <c r="CT500" s="2">
        <v>48.48</v>
      </c>
      <c r="CU500" s="2">
        <v>50.85</v>
      </c>
      <c r="CV500" s="2">
        <v>49.35</v>
      </c>
      <c r="CW500" s="2">
        <v>48.75</v>
      </c>
      <c r="CX500" s="2">
        <v>50.65</v>
      </c>
      <c r="CY500" s="2">
        <v>49.88</v>
      </c>
      <c r="CZ500" s="2" t="s">
        <v>113</v>
      </c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</row>
    <row r="501" spans="1:131" x14ac:dyDescent="0.2">
      <c r="A501" s="2" t="e">
        <v>#NAME?</v>
      </c>
      <c r="B501" s="2" t="s">
        <v>104</v>
      </c>
      <c r="C501" s="2" t="s">
        <v>113</v>
      </c>
      <c r="D501" s="2" t="s">
        <v>113</v>
      </c>
      <c r="E501" s="2" t="s">
        <v>113</v>
      </c>
      <c r="F501" s="2" t="s">
        <v>113</v>
      </c>
      <c r="G501" s="2" t="s">
        <v>113</v>
      </c>
      <c r="H501" s="2" t="s">
        <v>113</v>
      </c>
      <c r="I501" s="2" t="s">
        <v>113</v>
      </c>
      <c r="J501" s="2" t="s">
        <v>113</v>
      </c>
      <c r="K501" s="2" t="s">
        <v>113</v>
      </c>
      <c r="L501" s="2" t="s">
        <v>113</v>
      </c>
      <c r="M501" s="2" t="s">
        <v>113</v>
      </c>
      <c r="N501" s="2" t="s">
        <v>113</v>
      </c>
      <c r="O501" s="2" t="s">
        <v>113</v>
      </c>
      <c r="P501" s="2" t="s">
        <v>113</v>
      </c>
      <c r="Q501" s="2" t="s">
        <v>113</v>
      </c>
      <c r="R501" s="2" t="s">
        <v>113</v>
      </c>
      <c r="S501" s="2" t="s">
        <v>113</v>
      </c>
      <c r="T501" s="2" t="s">
        <v>113</v>
      </c>
      <c r="U501" s="2" t="s">
        <v>113</v>
      </c>
      <c r="V501" s="2" t="s">
        <v>113</v>
      </c>
      <c r="W501" s="2" t="s">
        <v>113</v>
      </c>
      <c r="X501" s="2" t="s">
        <v>113</v>
      </c>
      <c r="Y501" s="2" t="s">
        <v>113</v>
      </c>
      <c r="Z501" s="2" t="s">
        <v>113</v>
      </c>
      <c r="AA501" s="2" t="s">
        <v>113</v>
      </c>
      <c r="AB501" s="2" t="s">
        <v>113</v>
      </c>
      <c r="AC501" s="2" t="s">
        <v>113</v>
      </c>
      <c r="AD501" s="2" t="s">
        <v>113</v>
      </c>
      <c r="AE501" s="2" t="s">
        <v>113</v>
      </c>
      <c r="AF501" s="2" t="s">
        <v>113</v>
      </c>
      <c r="AG501" s="2" t="s">
        <v>113</v>
      </c>
      <c r="AH501" s="2" t="s">
        <v>113</v>
      </c>
      <c r="AI501" s="2" t="s">
        <v>113</v>
      </c>
      <c r="AJ501" s="2" t="s">
        <v>113</v>
      </c>
      <c r="AK501" s="2" t="s">
        <v>113</v>
      </c>
      <c r="AL501" s="2" t="s">
        <v>113</v>
      </c>
      <c r="AM501" s="2" t="s">
        <v>113</v>
      </c>
      <c r="AN501" s="2" t="s">
        <v>113</v>
      </c>
      <c r="AO501" s="2" t="s">
        <v>113</v>
      </c>
      <c r="AP501" s="2" t="s">
        <v>113</v>
      </c>
      <c r="AQ501" s="2" t="s">
        <v>113</v>
      </c>
      <c r="AR501" s="2" t="s">
        <v>113</v>
      </c>
      <c r="AS501" s="2" t="s">
        <v>113</v>
      </c>
      <c r="AT501" s="2" t="s">
        <v>113</v>
      </c>
      <c r="AU501" s="2" t="s">
        <v>113</v>
      </c>
      <c r="AV501" s="2" t="s">
        <v>113</v>
      </c>
      <c r="AW501" s="2" t="s">
        <v>113</v>
      </c>
      <c r="AX501" s="2" t="s">
        <v>113</v>
      </c>
      <c r="AY501" s="2" t="s">
        <v>113</v>
      </c>
      <c r="AZ501" s="2" t="s">
        <v>113</v>
      </c>
      <c r="BA501" s="2" t="s">
        <v>113</v>
      </c>
      <c r="BB501" s="2" t="s">
        <v>113</v>
      </c>
      <c r="BC501" s="2" t="s">
        <v>113</v>
      </c>
      <c r="BD501" s="2" t="s">
        <v>113</v>
      </c>
      <c r="BE501" s="2" t="s">
        <v>113</v>
      </c>
      <c r="BF501" s="2" t="s">
        <v>113</v>
      </c>
      <c r="BG501" s="2" t="s">
        <v>113</v>
      </c>
      <c r="BH501" s="2" t="s">
        <v>113</v>
      </c>
      <c r="BI501" s="2" t="s">
        <v>113</v>
      </c>
      <c r="BJ501" s="2" t="s">
        <v>113</v>
      </c>
      <c r="BK501" s="2" t="s">
        <v>113</v>
      </c>
      <c r="BL501" s="2" t="s">
        <v>113</v>
      </c>
      <c r="BM501" s="2" t="s">
        <v>113</v>
      </c>
      <c r="BN501" s="2" t="s">
        <v>113</v>
      </c>
      <c r="BO501" s="2" t="s">
        <v>113</v>
      </c>
      <c r="BP501" s="2" t="s">
        <v>113</v>
      </c>
      <c r="BQ501" s="2" t="s">
        <v>113</v>
      </c>
      <c r="BR501" s="2" t="s">
        <v>113</v>
      </c>
      <c r="BS501" s="2" t="s">
        <v>113</v>
      </c>
      <c r="BT501" s="2" t="s">
        <v>113</v>
      </c>
      <c r="BU501" s="2" t="s">
        <v>113</v>
      </c>
      <c r="BV501" s="2" t="s">
        <v>113</v>
      </c>
      <c r="BW501" s="2" t="s">
        <v>113</v>
      </c>
      <c r="BX501" s="2" t="s">
        <v>113</v>
      </c>
      <c r="BY501" s="2" t="s">
        <v>113</v>
      </c>
      <c r="BZ501" s="2" t="s">
        <v>113</v>
      </c>
      <c r="CA501" s="2" t="s">
        <v>113</v>
      </c>
      <c r="CB501" s="2" t="s">
        <v>113</v>
      </c>
      <c r="CC501" s="2" t="s">
        <v>113</v>
      </c>
      <c r="CD501" s="2" t="s">
        <v>113</v>
      </c>
      <c r="CE501" s="2" t="s">
        <v>113</v>
      </c>
      <c r="CF501" s="2" t="s">
        <v>113</v>
      </c>
      <c r="CG501" s="2" t="s">
        <v>113</v>
      </c>
      <c r="CH501" s="2" t="s">
        <v>113</v>
      </c>
      <c r="CI501" s="2" t="s">
        <v>113</v>
      </c>
      <c r="CJ501" s="2" t="s">
        <v>113</v>
      </c>
      <c r="CK501" s="2" t="s">
        <v>113</v>
      </c>
      <c r="CL501" s="2" t="s">
        <v>113</v>
      </c>
      <c r="CM501" s="2" t="s">
        <v>113</v>
      </c>
      <c r="CN501" s="2" t="s">
        <v>113</v>
      </c>
      <c r="CO501" s="2" t="s">
        <v>113</v>
      </c>
      <c r="CP501" s="2" t="s">
        <v>113</v>
      </c>
      <c r="CQ501" s="2" t="s">
        <v>113</v>
      </c>
      <c r="CR501" s="2" t="s">
        <v>113</v>
      </c>
      <c r="CS501" s="2" t="s">
        <v>113</v>
      </c>
      <c r="CT501" s="2" t="s">
        <v>113</v>
      </c>
      <c r="CU501" s="2" t="s">
        <v>113</v>
      </c>
      <c r="CV501" s="2" t="s">
        <v>113</v>
      </c>
      <c r="CW501" s="2" t="s">
        <v>113</v>
      </c>
      <c r="CX501" s="2" t="s">
        <v>113</v>
      </c>
      <c r="CY501" s="2" t="s">
        <v>113</v>
      </c>
      <c r="CZ501" s="2" t="s">
        <v>113</v>
      </c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</row>
    <row r="502" spans="1:131" x14ac:dyDescent="0.2">
      <c r="A502" s="2" t="e">
        <v>#NAME?</v>
      </c>
      <c r="B502" s="2" t="s">
        <v>105</v>
      </c>
      <c r="C502" s="2" t="s">
        <v>113</v>
      </c>
      <c r="D502" s="2" t="s">
        <v>113</v>
      </c>
      <c r="E502" s="2" t="s">
        <v>113</v>
      </c>
      <c r="F502" s="2" t="s">
        <v>113</v>
      </c>
      <c r="G502" s="2" t="s">
        <v>113</v>
      </c>
      <c r="H502" s="2" t="s">
        <v>113</v>
      </c>
      <c r="I502" s="2" t="s">
        <v>113</v>
      </c>
      <c r="J502" s="2" t="s">
        <v>113</v>
      </c>
      <c r="K502" s="2" t="s">
        <v>113</v>
      </c>
      <c r="L502" s="2" t="s">
        <v>113</v>
      </c>
      <c r="M502" s="2" t="s">
        <v>113</v>
      </c>
      <c r="N502" s="2" t="s">
        <v>113</v>
      </c>
      <c r="O502" s="2" t="s">
        <v>113</v>
      </c>
      <c r="P502" s="2" t="s">
        <v>113</v>
      </c>
      <c r="Q502" s="2" t="s">
        <v>113</v>
      </c>
      <c r="R502" s="2" t="s">
        <v>113</v>
      </c>
      <c r="S502" s="2" t="s">
        <v>113</v>
      </c>
      <c r="T502" s="2" t="s">
        <v>113</v>
      </c>
      <c r="U502" s="2" t="s">
        <v>113</v>
      </c>
      <c r="V502" s="2" t="s">
        <v>113</v>
      </c>
      <c r="W502" s="2" t="s">
        <v>113</v>
      </c>
      <c r="X502" s="2" t="s">
        <v>113</v>
      </c>
      <c r="Y502" s="2" t="s">
        <v>113</v>
      </c>
      <c r="Z502" s="2" t="s">
        <v>113</v>
      </c>
      <c r="AA502" s="2" t="s">
        <v>113</v>
      </c>
      <c r="AB502" s="2" t="s">
        <v>113</v>
      </c>
      <c r="AC502" s="2" t="s">
        <v>113</v>
      </c>
      <c r="AD502" s="2" t="s">
        <v>113</v>
      </c>
      <c r="AE502" s="2" t="s">
        <v>113</v>
      </c>
      <c r="AF502" s="2" t="s">
        <v>113</v>
      </c>
      <c r="AG502" s="2" t="s">
        <v>113</v>
      </c>
      <c r="AH502" s="2" t="s">
        <v>113</v>
      </c>
      <c r="AI502" s="2" t="s">
        <v>113</v>
      </c>
      <c r="AJ502" s="2" t="s">
        <v>113</v>
      </c>
      <c r="AK502" s="2" t="s">
        <v>113</v>
      </c>
      <c r="AL502" s="2" t="s">
        <v>113</v>
      </c>
      <c r="AM502" s="2" t="s">
        <v>113</v>
      </c>
      <c r="AN502" s="2" t="s">
        <v>113</v>
      </c>
      <c r="AO502" s="2" t="s">
        <v>113</v>
      </c>
      <c r="AP502" s="2" t="s">
        <v>113</v>
      </c>
      <c r="AQ502" s="2" t="s">
        <v>113</v>
      </c>
      <c r="AR502" s="2" t="s">
        <v>113</v>
      </c>
      <c r="AS502" s="2" t="s">
        <v>113</v>
      </c>
      <c r="AT502" s="2" t="s">
        <v>113</v>
      </c>
      <c r="AU502" s="2" t="s">
        <v>113</v>
      </c>
      <c r="AV502" s="2" t="s">
        <v>113</v>
      </c>
      <c r="AW502" s="2" t="s">
        <v>113</v>
      </c>
      <c r="AX502" s="2" t="s">
        <v>113</v>
      </c>
      <c r="AY502" s="2" t="s">
        <v>113</v>
      </c>
      <c r="AZ502" s="2" t="s">
        <v>113</v>
      </c>
      <c r="BA502" s="2" t="s">
        <v>113</v>
      </c>
      <c r="BB502" s="2" t="s">
        <v>113</v>
      </c>
      <c r="BC502" s="2" t="s">
        <v>113</v>
      </c>
      <c r="BD502" s="2" t="s">
        <v>113</v>
      </c>
      <c r="BE502" s="2" t="s">
        <v>113</v>
      </c>
      <c r="BF502" s="2" t="s">
        <v>113</v>
      </c>
      <c r="BG502" s="2" t="s">
        <v>113</v>
      </c>
      <c r="BH502" s="2" t="s">
        <v>113</v>
      </c>
      <c r="BI502" s="2" t="s">
        <v>113</v>
      </c>
      <c r="BJ502" s="2" t="s">
        <v>113</v>
      </c>
      <c r="BK502" s="2" t="s">
        <v>113</v>
      </c>
      <c r="BL502" s="2" t="s">
        <v>113</v>
      </c>
      <c r="BM502" s="2" t="s">
        <v>113</v>
      </c>
      <c r="BN502" s="2" t="s">
        <v>113</v>
      </c>
      <c r="BO502" s="2" t="s">
        <v>113</v>
      </c>
      <c r="BP502" s="2" t="s">
        <v>113</v>
      </c>
      <c r="BQ502" s="2" t="s">
        <v>113</v>
      </c>
      <c r="BR502" s="2" t="s">
        <v>113</v>
      </c>
      <c r="BS502" s="2" t="s">
        <v>113</v>
      </c>
      <c r="BT502" s="2" t="s">
        <v>113</v>
      </c>
      <c r="BU502" s="2" t="s">
        <v>113</v>
      </c>
      <c r="BV502" s="2" t="s">
        <v>113</v>
      </c>
      <c r="BW502" s="2" t="s">
        <v>113</v>
      </c>
      <c r="BX502" s="2" t="s">
        <v>113</v>
      </c>
      <c r="BY502" s="2" t="s">
        <v>113</v>
      </c>
      <c r="BZ502" s="2" t="s">
        <v>113</v>
      </c>
      <c r="CA502" s="2" t="s">
        <v>113</v>
      </c>
      <c r="CB502" s="2" t="s">
        <v>113</v>
      </c>
      <c r="CC502" s="2" t="s">
        <v>113</v>
      </c>
      <c r="CD502" s="2" t="s">
        <v>113</v>
      </c>
      <c r="CE502" s="2" t="s">
        <v>113</v>
      </c>
      <c r="CF502" s="2" t="s">
        <v>113</v>
      </c>
      <c r="CG502" s="2" t="s">
        <v>113</v>
      </c>
      <c r="CH502" s="2" t="s">
        <v>113</v>
      </c>
      <c r="CI502" s="2" t="s">
        <v>113</v>
      </c>
      <c r="CJ502" s="2" t="s">
        <v>113</v>
      </c>
      <c r="CK502" s="2" t="s">
        <v>113</v>
      </c>
      <c r="CL502" s="2" t="s">
        <v>113</v>
      </c>
      <c r="CM502" s="2" t="s">
        <v>113</v>
      </c>
      <c r="CN502" s="2" t="s">
        <v>113</v>
      </c>
      <c r="CO502" s="2" t="s">
        <v>113</v>
      </c>
      <c r="CP502" s="2" t="s">
        <v>113</v>
      </c>
      <c r="CQ502" s="2" t="s">
        <v>113</v>
      </c>
      <c r="CR502" s="2" t="s">
        <v>113</v>
      </c>
      <c r="CS502" s="2" t="s">
        <v>113</v>
      </c>
      <c r="CT502" s="2" t="s">
        <v>113</v>
      </c>
      <c r="CU502" s="2" t="s">
        <v>113</v>
      </c>
      <c r="CV502" s="2" t="s">
        <v>113</v>
      </c>
      <c r="CW502" s="2" t="s">
        <v>113</v>
      </c>
      <c r="CX502" s="2" t="s">
        <v>113</v>
      </c>
      <c r="CY502" s="2" t="s">
        <v>113</v>
      </c>
      <c r="CZ502" s="2" t="s">
        <v>113</v>
      </c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</row>
    <row r="503" spans="1:131" x14ac:dyDescent="0.2">
      <c r="A503" s="2" t="e">
        <v>#NAME?</v>
      </c>
      <c r="B503" s="2" t="s">
        <v>106</v>
      </c>
      <c r="C503" s="2">
        <v>7926.3010000000004</v>
      </c>
      <c r="D503" s="2">
        <v>6779.3990000000003</v>
      </c>
      <c r="E503" s="2">
        <v>6779.3990000000003</v>
      </c>
      <c r="F503" s="2">
        <v>6779.3990000000003</v>
      </c>
      <c r="G503" s="2">
        <v>6779.3990000000003</v>
      </c>
      <c r="H503" s="2">
        <v>6779.3990000000003</v>
      </c>
      <c r="I503" s="2">
        <v>6779.3991999999998</v>
      </c>
      <c r="J503" s="2">
        <v>6540.7043999999996</v>
      </c>
      <c r="K503" s="2">
        <v>6540.7043999999996</v>
      </c>
      <c r="L503" s="2">
        <v>6540.7039999999997</v>
      </c>
      <c r="M503" s="2">
        <v>6540.7039999999997</v>
      </c>
      <c r="N503" s="2">
        <v>6540.7039999999997</v>
      </c>
      <c r="O503" s="2">
        <v>6540.7039999999997</v>
      </c>
      <c r="P503" s="2">
        <v>6355.8649999999998</v>
      </c>
      <c r="Q503" s="2">
        <v>6355.8649999999998</v>
      </c>
      <c r="R503" s="2">
        <v>6355.8649999999998</v>
      </c>
      <c r="S503" s="2">
        <v>6355.8649999999998</v>
      </c>
      <c r="T503" s="2">
        <v>6355.8649999999998</v>
      </c>
      <c r="U503" s="2">
        <v>6355.8649999999998</v>
      </c>
      <c r="V503" s="2">
        <v>6355.8649999999998</v>
      </c>
      <c r="W503" s="2">
        <v>6557.9168</v>
      </c>
      <c r="X503" s="2">
        <v>6557.9168</v>
      </c>
      <c r="Y503" s="2">
        <v>6557.9168</v>
      </c>
      <c r="Z503" s="2">
        <v>6557.9170000000004</v>
      </c>
      <c r="AA503" s="2">
        <v>6557.9170000000004</v>
      </c>
      <c r="AB503" s="2">
        <v>6557.9170000000004</v>
      </c>
      <c r="AC503" s="2">
        <v>6303.4669999999996</v>
      </c>
      <c r="AD503" s="2">
        <v>6303.4669999999996</v>
      </c>
      <c r="AE503" s="2">
        <v>6303.4669999999996</v>
      </c>
      <c r="AF503" s="2">
        <v>6303.4669999999996</v>
      </c>
      <c r="AG503" s="2">
        <v>6303.4669999999996</v>
      </c>
      <c r="AH503" s="2">
        <v>6303.4669999999996</v>
      </c>
      <c r="AI503" s="2">
        <v>6303.4669999999996</v>
      </c>
      <c r="AJ503" s="2">
        <v>6114.6980000000003</v>
      </c>
      <c r="AK503" s="2">
        <v>6114.6980000000003</v>
      </c>
      <c r="AL503" s="2">
        <v>6114.6980000000003</v>
      </c>
      <c r="AM503" s="2">
        <v>6114.6980000000003</v>
      </c>
      <c r="AN503" s="2">
        <v>6114.6980000000003</v>
      </c>
      <c r="AO503" s="2">
        <v>6114.6980000000003</v>
      </c>
      <c r="AP503" s="2">
        <v>6114.6980000000003</v>
      </c>
      <c r="AQ503" s="2">
        <v>5530.1949999999997</v>
      </c>
      <c r="AR503" s="2">
        <v>5530.1949999999997</v>
      </c>
      <c r="AS503" s="2">
        <v>5530.1949999999997</v>
      </c>
      <c r="AT503" s="2">
        <v>5530.1949999999997</v>
      </c>
      <c r="AU503" s="2">
        <v>5530.1949999999997</v>
      </c>
      <c r="AV503" s="2">
        <v>5530.1949999999997</v>
      </c>
      <c r="AW503" s="2">
        <v>5615.5389999999998</v>
      </c>
      <c r="AX503" s="2">
        <v>5615.5389999999998</v>
      </c>
      <c r="AY503" s="2">
        <v>5615.5389999999998</v>
      </c>
      <c r="AZ503" s="2">
        <v>5615.5389999999998</v>
      </c>
      <c r="BA503" s="2">
        <v>5615.5389999999998</v>
      </c>
      <c r="BB503" s="2">
        <v>5615.5389999999998</v>
      </c>
      <c r="BC503" s="2">
        <v>5615.5389999999998</v>
      </c>
      <c r="BD503" s="2">
        <v>5456.7690000000002</v>
      </c>
      <c r="BE503" s="2">
        <v>5456.7690000000002</v>
      </c>
      <c r="BF503" s="2">
        <v>5456.7690000000002</v>
      </c>
      <c r="BG503" s="2">
        <v>5456.7690000000002</v>
      </c>
      <c r="BH503" s="2">
        <v>5456.7690000000002</v>
      </c>
      <c r="BI503" s="2">
        <v>5456.7690000000002</v>
      </c>
      <c r="BJ503" s="2">
        <v>4987.2870000000003</v>
      </c>
      <c r="BK503" s="2">
        <v>4987.2870000000003</v>
      </c>
      <c r="BL503" s="2">
        <v>4987.2870000000003</v>
      </c>
      <c r="BM503" s="2">
        <v>4987.2870999999996</v>
      </c>
      <c r="BN503" s="2">
        <v>4987.2870999999996</v>
      </c>
      <c r="BO503" s="2">
        <v>4987.2870999999996</v>
      </c>
      <c r="BP503" s="2">
        <v>4624.4780000000001</v>
      </c>
      <c r="BQ503" s="2">
        <v>4624.4780000000001</v>
      </c>
      <c r="BR503" s="2">
        <v>4624.4780000000001</v>
      </c>
      <c r="BS503" s="2">
        <v>4624.4780000000001</v>
      </c>
      <c r="BT503" s="2">
        <v>4624.4780000000001</v>
      </c>
      <c r="BU503" s="2">
        <v>4624.4780000000001</v>
      </c>
      <c r="BV503" s="2">
        <v>4161.0929999999998</v>
      </c>
      <c r="BW503" s="2">
        <v>4161.0929999999998</v>
      </c>
      <c r="BX503" s="2">
        <v>4161.0929999999998</v>
      </c>
      <c r="BY503" s="2">
        <v>4161.0928999999996</v>
      </c>
      <c r="BZ503" s="2">
        <v>4161.0928999999996</v>
      </c>
      <c r="CA503" s="2">
        <v>4161.0928999999996</v>
      </c>
      <c r="CB503" s="2">
        <v>4175.5240000000003</v>
      </c>
      <c r="CC503" s="2">
        <v>4175.5240000000003</v>
      </c>
      <c r="CD503" s="2">
        <v>4175.5240000000003</v>
      </c>
      <c r="CE503" s="2">
        <v>4175.5240000000003</v>
      </c>
      <c r="CF503" s="2">
        <v>4175.5240000000003</v>
      </c>
      <c r="CG503" s="2">
        <v>4175.5240000000003</v>
      </c>
      <c r="CH503" s="2">
        <v>4036.3029999999999</v>
      </c>
      <c r="CI503" s="2">
        <v>4036.3029999999999</v>
      </c>
      <c r="CJ503" s="2">
        <v>4036.3029999999999</v>
      </c>
      <c r="CK503" s="2">
        <v>4036.3031000000001</v>
      </c>
      <c r="CL503" s="2">
        <v>4036.3031000000001</v>
      </c>
      <c r="CM503" s="2">
        <v>4036.3031000000001</v>
      </c>
      <c r="CN503" s="2">
        <v>4160.9440000000004</v>
      </c>
      <c r="CO503" s="2">
        <v>4160.9440000000004</v>
      </c>
      <c r="CP503" s="2">
        <v>4160.9440000000004</v>
      </c>
      <c r="CQ503" s="2">
        <v>4160.9440000000004</v>
      </c>
      <c r="CR503" s="2">
        <v>4160.9440000000004</v>
      </c>
      <c r="CS503" s="2">
        <v>4160.9440000000004</v>
      </c>
      <c r="CT503" s="2">
        <v>4160.9440000000004</v>
      </c>
      <c r="CU503" s="2">
        <v>4324.6109999999999</v>
      </c>
      <c r="CV503" s="2">
        <v>4324.6109999999999</v>
      </c>
      <c r="CW503" s="2">
        <v>4324.6109999999999</v>
      </c>
      <c r="CX503" s="2">
        <v>4324.6109999999999</v>
      </c>
      <c r="CY503" s="2">
        <v>4324.6104999999998</v>
      </c>
      <c r="CZ503" s="2">
        <v>4324.6104999999998</v>
      </c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</row>
    <row r="504" spans="1:131" x14ac:dyDescent="0.2">
      <c r="A504" s="2" t="e">
        <v>#NAME?</v>
      </c>
      <c r="B504" s="2" t="s">
        <v>104</v>
      </c>
      <c r="C504" s="2" t="s">
        <v>113</v>
      </c>
      <c r="D504" s="2" t="s">
        <v>113</v>
      </c>
      <c r="E504" s="2" t="s">
        <v>113</v>
      </c>
      <c r="F504" s="2" t="s">
        <v>113</v>
      </c>
      <c r="G504" s="2" t="s">
        <v>113</v>
      </c>
      <c r="H504" s="2" t="s">
        <v>113</v>
      </c>
      <c r="I504" s="2" t="s">
        <v>113</v>
      </c>
      <c r="J504" s="2" t="s">
        <v>113</v>
      </c>
      <c r="K504" s="2" t="s">
        <v>113</v>
      </c>
      <c r="L504" s="2" t="s">
        <v>113</v>
      </c>
      <c r="M504" s="2" t="s">
        <v>113</v>
      </c>
      <c r="N504" s="2" t="s">
        <v>113</v>
      </c>
      <c r="O504" s="2" t="s">
        <v>113</v>
      </c>
      <c r="P504" s="2" t="s">
        <v>113</v>
      </c>
      <c r="Q504" s="2" t="s">
        <v>113</v>
      </c>
      <c r="R504" s="2" t="s">
        <v>113</v>
      </c>
      <c r="S504" s="2" t="s">
        <v>113</v>
      </c>
      <c r="T504" s="2" t="s">
        <v>113</v>
      </c>
      <c r="U504" s="2" t="s">
        <v>113</v>
      </c>
      <c r="V504" s="2" t="s">
        <v>113</v>
      </c>
      <c r="W504" s="2" t="s">
        <v>113</v>
      </c>
      <c r="X504" s="2" t="s">
        <v>113</v>
      </c>
      <c r="Y504" s="2" t="s">
        <v>113</v>
      </c>
      <c r="Z504" s="2" t="s">
        <v>113</v>
      </c>
      <c r="AA504" s="2" t="s">
        <v>113</v>
      </c>
      <c r="AB504" s="2" t="s">
        <v>113</v>
      </c>
      <c r="AC504" s="2" t="s">
        <v>113</v>
      </c>
      <c r="AD504" s="2" t="s">
        <v>113</v>
      </c>
      <c r="AE504" s="2" t="s">
        <v>113</v>
      </c>
      <c r="AF504" s="2" t="s">
        <v>113</v>
      </c>
      <c r="AG504" s="2" t="s">
        <v>113</v>
      </c>
      <c r="AH504" s="2" t="s">
        <v>113</v>
      </c>
      <c r="AI504" s="2" t="s">
        <v>113</v>
      </c>
      <c r="AJ504" s="2" t="s">
        <v>113</v>
      </c>
      <c r="AK504" s="2" t="s">
        <v>113</v>
      </c>
      <c r="AL504" s="2" t="s">
        <v>113</v>
      </c>
      <c r="AM504" s="2" t="s">
        <v>113</v>
      </c>
      <c r="AN504" s="2" t="s">
        <v>113</v>
      </c>
      <c r="AO504" s="2" t="s">
        <v>113</v>
      </c>
      <c r="AP504" s="2" t="s">
        <v>113</v>
      </c>
      <c r="AQ504" s="2" t="s">
        <v>113</v>
      </c>
      <c r="AR504" s="2" t="s">
        <v>113</v>
      </c>
      <c r="AS504" s="2" t="s">
        <v>113</v>
      </c>
      <c r="AT504" s="2" t="s">
        <v>113</v>
      </c>
      <c r="AU504" s="2" t="s">
        <v>113</v>
      </c>
      <c r="AV504" s="2" t="s">
        <v>113</v>
      </c>
      <c r="AW504" s="2" t="s">
        <v>113</v>
      </c>
      <c r="AX504" s="2" t="s">
        <v>113</v>
      </c>
      <c r="AY504" s="2" t="s">
        <v>113</v>
      </c>
      <c r="AZ504" s="2" t="s">
        <v>113</v>
      </c>
      <c r="BA504" s="2" t="s">
        <v>113</v>
      </c>
      <c r="BB504" s="2" t="s">
        <v>113</v>
      </c>
      <c r="BC504" s="2" t="s">
        <v>113</v>
      </c>
      <c r="BD504" s="2" t="s">
        <v>113</v>
      </c>
      <c r="BE504" s="2" t="s">
        <v>113</v>
      </c>
      <c r="BF504" s="2" t="s">
        <v>113</v>
      </c>
      <c r="BG504" s="2" t="s">
        <v>113</v>
      </c>
      <c r="BH504" s="2" t="s">
        <v>113</v>
      </c>
      <c r="BI504" s="2" t="s">
        <v>113</v>
      </c>
      <c r="BJ504" s="2" t="s">
        <v>113</v>
      </c>
      <c r="BK504" s="2" t="s">
        <v>113</v>
      </c>
      <c r="BL504" s="2" t="s">
        <v>113</v>
      </c>
      <c r="BM504" s="2" t="s">
        <v>113</v>
      </c>
      <c r="BN504" s="2" t="s">
        <v>113</v>
      </c>
      <c r="BO504" s="2" t="s">
        <v>113</v>
      </c>
      <c r="BP504" s="2" t="s">
        <v>113</v>
      </c>
      <c r="BQ504" s="2" t="s">
        <v>113</v>
      </c>
      <c r="BR504" s="2" t="s">
        <v>113</v>
      </c>
      <c r="BS504" s="2" t="s">
        <v>113</v>
      </c>
      <c r="BT504" s="2" t="s">
        <v>113</v>
      </c>
      <c r="BU504" s="2" t="s">
        <v>113</v>
      </c>
      <c r="BV504" s="2" t="s">
        <v>113</v>
      </c>
      <c r="BW504" s="2" t="s">
        <v>113</v>
      </c>
      <c r="BX504" s="2" t="s">
        <v>113</v>
      </c>
      <c r="BY504" s="2" t="s">
        <v>113</v>
      </c>
      <c r="BZ504" s="2" t="s">
        <v>113</v>
      </c>
      <c r="CA504" s="2" t="s">
        <v>113</v>
      </c>
      <c r="CB504" s="2" t="s">
        <v>113</v>
      </c>
      <c r="CC504" s="2" t="s">
        <v>113</v>
      </c>
      <c r="CD504" s="2" t="s">
        <v>113</v>
      </c>
      <c r="CE504" s="2" t="s">
        <v>113</v>
      </c>
      <c r="CF504" s="2" t="s">
        <v>113</v>
      </c>
      <c r="CG504" s="2" t="s">
        <v>113</v>
      </c>
      <c r="CH504" s="2" t="s">
        <v>113</v>
      </c>
      <c r="CI504" s="2" t="s">
        <v>113</v>
      </c>
      <c r="CJ504" s="2" t="s">
        <v>113</v>
      </c>
      <c r="CK504" s="2" t="s">
        <v>113</v>
      </c>
      <c r="CL504" s="2" t="s">
        <v>113</v>
      </c>
      <c r="CM504" s="2" t="s">
        <v>113</v>
      </c>
      <c r="CN504" s="2" t="s">
        <v>113</v>
      </c>
      <c r="CO504" s="2" t="s">
        <v>113</v>
      </c>
      <c r="CP504" s="2" t="s">
        <v>113</v>
      </c>
      <c r="CQ504" s="2" t="s">
        <v>113</v>
      </c>
      <c r="CR504" s="2" t="s">
        <v>113</v>
      </c>
      <c r="CS504" s="2" t="s">
        <v>113</v>
      </c>
      <c r="CT504" s="2" t="s">
        <v>113</v>
      </c>
      <c r="CU504" s="2" t="s">
        <v>113</v>
      </c>
      <c r="CV504" s="2" t="s">
        <v>113</v>
      </c>
      <c r="CW504" s="2" t="s">
        <v>113</v>
      </c>
      <c r="CX504" s="2" t="s">
        <v>113</v>
      </c>
      <c r="CY504" s="2" t="s">
        <v>113</v>
      </c>
      <c r="CZ504" s="2" t="s">
        <v>113</v>
      </c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</row>
    <row r="505" spans="1:131" x14ac:dyDescent="0.2">
      <c r="A505" s="2" t="e">
        <v>#NAME?</v>
      </c>
      <c r="B505" s="2" t="s">
        <v>107</v>
      </c>
      <c r="C505" s="2" t="s">
        <v>113</v>
      </c>
      <c r="D505" s="2" t="s">
        <v>113</v>
      </c>
      <c r="E505" s="2" t="s">
        <v>113</v>
      </c>
      <c r="F505" s="2" t="s">
        <v>113</v>
      </c>
      <c r="G505" s="2" t="s">
        <v>113</v>
      </c>
      <c r="H505" s="2" t="s">
        <v>113</v>
      </c>
      <c r="I505" s="2" t="s">
        <v>113</v>
      </c>
      <c r="J505" s="2" t="s">
        <v>113</v>
      </c>
      <c r="K505" s="2" t="s">
        <v>113</v>
      </c>
      <c r="L505" s="2" t="s">
        <v>113</v>
      </c>
      <c r="M505" s="2" t="s">
        <v>113</v>
      </c>
      <c r="N505" s="2" t="s">
        <v>113</v>
      </c>
      <c r="O505" s="2" t="s">
        <v>113</v>
      </c>
      <c r="P505" s="2" t="s">
        <v>113</v>
      </c>
      <c r="Q505" s="2" t="s">
        <v>113</v>
      </c>
      <c r="R505" s="2" t="s">
        <v>113</v>
      </c>
      <c r="S505" s="2" t="s">
        <v>113</v>
      </c>
      <c r="T505" s="2" t="s">
        <v>113</v>
      </c>
      <c r="U505" s="2" t="s">
        <v>113</v>
      </c>
      <c r="V505" s="2" t="s">
        <v>113</v>
      </c>
      <c r="W505" s="2" t="s">
        <v>113</v>
      </c>
      <c r="X505" s="2" t="s">
        <v>113</v>
      </c>
      <c r="Y505" s="2" t="s">
        <v>113</v>
      </c>
      <c r="Z505" s="2" t="s">
        <v>113</v>
      </c>
      <c r="AA505" s="2" t="s">
        <v>113</v>
      </c>
      <c r="AB505" s="2" t="s">
        <v>113</v>
      </c>
      <c r="AC505" s="2" t="s">
        <v>113</v>
      </c>
      <c r="AD505" s="2" t="s">
        <v>113</v>
      </c>
      <c r="AE505" s="2" t="s">
        <v>113</v>
      </c>
      <c r="AF505" s="2" t="s">
        <v>113</v>
      </c>
      <c r="AG505" s="2" t="s">
        <v>113</v>
      </c>
      <c r="AH505" s="2" t="s">
        <v>113</v>
      </c>
      <c r="AI505" s="2" t="s">
        <v>113</v>
      </c>
      <c r="AJ505" s="2" t="s">
        <v>113</v>
      </c>
      <c r="AK505" s="2" t="s">
        <v>113</v>
      </c>
      <c r="AL505" s="2" t="s">
        <v>113</v>
      </c>
      <c r="AM505" s="2" t="s">
        <v>113</v>
      </c>
      <c r="AN505" s="2" t="s">
        <v>113</v>
      </c>
      <c r="AO505" s="2" t="s">
        <v>113</v>
      </c>
      <c r="AP505" s="2" t="s">
        <v>113</v>
      </c>
      <c r="AQ505" s="2" t="s">
        <v>113</v>
      </c>
      <c r="AR505" s="2" t="s">
        <v>113</v>
      </c>
      <c r="AS505" s="2" t="s">
        <v>113</v>
      </c>
      <c r="AT505" s="2" t="s">
        <v>113</v>
      </c>
      <c r="AU505" s="2" t="s">
        <v>113</v>
      </c>
      <c r="AV505" s="2" t="s">
        <v>113</v>
      </c>
      <c r="AW505" s="2" t="s">
        <v>113</v>
      </c>
      <c r="AX505" s="2" t="s">
        <v>113</v>
      </c>
      <c r="AY505" s="2" t="s">
        <v>113</v>
      </c>
      <c r="AZ505" s="2" t="s">
        <v>113</v>
      </c>
      <c r="BA505" s="2" t="s">
        <v>113</v>
      </c>
      <c r="BB505" s="2" t="s">
        <v>113</v>
      </c>
      <c r="BC505" s="2" t="s">
        <v>113</v>
      </c>
      <c r="BD505" s="2" t="s">
        <v>113</v>
      </c>
      <c r="BE505" s="2" t="s">
        <v>113</v>
      </c>
      <c r="BF505" s="2" t="s">
        <v>113</v>
      </c>
      <c r="BG505" s="2" t="s">
        <v>113</v>
      </c>
      <c r="BH505" s="2" t="s">
        <v>113</v>
      </c>
      <c r="BI505" s="2" t="s">
        <v>113</v>
      </c>
      <c r="BJ505" s="2" t="s">
        <v>113</v>
      </c>
      <c r="BK505" s="2" t="s">
        <v>113</v>
      </c>
      <c r="BL505" s="2" t="s">
        <v>113</v>
      </c>
      <c r="BM505" s="2" t="s">
        <v>113</v>
      </c>
      <c r="BN505" s="2" t="s">
        <v>113</v>
      </c>
      <c r="BO505" s="2" t="s">
        <v>113</v>
      </c>
      <c r="BP505" s="2" t="s">
        <v>113</v>
      </c>
      <c r="BQ505" s="2" t="s">
        <v>113</v>
      </c>
      <c r="BR505" s="2" t="s">
        <v>113</v>
      </c>
      <c r="BS505" s="2" t="s">
        <v>113</v>
      </c>
      <c r="BT505" s="2" t="s">
        <v>113</v>
      </c>
      <c r="BU505" s="2" t="s">
        <v>113</v>
      </c>
      <c r="BV505" s="2" t="s">
        <v>113</v>
      </c>
      <c r="BW505" s="2" t="s">
        <v>113</v>
      </c>
      <c r="BX505" s="2" t="s">
        <v>113</v>
      </c>
      <c r="BY505" s="2" t="s">
        <v>113</v>
      </c>
      <c r="BZ505" s="2" t="s">
        <v>113</v>
      </c>
      <c r="CA505" s="2" t="s">
        <v>113</v>
      </c>
      <c r="CB505" s="2" t="s">
        <v>113</v>
      </c>
      <c r="CC505" s="2" t="s">
        <v>113</v>
      </c>
      <c r="CD505" s="2" t="s">
        <v>113</v>
      </c>
      <c r="CE505" s="2" t="s">
        <v>113</v>
      </c>
      <c r="CF505" s="2" t="s">
        <v>113</v>
      </c>
      <c r="CG505" s="2" t="s">
        <v>113</v>
      </c>
      <c r="CH505" s="2" t="s">
        <v>113</v>
      </c>
      <c r="CI505" s="2" t="s">
        <v>113</v>
      </c>
      <c r="CJ505" s="2" t="s">
        <v>113</v>
      </c>
      <c r="CK505" s="2" t="s">
        <v>113</v>
      </c>
      <c r="CL505" s="2" t="s">
        <v>113</v>
      </c>
      <c r="CM505" s="2" t="s">
        <v>113</v>
      </c>
      <c r="CN505" s="2" t="s">
        <v>113</v>
      </c>
      <c r="CO505" s="2" t="s">
        <v>113</v>
      </c>
      <c r="CP505" s="2" t="s">
        <v>113</v>
      </c>
      <c r="CQ505" s="2" t="s">
        <v>113</v>
      </c>
      <c r="CR505" s="2" t="s">
        <v>113</v>
      </c>
      <c r="CS505" s="2" t="s">
        <v>113</v>
      </c>
      <c r="CT505" s="2" t="s">
        <v>113</v>
      </c>
      <c r="CU505" s="2" t="s">
        <v>113</v>
      </c>
      <c r="CV505" s="2" t="s">
        <v>113</v>
      </c>
      <c r="CW505" s="2" t="s">
        <v>113</v>
      </c>
      <c r="CX505" s="2" t="s">
        <v>113</v>
      </c>
      <c r="CY505" s="2" t="s">
        <v>113</v>
      </c>
      <c r="CZ505" s="2" t="s">
        <v>113</v>
      </c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</row>
    <row r="506" spans="1:131" x14ac:dyDescent="0.2">
      <c r="A506" s="2" t="e">
        <v>#NAME?</v>
      </c>
      <c r="B506" s="2" t="s">
        <v>108</v>
      </c>
      <c r="C506" s="2" t="s">
        <v>113</v>
      </c>
      <c r="D506" s="2" t="s">
        <v>113</v>
      </c>
      <c r="E506" s="2" t="s">
        <v>113</v>
      </c>
      <c r="F506" s="2" t="s">
        <v>113</v>
      </c>
      <c r="G506" s="2" t="s">
        <v>113</v>
      </c>
      <c r="H506" s="2" t="s">
        <v>113</v>
      </c>
      <c r="I506" s="2" t="s">
        <v>113</v>
      </c>
      <c r="J506" s="2" t="s">
        <v>113</v>
      </c>
      <c r="K506" s="2" t="s">
        <v>113</v>
      </c>
      <c r="L506" s="2" t="s">
        <v>113</v>
      </c>
      <c r="M506" s="2" t="s">
        <v>113</v>
      </c>
      <c r="N506" s="2" t="s">
        <v>113</v>
      </c>
      <c r="O506" s="2" t="s">
        <v>113</v>
      </c>
      <c r="P506" s="2" t="s">
        <v>113</v>
      </c>
      <c r="Q506" s="2" t="s">
        <v>113</v>
      </c>
      <c r="R506" s="2" t="s">
        <v>113</v>
      </c>
      <c r="S506" s="2" t="s">
        <v>113</v>
      </c>
      <c r="T506" s="2" t="s">
        <v>113</v>
      </c>
      <c r="U506" s="2" t="s">
        <v>113</v>
      </c>
      <c r="V506" s="2" t="s">
        <v>113</v>
      </c>
      <c r="W506" s="2" t="s">
        <v>113</v>
      </c>
      <c r="X506" s="2" t="s">
        <v>113</v>
      </c>
      <c r="Y506" s="2" t="s">
        <v>113</v>
      </c>
      <c r="Z506" s="2" t="s">
        <v>113</v>
      </c>
      <c r="AA506" s="2" t="s">
        <v>113</v>
      </c>
      <c r="AB506" s="2" t="s">
        <v>113</v>
      </c>
      <c r="AC506" s="2" t="s">
        <v>113</v>
      </c>
      <c r="AD506" s="2" t="s">
        <v>113</v>
      </c>
      <c r="AE506" s="2" t="s">
        <v>113</v>
      </c>
      <c r="AF506" s="2" t="s">
        <v>113</v>
      </c>
      <c r="AG506" s="2" t="s">
        <v>113</v>
      </c>
      <c r="AH506" s="2" t="s">
        <v>113</v>
      </c>
      <c r="AI506" s="2" t="s">
        <v>113</v>
      </c>
      <c r="AJ506" s="2" t="s">
        <v>113</v>
      </c>
      <c r="AK506" s="2" t="s">
        <v>113</v>
      </c>
      <c r="AL506" s="2" t="s">
        <v>113</v>
      </c>
      <c r="AM506" s="2" t="s">
        <v>113</v>
      </c>
      <c r="AN506" s="2" t="s">
        <v>113</v>
      </c>
      <c r="AO506" s="2" t="s">
        <v>113</v>
      </c>
      <c r="AP506" s="2" t="s">
        <v>113</v>
      </c>
      <c r="AQ506" s="2" t="s">
        <v>113</v>
      </c>
      <c r="AR506" s="2" t="s">
        <v>113</v>
      </c>
      <c r="AS506" s="2" t="s">
        <v>113</v>
      </c>
      <c r="AT506" s="2" t="s">
        <v>113</v>
      </c>
      <c r="AU506" s="2" t="s">
        <v>113</v>
      </c>
      <c r="AV506" s="2" t="s">
        <v>113</v>
      </c>
      <c r="AW506" s="2" t="s">
        <v>113</v>
      </c>
      <c r="AX506" s="2" t="s">
        <v>113</v>
      </c>
      <c r="AY506" s="2" t="s">
        <v>113</v>
      </c>
      <c r="AZ506" s="2" t="s">
        <v>113</v>
      </c>
      <c r="BA506" s="2" t="s">
        <v>113</v>
      </c>
      <c r="BB506" s="2" t="s">
        <v>113</v>
      </c>
      <c r="BC506" s="2" t="s">
        <v>113</v>
      </c>
      <c r="BD506" s="2" t="s">
        <v>113</v>
      </c>
      <c r="BE506" s="2" t="s">
        <v>113</v>
      </c>
      <c r="BF506" s="2" t="s">
        <v>113</v>
      </c>
      <c r="BG506" s="2" t="s">
        <v>113</v>
      </c>
      <c r="BH506" s="2" t="s">
        <v>113</v>
      </c>
      <c r="BI506" s="2" t="s">
        <v>113</v>
      </c>
      <c r="BJ506" s="2" t="s">
        <v>113</v>
      </c>
      <c r="BK506" s="2" t="s">
        <v>113</v>
      </c>
      <c r="BL506" s="2" t="s">
        <v>113</v>
      </c>
      <c r="BM506" s="2" t="s">
        <v>113</v>
      </c>
      <c r="BN506" s="2" t="s">
        <v>113</v>
      </c>
      <c r="BO506" s="2" t="s">
        <v>113</v>
      </c>
      <c r="BP506" s="2" t="s">
        <v>113</v>
      </c>
      <c r="BQ506" s="2" t="s">
        <v>113</v>
      </c>
      <c r="BR506" s="2" t="s">
        <v>113</v>
      </c>
      <c r="BS506" s="2" t="s">
        <v>113</v>
      </c>
      <c r="BT506" s="2" t="s">
        <v>113</v>
      </c>
      <c r="BU506" s="2" t="s">
        <v>113</v>
      </c>
      <c r="BV506" s="2" t="s">
        <v>113</v>
      </c>
      <c r="BW506" s="2" t="s">
        <v>113</v>
      </c>
      <c r="BX506" s="2" t="s">
        <v>113</v>
      </c>
      <c r="BY506" s="2" t="s">
        <v>113</v>
      </c>
      <c r="BZ506" s="2" t="s">
        <v>113</v>
      </c>
      <c r="CA506" s="2" t="s">
        <v>113</v>
      </c>
      <c r="CB506" s="2" t="s">
        <v>113</v>
      </c>
      <c r="CC506" s="2" t="s">
        <v>113</v>
      </c>
      <c r="CD506" s="2" t="s">
        <v>113</v>
      </c>
      <c r="CE506" s="2" t="s">
        <v>113</v>
      </c>
      <c r="CF506" s="2" t="s">
        <v>113</v>
      </c>
      <c r="CG506" s="2" t="s">
        <v>113</v>
      </c>
      <c r="CH506" s="2" t="s">
        <v>113</v>
      </c>
      <c r="CI506" s="2" t="s">
        <v>113</v>
      </c>
      <c r="CJ506" s="2" t="s">
        <v>113</v>
      </c>
      <c r="CK506" s="2" t="s">
        <v>113</v>
      </c>
      <c r="CL506" s="2" t="s">
        <v>113</v>
      </c>
      <c r="CM506" s="2" t="s">
        <v>113</v>
      </c>
      <c r="CN506" s="2" t="s">
        <v>113</v>
      </c>
      <c r="CO506" s="2" t="s">
        <v>113</v>
      </c>
      <c r="CP506" s="2" t="s">
        <v>113</v>
      </c>
      <c r="CQ506" s="2" t="s">
        <v>113</v>
      </c>
      <c r="CR506" s="2" t="s">
        <v>113</v>
      </c>
      <c r="CS506" s="2" t="s">
        <v>113</v>
      </c>
      <c r="CT506" s="2" t="s">
        <v>113</v>
      </c>
      <c r="CU506" s="2" t="s">
        <v>113</v>
      </c>
      <c r="CV506" s="2" t="s">
        <v>113</v>
      </c>
      <c r="CW506" s="2" t="s">
        <v>113</v>
      </c>
      <c r="CX506" s="2" t="s">
        <v>113</v>
      </c>
      <c r="CY506" s="2" t="s">
        <v>113</v>
      </c>
      <c r="CZ506" s="2" t="s">
        <v>113</v>
      </c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</row>
    <row r="507" spans="1:131" x14ac:dyDescent="0.2">
      <c r="A507" s="2" t="e">
        <v>#NAME?</v>
      </c>
      <c r="B507" s="2" t="s">
        <v>109</v>
      </c>
      <c r="C507" s="2" t="s">
        <v>113</v>
      </c>
      <c r="D507" s="2" t="s">
        <v>113</v>
      </c>
      <c r="E507" s="2" t="s">
        <v>113</v>
      </c>
      <c r="F507" s="2" t="s">
        <v>113</v>
      </c>
      <c r="G507" s="2" t="s">
        <v>113</v>
      </c>
      <c r="H507" s="2" t="s">
        <v>113</v>
      </c>
      <c r="I507" s="2" t="s">
        <v>113</v>
      </c>
      <c r="J507" s="2" t="s">
        <v>113</v>
      </c>
      <c r="K507" s="2" t="s">
        <v>113</v>
      </c>
      <c r="L507" s="2" t="s">
        <v>113</v>
      </c>
      <c r="M507" s="2" t="s">
        <v>113</v>
      </c>
      <c r="N507" s="2" t="s">
        <v>113</v>
      </c>
      <c r="O507" s="2" t="s">
        <v>113</v>
      </c>
      <c r="P507" s="2" t="s">
        <v>113</v>
      </c>
      <c r="Q507" s="2" t="s">
        <v>113</v>
      </c>
      <c r="R507" s="2" t="s">
        <v>113</v>
      </c>
      <c r="S507" s="2" t="s">
        <v>113</v>
      </c>
      <c r="T507" s="2" t="s">
        <v>113</v>
      </c>
      <c r="U507" s="2" t="s">
        <v>113</v>
      </c>
      <c r="V507" s="2" t="s">
        <v>113</v>
      </c>
      <c r="W507" s="2" t="s">
        <v>113</v>
      </c>
      <c r="X507" s="2" t="s">
        <v>113</v>
      </c>
      <c r="Y507" s="2" t="s">
        <v>113</v>
      </c>
      <c r="Z507" s="2" t="s">
        <v>113</v>
      </c>
      <c r="AA507" s="2" t="s">
        <v>113</v>
      </c>
      <c r="AB507" s="2" t="s">
        <v>113</v>
      </c>
      <c r="AC507" s="2" t="s">
        <v>113</v>
      </c>
      <c r="AD507" s="2" t="s">
        <v>113</v>
      </c>
      <c r="AE507" s="2" t="s">
        <v>113</v>
      </c>
      <c r="AF507" s="2" t="s">
        <v>113</v>
      </c>
      <c r="AG507" s="2" t="s">
        <v>113</v>
      </c>
      <c r="AH507" s="2" t="s">
        <v>113</v>
      </c>
      <c r="AI507" s="2" t="s">
        <v>113</v>
      </c>
      <c r="AJ507" s="2" t="s">
        <v>113</v>
      </c>
      <c r="AK507" s="2" t="s">
        <v>113</v>
      </c>
      <c r="AL507" s="2" t="s">
        <v>113</v>
      </c>
      <c r="AM507" s="2" t="s">
        <v>113</v>
      </c>
      <c r="AN507" s="2" t="s">
        <v>113</v>
      </c>
      <c r="AO507" s="2" t="s">
        <v>113</v>
      </c>
      <c r="AP507" s="2" t="s">
        <v>113</v>
      </c>
      <c r="AQ507" s="2" t="s">
        <v>113</v>
      </c>
      <c r="AR507" s="2" t="s">
        <v>113</v>
      </c>
      <c r="AS507" s="2" t="s">
        <v>113</v>
      </c>
      <c r="AT507" s="2" t="s">
        <v>113</v>
      </c>
      <c r="AU507" s="2" t="s">
        <v>113</v>
      </c>
      <c r="AV507" s="2" t="s">
        <v>113</v>
      </c>
      <c r="AW507" s="2" t="s">
        <v>113</v>
      </c>
      <c r="AX507" s="2" t="s">
        <v>113</v>
      </c>
      <c r="AY507" s="2" t="s">
        <v>113</v>
      </c>
      <c r="AZ507" s="2" t="s">
        <v>113</v>
      </c>
      <c r="BA507" s="2" t="s">
        <v>113</v>
      </c>
      <c r="BB507" s="2" t="s">
        <v>113</v>
      </c>
      <c r="BC507" s="2" t="s">
        <v>113</v>
      </c>
      <c r="BD507" s="2" t="s">
        <v>113</v>
      </c>
      <c r="BE507" s="2" t="s">
        <v>113</v>
      </c>
      <c r="BF507" s="2" t="s">
        <v>113</v>
      </c>
      <c r="BG507" s="2" t="s">
        <v>113</v>
      </c>
      <c r="BH507" s="2" t="s">
        <v>113</v>
      </c>
      <c r="BI507" s="2" t="s">
        <v>113</v>
      </c>
      <c r="BJ507" s="2" t="s">
        <v>113</v>
      </c>
      <c r="BK507" s="2" t="s">
        <v>113</v>
      </c>
      <c r="BL507" s="2" t="s">
        <v>113</v>
      </c>
      <c r="BM507" s="2" t="s">
        <v>113</v>
      </c>
      <c r="BN507" s="2" t="s">
        <v>113</v>
      </c>
      <c r="BO507" s="2" t="s">
        <v>113</v>
      </c>
      <c r="BP507" s="2" t="s">
        <v>113</v>
      </c>
      <c r="BQ507" s="2" t="s">
        <v>113</v>
      </c>
      <c r="BR507" s="2" t="s">
        <v>113</v>
      </c>
      <c r="BS507" s="2" t="s">
        <v>113</v>
      </c>
      <c r="BT507" s="2" t="s">
        <v>113</v>
      </c>
      <c r="BU507" s="2" t="s">
        <v>113</v>
      </c>
      <c r="BV507" s="2" t="s">
        <v>113</v>
      </c>
      <c r="BW507" s="2" t="s">
        <v>113</v>
      </c>
      <c r="BX507" s="2" t="s">
        <v>113</v>
      </c>
      <c r="BY507" s="2" t="s">
        <v>113</v>
      </c>
      <c r="BZ507" s="2" t="s">
        <v>113</v>
      </c>
      <c r="CA507" s="2" t="s">
        <v>113</v>
      </c>
      <c r="CB507" s="2" t="s">
        <v>113</v>
      </c>
      <c r="CC507" s="2" t="s">
        <v>113</v>
      </c>
      <c r="CD507" s="2" t="s">
        <v>113</v>
      </c>
      <c r="CE507" s="2" t="s">
        <v>113</v>
      </c>
      <c r="CF507" s="2" t="s">
        <v>113</v>
      </c>
      <c r="CG507" s="2" t="s">
        <v>113</v>
      </c>
      <c r="CH507" s="2" t="s">
        <v>113</v>
      </c>
      <c r="CI507" s="2" t="s">
        <v>113</v>
      </c>
      <c r="CJ507" s="2" t="s">
        <v>113</v>
      </c>
      <c r="CK507" s="2" t="s">
        <v>113</v>
      </c>
      <c r="CL507" s="2" t="s">
        <v>113</v>
      </c>
      <c r="CM507" s="2" t="s">
        <v>113</v>
      </c>
      <c r="CN507" s="2" t="s">
        <v>113</v>
      </c>
      <c r="CO507" s="2" t="s">
        <v>113</v>
      </c>
      <c r="CP507" s="2" t="s">
        <v>113</v>
      </c>
      <c r="CQ507" s="2" t="s">
        <v>113</v>
      </c>
      <c r="CR507" s="2" t="s">
        <v>113</v>
      </c>
      <c r="CS507" s="2" t="s">
        <v>113</v>
      </c>
      <c r="CT507" s="2" t="s">
        <v>113</v>
      </c>
      <c r="CU507" s="2" t="s">
        <v>113</v>
      </c>
      <c r="CV507" s="2" t="s">
        <v>113</v>
      </c>
      <c r="CW507" s="2" t="s">
        <v>113</v>
      </c>
      <c r="CX507" s="2" t="s">
        <v>113</v>
      </c>
      <c r="CY507" s="2" t="s">
        <v>113</v>
      </c>
      <c r="CZ507" s="2" t="s">
        <v>113</v>
      </c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</row>
    <row r="508" spans="1:131" x14ac:dyDescent="0.2">
      <c r="A508" s="2" t="e">
        <v>#NAME?</v>
      </c>
      <c r="B508" s="2" t="s">
        <v>110</v>
      </c>
      <c r="C508" s="2" t="s">
        <v>113</v>
      </c>
      <c r="D508" s="2" t="s">
        <v>113</v>
      </c>
      <c r="E508" s="2" t="s">
        <v>113</v>
      </c>
      <c r="F508" s="2" t="s">
        <v>113</v>
      </c>
      <c r="G508" s="2" t="s">
        <v>113</v>
      </c>
      <c r="H508" s="2" t="s">
        <v>113</v>
      </c>
      <c r="I508" s="2" t="s">
        <v>113</v>
      </c>
      <c r="J508" s="2" t="s">
        <v>113</v>
      </c>
      <c r="K508" s="2" t="s">
        <v>113</v>
      </c>
      <c r="L508" s="2" t="s">
        <v>113</v>
      </c>
      <c r="M508" s="2" t="s">
        <v>113</v>
      </c>
      <c r="N508" s="2" t="s">
        <v>113</v>
      </c>
      <c r="O508" s="2" t="s">
        <v>113</v>
      </c>
      <c r="P508" s="2" t="s">
        <v>113</v>
      </c>
      <c r="Q508" s="2" t="s">
        <v>113</v>
      </c>
      <c r="R508" s="2" t="s">
        <v>113</v>
      </c>
      <c r="S508" s="2" t="s">
        <v>113</v>
      </c>
      <c r="T508" s="2" t="s">
        <v>113</v>
      </c>
      <c r="U508" s="2" t="s">
        <v>113</v>
      </c>
      <c r="V508" s="2" t="s">
        <v>113</v>
      </c>
      <c r="W508" s="2" t="s">
        <v>113</v>
      </c>
      <c r="X508" s="2" t="s">
        <v>113</v>
      </c>
      <c r="Y508" s="2" t="s">
        <v>113</v>
      </c>
      <c r="Z508" s="2" t="s">
        <v>113</v>
      </c>
      <c r="AA508" s="2" t="s">
        <v>113</v>
      </c>
      <c r="AB508" s="2" t="s">
        <v>113</v>
      </c>
      <c r="AC508" s="2" t="s">
        <v>113</v>
      </c>
      <c r="AD508" s="2" t="s">
        <v>113</v>
      </c>
      <c r="AE508" s="2" t="s">
        <v>113</v>
      </c>
      <c r="AF508" s="2" t="s">
        <v>113</v>
      </c>
      <c r="AG508" s="2" t="s">
        <v>113</v>
      </c>
      <c r="AH508" s="2" t="s">
        <v>113</v>
      </c>
      <c r="AI508" s="2" t="s">
        <v>113</v>
      </c>
      <c r="AJ508" s="2" t="s">
        <v>113</v>
      </c>
      <c r="AK508" s="2" t="s">
        <v>113</v>
      </c>
      <c r="AL508" s="2" t="s">
        <v>113</v>
      </c>
      <c r="AM508" s="2" t="s">
        <v>113</v>
      </c>
      <c r="AN508" s="2" t="s">
        <v>113</v>
      </c>
      <c r="AO508" s="2" t="s">
        <v>113</v>
      </c>
      <c r="AP508" s="2" t="s">
        <v>113</v>
      </c>
      <c r="AQ508" s="2" t="s">
        <v>113</v>
      </c>
      <c r="AR508" s="2" t="s">
        <v>113</v>
      </c>
      <c r="AS508" s="2" t="s">
        <v>113</v>
      </c>
      <c r="AT508" s="2" t="s">
        <v>113</v>
      </c>
      <c r="AU508" s="2" t="s">
        <v>113</v>
      </c>
      <c r="AV508" s="2" t="s">
        <v>113</v>
      </c>
      <c r="AW508" s="2" t="s">
        <v>113</v>
      </c>
      <c r="AX508" s="2" t="s">
        <v>113</v>
      </c>
      <c r="AY508" s="2" t="s">
        <v>113</v>
      </c>
      <c r="AZ508" s="2" t="s">
        <v>113</v>
      </c>
      <c r="BA508" s="2" t="s">
        <v>113</v>
      </c>
      <c r="BB508" s="2" t="s">
        <v>113</v>
      </c>
      <c r="BC508" s="2" t="s">
        <v>113</v>
      </c>
      <c r="BD508" s="2" t="s">
        <v>113</v>
      </c>
      <c r="BE508" s="2" t="s">
        <v>113</v>
      </c>
      <c r="BF508" s="2" t="s">
        <v>113</v>
      </c>
      <c r="BG508" s="2" t="s">
        <v>113</v>
      </c>
      <c r="BH508" s="2" t="s">
        <v>113</v>
      </c>
      <c r="BI508" s="2" t="s">
        <v>113</v>
      </c>
      <c r="BJ508" s="2" t="s">
        <v>113</v>
      </c>
      <c r="BK508" s="2" t="s">
        <v>113</v>
      </c>
      <c r="BL508" s="2" t="s">
        <v>113</v>
      </c>
      <c r="BM508" s="2" t="s">
        <v>113</v>
      </c>
      <c r="BN508" s="2" t="s">
        <v>113</v>
      </c>
      <c r="BO508" s="2" t="s">
        <v>113</v>
      </c>
      <c r="BP508" s="2" t="s">
        <v>113</v>
      </c>
      <c r="BQ508" s="2" t="s">
        <v>113</v>
      </c>
      <c r="BR508" s="2" t="s">
        <v>113</v>
      </c>
      <c r="BS508" s="2" t="s">
        <v>113</v>
      </c>
      <c r="BT508" s="2" t="s">
        <v>113</v>
      </c>
      <c r="BU508" s="2" t="s">
        <v>113</v>
      </c>
      <c r="BV508" s="2" t="s">
        <v>113</v>
      </c>
      <c r="BW508" s="2" t="s">
        <v>113</v>
      </c>
      <c r="BX508" s="2" t="s">
        <v>113</v>
      </c>
      <c r="BY508" s="2" t="s">
        <v>113</v>
      </c>
      <c r="BZ508" s="2" t="s">
        <v>113</v>
      </c>
      <c r="CA508" s="2" t="s">
        <v>113</v>
      </c>
      <c r="CB508" s="2" t="s">
        <v>113</v>
      </c>
      <c r="CC508" s="2" t="s">
        <v>113</v>
      </c>
      <c r="CD508" s="2" t="s">
        <v>113</v>
      </c>
      <c r="CE508" s="2" t="s">
        <v>113</v>
      </c>
      <c r="CF508" s="2" t="s">
        <v>113</v>
      </c>
      <c r="CG508" s="2" t="s">
        <v>113</v>
      </c>
      <c r="CH508" s="2" t="s">
        <v>113</v>
      </c>
      <c r="CI508" s="2" t="s">
        <v>113</v>
      </c>
      <c r="CJ508" s="2" t="s">
        <v>113</v>
      </c>
      <c r="CK508" s="2" t="s">
        <v>113</v>
      </c>
      <c r="CL508" s="2" t="s">
        <v>113</v>
      </c>
      <c r="CM508" s="2" t="s">
        <v>113</v>
      </c>
      <c r="CN508" s="2" t="s">
        <v>113</v>
      </c>
      <c r="CO508" s="2" t="s">
        <v>113</v>
      </c>
      <c r="CP508" s="2" t="s">
        <v>113</v>
      </c>
      <c r="CQ508" s="2" t="s">
        <v>113</v>
      </c>
      <c r="CR508" s="2" t="s">
        <v>113</v>
      </c>
      <c r="CS508" s="2" t="s">
        <v>113</v>
      </c>
      <c r="CT508" s="2" t="s">
        <v>113</v>
      </c>
      <c r="CU508" s="2" t="s">
        <v>113</v>
      </c>
      <c r="CV508" s="2" t="s">
        <v>113</v>
      </c>
      <c r="CW508" s="2" t="s">
        <v>113</v>
      </c>
      <c r="CX508" s="2" t="s">
        <v>113</v>
      </c>
      <c r="CY508" s="2" t="s">
        <v>113</v>
      </c>
      <c r="CZ508" s="2" t="s">
        <v>113</v>
      </c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</row>
    <row r="509" spans="1:131" x14ac:dyDescent="0.2">
      <c r="A509" s="2" t="e">
        <v>#NAME?</v>
      </c>
      <c r="B509" s="2" t="s">
        <v>111</v>
      </c>
      <c r="C509" s="2" t="s">
        <v>113</v>
      </c>
      <c r="D509" s="2" t="s">
        <v>113</v>
      </c>
      <c r="E509" s="2" t="s">
        <v>113</v>
      </c>
      <c r="F509" s="2" t="s">
        <v>113</v>
      </c>
      <c r="G509" s="2" t="s">
        <v>113</v>
      </c>
      <c r="H509" s="2" t="s">
        <v>113</v>
      </c>
      <c r="I509" s="2" t="s">
        <v>113</v>
      </c>
      <c r="J509" s="2" t="s">
        <v>113</v>
      </c>
      <c r="K509" s="2" t="s">
        <v>113</v>
      </c>
      <c r="L509" s="2" t="s">
        <v>113</v>
      </c>
      <c r="M509" s="2" t="s">
        <v>113</v>
      </c>
      <c r="N509" s="2" t="s">
        <v>113</v>
      </c>
      <c r="O509" s="2" t="s">
        <v>113</v>
      </c>
      <c r="P509" s="2" t="s">
        <v>113</v>
      </c>
      <c r="Q509" s="2" t="s">
        <v>113</v>
      </c>
      <c r="R509" s="2" t="s">
        <v>113</v>
      </c>
      <c r="S509" s="2" t="s">
        <v>113</v>
      </c>
      <c r="T509" s="2" t="s">
        <v>113</v>
      </c>
      <c r="U509" s="2" t="s">
        <v>113</v>
      </c>
      <c r="V509" s="2" t="s">
        <v>113</v>
      </c>
      <c r="W509" s="2" t="s">
        <v>113</v>
      </c>
      <c r="X509" s="2" t="s">
        <v>113</v>
      </c>
      <c r="Y509" s="2" t="s">
        <v>113</v>
      </c>
      <c r="Z509" s="2" t="s">
        <v>113</v>
      </c>
      <c r="AA509" s="2" t="s">
        <v>113</v>
      </c>
      <c r="AB509" s="2" t="s">
        <v>113</v>
      </c>
      <c r="AC509" s="2" t="s">
        <v>113</v>
      </c>
      <c r="AD509" s="2" t="s">
        <v>113</v>
      </c>
      <c r="AE509" s="2" t="s">
        <v>113</v>
      </c>
      <c r="AF509" s="2" t="s">
        <v>113</v>
      </c>
      <c r="AG509" s="2" t="s">
        <v>113</v>
      </c>
      <c r="AH509" s="2" t="s">
        <v>113</v>
      </c>
      <c r="AI509" s="2" t="s">
        <v>113</v>
      </c>
      <c r="AJ509" s="2" t="s">
        <v>113</v>
      </c>
      <c r="AK509" s="2" t="s">
        <v>113</v>
      </c>
      <c r="AL509" s="2" t="s">
        <v>113</v>
      </c>
      <c r="AM509" s="2" t="s">
        <v>113</v>
      </c>
      <c r="AN509" s="2" t="s">
        <v>113</v>
      </c>
      <c r="AO509" s="2" t="s">
        <v>113</v>
      </c>
      <c r="AP509" s="2" t="s">
        <v>113</v>
      </c>
      <c r="AQ509" s="2" t="s">
        <v>113</v>
      </c>
      <c r="AR509" s="2" t="s">
        <v>113</v>
      </c>
      <c r="AS509" s="2" t="s">
        <v>113</v>
      </c>
      <c r="AT509" s="2" t="s">
        <v>113</v>
      </c>
      <c r="AU509" s="2" t="s">
        <v>113</v>
      </c>
      <c r="AV509" s="2" t="s">
        <v>113</v>
      </c>
      <c r="AW509" s="2" t="s">
        <v>113</v>
      </c>
      <c r="AX509" s="2" t="s">
        <v>113</v>
      </c>
      <c r="AY509" s="2" t="s">
        <v>113</v>
      </c>
      <c r="AZ509" s="2" t="s">
        <v>113</v>
      </c>
      <c r="BA509" s="2" t="s">
        <v>113</v>
      </c>
      <c r="BB509" s="2" t="s">
        <v>113</v>
      </c>
      <c r="BC509" s="2" t="s">
        <v>113</v>
      </c>
      <c r="BD509" s="2" t="s">
        <v>113</v>
      </c>
      <c r="BE509" s="2" t="s">
        <v>113</v>
      </c>
      <c r="BF509" s="2" t="s">
        <v>113</v>
      </c>
      <c r="BG509" s="2" t="s">
        <v>113</v>
      </c>
      <c r="BH509" s="2" t="s">
        <v>113</v>
      </c>
      <c r="BI509" s="2" t="s">
        <v>113</v>
      </c>
      <c r="BJ509" s="2" t="s">
        <v>113</v>
      </c>
      <c r="BK509" s="2" t="s">
        <v>113</v>
      </c>
      <c r="BL509" s="2" t="s">
        <v>113</v>
      </c>
      <c r="BM509" s="2" t="s">
        <v>113</v>
      </c>
      <c r="BN509" s="2" t="s">
        <v>113</v>
      </c>
      <c r="BO509" s="2" t="s">
        <v>113</v>
      </c>
      <c r="BP509" s="2" t="s">
        <v>113</v>
      </c>
      <c r="BQ509" s="2" t="s">
        <v>113</v>
      </c>
      <c r="BR509" s="2" t="s">
        <v>113</v>
      </c>
      <c r="BS509" s="2" t="s">
        <v>113</v>
      </c>
      <c r="BT509" s="2" t="s">
        <v>113</v>
      </c>
      <c r="BU509" s="2" t="s">
        <v>113</v>
      </c>
      <c r="BV509" s="2" t="s">
        <v>113</v>
      </c>
      <c r="BW509" s="2" t="s">
        <v>113</v>
      </c>
      <c r="BX509" s="2" t="s">
        <v>113</v>
      </c>
      <c r="BY509" s="2" t="s">
        <v>113</v>
      </c>
      <c r="BZ509" s="2" t="s">
        <v>113</v>
      </c>
      <c r="CA509" s="2" t="s">
        <v>113</v>
      </c>
      <c r="CB509" s="2" t="s">
        <v>113</v>
      </c>
      <c r="CC509" s="2" t="s">
        <v>113</v>
      </c>
      <c r="CD509" s="2" t="s">
        <v>113</v>
      </c>
      <c r="CE509" s="2" t="s">
        <v>113</v>
      </c>
      <c r="CF509" s="2" t="s">
        <v>113</v>
      </c>
      <c r="CG509" s="2" t="s">
        <v>113</v>
      </c>
      <c r="CH509" s="2" t="s">
        <v>113</v>
      </c>
      <c r="CI509" s="2" t="s">
        <v>113</v>
      </c>
      <c r="CJ509" s="2" t="s">
        <v>113</v>
      </c>
      <c r="CK509" s="2" t="s">
        <v>113</v>
      </c>
      <c r="CL509" s="2" t="s">
        <v>113</v>
      </c>
      <c r="CM509" s="2" t="s">
        <v>113</v>
      </c>
      <c r="CN509" s="2" t="s">
        <v>113</v>
      </c>
      <c r="CO509" s="2" t="s">
        <v>113</v>
      </c>
      <c r="CP509" s="2" t="s">
        <v>113</v>
      </c>
      <c r="CQ509" s="2" t="s">
        <v>113</v>
      </c>
      <c r="CR509" s="2" t="s">
        <v>113</v>
      </c>
      <c r="CS509" s="2" t="s">
        <v>113</v>
      </c>
      <c r="CT509" s="2" t="s">
        <v>113</v>
      </c>
      <c r="CU509" s="2" t="s">
        <v>113</v>
      </c>
      <c r="CV509" s="2" t="s">
        <v>113</v>
      </c>
      <c r="CW509" s="2" t="s">
        <v>113</v>
      </c>
      <c r="CX509" s="2" t="s">
        <v>113</v>
      </c>
      <c r="CY509" s="2" t="s">
        <v>113</v>
      </c>
      <c r="CZ509" s="2" t="s">
        <v>113</v>
      </c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</row>
    <row r="510" spans="1:131" x14ac:dyDescent="0.2">
      <c r="A510" s="2" t="e">
        <v>#NAME?</v>
      </c>
      <c r="B510" s="2" t="s">
        <v>112</v>
      </c>
      <c r="C510" s="2" t="s">
        <v>113</v>
      </c>
      <c r="D510" s="2" t="s">
        <v>113</v>
      </c>
      <c r="E510" s="2" t="s">
        <v>113</v>
      </c>
      <c r="F510" s="2" t="s">
        <v>113</v>
      </c>
      <c r="G510" s="2" t="s">
        <v>113</v>
      </c>
      <c r="H510" s="2" t="s">
        <v>113</v>
      </c>
      <c r="I510" s="2" t="s">
        <v>113</v>
      </c>
      <c r="J510" s="2" t="s">
        <v>113</v>
      </c>
      <c r="K510" s="2" t="s">
        <v>113</v>
      </c>
      <c r="L510" s="2" t="s">
        <v>113</v>
      </c>
      <c r="M510" s="2" t="s">
        <v>113</v>
      </c>
      <c r="N510" s="2" t="s">
        <v>113</v>
      </c>
      <c r="O510" s="2" t="s">
        <v>113</v>
      </c>
      <c r="P510" s="2" t="s">
        <v>113</v>
      </c>
      <c r="Q510" s="2" t="s">
        <v>113</v>
      </c>
      <c r="R510" s="2" t="s">
        <v>113</v>
      </c>
      <c r="S510" s="2" t="s">
        <v>113</v>
      </c>
      <c r="T510" s="2" t="s">
        <v>113</v>
      </c>
      <c r="U510" s="2" t="s">
        <v>113</v>
      </c>
      <c r="V510" s="2" t="s">
        <v>113</v>
      </c>
      <c r="W510" s="2" t="s">
        <v>113</v>
      </c>
      <c r="X510" s="2" t="s">
        <v>113</v>
      </c>
      <c r="Y510" s="2" t="s">
        <v>113</v>
      </c>
      <c r="Z510" s="2" t="s">
        <v>113</v>
      </c>
      <c r="AA510" s="2" t="s">
        <v>113</v>
      </c>
      <c r="AB510" s="2" t="s">
        <v>113</v>
      </c>
      <c r="AC510" s="2" t="s">
        <v>113</v>
      </c>
      <c r="AD510" s="2" t="s">
        <v>113</v>
      </c>
      <c r="AE510" s="2" t="s">
        <v>113</v>
      </c>
      <c r="AF510" s="2" t="s">
        <v>113</v>
      </c>
      <c r="AG510" s="2" t="s">
        <v>113</v>
      </c>
      <c r="AH510" s="2" t="s">
        <v>113</v>
      </c>
      <c r="AI510" s="2" t="s">
        <v>113</v>
      </c>
      <c r="AJ510" s="2" t="s">
        <v>113</v>
      </c>
      <c r="AK510" s="2" t="s">
        <v>113</v>
      </c>
      <c r="AL510" s="2" t="s">
        <v>113</v>
      </c>
      <c r="AM510" s="2" t="s">
        <v>113</v>
      </c>
      <c r="AN510" s="2" t="s">
        <v>113</v>
      </c>
      <c r="AO510" s="2" t="s">
        <v>113</v>
      </c>
      <c r="AP510" s="2" t="s">
        <v>113</v>
      </c>
      <c r="AQ510" s="2" t="s">
        <v>113</v>
      </c>
      <c r="AR510" s="2" t="s">
        <v>113</v>
      </c>
      <c r="AS510" s="2" t="s">
        <v>113</v>
      </c>
      <c r="AT510" s="2" t="s">
        <v>113</v>
      </c>
      <c r="AU510" s="2" t="s">
        <v>113</v>
      </c>
      <c r="AV510" s="2" t="s">
        <v>113</v>
      </c>
      <c r="AW510" s="2" t="s">
        <v>113</v>
      </c>
      <c r="AX510" s="2" t="s">
        <v>113</v>
      </c>
      <c r="AY510" s="2" t="s">
        <v>113</v>
      </c>
      <c r="AZ510" s="2" t="s">
        <v>113</v>
      </c>
      <c r="BA510" s="2" t="s">
        <v>113</v>
      </c>
      <c r="BB510" s="2" t="s">
        <v>113</v>
      </c>
      <c r="BC510" s="2" t="s">
        <v>113</v>
      </c>
      <c r="BD510" s="2" t="s">
        <v>113</v>
      </c>
      <c r="BE510" s="2" t="s">
        <v>113</v>
      </c>
      <c r="BF510" s="2" t="s">
        <v>113</v>
      </c>
      <c r="BG510" s="2" t="s">
        <v>113</v>
      </c>
      <c r="BH510" s="2" t="s">
        <v>113</v>
      </c>
      <c r="BI510" s="2" t="s">
        <v>113</v>
      </c>
      <c r="BJ510" s="2" t="s">
        <v>113</v>
      </c>
      <c r="BK510" s="2" t="s">
        <v>113</v>
      </c>
      <c r="BL510" s="2" t="s">
        <v>113</v>
      </c>
      <c r="BM510" s="2" t="s">
        <v>113</v>
      </c>
      <c r="BN510" s="2" t="s">
        <v>113</v>
      </c>
      <c r="BO510" s="2" t="s">
        <v>113</v>
      </c>
      <c r="BP510" s="2" t="s">
        <v>113</v>
      </c>
      <c r="BQ510" s="2" t="s">
        <v>113</v>
      </c>
      <c r="BR510" s="2" t="s">
        <v>113</v>
      </c>
      <c r="BS510" s="2" t="s">
        <v>113</v>
      </c>
      <c r="BT510" s="2" t="s">
        <v>113</v>
      </c>
      <c r="BU510" s="2" t="s">
        <v>113</v>
      </c>
      <c r="BV510" s="2" t="s">
        <v>113</v>
      </c>
      <c r="BW510" s="2" t="s">
        <v>113</v>
      </c>
      <c r="BX510" s="2" t="s">
        <v>113</v>
      </c>
      <c r="BY510" s="2" t="s">
        <v>113</v>
      </c>
      <c r="BZ510" s="2" t="s">
        <v>113</v>
      </c>
      <c r="CA510" s="2" t="s">
        <v>113</v>
      </c>
      <c r="CB510" s="2" t="s">
        <v>113</v>
      </c>
      <c r="CC510" s="2" t="s">
        <v>113</v>
      </c>
      <c r="CD510" s="2" t="s">
        <v>113</v>
      </c>
      <c r="CE510" s="2" t="s">
        <v>113</v>
      </c>
      <c r="CF510" s="2" t="s">
        <v>113</v>
      </c>
      <c r="CG510" s="2" t="s">
        <v>113</v>
      </c>
      <c r="CH510" s="2" t="s">
        <v>113</v>
      </c>
      <c r="CI510" s="2" t="s">
        <v>113</v>
      </c>
      <c r="CJ510" s="2" t="s">
        <v>113</v>
      </c>
      <c r="CK510" s="2" t="s">
        <v>113</v>
      </c>
      <c r="CL510" s="2" t="s">
        <v>113</v>
      </c>
      <c r="CM510" s="2" t="s">
        <v>113</v>
      </c>
      <c r="CN510" s="2" t="s">
        <v>113</v>
      </c>
      <c r="CO510" s="2" t="s">
        <v>113</v>
      </c>
      <c r="CP510" s="2" t="s">
        <v>113</v>
      </c>
      <c r="CQ510" s="2" t="s">
        <v>113</v>
      </c>
      <c r="CR510" s="2" t="s">
        <v>113</v>
      </c>
      <c r="CS510" s="2" t="s">
        <v>113</v>
      </c>
      <c r="CT510" s="2" t="s">
        <v>113</v>
      </c>
      <c r="CU510" s="2" t="s">
        <v>113</v>
      </c>
      <c r="CV510" s="2" t="s">
        <v>113</v>
      </c>
      <c r="CW510" s="2" t="s">
        <v>113</v>
      </c>
      <c r="CX510" s="2" t="s">
        <v>113</v>
      </c>
      <c r="CY510" s="2" t="s">
        <v>113</v>
      </c>
      <c r="CZ510" s="2" t="s">
        <v>113</v>
      </c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</row>
    <row r="511" spans="1:13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</row>
    <row r="512" spans="1:131" x14ac:dyDescent="0.2">
      <c r="A512" s="2" t="s">
        <v>39</v>
      </c>
      <c r="B512" s="2" t="s">
        <v>102</v>
      </c>
      <c r="C512" s="3" t="e">
        <v>#NAME?</v>
      </c>
      <c r="D512" s="3">
        <v>43980</v>
      </c>
      <c r="E512" s="3">
        <v>43951</v>
      </c>
      <c r="F512" s="3">
        <v>43921</v>
      </c>
      <c r="G512" s="3">
        <v>43889</v>
      </c>
      <c r="H512" s="3">
        <v>43861</v>
      </c>
      <c r="I512" s="3">
        <v>43830</v>
      </c>
      <c r="J512" s="3">
        <v>43798</v>
      </c>
      <c r="K512" s="3">
        <v>43769</v>
      </c>
      <c r="L512" s="3">
        <v>43738</v>
      </c>
      <c r="M512" s="3">
        <v>43707</v>
      </c>
      <c r="N512" s="3">
        <v>43677</v>
      </c>
      <c r="O512" s="3">
        <v>43646</v>
      </c>
      <c r="P512" s="3">
        <v>43644</v>
      </c>
      <c r="Q512" s="3">
        <v>43616</v>
      </c>
      <c r="R512" s="3">
        <v>43585</v>
      </c>
      <c r="S512" s="3">
        <v>43553</v>
      </c>
      <c r="T512" s="3">
        <v>43524</v>
      </c>
      <c r="U512" s="3">
        <v>43496</v>
      </c>
      <c r="V512" s="3">
        <v>43465</v>
      </c>
      <c r="W512" s="3">
        <v>43434</v>
      </c>
      <c r="X512" s="3">
        <v>43404</v>
      </c>
      <c r="Y512" s="3">
        <v>43371</v>
      </c>
      <c r="Z512" s="3">
        <v>43343</v>
      </c>
      <c r="AA512" s="3">
        <v>43312</v>
      </c>
      <c r="AB512" s="3">
        <v>43281</v>
      </c>
      <c r="AC512" s="3">
        <v>43280</v>
      </c>
      <c r="AD512" s="3">
        <v>43251</v>
      </c>
      <c r="AE512" s="3">
        <v>43220</v>
      </c>
      <c r="AF512" s="3">
        <v>43189</v>
      </c>
      <c r="AG512" s="3">
        <v>43159</v>
      </c>
      <c r="AH512" s="3">
        <v>43131</v>
      </c>
      <c r="AI512" s="3">
        <v>43100</v>
      </c>
      <c r="AJ512" s="3">
        <v>43098</v>
      </c>
      <c r="AK512" s="3">
        <v>43069</v>
      </c>
      <c r="AL512" s="3">
        <v>43039</v>
      </c>
      <c r="AM512" s="3">
        <v>43007</v>
      </c>
      <c r="AN512" s="3">
        <v>42978</v>
      </c>
      <c r="AO512" s="3">
        <v>42947</v>
      </c>
      <c r="AP512" s="3">
        <v>42916</v>
      </c>
      <c r="AQ512" s="3">
        <v>42886</v>
      </c>
      <c r="AR512" s="3">
        <v>42853</v>
      </c>
      <c r="AS512" s="3">
        <v>42825</v>
      </c>
      <c r="AT512" s="3">
        <v>42794</v>
      </c>
      <c r="AU512" s="3">
        <v>42766</v>
      </c>
      <c r="AV512" s="3">
        <v>42735</v>
      </c>
      <c r="AW512" s="3">
        <v>42734</v>
      </c>
      <c r="AX512" s="3">
        <v>42704</v>
      </c>
      <c r="AY512" s="3">
        <v>42674</v>
      </c>
      <c r="AZ512" s="3">
        <v>42643</v>
      </c>
      <c r="BA512" s="3">
        <v>42613</v>
      </c>
      <c r="BB512" s="3">
        <v>42580</v>
      </c>
      <c r="BC512" s="3">
        <v>42551</v>
      </c>
      <c r="BD512" s="3">
        <v>42521</v>
      </c>
      <c r="BE512" s="3">
        <v>42489</v>
      </c>
      <c r="BF512" s="3">
        <v>42460</v>
      </c>
      <c r="BG512" s="3">
        <v>42429</v>
      </c>
      <c r="BH512" s="3">
        <v>42398</v>
      </c>
      <c r="BI512" s="3">
        <v>42369</v>
      </c>
      <c r="BJ512" s="3">
        <v>42338</v>
      </c>
      <c r="BK512" s="3">
        <v>42307</v>
      </c>
      <c r="BL512" s="3">
        <v>42277</v>
      </c>
      <c r="BM512" s="3">
        <v>42247</v>
      </c>
      <c r="BN512" s="3">
        <v>42216</v>
      </c>
      <c r="BO512" s="3">
        <v>42185</v>
      </c>
      <c r="BP512" s="3">
        <v>42153</v>
      </c>
      <c r="BQ512" s="3">
        <v>42124</v>
      </c>
      <c r="BR512" s="3">
        <v>42094</v>
      </c>
      <c r="BS512" s="3">
        <v>42062</v>
      </c>
      <c r="BT512" s="3">
        <v>42034</v>
      </c>
      <c r="BU512" s="3">
        <v>42004</v>
      </c>
      <c r="BV512" s="3">
        <v>41971</v>
      </c>
      <c r="BW512" s="3">
        <v>41943</v>
      </c>
      <c r="BX512" s="3">
        <v>41912</v>
      </c>
      <c r="BY512" s="3">
        <v>41880</v>
      </c>
      <c r="BZ512" s="3">
        <v>41851</v>
      </c>
      <c r="CA512" s="3">
        <v>41820</v>
      </c>
      <c r="CB512" s="3">
        <v>41789</v>
      </c>
      <c r="CC512" s="3">
        <v>41759</v>
      </c>
      <c r="CD512" s="3">
        <v>41729</v>
      </c>
      <c r="CE512" s="3">
        <v>41698</v>
      </c>
      <c r="CF512" s="3">
        <v>41670</v>
      </c>
      <c r="CG512" s="3">
        <v>41639</v>
      </c>
      <c r="CH512" s="3">
        <v>41607</v>
      </c>
      <c r="CI512" s="3">
        <v>41578</v>
      </c>
      <c r="CJ512" s="3">
        <v>41547</v>
      </c>
      <c r="CK512" s="3">
        <v>41516</v>
      </c>
      <c r="CL512" s="3">
        <v>41486</v>
      </c>
      <c r="CM512" s="3">
        <v>41455</v>
      </c>
      <c r="CN512" s="3">
        <v>41453</v>
      </c>
      <c r="CO512" s="3">
        <v>41425</v>
      </c>
      <c r="CP512" s="3">
        <v>41394</v>
      </c>
      <c r="CQ512" s="3">
        <v>41362</v>
      </c>
      <c r="CR512" s="3">
        <v>41333</v>
      </c>
      <c r="CS512" s="3">
        <v>41305</v>
      </c>
      <c r="CT512" s="3">
        <v>41274</v>
      </c>
      <c r="CU512" s="3">
        <v>41243</v>
      </c>
      <c r="CV512" s="3">
        <v>41213</v>
      </c>
      <c r="CW512" s="3">
        <v>41180</v>
      </c>
      <c r="CX512" s="3">
        <v>41152</v>
      </c>
      <c r="CY512" s="3">
        <v>41121</v>
      </c>
      <c r="CZ512" s="3">
        <v>41090</v>
      </c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</row>
    <row r="513" spans="1:131" x14ac:dyDescent="0.2">
      <c r="A513" s="2" t="e">
        <v>#NAME?</v>
      </c>
      <c r="B513" s="2" t="s">
        <v>103</v>
      </c>
      <c r="C513" s="2">
        <v>161.08000000000001</v>
      </c>
      <c r="D513" s="2">
        <v>165.09</v>
      </c>
      <c r="E513" s="2">
        <v>161.68</v>
      </c>
      <c r="F513" s="2">
        <v>149.08000000000001</v>
      </c>
      <c r="G513" s="2">
        <v>179.12</v>
      </c>
      <c r="H513" s="2">
        <v>198.41</v>
      </c>
      <c r="I513" s="2">
        <v>196.9</v>
      </c>
      <c r="J513" s="2">
        <v>198.74</v>
      </c>
      <c r="K513" s="2">
        <v>172.83</v>
      </c>
      <c r="L513" s="2">
        <v>177.73</v>
      </c>
      <c r="M513" s="2">
        <v>174.89</v>
      </c>
      <c r="N513" s="2">
        <v>164.63</v>
      </c>
      <c r="O513" s="2">
        <v>157.22</v>
      </c>
      <c r="P513" s="2">
        <v>157.22</v>
      </c>
      <c r="Q513" s="2">
        <v>154.27000000000001</v>
      </c>
      <c r="R513" s="2">
        <v>146.33000000000001</v>
      </c>
      <c r="S513" s="2">
        <v>147.91999999999999</v>
      </c>
      <c r="T513" s="2">
        <v>137.27000000000001</v>
      </c>
      <c r="U513" s="2">
        <v>138.75</v>
      </c>
      <c r="V513" s="2">
        <v>117.44</v>
      </c>
      <c r="W513" s="2">
        <v>135.29</v>
      </c>
      <c r="X513" s="2">
        <v>159.9</v>
      </c>
      <c r="Y513" s="2">
        <v>186.92</v>
      </c>
      <c r="Z513" s="2">
        <v>196.26</v>
      </c>
      <c r="AA513" s="2">
        <v>206.2</v>
      </c>
      <c r="AB513" s="2">
        <v>174.29</v>
      </c>
      <c r="AC513" s="2">
        <v>174.29</v>
      </c>
      <c r="AD513" s="2">
        <v>168.03</v>
      </c>
      <c r="AE513" s="2">
        <v>170.62</v>
      </c>
      <c r="AF513" s="2">
        <v>159.77000000000001</v>
      </c>
      <c r="AG513" s="2">
        <v>144.52000000000001</v>
      </c>
      <c r="AH513" s="2">
        <v>148.63999999999999</v>
      </c>
      <c r="AI513" s="2">
        <v>135.52000000000001</v>
      </c>
      <c r="AJ513" s="2">
        <v>135.52000000000001</v>
      </c>
      <c r="AK513" s="2">
        <v>134.43</v>
      </c>
      <c r="AL513" s="2">
        <v>139.19999999999999</v>
      </c>
      <c r="AM513" s="2">
        <v>123.69</v>
      </c>
      <c r="AN513" s="2">
        <v>105.14</v>
      </c>
      <c r="AO513" s="2">
        <v>112.08</v>
      </c>
      <c r="AP513" s="2">
        <v>114.68</v>
      </c>
      <c r="AQ513" s="2">
        <v>123.58</v>
      </c>
      <c r="AR513" s="2">
        <v>115.34</v>
      </c>
      <c r="AS513" s="2">
        <v>112.67</v>
      </c>
      <c r="AT513" s="2">
        <v>125.69</v>
      </c>
      <c r="AU513" s="2">
        <v>115.45</v>
      </c>
      <c r="AV513" s="2">
        <v>122.6</v>
      </c>
      <c r="AW513" s="2">
        <v>122.6</v>
      </c>
      <c r="AX513" s="2">
        <v>114.7</v>
      </c>
      <c r="AY513" s="2">
        <v>105.84</v>
      </c>
      <c r="AZ513" s="2">
        <v>110</v>
      </c>
      <c r="BA513" s="2">
        <v>121.74</v>
      </c>
      <c r="BB513" s="2">
        <v>133.37</v>
      </c>
      <c r="BC513" s="2">
        <v>139.88</v>
      </c>
      <c r="BD513" s="2">
        <v>140.09</v>
      </c>
      <c r="BE513" s="2">
        <v>147.72</v>
      </c>
      <c r="BF513" s="2">
        <v>152.35</v>
      </c>
      <c r="BG513" s="2">
        <v>158.46</v>
      </c>
      <c r="BH513" s="2">
        <v>150.13999999999999</v>
      </c>
      <c r="BI513" s="2">
        <v>165.84</v>
      </c>
      <c r="BJ513" s="2">
        <v>158.46</v>
      </c>
      <c r="BK513" s="2">
        <v>152.77000000000001</v>
      </c>
      <c r="BL513" s="2">
        <v>130.75</v>
      </c>
      <c r="BM513" s="2">
        <v>131.07</v>
      </c>
      <c r="BN513" s="2">
        <v>116</v>
      </c>
      <c r="BO513" s="2">
        <v>102.78</v>
      </c>
      <c r="BP513" s="2">
        <v>99.15</v>
      </c>
      <c r="BQ513" s="2">
        <v>90.79</v>
      </c>
      <c r="BR513" s="2">
        <v>88</v>
      </c>
      <c r="BS513" s="2">
        <v>85.61</v>
      </c>
      <c r="BT513" s="2">
        <v>76.66</v>
      </c>
      <c r="BU513" s="2">
        <v>81.99</v>
      </c>
      <c r="BV513" s="2">
        <v>85.15</v>
      </c>
      <c r="BW513" s="2">
        <v>85.2</v>
      </c>
      <c r="BX513" s="2">
        <v>87.06</v>
      </c>
      <c r="BY513" s="2">
        <v>90.07</v>
      </c>
      <c r="BZ513" s="2">
        <v>84.89</v>
      </c>
      <c r="CA513" s="2">
        <v>89.65</v>
      </c>
      <c r="CB513" s="2">
        <v>91.62</v>
      </c>
      <c r="CC513" s="2">
        <v>91.14</v>
      </c>
      <c r="CD513" s="2">
        <v>87.12</v>
      </c>
      <c r="CE513" s="2">
        <v>95.21</v>
      </c>
      <c r="CF513" s="2">
        <v>88.08</v>
      </c>
      <c r="CG513" s="2">
        <v>91.44</v>
      </c>
      <c r="CH513" s="2">
        <v>91.65</v>
      </c>
      <c r="CI513" s="2">
        <v>81.72</v>
      </c>
      <c r="CJ513" s="2">
        <v>78</v>
      </c>
      <c r="CK513" s="2">
        <v>72.5</v>
      </c>
      <c r="CL513" s="2">
        <v>72.3</v>
      </c>
      <c r="CM513" s="2">
        <v>60.49</v>
      </c>
      <c r="CN513" s="2">
        <v>60.49</v>
      </c>
      <c r="CO513" s="2">
        <v>63.08</v>
      </c>
      <c r="CP513" s="2">
        <v>61</v>
      </c>
      <c r="CQ513" s="2">
        <v>57.25</v>
      </c>
      <c r="CR513" s="2">
        <v>54.05</v>
      </c>
      <c r="CS513" s="2">
        <v>54.25</v>
      </c>
      <c r="CT513" s="2">
        <v>53.05</v>
      </c>
      <c r="CU513" s="2">
        <v>52.75</v>
      </c>
      <c r="CV513" s="2">
        <v>54.65</v>
      </c>
      <c r="CW513" s="2">
        <v>55.7</v>
      </c>
      <c r="CX513" s="2">
        <v>55.8</v>
      </c>
      <c r="CY513" s="2">
        <v>56.4</v>
      </c>
      <c r="CZ513" s="2" t="s">
        <v>113</v>
      </c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</row>
    <row r="514" spans="1:131" x14ac:dyDescent="0.2">
      <c r="A514" s="2" t="e">
        <v>#NAME?</v>
      </c>
      <c r="B514" s="2" t="s">
        <v>104</v>
      </c>
      <c r="C514" s="2">
        <v>505.4</v>
      </c>
      <c r="D514" s="2">
        <v>505.4</v>
      </c>
      <c r="E514" s="2">
        <v>505.4</v>
      </c>
      <c r="F514" s="2">
        <v>505.4</v>
      </c>
      <c r="G514" s="2">
        <v>505.4</v>
      </c>
      <c r="H514" s="2">
        <v>505.4</v>
      </c>
      <c r="I514" s="2">
        <v>505.4</v>
      </c>
      <c r="J514" s="2">
        <v>445.4</v>
      </c>
      <c r="K514" s="2">
        <v>445.4</v>
      </c>
      <c r="L514" s="2">
        <v>445.4</v>
      </c>
      <c r="M514" s="2">
        <v>445.4</v>
      </c>
      <c r="N514" s="2">
        <v>445.4</v>
      </c>
      <c r="O514" s="2">
        <v>445.4</v>
      </c>
      <c r="P514" s="2">
        <v>445.4</v>
      </c>
      <c r="Q514" s="2">
        <v>445.4</v>
      </c>
      <c r="R514" s="2">
        <v>445.4</v>
      </c>
      <c r="S514" s="2">
        <v>445.4</v>
      </c>
      <c r="T514" s="2">
        <v>445.4</v>
      </c>
      <c r="U514" s="2">
        <v>445.4</v>
      </c>
      <c r="V514" s="2">
        <v>445.4</v>
      </c>
      <c r="W514" s="2">
        <v>409.7</v>
      </c>
      <c r="X514" s="2">
        <v>409.7</v>
      </c>
      <c r="Y514" s="2">
        <v>409.7</v>
      </c>
      <c r="Z514" s="2">
        <v>409.7</v>
      </c>
      <c r="AA514" s="2">
        <v>409.7</v>
      </c>
      <c r="AB514" s="2">
        <v>409.7</v>
      </c>
      <c r="AC514" s="2">
        <v>409.7</v>
      </c>
      <c r="AD514" s="2">
        <v>409.7</v>
      </c>
      <c r="AE514" s="2">
        <v>409.7</v>
      </c>
      <c r="AF514" s="2">
        <v>409.7</v>
      </c>
      <c r="AG514" s="2">
        <v>409.7</v>
      </c>
      <c r="AH514" s="2">
        <v>409.7</v>
      </c>
      <c r="AI514" s="2">
        <v>409.7</v>
      </c>
      <c r="AJ514" s="2">
        <v>1171.5999999999999</v>
      </c>
      <c r="AK514" s="2">
        <v>1171.5999999999999</v>
      </c>
      <c r="AL514" s="2">
        <v>1171.5999999999999</v>
      </c>
      <c r="AM514" s="2">
        <v>1171.5999999999999</v>
      </c>
      <c r="AN514" s="2">
        <v>1171.5999999999999</v>
      </c>
      <c r="AO514" s="2">
        <v>1171.5999999999999</v>
      </c>
      <c r="AP514" s="2">
        <v>1171.5999999999999</v>
      </c>
      <c r="AQ514" s="2">
        <v>1171.5999999999999</v>
      </c>
      <c r="AR514" s="2">
        <v>1171.5999999999999</v>
      </c>
      <c r="AS514" s="2">
        <v>1171.5999999999999</v>
      </c>
      <c r="AT514" s="2">
        <v>1171.5999999999999</v>
      </c>
      <c r="AU514" s="2">
        <v>1171.5999999999999</v>
      </c>
      <c r="AV514" s="2">
        <v>1171.5999999999999</v>
      </c>
      <c r="AW514" s="2">
        <v>1120.8389999999999</v>
      </c>
      <c r="AX514" s="2">
        <v>1120.8389999999999</v>
      </c>
      <c r="AY514" s="2">
        <v>1120.8389999999999</v>
      </c>
      <c r="AZ514" s="2">
        <v>1120.8389999999999</v>
      </c>
      <c r="BA514" s="2">
        <v>1120.8389999999999</v>
      </c>
      <c r="BB514" s="2">
        <v>1120.8389999999999</v>
      </c>
      <c r="BC514" s="2">
        <v>1120.8389999999999</v>
      </c>
      <c r="BD514" s="2">
        <v>1120.8389999999999</v>
      </c>
      <c r="BE514" s="2">
        <v>1120.8389999999999</v>
      </c>
      <c r="BF514" s="2">
        <v>1120.8389999999999</v>
      </c>
      <c r="BG514" s="2">
        <v>1120.8389999999999</v>
      </c>
      <c r="BH514" s="2">
        <v>1120.8389999999999</v>
      </c>
      <c r="BI514" s="2">
        <v>1120.8389999999999</v>
      </c>
      <c r="BJ514" s="2">
        <v>1059.674</v>
      </c>
      <c r="BK514" s="2">
        <v>1059.674</v>
      </c>
      <c r="BL514" s="2">
        <v>1059.674</v>
      </c>
      <c r="BM514" s="2">
        <v>1059.674</v>
      </c>
      <c r="BN514" s="2">
        <v>1059.674</v>
      </c>
      <c r="BO514" s="2">
        <v>1059.674</v>
      </c>
      <c r="BP514" s="2">
        <v>1059.674</v>
      </c>
      <c r="BQ514" s="2">
        <v>1059.674</v>
      </c>
      <c r="BR514" s="2">
        <v>1059.674</v>
      </c>
      <c r="BS514" s="2">
        <v>1059.674</v>
      </c>
      <c r="BT514" s="2">
        <v>1059.674</v>
      </c>
      <c r="BU514" s="2">
        <v>1059.674</v>
      </c>
      <c r="BV514" s="2">
        <v>873.71199999999999</v>
      </c>
      <c r="BW514" s="2">
        <v>873.71199999999999</v>
      </c>
      <c r="BX514" s="2">
        <v>873.71199999999999</v>
      </c>
      <c r="BY514" s="2">
        <v>873.71199999999999</v>
      </c>
      <c r="BZ514" s="2">
        <v>873.71199999999999</v>
      </c>
      <c r="CA514" s="2">
        <v>873.71199999999999</v>
      </c>
      <c r="CB514" s="2">
        <v>873.71199999999999</v>
      </c>
      <c r="CC514" s="2">
        <v>873.71199999999999</v>
      </c>
      <c r="CD514" s="2">
        <v>873.71199999999999</v>
      </c>
      <c r="CE514" s="2">
        <v>873.71199999999999</v>
      </c>
      <c r="CF514" s="2">
        <v>873.71199999999999</v>
      </c>
      <c r="CG514" s="2">
        <v>873.71199999999999</v>
      </c>
      <c r="CH514" s="2">
        <v>841.00599999999997</v>
      </c>
      <c r="CI514" s="2">
        <v>841.00599999999997</v>
      </c>
      <c r="CJ514" s="2">
        <v>841.00599999999997</v>
      </c>
      <c r="CK514" s="2">
        <v>841.00599999999997</v>
      </c>
      <c r="CL514" s="2">
        <v>841.00599999999997</v>
      </c>
      <c r="CM514" s="2">
        <v>841.00599999999997</v>
      </c>
      <c r="CN514" s="2">
        <v>841.00599999999997</v>
      </c>
      <c r="CO514" s="2">
        <v>841.00599999999997</v>
      </c>
      <c r="CP514" s="2">
        <v>841.00599999999997</v>
      </c>
      <c r="CQ514" s="2">
        <v>841.00599999999997</v>
      </c>
      <c r="CR514" s="2">
        <v>841.00599999999997</v>
      </c>
      <c r="CS514" s="2">
        <v>841.00599999999997</v>
      </c>
      <c r="CT514" s="2">
        <v>841.00599999999997</v>
      </c>
      <c r="CU514" s="2" t="s">
        <v>113</v>
      </c>
      <c r="CV514" s="2" t="s">
        <v>113</v>
      </c>
      <c r="CW514" s="2" t="s">
        <v>113</v>
      </c>
      <c r="CX514" s="2" t="s">
        <v>113</v>
      </c>
      <c r="CY514" s="2" t="s">
        <v>113</v>
      </c>
      <c r="CZ514" s="2" t="s">
        <v>113</v>
      </c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</row>
    <row r="515" spans="1:131" x14ac:dyDescent="0.2">
      <c r="A515" s="2" t="e">
        <v>#NAME?</v>
      </c>
      <c r="B515" s="2" t="s">
        <v>105</v>
      </c>
      <c r="C515" s="2">
        <v>547.1</v>
      </c>
      <c r="D515" s="2">
        <v>547.1</v>
      </c>
      <c r="E515" s="2">
        <v>547.1</v>
      </c>
      <c r="F515" s="2">
        <v>547.1</v>
      </c>
      <c r="G515" s="2">
        <v>547.1</v>
      </c>
      <c r="H515" s="2">
        <v>547.1</v>
      </c>
      <c r="I515" s="2">
        <v>547.1</v>
      </c>
      <c r="J515" s="2">
        <v>450.3</v>
      </c>
      <c r="K515" s="2">
        <v>450.3</v>
      </c>
      <c r="L515" s="2">
        <v>450.3</v>
      </c>
      <c r="M515" s="2">
        <v>450.3</v>
      </c>
      <c r="N515" s="2">
        <v>450.3</v>
      </c>
      <c r="O515" s="2">
        <v>450.3</v>
      </c>
      <c r="P515" s="2">
        <v>450.3</v>
      </c>
      <c r="Q515" s="2">
        <v>450.3</v>
      </c>
      <c r="R515" s="2">
        <v>450.3</v>
      </c>
      <c r="S515" s="2">
        <v>450.3</v>
      </c>
      <c r="T515" s="2">
        <v>450.3</v>
      </c>
      <c r="U515" s="2">
        <v>450.3</v>
      </c>
      <c r="V515" s="2">
        <v>450.3</v>
      </c>
      <c r="W515" s="2">
        <v>457.6</v>
      </c>
      <c r="X515" s="2">
        <v>457.6</v>
      </c>
      <c r="Y515" s="2">
        <v>457.6</v>
      </c>
      <c r="Z515" s="2">
        <v>457.6</v>
      </c>
      <c r="AA515" s="2">
        <v>457.6</v>
      </c>
      <c r="AB515" s="2">
        <v>457.6</v>
      </c>
      <c r="AC515" s="2">
        <v>457.6</v>
      </c>
      <c r="AD515" s="2">
        <v>457.6</v>
      </c>
      <c r="AE515" s="2">
        <v>457.6</v>
      </c>
      <c r="AF515" s="2">
        <v>457.6</v>
      </c>
      <c r="AG515" s="2">
        <v>457.6</v>
      </c>
      <c r="AH515" s="2">
        <v>457.6</v>
      </c>
      <c r="AI515" s="2">
        <v>457.6</v>
      </c>
      <c r="AJ515" s="2">
        <v>1122.4000000000001</v>
      </c>
      <c r="AK515" s="2">
        <v>1122.4000000000001</v>
      </c>
      <c r="AL515" s="2">
        <v>1122.4000000000001</v>
      </c>
      <c r="AM515" s="2">
        <v>1122.4000000000001</v>
      </c>
      <c r="AN515" s="2">
        <v>1122.4000000000001</v>
      </c>
      <c r="AO515" s="2">
        <v>1122.4000000000001</v>
      </c>
      <c r="AP515" s="2">
        <v>1122.4000000000001</v>
      </c>
      <c r="AQ515" s="2">
        <v>1122.4000000000001</v>
      </c>
      <c r="AR515" s="2">
        <v>1122.4000000000001</v>
      </c>
      <c r="AS515" s="2">
        <v>1122.4000000000001</v>
      </c>
      <c r="AT515" s="2">
        <v>1122.4000000000001</v>
      </c>
      <c r="AU515" s="2">
        <v>1122.4000000000001</v>
      </c>
      <c r="AV515" s="2">
        <v>1122.4000000000001</v>
      </c>
      <c r="AW515" s="2">
        <v>1034.7260000000001</v>
      </c>
      <c r="AX515" s="2">
        <v>1034.7260000000001</v>
      </c>
      <c r="AY515" s="2">
        <v>1034.7260000000001</v>
      </c>
      <c r="AZ515" s="2">
        <v>1034.7260000000001</v>
      </c>
      <c r="BA515" s="2">
        <v>1034.7260000000001</v>
      </c>
      <c r="BB515" s="2">
        <v>1034.7260000000001</v>
      </c>
      <c r="BC515" s="2">
        <v>1034.7260000000001</v>
      </c>
      <c r="BD515" s="2">
        <v>1034.7260000000001</v>
      </c>
      <c r="BE515" s="2">
        <v>1034.7260000000001</v>
      </c>
      <c r="BF515" s="2">
        <v>1034.7260000000001</v>
      </c>
      <c r="BG515" s="2">
        <v>1034.7260000000001</v>
      </c>
      <c r="BH515" s="2">
        <v>1034.7260000000001</v>
      </c>
      <c r="BI515" s="2">
        <v>1034.7260000000001</v>
      </c>
      <c r="BJ515" s="2">
        <v>1004.46</v>
      </c>
      <c r="BK515" s="2">
        <v>1004.46</v>
      </c>
      <c r="BL515" s="2">
        <v>1004.46</v>
      </c>
      <c r="BM515" s="2">
        <v>1004.46</v>
      </c>
      <c r="BN515" s="2">
        <v>1004.46</v>
      </c>
      <c r="BO515" s="2">
        <v>1004.46</v>
      </c>
      <c r="BP515" s="2">
        <v>1004.46</v>
      </c>
      <c r="BQ515" s="2">
        <v>1004.46</v>
      </c>
      <c r="BR515" s="2">
        <v>1004.46</v>
      </c>
      <c r="BS515" s="2">
        <v>1004.46</v>
      </c>
      <c r="BT515" s="2">
        <v>1004.46</v>
      </c>
      <c r="BU515" s="2">
        <v>1004.46</v>
      </c>
      <c r="BV515" s="2">
        <v>893.57500000000005</v>
      </c>
      <c r="BW515" s="2">
        <v>893.57500000000005</v>
      </c>
      <c r="BX515" s="2">
        <v>893.57500000000005</v>
      </c>
      <c r="BY515" s="2">
        <v>893.57500000000005</v>
      </c>
      <c r="BZ515" s="2">
        <v>893.57500000000005</v>
      </c>
      <c r="CA515" s="2">
        <v>893.57500000000005</v>
      </c>
      <c r="CB515" s="2">
        <v>893.57500000000005</v>
      </c>
      <c r="CC515" s="2">
        <v>893.57500000000005</v>
      </c>
      <c r="CD515" s="2">
        <v>893.57500000000005</v>
      </c>
      <c r="CE515" s="2">
        <v>893.57500000000005</v>
      </c>
      <c r="CF515" s="2">
        <v>893.57500000000005</v>
      </c>
      <c r="CG515" s="2">
        <v>893.57500000000005</v>
      </c>
      <c r="CH515" s="2">
        <v>791.697</v>
      </c>
      <c r="CI515" s="2">
        <v>791.697</v>
      </c>
      <c r="CJ515" s="2">
        <v>791.697</v>
      </c>
      <c r="CK515" s="2">
        <v>791.697</v>
      </c>
      <c r="CL515" s="2">
        <v>791.697</v>
      </c>
      <c r="CM515" s="2">
        <v>791.697</v>
      </c>
      <c r="CN515" s="2">
        <v>791.697</v>
      </c>
      <c r="CO515" s="2">
        <v>791.697</v>
      </c>
      <c r="CP515" s="2">
        <v>791.697</v>
      </c>
      <c r="CQ515" s="2">
        <v>791.697</v>
      </c>
      <c r="CR515" s="2">
        <v>791.697</v>
      </c>
      <c r="CS515" s="2">
        <v>791.697</v>
      </c>
      <c r="CT515" s="2">
        <v>791.697</v>
      </c>
      <c r="CU515" s="2" t="s">
        <v>113</v>
      </c>
      <c r="CV515" s="2" t="s">
        <v>113</v>
      </c>
      <c r="CW515" s="2" t="s">
        <v>113</v>
      </c>
      <c r="CX515" s="2" t="s">
        <v>113</v>
      </c>
      <c r="CY515" s="2" t="s">
        <v>113</v>
      </c>
      <c r="CZ515" s="2" t="s">
        <v>113</v>
      </c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</row>
    <row r="516" spans="1:131" x14ac:dyDescent="0.2">
      <c r="A516" s="2" t="e">
        <v>#NAME?</v>
      </c>
      <c r="B516" s="2" t="s">
        <v>106</v>
      </c>
      <c r="C516" s="2">
        <v>9265.75</v>
      </c>
      <c r="D516" s="2">
        <v>11463.49</v>
      </c>
      <c r="E516" s="2">
        <v>11463.49</v>
      </c>
      <c r="F516" s="2">
        <v>11463.49</v>
      </c>
      <c r="G516" s="2">
        <v>11463.49</v>
      </c>
      <c r="H516" s="2">
        <v>11463.49</v>
      </c>
      <c r="I516" s="2">
        <v>11463.485000000001</v>
      </c>
      <c r="J516" s="2">
        <v>9168.25</v>
      </c>
      <c r="K516" s="2">
        <v>9168.25</v>
      </c>
      <c r="L516" s="2">
        <v>9168.25</v>
      </c>
      <c r="M516" s="2">
        <v>9168.25</v>
      </c>
      <c r="N516" s="2">
        <v>9168.25</v>
      </c>
      <c r="O516" s="2">
        <v>9168.25</v>
      </c>
      <c r="P516" s="2">
        <v>6931.8429999999998</v>
      </c>
      <c r="Q516" s="2">
        <v>6931.8429999999998</v>
      </c>
      <c r="R516" s="2">
        <v>6931.8429999999998</v>
      </c>
      <c r="S516" s="2">
        <v>6931.8429999999998</v>
      </c>
      <c r="T516" s="2">
        <v>6931.8429999999998</v>
      </c>
      <c r="U516" s="2">
        <v>6931.8429999999998</v>
      </c>
      <c r="V516" s="2">
        <v>6931.8429999999998</v>
      </c>
      <c r="W516" s="2">
        <v>10312.25</v>
      </c>
      <c r="X516" s="2">
        <v>10312.25</v>
      </c>
      <c r="Y516" s="2">
        <v>10312.25</v>
      </c>
      <c r="Z516" s="2">
        <v>10312.25</v>
      </c>
      <c r="AA516" s="2">
        <v>10312.25</v>
      </c>
      <c r="AB516" s="2">
        <v>10312.25</v>
      </c>
      <c r="AC516" s="2">
        <v>8099.326</v>
      </c>
      <c r="AD516" s="2">
        <v>8099.326</v>
      </c>
      <c r="AE516" s="2">
        <v>8099.326</v>
      </c>
      <c r="AF516" s="2">
        <v>8099.326</v>
      </c>
      <c r="AG516" s="2">
        <v>8099.326</v>
      </c>
      <c r="AH516" s="2">
        <v>8099.326</v>
      </c>
      <c r="AI516" s="2">
        <v>8099.326</v>
      </c>
      <c r="AJ516" s="2">
        <v>6870.5</v>
      </c>
      <c r="AK516" s="2">
        <v>6870.5</v>
      </c>
      <c r="AL516" s="2">
        <v>6870.5</v>
      </c>
      <c r="AM516" s="2">
        <v>6870.5</v>
      </c>
      <c r="AN516" s="2">
        <v>6870.5</v>
      </c>
      <c r="AO516" s="2">
        <v>6870.5</v>
      </c>
      <c r="AP516" s="2">
        <v>6870.5</v>
      </c>
      <c r="AQ516" s="2">
        <v>7442.1120000000001</v>
      </c>
      <c r="AR516" s="2">
        <v>7442.1120000000001</v>
      </c>
      <c r="AS516" s="2">
        <v>7442.1120000000001</v>
      </c>
      <c r="AT516" s="2">
        <v>7442.1120000000001</v>
      </c>
      <c r="AU516" s="2">
        <v>7442.1120000000001</v>
      </c>
      <c r="AV516" s="2">
        <v>7442.1120000000001</v>
      </c>
      <c r="AW516" s="2">
        <v>8491.1689999999999</v>
      </c>
      <c r="AX516" s="2">
        <v>8491.1689999999999</v>
      </c>
      <c r="AY516" s="2">
        <v>8491.1689999999999</v>
      </c>
      <c r="AZ516" s="2">
        <v>8491.1687000000002</v>
      </c>
      <c r="BA516" s="2">
        <v>8491.1687000000002</v>
      </c>
      <c r="BB516" s="2">
        <v>8491.1687000000002</v>
      </c>
      <c r="BC516" s="2">
        <v>8491.1687000000002</v>
      </c>
      <c r="BD516" s="2">
        <v>10194.58</v>
      </c>
      <c r="BE516" s="2">
        <v>10194.58</v>
      </c>
      <c r="BF516" s="2">
        <v>10194.58</v>
      </c>
      <c r="BG516" s="2">
        <v>10194.58</v>
      </c>
      <c r="BH516" s="2">
        <v>10194.58</v>
      </c>
      <c r="BI516" s="2">
        <v>10194.58</v>
      </c>
      <c r="BJ516" s="2">
        <v>6340.75</v>
      </c>
      <c r="BK516" s="2">
        <v>6340.75</v>
      </c>
      <c r="BL516" s="2">
        <v>6340.75</v>
      </c>
      <c r="BM516" s="2">
        <v>6340.75</v>
      </c>
      <c r="BN516" s="2">
        <v>6340.75</v>
      </c>
      <c r="BO516" s="2">
        <v>6340.75</v>
      </c>
      <c r="BP516" s="2">
        <v>5130.2610000000004</v>
      </c>
      <c r="BQ516" s="2">
        <v>5130.2610000000004</v>
      </c>
      <c r="BR516" s="2">
        <v>5130.2610000000004</v>
      </c>
      <c r="BS516" s="2">
        <v>5130.2610000000004</v>
      </c>
      <c r="BT516" s="2">
        <v>5130.2610000000004</v>
      </c>
      <c r="BU516" s="2">
        <v>5130.2610000000004</v>
      </c>
      <c r="BV516" s="2">
        <v>5599.0860000000002</v>
      </c>
      <c r="BW516" s="2">
        <v>5599.0860000000002</v>
      </c>
      <c r="BX516" s="2">
        <v>5599.0860000000002</v>
      </c>
      <c r="BY516" s="2">
        <v>5599.0857999999998</v>
      </c>
      <c r="BZ516" s="2">
        <v>5599.0857999999998</v>
      </c>
      <c r="CA516" s="2">
        <v>5599.0857999999998</v>
      </c>
      <c r="CB516" s="2">
        <v>5815.3739999999998</v>
      </c>
      <c r="CC516" s="2">
        <v>5815.3739999999998</v>
      </c>
      <c r="CD516" s="2">
        <v>5815.3739999999998</v>
      </c>
      <c r="CE516" s="2">
        <v>5815.3739999999998</v>
      </c>
      <c r="CF516" s="2">
        <v>5815.3739999999998</v>
      </c>
      <c r="CG516" s="2">
        <v>5815.3739999999998</v>
      </c>
      <c r="CH516" s="2">
        <v>3849.0749999999998</v>
      </c>
      <c r="CI516" s="2">
        <v>3849.0749999999998</v>
      </c>
      <c r="CJ516" s="2">
        <v>3849.0749999999998</v>
      </c>
      <c r="CK516" s="2">
        <v>3849.0754000000002</v>
      </c>
      <c r="CL516" s="2">
        <v>3849.0754000000002</v>
      </c>
      <c r="CM516" s="2">
        <v>3849.0754000000002</v>
      </c>
      <c r="CN516" s="2">
        <v>3437.6</v>
      </c>
      <c r="CO516" s="2">
        <v>3437.6</v>
      </c>
      <c r="CP516" s="2">
        <v>3437.6</v>
      </c>
      <c r="CQ516" s="2">
        <v>3437.6</v>
      </c>
      <c r="CR516" s="2">
        <v>3437.6</v>
      </c>
      <c r="CS516" s="2">
        <v>3437.6</v>
      </c>
      <c r="CT516" s="2">
        <v>3437.6</v>
      </c>
      <c r="CU516" s="2" t="s">
        <v>113</v>
      </c>
      <c r="CV516" s="2" t="s">
        <v>113</v>
      </c>
      <c r="CW516" s="2" t="s">
        <v>113</v>
      </c>
      <c r="CX516" s="2" t="s">
        <v>113</v>
      </c>
      <c r="CY516" s="2" t="s">
        <v>113</v>
      </c>
      <c r="CZ516" s="2" t="s">
        <v>113</v>
      </c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</row>
    <row r="517" spans="1:131" x14ac:dyDescent="0.2">
      <c r="A517" s="2" t="e">
        <v>#NAME?</v>
      </c>
      <c r="B517" s="2" t="s">
        <v>104</v>
      </c>
      <c r="C517" s="2">
        <v>505.4</v>
      </c>
      <c r="D517" s="2">
        <v>505.4</v>
      </c>
      <c r="E517" s="2">
        <v>505.4</v>
      </c>
      <c r="F517" s="2">
        <v>505.4</v>
      </c>
      <c r="G517" s="2">
        <v>505.4</v>
      </c>
      <c r="H517" s="2">
        <v>505.4</v>
      </c>
      <c r="I517" s="2">
        <v>505.4</v>
      </c>
      <c r="J517" s="2">
        <v>445.4</v>
      </c>
      <c r="K517" s="2">
        <v>445.4</v>
      </c>
      <c r="L517" s="2">
        <v>445.4</v>
      </c>
      <c r="M517" s="2">
        <v>445.4</v>
      </c>
      <c r="N517" s="2">
        <v>445.4</v>
      </c>
      <c r="O517" s="2">
        <v>445.4</v>
      </c>
      <c r="P517" s="2">
        <v>445.4</v>
      </c>
      <c r="Q517" s="2">
        <v>445.4</v>
      </c>
      <c r="R517" s="2">
        <v>445.4</v>
      </c>
      <c r="S517" s="2">
        <v>445.4</v>
      </c>
      <c r="T517" s="2">
        <v>445.4</v>
      </c>
      <c r="U517" s="2">
        <v>445.4</v>
      </c>
      <c r="V517" s="2">
        <v>445.4</v>
      </c>
      <c r="W517" s="2">
        <v>409.7</v>
      </c>
      <c r="X517" s="2">
        <v>409.7</v>
      </c>
      <c r="Y517" s="2">
        <v>409.7</v>
      </c>
      <c r="Z517" s="2">
        <v>409.7</v>
      </c>
      <c r="AA517" s="2">
        <v>409.7</v>
      </c>
      <c r="AB517" s="2">
        <v>409.7</v>
      </c>
      <c r="AC517" s="2">
        <v>409.7</v>
      </c>
      <c r="AD517" s="2">
        <v>409.7</v>
      </c>
      <c r="AE517" s="2">
        <v>409.7</v>
      </c>
      <c r="AF517" s="2">
        <v>409.7</v>
      </c>
      <c r="AG517" s="2">
        <v>409.7</v>
      </c>
      <c r="AH517" s="2">
        <v>409.7</v>
      </c>
      <c r="AI517" s="2">
        <v>409.7</v>
      </c>
      <c r="AJ517" s="2">
        <v>1171.5999999999999</v>
      </c>
      <c r="AK517" s="2">
        <v>1171.5999999999999</v>
      </c>
      <c r="AL517" s="2">
        <v>1171.5999999999999</v>
      </c>
      <c r="AM517" s="2">
        <v>1171.5999999999999</v>
      </c>
      <c r="AN517" s="2">
        <v>1171.5999999999999</v>
      </c>
      <c r="AO517" s="2">
        <v>1171.5999999999999</v>
      </c>
      <c r="AP517" s="2">
        <v>1171.5999999999999</v>
      </c>
      <c r="AQ517" s="2">
        <v>1171.5999999999999</v>
      </c>
      <c r="AR517" s="2">
        <v>1171.5999999999999</v>
      </c>
      <c r="AS517" s="2">
        <v>1171.5999999999999</v>
      </c>
      <c r="AT517" s="2">
        <v>1171.5999999999999</v>
      </c>
      <c r="AU517" s="2">
        <v>1171.5999999999999</v>
      </c>
      <c r="AV517" s="2">
        <v>1171.5999999999999</v>
      </c>
      <c r="AW517" s="2">
        <v>1120.8389999999999</v>
      </c>
      <c r="AX517" s="2">
        <v>1120.8389999999999</v>
      </c>
      <c r="AY517" s="2">
        <v>1120.8389999999999</v>
      </c>
      <c r="AZ517" s="2">
        <v>1120.8389999999999</v>
      </c>
      <c r="BA517" s="2">
        <v>1120.8389999999999</v>
      </c>
      <c r="BB517" s="2">
        <v>1120.8389999999999</v>
      </c>
      <c r="BC517" s="2">
        <v>1120.8389999999999</v>
      </c>
      <c r="BD517" s="2">
        <v>1120.8389999999999</v>
      </c>
      <c r="BE517" s="2">
        <v>1120.8389999999999</v>
      </c>
      <c r="BF517" s="2">
        <v>1120.8389999999999</v>
      </c>
      <c r="BG517" s="2">
        <v>1120.8389999999999</v>
      </c>
      <c r="BH517" s="2">
        <v>1120.8389999999999</v>
      </c>
      <c r="BI517" s="2">
        <v>1120.8389999999999</v>
      </c>
      <c r="BJ517" s="2">
        <v>1059.674</v>
      </c>
      <c r="BK517" s="2">
        <v>1059.674</v>
      </c>
      <c r="BL517" s="2">
        <v>1059.674</v>
      </c>
      <c r="BM517" s="2">
        <v>1059.674</v>
      </c>
      <c r="BN517" s="2">
        <v>1059.674</v>
      </c>
      <c r="BO517" s="2">
        <v>1059.674</v>
      </c>
      <c r="BP517" s="2">
        <v>1059.674</v>
      </c>
      <c r="BQ517" s="2">
        <v>1059.674</v>
      </c>
      <c r="BR517" s="2">
        <v>1059.674</v>
      </c>
      <c r="BS517" s="2">
        <v>1059.674</v>
      </c>
      <c r="BT517" s="2">
        <v>1059.674</v>
      </c>
      <c r="BU517" s="2">
        <v>1059.674</v>
      </c>
      <c r="BV517" s="2">
        <v>873.71199999999999</v>
      </c>
      <c r="BW517" s="2">
        <v>873.71199999999999</v>
      </c>
      <c r="BX517" s="2">
        <v>873.71199999999999</v>
      </c>
      <c r="BY517" s="2">
        <v>873.71199999999999</v>
      </c>
      <c r="BZ517" s="2">
        <v>873.71199999999999</v>
      </c>
      <c r="CA517" s="2">
        <v>873.71199999999999</v>
      </c>
      <c r="CB517" s="2">
        <v>873.71199999999999</v>
      </c>
      <c r="CC517" s="2">
        <v>873.71199999999999</v>
      </c>
      <c r="CD517" s="2">
        <v>873.71199999999999</v>
      </c>
      <c r="CE517" s="2">
        <v>873.71199999999999</v>
      </c>
      <c r="CF517" s="2">
        <v>873.71199999999999</v>
      </c>
      <c r="CG517" s="2">
        <v>873.71199999999999</v>
      </c>
      <c r="CH517" s="2">
        <v>841.00599999999997</v>
      </c>
      <c r="CI517" s="2">
        <v>841.00599999999997</v>
      </c>
      <c r="CJ517" s="2">
        <v>841.00599999999997</v>
      </c>
      <c r="CK517" s="2">
        <v>841.00599999999997</v>
      </c>
      <c r="CL517" s="2">
        <v>841.00599999999997</v>
      </c>
      <c r="CM517" s="2">
        <v>841.00599999999997</v>
      </c>
      <c r="CN517" s="2">
        <v>841.00599999999997</v>
      </c>
      <c r="CO517" s="2">
        <v>841.00599999999997</v>
      </c>
      <c r="CP517" s="2">
        <v>841.00599999999997</v>
      </c>
      <c r="CQ517" s="2">
        <v>841.00599999999997</v>
      </c>
      <c r="CR517" s="2">
        <v>841.00599999999997</v>
      </c>
      <c r="CS517" s="2">
        <v>841.00599999999997</v>
      </c>
      <c r="CT517" s="2">
        <v>841.00599999999997</v>
      </c>
      <c r="CU517" s="2" t="s">
        <v>113</v>
      </c>
      <c r="CV517" s="2" t="s">
        <v>113</v>
      </c>
      <c r="CW517" s="2" t="s">
        <v>113</v>
      </c>
      <c r="CX517" s="2" t="s">
        <v>113</v>
      </c>
      <c r="CY517" s="2" t="s">
        <v>113</v>
      </c>
      <c r="CZ517" s="2" t="s">
        <v>113</v>
      </c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</row>
    <row r="518" spans="1:131" x14ac:dyDescent="0.2">
      <c r="A518" s="2" t="e">
        <v>#NAME?</v>
      </c>
      <c r="B518" s="2" t="s">
        <v>107</v>
      </c>
      <c r="C518" s="2" t="s">
        <v>113</v>
      </c>
      <c r="D518" s="2" t="s">
        <v>113</v>
      </c>
      <c r="E518" s="2" t="s">
        <v>113</v>
      </c>
      <c r="F518" s="2" t="s">
        <v>113</v>
      </c>
      <c r="G518" s="2" t="s">
        <v>113</v>
      </c>
      <c r="H518" s="2" t="s">
        <v>113</v>
      </c>
      <c r="I518" s="2" t="s">
        <v>113</v>
      </c>
      <c r="J518" s="2" t="s">
        <v>113</v>
      </c>
      <c r="K518" s="2" t="s">
        <v>113</v>
      </c>
      <c r="L518" s="2" t="s">
        <v>113</v>
      </c>
      <c r="M518" s="2" t="s">
        <v>113</v>
      </c>
      <c r="N518" s="2" t="s">
        <v>113</v>
      </c>
      <c r="O518" s="2" t="s">
        <v>113</v>
      </c>
      <c r="P518" s="2" t="s">
        <v>113</v>
      </c>
      <c r="Q518" s="2" t="s">
        <v>113</v>
      </c>
      <c r="R518" s="2" t="s">
        <v>113</v>
      </c>
      <c r="S518" s="2" t="s">
        <v>113</v>
      </c>
      <c r="T518" s="2" t="s">
        <v>113</v>
      </c>
      <c r="U518" s="2" t="s">
        <v>113</v>
      </c>
      <c r="V518" s="2" t="s">
        <v>113</v>
      </c>
      <c r="W518" s="2" t="s">
        <v>113</v>
      </c>
      <c r="X518" s="2" t="s">
        <v>113</v>
      </c>
      <c r="Y518" s="2" t="s">
        <v>113</v>
      </c>
      <c r="Z518" s="2" t="s">
        <v>113</v>
      </c>
      <c r="AA518" s="2" t="s">
        <v>113</v>
      </c>
      <c r="AB518" s="2" t="s">
        <v>113</v>
      </c>
      <c r="AC518" s="2" t="s">
        <v>113</v>
      </c>
      <c r="AD518" s="2" t="s">
        <v>113</v>
      </c>
      <c r="AE518" s="2" t="s">
        <v>113</v>
      </c>
      <c r="AF518" s="2" t="s">
        <v>113</v>
      </c>
      <c r="AG518" s="2" t="s">
        <v>113</v>
      </c>
      <c r="AH518" s="2" t="s">
        <v>113</v>
      </c>
      <c r="AI518" s="2" t="s">
        <v>113</v>
      </c>
      <c r="AJ518" s="2" t="s">
        <v>113</v>
      </c>
      <c r="AK518" s="2" t="s">
        <v>113</v>
      </c>
      <c r="AL518" s="2" t="s">
        <v>113</v>
      </c>
      <c r="AM518" s="2" t="s">
        <v>113</v>
      </c>
      <c r="AN518" s="2" t="s">
        <v>113</v>
      </c>
      <c r="AO518" s="2" t="s">
        <v>113</v>
      </c>
      <c r="AP518" s="2" t="s">
        <v>113</v>
      </c>
      <c r="AQ518" s="2" t="s">
        <v>113</v>
      </c>
      <c r="AR518" s="2" t="s">
        <v>113</v>
      </c>
      <c r="AS518" s="2" t="s">
        <v>113</v>
      </c>
      <c r="AT518" s="2" t="s">
        <v>113</v>
      </c>
      <c r="AU518" s="2" t="s">
        <v>113</v>
      </c>
      <c r="AV518" s="2" t="s">
        <v>113</v>
      </c>
      <c r="AW518" s="2" t="s">
        <v>113</v>
      </c>
      <c r="AX518" s="2" t="s">
        <v>113</v>
      </c>
      <c r="AY518" s="2" t="s">
        <v>113</v>
      </c>
      <c r="AZ518" s="2" t="s">
        <v>113</v>
      </c>
      <c r="BA518" s="2" t="s">
        <v>113</v>
      </c>
      <c r="BB518" s="2" t="s">
        <v>113</v>
      </c>
      <c r="BC518" s="2" t="s">
        <v>113</v>
      </c>
      <c r="BD518" s="2" t="s">
        <v>113</v>
      </c>
      <c r="BE518" s="2" t="s">
        <v>113</v>
      </c>
      <c r="BF518" s="2" t="s">
        <v>113</v>
      </c>
      <c r="BG518" s="2" t="s">
        <v>113</v>
      </c>
      <c r="BH518" s="2" t="s">
        <v>113</v>
      </c>
      <c r="BI518" s="2" t="s">
        <v>113</v>
      </c>
      <c r="BJ518" s="2" t="s">
        <v>113</v>
      </c>
      <c r="BK518" s="2" t="s">
        <v>113</v>
      </c>
      <c r="BL518" s="2" t="s">
        <v>113</v>
      </c>
      <c r="BM518" s="2" t="s">
        <v>113</v>
      </c>
      <c r="BN518" s="2" t="s">
        <v>113</v>
      </c>
      <c r="BO518" s="2" t="s">
        <v>113</v>
      </c>
      <c r="BP518" s="2" t="s">
        <v>113</v>
      </c>
      <c r="BQ518" s="2" t="s">
        <v>113</v>
      </c>
      <c r="BR518" s="2" t="s">
        <v>113</v>
      </c>
      <c r="BS518" s="2" t="s">
        <v>113</v>
      </c>
      <c r="BT518" s="2" t="s">
        <v>113</v>
      </c>
      <c r="BU518" s="2" t="s">
        <v>113</v>
      </c>
      <c r="BV518" s="2" t="s">
        <v>113</v>
      </c>
      <c r="BW518" s="2" t="s">
        <v>113</v>
      </c>
      <c r="BX518" s="2" t="s">
        <v>113</v>
      </c>
      <c r="BY518" s="2" t="s">
        <v>113</v>
      </c>
      <c r="BZ518" s="2" t="s">
        <v>113</v>
      </c>
      <c r="CA518" s="2" t="s">
        <v>113</v>
      </c>
      <c r="CB518" s="2" t="s">
        <v>113</v>
      </c>
      <c r="CC518" s="2" t="s">
        <v>113</v>
      </c>
      <c r="CD518" s="2" t="s">
        <v>113</v>
      </c>
      <c r="CE518" s="2" t="s">
        <v>113</v>
      </c>
      <c r="CF518" s="2" t="s">
        <v>113</v>
      </c>
      <c r="CG518" s="2" t="s">
        <v>113</v>
      </c>
      <c r="CH518" s="2" t="s">
        <v>113</v>
      </c>
      <c r="CI518" s="2" t="s">
        <v>113</v>
      </c>
      <c r="CJ518" s="2" t="s">
        <v>113</v>
      </c>
      <c r="CK518" s="2" t="s">
        <v>113</v>
      </c>
      <c r="CL518" s="2" t="s">
        <v>113</v>
      </c>
      <c r="CM518" s="2" t="s">
        <v>113</v>
      </c>
      <c r="CN518" s="2" t="s">
        <v>113</v>
      </c>
      <c r="CO518" s="2" t="s">
        <v>113</v>
      </c>
      <c r="CP518" s="2" t="s">
        <v>113</v>
      </c>
      <c r="CQ518" s="2" t="s">
        <v>113</v>
      </c>
      <c r="CR518" s="2" t="s">
        <v>113</v>
      </c>
      <c r="CS518" s="2" t="s">
        <v>113</v>
      </c>
      <c r="CT518" s="2" t="s">
        <v>113</v>
      </c>
      <c r="CU518" s="2" t="s">
        <v>113</v>
      </c>
      <c r="CV518" s="2" t="s">
        <v>113</v>
      </c>
      <c r="CW518" s="2" t="s">
        <v>113</v>
      </c>
      <c r="CX518" s="2" t="s">
        <v>113</v>
      </c>
      <c r="CY518" s="2" t="s">
        <v>113</v>
      </c>
      <c r="CZ518" s="2" t="s">
        <v>113</v>
      </c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</row>
    <row r="519" spans="1:131" x14ac:dyDescent="0.2">
      <c r="A519" s="2" t="e">
        <v>#NAME?</v>
      </c>
      <c r="B519" s="2" t="s">
        <v>108</v>
      </c>
      <c r="C519" s="2" t="s">
        <v>113</v>
      </c>
      <c r="D519" s="2" t="s">
        <v>113</v>
      </c>
      <c r="E519" s="2" t="s">
        <v>113</v>
      </c>
      <c r="F519" s="2" t="s">
        <v>113</v>
      </c>
      <c r="G519" s="2" t="s">
        <v>113</v>
      </c>
      <c r="H519" s="2" t="s">
        <v>113</v>
      </c>
      <c r="I519" s="2" t="s">
        <v>113</v>
      </c>
      <c r="J519" s="2" t="s">
        <v>113</v>
      </c>
      <c r="K519" s="2" t="s">
        <v>113</v>
      </c>
      <c r="L519" s="2" t="s">
        <v>113</v>
      </c>
      <c r="M519" s="2" t="s">
        <v>113</v>
      </c>
      <c r="N519" s="2" t="s">
        <v>113</v>
      </c>
      <c r="O519" s="2" t="s">
        <v>113</v>
      </c>
      <c r="P519" s="2" t="s">
        <v>113</v>
      </c>
      <c r="Q519" s="2" t="s">
        <v>113</v>
      </c>
      <c r="R519" s="2" t="s">
        <v>113</v>
      </c>
      <c r="S519" s="2" t="s">
        <v>113</v>
      </c>
      <c r="T519" s="2" t="s">
        <v>113</v>
      </c>
      <c r="U519" s="2" t="s">
        <v>113</v>
      </c>
      <c r="V519" s="2" t="s">
        <v>113</v>
      </c>
      <c r="W519" s="2" t="s">
        <v>113</v>
      </c>
      <c r="X519" s="2" t="s">
        <v>113</v>
      </c>
      <c r="Y519" s="2" t="s">
        <v>113</v>
      </c>
      <c r="Z519" s="2" t="s">
        <v>113</v>
      </c>
      <c r="AA519" s="2" t="s">
        <v>113</v>
      </c>
      <c r="AB519" s="2" t="s">
        <v>113</v>
      </c>
      <c r="AC519" s="2" t="s">
        <v>113</v>
      </c>
      <c r="AD519" s="2" t="s">
        <v>113</v>
      </c>
      <c r="AE519" s="2" t="s">
        <v>113</v>
      </c>
      <c r="AF519" s="2" t="s">
        <v>113</v>
      </c>
      <c r="AG519" s="2" t="s">
        <v>113</v>
      </c>
      <c r="AH519" s="2" t="s">
        <v>113</v>
      </c>
      <c r="AI519" s="2" t="s">
        <v>113</v>
      </c>
      <c r="AJ519" s="2" t="s">
        <v>113</v>
      </c>
      <c r="AK519" s="2" t="s">
        <v>113</v>
      </c>
      <c r="AL519" s="2" t="s">
        <v>113</v>
      </c>
      <c r="AM519" s="2" t="s">
        <v>113</v>
      </c>
      <c r="AN519" s="2" t="s">
        <v>113</v>
      </c>
      <c r="AO519" s="2" t="s">
        <v>113</v>
      </c>
      <c r="AP519" s="2" t="s">
        <v>113</v>
      </c>
      <c r="AQ519" s="2" t="s">
        <v>113</v>
      </c>
      <c r="AR519" s="2" t="s">
        <v>113</v>
      </c>
      <c r="AS519" s="2" t="s">
        <v>113</v>
      </c>
      <c r="AT519" s="2" t="s">
        <v>113</v>
      </c>
      <c r="AU519" s="2" t="s">
        <v>113</v>
      </c>
      <c r="AV519" s="2" t="s">
        <v>113</v>
      </c>
      <c r="AW519" s="2" t="s">
        <v>113</v>
      </c>
      <c r="AX519" s="2" t="s">
        <v>113</v>
      </c>
      <c r="AY519" s="2" t="s">
        <v>113</v>
      </c>
      <c r="AZ519" s="2" t="s">
        <v>113</v>
      </c>
      <c r="BA519" s="2" t="s">
        <v>113</v>
      </c>
      <c r="BB519" s="2" t="s">
        <v>113</v>
      </c>
      <c r="BC519" s="2" t="s">
        <v>113</v>
      </c>
      <c r="BD519" s="2" t="s">
        <v>113</v>
      </c>
      <c r="BE519" s="2" t="s">
        <v>113</v>
      </c>
      <c r="BF519" s="2" t="s">
        <v>113</v>
      </c>
      <c r="BG519" s="2" t="s">
        <v>113</v>
      </c>
      <c r="BH519" s="2" t="s">
        <v>113</v>
      </c>
      <c r="BI519" s="2" t="s">
        <v>113</v>
      </c>
      <c r="BJ519" s="2" t="s">
        <v>113</v>
      </c>
      <c r="BK519" s="2" t="s">
        <v>113</v>
      </c>
      <c r="BL519" s="2" t="s">
        <v>113</v>
      </c>
      <c r="BM519" s="2" t="s">
        <v>113</v>
      </c>
      <c r="BN519" s="2" t="s">
        <v>113</v>
      </c>
      <c r="BO519" s="2" t="s">
        <v>113</v>
      </c>
      <c r="BP519" s="2" t="s">
        <v>113</v>
      </c>
      <c r="BQ519" s="2" t="s">
        <v>113</v>
      </c>
      <c r="BR519" s="2" t="s">
        <v>113</v>
      </c>
      <c r="BS519" s="2" t="s">
        <v>113</v>
      </c>
      <c r="BT519" s="2" t="s">
        <v>113</v>
      </c>
      <c r="BU519" s="2" t="s">
        <v>113</v>
      </c>
      <c r="BV519" s="2" t="s">
        <v>113</v>
      </c>
      <c r="BW519" s="2" t="s">
        <v>113</v>
      </c>
      <c r="BX519" s="2" t="s">
        <v>113</v>
      </c>
      <c r="BY519" s="2" t="s">
        <v>113</v>
      </c>
      <c r="BZ519" s="2" t="s">
        <v>113</v>
      </c>
      <c r="CA519" s="2" t="s">
        <v>113</v>
      </c>
      <c r="CB519" s="2" t="s">
        <v>113</v>
      </c>
      <c r="CC519" s="2" t="s">
        <v>113</v>
      </c>
      <c r="CD519" s="2" t="s">
        <v>113</v>
      </c>
      <c r="CE519" s="2" t="s">
        <v>113</v>
      </c>
      <c r="CF519" s="2" t="s">
        <v>113</v>
      </c>
      <c r="CG519" s="2" t="s">
        <v>113</v>
      </c>
      <c r="CH519" s="2" t="s">
        <v>113</v>
      </c>
      <c r="CI519" s="2" t="s">
        <v>113</v>
      </c>
      <c r="CJ519" s="2" t="s">
        <v>113</v>
      </c>
      <c r="CK519" s="2" t="s">
        <v>113</v>
      </c>
      <c r="CL519" s="2" t="s">
        <v>113</v>
      </c>
      <c r="CM519" s="2" t="s">
        <v>113</v>
      </c>
      <c r="CN519" s="2" t="s">
        <v>113</v>
      </c>
      <c r="CO519" s="2" t="s">
        <v>113</v>
      </c>
      <c r="CP519" s="2" t="s">
        <v>113</v>
      </c>
      <c r="CQ519" s="2" t="s">
        <v>113</v>
      </c>
      <c r="CR519" s="2" t="s">
        <v>113</v>
      </c>
      <c r="CS519" s="2" t="s">
        <v>113</v>
      </c>
      <c r="CT519" s="2" t="s">
        <v>113</v>
      </c>
      <c r="CU519" s="2" t="s">
        <v>113</v>
      </c>
      <c r="CV519" s="2" t="s">
        <v>113</v>
      </c>
      <c r="CW519" s="2" t="s">
        <v>113</v>
      </c>
      <c r="CX519" s="2" t="s">
        <v>113</v>
      </c>
      <c r="CY519" s="2" t="s">
        <v>113</v>
      </c>
      <c r="CZ519" s="2" t="s">
        <v>113</v>
      </c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</row>
    <row r="520" spans="1:131" x14ac:dyDescent="0.2">
      <c r="A520" s="2" t="e">
        <v>#NAME?</v>
      </c>
      <c r="B520" s="2" t="s">
        <v>109</v>
      </c>
      <c r="C520" s="2" t="s">
        <v>113</v>
      </c>
      <c r="D520" s="2" t="s">
        <v>113</v>
      </c>
      <c r="E520" s="2" t="s">
        <v>113</v>
      </c>
      <c r="F520" s="2" t="s">
        <v>113</v>
      </c>
      <c r="G520" s="2" t="s">
        <v>113</v>
      </c>
      <c r="H520" s="2" t="s">
        <v>113</v>
      </c>
      <c r="I520" s="2" t="s">
        <v>113</v>
      </c>
      <c r="J520" s="2" t="s">
        <v>113</v>
      </c>
      <c r="K520" s="2" t="s">
        <v>113</v>
      </c>
      <c r="L520" s="2" t="s">
        <v>113</v>
      </c>
      <c r="M520" s="2" t="s">
        <v>113</v>
      </c>
      <c r="N520" s="2" t="s">
        <v>113</v>
      </c>
      <c r="O520" s="2" t="s">
        <v>113</v>
      </c>
      <c r="P520" s="2" t="s">
        <v>113</v>
      </c>
      <c r="Q520" s="2" t="s">
        <v>113</v>
      </c>
      <c r="R520" s="2" t="s">
        <v>113</v>
      </c>
      <c r="S520" s="2" t="s">
        <v>113</v>
      </c>
      <c r="T520" s="2" t="s">
        <v>113</v>
      </c>
      <c r="U520" s="2" t="s">
        <v>113</v>
      </c>
      <c r="V520" s="2" t="s">
        <v>113</v>
      </c>
      <c r="W520" s="2" t="s">
        <v>113</v>
      </c>
      <c r="X520" s="2" t="s">
        <v>113</v>
      </c>
      <c r="Y520" s="2" t="s">
        <v>113</v>
      </c>
      <c r="Z520" s="2" t="s">
        <v>113</v>
      </c>
      <c r="AA520" s="2" t="s">
        <v>113</v>
      </c>
      <c r="AB520" s="2" t="s">
        <v>113</v>
      </c>
      <c r="AC520" s="2" t="s">
        <v>113</v>
      </c>
      <c r="AD520" s="2" t="s">
        <v>113</v>
      </c>
      <c r="AE520" s="2" t="s">
        <v>113</v>
      </c>
      <c r="AF520" s="2" t="s">
        <v>113</v>
      </c>
      <c r="AG520" s="2" t="s">
        <v>113</v>
      </c>
      <c r="AH520" s="2" t="s">
        <v>113</v>
      </c>
      <c r="AI520" s="2" t="s">
        <v>113</v>
      </c>
      <c r="AJ520" s="2" t="s">
        <v>113</v>
      </c>
      <c r="AK520" s="2" t="s">
        <v>113</v>
      </c>
      <c r="AL520" s="2" t="s">
        <v>113</v>
      </c>
      <c r="AM520" s="2" t="s">
        <v>113</v>
      </c>
      <c r="AN520" s="2" t="s">
        <v>113</v>
      </c>
      <c r="AO520" s="2" t="s">
        <v>113</v>
      </c>
      <c r="AP520" s="2" t="s">
        <v>113</v>
      </c>
      <c r="AQ520" s="2" t="s">
        <v>113</v>
      </c>
      <c r="AR520" s="2" t="s">
        <v>113</v>
      </c>
      <c r="AS520" s="2" t="s">
        <v>113</v>
      </c>
      <c r="AT520" s="2" t="s">
        <v>113</v>
      </c>
      <c r="AU520" s="2" t="s">
        <v>113</v>
      </c>
      <c r="AV520" s="2" t="s">
        <v>113</v>
      </c>
      <c r="AW520" s="2" t="s">
        <v>113</v>
      </c>
      <c r="AX520" s="2" t="s">
        <v>113</v>
      </c>
      <c r="AY520" s="2" t="s">
        <v>113</v>
      </c>
      <c r="AZ520" s="2" t="s">
        <v>113</v>
      </c>
      <c r="BA520" s="2" t="s">
        <v>113</v>
      </c>
      <c r="BB520" s="2" t="s">
        <v>113</v>
      </c>
      <c r="BC520" s="2" t="s">
        <v>113</v>
      </c>
      <c r="BD520" s="2" t="s">
        <v>113</v>
      </c>
      <c r="BE520" s="2" t="s">
        <v>113</v>
      </c>
      <c r="BF520" s="2" t="s">
        <v>113</v>
      </c>
      <c r="BG520" s="2" t="s">
        <v>113</v>
      </c>
      <c r="BH520" s="2" t="s">
        <v>113</v>
      </c>
      <c r="BI520" s="2" t="s">
        <v>113</v>
      </c>
      <c r="BJ520" s="2" t="s">
        <v>113</v>
      </c>
      <c r="BK520" s="2" t="s">
        <v>113</v>
      </c>
      <c r="BL520" s="2" t="s">
        <v>113</v>
      </c>
      <c r="BM520" s="2" t="s">
        <v>113</v>
      </c>
      <c r="BN520" s="2" t="s">
        <v>113</v>
      </c>
      <c r="BO520" s="2" t="s">
        <v>113</v>
      </c>
      <c r="BP520" s="2" t="s">
        <v>113</v>
      </c>
      <c r="BQ520" s="2" t="s">
        <v>113</v>
      </c>
      <c r="BR520" s="2" t="s">
        <v>113</v>
      </c>
      <c r="BS520" s="2" t="s">
        <v>113</v>
      </c>
      <c r="BT520" s="2" t="s">
        <v>113</v>
      </c>
      <c r="BU520" s="2" t="s">
        <v>113</v>
      </c>
      <c r="BV520" s="2" t="s">
        <v>113</v>
      </c>
      <c r="BW520" s="2" t="s">
        <v>113</v>
      </c>
      <c r="BX520" s="2" t="s">
        <v>113</v>
      </c>
      <c r="BY520" s="2" t="s">
        <v>113</v>
      </c>
      <c r="BZ520" s="2" t="s">
        <v>113</v>
      </c>
      <c r="CA520" s="2" t="s">
        <v>113</v>
      </c>
      <c r="CB520" s="2" t="s">
        <v>113</v>
      </c>
      <c r="CC520" s="2" t="s">
        <v>113</v>
      </c>
      <c r="CD520" s="2" t="s">
        <v>113</v>
      </c>
      <c r="CE520" s="2" t="s">
        <v>113</v>
      </c>
      <c r="CF520" s="2" t="s">
        <v>113</v>
      </c>
      <c r="CG520" s="2" t="s">
        <v>113</v>
      </c>
      <c r="CH520" s="2" t="s">
        <v>113</v>
      </c>
      <c r="CI520" s="2" t="s">
        <v>113</v>
      </c>
      <c r="CJ520" s="2" t="s">
        <v>113</v>
      </c>
      <c r="CK520" s="2" t="s">
        <v>113</v>
      </c>
      <c r="CL520" s="2" t="s">
        <v>113</v>
      </c>
      <c r="CM520" s="2" t="s">
        <v>113</v>
      </c>
      <c r="CN520" s="2" t="s">
        <v>113</v>
      </c>
      <c r="CO520" s="2" t="s">
        <v>113</v>
      </c>
      <c r="CP520" s="2" t="s">
        <v>113</v>
      </c>
      <c r="CQ520" s="2" t="s">
        <v>113</v>
      </c>
      <c r="CR520" s="2" t="s">
        <v>113</v>
      </c>
      <c r="CS520" s="2" t="s">
        <v>113</v>
      </c>
      <c r="CT520" s="2" t="s">
        <v>113</v>
      </c>
      <c r="CU520" s="2" t="s">
        <v>113</v>
      </c>
      <c r="CV520" s="2" t="s">
        <v>113</v>
      </c>
      <c r="CW520" s="2" t="s">
        <v>113</v>
      </c>
      <c r="CX520" s="2" t="s">
        <v>113</v>
      </c>
      <c r="CY520" s="2" t="s">
        <v>113</v>
      </c>
      <c r="CZ520" s="2" t="s">
        <v>113</v>
      </c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</row>
    <row r="521" spans="1:131" x14ac:dyDescent="0.2">
      <c r="A521" s="2" t="e">
        <v>#NAME?</v>
      </c>
      <c r="B521" s="2" t="s">
        <v>110</v>
      </c>
      <c r="C521" s="2">
        <v>135</v>
      </c>
      <c r="D521" s="2">
        <v>176.3</v>
      </c>
      <c r="E521" s="2">
        <v>176.3</v>
      </c>
      <c r="F521" s="2">
        <v>176.3</v>
      </c>
      <c r="G521" s="2">
        <v>176.3</v>
      </c>
      <c r="H521" s="2">
        <v>176.3</v>
      </c>
      <c r="I521" s="2">
        <v>176.3</v>
      </c>
      <c r="J521" s="2">
        <v>148.69999999999999</v>
      </c>
      <c r="K521" s="2">
        <v>148.69999999999999</v>
      </c>
      <c r="L521" s="2">
        <v>148.69999999999999</v>
      </c>
      <c r="M521" s="2">
        <v>148.69999999999999</v>
      </c>
      <c r="N521" s="2">
        <v>148.69999999999999</v>
      </c>
      <c r="O521" s="2">
        <v>148.69999999999999</v>
      </c>
      <c r="P521" s="2">
        <v>112.2</v>
      </c>
      <c r="Q521" s="2">
        <v>112.2</v>
      </c>
      <c r="R521" s="2">
        <v>112.2</v>
      </c>
      <c r="S521" s="2">
        <v>112.2</v>
      </c>
      <c r="T521" s="2">
        <v>112.2</v>
      </c>
      <c r="U521" s="2">
        <v>112.2</v>
      </c>
      <c r="V521" s="2">
        <v>112.2</v>
      </c>
      <c r="W521" s="2">
        <v>115.2</v>
      </c>
      <c r="X521" s="2">
        <v>115.2</v>
      </c>
      <c r="Y521" s="2">
        <v>115.2</v>
      </c>
      <c r="Z521" s="2">
        <v>115.2</v>
      </c>
      <c r="AA521" s="2">
        <v>115.2</v>
      </c>
      <c r="AB521" s="2">
        <v>115.2</v>
      </c>
      <c r="AC521" s="2">
        <v>72.2</v>
      </c>
      <c r="AD521" s="2">
        <v>72.2</v>
      </c>
      <c r="AE521" s="2">
        <v>72.2</v>
      </c>
      <c r="AF521" s="2">
        <v>72.2</v>
      </c>
      <c r="AG521" s="2">
        <v>72.2</v>
      </c>
      <c r="AH521" s="2">
        <v>72.2</v>
      </c>
      <c r="AI521" s="2">
        <v>72.2</v>
      </c>
      <c r="AJ521" s="2">
        <v>62.1</v>
      </c>
      <c r="AK521" s="2">
        <v>62.1</v>
      </c>
      <c r="AL521" s="2">
        <v>62.1</v>
      </c>
      <c r="AM521" s="2">
        <v>62.1</v>
      </c>
      <c r="AN521" s="2">
        <v>62.1</v>
      </c>
      <c r="AO521" s="2">
        <v>62.1</v>
      </c>
      <c r="AP521" s="2">
        <v>62.1</v>
      </c>
      <c r="AQ521" s="2">
        <v>55.1</v>
      </c>
      <c r="AR521" s="2">
        <v>55.1</v>
      </c>
      <c r="AS521" s="2">
        <v>55.1</v>
      </c>
      <c r="AT521" s="2">
        <v>55.1</v>
      </c>
      <c r="AU521" s="2">
        <v>55.1</v>
      </c>
      <c r="AV521" s="2">
        <v>55.1</v>
      </c>
      <c r="AW521" s="2">
        <v>181.3</v>
      </c>
      <c r="AX521" s="2">
        <v>181.3</v>
      </c>
      <c r="AY521" s="2">
        <v>181.3</v>
      </c>
      <c r="AZ521" s="2">
        <v>181.3</v>
      </c>
      <c r="BA521" s="2">
        <v>181.3</v>
      </c>
      <c r="BB521" s="2">
        <v>181.3</v>
      </c>
      <c r="BC521" s="2">
        <v>181.3</v>
      </c>
      <c r="BD521" s="2">
        <v>250.001</v>
      </c>
      <c r="BE521" s="2">
        <v>250.001</v>
      </c>
      <c r="BF521" s="2">
        <v>250.001</v>
      </c>
      <c r="BG521" s="2">
        <v>250.001</v>
      </c>
      <c r="BH521" s="2">
        <v>250.001</v>
      </c>
      <c r="BI521" s="2">
        <v>250.001</v>
      </c>
      <c r="BJ521" s="2">
        <v>200.75700000000001</v>
      </c>
      <c r="BK521" s="2">
        <v>200.75700000000001</v>
      </c>
      <c r="BL521" s="2">
        <v>200.75700000000001</v>
      </c>
      <c r="BM521" s="2">
        <v>200.75700000000001</v>
      </c>
      <c r="BN521" s="2">
        <v>200.75700000000001</v>
      </c>
      <c r="BO521" s="2">
        <v>200.75700000000001</v>
      </c>
      <c r="BP521" s="2">
        <v>181.155</v>
      </c>
      <c r="BQ521" s="2">
        <v>181.155</v>
      </c>
      <c r="BR521" s="2">
        <v>181.155</v>
      </c>
      <c r="BS521" s="2">
        <v>181.155</v>
      </c>
      <c r="BT521" s="2">
        <v>181.155</v>
      </c>
      <c r="BU521" s="2">
        <v>181.155</v>
      </c>
      <c r="BV521" s="2">
        <v>189.03</v>
      </c>
      <c r="BW521" s="2">
        <v>189.03</v>
      </c>
      <c r="BX521" s="2">
        <v>189.03</v>
      </c>
      <c r="BY521" s="2">
        <v>189.03</v>
      </c>
      <c r="BZ521" s="2">
        <v>189.03</v>
      </c>
      <c r="CA521" s="2">
        <v>189.03</v>
      </c>
      <c r="CB521" s="2">
        <v>186.84700000000001</v>
      </c>
      <c r="CC521" s="2">
        <v>186.84700000000001</v>
      </c>
      <c r="CD521" s="2">
        <v>186.84700000000001</v>
      </c>
      <c r="CE521" s="2">
        <v>186.84700000000001</v>
      </c>
      <c r="CF521" s="2">
        <v>186.84700000000001</v>
      </c>
      <c r="CG521" s="2">
        <v>186.84700000000001</v>
      </c>
      <c r="CH521" s="2">
        <v>203.714</v>
      </c>
      <c r="CI521" s="2">
        <v>203.714</v>
      </c>
      <c r="CJ521" s="2">
        <v>203.714</v>
      </c>
      <c r="CK521" s="2">
        <v>203.714</v>
      </c>
      <c r="CL521" s="2">
        <v>203.714</v>
      </c>
      <c r="CM521" s="2">
        <v>203.714</v>
      </c>
      <c r="CN521" s="2">
        <v>169.36699999999999</v>
      </c>
      <c r="CO521" s="2">
        <v>169.36699999999999</v>
      </c>
      <c r="CP521" s="2">
        <v>169.36699999999999</v>
      </c>
      <c r="CQ521" s="2">
        <v>169.36699999999999</v>
      </c>
      <c r="CR521" s="2">
        <v>169.36699999999999</v>
      </c>
      <c r="CS521" s="2">
        <v>169.36699999999999</v>
      </c>
      <c r="CT521" s="2">
        <v>169.36699999999999</v>
      </c>
      <c r="CU521" s="2">
        <v>182.61099999999999</v>
      </c>
      <c r="CV521" s="2">
        <v>182.61099999999999</v>
      </c>
      <c r="CW521" s="2">
        <v>182.61099999999999</v>
      </c>
      <c r="CX521" s="2">
        <v>182.61099999999999</v>
      </c>
      <c r="CY521" s="2">
        <v>182.61099999999999</v>
      </c>
      <c r="CZ521" s="2">
        <v>182.61099999999999</v>
      </c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</row>
    <row r="522" spans="1:131" x14ac:dyDescent="0.2">
      <c r="A522" s="2" t="e">
        <v>#NAME?</v>
      </c>
      <c r="B522" s="2" t="s">
        <v>111</v>
      </c>
      <c r="C522" s="2">
        <v>18.600000000000001</v>
      </c>
      <c r="D522" s="2">
        <v>18.600000000000001</v>
      </c>
      <c r="E522" s="2">
        <v>18.600000000000001</v>
      </c>
      <c r="F522" s="2">
        <v>18.600000000000001</v>
      </c>
      <c r="G522" s="2">
        <v>18.600000000000001</v>
      </c>
      <c r="H522" s="2">
        <v>18.600000000000001</v>
      </c>
      <c r="I522" s="2">
        <v>18.600000000000001</v>
      </c>
      <c r="J522" s="2">
        <v>20.3</v>
      </c>
      <c r="K522" s="2">
        <v>20.3</v>
      </c>
      <c r="L522" s="2">
        <v>20.3</v>
      </c>
      <c r="M522" s="2">
        <v>20.3</v>
      </c>
      <c r="N522" s="2">
        <v>20.3</v>
      </c>
      <c r="O522" s="2">
        <v>20.3</v>
      </c>
      <c r="P522" s="2">
        <v>20.3</v>
      </c>
      <c r="Q522" s="2">
        <v>20.3</v>
      </c>
      <c r="R522" s="2">
        <v>20.3</v>
      </c>
      <c r="S522" s="2">
        <v>20.3</v>
      </c>
      <c r="T522" s="2">
        <v>20.3</v>
      </c>
      <c r="U522" s="2">
        <v>20.3</v>
      </c>
      <c r="V522" s="2">
        <v>20.3</v>
      </c>
      <c r="W522" s="2">
        <v>19.3</v>
      </c>
      <c r="X522" s="2">
        <v>19.3</v>
      </c>
      <c r="Y522" s="2">
        <v>19.3</v>
      </c>
      <c r="Z522" s="2">
        <v>19.3</v>
      </c>
      <c r="AA522" s="2">
        <v>19.3</v>
      </c>
      <c r="AB522" s="2">
        <v>19.3</v>
      </c>
      <c r="AC522" s="2">
        <v>19.3</v>
      </c>
      <c r="AD522" s="2">
        <v>19.3</v>
      </c>
      <c r="AE522" s="2">
        <v>19.3</v>
      </c>
      <c r="AF522" s="2">
        <v>19.3</v>
      </c>
      <c r="AG522" s="2">
        <v>19.3</v>
      </c>
      <c r="AH522" s="2">
        <v>19.3</v>
      </c>
      <c r="AI522" s="2">
        <v>19.3</v>
      </c>
      <c r="AJ522" s="2">
        <v>21.5</v>
      </c>
      <c r="AK522" s="2">
        <v>21.5</v>
      </c>
      <c r="AL522" s="2">
        <v>21.5</v>
      </c>
      <c r="AM522" s="2">
        <v>21.5</v>
      </c>
      <c r="AN522" s="2">
        <v>21.5</v>
      </c>
      <c r="AO522" s="2">
        <v>21.5</v>
      </c>
      <c r="AP522" s="2">
        <v>21.5</v>
      </c>
      <c r="AQ522" s="2">
        <v>21.5</v>
      </c>
      <c r="AR522" s="2">
        <v>21.5</v>
      </c>
      <c r="AS522" s="2">
        <v>21.5</v>
      </c>
      <c r="AT522" s="2">
        <v>21.5</v>
      </c>
      <c r="AU522" s="2">
        <v>21.5</v>
      </c>
      <c r="AV522" s="2">
        <v>21.5</v>
      </c>
      <c r="AW522" s="2">
        <v>24.3</v>
      </c>
      <c r="AX522" s="2">
        <v>24.3</v>
      </c>
      <c r="AY522" s="2">
        <v>24.3</v>
      </c>
      <c r="AZ522" s="2">
        <v>24.3</v>
      </c>
      <c r="BA522" s="2">
        <v>24.3</v>
      </c>
      <c r="BB522" s="2">
        <v>24.3</v>
      </c>
      <c r="BC522" s="2">
        <v>24.3</v>
      </c>
      <c r="BD522" s="2">
        <v>24.3</v>
      </c>
      <c r="BE522" s="2">
        <v>24.3</v>
      </c>
      <c r="BF522" s="2">
        <v>24.3</v>
      </c>
      <c r="BG522" s="2">
        <v>24.3</v>
      </c>
      <c r="BH522" s="2">
        <v>24.3</v>
      </c>
      <c r="BI522" s="2">
        <v>24.3</v>
      </c>
      <c r="BJ522" s="2">
        <v>26.2</v>
      </c>
      <c r="BK522" s="2">
        <v>26.2</v>
      </c>
      <c r="BL522" s="2">
        <v>26.2</v>
      </c>
      <c r="BM522" s="2">
        <v>26.2</v>
      </c>
      <c r="BN522" s="2">
        <v>26.2</v>
      </c>
      <c r="BO522" s="2">
        <v>26.2</v>
      </c>
      <c r="BP522" s="2">
        <v>26.2</v>
      </c>
      <c r="BQ522" s="2">
        <v>26.2</v>
      </c>
      <c r="BR522" s="2">
        <v>26.2</v>
      </c>
      <c r="BS522" s="2">
        <v>26.2</v>
      </c>
      <c r="BT522" s="2">
        <v>26.2</v>
      </c>
      <c r="BU522" s="2">
        <v>26.2</v>
      </c>
      <c r="BV522" s="2">
        <v>28.1</v>
      </c>
      <c r="BW522" s="2">
        <v>28.1</v>
      </c>
      <c r="BX522" s="2">
        <v>28.1</v>
      </c>
      <c r="BY522" s="2">
        <v>28.1</v>
      </c>
      <c r="BZ522" s="2">
        <v>28.1</v>
      </c>
      <c r="CA522" s="2">
        <v>28.1</v>
      </c>
      <c r="CB522" s="2">
        <v>28.1</v>
      </c>
      <c r="CC522" s="2">
        <v>28.1</v>
      </c>
      <c r="CD522" s="2">
        <v>28.1</v>
      </c>
      <c r="CE522" s="2">
        <v>28.1</v>
      </c>
      <c r="CF522" s="2">
        <v>28.1</v>
      </c>
      <c r="CG522" s="2">
        <v>28.1</v>
      </c>
      <c r="CH522" s="2">
        <v>31</v>
      </c>
      <c r="CI522" s="2">
        <v>31</v>
      </c>
      <c r="CJ522" s="2">
        <v>31</v>
      </c>
      <c r="CK522" s="2">
        <v>31</v>
      </c>
      <c r="CL522" s="2">
        <v>31</v>
      </c>
      <c r="CM522" s="2">
        <v>31</v>
      </c>
      <c r="CN522" s="2">
        <v>31</v>
      </c>
      <c r="CO522" s="2">
        <v>31</v>
      </c>
      <c r="CP522" s="2">
        <v>31</v>
      </c>
      <c r="CQ522" s="2">
        <v>31</v>
      </c>
      <c r="CR522" s="2">
        <v>31</v>
      </c>
      <c r="CS522" s="2">
        <v>31</v>
      </c>
      <c r="CT522" s="2">
        <v>31</v>
      </c>
      <c r="CU522" s="2" t="s">
        <v>113</v>
      </c>
      <c r="CV522" s="2" t="s">
        <v>113</v>
      </c>
      <c r="CW522" s="2" t="s">
        <v>113</v>
      </c>
      <c r="CX522" s="2" t="s">
        <v>113</v>
      </c>
      <c r="CY522" s="2" t="s">
        <v>113</v>
      </c>
      <c r="CZ522" s="2" t="s">
        <v>113</v>
      </c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</row>
    <row r="523" spans="1:131" x14ac:dyDescent="0.2">
      <c r="A523" s="2" t="e">
        <v>#NAME?</v>
      </c>
      <c r="B523" s="2" t="s">
        <v>112</v>
      </c>
      <c r="C523" s="2">
        <v>46.6</v>
      </c>
      <c r="D523" s="2">
        <v>46.6</v>
      </c>
      <c r="E523" s="2">
        <v>46.6</v>
      </c>
      <c r="F523" s="2">
        <v>46.6</v>
      </c>
      <c r="G523" s="2">
        <v>46.6</v>
      </c>
      <c r="H523" s="2">
        <v>46.6</v>
      </c>
      <c r="I523" s="2">
        <v>46.6</v>
      </c>
      <c r="J523" s="2">
        <v>40.4</v>
      </c>
      <c r="K523" s="2">
        <v>40.4</v>
      </c>
      <c r="L523" s="2">
        <v>40.4</v>
      </c>
      <c r="M523" s="2">
        <v>40.4</v>
      </c>
      <c r="N523" s="2">
        <v>40.4</v>
      </c>
      <c r="O523" s="2">
        <v>40.4</v>
      </c>
      <c r="P523" s="2">
        <v>40.4</v>
      </c>
      <c r="Q523" s="2">
        <v>40.4</v>
      </c>
      <c r="R523" s="2">
        <v>40.4</v>
      </c>
      <c r="S523" s="2">
        <v>40.4</v>
      </c>
      <c r="T523" s="2">
        <v>40.4</v>
      </c>
      <c r="U523" s="2">
        <v>40.4</v>
      </c>
      <c r="V523" s="2">
        <v>40.4</v>
      </c>
      <c r="W523" s="2">
        <v>43.5</v>
      </c>
      <c r="X523" s="2">
        <v>43.5</v>
      </c>
      <c r="Y523" s="2">
        <v>43.5</v>
      </c>
      <c r="Z523" s="2">
        <v>43.5</v>
      </c>
      <c r="AA523" s="2">
        <v>43.5</v>
      </c>
      <c r="AB523" s="2">
        <v>43.5</v>
      </c>
      <c r="AC523" s="2">
        <v>43.5</v>
      </c>
      <c r="AD523" s="2">
        <v>43.5</v>
      </c>
      <c r="AE523" s="2">
        <v>43.5</v>
      </c>
      <c r="AF523" s="2">
        <v>43.5</v>
      </c>
      <c r="AG523" s="2">
        <v>43.5</v>
      </c>
      <c r="AH523" s="2">
        <v>43.5</v>
      </c>
      <c r="AI523" s="2">
        <v>43.5</v>
      </c>
      <c r="AJ523" s="2">
        <v>41.9</v>
      </c>
      <c r="AK523" s="2">
        <v>41.9</v>
      </c>
      <c r="AL523" s="2">
        <v>41.9</v>
      </c>
      <c r="AM523" s="2">
        <v>41.9</v>
      </c>
      <c r="AN523" s="2">
        <v>41.9</v>
      </c>
      <c r="AO523" s="2">
        <v>41.9</v>
      </c>
      <c r="AP523" s="2">
        <v>41.9</v>
      </c>
      <c r="AQ523" s="2">
        <v>41.9</v>
      </c>
      <c r="AR523" s="2">
        <v>41.9</v>
      </c>
      <c r="AS523" s="2">
        <v>41.9</v>
      </c>
      <c r="AT523" s="2">
        <v>41.9</v>
      </c>
      <c r="AU523" s="2">
        <v>41.9</v>
      </c>
      <c r="AV523" s="2">
        <v>41.9</v>
      </c>
      <c r="AW523" s="2">
        <v>40.5</v>
      </c>
      <c r="AX523" s="2">
        <v>40.5</v>
      </c>
      <c r="AY523" s="2">
        <v>40.5</v>
      </c>
      <c r="AZ523" s="2">
        <v>40.5</v>
      </c>
      <c r="BA523" s="2">
        <v>40.5</v>
      </c>
      <c r="BB523" s="2">
        <v>40.5</v>
      </c>
      <c r="BC523" s="2">
        <v>40.5</v>
      </c>
      <c r="BD523" s="2">
        <v>40.5</v>
      </c>
      <c r="BE523" s="2">
        <v>40.5</v>
      </c>
      <c r="BF523" s="2">
        <v>40.5</v>
      </c>
      <c r="BG523" s="2">
        <v>40.5</v>
      </c>
      <c r="BH523" s="2">
        <v>40.5</v>
      </c>
      <c r="BI523" s="2">
        <v>40.5</v>
      </c>
      <c r="BJ523" s="2">
        <v>42.3</v>
      </c>
      <c r="BK523" s="2">
        <v>42.3</v>
      </c>
      <c r="BL523" s="2">
        <v>42.3</v>
      </c>
      <c r="BM523" s="2">
        <v>42.3</v>
      </c>
      <c r="BN523" s="2">
        <v>42.3</v>
      </c>
      <c r="BO523" s="2">
        <v>42.3</v>
      </c>
      <c r="BP523" s="2">
        <v>42.3</v>
      </c>
      <c r="BQ523" s="2">
        <v>42.3</v>
      </c>
      <c r="BR523" s="2">
        <v>42.3</v>
      </c>
      <c r="BS523" s="2">
        <v>42.3</v>
      </c>
      <c r="BT523" s="2">
        <v>42.3</v>
      </c>
      <c r="BU523" s="2">
        <v>42.3</v>
      </c>
      <c r="BV523" s="2">
        <v>41.9</v>
      </c>
      <c r="BW523" s="2">
        <v>41.9</v>
      </c>
      <c r="BX523" s="2">
        <v>41.9</v>
      </c>
      <c r="BY523" s="2">
        <v>41.9</v>
      </c>
      <c r="BZ523" s="2">
        <v>41.9</v>
      </c>
      <c r="CA523" s="2">
        <v>41.9</v>
      </c>
      <c r="CB523" s="2">
        <v>41.9</v>
      </c>
      <c r="CC523" s="2">
        <v>41.9</v>
      </c>
      <c r="CD523" s="2">
        <v>41.9</v>
      </c>
      <c r="CE523" s="2">
        <v>41.9</v>
      </c>
      <c r="CF523" s="2">
        <v>41.9</v>
      </c>
      <c r="CG523" s="2">
        <v>41.9</v>
      </c>
      <c r="CH523" s="2">
        <v>37.700000000000003</v>
      </c>
      <c r="CI523" s="2">
        <v>37.700000000000003</v>
      </c>
      <c r="CJ523" s="2">
        <v>37.700000000000003</v>
      </c>
      <c r="CK523" s="2">
        <v>37.700000000000003</v>
      </c>
      <c r="CL523" s="2">
        <v>37.700000000000003</v>
      </c>
      <c r="CM523" s="2">
        <v>37.700000000000003</v>
      </c>
      <c r="CN523" s="2">
        <v>37.700000000000003</v>
      </c>
      <c r="CO523" s="2">
        <v>37.700000000000003</v>
      </c>
      <c r="CP523" s="2">
        <v>37.700000000000003</v>
      </c>
      <c r="CQ523" s="2">
        <v>37.700000000000003</v>
      </c>
      <c r="CR523" s="2">
        <v>37.700000000000003</v>
      </c>
      <c r="CS523" s="2">
        <v>37.700000000000003</v>
      </c>
      <c r="CT523" s="2">
        <v>37.700000000000003</v>
      </c>
      <c r="CU523" s="2" t="s">
        <v>113</v>
      </c>
      <c r="CV523" s="2" t="s">
        <v>113</v>
      </c>
      <c r="CW523" s="2" t="s">
        <v>113</v>
      </c>
      <c r="CX523" s="2" t="s">
        <v>113</v>
      </c>
      <c r="CY523" s="2" t="s">
        <v>113</v>
      </c>
      <c r="CZ523" s="2" t="s">
        <v>113</v>
      </c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</row>
    <row r="524" spans="1:13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</row>
    <row r="525" spans="1:131" x14ac:dyDescent="0.2">
      <c r="A525" s="2" t="s">
        <v>40</v>
      </c>
      <c r="B525" s="2" t="s">
        <v>102</v>
      </c>
      <c r="C525" s="3" t="e">
        <v>#NAME?</v>
      </c>
      <c r="D525" s="3">
        <v>43980</v>
      </c>
      <c r="E525" s="3">
        <v>43951</v>
      </c>
      <c r="F525" s="3">
        <v>43921</v>
      </c>
      <c r="G525" s="3">
        <v>43889</v>
      </c>
      <c r="H525" s="3">
        <v>43861</v>
      </c>
      <c r="I525" s="3">
        <v>43830</v>
      </c>
      <c r="J525" s="3">
        <v>43798</v>
      </c>
      <c r="K525" s="3">
        <v>43769</v>
      </c>
      <c r="L525" s="3">
        <v>43738</v>
      </c>
      <c r="M525" s="3">
        <v>43707</v>
      </c>
      <c r="N525" s="3">
        <v>43677</v>
      </c>
      <c r="O525" s="3">
        <v>43646</v>
      </c>
      <c r="P525" s="3">
        <v>43644</v>
      </c>
      <c r="Q525" s="3">
        <v>43616</v>
      </c>
      <c r="R525" s="3">
        <v>43585</v>
      </c>
      <c r="S525" s="3">
        <v>43555</v>
      </c>
      <c r="T525" s="3">
        <v>43553</v>
      </c>
      <c r="U525" s="3">
        <v>43524</v>
      </c>
      <c r="V525" s="3">
        <v>43496</v>
      </c>
      <c r="W525" s="3">
        <v>43465</v>
      </c>
      <c r="X525" s="3">
        <v>43434</v>
      </c>
      <c r="Y525" s="3">
        <v>43404</v>
      </c>
      <c r="Z525" s="3">
        <v>43373</v>
      </c>
      <c r="AA525" s="3">
        <v>43371</v>
      </c>
      <c r="AB525" s="3">
        <v>43343</v>
      </c>
      <c r="AC525" s="3">
        <v>43312</v>
      </c>
      <c r="AD525" s="3">
        <v>43281</v>
      </c>
      <c r="AE525" s="3">
        <v>43280</v>
      </c>
      <c r="AF525" s="3">
        <v>43251</v>
      </c>
      <c r="AG525" s="3">
        <v>43220</v>
      </c>
      <c r="AH525" s="3">
        <v>43190</v>
      </c>
      <c r="AI525" s="3">
        <v>43189</v>
      </c>
      <c r="AJ525" s="3">
        <v>43159</v>
      </c>
      <c r="AK525" s="3">
        <v>43131</v>
      </c>
      <c r="AL525" s="3">
        <v>43100</v>
      </c>
      <c r="AM525" s="3">
        <v>43098</v>
      </c>
      <c r="AN525" s="3">
        <v>43069</v>
      </c>
      <c r="AO525" s="3">
        <v>43039</v>
      </c>
      <c r="AP525" s="3">
        <v>43008</v>
      </c>
      <c r="AQ525" s="3">
        <v>43007</v>
      </c>
      <c r="AR525" s="3">
        <v>42978</v>
      </c>
      <c r="AS525" s="3">
        <v>42947</v>
      </c>
      <c r="AT525" s="3">
        <v>42916</v>
      </c>
      <c r="AU525" s="3">
        <v>42886</v>
      </c>
      <c r="AV525" s="3">
        <v>42853</v>
      </c>
      <c r="AW525" s="3">
        <v>42825</v>
      </c>
      <c r="AX525" s="3">
        <v>42794</v>
      </c>
      <c r="AY525" s="3">
        <v>42766</v>
      </c>
      <c r="AZ525" s="3">
        <v>42735</v>
      </c>
      <c r="BA525" s="3">
        <v>42734</v>
      </c>
      <c r="BB525" s="3">
        <v>42704</v>
      </c>
      <c r="BC525" s="3">
        <v>42674</v>
      </c>
      <c r="BD525" s="3">
        <v>42643</v>
      </c>
      <c r="BE525" s="3">
        <v>42613</v>
      </c>
      <c r="BF525" s="3">
        <v>42580</v>
      </c>
      <c r="BG525" s="3">
        <v>42551</v>
      </c>
      <c r="BH525" s="3">
        <v>42521</v>
      </c>
      <c r="BI525" s="3">
        <v>42489</v>
      </c>
      <c r="BJ525" s="3">
        <v>42460</v>
      </c>
      <c r="BK525" s="3">
        <v>42429</v>
      </c>
      <c r="BL525" s="3">
        <v>42398</v>
      </c>
      <c r="BM525" s="3">
        <v>42369</v>
      </c>
      <c r="BN525" s="3">
        <v>42338</v>
      </c>
      <c r="BO525" s="3">
        <v>42307</v>
      </c>
      <c r="BP525" s="3">
        <v>42277</v>
      </c>
      <c r="BQ525" s="3">
        <v>42247</v>
      </c>
      <c r="BR525" s="3">
        <v>42216</v>
      </c>
      <c r="BS525" s="3">
        <v>42185</v>
      </c>
      <c r="BT525" s="3">
        <v>42153</v>
      </c>
      <c r="BU525" s="3">
        <v>42124</v>
      </c>
      <c r="BV525" s="3">
        <v>42094</v>
      </c>
      <c r="BW525" s="3">
        <v>42062</v>
      </c>
      <c r="BX525" s="3">
        <v>42034</v>
      </c>
      <c r="BY525" s="3">
        <v>42004</v>
      </c>
      <c r="BZ525" s="3">
        <v>41971</v>
      </c>
      <c r="CA525" s="3">
        <v>41943</v>
      </c>
      <c r="CB525" s="3">
        <v>41912</v>
      </c>
      <c r="CC525" s="3">
        <v>41880</v>
      </c>
      <c r="CD525" s="3">
        <v>41851</v>
      </c>
      <c r="CE525" s="3">
        <v>41820</v>
      </c>
      <c r="CF525" s="3">
        <v>41789</v>
      </c>
      <c r="CG525" s="3">
        <v>41759</v>
      </c>
      <c r="CH525" s="3">
        <v>41729</v>
      </c>
      <c r="CI525" s="3">
        <v>41698</v>
      </c>
      <c r="CJ525" s="3">
        <v>41670</v>
      </c>
      <c r="CK525" s="3">
        <v>41639</v>
      </c>
      <c r="CL525" s="3">
        <v>41607</v>
      </c>
      <c r="CM525" s="3">
        <v>41578</v>
      </c>
      <c r="CN525" s="3">
        <v>41547</v>
      </c>
      <c r="CO525" s="3">
        <v>41516</v>
      </c>
      <c r="CP525" s="3">
        <v>41486</v>
      </c>
      <c r="CQ525" s="3">
        <v>41455</v>
      </c>
      <c r="CR525" s="3">
        <v>41453</v>
      </c>
      <c r="CS525" s="3">
        <v>41425</v>
      </c>
      <c r="CT525" s="3">
        <v>41394</v>
      </c>
      <c r="CU525" s="3">
        <v>41364</v>
      </c>
      <c r="CV525" s="3">
        <v>41362</v>
      </c>
      <c r="CW525" s="3">
        <v>41333</v>
      </c>
      <c r="CX525" s="3">
        <v>41305</v>
      </c>
      <c r="CY525" s="3">
        <v>41274</v>
      </c>
      <c r="CZ525" s="3">
        <v>41243</v>
      </c>
      <c r="DA525" s="3">
        <v>41213</v>
      </c>
      <c r="DB525" s="3">
        <v>41182</v>
      </c>
      <c r="DC525" s="3">
        <v>41180</v>
      </c>
      <c r="DD525" s="3">
        <v>41152</v>
      </c>
      <c r="DE525" s="3">
        <v>41121</v>
      </c>
      <c r="DF525" s="3">
        <v>41090</v>
      </c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</row>
    <row r="526" spans="1:131" x14ac:dyDescent="0.2">
      <c r="A526" s="2" t="e">
        <v>#NAME?</v>
      </c>
      <c r="B526" s="2" t="s">
        <v>103</v>
      </c>
      <c r="C526" s="2">
        <v>60.19</v>
      </c>
      <c r="D526" s="2">
        <v>61.76</v>
      </c>
      <c r="E526" s="2">
        <v>57.28</v>
      </c>
      <c r="F526" s="2">
        <v>48.49</v>
      </c>
      <c r="G526" s="2">
        <v>65.319999999999993</v>
      </c>
      <c r="H526" s="2">
        <v>72.09</v>
      </c>
      <c r="I526" s="2">
        <v>77.83</v>
      </c>
      <c r="J526" s="2">
        <v>78.59</v>
      </c>
      <c r="K526" s="2">
        <v>74.349999999999994</v>
      </c>
      <c r="L526" s="2">
        <v>70.2</v>
      </c>
      <c r="M526" s="2">
        <v>66.19</v>
      </c>
      <c r="N526" s="2">
        <v>69.239999999999995</v>
      </c>
      <c r="O526" s="2">
        <v>74.58</v>
      </c>
      <c r="P526" s="2">
        <v>74.58</v>
      </c>
      <c r="Q526" s="2">
        <v>68.63</v>
      </c>
      <c r="R526" s="2">
        <v>74.400000000000006</v>
      </c>
      <c r="S526" s="2">
        <v>64.75</v>
      </c>
      <c r="T526" s="2">
        <v>64.75</v>
      </c>
      <c r="U526" s="2">
        <v>63.22</v>
      </c>
      <c r="V526" s="2">
        <v>60.62</v>
      </c>
      <c r="W526" s="2">
        <v>55.99</v>
      </c>
      <c r="X526" s="2">
        <v>60.22</v>
      </c>
      <c r="Y526" s="2">
        <v>60.14</v>
      </c>
      <c r="Z526" s="2">
        <v>62.83</v>
      </c>
      <c r="AA526" s="2">
        <v>62.83</v>
      </c>
      <c r="AB526" s="2">
        <v>72.38</v>
      </c>
      <c r="AC526" s="2">
        <v>74.33</v>
      </c>
      <c r="AD526" s="2">
        <v>71.63</v>
      </c>
      <c r="AE526" s="2">
        <v>71.63</v>
      </c>
      <c r="AF526" s="2">
        <v>72.069999999999993</v>
      </c>
      <c r="AG526" s="2">
        <v>80.38</v>
      </c>
      <c r="AH526" s="2">
        <v>79.81</v>
      </c>
      <c r="AI526" s="2">
        <v>79.81</v>
      </c>
      <c r="AJ526" s="2">
        <v>89.51</v>
      </c>
      <c r="AK526" s="2">
        <v>89.91</v>
      </c>
      <c r="AL526" s="2">
        <v>87.5</v>
      </c>
      <c r="AM526" s="2">
        <v>87.5</v>
      </c>
      <c r="AN526" s="2">
        <v>87.33</v>
      </c>
      <c r="AO526" s="2">
        <v>92.9</v>
      </c>
      <c r="AP526" s="2">
        <v>88.5</v>
      </c>
      <c r="AQ526" s="2">
        <v>88.5</v>
      </c>
      <c r="AR526" s="2">
        <v>81.58</v>
      </c>
      <c r="AS526" s="2">
        <v>86.62</v>
      </c>
      <c r="AT526" s="2">
        <v>84.51</v>
      </c>
      <c r="AU526" s="2">
        <v>83.7</v>
      </c>
      <c r="AV526" s="2">
        <v>85.67</v>
      </c>
      <c r="AW526" s="2">
        <v>80.84</v>
      </c>
      <c r="AX526" s="2">
        <v>82.04</v>
      </c>
      <c r="AY526" s="2">
        <v>79.989999999999995</v>
      </c>
      <c r="AZ526" s="2">
        <v>75.73</v>
      </c>
      <c r="BA526" s="2">
        <v>75.73</v>
      </c>
      <c r="BB526" s="2">
        <v>71.19</v>
      </c>
      <c r="BC526" s="2">
        <v>66.87</v>
      </c>
      <c r="BD526" s="2">
        <v>62.15</v>
      </c>
      <c r="BE526" s="2">
        <v>64.31</v>
      </c>
      <c r="BF526" s="2">
        <v>60.45</v>
      </c>
      <c r="BG526" s="2">
        <v>55.55</v>
      </c>
      <c r="BH526" s="2">
        <v>68.459999999999994</v>
      </c>
      <c r="BI526" s="2">
        <v>70.16</v>
      </c>
      <c r="BJ526" s="2">
        <v>68.52</v>
      </c>
      <c r="BK526" s="2">
        <v>63.71</v>
      </c>
      <c r="BL526" s="2">
        <v>68.36</v>
      </c>
      <c r="BM526" s="2">
        <v>75.36</v>
      </c>
      <c r="BN526" s="2">
        <v>77</v>
      </c>
      <c r="BO526" s="2">
        <v>80.5</v>
      </c>
      <c r="BP526" s="2">
        <v>77.930000000000007</v>
      </c>
      <c r="BQ526" s="2">
        <v>83.07</v>
      </c>
      <c r="BR526" s="2">
        <v>88.21</v>
      </c>
      <c r="BS526" s="2">
        <v>83.02</v>
      </c>
      <c r="BT526" s="2">
        <v>81.7</v>
      </c>
      <c r="BU526" s="2">
        <v>83.89</v>
      </c>
      <c r="BV526" s="2">
        <v>86.25</v>
      </c>
      <c r="BW526" s="2">
        <v>79.86</v>
      </c>
      <c r="BX526" s="2">
        <v>73.37</v>
      </c>
      <c r="BY526" s="2">
        <v>73.31</v>
      </c>
      <c r="BZ526" s="2">
        <v>72.25</v>
      </c>
      <c r="CA526" s="2">
        <v>69.27</v>
      </c>
      <c r="CB526" s="2">
        <v>69.05</v>
      </c>
      <c r="CC526" s="2">
        <v>74</v>
      </c>
      <c r="CD526" s="2">
        <v>72.62</v>
      </c>
      <c r="CE526" s="2">
        <v>77.73</v>
      </c>
      <c r="CF526" s="2">
        <v>79.599999999999994</v>
      </c>
      <c r="CG526" s="2">
        <v>78.319999999999993</v>
      </c>
      <c r="CH526" s="2">
        <v>76.22</v>
      </c>
      <c r="CI526" s="2">
        <v>78.709999999999994</v>
      </c>
      <c r="CJ526" s="2">
        <v>73.94</v>
      </c>
      <c r="CK526" s="2">
        <v>73.16</v>
      </c>
      <c r="CL526" s="2">
        <v>72.34</v>
      </c>
      <c r="CM526" s="2">
        <v>69.38</v>
      </c>
      <c r="CN526" s="2">
        <v>66.739999999999995</v>
      </c>
      <c r="CO526" s="2">
        <v>60.73</v>
      </c>
      <c r="CP526" s="2">
        <v>60.88</v>
      </c>
      <c r="CQ526" s="2">
        <v>55.81</v>
      </c>
      <c r="CR526" s="2">
        <v>55.81</v>
      </c>
      <c r="CS526" s="2">
        <v>55.75</v>
      </c>
      <c r="CT526" s="2">
        <v>51.54</v>
      </c>
      <c r="CU526" s="2">
        <v>52</v>
      </c>
      <c r="CV526" s="2">
        <v>52</v>
      </c>
      <c r="CW526" s="2">
        <v>53.45</v>
      </c>
      <c r="CX526" s="2">
        <v>52.3</v>
      </c>
      <c r="CY526" s="2">
        <v>48.04</v>
      </c>
      <c r="CZ526" s="2">
        <v>45.79</v>
      </c>
      <c r="DA526" s="2">
        <v>45.04</v>
      </c>
      <c r="DB526" s="2">
        <v>44.76</v>
      </c>
      <c r="DC526" s="2">
        <v>44.76</v>
      </c>
      <c r="DD526" s="2">
        <v>43.3</v>
      </c>
      <c r="DE526" s="2">
        <v>43</v>
      </c>
      <c r="DF526" s="2" t="s">
        <v>113</v>
      </c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</row>
    <row r="527" spans="1:131" x14ac:dyDescent="0.2">
      <c r="A527" s="2" t="e">
        <v>#NAME?</v>
      </c>
      <c r="B527" s="2" t="s">
        <v>104</v>
      </c>
      <c r="C527" s="2">
        <v>501</v>
      </c>
      <c r="D527" s="2">
        <v>501</v>
      </c>
      <c r="E527" s="2">
        <v>501</v>
      </c>
      <c r="F527" s="2">
        <v>501</v>
      </c>
      <c r="G527" s="2">
        <v>501</v>
      </c>
      <c r="H527" s="2">
        <v>501</v>
      </c>
      <c r="I527" s="2">
        <v>501</v>
      </c>
      <c r="J527" s="2">
        <v>415</v>
      </c>
      <c r="K527" s="2">
        <v>415</v>
      </c>
      <c r="L527" s="2">
        <v>415</v>
      </c>
      <c r="M527" s="2">
        <v>415</v>
      </c>
      <c r="N527" s="2">
        <v>415</v>
      </c>
      <c r="O527" s="2">
        <v>415</v>
      </c>
      <c r="P527" s="2">
        <v>415</v>
      </c>
      <c r="Q527" s="2">
        <v>415</v>
      </c>
      <c r="R527" s="2">
        <v>415</v>
      </c>
      <c r="S527" s="2">
        <v>415</v>
      </c>
      <c r="T527" s="2">
        <v>415</v>
      </c>
      <c r="U527" s="2">
        <v>415</v>
      </c>
      <c r="V527" s="2">
        <v>415</v>
      </c>
      <c r="W527" s="2">
        <v>415</v>
      </c>
      <c r="X527" s="2">
        <v>367</v>
      </c>
      <c r="Y527" s="2">
        <v>367</v>
      </c>
      <c r="Z527" s="2">
        <v>367</v>
      </c>
      <c r="AA527" s="2">
        <v>367</v>
      </c>
      <c r="AB527" s="2">
        <v>367</v>
      </c>
      <c r="AC527" s="2">
        <v>367</v>
      </c>
      <c r="AD527" s="2">
        <v>367</v>
      </c>
      <c r="AE527" s="2">
        <v>367</v>
      </c>
      <c r="AF527" s="2">
        <v>367</v>
      </c>
      <c r="AG527" s="2">
        <v>367</v>
      </c>
      <c r="AH527" s="2">
        <v>367</v>
      </c>
      <c r="AI527" s="2">
        <v>367</v>
      </c>
      <c r="AJ527" s="2">
        <v>367</v>
      </c>
      <c r="AK527" s="2">
        <v>367</v>
      </c>
      <c r="AL527" s="2">
        <v>367</v>
      </c>
      <c r="AM527" s="2">
        <v>355</v>
      </c>
      <c r="AN527" s="2">
        <v>355</v>
      </c>
      <c r="AO527" s="2">
        <v>355</v>
      </c>
      <c r="AP527" s="2">
        <v>355</v>
      </c>
      <c r="AQ527" s="2">
        <v>355</v>
      </c>
      <c r="AR527" s="2">
        <v>355</v>
      </c>
      <c r="AS527" s="2">
        <v>355</v>
      </c>
      <c r="AT527" s="2">
        <v>355</v>
      </c>
      <c r="AU527" s="2">
        <v>355</v>
      </c>
      <c r="AV527" s="2">
        <v>355</v>
      </c>
      <c r="AW527" s="2">
        <v>355</v>
      </c>
      <c r="AX527" s="2">
        <v>355</v>
      </c>
      <c r="AY527" s="2">
        <v>355</v>
      </c>
      <c r="AZ527" s="2">
        <v>355</v>
      </c>
      <c r="BA527" s="2">
        <v>336</v>
      </c>
      <c r="BB527" s="2">
        <v>336</v>
      </c>
      <c r="BC527" s="2">
        <v>336</v>
      </c>
      <c r="BD527" s="2">
        <v>336</v>
      </c>
      <c r="BE527" s="2">
        <v>336</v>
      </c>
      <c r="BF527" s="2">
        <v>336</v>
      </c>
      <c r="BG527" s="2">
        <v>336</v>
      </c>
      <c r="BH527" s="2">
        <v>336</v>
      </c>
      <c r="BI527" s="2">
        <v>336</v>
      </c>
      <c r="BJ527" s="2">
        <v>336</v>
      </c>
      <c r="BK527" s="2">
        <v>336</v>
      </c>
      <c r="BL527" s="2">
        <v>336</v>
      </c>
      <c r="BM527" s="2">
        <v>336</v>
      </c>
      <c r="BN527" s="2">
        <v>402</v>
      </c>
      <c r="BO527" s="2">
        <v>402</v>
      </c>
      <c r="BP527" s="2">
        <v>402</v>
      </c>
      <c r="BQ527" s="2">
        <v>402</v>
      </c>
      <c r="BR527" s="2">
        <v>402</v>
      </c>
      <c r="BS527" s="2">
        <v>402</v>
      </c>
      <c r="BT527" s="2">
        <v>402</v>
      </c>
      <c r="BU527" s="2">
        <v>402</v>
      </c>
      <c r="BV527" s="2">
        <v>402</v>
      </c>
      <c r="BW527" s="2">
        <v>402</v>
      </c>
      <c r="BX527" s="2">
        <v>402</v>
      </c>
      <c r="BY527" s="2">
        <v>402</v>
      </c>
      <c r="BZ527" s="2">
        <v>325</v>
      </c>
      <c r="CA527" s="2">
        <v>325</v>
      </c>
      <c r="CB527" s="2">
        <v>325</v>
      </c>
      <c r="CC527" s="2">
        <v>325</v>
      </c>
      <c r="CD527" s="2">
        <v>325</v>
      </c>
      <c r="CE527" s="2">
        <v>325</v>
      </c>
      <c r="CF527" s="2">
        <v>325</v>
      </c>
      <c r="CG527" s="2">
        <v>325</v>
      </c>
      <c r="CH527" s="2">
        <v>325</v>
      </c>
      <c r="CI527" s="2">
        <v>325</v>
      </c>
      <c r="CJ527" s="2">
        <v>325</v>
      </c>
      <c r="CK527" s="2">
        <v>325</v>
      </c>
      <c r="CL527" s="2">
        <v>324</v>
      </c>
      <c r="CM527" s="2">
        <v>324</v>
      </c>
      <c r="CN527" s="2">
        <v>324</v>
      </c>
      <c r="CO527" s="2">
        <v>324</v>
      </c>
      <c r="CP527" s="2">
        <v>324</v>
      </c>
      <c r="CQ527" s="2">
        <v>324</v>
      </c>
      <c r="CR527" s="2">
        <v>324</v>
      </c>
      <c r="CS527" s="2">
        <v>324</v>
      </c>
      <c r="CT527" s="2">
        <v>324</v>
      </c>
      <c r="CU527" s="2">
        <v>324</v>
      </c>
      <c r="CV527" s="2">
        <v>324</v>
      </c>
      <c r="CW527" s="2">
        <v>324</v>
      </c>
      <c r="CX527" s="2">
        <v>324</v>
      </c>
      <c r="CY527" s="2">
        <v>324</v>
      </c>
      <c r="CZ527" s="2" t="s">
        <v>113</v>
      </c>
      <c r="DA527" s="2" t="s">
        <v>113</v>
      </c>
      <c r="DB527" s="2" t="s">
        <v>113</v>
      </c>
      <c r="DC527" s="2" t="s">
        <v>113</v>
      </c>
      <c r="DD527" s="2" t="s">
        <v>113</v>
      </c>
      <c r="DE527" s="2" t="s">
        <v>113</v>
      </c>
      <c r="DF527" s="2" t="s">
        <v>113</v>
      </c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</row>
    <row r="528" spans="1:131" x14ac:dyDescent="0.2">
      <c r="A528" s="2" t="e">
        <v>#NAME?</v>
      </c>
      <c r="B528" s="2" t="s">
        <v>105</v>
      </c>
      <c r="C528" s="2">
        <v>430</v>
      </c>
      <c r="D528" s="2">
        <v>430</v>
      </c>
      <c r="E528" s="2">
        <v>430</v>
      </c>
      <c r="F528" s="2">
        <v>430</v>
      </c>
      <c r="G528" s="2">
        <v>430</v>
      </c>
      <c r="H528" s="2">
        <v>430</v>
      </c>
      <c r="I528" s="2">
        <v>430</v>
      </c>
      <c r="J528" s="2">
        <v>359</v>
      </c>
      <c r="K528" s="2">
        <v>359</v>
      </c>
      <c r="L528" s="2">
        <v>359</v>
      </c>
      <c r="M528" s="2">
        <v>359</v>
      </c>
      <c r="N528" s="2">
        <v>359</v>
      </c>
      <c r="O528" s="2">
        <v>359</v>
      </c>
      <c r="P528" s="2">
        <v>359</v>
      </c>
      <c r="Q528" s="2">
        <v>359</v>
      </c>
      <c r="R528" s="2">
        <v>359</v>
      </c>
      <c r="S528" s="2">
        <v>359</v>
      </c>
      <c r="T528" s="2">
        <v>359</v>
      </c>
      <c r="U528" s="2">
        <v>359</v>
      </c>
      <c r="V528" s="2">
        <v>359</v>
      </c>
      <c r="W528" s="2">
        <v>359</v>
      </c>
      <c r="X528" s="2">
        <v>332</v>
      </c>
      <c r="Y528" s="2">
        <v>332</v>
      </c>
      <c r="Z528" s="2">
        <v>332</v>
      </c>
      <c r="AA528" s="2">
        <v>332</v>
      </c>
      <c r="AB528" s="2">
        <v>332</v>
      </c>
      <c r="AC528" s="2">
        <v>332</v>
      </c>
      <c r="AD528" s="2">
        <v>332</v>
      </c>
      <c r="AE528" s="2">
        <v>332</v>
      </c>
      <c r="AF528" s="2">
        <v>332</v>
      </c>
      <c r="AG528" s="2">
        <v>332</v>
      </c>
      <c r="AH528" s="2">
        <v>332</v>
      </c>
      <c r="AI528" s="2">
        <v>332</v>
      </c>
      <c r="AJ528" s="2">
        <v>332</v>
      </c>
      <c r="AK528" s="2">
        <v>332</v>
      </c>
      <c r="AL528" s="2">
        <v>332</v>
      </c>
      <c r="AM528" s="2">
        <v>297</v>
      </c>
      <c r="AN528" s="2">
        <v>297</v>
      </c>
      <c r="AO528" s="2">
        <v>297</v>
      </c>
      <c r="AP528" s="2">
        <v>297</v>
      </c>
      <c r="AQ528" s="2">
        <v>297</v>
      </c>
      <c r="AR528" s="2">
        <v>297</v>
      </c>
      <c r="AS528" s="2">
        <v>297</v>
      </c>
      <c r="AT528" s="2">
        <v>297</v>
      </c>
      <c r="AU528" s="2">
        <v>297</v>
      </c>
      <c r="AV528" s="2">
        <v>297</v>
      </c>
      <c r="AW528" s="2">
        <v>297</v>
      </c>
      <c r="AX528" s="2">
        <v>297</v>
      </c>
      <c r="AY528" s="2">
        <v>297</v>
      </c>
      <c r="AZ528" s="2">
        <v>297</v>
      </c>
      <c r="BA528" s="2">
        <v>278</v>
      </c>
      <c r="BB528" s="2">
        <v>278</v>
      </c>
      <c r="BC528" s="2">
        <v>278</v>
      </c>
      <c r="BD528" s="2">
        <v>278</v>
      </c>
      <c r="BE528" s="2">
        <v>278</v>
      </c>
      <c r="BF528" s="2">
        <v>278</v>
      </c>
      <c r="BG528" s="2">
        <v>278</v>
      </c>
      <c r="BH528" s="2">
        <v>278</v>
      </c>
      <c r="BI528" s="2">
        <v>278</v>
      </c>
      <c r="BJ528" s="2">
        <v>278</v>
      </c>
      <c r="BK528" s="2">
        <v>278</v>
      </c>
      <c r="BL528" s="2">
        <v>278</v>
      </c>
      <c r="BM528" s="2">
        <v>278</v>
      </c>
      <c r="BN528" s="2">
        <v>363</v>
      </c>
      <c r="BO528" s="2">
        <v>363</v>
      </c>
      <c r="BP528" s="2">
        <v>363</v>
      </c>
      <c r="BQ528" s="2">
        <v>363</v>
      </c>
      <c r="BR528" s="2">
        <v>363</v>
      </c>
      <c r="BS528" s="2">
        <v>363</v>
      </c>
      <c r="BT528" s="2">
        <v>363</v>
      </c>
      <c r="BU528" s="2">
        <v>363</v>
      </c>
      <c r="BV528" s="2">
        <v>363</v>
      </c>
      <c r="BW528" s="2">
        <v>363</v>
      </c>
      <c r="BX528" s="2">
        <v>363</v>
      </c>
      <c r="BY528" s="2">
        <v>363</v>
      </c>
      <c r="BZ528" s="2">
        <v>292</v>
      </c>
      <c r="CA528" s="2">
        <v>292</v>
      </c>
      <c r="CB528" s="2">
        <v>292</v>
      </c>
      <c r="CC528" s="2">
        <v>292</v>
      </c>
      <c r="CD528" s="2">
        <v>292</v>
      </c>
      <c r="CE528" s="2">
        <v>292</v>
      </c>
      <c r="CF528" s="2">
        <v>292</v>
      </c>
      <c r="CG528" s="2">
        <v>292</v>
      </c>
      <c r="CH528" s="2">
        <v>292</v>
      </c>
      <c r="CI528" s="2">
        <v>292</v>
      </c>
      <c r="CJ528" s="2">
        <v>292</v>
      </c>
      <c r="CK528" s="2">
        <v>292</v>
      </c>
      <c r="CL528" s="2">
        <v>277</v>
      </c>
      <c r="CM528" s="2">
        <v>277</v>
      </c>
      <c r="CN528" s="2">
        <v>277</v>
      </c>
      <c r="CO528" s="2">
        <v>277</v>
      </c>
      <c r="CP528" s="2">
        <v>277</v>
      </c>
      <c r="CQ528" s="2">
        <v>277</v>
      </c>
      <c r="CR528" s="2">
        <v>277</v>
      </c>
      <c r="CS528" s="2">
        <v>277</v>
      </c>
      <c r="CT528" s="2">
        <v>277</v>
      </c>
      <c r="CU528" s="2">
        <v>277</v>
      </c>
      <c r="CV528" s="2">
        <v>277</v>
      </c>
      <c r="CW528" s="2">
        <v>277</v>
      </c>
      <c r="CX528" s="2">
        <v>277</v>
      </c>
      <c r="CY528" s="2">
        <v>277</v>
      </c>
      <c r="CZ528" s="2" t="s">
        <v>113</v>
      </c>
      <c r="DA528" s="2" t="s">
        <v>113</v>
      </c>
      <c r="DB528" s="2" t="s">
        <v>113</v>
      </c>
      <c r="DC528" s="2" t="s">
        <v>113</v>
      </c>
      <c r="DD528" s="2" t="s">
        <v>113</v>
      </c>
      <c r="DE528" s="2" t="s">
        <v>113</v>
      </c>
      <c r="DF528" s="2" t="s">
        <v>113</v>
      </c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</row>
    <row r="529" spans="1:131" x14ac:dyDescent="0.2">
      <c r="A529" s="2" t="e">
        <v>#NAME?</v>
      </c>
      <c r="B529" s="2" t="s">
        <v>106</v>
      </c>
      <c r="C529" s="2">
        <v>6810.9830000000002</v>
      </c>
      <c r="D529" s="2">
        <v>5879.0349999999999</v>
      </c>
      <c r="E529" s="2">
        <v>5879.0349999999999</v>
      </c>
      <c r="F529" s="2">
        <v>5879.0349999999999</v>
      </c>
      <c r="G529" s="2">
        <v>9142.518</v>
      </c>
      <c r="H529" s="2">
        <v>9142.518</v>
      </c>
      <c r="I529" s="2">
        <v>9142.5182999999997</v>
      </c>
      <c r="J529" s="2">
        <v>8290.2381000000005</v>
      </c>
      <c r="K529" s="2">
        <v>8290.2381000000005</v>
      </c>
      <c r="L529" s="2">
        <v>8290.2379999999994</v>
      </c>
      <c r="M529" s="2">
        <v>8634.8649999999998</v>
      </c>
      <c r="N529" s="2">
        <v>8634.8649999999998</v>
      </c>
      <c r="O529" s="2">
        <v>8634.8649999999998</v>
      </c>
      <c r="P529" s="2">
        <v>7872.183</v>
      </c>
      <c r="Q529" s="2">
        <v>7872.183</v>
      </c>
      <c r="R529" s="2">
        <v>7872.183</v>
      </c>
      <c r="S529" s="2">
        <v>7872.183</v>
      </c>
      <c r="T529" s="2">
        <v>6668.9709999999995</v>
      </c>
      <c r="U529" s="2">
        <v>6668.9709999999995</v>
      </c>
      <c r="V529" s="2">
        <v>6668.9709999999995</v>
      </c>
      <c r="W529" s="2">
        <v>6668.9712</v>
      </c>
      <c r="X529" s="2">
        <v>7571.6670999999997</v>
      </c>
      <c r="Y529" s="2">
        <v>7571.6670999999997</v>
      </c>
      <c r="Z529" s="2">
        <v>7571.6670000000004</v>
      </c>
      <c r="AA529" s="2">
        <v>8412.3729999999996</v>
      </c>
      <c r="AB529" s="2">
        <v>8412.3729999999996</v>
      </c>
      <c r="AC529" s="2">
        <v>8412.3729999999996</v>
      </c>
      <c r="AD529" s="2">
        <v>8412.3729999999996</v>
      </c>
      <c r="AE529" s="2">
        <v>9893.66</v>
      </c>
      <c r="AF529" s="2">
        <v>9893.66</v>
      </c>
      <c r="AG529" s="2">
        <v>9893.66</v>
      </c>
      <c r="AH529" s="2">
        <v>9893.66</v>
      </c>
      <c r="AI529" s="2">
        <v>10562.58</v>
      </c>
      <c r="AJ529" s="2">
        <v>10562.58</v>
      </c>
      <c r="AK529" s="2">
        <v>10562.58</v>
      </c>
      <c r="AL529" s="2">
        <v>10562.581</v>
      </c>
      <c r="AM529" s="2">
        <v>11280.111000000001</v>
      </c>
      <c r="AN529" s="2">
        <v>11280.111000000001</v>
      </c>
      <c r="AO529" s="2">
        <v>11280.111000000001</v>
      </c>
      <c r="AP529" s="2">
        <v>11280.11</v>
      </c>
      <c r="AQ529" s="2">
        <v>11399.92</v>
      </c>
      <c r="AR529" s="2">
        <v>11399.92</v>
      </c>
      <c r="AS529" s="2">
        <v>11399.92</v>
      </c>
      <c r="AT529" s="2">
        <v>11399.92</v>
      </c>
      <c r="AU529" s="2">
        <v>11385.42</v>
      </c>
      <c r="AV529" s="2">
        <v>11385.42</v>
      </c>
      <c r="AW529" s="2">
        <v>11385.42</v>
      </c>
      <c r="AX529" s="2">
        <v>10582.76</v>
      </c>
      <c r="AY529" s="2">
        <v>10582.76</v>
      </c>
      <c r="AZ529" s="2">
        <v>10582.758</v>
      </c>
      <c r="BA529" s="2">
        <v>8578.4892999999993</v>
      </c>
      <c r="BB529" s="2">
        <v>8578.4892999999993</v>
      </c>
      <c r="BC529" s="2">
        <v>8578.4892999999993</v>
      </c>
      <c r="BD529" s="2">
        <v>8578.4889999999996</v>
      </c>
      <c r="BE529" s="2">
        <v>7694.4530000000004</v>
      </c>
      <c r="BF529" s="2">
        <v>7694.4530000000004</v>
      </c>
      <c r="BG529" s="2">
        <v>7694.4530000000004</v>
      </c>
      <c r="BH529" s="2">
        <v>9777.2849999999999</v>
      </c>
      <c r="BI529" s="2">
        <v>9777.2849999999999</v>
      </c>
      <c r="BJ529" s="2">
        <v>9777.2849999999999</v>
      </c>
      <c r="BK529" s="2">
        <v>10863.52</v>
      </c>
      <c r="BL529" s="2">
        <v>10863.52</v>
      </c>
      <c r="BM529" s="2">
        <v>10863.514999999999</v>
      </c>
      <c r="BN529" s="2">
        <v>11403.51</v>
      </c>
      <c r="BO529" s="2">
        <v>11403.51</v>
      </c>
      <c r="BP529" s="2">
        <v>11403.51</v>
      </c>
      <c r="BQ529" s="2">
        <v>12696.34</v>
      </c>
      <c r="BR529" s="2">
        <v>12696.34</v>
      </c>
      <c r="BS529" s="2">
        <v>12696.34</v>
      </c>
      <c r="BT529" s="2">
        <v>13899.35</v>
      </c>
      <c r="BU529" s="2">
        <v>13899.35</v>
      </c>
      <c r="BV529" s="2">
        <v>13899.35</v>
      </c>
      <c r="BW529" s="2">
        <v>9931.3439999999991</v>
      </c>
      <c r="BX529" s="2">
        <v>9931.3439999999991</v>
      </c>
      <c r="BY529" s="2">
        <v>9931.3441999999995</v>
      </c>
      <c r="BZ529" s="2">
        <v>9581.4374000000007</v>
      </c>
      <c r="CA529" s="2">
        <v>9581.4374000000007</v>
      </c>
      <c r="CB529" s="2">
        <v>9581.4369999999999</v>
      </c>
      <c r="CC529" s="2">
        <v>10707.88</v>
      </c>
      <c r="CD529" s="2">
        <v>10707.88</v>
      </c>
      <c r="CE529" s="2">
        <v>10707.88</v>
      </c>
      <c r="CF529" s="2">
        <v>11431.47</v>
      </c>
      <c r="CG529" s="2">
        <v>11431.47</v>
      </c>
      <c r="CH529" s="2">
        <v>11431.47</v>
      </c>
      <c r="CI529" s="2">
        <v>10268.66</v>
      </c>
      <c r="CJ529" s="2">
        <v>10268.66</v>
      </c>
      <c r="CK529" s="2">
        <v>10268.662</v>
      </c>
      <c r="CL529" s="2">
        <v>9961.9881999999998</v>
      </c>
      <c r="CM529" s="2">
        <v>9961.9881999999998</v>
      </c>
      <c r="CN529" s="2">
        <v>9961.9879999999994</v>
      </c>
      <c r="CO529" s="2">
        <v>8283.3130000000001</v>
      </c>
      <c r="CP529" s="2">
        <v>8283.3130000000001</v>
      </c>
      <c r="CQ529" s="2">
        <v>8283.3130000000001</v>
      </c>
      <c r="CR529" s="2">
        <v>8089.8159999999998</v>
      </c>
      <c r="CS529" s="2">
        <v>8089.8159999999998</v>
      </c>
      <c r="CT529" s="2">
        <v>8089.8159999999998</v>
      </c>
      <c r="CU529" s="2">
        <v>8089.8159999999998</v>
      </c>
      <c r="CV529" s="2">
        <v>7346.6570000000002</v>
      </c>
      <c r="CW529" s="2">
        <v>7346.6570000000002</v>
      </c>
      <c r="CX529" s="2">
        <v>7346.6570000000002</v>
      </c>
      <c r="CY529" s="2">
        <v>7346.6565000000001</v>
      </c>
      <c r="CZ529" s="2">
        <v>7009.4931999999999</v>
      </c>
      <c r="DA529" s="2">
        <v>7009.4931999999999</v>
      </c>
      <c r="DB529" s="2">
        <v>7009.4930000000004</v>
      </c>
      <c r="DC529" s="2">
        <v>6618.2169999999996</v>
      </c>
      <c r="DD529" s="2">
        <v>6618.2169999999996</v>
      </c>
      <c r="DE529" s="2">
        <v>6618.2169999999996</v>
      </c>
      <c r="DF529" s="2">
        <v>6618.2169999999996</v>
      </c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</row>
    <row r="530" spans="1:131" x14ac:dyDescent="0.2">
      <c r="A530" s="2" t="e">
        <v>#NAME?</v>
      </c>
      <c r="B530" s="2" t="s">
        <v>104</v>
      </c>
      <c r="C530" s="2">
        <v>501</v>
      </c>
      <c r="D530" s="2">
        <v>501</v>
      </c>
      <c r="E530" s="2">
        <v>501</v>
      </c>
      <c r="F530" s="2">
        <v>501</v>
      </c>
      <c r="G530" s="2">
        <v>501</v>
      </c>
      <c r="H530" s="2">
        <v>501</v>
      </c>
      <c r="I530" s="2">
        <v>501</v>
      </c>
      <c r="J530" s="2">
        <v>415</v>
      </c>
      <c r="K530" s="2">
        <v>415</v>
      </c>
      <c r="L530" s="2">
        <v>415</v>
      </c>
      <c r="M530" s="2">
        <v>415</v>
      </c>
      <c r="N530" s="2">
        <v>415</v>
      </c>
      <c r="O530" s="2">
        <v>415</v>
      </c>
      <c r="P530" s="2">
        <v>415</v>
      </c>
      <c r="Q530" s="2">
        <v>415</v>
      </c>
      <c r="R530" s="2">
        <v>415</v>
      </c>
      <c r="S530" s="2">
        <v>415</v>
      </c>
      <c r="T530" s="2">
        <v>415</v>
      </c>
      <c r="U530" s="2">
        <v>415</v>
      </c>
      <c r="V530" s="2">
        <v>415</v>
      </c>
      <c r="W530" s="2">
        <v>415</v>
      </c>
      <c r="X530" s="2">
        <v>367</v>
      </c>
      <c r="Y530" s="2">
        <v>367</v>
      </c>
      <c r="Z530" s="2">
        <v>367</v>
      </c>
      <c r="AA530" s="2">
        <v>367</v>
      </c>
      <c r="AB530" s="2">
        <v>367</v>
      </c>
      <c r="AC530" s="2">
        <v>367</v>
      </c>
      <c r="AD530" s="2">
        <v>367</v>
      </c>
      <c r="AE530" s="2">
        <v>367</v>
      </c>
      <c r="AF530" s="2">
        <v>367</v>
      </c>
      <c r="AG530" s="2">
        <v>367</v>
      </c>
      <c r="AH530" s="2">
        <v>367</v>
      </c>
      <c r="AI530" s="2">
        <v>367</v>
      </c>
      <c r="AJ530" s="2">
        <v>367</v>
      </c>
      <c r="AK530" s="2">
        <v>367</v>
      </c>
      <c r="AL530" s="2">
        <v>367</v>
      </c>
      <c r="AM530" s="2">
        <v>355</v>
      </c>
      <c r="AN530" s="2">
        <v>355</v>
      </c>
      <c r="AO530" s="2">
        <v>355</v>
      </c>
      <c r="AP530" s="2">
        <v>355</v>
      </c>
      <c r="AQ530" s="2">
        <v>355</v>
      </c>
      <c r="AR530" s="2">
        <v>355</v>
      </c>
      <c r="AS530" s="2">
        <v>355</v>
      </c>
      <c r="AT530" s="2">
        <v>355</v>
      </c>
      <c r="AU530" s="2">
        <v>355</v>
      </c>
      <c r="AV530" s="2">
        <v>355</v>
      </c>
      <c r="AW530" s="2">
        <v>355</v>
      </c>
      <c r="AX530" s="2">
        <v>355</v>
      </c>
      <c r="AY530" s="2">
        <v>355</v>
      </c>
      <c r="AZ530" s="2">
        <v>355</v>
      </c>
      <c r="BA530" s="2">
        <v>336</v>
      </c>
      <c r="BB530" s="2">
        <v>336</v>
      </c>
      <c r="BC530" s="2">
        <v>336</v>
      </c>
      <c r="BD530" s="2">
        <v>336</v>
      </c>
      <c r="BE530" s="2">
        <v>336</v>
      </c>
      <c r="BF530" s="2">
        <v>336</v>
      </c>
      <c r="BG530" s="2">
        <v>336</v>
      </c>
      <c r="BH530" s="2">
        <v>336</v>
      </c>
      <c r="BI530" s="2">
        <v>336</v>
      </c>
      <c r="BJ530" s="2">
        <v>336</v>
      </c>
      <c r="BK530" s="2">
        <v>336</v>
      </c>
      <c r="BL530" s="2">
        <v>336</v>
      </c>
      <c r="BM530" s="2">
        <v>336</v>
      </c>
      <c r="BN530" s="2">
        <v>402</v>
      </c>
      <c r="BO530" s="2">
        <v>402</v>
      </c>
      <c r="BP530" s="2">
        <v>402</v>
      </c>
      <c r="BQ530" s="2">
        <v>402</v>
      </c>
      <c r="BR530" s="2">
        <v>402</v>
      </c>
      <c r="BS530" s="2">
        <v>402</v>
      </c>
      <c r="BT530" s="2">
        <v>402</v>
      </c>
      <c r="BU530" s="2">
        <v>402</v>
      </c>
      <c r="BV530" s="2">
        <v>402</v>
      </c>
      <c r="BW530" s="2">
        <v>402</v>
      </c>
      <c r="BX530" s="2">
        <v>402</v>
      </c>
      <c r="BY530" s="2">
        <v>402</v>
      </c>
      <c r="BZ530" s="2">
        <v>325</v>
      </c>
      <c r="CA530" s="2">
        <v>325</v>
      </c>
      <c r="CB530" s="2">
        <v>325</v>
      </c>
      <c r="CC530" s="2">
        <v>325</v>
      </c>
      <c r="CD530" s="2">
        <v>325</v>
      </c>
      <c r="CE530" s="2">
        <v>325</v>
      </c>
      <c r="CF530" s="2">
        <v>325</v>
      </c>
      <c r="CG530" s="2">
        <v>325</v>
      </c>
      <c r="CH530" s="2">
        <v>325</v>
      </c>
      <c r="CI530" s="2">
        <v>325</v>
      </c>
      <c r="CJ530" s="2">
        <v>325</v>
      </c>
      <c r="CK530" s="2">
        <v>325</v>
      </c>
      <c r="CL530" s="2">
        <v>324</v>
      </c>
      <c r="CM530" s="2">
        <v>324</v>
      </c>
      <c r="CN530" s="2">
        <v>324</v>
      </c>
      <c r="CO530" s="2">
        <v>324</v>
      </c>
      <c r="CP530" s="2">
        <v>324</v>
      </c>
      <c r="CQ530" s="2">
        <v>324</v>
      </c>
      <c r="CR530" s="2">
        <v>324</v>
      </c>
      <c r="CS530" s="2">
        <v>324</v>
      </c>
      <c r="CT530" s="2">
        <v>324</v>
      </c>
      <c r="CU530" s="2">
        <v>324</v>
      </c>
      <c r="CV530" s="2">
        <v>324</v>
      </c>
      <c r="CW530" s="2">
        <v>324</v>
      </c>
      <c r="CX530" s="2">
        <v>324</v>
      </c>
      <c r="CY530" s="2">
        <v>324</v>
      </c>
      <c r="CZ530" s="2" t="s">
        <v>113</v>
      </c>
      <c r="DA530" s="2" t="s">
        <v>113</v>
      </c>
      <c r="DB530" s="2" t="s">
        <v>113</v>
      </c>
      <c r="DC530" s="2" t="s">
        <v>113</v>
      </c>
      <c r="DD530" s="2" t="s">
        <v>113</v>
      </c>
      <c r="DE530" s="2" t="s">
        <v>113</v>
      </c>
      <c r="DF530" s="2" t="s">
        <v>113</v>
      </c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</row>
    <row r="531" spans="1:131" x14ac:dyDescent="0.2">
      <c r="A531" s="2" t="e">
        <v>#NAME?</v>
      </c>
      <c r="B531" s="2" t="s">
        <v>107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24</v>
      </c>
      <c r="AJ531" s="2">
        <v>24</v>
      </c>
      <c r="AK531" s="2">
        <v>24</v>
      </c>
      <c r="AL531" s="2">
        <v>24</v>
      </c>
      <c r="AM531" s="2" t="s">
        <v>113</v>
      </c>
      <c r="AN531" s="2" t="s">
        <v>113</v>
      </c>
      <c r="AO531" s="2" t="s">
        <v>113</v>
      </c>
      <c r="AP531" s="2" t="s">
        <v>113</v>
      </c>
      <c r="AQ531" s="2" t="s">
        <v>113</v>
      </c>
      <c r="AR531" s="2" t="s">
        <v>113</v>
      </c>
      <c r="AS531" s="2" t="s">
        <v>113</v>
      </c>
      <c r="AT531" s="2" t="s">
        <v>113</v>
      </c>
      <c r="AU531" s="2" t="s">
        <v>113</v>
      </c>
      <c r="AV531" s="2" t="s">
        <v>113</v>
      </c>
      <c r="AW531" s="2" t="s">
        <v>113</v>
      </c>
      <c r="AX531" s="2" t="s">
        <v>113</v>
      </c>
      <c r="AY531" s="2" t="s">
        <v>113</v>
      </c>
      <c r="AZ531" s="2" t="s">
        <v>113</v>
      </c>
      <c r="BA531" s="2" t="s">
        <v>113</v>
      </c>
      <c r="BB531" s="2" t="s">
        <v>113</v>
      </c>
      <c r="BC531" s="2" t="s">
        <v>113</v>
      </c>
      <c r="BD531" s="2" t="s">
        <v>113</v>
      </c>
      <c r="BE531" s="2" t="s">
        <v>113</v>
      </c>
      <c r="BF531" s="2" t="s">
        <v>113</v>
      </c>
      <c r="BG531" s="2" t="s">
        <v>113</v>
      </c>
      <c r="BH531" s="2" t="s">
        <v>113</v>
      </c>
      <c r="BI531" s="2" t="s">
        <v>113</v>
      </c>
      <c r="BJ531" s="2" t="s">
        <v>113</v>
      </c>
      <c r="BK531" s="2" t="s">
        <v>113</v>
      </c>
      <c r="BL531" s="2" t="s">
        <v>113</v>
      </c>
      <c r="BM531" s="2" t="s">
        <v>113</v>
      </c>
      <c r="BN531" s="2" t="s">
        <v>113</v>
      </c>
      <c r="BO531" s="2" t="s">
        <v>113</v>
      </c>
      <c r="BP531" s="2" t="s">
        <v>113</v>
      </c>
      <c r="BQ531" s="2" t="s">
        <v>113</v>
      </c>
      <c r="BR531" s="2" t="s">
        <v>113</v>
      </c>
      <c r="BS531" s="2" t="s">
        <v>113</v>
      </c>
      <c r="BT531" s="2" t="s">
        <v>113</v>
      </c>
      <c r="BU531" s="2" t="s">
        <v>113</v>
      </c>
      <c r="BV531" s="2" t="s">
        <v>113</v>
      </c>
      <c r="BW531" s="2" t="s">
        <v>113</v>
      </c>
      <c r="BX531" s="2" t="s">
        <v>113</v>
      </c>
      <c r="BY531" s="2" t="s">
        <v>113</v>
      </c>
      <c r="BZ531" s="2" t="s">
        <v>113</v>
      </c>
      <c r="CA531" s="2" t="s">
        <v>113</v>
      </c>
      <c r="CB531" s="2" t="s">
        <v>113</v>
      </c>
      <c r="CC531" s="2" t="s">
        <v>113</v>
      </c>
      <c r="CD531" s="2" t="s">
        <v>113</v>
      </c>
      <c r="CE531" s="2" t="s">
        <v>113</v>
      </c>
      <c r="CF531" s="2" t="s">
        <v>113</v>
      </c>
      <c r="CG531" s="2" t="s">
        <v>113</v>
      </c>
      <c r="CH531" s="2" t="s">
        <v>113</v>
      </c>
      <c r="CI531" s="2" t="s">
        <v>113</v>
      </c>
      <c r="CJ531" s="2" t="s">
        <v>113</v>
      </c>
      <c r="CK531" s="2" t="s">
        <v>113</v>
      </c>
      <c r="CL531" s="2" t="s">
        <v>113</v>
      </c>
      <c r="CM531" s="2" t="s">
        <v>113</v>
      </c>
      <c r="CN531" s="2" t="s">
        <v>113</v>
      </c>
      <c r="CO531" s="2" t="s">
        <v>113</v>
      </c>
      <c r="CP531" s="2" t="s">
        <v>113</v>
      </c>
      <c r="CQ531" s="2" t="s">
        <v>113</v>
      </c>
      <c r="CR531" s="2" t="s">
        <v>113</v>
      </c>
      <c r="CS531" s="2" t="s">
        <v>113</v>
      </c>
      <c r="CT531" s="2" t="s">
        <v>113</v>
      </c>
      <c r="CU531" s="2" t="s">
        <v>113</v>
      </c>
      <c r="CV531" s="2" t="s">
        <v>113</v>
      </c>
      <c r="CW531" s="2" t="s">
        <v>113</v>
      </c>
      <c r="CX531" s="2" t="s">
        <v>113</v>
      </c>
      <c r="CY531" s="2" t="s">
        <v>113</v>
      </c>
      <c r="CZ531" s="2" t="s">
        <v>113</v>
      </c>
      <c r="DA531" s="2" t="s">
        <v>113</v>
      </c>
      <c r="DB531" s="2" t="s">
        <v>113</v>
      </c>
      <c r="DC531" s="2" t="s">
        <v>113</v>
      </c>
      <c r="DD531" s="2" t="s">
        <v>113</v>
      </c>
      <c r="DE531" s="2" t="s">
        <v>113</v>
      </c>
      <c r="DF531" s="2" t="s">
        <v>113</v>
      </c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</row>
    <row r="532" spans="1:131" x14ac:dyDescent="0.2">
      <c r="A532" s="2" t="e">
        <v>#NAME?</v>
      </c>
      <c r="B532" s="2" t="s">
        <v>108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4</v>
      </c>
      <c r="AJ532" s="2">
        <v>4</v>
      </c>
      <c r="AK532" s="2">
        <v>4</v>
      </c>
      <c r="AL532" s="2">
        <v>4</v>
      </c>
      <c r="AM532" s="2" t="s">
        <v>113</v>
      </c>
      <c r="AN532" s="2" t="s">
        <v>113</v>
      </c>
      <c r="AO532" s="2" t="s">
        <v>113</v>
      </c>
      <c r="AP532" s="2" t="s">
        <v>113</v>
      </c>
      <c r="AQ532" s="2" t="s">
        <v>113</v>
      </c>
      <c r="AR532" s="2" t="s">
        <v>113</v>
      </c>
      <c r="AS532" s="2" t="s">
        <v>113</v>
      </c>
      <c r="AT532" s="2" t="s">
        <v>113</v>
      </c>
      <c r="AU532" s="2" t="s">
        <v>113</v>
      </c>
      <c r="AV532" s="2" t="s">
        <v>113</v>
      </c>
      <c r="AW532" s="2" t="s">
        <v>113</v>
      </c>
      <c r="AX532" s="2" t="s">
        <v>113</v>
      </c>
      <c r="AY532" s="2" t="s">
        <v>113</v>
      </c>
      <c r="AZ532" s="2" t="s">
        <v>113</v>
      </c>
      <c r="BA532" s="2" t="s">
        <v>113</v>
      </c>
      <c r="BB532" s="2" t="s">
        <v>113</v>
      </c>
      <c r="BC532" s="2" t="s">
        <v>113</v>
      </c>
      <c r="BD532" s="2" t="s">
        <v>113</v>
      </c>
      <c r="BE532" s="2" t="s">
        <v>113</v>
      </c>
      <c r="BF532" s="2" t="s">
        <v>113</v>
      </c>
      <c r="BG532" s="2" t="s">
        <v>113</v>
      </c>
      <c r="BH532" s="2" t="s">
        <v>113</v>
      </c>
      <c r="BI532" s="2" t="s">
        <v>113</v>
      </c>
      <c r="BJ532" s="2" t="s">
        <v>113</v>
      </c>
      <c r="BK532" s="2" t="s">
        <v>113</v>
      </c>
      <c r="BL532" s="2" t="s">
        <v>113</v>
      </c>
      <c r="BM532" s="2" t="s">
        <v>113</v>
      </c>
      <c r="BN532" s="2" t="s">
        <v>113</v>
      </c>
      <c r="BO532" s="2" t="s">
        <v>113</v>
      </c>
      <c r="BP532" s="2" t="s">
        <v>113</v>
      </c>
      <c r="BQ532" s="2" t="s">
        <v>113</v>
      </c>
      <c r="BR532" s="2" t="s">
        <v>113</v>
      </c>
      <c r="BS532" s="2" t="s">
        <v>113</v>
      </c>
      <c r="BT532" s="2" t="s">
        <v>113</v>
      </c>
      <c r="BU532" s="2" t="s">
        <v>113</v>
      </c>
      <c r="BV532" s="2" t="s">
        <v>113</v>
      </c>
      <c r="BW532" s="2" t="s">
        <v>113</v>
      </c>
      <c r="BX532" s="2" t="s">
        <v>113</v>
      </c>
      <c r="BY532" s="2" t="s">
        <v>113</v>
      </c>
      <c r="BZ532" s="2" t="s">
        <v>113</v>
      </c>
      <c r="CA532" s="2" t="s">
        <v>113</v>
      </c>
      <c r="CB532" s="2" t="s">
        <v>113</v>
      </c>
      <c r="CC532" s="2" t="s">
        <v>113</v>
      </c>
      <c r="CD532" s="2" t="s">
        <v>113</v>
      </c>
      <c r="CE532" s="2" t="s">
        <v>113</v>
      </c>
      <c r="CF532" s="2" t="s">
        <v>113</v>
      </c>
      <c r="CG532" s="2" t="s">
        <v>113</v>
      </c>
      <c r="CH532" s="2" t="s">
        <v>113</v>
      </c>
      <c r="CI532" s="2" t="s">
        <v>113</v>
      </c>
      <c r="CJ532" s="2" t="s">
        <v>113</v>
      </c>
      <c r="CK532" s="2" t="s">
        <v>113</v>
      </c>
      <c r="CL532" s="2" t="s">
        <v>113</v>
      </c>
      <c r="CM532" s="2" t="s">
        <v>113</v>
      </c>
      <c r="CN532" s="2" t="s">
        <v>113</v>
      </c>
      <c r="CO532" s="2" t="s">
        <v>113</v>
      </c>
      <c r="CP532" s="2" t="s">
        <v>113</v>
      </c>
      <c r="CQ532" s="2" t="s">
        <v>113</v>
      </c>
      <c r="CR532" s="2" t="s">
        <v>113</v>
      </c>
      <c r="CS532" s="2" t="s">
        <v>113</v>
      </c>
      <c r="CT532" s="2" t="s">
        <v>113</v>
      </c>
      <c r="CU532" s="2" t="s">
        <v>113</v>
      </c>
      <c r="CV532" s="2" t="s">
        <v>113</v>
      </c>
      <c r="CW532" s="2" t="s">
        <v>113</v>
      </c>
      <c r="CX532" s="2" t="s">
        <v>113</v>
      </c>
      <c r="CY532" s="2" t="s">
        <v>113</v>
      </c>
      <c r="CZ532" s="2" t="s">
        <v>113</v>
      </c>
      <c r="DA532" s="2" t="s">
        <v>113</v>
      </c>
      <c r="DB532" s="2" t="s">
        <v>113</v>
      </c>
      <c r="DC532" s="2" t="s">
        <v>113</v>
      </c>
      <c r="DD532" s="2" t="s">
        <v>113</v>
      </c>
      <c r="DE532" s="2" t="s">
        <v>113</v>
      </c>
      <c r="DF532" s="2" t="s">
        <v>113</v>
      </c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</row>
    <row r="533" spans="1:131" x14ac:dyDescent="0.2">
      <c r="A533" s="2" t="e">
        <v>#NAME?</v>
      </c>
      <c r="B533" s="2" t="s">
        <v>109</v>
      </c>
      <c r="C533" s="2">
        <v>-75</v>
      </c>
      <c r="D533" s="2">
        <v>-75</v>
      </c>
      <c r="E533" s="2">
        <v>-75</v>
      </c>
      <c r="F533" s="2">
        <v>-75</v>
      </c>
      <c r="G533" s="2">
        <v>-75</v>
      </c>
      <c r="H533" s="2">
        <v>-75</v>
      </c>
      <c r="I533" s="2">
        <v>-75</v>
      </c>
      <c r="J533" s="2">
        <v>-75</v>
      </c>
      <c r="K533" s="2">
        <v>-75</v>
      </c>
      <c r="L533" s="2">
        <v>-75</v>
      </c>
      <c r="M533" s="2">
        <v>-75</v>
      </c>
      <c r="N533" s="2">
        <v>-75</v>
      </c>
      <c r="O533" s="2">
        <v>-75</v>
      </c>
      <c r="P533" s="2">
        <v>-75</v>
      </c>
      <c r="Q533" s="2">
        <v>-75</v>
      </c>
      <c r="R533" s="2">
        <v>-75</v>
      </c>
      <c r="S533" s="2">
        <v>-75</v>
      </c>
      <c r="T533" s="2">
        <v>-75</v>
      </c>
      <c r="U533" s="2">
        <v>-75</v>
      </c>
      <c r="V533" s="2">
        <v>-75</v>
      </c>
      <c r="W533" s="2">
        <v>-75</v>
      </c>
      <c r="X533" s="2">
        <v>-75</v>
      </c>
      <c r="Y533" s="2">
        <v>-75</v>
      </c>
      <c r="Z533" s="2">
        <v>-75</v>
      </c>
      <c r="AA533" s="2">
        <v>-75</v>
      </c>
      <c r="AB533" s="2">
        <v>-75</v>
      </c>
      <c r="AC533" s="2">
        <v>-75</v>
      </c>
      <c r="AD533" s="2">
        <v>-75</v>
      </c>
      <c r="AE533" s="2">
        <v>-75</v>
      </c>
      <c r="AF533" s="2">
        <v>-75</v>
      </c>
      <c r="AG533" s="2">
        <v>-75</v>
      </c>
      <c r="AH533" s="2">
        <v>-75</v>
      </c>
      <c r="AI533" s="2">
        <v>-75</v>
      </c>
      <c r="AJ533" s="2">
        <v>-75</v>
      </c>
      <c r="AK533" s="2">
        <v>-75</v>
      </c>
      <c r="AL533" s="2">
        <v>-75</v>
      </c>
      <c r="AM533" s="2" t="s">
        <v>113</v>
      </c>
      <c r="AN533" s="2" t="s">
        <v>113</v>
      </c>
      <c r="AO533" s="2" t="s">
        <v>113</v>
      </c>
      <c r="AP533" s="2" t="s">
        <v>113</v>
      </c>
      <c r="AQ533" s="2" t="s">
        <v>113</v>
      </c>
      <c r="AR533" s="2" t="s">
        <v>113</v>
      </c>
      <c r="AS533" s="2" t="s">
        <v>113</v>
      </c>
      <c r="AT533" s="2" t="s">
        <v>113</v>
      </c>
      <c r="AU533" s="2" t="s">
        <v>113</v>
      </c>
      <c r="AV533" s="2" t="s">
        <v>113</v>
      </c>
      <c r="AW533" s="2" t="s">
        <v>113</v>
      </c>
      <c r="AX533" s="2" t="s">
        <v>113</v>
      </c>
      <c r="AY533" s="2" t="s">
        <v>113</v>
      </c>
      <c r="AZ533" s="2" t="s">
        <v>113</v>
      </c>
      <c r="BA533" s="2" t="s">
        <v>113</v>
      </c>
      <c r="BB533" s="2" t="s">
        <v>113</v>
      </c>
      <c r="BC533" s="2" t="s">
        <v>113</v>
      </c>
      <c r="BD533" s="2" t="s">
        <v>113</v>
      </c>
      <c r="BE533" s="2" t="s">
        <v>113</v>
      </c>
      <c r="BF533" s="2" t="s">
        <v>113</v>
      </c>
      <c r="BG533" s="2" t="s">
        <v>113</v>
      </c>
      <c r="BH533" s="2" t="s">
        <v>113</v>
      </c>
      <c r="BI533" s="2" t="s">
        <v>113</v>
      </c>
      <c r="BJ533" s="2" t="s">
        <v>113</v>
      </c>
      <c r="BK533" s="2" t="s">
        <v>113</v>
      </c>
      <c r="BL533" s="2" t="s">
        <v>113</v>
      </c>
      <c r="BM533" s="2" t="s">
        <v>113</v>
      </c>
      <c r="BN533" s="2" t="s">
        <v>113</v>
      </c>
      <c r="BO533" s="2" t="s">
        <v>113</v>
      </c>
      <c r="BP533" s="2" t="s">
        <v>113</v>
      </c>
      <c r="BQ533" s="2" t="s">
        <v>113</v>
      </c>
      <c r="BR533" s="2" t="s">
        <v>113</v>
      </c>
      <c r="BS533" s="2" t="s">
        <v>113</v>
      </c>
      <c r="BT533" s="2" t="s">
        <v>113</v>
      </c>
      <c r="BU533" s="2" t="s">
        <v>113</v>
      </c>
      <c r="BV533" s="2" t="s">
        <v>113</v>
      </c>
      <c r="BW533" s="2" t="s">
        <v>113</v>
      </c>
      <c r="BX533" s="2" t="s">
        <v>113</v>
      </c>
      <c r="BY533" s="2" t="s">
        <v>113</v>
      </c>
      <c r="BZ533" s="2" t="s">
        <v>113</v>
      </c>
      <c r="CA533" s="2" t="s">
        <v>113</v>
      </c>
      <c r="CB533" s="2" t="s">
        <v>113</v>
      </c>
      <c r="CC533" s="2" t="s">
        <v>113</v>
      </c>
      <c r="CD533" s="2" t="s">
        <v>113</v>
      </c>
      <c r="CE533" s="2" t="s">
        <v>113</v>
      </c>
      <c r="CF533" s="2" t="s">
        <v>113</v>
      </c>
      <c r="CG533" s="2" t="s">
        <v>113</v>
      </c>
      <c r="CH533" s="2" t="s">
        <v>113</v>
      </c>
      <c r="CI533" s="2" t="s">
        <v>113</v>
      </c>
      <c r="CJ533" s="2" t="s">
        <v>113</v>
      </c>
      <c r="CK533" s="2" t="s">
        <v>113</v>
      </c>
      <c r="CL533" s="2" t="s">
        <v>113</v>
      </c>
      <c r="CM533" s="2" t="s">
        <v>113</v>
      </c>
      <c r="CN533" s="2" t="s">
        <v>113</v>
      </c>
      <c r="CO533" s="2" t="s">
        <v>113</v>
      </c>
      <c r="CP533" s="2" t="s">
        <v>113</v>
      </c>
      <c r="CQ533" s="2" t="s">
        <v>113</v>
      </c>
      <c r="CR533" s="2" t="s">
        <v>113</v>
      </c>
      <c r="CS533" s="2" t="s">
        <v>113</v>
      </c>
      <c r="CT533" s="2" t="s">
        <v>113</v>
      </c>
      <c r="CU533" s="2" t="s">
        <v>113</v>
      </c>
      <c r="CV533" s="2" t="s">
        <v>113</v>
      </c>
      <c r="CW533" s="2" t="s">
        <v>113</v>
      </c>
      <c r="CX533" s="2" t="s">
        <v>113</v>
      </c>
      <c r="CY533" s="2" t="s">
        <v>113</v>
      </c>
      <c r="CZ533" s="2" t="s">
        <v>113</v>
      </c>
      <c r="DA533" s="2" t="s">
        <v>113</v>
      </c>
      <c r="DB533" s="2" t="s">
        <v>113</v>
      </c>
      <c r="DC533" s="2" t="s">
        <v>113</v>
      </c>
      <c r="DD533" s="2" t="s">
        <v>113</v>
      </c>
      <c r="DE533" s="2" t="s">
        <v>113</v>
      </c>
      <c r="DF533" s="2" t="s">
        <v>113</v>
      </c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</row>
    <row r="534" spans="1:131" x14ac:dyDescent="0.2">
      <c r="A534" s="2" t="e">
        <v>#NAME?</v>
      </c>
      <c r="B534" s="2" t="s">
        <v>110</v>
      </c>
      <c r="C534" s="2">
        <v>24</v>
      </c>
      <c r="D534" s="2">
        <v>-256</v>
      </c>
      <c r="E534" s="2">
        <v>-256</v>
      </c>
      <c r="F534" s="2">
        <v>-256</v>
      </c>
      <c r="G534" s="2">
        <v>211</v>
      </c>
      <c r="H534" s="2">
        <v>211</v>
      </c>
      <c r="I534" s="2">
        <v>211</v>
      </c>
      <c r="J534" s="2">
        <v>258</v>
      </c>
      <c r="K534" s="2">
        <v>258</v>
      </c>
      <c r="L534" s="2">
        <v>258</v>
      </c>
      <c r="M534" s="2">
        <v>228</v>
      </c>
      <c r="N534" s="2">
        <v>228</v>
      </c>
      <c r="O534" s="2">
        <v>228</v>
      </c>
      <c r="P534" s="2">
        <v>207</v>
      </c>
      <c r="Q534" s="2">
        <v>207</v>
      </c>
      <c r="R534" s="2">
        <v>207</v>
      </c>
      <c r="S534" s="2">
        <v>207</v>
      </c>
      <c r="T534" s="2">
        <v>-51</v>
      </c>
      <c r="U534" s="2">
        <v>-51</v>
      </c>
      <c r="V534" s="2">
        <v>-51</v>
      </c>
      <c r="W534" s="2">
        <v>-51</v>
      </c>
      <c r="X534" s="2">
        <v>282</v>
      </c>
      <c r="Y534" s="2">
        <v>282</v>
      </c>
      <c r="Z534" s="2">
        <v>282</v>
      </c>
      <c r="AA534" s="2">
        <v>249</v>
      </c>
      <c r="AB534" s="2">
        <v>249</v>
      </c>
      <c r="AC534" s="2">
        <v>249</v>
      </c>
      <c r="AD534" s="2">
        <v>249</v>
      </c>
      <c r="AE534" s="2">
        <v>185</v>
      </c>
      <c r="AF534" s="2">
        <v>185</v>
      </c>
      <c r="AG534" s="2">
        <v>185</v>
      </c>
      <c r="AH534" s="2">
        <v>185</v>
      </c>
      <c r="AI534" s="2">
        <v>265</v>
      </c>
      <c r="AJ534" s="2">
        <v>265</v>
      </c>
      <c r="AK534" s="2">
        <v>265</v>
      </c>
      <c r="AL534" s="2">
        <v>265</v>
      </c>
      <c r="AM534" s="2">
        <v>183</v>
      </c>
      <c r="AN534" s="2">
        <v>183</v>
      </c>
      <c r="AO534" s="2">
        <v>183</v>
      </c>
      <c r="AP534" s="2">
        <v>183</v>
      </c>
      <c r="AQ534" s="2">
        <v>280</v>
      </c>
      <c r="AR534" s="2">
        <v>280</v>
      </c>
      <c r="AS534" s="2">
        <v>280</v>
      </c>
      <c r="AT534" s="2">
        <v>280</v>
      </c>
      <c r="AU534" s="2">
        <v>262</v>
      </c>
      <c r="AV534" s="2">
        <v>262</v>
      </c>
      <c r="AW534" s="2">
        <v>262</v>
      </c>
      <c r="AX534" s="2">
        <v>285</v>
      </c>
      <c r="AY534" s="2">
        <v>285</v>
      </c>
      <c r="AZ534" s="2">
        <v>285</v>
      </c>
      <c r="BA534" s="2">
        <v>285</v>
      </c>
      <c r="BB534" s="2">
        <v>285</v>
      </c>
      <c r="BC534" s="2">
        <v>285</v>
      </c>
      <c r="BD534" s="2">
        <v>285</v>
      </c>
      <c r="BE534" s="2">
        <v>273</v>
      </c>
      <c r="BF534" s="2">
        <v>273</v>
      </c>
      <c r="BG534" s="2">
        <v>273</v>
      </c>
      <c r="BH534" s="2">
        <v>219</v>
      </c>
      <c r="BI534" s="2">
        <v>219</v>
      </c>
      <c r="BJ534" s="2">
        <v>219</v>
      </c>
      <c r="BK534" s="2">
        <v>250</v>
      </c>
      <c r="BL534" s="2">
        <v>250</v>
      </c>
      <c r="BM534" s="2">
        <v>250</v>
      </c>
      <c r="BN534" s="2">
        <v>-425</v>
      </c>
      <c r="BO534" s="2">
        <v>-425</v>
      </c>
      <c r="BP534" s="2">
        <v>-425</v>
      </c>
      <c r="BQ534" s="2">
        <v>247</v>
      </c>
      <c r="BR534" s="2">
        <v>247</v>
      </c>
      <c r="BS534" s="2">
        <v>247</v>
      </c>
      <c r="BT534" s="2">
        <v>228</v>
      </c>
      <c r="BU534" s="2">
        <v>228</v>
      </c>
      <c r="BV534" s="2">
        <v>228</v>
      </c>
      <c r="BW534" s="2">
        <v>239</v>
      </c>
      <c r="BX534" s="2">
        <v>239</v>
      </c>
      <c r="BY534" s="2">
        <v>239</v>
      </c>
      <c r="BZ534" s="2">
        <v>266</v>
      </c>
      <c r="CA534" s="2">
        <v>266</v>
      </c>
      <c r="CB534" s="2">
        <v>266</v>
      </c>
      <c r="CC534" s="2">
        <v>215</v>
      </c>
      <c r="CD534" s="2">
        <v>215</v>
      </c>
      <c r="CE534" s="2">
        <v>215</v>
      </c>
      <c r="CF534" s="2">
        <v>171</v>
      </c>
      <c r="CG534" s="2">
        <v>171</v>
      </c>
      <c r="CH534" s="2">
        <v>171</v>
      </c>
      <c r="CI534" s="2">
        <v>210</v>
      </c>
      <c r="CJ534" s="2">
        <v>210</v>
      </c>
      <c r="CK534" s="2">
        <v>210</v>
      </c>
      <c r="CL534" s="2">
        <v>263</v>
      </c>
      <c r="CM534" s="2">
        <v>263</v>
      </c>
      <c r="CN534" s="2">
        <v>263</v>
      </c>
      <c r="CO534" s="2">
        <v>190</v>
      </c>
      <c r="CP534" s="2">
        <v>190</v>
      </c>
      <c r="CQ534" s="2">
        <v>190</v>
      </c>
      <c r="CR534" s="2">
        <v>116</v>
      </c>
      <c r="CS534" s="2">
        <v>116</v>
      </c>
      <c r="CT534" s="2">
        <v>116</v>
      </c>
      <c r="CU534" s="2">
        <v>116</v>
      </c>
      <c r="CV534" s="2">
        <v>136</v>
      </c>
      <c r="CW534" s="2">
        <v>136</v>
      </c>
      <c r="CX534" s="2">
        <v>136</v>
      </c>
      <c r="CY534" s="2">
        <v>136</v>
      </c>
      <c r="CZ534" s="2">
        <v>197</v>
      </c>
      <c r="DA534" s="2">
        <v>197</v>
      </c>
      <c r="DB534" s="2">
        <v>197</v>
      </c>
      <c r="DC534" s="2">
        <v>172</v>
      </c>
      <c r="DD534" s="2">
        <v>172</v>
      </c>
      <c r="DE534" s="2">
        <v>172</v>
      </c>
      <c r="DF534" s="2">
        <v>172</v>
      </c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</row>
    <row r="535" spans="1:131" x14ac:dyDescent="0.2">
      <c r="A535" s="2" t="e">
        <v>#NAME?</v>
      </c>
      <c r="B535" s="2" t="s">
        <v>111</v>
      </c>
      <c r="C535" s="2">
        <v>25.9053</v>
      </c>
      <c r="D535" s="2">
        <v>25.9053</v>
      </c>
      <c r="E535" s="2">
        <v>25.9053</v>
      </c>
      <c r="F535" s="2">
        <v>25.9053</v>
      </c>
      <c r="G535" s="2">
        <v>25.9053</v>
      </c>
      <c r="H535" s="2">
        <v>25.9053</v>
      </c>
      <c r="I535" s="2">
        <v>25.9053</v>
      </c>
      <c r="J535" s="2">
        <v>25.9053</v>
      </c>
      <c r="K535" s="2">
        <v>25.9053</v>
      </c>
      <c r="L535" s="2">
        <v>25.9053</v>
      </c>
      <c r="M535" s="2">
        <v>25.9053</v>
      </c>
      <c r="N535" s="2">
        <v>25.9053</v>
      </c>
      <c r="O535" s="2">
        <v>25.9053</v>
      </c>
      <c r="P535" s="2">
        <v>25.9053</v>
      </c>
      <c r="Q535" s="2">
        <v>25.9053</v>
      </c>
      <c r="R535" s="2">
        <v>25.9053</v>
      </c>
      <c r="S535" s="2">
        <v>25.9053</v>
      </c>
      <c r="T535" s="2">
        <v>25.9053</v>
      </c>
      <c r="U535" s="2">
        <v>25.9053</v>
      </c>
      <c r="V535" s="2">
        <v>25.9053</v>
      </c>
      <c r="W535" s="2">
        <v>25.9053</v>
      </c>
      <c r="X535" s="2">
        <v>28.956199999999999</v>
      </c>
      <c r="Y535" s="2">
        <v>28.956199999999999</v>
      </c>
      <c r="Z535" s="2">
        <v>28.956199999999999</v>
      </c>
      <c r="AA535" s="2">
        <v>28.956199999999999</v>
      </c>
      <c r="AB535" s="2">
        <v>28.956199999999999</v>
      </c>
      <c r="AC535" s="2">
        <v>28.956199999999999</v>
      </c>
      <c r="AD535" s="2">
        <v>28.956199999999999</v>
      </c>
      <c r="AE535" s="2">
        <v>28.956199999999999</v>
      </c>
      <c r="AF535" s="2">
        <v>28.956199999999999</v>
      </c>
      <c r="AG535" s="2">
        <v>28.956199999999999</v>
      </c>
      <c r="AH535" s="2">
        <v>28.956199999999999</v>
      </c>
      <c r="AI535" s="2">
        <v>28.956199999999999</v>
      </c>
      <c r="AJ535" s="2">
        <v>28.956199999999999</v>
      </c>
      <c r="AK535" s="2">
        <v>28.956199999999999</v>
      </c>
      <c r="AL535" s="2">
        <v>28.956199999999999</v>
      </c>
      <c r="AM535" s="2">
        <v>28.956199999999999</v>
      </c>
      <c r="AN535" s="2">
        <v>28.956199999999999</v>
      </c>
      <c r="AO535" s="2">
        <v>28.956199999999999</v>
      </c>
      <c r="AP535" s="2">
        <v>28.956199999999999</v>
      </c>
      <c r="AQ535" s="2">
        <v>28.956199999999999</v>
      </c>
      <c r="AR535" s="2">
        <v>28.956199999999999</v>
      </c>
      <c r="AS535" s="2">
        <v>28.956199999999999</v>
      </c>
      <c r="AT535" s="2">
        <v>28.956199999999999</v>
      </c>
      <c r="AU535" s="2">
        <v>28.956199999999999</v>
      </c>
      <c r="AV535" s="2">
        <v>28.956199999999999</v>
      </c>
      <c r="AW535" s="2">
        <v>28.956199999999999</v>
      </c>
      <c r="AX535" s="2">
        <v>28.956199999999999</v>
      </c>
      <c r="AY535" s="2">
        <v>28.956199999999999</v>
      </c>
      <c r="AZ535" s="2">
        <v>28.956199999999999</v>
      </c>
      <c r="BA535" s="2">
        <v>30.215800000000002</v>
      </c>
      <c r="BB535" s="2">
        <v>30.215800000000002</v>
      </c>
      <c r="BC535" s="2">
        <v>30.215800000000002</v>
      </c>
      <c r="BD535" s="2">
        <v>30.215800000000002</v>
      </c>
      <c r="BE535" s="2">
        <v>30.215800000000002</v>
      </c>
      <c r="BF535" s="2">
        <v>30.215800000000002</v>
      </c>
      <c r="BG535" s="2">
        <v>30.215800000000002</v>
      </c>
      <c r="BH535" s="2">
        <v>30.215800000000002</v>
      </c>
      <c r="BI535" s="2">
        <v>30.215800000000002</v>
      </c>
      <c r="BJ535" s="2">
        <v>30.215800000000002</v>
      </c>
      <c r="BK535" s="2">
        <v>30.215800000000002</v>
      </c>
      <c r="BL535" s="2">
        <v>30.215800000000002</v>
      </c>
      <c r="BM535" s="2">
        <v>30.215800000000002</v>
      </c>
      <c r="BN535" s="2">
        <v>34.435299999999998</v>
      </c>
      <c r="BO535" s="2">
        <v>34.435299999999998</v>
      </c>
      <c r="BP535" s="2">
        <v>34.435299999999998</v>
      </c>
      <c r="BQ535" s="2">
        <v>34.435299999999998</v>
      </c>
      <c r="BR535" s="2">
        <v>34.435299999999998</v>
      </c>
      <c r="BS535" s="2">
        <v>34.435299999999998</v>
      </c>
      <c r="BT535" s="2">
        <v>34.435299999999998</v>
      </c>
      <c r="BU535" s="2">
        <v>34.435299999999998</v>
      </c>
      <c r="BV535" s="2">
        <v>34.435299999999998</v>
      </c>
      <c r="BW535" s="2">
        <v>34.435299999999998</v>
      </c>
      <c r="BX535" s="2">
        <v>34.435299999999998</v>
      </c>
      <c r="BY535" s="2">
        <v>34.435299999999998</v>
      </c>
      <c r="BZ535" s="2">
        <v>36.301400000000001</v>
      </c>
      <c r="CA535" s="2">
        <v>36.301400000000001</v>
      </c>
      <c r="CB535" s="2">
        <v>36.301400000000001</v>
      </c>
      <c r="CC535" s="2">
        <v>36.301400000000001</v>
      </c>
      <c r="CD535" s="2">
        <v>36.301400000000001</v>
      </c>
      <c r="CE535" s="2">
        <v>36.301400000000001</v>
      </c>
      <c r="CF535" s="2">
        <v>36.301400000000001</v>
      </c>
      <c r="CG535" s="2">
        <v>36.301400000000001</v>
      </c>
      <c r="CH535" s="2">
        <v>36.301400000000001</v>
      </c>
      <c r="CI535" s="2">
        <v>36.301400000000001</v>
      </c>
      <c r="CJ535" s="2">
        <v>36.301400000000001</v>
      </c>
      <c r="CK535" s="2">
        <v>36.301400000000001</v>
      </c>
      <c r="CL535" s="2">
        <v>39.18</v>
      </c>
      <c r="CM535" s="2">
        <v>39.18</v>
      </c>
      <c r="CN535" s="2">
        <v>39.18</v>
      </c>
      <c r="CO535" s="2">
        <v>39.18</v>
      </c>
      <c r="CP535" s="2">
        <v>39.18</v>
      </c>
      <c r="CQ535" s="2">
        <v>39.18</v>
      </c>
      <c r="CR535" s="2">
        <v>39.18</v>
      </c>
      <c r="CS535" s="2">
        <v>39.18</v>
      </c>
      <c r="CT535" s="2">
        <v>39.18</v>
      </c>
      <c r="CU535" s="2">
        <v>39.18</v>
      </c>
      <c r="CV535" s="2">
        <v>39.18</v>
      </c>
      <c r="CW535" s="2">
        <v>39.18</v>
      </c>
      <c r="CX535" s="2">
        <v>39.18</v>
      </c>
      <c r="CY535" s="2">
        <v>39.18</v>
      </c>
      <c r="CZ535" s="2" t="s">
        <v>113</v>
      </c>
      <c r="DA535" s="2" t="s">
        <v>113</v>
      </c>
      <c r="DB535" s="2" t="s">
        <v>113</v>
      </c>
      <c r="DC535" s="2" t="s">
        <v>113</v>
      </c>
      <c r="DD535" s="2" t="s">
        <v>113</v>
      </c>
      <c r="DE535" s="2" t="s">
        <v>113</v>
      </c>
      <c r="DF535" s="2" t="s">
        <v>113</v>
      </c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</row>
    <row r="536" spans="1:131" x14ac:dyDescent="0.2">
      <c r="A536" s="2" t="e">
        <v>#NAME?</v>
      </c>
      <c r="B536" s="2" t="s">
        <v>112</v>
      </c>
      <c r="C536" s="2">
        <v>33.147599999999997</v>
      </c>
      <c r="D536" s="2">
        <v>33.147599999999997</v>
      </c>
      <c r="E536" s="2">
        <v>33.147599999999997</v>
      </c>
      <c r="F536" s="2">
        <v>33.147599999999997</v>
      </c>
      <c r="G536" s="2">
        <v>33.147599999999997</v>
      </c>
      <c r="H536" s="2">
        <v>33.147599999999997</v>
      </c>
      <c r="I536" s="2">
        <v>33.147599999999997</v>
      </c>
      <c r="J536" s="2">
        <v>33.147599999999997</v>
      </c>
      <c r="K536" s="2">
        <v>33.147599999999997</v>
      </c>
      <c r="L536" s="2">
        <v>33.147599999999997</v>
      </c>
      <c r="M536" s="2">
        <v>33.147599999999997</v>
      </c>
      <c r="N536" s="2">
        <v>33.147599999999997</v>
      </c>
      <c r="O536" s="2">
        <v>33.147599999999997</v>
      </c>
      <c r="P536" s="2">
        <v>33.147599999999997</v>
      </c>
      <c r="Q536" s="2">
        <v>33.147599999999997</v>
      </c>
      <c r="R536" s="2">
        <v>33.147599999999997</v>
      </c>
      <c r="S536" s="2">
        <v>33.147599999999997</v>
      </c>
      <c r="T536" s="2">
        <v>33.147599999999997</v>
      </c>
      <c r="U536" s="2">
        <v>33.147599999999997</v>
      </c>
      <c r="V536" s="2">
        <v>33.147599999999997</v>
      </c>
      <c r="W536" s="2">
        <v>33.147599999999997</v>
      </c>
      <c r="X536" s="2">
        <v>37.373699999999999</v>
      </c>
      <c r="Y536" s="2">
        <v>37.373699999999999</v>
      </c>
      <c r="Z536" s="2">
        <v>37.373699999999999</v>
      </c>
      <c r="AA536" s="2">
        <v>37.373699999999999</v>
      </c>
      <c r="AB536" s="2">
        <v>37.373699999999999</v>
      </c>
      <c r="AC536" s="2">
        <v>37.373699999999999</v>
      </c>
      <c r="AD536" s="2">
        <v>37.373699999999999</v>
      </c>
      <c r="AE536" s="2">
        <v>37.373699999999999</v>
      </c>
      <c r="AF536" s="2">
        <v>37.373699999999999</v>
      </c>
      <c r="AG536" s="2">
        <v>37.373699999999999</v>
      </c>
      <c r="AH536" s="2">
        <v>37.373699999999999</v>
      </c>
      <c r="AI536" s="2">
        <v>37.373699999999999</v>
      </c>
      <c r="AJ536" s="2">
        <v>37.373699999999999</v>
      </c>
      <c r="AK536" s="2">
        <v>37.373699999999999</v>
      </c>
      <c r="AL536" s="2">
        <v>37.373699999999999</v>
      </c>
      <c r="AM536" s="2">
        <v>37.373699999999999</v>
      </c>
      <c r="AN536" s="2">
        <v>37.373699999999999</v>
      </c>
      <c r="AO536" s="2">
        <v>37.373699999999999</v>
      </c>
      <c r="AP536" s="2">
        <v>37.373699999999999</v>
      </c>
      <c r="AQ536" s="2">
        <v>37.373699999999999</v>
      </c>
      <c r="AR536" s="2">
        <v>37.373699999999999</v>
      </c>
      <c r="AS536" s="2">
        <v>37.373699999999999</v>
      </c>
      <c r="AT536" s="2">
        <v>37.373699999999999</v>
      </c>
      <c r="AU536" s="2">
        <v>37.373699999999999</v>
      </c>
      <c r="AV536" s="2">
        <v>37.373699999999999</v>
      </c>
      <c r="AW536" s="2">
        <v>37.373699999999999</v>
      </c>
      <c r="AX536" s="2">
        <v>37.373699999999999</v>
      </c>
      <c r="AY536" s="2">
        <v>37.373699999999999</v>
      </c>
      <c r="AZ536" s="2">
        <v>37.373699999999999</v>
      </c>
      <c r="BA536" s="2">
        <v>35.251800000000003</v>
      </c>
      <c r="BB536" s="2">
        <v>35.251800000000003</v>
      </c>
      <c r="BC536" s="2">
        <v>35.251800000000003</v>
      </c>
      <c r="BD536" s="2">
        <v>35.251800000000003</v>
      </c>
      <c r="BE536" s="2">
        <v>35.251800000000003</v>
      </c>
      <c r="BF536" s="2">
        <v>35.251800000000003</v>
      </c>
      <c r="BG536" s="2">
        <v>35.251800000000003</v>
      </c>
      <c r="BH536" s="2">
        <v>35.251800000000003</v>
      </c>
      <c r="BI536" s="2">
        <v>35.251800000000003</v>
      </c>
      <c r="BJ536" s="2">
        <v>35.251800000000003</v>
      </c>
      <c r="BK536" s="2">
        <v>35.251800000000003</v>
      </c>
      <c r="BL536" s="2">
        <v>35.251800000000003</v>
      </c>
      <c r="BM536" s="2">
        <v>35.251800000000003</v>
      </c>
      <c r="BN536" s="2">
        <v>25.895299999999999</v>
      </c>
      <c r="BO536" s="2">
        <v>25.895299999999999</v>
      </c>
      <c r="BP536" s="2">
        <v>25.895299999999999</v>
      </c>
      <c r="BQ536" s="2">
        <v>25.895299999999999</v>
      </c>
      <c r="BR536" s="2">
        <v>25.895299999999999</v>
      </c>
      <c r="BS536" s="2">
        <v>25.895299999999999</v>
      </c>
      <c r="BT536" s="2">
        <v>25.895299999999999</v>
      </c>
      <c r="BU536" s="2">
        <v>25.895299999999999</v>
      </c>
      <c r="BV536" s="2">
        <v>25.895299999999999</v>
      </c>
      <c r="BW536" s="2">
        <v>25.895299999999999</v>
      </c>
      <c r="BX536" s="2">
        <v>25.895299999999999</v>
      </c>
      <c r="BY536" s="2">
        <v>25.895299999999999</v>
      </c>
      <c r="BZ536" s="2">
        <v>26.712299999999999</v>
      </c>
      <c r="CA536" s="2">
        <v>26.712299999999999</v>
      </c>
      <c r="CB536" s="2">
        <v>26.712299999999999</v>
      </c>
      <c r="CC536" s="2">
        <v>26.712299999999999</v>
      </c>
      <c r="CD536" s="2">
        <v>26.712299999999999</v>
      </c>
      <c r="CE536" s="2">
        <v>26.712299999999999</v>
      </c>
      <c r="CF536" s="2">
        <v>26.712299999999999</v>
      </c>
      <c r="CG536" s="2">
        <v>26.712299999999999</v>
      </c>
      <c r="CH536" s="2">
        <v>26.712299999999999</v>
      </c>
      <c r="CI536" s="2">
        <v>26.712299999999999</v>
      </c>
      <c r="CJ536" s="2">
        <v>26.712299999999999</v>
      </c>
      <c r="CK536" s="2">
        <v>26.712299999999999</v>
      </c>
      <c r="CL536" s="2">
        <v>27.78</v>
      </c>
      <c r="CM536" s="2">
        <v>27.78</v>
      </c>
      <c r="CN536" s="2">
        <v>27.78</v>
      </c>
      <c r="CO536" s="2">
        <v>27.78</v>
      </c>
      <c r="CP536" s="2">
        <v>27.78</v>
      </c>
      <c r="CQ536" s="2">
        <v>27.78</v>
      </c>
      <c r="CR536" s="2">
        <v>27.78</v>
      </c>
      <c r="CS536" s="2">
        <v>27.78</v>
      </c>
      <c r="CT536" s="2">
        <v>27.78</v>
      </c>
      <c r="CU536" s="2">
        <v>27.78</v>
      </c>
      <c r="CV536" s="2">
        <v>27.78</v>
      </c>
      <c r="CW536" s="2">
        <v>27.78</v>
      </c>
      <c r="CX536" s="2">
        <v>27.78</v>
      </c>
      <c r="CY536" s="2">
        <v>27.78</v>
      </c>
      <c r="CZ536" s="2" t="s">
        <v>113</v>
      </c>
      <c r="DA536" s="2" t="s">
        <v>113</v>
      </c>
      <c r="DB536" s="2" t="s">
        <v>113</v>
      </c>
      <c r="DC536" s="2" t="s">
        <v>113</v>
      </c>
      <c r="DD536" s="2" t="s">
        <v>113</v>
      </c>
      <c r="DE536" s="2" t="s">
        <v>113</v>
      </c>
      <c r="DF536" s="2" t="s">
        <v>113</v>
      </c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</row>
    <row r="537" spans="1:13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</row>
    <row r="538" spans="1:131" x14ac:dyDescent="0.2">
      <c r="A538" s="2" t="s">
        <v>41</v>
      </c>
      <c r="B538" s="2" t="s">
        <v>102</v>
      </c>
      <c r="C538" s="3" t="e">
        <v>#NAME?</v>
      </c>
      <c r="D538" s="3">
        <v>43980</v>
      </c>
      <c r="E538" s="3">
        <v>43951</v>
      </c>
      <c r="F538" s="3">
        <v>43921</v>
      </c>
      <c r="G538" s="3">
        <v>43889</v>
      </c>
      <c r="H538" s="3">
        <v>43861</v>
      </c>
      <c r="I538" s="3">
        <v>43830</v>
      </c>
      <c r="J538" s="3">
        <v>43798</v>
      </c>
      <c r="K538" s="3">
        <v>43769</v>
      </c>
      <c r="L538" s="3">
        <v>43738</v>
      </c>
      <c r="M538" s="3">
        <v>43707</v>
      </c>
      <c r="N538" s="3">
        <v>43677</v>
      </c>
      <c r="O538" s="3">
        <v>43646</v>
      </c>
      <c r="P538" s="3">
        <v>43644</v>
      </c>
      <c r="Q538" s="3">
        <v>43616</v>
      </c>
      <c r="R538" s="3">
        <v>43585</v>
      </c>
      <c r="S538" s="3">
        <v>43553</v>
      </c>
      <c r="T538" s="3">
        <v>43524</v>
      </c>
      <c r="U538" s="3">
        <v>43496</v>
      </c>
      <c r="V538" s="3">
        <v>43465</v>
      </c>
      <c r="W538" s="3">
        <v>43434</v>
      </c>
      <c r="X538" s="3">
        <v>43404</v>
      </c>
      <c r="Y538" s="3">
        <v>43371</v>
      </c>
      <c r="Z538" s="3">
        <v>43343</v>
      </c>
      <c r="AA538" s="3">
        <v>43312</v>
      </c>
      <c r="AB538" s="3">
        <v>43281</v>
      </c>
      <c r="AC538" s="3">
        <v>43280</v>
      </c>
      <c r="AD538" s="3">
        <v>43251</v>
      </c>
      <c r="AE538" s="3">
        <v>43220</v>
      </c>
      <c r="AF538" s="3">
        <v>43189</v>
      </c>
      <c r="AG538" s="3">
        <v>43159</v>
      </c>
      <c r="AH538" s="3">
        <v>43131</v>
      </c>
      <c r="AI538" s="3">
        <v>43100</v>
      </c>
      <c r="AJ538" s="3">
        <v>43098</v>
      </c>
      <c r="AK538" s="3">
        <v>43069</v>
      </c>
      <c r="AL538" s="3">
        <v>43039</v>
      </c>
      <c r="AM538" s="3">
        <v>43007</v>
      </c>
      <c r="AN538" s="3">
        <v>42978</v>
      </c>
      <c r="AO538" s="3">
        <v>42947</v>
      </c>
      <c r="AP538" s="3">
        <v>42916</v>
      </c>
      <c r="AQ538" s="3">
        <v>42886</v>
      </c>
      <c r="AR538" s="3">
        <v>42853</v>
      </c>
      <c r="AS538" s="3">
        <v>42825</v>
      </c>
      <c r="AT538" s="3">
        <v>42794</v>
      </c>
      <c r="AU538" s="3">
        <v>42766</v>
      </c>
      <c r="AV538" s="3">
        <v>42735</v>
      </c>
      <c r="AW538" s="3">
        <v>42734</v>
      </c>
      <c r="AX538" s="3">
        <v>42704</v>
      </c>
      <c r="AY538" s="3">
        <v>42674</v>
      </c>
      <c r="AZ538" s="3">
        <v>42643</v>
      </c>
      <c r="BA538" s="3">
        <v>42613</v>
      </c>
      <c r="BB538" s="3">
        <v>42580</v>
      </c>
      <c r="BC538" s="3">
        <v>42551</v>
      </c>
      <c r="BD538" s="3">
        <v>42521</v>
      </c>
      <c r="BE538" s="3">
        <v>42489</v>
      </c>
      <c r="BF538" s="3">
        <v>42460</v>
      </c>
      <c r="BG538" s="3">
        <v>42429</v>
      </c>
      <c r="BH538" s="3">
        <v>42398</v>
      </c>
      <c r="BI538" s="3">
        <v>42369</v>
      </c>
      <c r="BJ538" s="3">
        <v>42338</v>
      </c>
      <c r="BK538" s="3">
        <v>42307</v>
      </c>
      <c r="BL538" s="3">
        <v>42277</v>
      </c>
      <c r="BM538" s="3">
        <v>42247</v>
      </c>
      <c r="BN538" s="3">
        <v>42216</v>
      </c>
      <c r="BO538" s="3">
        <v>42185</v>
      </c>
      <c r="BP538" s="3">
        <v>42153</v>
      </c>
      <c r="BQ538" s="3">
        <v>42124</v>
      </c>
      <c r="BR538" s="3">
        <v>42094</v>
      </c>
      <c r="BS538" s="3">
        <v>42062</v>
      </c>
      <c r="BT538" s="3">
        <v>42034</v>
      </c>
      <c r="BU538" s="3">
        <v>42004</v>
      </c>
      <c r="BV538" s="3">
        <v>41971</v>
      </c>
      <c r="BW538" s="3">
        <v>41943</v>
      </c>
      <c r="BX538" s="3">
        <v>41912</v>
      </c>
      <c r="BY538" s="3">
        <v>41880</v>
      </c>
      <c r="BZ538" s="3">
        <v>41851</v>
      </c>
      <c r="CA538" s="3">
        <v>41820</v>
      </c>
      <c r="CB538" s="3">
        <v>41789</v>
      </c>
      <c r="CC538" s="3">
        <v>41759</v>
      </c>
      <c r="CD538" s="3">
        <v>41729</v>
      </c>
      <c r="CE538" s="3">
        <v>41698</v>
      </c>
      <c r="CF538" s="3">
        <v>41670</v>
      </c>
      <c r="CG538" s="3">
        <v>41639</v>
      </c>
      <c r="CH538" s="3">
        <v>41607</v>
      </c>
      <c r="CI538" s="3">
        <v>41578</v>
      </c>
      <c r="CJ538" s="3">
        <v>41547</v>
      </c>
      <c r="CK538" s="3">
        <v>41516</v>
      </c>
      <c r="CL538" s="3">
        <v>41486</v>
      </c>
      <c r="CM538" s="3">
        <v>41455</v>
      </c>
      <c r="CN538" s="3">
        <v>41453</v>
      </c>
      <c r="CO538" s="3">
        <v>41425</v>
      </c>
      <c r="CP538" s="3">
        <v>41394</v>
      </c>
      <c r="CQ538" s="3">
        <v>41362</v>
      </c>
      <c r="CR538" s="3">
        <v>41333</v>
      </c>
      <c r="CS538" s="3">
        <v>41305</v>
      </c>
      <c r="CT538" s="3">
        <v>41274</v>
      </c>
      <c r="CU538" s="3">
        <v>41243</v>
      </c>
      <c r="CV538" s="3">
        <v>41213</v>
      </c>
      <c r="CW538" s="3">
        <v>41180</v>
      </c>
      <c r="CX538" s="3">
        <v>41152</v>
      </c>
      <c r="CY538" s="3">
        <v>41121</v>
      </c>
      <c r="CZ538" s="3">
        <v>41090</v>
      </c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</row>
    <row r="539" spans="1:131" x14ac:dyDescent="0.2">
      <c r="A539" s="2" t="e">
        <v>#NAME?</v>
      </c>
      <c r="B539" s="2" t="s">
        <v>103</v>
      </c>
      <c r="C539" s="2">
        <v>196.53</v>
      </c>
      <c r="D539" s="2">
        <v>188.92</v>
      </c>
      <c r="E539" s="2">
        <v>199.85</v>
      </c>
      <c r="F539" s="2">
        <v>168.21</v>
      </c>
      <c r="G539" s="2">
        <v>205.32</v>
      </c>
      <c r="H539" s="2">
        <v>231.04</v>
      </c>
      <c r="I539" s="2">
        <v>231.97</v>
      </c>
      <c r="J539" s="2">
        <v>230.38</v>
      </c>
      <c r="K539" s="2">
        <v>241.51</v>
      </c>
      <c r="L539" s="2">
        <v>237</v>
      </c>
      <c r="M539" s="2">
        <v>223.62</v>
      </c>
      <c r="N539" s="2">
        <v>238.46</v>
      </c>
      <c r="O539" s="2">
        <v>229.05</v>
      </c>
      <c r="P539" s="2">
        <v>229.05</v>
      </c>
      <c r="Q539" s="2">
        <v>220.83</v>
      </c>
      <c r="R539" s="2">
        <v>223.66</v>
      </c>
      <c r="S539" s="2">
        <v>210.72</v>
      </c>
      <c r="T539" s="2">
        <v>208.8</v>
      </c>
      <c r="U539" s="2">
        <v>196.89</v>
      </c>
      <c r="V539" s="2">
        <v>173.44</v>
      </c>
      <c r="W539" s="2">
        <v>188.05</v>
      </c>
      <c r="X539" s="2">
        <v>184.72</v>
      </c>
      <c r="Y539" s="2">
        <v>191.76</v>
      </c>
      <c r="Z539" s="2">
        <v>190.86</v>
      </c>
      <c r="AA539" s="2">
        <v>198.17</v>
      </c>
      <c r="AB539" s="2">
        <v>184.84</v>
      </c>
      <c r="AC539" s="2">
        <v>184.84</v>
      </c>
      <c r="AD539" s="2">
        <v>185.23</v>
      </c>
      <c r="AE539" s="2">
        <v>194.98</v>
      </c>
      <c r="AF539" s="2">
        <v>180.64</v>
      </c>
      <c r="AG539" s="2">
        <v>184.47</v>
      </c>
      <c r="AH539" s="2">
        <v>188.31</v>
      </c>
      <c r="AI539" s="2">
        <v>187.56</v>
      </c>
      <c r="AJ539" s="2">
        <v>187.56</v>
      </c>
      <c r="AK539" s="2">
        <v>187.32</v>
      </c>
      <c r="AL539" s="2">
        <v>194.49</v>
      </c>
      <c r="AM539" s="2">
        <v>189.42</v>
      </c>
      <c r="AN539" s="2">
        <v>188.8</v>
      </c>
      <c r="AO539" s="2">
        <v>192.14</v>
      </c>
      <c r="AP539" s="2">
        <v>183.24</v>
      </c>
      <c r="AQ539" s="2">
        <v>183.24</v>
      </c>
      <c r="AR539" s="2">
        <v>174.08</v>
      </c>
      <c r="AS539" s="2">
        <v>164.3</v>
      </c>
      <c r="AT539" s="2">
        <v>155.94</v>
      </c>
      <c r="AU539" s="2">
        <v>151.53</v>
      </c>
      <c r="AV539" s="2">
        <v>153.08000000000001</v>
      </c>
      <c r="AW539" s="2">
        <v>153.08000000000001</v>
      </c>
      <c r="AX539" s="2">
        <v>146.16</v>
      </c>
      <c r="AY539" s="2">
        <v>145.33000000000001</v>
      </c>
      <c r="AZ539" s="2">
        <v>140.19</v>
      </c>
      <c r="BA539" s="2">
        <v>139.6</v>
      </c>
      <c r="BB539" s="2">
        <v>130.29</v>
      </c>
      <c r="BC539" s="2">
        <v>129.1</v>
      </c>
      <c r="BD539" s="2">
        <v>146.52000000000001</v>
      </c>
      <c r="BE539" s="2">
        <v>135.74</v>
      </c>
      <c r="BF539" s="2">
        <v>139.74</v>
      </c>
      <c r="BG539" s="2">
        <v>144.08000000000001</v>
      </c>
      <c r="BH539" s="2">
        <v>142.94</v>
      </c>
      <c r="BI539" s="2">
        <v>145.91</v>
      </c>
      <c r="BJ539" s="2">
        <v>142.94</v>
      </c>
      <c r="BK539" s="2">
        <v>135.74</v>
      </c>
      <c r="BL539" s="2">
        <v>127.73</v>
      </c>
      <c r="BM539" s="2">
        <v>135.38999999999999</v>
      </c>
      <c r="BN539" s="2">
        <v>140.88</v>
      </c>
      <c r="BO539" s="2">
        <v>130.36000000000001</v>
      </c>
      <c r="BP539" s="2">
        <v>133.91</v>
      </c>
      <c r="BQ539" s="2">
        <v>134.05000000000001</v>
      </c>
      <c r="BR539" s="2">
        <v>141.06</v>
      </c>
      <c r="BS539" s="2">
        <v>135.91</v>
      </c>
      <c r="BT539" s="2">
        <v>131.53</v>
      </c>
      <c r="BU539" s="2">
        <v>140.08000000000001</v>
      </c>
      <c r="BV539" s="2">
        <v>138.32</v>
      </c>
      <c r="BW539" s="2">
        <v>132.51</v>
      </c>
      <c r="BX539" s="2">
        <v>134.27000000000001</v>
      </c>
      <c r="BY539" s="2">
        <v>131.19999999999999</v>
      </c>
      <c r="BZ539" s="2">
        <v>120.35</v>
      </c>
      <c r="CA539" s="2">
        <v>114.54</v>
      </c>
      <c r="CB539" s="2">
        <v>117.83</v>
      </c>
      <c r="CC539" s="2">
        <v>117.28</v>
      </c>
      <c r="CD539" s="2">
        <v>116.58</v>
      </c>
      <c r="CE539" s="2">
        <v>118.89</v>
      </c>
      <c r="CF539" s="2">
        <v>113.75</v>
      </c>
      <c r="CG539" s="2">
        <v>119.1</v>
      </c>
      <c r="CH539" s="2">
        <v>112.18</v>
      </c>
      <c r="CI539" s="2">
        <v>110.71</v>
      </c>
      <c r="CJ539" s="2">
        <v>104.84</v>
      </c>
      <c r="CK539" s="2">
        <v>103.27</v>
      </c>
      <c r="CL539" s="2">
        <v>105.47</v>
      </c>
      <c r="CM539" s="2">
        <v>96.3</v>
      </c>
      <c r="CN539" s="2">
        <v>96.3</v>
      </c>
      <c r="CO539" s="2">
        <v>98.92</v>
      </c>
      <c r="CP539" s="2">
        <v>95.7</v>
      </c>
      <c r="CQ539" s="2">
        <v>88.9</v>
      </c>
      <c r="CR539" s="2">
        <v>84.1</v>
      </c>
      <c r="CS539" s="2">
        <v>82.4</v>
      </c>
      <c r="CT539" s="2">
        <v>78.5</v>
      </c>
      <c r="CU539" s="2">
        <v>77.75</v>
      </c>
      <c r="CV539" s="2">
        <v>77.8</v>
      </c>
      <c r="CW539" s="2">
        <v>73.95</v>
      </c>
      <c r="CX539" s="2">
        <v>70.25</v>
      </c>
      <c r="CY539" s="2">
        <v>64.55</v>
      </c>
      <c r="CZ539" s="2" t="s">
        <v>113</v>
      </c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</row>
    <row r="540" spans="1:131" x14ac:dyDescent="0.2">
      <c r="A540" s="2" t="e">
        <v>#NAME?</v>
      </c>
      <c r="B540" s="2" t="s">
        <v>104</v>
      </c>
      <c r="C540" s="2">
        <v>3895.3</v>
      </c>
      <c r="D540" s="2">
        <v>3895.3</v>
      </c>
      <c r="E540" s="2">
        <v>3895.3</v>
      </c>
      <c r="F540" s="2">
        <v>3895.3</v>
      </c>
      <c r="G540" s="2">
        <v>3895.3</v>
      </c>
      <c r="H540" s="2">
        <v>3895.3</v>
      </c>
      <c r="I540" s="2">
        <v>3895.3</v>
      </c>
      <c r="J540" s="2">
        <v>3614</v>
      </c>
      <c r="K540" s="2">
        <v>3614</v>
      </c>
      <c r="L540" s="2">
        <v>3614</v>
      </c>
      <c r="M540" s="2">
        <v>3614</v>
      </c>
      <c r="N540" s="2">
        <v>3614</v>
      </c>
      <c r="O540" s="2">
        <v>3614</v>
      </c>
      <c r="P540" s="2">
        <v>3614</v>
      </c>
      <c r="Q540" s="2">
        <v>3614</v>
      </c>
      <c r="R540" s="2">
        <v>3614</v>
      </c>
      <c r="S540" s="2">
        <v>3614</v>
      </c>
      <c r="T540" s="2">
        <v>3614</v>
      </c>
      <c r="U540" s="2">
        <v>3614</v>
      </c>
      <c r="V540" s="2">
        <v>3614</v>
      </c>
      <c r="W540" s="2">
        <v>3781.1</v>
      </c>
      <c r="X540" s="2">
        <v>3781.1</v>
      </c>
      <c r="Y540" s="2">
        <v>3781.1</v>
      </c>
      <c r="Z540" s="2">
        <v>3781.1</v>
      </c>
      <c r="AA540" s="2">
        <v>3781.1</v>
      </c>
      <c r="AB540" s="2">
        <v>3781.1</v>
      </c>
      <c r="AC540" s="2">
        <v>3781.1</v>
      </c>
      <c r="AD540" s="2">
        <v>3781.1</v>
      </c>
      <c r="AE540" s="2">
        <v>3781.1</v>
      </c>
      <c r="AF540" s="2">
        <v>3781.1</v>
      </c>
      <c r="AG540" s="2">
        <v>3781.1</v>
      </c>
      <c r="AH540" s="2">
        <v>3781.1</v>
      </c>
      <c r="AI540" s="2">
        <v>3781.1</v>
      </c>
      <c r="AJ540" s="2">
        <v>2848.5</v>
      </c>
      <c r="AK540" s="2">
        <v>2848.5</v>
      </c>
      <c r="AL540" s="2">
        <v>2848.5</v>
      </c>
      <c r="AM540" s="2">
        <v>2848.5</v>
      </c>
      <c r="AN540" s="2">
        <v>2848.5</v>
      </c>
      <c r="AO540" s="2">
        <v>2848.5</v>
      </c>
      <c r="AP540" s="2">
        <v>2848.5</v>
      </c>
      <c r="AQ540" s="2">
        <v>2848.5</v>
      </c>
      <c r="AR540" s="2">
        <v>2848.5</v>
      </c>
      <c r="AS540" s="2">
        <v>2848.5</v>
      </c>
      <c r="AT540" s="2">
        <v>2848.5</v>
      </c>
      <c r="AU540" s="2">
        <v>2848.5</v>
      </c>
      <c r="AV540" s="2">
        <v>2848.5</v>
      </c>
      <c r="AW540" s="2">
        <v>2821.2</v>
      </c>
      <c r="AX540" s="2">
        <v>2821.2</v>
      </c>
      <c r="AY540" s="2">
        <v>2821.2</v>
      </c>
      <c r="AZ540" s="2">
        <v>2821.2</v>
      </c>
      <c r="BA540" s="2">
        <v>2821.2</v>
      </c>
      <c r="BB540" s="2">
        <v>2821.2</v>
      </c>
      <c r="BC540" s="2">
        <v>2821.2</v>
      </c>
      <c r="BD540" s="2">
        <v>2821.2</v>
      </c>
      <c r="BE540" s="2">
        <v>2821.2</v>
      </c>
      <c r="BF540" s="2">
        <v>2821.2</v>
      </c>
      <c r="BG540" s="2">
        <v>2821.2</v>
      </c>
      <c r="BH540" s="2">
        <v>2821.2</v>
      </c>
      <c r="BI540" s="2">
        <v>2821.2</v>
      </c>
      <c r="BJ540" s="2">
        <v>2721.3</v>
      </c>
      <c r="BK540" s="2">
        <v>2721.3</v>
      </c>
      <c r="BL540" s="2">
        <v>2721.3</v>
      </c>
      <c r="BM540" s="2">
        <v>2721.3</v>
      </c>
      <c r="BN540" s="2">
        <v>2721.3</v>
      </c>
      <c r="BO540" s="2">
        <v>2721.3</v>
      </c>
      <c r="BP540" s="2">
        <v>2721.3</v>
      </c>
      <c r="BQ540" s="2">
        <v>2721.3</v>
      </c>
      <c r="BR540" s="2">
        <v>2721.3</v>
      </c>
      <c r="BS540" s="2">
        <v>2721.3</v>
      </c>
      <c r="BT540" s="2">
        <v>2721.3</v>
      </c>
      <c r="BU540" s="2">
        <v>2721.3</v>
      </c>
      <c r="BV540" s="2">
        <v>2261.1</v>
      </c>
      <c r="BW540" s="2">
        <v>2261.1</v>
      </c>
      <c r="BX540" s="2">
        <v>2261.1</v>
      </c>
      <c r="BY540" s="2">
        <v>2261.1</v>
      </c>
      <c r="BZ540" s="2">
        <v>2261.1</v>
      </c>
      <c r="CA540" s="2">
        <v>2261.1</v>
      </c>
      <c r="CB540" s="2">
        <v>2261.1</v>
      </c>
      <c r="CC540" s="2">
        <v>2261.1</v>
      </c>
      <c r="CD540" s="2">
        <v>2261.1</v>
      </c>
      <c r="CE540" s="2">
        <v>2261.1</v>
      </c>
      <c r="CF540" s="2">
        <v>2261.1</v>
      </c>
      <c r="CG540" s="2">
        <v>2261.1</v>
      </c>
      <c r="CH540" s="2">
        <v>2277.6999999999998</v>
      </c>
      <c r="CI540" s="2">
        <v>2277.6999999999998</v>
      </c>
      <c r="CJ540" s="2">
        <v>2277.6999999999998</v>
      </c>
      <c r="CK540" s="2">
        <v>2277.6999999999998</v>
      </c>
      <c r="CL540" s="2">
        <v>2277.6999999999998</v>
      </c>
      <c r="CM540" s="2">
        <v>2277.6999999999998</v>
      </c>
      <c r="CN540" s="2">
        <v>2277.6999999999998</v>
      </c>
      <c r="CO540" s="2">
        <v>2277.6999999999998</v>
      </c>
      <c r="CP540" s="2">
        <v>2277.6999999999998</v>
      </c>
      <c r="CQ540" s="2">
        <v>2277.6999999999998</v>
      </c>
      <c r="CR540" s="2">
        <v>2277.6999999999998</v>
      </c>
      <c r="CS540" s="2">
        <v>2277.6999999999998</v>
      </c>
      <c r="CT540" s="2">
        <v>2277.6999999999998</v>
      </c>
      <c r="CU540" s="2" t="s">
        <v>113</v>
      </c>
      <c r="CV540" s="2" t="s">
        <v>113</v>
      </c>
      <c r="CW540" s="2" t="s">
        <v>113</v>
      </c>
      <c r="CX540" s="2" t="s">
        <v>113</v>
      </c>
      <c r="CY540" s="2" t="s">
        <v>113</v>
      </c>
      <c r="CZ540" s="2" t="s">
        <v>113</v>
      </c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</row>
    <row r="541" spans="1:131" x14ac:dyDescent="0.2">
      <c r="A541" s="2" t="e">
        <v>#NAME?</v>
      </c>
      <c r="B541" s="2" t="s">
        <v>105</v>
      </c>
      <c r="C541" s="2">
        <v>2711.7</v>
      </c>
      <c r="D541" s="2">
        <v>2711.7</v>
      </c>
      <c r="E541" s="2">
        <v>2711.7</v>
      </c>
      <c r="F541" s="2">
        <v>2711.7</v>
      </c>
      <c r="G541" s="2">
        <v>2711.7</v>
      </c>
      <c r="H541" s="2">
        <v>2711.7</v>
      </c>
      <c r="I541" s="2">
        <v>2711.7</v>
      </c>
      <c r="J541" s="2">
        <v>2514.3000000000002</v>
      </c>
      <c r="K541" s="2">
        <v>2514.3000000000002</v>
      </c>
      <c r="L541" s="2">
        <v>2514.3000000000002</v>
      </c>
      <c r="M541" s="2">
        <v>2514.3000000000002</v>
      </c>
      <c r="N541" s="2">
        <v>2514.3000000000002</v>
      </c>
      <c r="O541" s="2">
        <v>2514.3000000000002</v>
      </c>
      <c r="P541" s="2">
        <v>2514.3000000000002</v>
      </c>
      <c r="Q541" s="2">
        <v>2514.3000000000002</v>
      </c>
      <c r="R541" s="2">
        <v>2514.3000000000002</v>
      </c>
      <c r="S541" s="2">
        <v>2514.3000000000002</v>
      </c>
      <c r="T541" s="2">
        <v>2514.3000000000002</v>
      </c>
      <c r="U541" s="2">
        <v>2514.3000000000002</v>
      </c>
      <c r="V541" s="2">
        <v>2514.3000000000002</v>
      </c>
      <c r="W541" s="2">
        <v>2538.4</v>
      </c>
      <c r="X541" s="2">
        <v>2538.4</v>
      </c>
      <c r="Y541" s="2">
        <v>2538.4</v>
      </c>
      <c r="Z541" s="2">
        <v>2538.4</v>
      </c>
      <c r="AA541" s="2">
        <v>2538.4</v>
      </c>
      <c r="AB541" s="2">
        <v>2538.4</v>
      </c>
      <c r="AC541" s="2">
        <v>2538.4</v>
      </c>
      <c r="AD541" s="2">
        <v>2538.4</v>
      </c>
      <c r="AE541" s="2">
        <v>2538.4</v>
      </c>
      <c r="AF541" s="2">
        <v>2538.4</v>
      </c>
      <c r="AG541" s="2">
        <v>2538.4</v>
      </c>
      <c r="AH541" s="2">
        <v>2538.4</v>
      </c>
      <c r="AI541" s="2">
        <v>2538.4</v>
      </c>
      <c r="AJ541" s="2">
        <v>2374.8000000000002</v>
      </c>
      <c r="AK541" s="2">
        <v>2374.8000000000002</v>
      </c>
      <c r="AL541" s="2">
        <v>2374.8000000000002</v>
      </c>
      <c r="AM541" s="2">
        <v>2374.8000000000002</v>
      </c>
      <c r="AN541" s="2">
        <v>2374.8000000000002</v>
      </c>
      <c r="AO541" s="2">
        <v>2374.8000000000002</v>
      </c>
      <c r="AP541" s="2">
        <v>2374.8000000000002</v>
      </c>
      <c r="AQ541" s="2">
        <v>2374.8000000000002</v>
      </c>
      <c r="AR541" s="2">
        <v>2374.8000000000002</v>
      </c>
      <c r="AS541" s="2">
        <v>2374.8000000000002</v>
      </c>
      <c r="AT541" s="2">
        <v>2374.8000000000002</v>
      </c>
      <c r="AU541" s="2">
        <v>2374.8000000000002</v>
      </c>
      <c r="AV541" s="2">
        <v>2374.8000000000002</v>
      </c>
      <c r="AW541" s="2">
        <v>2373.1999999999998</v>
      </c>
      <c r="AX541" s="2">
        <v>2373.1999999999998</v>
      </c>
      <c r="AY541" s="2">
        <v>2373.1999999999998</v>
      </c>
      <c r="AZ541" s="2">
        <v>2373.1999999999998</v>
      </c>
      <c r="BA541" s="2">
        <v>2373.1999999999998</v>
      </c>
      <c r="BB541" s="2">
        <v>2373.1999999999998</v>
      </c>
      <c r="BC541" s="2">
        <v>2373.1999999999998</v>
      </c>
      <c r="BD541" s="2">
        <v>2373.1999999999998</v>
      </c>
      <c r="BE541" s="2">
        <v>2373.1999999999998</v>
      </c>
      <c r="BF541" s="2">
        <v>2373.1999999999998</v>
      </c>
      <c r="BG541" s="2">
        <v>2373.1999999999998</v>
      </c>
      <c r="BH541" s="2">
        <v>2373.1999999999998</v>
      </c>
      <c r="BI541" s="2">
        <v>2373.1999999999998</v>
      </c>
      <c r="BJ541" s="2">
        <v>2337.4</v>
      </c>
      <c r="BK541" s="2">
        <v>2337.4</v>
      </c>
      <c r="BL541" s="2">
        <v>2337.4</v>
      </c>
      <c r="BM541" s="2">
        <v>2337.4</v>
      </c>
      <c r="BN541" s="2">
        <v>2337.4</v>
      </c>
      <c r="BO541" s="2">
        <v>2337.4</v>
      </c>
      <c r="BP541" s="2">
        <v>2337.4</v>
      </c>
      <c r="BQ541" s="2">
        <v>2337.4</v>
      </c>
      <c r="BR541" s="2">
        <v>2337.4</v>
      </c>
      <c r="BS541" s="2">
        <v>2337.4</v>
      </c>
      <c r="BT541" s="2">
        <v>2337.4</v>
      </c>
      <c r="BU541" s="2">
        <v>2337.4</v>
      </c>
      <c r="BV541" s="2">
        <v>2183</v>
      </c>
      <c r="BW541" s="2">
        <v>2183</v>
      </c>
      <c r="BX541" s="2">
        <v>2183</v>
      </c>
      <c r="BY541" s="2">
        <v>2183</v>
      </c>
      <c r="BZ541" s="2">
        <v>2183</v>
      </c>
      <c r="CA541" s="2">
        <v>2183</v>
      </c>
      <c r="CB541" s="2">
        <v>2183</v>
      </c>
      <c r="CC541" s="2">
        <v>2183</v>
      </c>
      <c r="CD541" s="2">
        <v>2183</v>
      </c>
      <c r="CE541" s="2">
        <v>2183</v>
      </c>
      <c r="CF541" s="2">
        <v>2183</v>
      </c>
      <c r="CG541" s="2">
        <v>2183</v>
      </c>
      <c r="CH541" s="2">
        <v>2068.6</v>
      </c>
      <c r="CI541" s="2">
        <v>2068.6</v>
      </c>
      <c r="CJ541" s="2">
        <v>2068.6</v>
      </c>
      <c r="CK541" s="2">
        <v>2068.6</v>
      </c>
      <c r="CL541" s="2">
        <v>2068.6</v>
      </c>
      <c r="CM541" s="2">
        <v>2068.6</v>
      </c>
      <c r="CN541" s="2">
        <v>2068.6</v>
      </c>
      <c r="CO541" s="2">
        <v>2068.6</v>
      </c>
      <c r="CP541" s="2">
        <v>2068.6</v>
      </c>
      <c r="CQ541" s="2">
        <v>2068.6</v>
      </c>
      <c r="CR541" s="2">
        <v>2068.6</v>
      </c>
      <c r="CS541" s="2">
        <v>2068.6</v>
      </c>
      <c r="CT541" s="2">
        <v>2068.6</v>
      </c>
      <c r="CU541" s="2" t="s">
        <v>113</v>
      </c>
      <c r="CV541" s="2" t="s">
        <v>113</v>
      </c>
      <c r="CW541" s="2" t="s">
        <v>113</v>
      </c>
      <c r="CX541" s="2" t="s">
        <v>113</v>
      </c>
      <c r="CY541" s="2" t="s">
        <v>113</v>
      </c>
      <c r="CZ541" s="2" t="s">
        <v>113</v>
      </c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</row>
    <row r="542" spans="1:131" x14ac:dyDescent="0.2">
      <c r="A542" s="2" t="e">
        <v>#NAME?</v>
      </c>
      <c r="B542" s="2" t="s">
        <v>106</v>
      </c>
      <c r="C542" s="2">
        <v>6380.375</v>
      </c>
      <c r="D542" s="2">
        <v>7973.2439999999997</v>
      </c>
      <c r="E542" s="2">
        <v>7973.2439999999997</v>
      </c>
      <c r="F542" s="2">
        <v>7973.2439999999997</v>
      </c>
      <c r="G542" s="2">
        <v>7973.2439999999997</v>
      </c>
      <c r="H542" s="2">
        <v>7973.2439999999997</v>
      </c>
      <c r="I542" s="2">
        <v>7973.2438000000002</v>
      </c>
      <c r="J542" s="2">
        <v>8009.2440999999999</v>
      </c>
      <c r="K542" s="2">
        <v>8009.2440999999999</v>
      </c>
      <c r="L542" s="2">
        <v>8009.2439999999997</v>
      </c>
      <c r="M542" s="2">
        <v>8009.2439999999997</v>
      </c>
      <c r="N542" s="2">
        <v>8009.2439999999997</v>
      </c>
      <c r="O542" s="2">
        <v>8009.2439999999997</v>
      </c>
      <c r="P542" s="2">
        <v>6307.1850000000004</v>
      </c>
      <c r="Q542" s="2">
        <v>6307.1850000000004</v>
      </c>
      <c r="R542" s="2">
        <v>6307.1850000000004</v>
      </c>
      <c r="S542" s="2">
        <v>6307.1850000000004</v>
      </c>
      <c r="T542" s="2">
        <v>6307.1850000000004</v>
      </c>
      <c r="U542" s="2">
        <v>6307.1850000000004</v>
      </c>
      <c r="V542" s="2">
        <v>6307.1850000000004</v>
      </c>
      <c r="W542" s="2">
        <v>6768.9032999999999</v>
      </c>
      <c r="X542" s="2">
        <v>6768.9032999999999</v>
      </c>
      <c r="Y542" s="2">
        <v>6768.9032999999999</v>
      </c>
      <c r="Z542" s="2">
        <v>6768.9030000000002</v>
      </c>
      <c r="AA542" s="2">
        <v>6768.9030000000002</v>
      </c>
      <c r="AB542" s="2">
        <v>6768.9030000000002</v>
      </c>
      <c r="AC542" s="2">
        <v>7201.5039999999999</v>
      </c>
      <c r="AD542" s="2">
        <v>7201.5039999999999</v>
      </c>
      <c r="AE542" s="2">
        <v>7201.5039999999999</v>
      </c>
      <c r="AF542" s="2">
        <v>7201.5039999999999</v>
      </c>
      <c r="AG542" s="2">
        <v>7201.5039999999999</v>
      </c>
      <c r="AH542" s="2">
        <v>7201.5039999999999</v>
      </c>
      <c r="AI542" s="2">
        <v>7201.5039999999999</v>
      </c>
      <c r="AJ542" s="2">
        <v>7063.4719999999998</v>
      </c>
      <c r="AK542" s="2">
        <v>7063.4719999999998</v>
      </c>
      <c r="AL542" s="2">
        <v>7063.4721</v>
      </c>
      <c r="AM542" s="2">
        <v>7063.4721</v>
      </c>
      <c r="AN542" s="2">
        <v>7063.4721</v>
      </c>
      <c r="AO542" s="2">
        <v>7063.4721</v>
      </c>
      <c r="AP542" s="2">
        <v>7063.4719999999998</v>
      </c>
      <c r="AQ542" s="2">
        <v>6094.2569999999996</v>
      </c>
      <c r="AR542" s="2">
        <v>6094.2569999999996</v>
      </c>
      <c r="AS542" s="2">
        <v>6094.2569999999996</v>
      </c>
      <c r="AT542" s="2">
        <v>6094.2569999999996</v>
      </c>
      <c r="AU542" s="2">
        <v>6094.2569999999996</v>
      </c>
      <c r="AV542" s="2">
        <v>6094.2569999999996</v>
      </c>
      <c r="AW542" s="2">
        <v>4992.5079999999998</v>
      </c>
      <c r="AX542" s="2">
        <v>4992.5079999999998</v>
      </c>
      <c r="AY542" s="2">
        <v>4992.5079999999998</v>
      </c>
      <c r="AZ542" s="2">
        <v>4992.5075999999999</v>
      </c>
      <c r="BA542" s="2">
        <v>4992.5075999999999</v>
      </c>
      <c r="BB542" s="2">
        <v>4992.5075999999999</v>
      </c>
      <c r="BC542" s="2">
        <v>4992.5075999999999</v>
      </c>
      <c r="BD542" s="2">
        <v>5937.9250000000002</v>
      </c>
      <c r="BE542" s="2">
        <v>5937.9250000000002</v>
      </c>
      <c r="BF542" s="2">
        <v>5937.9250000000002</v>
      </c>
      <c r="BG542" s="2">
        <v>5937.9250000000002</v>
      </c>
      <c r="BH542" s="2">
        <v>5937.9250000000002</v>
      </c>
      <c r="BI542" s="2">
        <v>5937.9250000000002</v>
      </c>
      <c r="BJ542" s="2">
        <v>5320.7780000000002</v>
      </c>
      <c r="BK542" s="2">
        <v>5320.7780000000002</v>
      </c>
      <c r="BL542" s="2">
        <v>5320.7780000000002</v>
      </c>
      <c r="BM542" s="2">
        <v>5320.7776000000003</v>
      </c>
      <c r="BN542" s="2">
        <v>5320.7776000000003</v>
      </c>
      <c r="BO542" s="2">
        <v>5320.7776000000003</v>
      </c>
      <c r="BP542" s="2">
        <v>6000.3649999999998</v>
      </c>
      <c r="BQ542" s="2">
        <v>6000.3649999999998</v>
      </c>
      <c r="BR542" s="2">
        <v>6000.3649999999998</v>
      </c>
      <c r="BS542" s="2">
        <v>6000.3649999999998</v>
      </c>
      <c r="BT542" s="2">
        <v>6000.3649999999998</v>
      </c>
      <c r="BU542" s="2">
        <v>6000.3649999999998</v>
      </c>
      <c r="BV542" s="2">
        <v>4894.0879999999997</v>
      </c>
      <c r="BW542" s="2">
        <v>4894.0879999999997</v>
      </c>
      <c r="BX542" s="2">
        <v>4894.0879999999997</v>
      </c>
      <c r="BY542" s="2">
        <v>4894.0875999999998</v>
      </c>
      <c r="BZ542" s="2">
        <v>4894.0875999999998</v>
      </c>
      <c r="CA542" s="2">
        <v>4894.0875999999998</v>
      </c>
      <c r="CB542" s="2">
        <v>5335.9120000000003</v>
      </c>
      <c r="CC542" s="2">
        <v>5335.9120000000003</v>
      </c>
      <c r="CD542" s="2">
        <v>5335.9120000000003</v>
      </c>
      <c r="CE542" s="2">
        <v>5335.9120000000003</v>
      </c>
      <c r="CF542" s="2">
        <v>5335.9120000000003</v>
      </c>
      <c r="CG542" s="2">
        <v>5335.9120000000003</v>
      </c>
      <c r="CH542" s="2">
        <v>4293.6459999999997</v>
      </c>
      <c r="CI542" s="2">
        <v>4293.6459999999997</v>
      </c>
      <c r="CJ542" s="2">
        <v>4293.6459999999997</v>
      </c>
      <c r="CK542" s="2">
        <v>4293.6454999999996</v>
      </c>
      <c r="CL542" s="2">
        <v>4293.6454999999996</v>
      </c>
      <c r="CM542" s="2">
        <v>4293.6454999999996</v>
      </c>
      <c r="CN542" s="2">
        <v>3685.2809999999999</v>
      </c>
      <c r="CO542" s="2">
        <v>3685.2809999999999</v>
      </c>
      <c r="CP542" s="2">
        <v>3685.2809999999999</v>
      </c>
      <c r="CQ542" s="2">
        <v>3685.2809999999999</v>
      </c>
      <c r="CR542" s="2">
        <v>3685.2809999999999</v>
      </c>
      <c r="CS542" s="2">
        <v>3685.2809999999999</v>
      </c>
      <c r="CT542" s="2">
        <v>3685.2809999999999</v>
      </c>
      <c r="CU542" s="2">
        <v>2924.127</v>
      </c>
      <c r="CV542" s="2">
        <v>2924.127</v>
      </c>
      <c r="CW542" s="2">
        <v>2924.127</v>
      </c>
      <c r="CX542" s="2">
        <v>2924.127</v>
      </c>
      <c r="CY542" s="2">
        <v>2924.1266999999998</v>
      </c>
      <c r="CZ542" s="2">
        <v>2924.1266999999998</v>
      </c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</row>
    <row r="543" spans="1:131" x14ac:dyDescent="0.2">
      <c r="A543" s="2" t="e">
        <v>#NAME?</v>
      </c>
      <c r="B543" s="2" t="s">
        <v>104</v>
      </c>
      <c r="C543" s="2">
        <v>3895.3</v>
      </c>
      <c r="D543" s="2">
        <v>3895.3</v>
      </c>
      <c r="E543" s="2">
        <v>3895.3</v>
      </c>
      <c r="F543" s="2">
        <v>3895.3</v>
      </c>
      <c r="G543" s="2">
        <v>3895.3</v>
      </c>
      <c r="H543" s="2">
        <v>3895.3</v>
      </c>
      <c r="I543" s="2">
        <v>3895.3</v>
      </c>
      <c r="J543" s="2">
        <v>3614</v>
      </c>
      <c r="K543" s="2">
        <v>3614</v>
      </c>
      <c r="L543" s="2">
        <v>3614</v>
      </c>
      <c r="M543" s="2">
        <v>3614</v>
      </c>
      <c r="N543" s="2">
        <v>3614</v>
      </c>
      <c r="O543" s="2">
        <v>3614</v>
      </c>
      <c r="P543" s="2">
        <v>3614</v>
      </c>
      <c r="Q543" s="2">
        <v>3614</v>
      </c>
      <c r="R543" s="2">
        <v>3614</v>
      </c>
      <c r="S543" s="2">
        <v>3614</v>
      </c>
      <c r="T543" s="2">
        <v>3614</v>
      </c>
      <c r="U543" s="2">
        <v>3614</v>
      </c>
      <c r="V543" s="2">
        <v>3614</v>
      </c>
      <c r="W543" s="2">
        <v>3781.1</v>
      </c>
      <c r="X543" s="2">
        <v>3781.1</v>
      </c>
      <c r="Y543" s="2">
        <v>3781.1</v>
      </c>
      <c r="Z543" s="2">
        <v>3781.1</v>
      </c>
      <c r="AA543" s="2">
        <v>3781.1</v>
      </c>
      <c r="AB543" s="2">
        <v>3781.1</v>
      </c>
      <c r="AC543" s="2">
        <v>3781.1</v>
      </c>
      <c r="AD543" s="2">
        <v>3781.1</v>
      </c>
      <c r="AE543" s="2">
        <v>3781.1</v>
      </c>
      <c r="AF543" s="2">
        <v>3781.1</v>
      </c>
      <c r="AG543" s="2">
        <v>3781.1</v>
      </c>
      <c r="AH543" s="2">
        <v>3781.1</v>
      </c>
      <c r="AI543" s="2">
        <v>3781.1</v>
      </c>
      <c r="AJ543" s="2">
        <v>2848.5</v>
      </c>
      <c r="AK543" s="2">
        <v>2848.5</v>
      </c>
      <c r="AL543" s="2">
        <v>2848.5</v>
      </c>
      <c r="AM543" s="2">
        <v>2848.5</v>
      </c>
      <c r="AN543" s="2">
        <v>2848.5</v>
      </c>
      <c r="AO543" s="2">
        <v>2848.5</v>
      </c>
      <c r="AP543" s="2">
        <v>2848.5</v>
      </c>
      <c r="AQ543" s="2">
        <v>2848.5</v>
      </c>
      <c r="AR543" s="2">
        <v>2848.5</v>
      </c>
      <c r="AS543" s="2">
        <v>2848.5</v>
      </c>
      <c r="AT543" s="2">
        <v>2848.5</v>
      </c>
      <c r="AU543" s="2">
        <v>2848.5</v>
      </c>
      <c r="AV543" s="2">
        <v>2848.5</v>
      </c>
      <c r="AW543" s="2">
        <v>2821.2</v>
      </c>
      <c r="AX543" s="2">
        <v>2821.2</v>
      </c>
      <c r="AY543" s="2">
        <v>2821.2</v>
      </c>
      <c r="AZ543" s="2">
        <v>2821.2</v>
      </c>
      <c r="BA543" s="2">
        <v>2821.2</v>
      </c>
      <c r="BB543" s="2">
        <v>2821.2</v>
      </c>
      <c r="BC543" s="2">
        <v>2821.2</v>
      </c>
      <c r="BD543" s="2">
        <v>2821.2</v>
      </c>
      <c r="BE543" s="2">
        <v>2821.2</v>
      </c>
      <c r="BF543" s="2">
        <v>2821.2</v>
      </c>
      <c r="BG543" s="2">
        <v>2821.2</v>
      </c>
      <c r="BH543" s="2">
        <v>2821.2</v>
      </c>
      <c r="BI543" s="2">
        <v>2821.2</v>
      </c>
      <c r="BJ543" s="2">
        <v>2721.3</v>
      </c>
      <c r="BK543" s="2">
        <v>2721.3</v>
      </c>
      <c r="BL543" s="2">
        <v>2721.3</v>
      </c>
      <c r="BM543" s="2">
        <v>2721.3</v>
      </c>
      <c r="BN543" s="2">
        <v>2721.3</v>
      </c>
      <c r="BO543" s="2">
        <v>2721.3</v>
      </c>
      <c r="BP543" s="2">
        <v>2721.3</v>
      </c>
      <c r="BQ543" s="2">
        <v>2721.3</v>
      </c>
      <c r="BR543" s="2">
        <v>2721.3</v>
      </c>
      <c r="BS543" s="2">
        <v>2721.3</v>
      </c>
      <c r="BT543" s="2">
        <v>2721.3</v>
      </c>
      <c r="BU543" s="2">
        <v>2721.3</v>
      </c>
      <c r="BV543" s="2">
        <v>2261.1</v>
      </c>
      <c r="BW543" s="2">
        <v>2261.1</v>
      </c>
      <c r="BX543" s="2">
        <v>2261.1</v>
      </c>
      <c r="BY543" s="2">
        <v>2261.1</v>
      </c>
      <c r="BZ543" s="2">
        <v>2261.1</v>
      </c>
      <c r="CA543" s="2">
        <v>2261.1</v>
      </c>
      <c r="CB543" s="2">
        <v>2261.1</v>
      </c>
      <c r="CC543" s="2">
        <v>2261.1</v>
      </c>
      <c r="CD543" s="2">
        <v>2261.1</v>
      </c>
      <c r="CE543" s="2">
        <v>2261.1</v>
      </c>
      <c r="CF543" s="2">
        <v>2261.1</v>
      </c>
      <c r="CG543" s="2">
        <v>2261.1</v>
      </c>
      <c r="CH543" s="2">
        <v>2277.6999999999998</v>
      </c>
      <c r="CI543" s="2">
        <v>2277.6999999999998</v>
      </c>
      <c r="CJ543" s="2">
        <v>2277.6999999999998</v>
      </c>
      <c r="CK543" s="2">
        <v>2277.6999999999998</v>
      </c>
      <c r="CL543" s="2">
        <v>2277.6999999999998</v>
      </c>
      <c r="CM543" s="2">
        <v>2277.6999999999998</v>
      </c>
      <c r="CN543" s="2">
        <v>2277.6999999999998</v>
      </c>
      <c r="CO543" s="2">
        <v>2277.6999999999998</v>
      </c>
      <c r="CP543" s="2">
        <v>2277.6999999999998</v>
      </c>
      <c r="CQ543" s="2">
        <v>2277.6999999999998</v>
      </c>
      <c r="CR543" s="2">
        <v>2277.6999999999998</v>
      </c>
      <c r="CS543" s="2">
        <v>2277.6999999999998</v>
      </c>
      <c r="CT543" s="2">
        <v>2277.6999999999998</v>
      </c>
      <c r="CU543" s="2" t="s">
        <v>113</v>
      </c>
      <c r="CV543" s="2" t="s">
        <v>113</v>
      </c>
      <c r="CW543" s="2" t="s">
        <v>113</v>
      </c>
      <c r="CX543" s="2" t="s">
        <v>113</v>
      </c>
      <c r="CY543" s="2" t="s">
        <v>113</v>
      </c>
      <c r="CZ543" s="2" t="s">
        <v>113</v>
      </c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</row>
    <row r="544" spans="1:131" x14ac:dyDescent="0.2">
      <c r="A544" s="2" t="e">
        <v>#NAME?</v>
      </c>
      <c r="B544" s="2" t="s">
        <v>107</v>
      </c>
      <c r="C544" s="2" t="s">
        <v>113</v>
      </c>
      <c r="D544" s="2" t="s">
        <v>113</v>
      </c>
      <c r="E544" s="2" t="s">
        <v>113</v>
      </c>
      <c r="F544" s="2" t="s">
        <v>113</v>
      </c>
      <c r="G544" s="2" t="s">
        <v>113</v>
      </c>
      <c r="H544" s="2" t="s">
        <v>113</v>
      </c>
      <c r="I544" s="2" t="s">
        <v>113</v>
      </c>
      <c r="J544" s="2" t="s">
        <v>113</v>
      </c>
      <c r="K544" s="2" t="s">
        <v>113</v>
      </c>
      <c r="L544" s="2" t="s">
        <v>113</v>
      </c>
      <c r="M544" s="2" t="s">
        <v>113</v>
      </c>
      <c r="N544" s="2" t="s">
        <v>113</v>
      </c>
      <c r="O544" s="2" t="s">
        <v>113</v>
      </c>
      <c r="P544" s="2" t="s">
        <v>113</v>
      </c>
      <c r="Q544" s="2" t="s">
        <v>113</v>
      </c>
      <c r="R544" s="2" t="s">
        <v>113</v>
      </c>
      <c r="S544" s="2" t="s">
        <v>113</v>
      </c>
      <c r="T544" s="2" t="s">
        <v>113</v>
      </c>
      <c r="U544" s="2" t="s">
        <v>113</v>
      </c>
      <c r="V544" s="2" t="s">
        <v>113</v>
      </c>
      <c r="W544" s="2" t="s">
        <v>113</v>
      </c>
      <c r="X544" s="2" t="s">
        <v>113</v>
      </c>
      <c r="Y544" s="2" t="s">
        <v>113</v>
      </c>
      <c r="Z544" s="2" t="s">
        <v>113</v>
      </c>
      <c r="AA544" s="2" t="s">
        <v>113</v>
      </c>
      <c r="AB544" s="2" t="s">
        <v>113</v>
      </c>
      <c r="AC544" s="2" t="s">
        <v>113</v>
      </c>
      <c r="AD544" s="2" t="s">
        <v>113</v>
      </c>
      <c r="AE544" s="2" t="s">
        <v>113</v>
      </c>
      <c r="AF544" s="2" t="s">
        <v>113</v>
      </c>
      <c r="AG544" s="2" t="s">
        <v>113</v>
      </c>
      <c r="AH544" s="2" t="s">
        <v>113</v>
      </c>
      <c r="AI544" s="2" t="s">
        <v>113</v>
      </c>
      <c r="AJ544" s="2" t="s">
        <v>113</v>
      </c>
      <c r="AK544" s="2" t="s">
        <v>113</v>
      </c>
      <c r="AL544" s="2" t="s">
        <v>113</v>
      </c>
      <c r="AM544" s="2" t="s">
        <v>113</v>
      </c>
      <c r="AN544" s="2" t="s">
        <v>113</v>
      </c>
      <c r="AO544" s="2" t="s">
        <v>113</v>
      </c>
      <c r="AP544" s="2" t="s">
        <v>113</v>
      </c>
      <c r="AQ544" s="2" t="s">
        <v>113</v>
      </c>
      <c r="AR544" s="2" t="s">
        <v>113</v>
      </c>
      <c r="AS544" s="2" t="s">
        <v>113</v>
      </c>
      <c r="AT544" s="2" t="s">
        <v>113</v>
      </c>
      <c r="AU544" s="2" t="s">
        <v>113</v>
      </c>
      <c r="AV544" s="2" t="s">
        <v>113</v>
      </c>
      <c r="AW544" s="2" t="s">
        <v>113</v>
      </c>
      <c r="AX544" s="2" t="s">
        <v>113</v>
      </c>
      <c r="AY544" s="2" t="s">
        <v>113</v>
      </c>
      <c r="AZ544" s="2" t="s">
        <v>113</v>
      </c>
      <c r="BA544" s="2" t="s">
        <v>113</v>
      </c>
      <c r="BB544" s="2" t="s">
        <v>113</v>
      </c>
      <c r="BC544" s="2" t="s">
        <v>113</v>
      </c>
      <c r="BD544" s="2" t="s">
        <v>113</v>
      </c>
      <c r="BE544" s="2" t="s">
        <v>113</v>
      </c>
      <c r="BF544" s="2" t="s">
        <v>113</v>
      </c>
      <c r="BG544" s="2" t="s">
        <v>113</v>
      </c>
      <c r="BH544" s="2" t="s">
        <v>113</v>
      </c>
      <c r="BI544" s="2" t="s">
        <v>113</v>
      </c>
      <c r="BJ544" s="2" t="s">
        <v>113</v>
      </c>
      <c r="BK544" s="2" t="s">
        <v>113</v>
      </c>
      <c r="BL544" s="2" t="s">
        <v>113</v>
      </c>
      <c r="BM544" s="2" t="s">
        <v>113</v>
      </c>
      <c r="BN544" s="2" t="s">
        <v>113</v>
      </c>
      <c r="BO544" s="2" t="s">
        <v>113</v>
      </c>
      <c r="BP544" s="2" t="s">
        <v>113</v>
      </c>
      <c r="BQ544" s="2" t="s">
        <v>113</v>
      </c>
      <c r="BR544" s="2" t="s">
        <v>113</v>
      </c>
      <c r="BS544" s="2" t="s">
        <v>113</v>
      </c>
      <c r="BT544" s="2" t="s">
        <v>113</v>
      </c>
      <c r="BU544" s="2" t="s">
        <v>113</v>
      </c>
      <c r="BV544" s="2" t="s">
        <v>113</v>
      </c>
      <c r="BW544" s="2" t="s">
        <v>113</v>
      </c>
      <c r="BX544" s="2" t="s">
        <v>113</v>
      </c>
      <c r="BY544" s="2" t="s">
        <v>113</v>
      </c>
      <c r="BZ544" s="2" t="s">
        <v>113</v>
      </c>
      <c r="CA544" s="2" t="s">
        <v>113</v>
      </c>
      <c r="CB544" s="2" t="s">
        <v>113</v>
      </c>
      <c r="CC544" s="2" t="s">
        <v>113</v>
      </c>
      <c r="CD544" s="2" t="s">
        <v>113</v>
      </c>
      <c r="CE544" s="2" t="s">
        <v>113</v>
      </c>
      <c r="CF544" s="2" t="s">
        <v>113</v>
      </c>
      <c r="CG544" s="2" t="s">
        <v>113</v>
      </c>
      <c r="CH544" s="2" t="s">
        <v>113</v>
      </c>
      <c r="CI544" s="2" t="s">
        <v>113</v>
      </c>
      <c r="CJ544" s="2" t="s">
        <v>113</v>
      </c>
      <c r="CK544" s="2" t="s">
        <v>113</v>
      </c>
      <c r="CL544" s="2" t="s">
        <v>113</v>
      </c>
      <c r="CM544" s="2" t="s">
        <v>113</v>
      </c>
      <c r="CN544" s="2" t="s">
        <v>113</v>
      </c>
      <c r="CO544" s="2" t="s">
        <v>113</v>
      </c>
      <c r="CP544" s="2" t="s">
        <v>113</v>
      </c>
      <c r="CQ544" s="2" t="s">
        <v>113</v>
      </c>
      <c r="CR544" s="2" t="s">
        <v>113</v>
      </c>
      <c r="CS544" s="2" t="s">
        <v>113</v>
      </c>
      <c r="CT544" s="2" t="s">
        <v>113</v>
      </c>
      <c r="CU544" s="2" t="s">
        <v>113</v>
      </c>
      <c r="CV544" s="2" t="s">
        <v>113</v>
      </c>
      <c r="CW544" s="2" t="s">
        <v>113</v>
      </c>
      <c r="CX544" s="2" t="s">
        <v>113</v>
      </c>
      <c r="CY544" s="2" t="s">
        <v>113</v>
      </c>
      <c r="CZ544" s="2" t="s">
        <v>113</v>
      </c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</row>
    <row r="545" spans="1:131" x14ac:dyDescent="0.2">
      <c r="A545" s="2" t="e">
        <v>#NAME?</v>
      </c>
      <c r="B545" s="2" t="s">
        <v>108</v>
      </c>
      <c r="C545" s="2" t="s">
        <v>113</v>
      </c>
      <c r="D545" s="2" t="s">
        <v>113</v>
      </c>
      <c r="E545" s="2" t="s">
        <v>113</v>
      </c>
      <c r="F545" s="2" t="s">
        <v>113</v>
      </c>
      <c r="G545" s="2" t="s">
        <v>113</v>
      </c>
      <c r="H545" s="2" t="s">
        <v>113</v>
      </c>
      <c r="I545" s="2" t="s">
        <v>113</v>
      </c>
      <c r="J545" s="2" t="s">
        <v>113</v>
      </c>
      <c r="K545" s="2" t="s">
        <v>113</v>
      </c>
      <c r="L545" s="2" t="s">
        <v>113</v>
      </c>
      <c r="M545" s="2" t="s">
        <v>113</v>
      </c>
      <c r="N545" s="2" t="s">
        <v>113</v>
      </c>
      <c r="O545" s="2" t="s">
        <v>113</v>
      </c>
      <c r="P545" s="2" t="s">
        <v>113</v>
      </c>
      <c r="Q545" s="2" t="s">
        <v>113</v>
      </c>
      <c r="R545" s="2" t="s">
        <v>113</v>
      </c>
      <c r="S545" s="2" t="s">
        <v>113</v>
      </c>
      <c r="T545" s="2" t="s">
        <v>113</v>
      </c>
      <c r="U545" s="2" t="s">
        <v>113</v>
      </c>
      <c r="V545" s="2" t="s">
        <v>113</v>
      </c>
      <c r="W545" s="2" t="s">
        <v>113</v>
      </c>
      <c r="X545" s="2" t="s">
        <v>113</v>
      </c>
      <c r="Y545" s="2" t="s">
        <v>113</v>
      </c>
      <c r="Z545" s="2" t="s">
        <v>113</v>
      </c>
      <c r="AA545" s="2" t="s">
        <v>113</v>
      </c>
      <c r="AB545" s="2" t="s">
        <v>113</v>
      </c>
      <c r="AC545" s="2" t="s">
        <v>113</v>
      </c>
      <c r="AD545" s="2" t="s">
        <v>113</v>
      </c>
      <c r="AE545" s="2" t="s">
        <v>113</v>
      </c>
      <c r="AF545" s="2" t="s">
        <v>113</v>
      </c>
      <c r="AG545" s="2" t="s">
        <v>113</v>
      </c>
      <c r="AH545" s="2" t="s">
        <v>113</v>
      </c>
      <c r="AI545" s="2" t="s">
        <v>113</v>
      </c>
      <c r="AJ545" s="2" t="s">
        <v>113</v>
      </c>
      <c r="AK545" s="2" t="s">
        <v>113</v>
      </c>
      <c r="AL545" s="2" t="s">
        <v>113</v>
      </c>
      <c r="AM545" s="2" t="s">
        <v>113</v>
      </c>
      <c r="AN545" s="2" t="s">
        <v>113</v>
      </c>
      <c r="AO545" s="2" t="s">
        <v>113</v>
      </c>
      <c r="AP545" s="2" t="s">
        <v>113</v>
      </c>
      <c r="AQ545" s="2" t="s">
        <v>113</v>
      </c>
      <c r="AR545" s="2" t="s">
        <v>113</v>
      </c>
      <c r="AS545" s="2" t="s">
        <v>113</v>
      </c>
      <c r="AT545" s="2" t="s">
        <v>113</v>
      </c>
      <c r="AU545" s="2" t="s">
        <v>113</v>
      </c>
      <c r="AV545" s="2" t="s">
        <v>113</v>
      </c>
      <c r="AW545" s="2" t="s">
        <v>113</v>
      </c>
      <c r="AX545" s="2" t="s">
        <v>113</v>
      </c>
      <c r="AY545" s="2" t="s">
        <v>113</v>
      </c>
      <c r="AZ545" s="2" t="s">
        <v>113</v>
      </c>
      <c r="BA545" s="2" t="s">
        <v>113</v>
      </c>
      <c r="BB545" s="2" t="s">
        <v>113</v>
      </c>
      <c r="BC545" s="2" t="s">
        <v>113</v>
      </c>
      <c r="BD545" s="2" t="s">
        <v>113</v>
      </c>
      <c r="BE545" s="2" t="s">
        <v>113</v>
      </c>
      <c r="BF545" s="2" t="s">
        <v>113</v>
      </c>
      <c r="BG545" s="2" t="s">
        <v>113</v>
      </c>
      <c r="BH545" s="2" t="s">
        <v>113</v>
      </c>
      <c r="BI545" s="2" t="s">
        <v>113</v>
      </c>
      <c r="BJ545" s="2" t="s">
        <v>113</v>
      </c>
      <c r="BK545" s="2" t="s">
        <v>113</v>
      </c>
      <c r="BL545" s="2" t="s">
        <v>113</v>
      </c>
      <c r="BM545" s="2" t="s">
        <v>113</v>
      </c>
      <c r="BN545" s="2" t="s">
        <v>113</v>
      </c>
      <c r="BO545" s="2" t="s">
        <v>113</v>
      </c>
      <c r="BP545" s="2" t="s">
        <v>113</v>
      </c>
      <c r="BQ545" s="2" t="s">
        <v>113</v>
      </c>
      <c r="BR545" s="2" t="s">
        <v>113</v>
      </c>
      <c r="BS545" s="2" t="s">
        <v>113</v>
      </c>
      <c r="BT545" s="2" t="s">
        <v>113</v>
      </c>
      <c r="BU545" s="2" t="s">
        <v>113</v>
      </c>
      <c r="BV545" s="2" t="s">
        <v>113</v>
      </c>
      <c r="BW545" s="2" t="s">
        <v>113</v>
      </c>
      <c r="BX545" s="2" t="s">
        <v>113</v>
      </c>
      <c r="BY545" s="2" t="s">
        <v>113</v>
      </c>
      <c r="BZ545" s="2" t="s">
        <v>113</v>
      </c>
      <c r="CA545" s="2" t="s">
        <v>113</v>
      </c>
      <c r="CB545" s="2" t="s">
        <v>113</v>
      </c>
      <c r="CC545" s="2" t="s">
        <v>113</v>
      </c>
      <c r="CD545" s="2" t="s">
        <v>113</v>
      </c>
      <c r="CE545" s="2" t="s">
        <v>113</v>
      </c>
      <c r="CF545" s="2" t="s">
        <v>113</v>
      </c>
      <c r="CG545" s="2" t="s">
        <v>113</v>
      </c>
      <c r="CH545" s="2" t="s">
        <v>113</v>
      </c>
      <c r="CI545" s="2" t="s">
        <v>113</v>
      </c>
      <c r="CJ545" s="2" t="s">
        <v>113</v>
      </c>
      <c r="CK545" s="2" t="s">
        <v>113</v>
      </c>
      <c r="CL545" s="2" t="s">
        <v>113</v>
      </c>
      <c r="CM545" s="2" t="s">
        <v>113</v>
      </c>
      <c r="CN545" s="2" t="s">
        <v>113</v>
      </c>
      <c r="CO545" s="2" t="s">
        <v>113</v>
      </c>
      <c r="CP545" s="2" t="s">
        <v>113</v>
      </c>
      <c r="CQ545" s="2" t="s">
        <v>113</v>
      </c>
      <c r="CR545" s="2" t="s">
        <v>113</v>
      </c>
      <c r="CS545" s="2" t="s">
        <v>113</v>
      </c>
      <c r="CT545" s="2" t="s">
        <v>113</v>
      </c>
      <c r="CU545" s="2" t="s">
        <v>113</v>
      </c>
      <c r="CV545" s="2" t="s">
        <v>113</v>
      </c>
      <c r="CW545" s="2" t="s">
        <v>113</v>
      </c>
      <c r="CX545" s="2" t="s">
        <v>113</v>
      </c>
      <c r="CY545" s="2" t="s">
        <v>113</v>
      </c>
      <c r="CZ545" s="2" t="s">
        <v>113</v>
      </c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</row>
    <row r="546" spans="1:131" x14ac:dyDescent="0.2">
      <c r="A546" s="2" t="e">
        <v>#NAME?</v>
      </c>
      <c r="B546" s="2" t="s">
        <v>109</v>
      </c>
      <c r="C546" s="2" t="s">
        <v>113</v>
      </c>
      <c r="D546" s="2" t="s">
        <v>113</v>
      </c>
      <c r="E546" s="2" t="s">
        <v>113</v>
      </c>
      <c r="F546" s="2" t="s">
        <v>113</v>
      </c>
      <c r="G546" s="2" t="s">
        <v>113</v>
      </c>
      <c r="H546" s="2" t="s">
        <v>113</v>
      </c>
      <c r="I546" s="2" t="s">
        <v>113</v>
      </c>
      <c r="J546" s="2" t="s">
        <v>113</v>
      </c>
      <c r="K546" s="2" t="s">
        <v>113</v>
      </c>
      <c r="L546" s="2" t="s">
        <v>113</v>
      </c>
      <c r="M546" s="2" t="s">
        <v>113</v>
      </c>
      <c r="N546" s="2" t="s">
        <v>113</v>
      </c>
      <c r="O546" s="2" t="s">
        <v>113</v>
      </c>
      <c r="P546" s="2" t="s">
        <v>113</v>
      </c>
      <c r="Q546" s="2" t="s">
        <v>113</v>
      </c>
      <c r="R546" s="2" t="s">
        <v>113</v>
      </c>
      <c r="S546" s="2" t="s">
        <v>113</v>
      </c>
      <c r="T546" s="2" t="s">
        <v>113</v>
      </c>
      <c r="U546" s="2" t="s">
        <v>113</v>
      </c>
      <c r="V546" s="2" t="s">
        <v>113</v>
      </c>
      <c r="W546" s="2" t="s">
        <v>113</v>
      </c>
      <c r="X546" s="2" t="s">
        <v>113</v>
      </c>
      <c r="Y546" s="2" t="s">
        <v>113</v>
      </c>
      <c r="Z546" s="2" t="s">
        <v>113</v>
      </c>
      <c r="AA546" s="2" t="s">
        <v>113</v>
      </c>
      <c r="AB546" s="2" t="s">
        <v>113</v>
      </c>
      <c r="AC546" s="2" t="s">
        <v>113</v>
      </c>
      <c r="AD546" s="2" t="s">
        <v>113</v>
      </c>
      <c r="AE546" s="2" t="s">
        <v>113</v>
      </c>
      <c r="AF546" s="2" t="s">
        <v>113</v>
      </c>
      <c r="AG546" s="2" t="s">
        <v>113</v>
      </c>
      <c r="AH546" s="2" t="s">
        <v>113</v>
      </c>
      <c r="AI546" s="2" t="s">
        <v>113</v>
      </c>
      <c r="AJ546" s="2" t="s">
        <v>113</v>
      </c>
      <c r="AK546" s="2" t="s">
        <v>113</v>
      </c>
      <c r="AL546" s="2" t="s">
        <v>113</v>
      </c>
      <c r="AM546" s="2" t="s">
        <v>113</v>
      </c>
      <c r="AN546" s="2" t="s">
        <v>113</v>
      </c>
      <c r="AO546" s="2" t="s">
        <v>113</v>
      </c>
      <c r="AP546" s="2" t="s">
        <v>113</v>
      </c>
      <c r="AQ546" s="2" t="s">
        <v>113</v>
      </c>
      <c r="AR546" s="2" t="s">
        <v>113</v>
      </c>
      <c r="AS546" s="2" t="s">
        <v>113</v>
      </c>
      <c r="AT546" s="2" t="s">
        <v>113</v>
      </c>
      <c r="AU546" s="2" t="s">
        <v>113</v>
      </c>
      <c r="AV546" s="2" t="s">
        <v>113</v>
      </c>
      <c r="AW546" s="2" t="s">
        <v>113</v>
      </c>
      <c r="AX546" s="2" t="s">
        <v>113</v>
      </c>
      <c r="AY546" s="2" t="s">
        <v>113</v>
      </c>
      <c r="AZ546" s="2" t="s">
        <v>113</v>
      </c>
      <c r="BA546" s="2" t="s">
        <v>113</v>
      </c>
      <c r="BB546" s="2" t="s">
        <v>113</v>
      </c>
      <c r="BC546" s="2" t="s">
        <v>113</v>
      </c>
      <c r="BD546" s="2" t="s">
        <v>113</v>
      </c>
      <c r="BE546" s="2" t="s">
        <v>113</v>
      </c>
      <c r="BF546" s="2" t="s">
        <v>113</v>
      </c>
      <c r="BG546" s="2" t="s">
        <v>113</v>
      </c>
      <c r="BH546" s="2" t="s">
        <v>113</v>
      </c>
      <c r="BI546" s="2" t="s">
        <v>113</v>
      </c>
      <c r="BJ546" s="2" t="s">
        <v>113</v>
      </c>
      <c r="BK546" s="2" t="s">
        <v>113</v>
      </c>
      <c r="BL546" s="2" t="s">
        <v>113</v>
      </c>
      <c r="BM546" s="2" t="s">
        <v>113</v>
      </c>
      <c r="BN546" s="2" t="s">
        <v>113</v>
      </c>
      <c r="BO546" s="2" t="s">
        <v>113</v>
      </c>
      <c r="BP546" s="2" t="s">
        <v>113</v>
      </c>
      <c r="BQ546" s="2" t="s">
        <v>113</v>
      </c>
      <c r="BR546" s="2" t="s">
        <v>113</v>
      </c>
      <c r="BS546" s="2" t="s">
        <v>113</v>
      </c>
      <c r="BT546" s="2" t="s">
        <v>113</v>
      </c>
      <c r="BU546" s="2" t="s">
        <v>113</v>
      </c>
      <c r="BV546" s="2" t="s">
        <v>113</v>
      </c>
      <c r="BW546" s="2" t="s">
        <v>113</v>
      </c>
      <c r="BX546" s="2" t="s">
        <v>113</v>
      </c>
      <c r="BY546" s="2" t="s">
        <v>113</v>
      </c>
      <c r="BZ546" s="2" t="s">
        <v>113</v>
      </c>
      <c r="CA546" s="2" t="s">
        <v>113</v>
      </c>
      <c r="CB546" s="2" t="s">
        <v>113</v>
      </c>
      <c r="CC546" s="2" t="s">
        <v>113</v>
      </c>
      <c r="CD546" s="2" t="s">
        <v>113</v>
      </c>
      <c r="CE546" s="2" t="s">
        <v>113</v>
      </c>
      <c r="CF546" s="2" t="s">
        <v>113</v>
      </c>
      <c r="CG546" s="2" t="s">
        <v>113</v>
      </c>
      <c r="CH546" s="2" t="s">
        <v>113</v>
      </c>
      <c r="CI546" s="2" t="s">
        <v>113</v>
      </c>
      <c r="CJ546" s="2" t="s">
        <v>113</v>
      </c>
      <c r="CK546" s="2" t="s">
        <v>113</v>
      </c>
      <c r="CL546" s="2" t="s">
        <v>113</v>
      </c>
      <c r="CM546" s="2" t="s">
        <v>113</v>
      </c>
      <c r="CN546" s="2" t="s">
        <v>113</v>
      </c>
      <c r="CO546" s="2" t="s">
        <v>113</v>
      </c>
      <c r="CP546" s="2" t="s">
        <v>113</v>
      </c>
      <c r="CQ546" s="2" t="s">
        <v>113</v>
      </c>
      <c r="CR546" s="2" t="s">
        <v>113</v>
      </c>
      <c r="CS546" s="2" t="s">
        <v>113</v>
      </c>
      <c r="CT546" s="2" t="s">
        <v>113</v>
      </c>
      <c r="CU546" s="2" t="s">
        <v>113</v>
      </c>
      <c r="CV546" s="2" t="s">
        <v>113</v>
      </c>
      <c r="CW546" s="2" t="s">
        <v>113</v>
      </c>
      <c r="CX546" s="2" t="s">
        <v>113</v>
      </c>
      <c r="CY546" s="2" t="s">
        <v>113</v>
      </c>
      <c r="CZ546" s="2" t="s">
        <v>113</v>
      </c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</row>
    <row r="547" spans="1:131" x14ac:dyDescent="0.2">
      <c r="A547" s="2" t="e">
        <v>#NAME?</v>
      </c>
      <c r="B547" s="2" t="s">
        <v>110</v>
      </c>
      <c r="C547" s="2" t="s">
        <v>113</v>
      </c>
      <c r="D547" s="2" t="s">
        <v>113</v>
      </c>
      <c r="E547" s="2" t="s">
        <v>113</v>
      </c>
      <c r="F547" s="2" t="s">
        <v>113</v>
      </c>
      <c r="G547" s="2" t="s">
        <v>113</v>
      </c>
      <c r="H547" s="2" t="s">
        <v>113</v>
      </c>
      <c r="I547" s="2" t="s">
        <v>113</v>
      </c>
      <c r="J547" s="2" t="s">
        <v>113</v>
      </c>
      <c r="K547" s="2" t="s">
        <v>113</v>
      </c>
      <c r="L547" s="2" t="s">
        <v>113</v>
      </c>
      <c r="M547" s="2" t="s">
        <v>113</v>
      </c>
      <c r="N547" s="2" t="s">
        <v>113</v>
      </c>
      <c r="O547" s="2" t="s">
        <v>113</v>
      </c>
      <c r="P547" s="2" t="s">
        <v>113</v>
      </c>
      <c r="Q547" s="2" t="s">
        <v>113</v>
      </c>
      <c r="R547" s="2" t="s">
        <v>113</v>
      </c>
      <c r="S547" s="2" t="s">
        <v>113</v>
      </c>
      <c r="T547" s="2" t="s">
        <v>113</v>
      </c>
      <c r="U547" s="2" t="s">
        <v>113</v>
      </c>
      <c r="V547" s="2" t="s">
        <v>113</v>
      </c>
      <c r="W547" s="2" t="s">
        <v>113</v>
      </c>
      <c r="X547" s="2" t="s">
        <v>113</v>
      </c>
      <c r="Y547" s="2" t="s">
        <v>113</v>
      </c>
      <c r="Z547" s="2" t="s">
        <v>113</v>
      </c>
      <c r="AA547" s="2" t="s">
        <v>113</v>
      </c>
      <c r="AB547" s="2" t="s">
        <v>113</v>
      </c>
      <c r="AC547" s="2" t="s">
        <v>113</v>
      </c>
      <c r="AD547" s="2" t="s">
        <v>113</v>
      </c>
      <c r="AE547" s="2" t="s">
        <v>113</v>
      </c>
      <c r="AF547" s="2" t="s">
        <v>113</v>
      </c>
      <c r="AG547" s="2" t="s">
        <v>113</v>
      </c>
      <c r="AH547" s="2" t="s">
        <v>113</v>
      </c>
      <c r="AI547" s="2" t="s">
        <v>113</v>
      </c>
      <c r="AJ547" s="2" t="s">
        <v>113</v>
      </c>
      <c r="AK547" s="2" t="s">
        <v>113</v>
      </c>
      <c r="AL547" s="2" t="s">
        <v>113</v>
      </c>
      <c r="AM547" s="2" t="s">
        <v>113</v>
      </c>
      <c r="AN547" s="2" t="s">
        <v>113</v>
      </c>
      <c r="AO547" s="2" t="s">
        <v>113</v>
      </c>
      <c r="AP547" s="2" t="s">
        <v>113</v>
      </c>
      <c r="AQ547" s="2" t="s">
        <v>113</v>
      </c>
      <c r="AR547" s="2" t="s">
        <v>113</v>
      </c>
      <c r="AS547" s="2" t="s">
        <v>113</v>
      </c>
      <c r="AT547" s="2" t="s">
        <v>113</v>
      </c>
      <c r="AU547" s="2" t="s">
        <v>113</v>
      </c>
      <c r="AV547" s="2" t="s">
        <v>113</v>
      </c>
      <c r="AW547" s="2" t="s">
        <v>113</v>
      </c>
      <c r="AX547" s="2" t="s">
        <v>113</v>
      </c>
      <c r="AY547" s="2" t="s">
        <v>113</v>
      </c>
      <c r="AZ547" s="2" t="s">
        <v>113</v>
      </c>
      <c r="BA547" s="2" t="s">
        <v>113</v>
      </c>
      <c r="BB547" s="2" t="s">
        <v>113</v>
      </c>
      <c r="BC547" s="2" t="s">
        <v>113</v>
      </c>
      <c r="BD547" s="2" t="s">
        <v>113</v>
      </c>
      <c r="BE547" s="2" t="s">
        <v>113</v>
      </c>
      <c r="BF547" s="2" t="s">
        <v>113</v>
      </c>
      <c r="BG547" s="2" t="s">
        <v>113</v>
      </c>
      <c r="BH547" s="2" t="s">
        <v>113</v>
      </c>
      <c r="BI547" s="2" t="s">
        <v>113</v>
      </c>
      <c r="BJ547" s="2" t="s">
        <v>113</v>
      </c>
      <c r="BK547" s="2" t="s">
        <v>113</v>
      </c>
      <c r="BL547" s="2" t="s">
        <v>113</v>
      </c>
      <c r="BM547" s="2" t="s">
        <v>113</v>
      </c>
      <c r="BN547" s="2" t="s">
        <v>113</v>
      </c>
      <c r="BO547" s="2" t="s">
        <v>113</v>
      </c>
      <c r="BP547" s="2" t="s">
        <v>113</v>
      </c>
      <c r="BQ547" s="2" t="s">
        <v>113</v>
      </c>
      <c r="BR547" s="2" t="s">
        <v>113</v>
      </c>
      <c r="BS547" s="2" t="s">
        <v>113</v>
      </c>
      <c r="BT547" s="2" t="s">
        <v>113</v>
      </c>
      <c r="BU547" s="2" t="s">
        <v>113</v>
      </c>
      <c r="BV547" s="2" t="s">
        <v>113</v>
      </c>
      <c r="BW547" s="2" t="s">
        <v>113</v>
      </c>
      <c r="BX547" s="2" t="s">
        <v>113</v>
      </c>
      <c r="BY547" s="2" t="s">
        <v>113</v>
      </c>
      <c r="BZ547" s="2" t="s">
        <v>113</v>
      </c>
      <c r="CA547" s="2" t="s">
        <v>113</v>
      </c>
      <c r="CB547" s="2" t="s">
        <v>113</v>
      </c>
      <c r="CC547" s="2" t="s">
        <v>113</v>
      </c>
      <c r="CD547" s="2" t="s">
        <v>113</v>
      </c>
      <c r="CE547" s="2" t="s">
        <v>113</v>
      </c>
      <c r="CF547" s="2" t="s">
        <v>113</v>
      </c>
      <c r="CG547" s="2" t="s">
        <v>113</v>
      </c>
      <c r="CH547" s="2" t="s">
        <v>113</v>
      </c>
      <c r="CI547" s="2" t="s">
        <v>113</v>
      </c>
      <c r="CJ547" s="2" t="s">
        <v>113</v>
      </c>
      <c r="CK547" s="2" t="s">
        <v>113</v>
      </c>
      <c r="CL547" s="2" t="s">
        <v>113</v>
      </c>
      <c r="CM547" s="2" t="s">
        <v>113</v>
      </c>
      <c r="CN547" s="2" t="s">
        <v>113</v>
      </c>
      <c r="CO547" s="2" t="s">
        <v>113</v>
      </c>
      <c r="CP547" s="2" t="s">
        <v>113</v>
      </c>
      <c r="CQ547" s="2" t="s">
        <v>113</v>
      </c>
      <c r="CR547" s="2" t="s">
        <v>113</v>
      </c>
      <c r="CS547" s="2" t="s">
        <v>113</v>
      </c>
      <c r="CT547" s="2" t="s">
        <v>113</v>
      </c>
      <c r="CU547" s="2" t="s">
        <v>113</v>
      </c>
      <c r="CV547" s="2" t="s">
        <v>113</v>
      </c>
      <c r="CW547" s="2" t="s">
        <v>113</v>
      </c>
      <c r="CX547" s="2" t="s">
        <v>113</v>
      </c>
      <c r="CY547" s="2" t="s">
        <v>113</v>
      </c>
      <c r="CZ547" s="2" t="s">
        <v>113</v>
      </c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</row>
    <row r="548" spans="1:131" x14ac:dyDescent="0.2">
      <c r="A548" s="2" t="e">
        <v>#NAME?</v>
      </c>
      <c r="B548" s="2" t="s">
        <v>111</v>
      </c>
      <c r="C548" s="2">
        <v>17.251200000000001</v>
      </c>
      <c r="D548" s="2">
        <v>17.251200000000001</v>
      </c>
      <c r="E548" s="2">
        <v>17.251200000000001</v>
      </c>
      <c r="F548" s="2">
        <v>17.251200000000001</v>
      </c>
      <c r="G548" s="2">
        <v>17.251200000000001</v>
      </c>
      <c r="H548" s="2">
        <v>17.251200000000001</v>
      </c>
      <c r="I548" s="2">
        <v>17.251200000000001</v>
      </c>
      <c r="J548" s="2">
        <v>18.0488</v>
      </c>
      <c r="K548" s="2">
        <v>18.0488</v>
      </c>
      <c r="L548" s="2">
        <v>18.0488</v>
      </c>
      <c r="M548" s="2">
        <v>18.0488</v>
      </c>
      <c r="N548" s="2">
        <v>18.0488</v>
      </c>
      <c r="O548" s="2">
        <v>18.0488</v>
      </c>
      <c r="P548" s="2">
        <v>18.0488</v>
      </c>
      <c r="Q548" s="2">
        <v>18.0488</v>
      </c>
      <c r="R548" s="2">
        <v>18.0488</v>
      </c>
      <c r="S548" s="2">
        <v>18.0488</v>
      </c>
      <c r="T548" s="2">
        <v>18.0488</v>
      </c>
      <c r="U548" s="2">
        <v>18.0488</v>
      </c>
      <c r="V548" s="2">
        <v>18.0488</v>
      </c>
      <c r="W548" s="2">
        <v>17.290400000000002</v>
      </c>
      <c r="X548" s="2">
        <v>17.290400000000002</v>
      </c>
      <c r="Y548" s="2">
        <v>17.290400000000002</v>
      </c>
      <c r="Z548" s="2">
        <v>17.290400000000002</v>
      </c>
      <c r="AA548" s="2">
        <v>17.290400000000002</v>
      </c>
      <c r="AB548" s="2">
        <v>17.290400000000002</v>
      </c>
      <c r="AC548" s="2">
        <v>17.290400000000002</v>
      </c>
      <c r="AD548" s="2">
        <v>17.290400000000002</v>
      </c>
      <c r="AE548" s="2">
        <v>17.290400000000002</v>
      </c>
      <c r="AF548" s="2">
        <v>17.290400000000002</v>
      </c>
      <c r="AG548" s="2">
        <v>17.290400000000002</v>
      </c>
      <c r="AH548" s="2">
        <v>17.290400000000002</v>
      </c>
      <c r="AI548" s="2">
        <v>17.290400000000002</v>
      </c>
      <c r="AJ548" s="2">
        <v>4.8003999999999998</v>
      </c>
      <c r="AK548" s="2">
        <v>4.8003999999999998</v>
      </c>
      <c r="AL548" s="2">
        <v>4.8003999999999998</v>
      </c>
      <c r="AM548" s="2">
        <v>4.8003999999999998</v>
      </c>
      <c r="AN548" s="2">
        <v>4.8003999999999998</v>
      </c>
      <c r="AO548" s="2">
        <v>4.8003999999999998</v>
      </c>
      <c r="AP548" s="2">
        <v>4.8003999999999998</v>
      </c>
      <c r="AQ548" s="2">
        <v>4.8003999999999998</v>
      </c>
      <c r="AR548" s="2">
        <v>4.8003999999999998</v>
      </c>
      <c r="AS548" s="2">
        <v>4.8003999999999998</v>
      </c>
      <c r="AT548" s="2">
        <v>4.8003999999999998</v>
      </c>
      <c r="AU548" s="2">
        <v>4.8003999999999998</v>
      </c>
      <c r="AV548" s="2">
        <v>4.8003999999999998</v>
      </c>
      <c r="AW548" s="2">
        <v>4.1421000000000001</v>
      </c>
      <c r="AX548" s="2">
        <v>4.1421000000000001</v>
      </c>
      <c r="AY548" s="2">
        <v>4.1421000000000001</v>
      </c>
      <c r="AZ548" s="2">
        <v>4.1421000000000001</v>
      </c>
      <c r="BA548" s="2">
        <v>4.1421000000000001</v>
      </c>
      <c r="BB548" s="2">
        <v>4.1421000000000001</v>
      </c>
      <c r="BC548" s="2">
        <v>4.1421000000000001</v>
      </c>
      <c r="BD548" s="2">
        <v>4.1421000000000001</v>
      </c>
      <c r="BE548" s="2">
        <v>4.1421000000000001</v>
      </c>
      <c r="BF548" s="2">
        <v>4.1421000000000001</v>
      </c>
      <c r="BG548" s="2">
        <v>4.1421000000000001</v>
      </c>
      <c r="BH548" s="2">
        <v>4.1421000000000001</v>
      </c>
      <c r="BI548" s="2">
        <v>4.1421000000000001</v>
      </c>
      <c r="BJ548" s="2">
        <v>4.2397999999999998</v>
      </c>
      <c r="BK548" s="2">
        <v>4.2397999999999998</v>
      </c>
      <c r="BL548" s="2">
        <v>4.2397999999999998</v>
      </c>
      <c r="BM548" s="2">
        <v>4.2397999999999998</v>
      </c>
      <c r="BN548" s="2">
        <v>4.2397999999999998</v>
      </c>
      <c r="BO548" s="2">
        <v>4.2397999999999998</v>
      </c>
      <c r="BP548" s="2">
        <v>4.2397999999999998</v>
      </c>
      <c r="BQ548" s="2">
        <v>4.2397999999999998</v>
      </c>
      <c r="BR548" s="2">
        <v>4.2397999999999998</v>
      </c>
      <c r="BS548" s="2">
        <v>4.2397999999999998</v>
      </c>
      <c r="BT548" s="2">
        <v>4.2397999999999998</v>
      </c>
      <c r="BU548" s="2">
        <v>4.2397999999999998</v>
      </c>
      <c r="BV548" s="2">
        <v>6.1703999999999999</v>
      </c>
      <c r="BW548" s="2">
        <v>6.1703999999999999</v>
      </c>
      <c r="BX548" s="2">
        <v>6.1703999999999999</v>
      </c>
      <c r="BY548" s="2">
        <v>6.1703999999999999</v>
      </c>
      <c r="BZ548" s="2">
        <v>6.1703999999999999</v>
      </c>
      <c r="CA548" s="2">
        <v>6.1703999999999999</v>
      </c>
      <c r="CB548" s="2">
        <v>6.1703999999999999</v>
      </c>
      <c r="CC548" s="2">
        <v>6.1703999999999999</v>
      </c>
      <c r="CD548" s="2">
        <v>6.1703999999999999</v>
      </c>
      <c r="CE548" s="2">
        <v>6.1703999999999999</v>
      </c>
      <c r="CF548" s="2">
        <v>6.1703999999999999</v>
      </c>
      <c r="CG548" s="2">
        <v>6.1703999999999999</v>
      </c>
      <c r="CH548" s="2">
        <v>6.6276999999999999</v>
      </c>
      <c r="CI548" s="2">
        <v>6.6276999999999999</v>
      </c>
      <c r="CJ548" s="2">
        <v>6.6276999999999999</v>
      </c>
      <c r="CK548" s="2">
        <v>6.6276999999999999</v>
      </c>
      <c r="CL548" s="2">
        <v>6.6276999999999999</v>
      </c>
      <c r="CM548" s="2">
        <v>6.6276999999999999</v>
      </c>
      <c r="CN548" s="2">
        <v>6.6276999999999999</v>
      </c>
      <c r="CO548" s="2">
        <v>6.6276999999999999</v>
      </c>
      <c r="CP548" s="2">
        <v>6.6276999999999999</v>
      </c>
      <c r="CQ548" s="2">
        <v>6.6276999999999999</v>
      </c>
      <c r="CR548" s="2">
        <v>6.6276999999999999</v>
      </c>
      <c r="CS548" s="2">
        <v>6.6276999999999999</v>
      </c>
      <c r="CT548" s="2">
        <v>6.6276999999999999</v>
      </c>
      <c r="CU548" s="2" t="s">
        <v>113</v>
      </c>
      <c r="CV548" s="2" t="s">
        <v>113</v>
      </c>
      <c r="CW548" s="2" t="s">
        <v>113</v>
      </c>
      <c r="CX548" s="2" t="s">
        <v>113</v>
      </c>
      <c r="CY548" s="2" t="s">
        <v>113</v>
      </c>
      <c r="CZ548" s="2" t="s">
        <v>113</v>
      </c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</row>
    <row r="549" spans="1:131" x14ac:dyDescent="0.2">
      <c r="A549" s="2" t="e">
        <v>#NAME?</v>
      </c>
      <c r="B549" s="2" t="s">
        <v>112</v>
      </c>
      <c r="C549" s="2">
        <v>59.825899999999997</v>
      </c>
      <c r="D549" s="2">
        <v>59.825899999999997</v>
      </c>
      <c r="E549" s="2">
        <v>59.825899999999997</v>
      </c>
      <c r="F549" s="2">
        <v>59.825899999999997</v>
      </c>
      <c r="G549" s="2">
        <v>59.825899999999997</v>
      </c>
      <c r="H549" s="2">
        <v>59.825899999999997</v>
      </c>
      <c r="I549" s="2">
        <v>59.825899999999997</v>
      </c>
      <c r="J549" s="2">
        <v>59.539400000000001</v>
      </c>
      <c r="K549" s="2">
        <v>59.539400000000001</v>
      </c>
      <c r="L549" s="2">
        <v>59.539400000000001</v>
      </c>
      <c r="M549" s="2">
        <v>59.539400000000001</v>
      </c>
      <c r="N549" s="2">
        <v>59.539400000000001</v>
      </c>
      <c r="O549" s="2">
        <v>59.539400000000001</v>
      </c>
      <c r="P549" s="2">
        <v>59.539400000000001</v>
      </c>
      <c r="Q549" s="2">
        <v>59.539400000000001</v>
      </c>
      <c r="R549" s="2">
        <v>59.539400000000001</v>
      </c>
      <c r="S549" s="2">
        <v>59.539400000000001</v>
      </c>
      <c r="T549" s="2">
        <v>59.539400000000001</v>
      </c>
      <c r="U549" s="2">
        <v>59.539400000000001</v>
      </c>
      <c r="V549" s="2">
        <v>59.539400000000001</v>
      </c>
      <c r="W549" s="2">
        <v>60.616900000000001</v>
      </c>
      <c r="X549" s="2">
        <v>60.616900000000001</v>
      </c>
      <c r="Y549" s="2">
        <v>60.616900000000001</v>
      </c>
      <c r="Z549" s="2">
        <v>60.616900000000001</v>
      </c>
      <c r="AA549" s="2">
        <v>60.616900000000001</v>
      </c>
      <c r="AB549" s="2">
        <v>60.616900000000001</v>
      </c>
      <c r="AC549" s="2">
        <v>60.616900000000001</v>
      </c>
      <c r="AD549" s="2">
        <v>60.616900000000001</v>
      </c>
      <c r="AE549" s="2">
        <v>60.616900000000001</v>
      </c>
      <c r="AF549" s="2">
        <v>60.616900000000001</v>
      </c>
      <c r="AG549" s="2">
        <v>60.616900000000001</v>
      </c>
      <c r="AH549" s="2">
        <v>60.616900000000001</v>
      </c>
      <c r="AI549" s="2">
        <v>60.616900000000001</v>
      </c>
      <c r="AJ549" s="2">
        <v>61.310400000000001</v>
      </c>
      <c r="AK549" s="2">
        <v>61.310400000000001</v>
      </c>
      <c r="AL549" s="2">
        <v>61.310400000000001</v>
      </c>
      <c r="AM549" s="2">
        <v>61.310400000000001</v>
      </c>
      <c r="AN549" s="2">
        <v>61.310400000000001</v>
      </c>
      <c r="AO549" s="2">
        <v>61.310400000000001</v>
      </c>
      <c r="AP549" s="2">
        <v>61.310400000000001</v>
      </c>
      <c r="AQ549" s="2">
        <v>61.310400000000001</v>
      </c>
      <c r="AR549" s="2">
        <v>61.310400000000001</v>
      </c>
      <c r="AS549" s="2">
        <v>61.310400000000001</v>
      </c>
      <c r="AT549" s="2">
        <v>61.310400000000001</v>
      </c>
      <c r="AU549" s="2">
        <v>61.310400000000001</v>
      </c>
      <c r="AV549" s="2">
        <v>61.310400000000001</v>
      </c>
      <c r="AW549" s="2">
        <v>63.572400000000002</v>
      </c>
      <c r="AX549" s="2">
        <v>63.572400000000002</v>
      </c>
      <c r="AY549" s="2">
        <v>63.572400000000002</v>
      </c>
      <c r="AZ549" s="2">
        <v>63.572400000000002</v>
      </c>
      <c r="BA549" s="2">
        <v>63.572400000000002</v>
      </c>
      <c r="BB549" s="2">
        <v>63.572400000000002</v>
      </c>
      <c r="BC549" s="2">
        <v>63.572400000000002</v>
      </c>
      <c r="BD549" s="2">
        <v>63.572400000000002</v>
      </c>
      <c r="BE549" s="2">
        <v>63.572400000000002</v>
      </c>
      <c r="BF549" s="2">
        <v>63.572400000000002</v>
      </c>
      <c r="BG549" s="2">
        <v>63.572400000000002</v>
      </c>
      <c r="BH549" s="2">
        <v>63.572400000000002</v>
      </c>
      <c r="BI549" s="2">
        <v>63.572400000000002</v>
      </c>
      <c r="BJ549" s="2">
        <v>60.665700000000001</v>
      </c>
      <c r="BK549" s="2">
        <v>60.665700000000001</v>
      </c>
      <c r="BL549" s="2">
        <v>60.665700000000001</v>
      </c>
      <c r="BM549" s="2">
        <v>60.665700000000001</v>
      </c>
      <c r="BN549" s="2">
        <v>60.665700000000001</v>
      </c>
      <c r="BO549" s="2">
        <v>60.665700000000001</v>
      </c>
      <c r="BP549" s="2">
        <v>60.665700000000001</v>
      </c>
      <c r="BQ549" s="2">
        <v>60.665700000000001</v>
      </c>
      <c r="BR549" s="2">
        <v>60.665700000000001</v>
      </c>
      <c r="BS549" s="2">
        <v>60.665700000000001</v>
      </c>
      <c r="BT549" s="2">
        <v>60.665700000000001</v>
      </c>
      <c r="BU549" s="2">
        <v>60.665700000000001</v>
      </c>
      <c r="BV549" s="2">
        <v>55.735199999999999</v>
      </c>
      <c r="BW549" s="2">
        <v>55.735199999999999</v>
      </c>
      <c r="BX549" s="2">
        <v>55.735199999999999</v>
      </c>
      <c r="BY549" s="2">
        <v>55.735199999999999</v>
      </c>
      <c r="BZ549" s="2">
        <v>55.735199999999999</v>
      </c>
      <c r="CA549" s="2">
        <v>55.735199999999999</v>
      </c>
      <c r="CB549" s="2">
        <v>55.735199999999999</v>
      </c>
      <c r="CC549" s="2">
        <v>55.735199999999999</v>
      </c>
      <c r="CD549" s="2">
        <v>55.735199999999999</v>
      </c>
      <c r="CE549" s="2">
        <v>55.735199999999999</v>
      </c>
      <c r="CF549" s="2">
        <v>55.735199999999999</v>
      </c>
      <c r="CG549" s="2">
        <v>55.735199999999999</v>
      </c>
      <c r="CH549" s="2">
        <v>57.019199999999998</v>
      </c>
      <c r="CI549" s="2">
        <v>57.019199999999998</v>
      </c>
      <c r="CJ549" s="2">
        <v>57.019199999999998</v>
      </c>
      <c r="CK549" s="2">
        <v>57.019199999999998</v>
      </c>
      <c r="CL549" s="2">
        <v>57.019199999999998</v>
      </c>
      <c r="CM549" s="2">
        <v>57.019199999999998</v>
      </c>
      <c r="CN549" s="2">
        <v>57.019199999999998</v>
      </c>
      <c r="CO549" s="2">
        <v>57.019199999999998</v>
      </c>
      <c r="CP549" s="2">
        <v>57.019199999999998</v>
      </c>
      <c r="CQ549" s="2">
        <v>57.019199999999998</v>
      </c>
      <c r="CR549" s="2">
        <v>57.019199999999998</v>
      </c>
      <c r="CS549" s="2">
        <v>57.019199999999998</v>
      </c>
      <c r="CT549" s="2">
        <v>57.019199999999998</v>
      </c>
      <c r="CU549" s="2" t="s">
        <v>113</v>
      </c>
      <c r="CV549" s="2" t="s">
        <v>113</v>
      </c>
      <c r="CW549" s="2" t="s">
        <v>113</v>
      </c>
      <c r="CX549" s="2" t="s">
        <v>113</v>
      </c>
      <c r="CY549" s="2" t="s">
        <v>113</v>
      </c>
      <c r="CZ549" s="2" t="s">
        <v>113</v>
      </c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</row>
    <row r="550" spans="1:13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</row>
    <row r="551" spans="1:131" x14ac:dyDescent="0.2">
      <c r="A551" s="2" t="s">
        <v>42</v>
      </c>
      <c r="B551" s="2" t="s">
        <v>102</v>
      </c>
      <c r="C551" s="3" t="e">
        <v>#NAME?</v>
      </c>
      <c r="D551" s="3">
        <v>43980</v>
      </c>
      <c r="E551" s="3">
        <v>43951</v>
      </c>
      <c r="F551" s="3">
        <v>43921</v>
      </c>
      <c r="G551" s="3">
        <v>43889</v>
      </c>
      <c r="H551" s="3">
        <v>43861</v>
      </c>
      <c r="I551" s="3">
        <v>43830</v>
      </c>
      <c r="J551" s="3">
        <v>43798</v>
      </c>
      <c r="K551" s="3">
        <v>43769</v>
      </c>
      <c r="L551" s="3">
        <v>43738</v>
      </c>
      <c r="M551" s="3">
        <v>43707</v>
      </c>
      <c r="N551" s="3">
        <v>43677</v>
      </c>
      <c r="O551" s="3">
        <v>43646</v>
      </c>
      <c r="P551" s="3">
        <v>43644</v>
      </c>
      <c r="Q551" s="3">
        <v>43616</v>
      </c>
      <c r="R551" s="3">
        <v>43585</v>
      </c>
      <c r="S551" s="3">
        <v>43553</v>
      </c>
      <c r="T551" s="3">
        <v>43524</v>
      </c>
      <c r="U551" s="3">
        <v>43496</v>
      </c>
      <c r="V551" s="3">
        <v>43465</v>
      </c>
      <c r="W551" s="3">
        <v>43434</v>
      </c>
      <c r="X551" s="3">
        <v>43404</v>
      </c>
      <c r="Y551" s="3">
        <v>43371</v>
      </c>
      <c r="Z551" s="3">
        <v>43343</v>
      </c>
      <c r="AA551" s="3">
        <v>43312</v>
      </c>
      <c r="AB551" s="3">
        <v>43281</v>
      </c>
      <c r="AC551" s="3">
        <v>43280</v>
      </c>
      <c r="AD551" s="3">
        <v>43251</v>
      </c>
      <c r="AE551" s="3">
        <v>43220</v>
      </c>
      <c r="AF551" s="3">
        <v>43189</v>
      </c>
      <c r="AG551" s="3">
        <v>43159</v>
      </c>
      <c r="AH551" s="3">
        <v>43131</v>
      </c>
      <c r="AI551" s="3">
        <v>43100</v>
      </c>
      <c r="AJ551" s="3">
        <v>43098</v>
      </c>
      <c r="AK551" s="3">
        <v>43069</v>
      </c>
      <c r="AL551" s="3">
        <v>43039</v>
      </c>
      <c r="AM551" s="3">
        <v>43007</v>
      </c>
      <c r="AN551" s="3">
        <v>42978</v>
      </c>
      <c r="AO551" s="3">
        <v>42947</v>
      </c>
      <c r="AP551" s="3">
        <v>42916</v>
      </c>
      <c r="AQ551" s="3">
        <v>42886</v>
      </c>
      <c r="AR551" s="3">
        <v>42853</v>
      </c>
      <c r="AS551" s="3">
        <v>42825</v>
      </c>
      <c r="AT551" s="3">
        <v>42794</v>
      </c>
      <c r="AU551" s="3">
        <v>42766</v>
      </c>
      <c r="AV551" s="3">
        <v>42735</v>
      </c>
      <c r="AW551" s="3">
        <v>42734</v>
      </c>
      <c r="AX551" s="3">
        <v>42704</v>
      </c>
      <c r="AY551" s="3">
        <v>42674</v>
      </c>
      <c r="AZ551" s="3">
        <v>42643</v>
      </c>
      <c r="BA551" s="3">
        <v>42613</v>
      </c>
      <c r="BB551" s="3">
        <v>42580</v>
      </c>
      <c r="BC551" s="3">
        <v>42551</v>
      </c>
      <c r="BD551" s="3">
        <v>42521</v>
      </c>
      <c r="BE551" s="3">
        <v>42489</v>
      </c>
      <c r="BF551" s="3">
        <v>42460</v>
      </c>
      <c r="BG551" s="3">
        <v>42429</v>
      </c>
      <c r="BH551" s="3">
        <v>42398</v>
      </c>
      <c r="BI551" s="3">
        <v>42369</v>
      </c>
      <c r="BJ551" s="3">
        <v>42338</v>
      </c>
      <c r="BK551" s="3">
        <v>42307</v>
      </c>
      <c r="BL551" s="3">
        <v>42277</v>
      </c>
      <c r="BM551" s="3">
        <v>42247</v>
      </c>
      <c r="BN551" s="3">
        <v>42216</v>
      </c>
      <c r="BO551" s="3">
        <v>42185</v>
      </c>
      <c r="BP551" s="3">
        <v>42153</v>
      </c>
      <c r="BQ551" s="3">
        <v>42124</v>
      </c>
      <c r="BR551" s="3">
        <v>42094</v>
      </c>
      <c r="BS551" s="3">
        <v>42062</v>
      </c>
      <c r="BT551" s="3">
        <v>42034</v>
      </c>
      <c r="BU551" s="3">
        <v>42004</v>
      </c>
      <c r="BV551" s="3">
        <v>41971</v>
      </c>
      <c r="BW551" s="3">
        <v>41943</v>
      </c>
      <c r="BX551" s="3">
        <v>41912</v>
      </c>
      <c r="BY551" s="3">
        <v>41880</v>
      </c>
      <c r="BZ551" s="3">
        <v>41851</v>
      </c>
      <c r="CA551" s="3">
        <v>41820</v>
      </c>
      <c r="CB551" s="3">
        <v>41789</v>
      </c>
      <c r="CC551" s="3">
        <v>41759</v>
      </c>
      <c r="CD551" s="3">
        <v>41729</v>
      </c>
      <c r="CE551" s="3">
        <v>41698</v>
      </c>
      <c r="CF551" s="3">
        <v>41670</v>
      </c>
      <c r="CG551" s="3">
        <v>41639</v>
      </c>
      <c r="CH551" s="3">
        <v>41607</v>
      </c>
      <c r="CI551" s="3">
        <v>41578</v>
      </c>
      <c r="CJ551" s="3">
        <v>41547</v>
      </c>
      <c r="CK551" s="3">
        <v>41516</v>
      </c>
      <c r="CL551" s="3">
        <v>41486</v>
      </c>
      <c r="CM551" s="3">
        <v>41455</v>
      </c>
      <c r="CN551" s="3">
        <v>41453</v>
      </c>
      <c r="CO551" s="3">
        <v>41425</v>
      </c>
      <c r="CP551" s="3">
        <v>41394</v>
      </c>
      <c r="CQ551" s="3">
        <v>41362</v>
      </c>
      <c r="CR551" s="3">
        <v>41333</v>
      </c>
      <c r="CS551" s="3">
        <v>41305</v>
      </c>
      <c r="CT551" s="3">
        <v>41274</v>
      </c>
      <c r="CU551" s="3">
        <v>41243</v>
      </c>
      <c r="CV551" s="3">
        <v>41213</v>
      </c>
      <c r="CW551" s="3">
        <v>41180</v>
      </c>
      <c r="CX551" s="3">
        <v>41152</v>
      </c>
      <c r="CY551" s="3">
        <v>41121</v>
      </c>
      <c r="CZ551" s="3">
        <v>41090</v>
      </c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</row>
    <row r="552" spans="1:131" x14ac:dyDescent="0.2">
      <c r="A552" s="2" t="e">
        <v>#NAME?</v>
      </c>
      <c r="B552" s="2" t="s">
        <v>103</v>
      </c>
      <c r="C552" s="2">
        <v>95.14</v>
      </c>
      <c r="D552" s="2">
        <v>95.67</v>
      </c>
      <c r="E552" s="2">
        <v>87.05</v>
      </c>
      <c r="F552" s="2">
        <v>81.349999999999994</v>
      </c>
      <c r="G552" s="2">
        <v>89.46</v>
      </c>
      <c r="H552" s="2">
        <v>98.09</v>
      </c>
      <c r="I552" s="2">
        <v>102.02</v>
      </c>
      <c r="J552" s="2">
        <v>100.05</v>
      </c>
      <c r="K552" s="2">
        <v>98.78</v>
      </c>
      <c r="L552" s="2">
        <v>97.32</v>
      </c>
      <c r="M552" s="2">
        <v>91.74</v>
      </c>
      <c r="N552" s="2">
        <v>94.72</v>
      </c>
      <c r="O552" s="2">
        <v>95.42</v>
      </c>
      <c r="P552" s="2">
        <v>95.42</v>
      </c>
      <c r="Q552" s="2">
        <v>94.03</v>
      </c>
      <c r="R552" s="2">
        <v>98.33</v>
      </c>
      <c r="S552" s="2">
        <v>95.63</v>
      </c>
      <c r="T552" s="2">
        <v>100.53</v>
      </c>
      <c r="U552" s="2">
        <v>96.06</v>
      </c>
      <c r="V552" s="2">
        <v>86.86</v>
      </c>
      <c r="W552" s="2">
        <v>84.78</v>
      </c>
      <c r="X552" s="2">
        <v>90.66</v>
      </c>
      <c r="Y552" s="2">
        <v>96.67</v>
      </c>
      <c r="Z552" s="2">
        <v>96.55</v>
      </c>
      <c r="AA552" s="2">
        <v>101.64</v>
      </c>
      <c r="AB552" s="2">
        <v>103.11</v>
      </c>
      <c r="AC552" s="2">
        <v>103.11</v>
      </c>
      <c r="AD552" s="2">
        <v>105.62</v>
      </c>
      <c r="AE552" s="2">
        <v>111.17</v>
      </c>
      <c r="AF552" s="2">
        <v>101.08</v>
      </c>
      <c r="AG552" s="2">
        <v>100.01</v>
      </c>
      <c r="AH552" s="2">
        <v>101.32</v>
      </c>
      <c r="AI552" s="2">
        <v>100.84</v>
      </c>
      <c r="AJ552" s="2">
        <v>100.84</v>
      </c>
      <c r="AK552" s="2">
        <v>100.84</v>
      </c>
      <c r="AL552" s="2">
        <v>99.71</v>
      </c>
      <c r="AM552" s="2">
        <v>96.07</v>
      </c>
      <c r="AN552" s="2">
        <v>92.73</v>
      </c>
      <c r="AO552" s="2">
        <v>92.13</v>
      </c>
      <c r="AP552" s="2">
        <v>87.06</v>
      </c>
      <c r="AQ552" s="2">
        <v>89.87</v>
      </c>
      <c r="AR552" s="2">
        <v>85.86</v>
      </c>
      <c r="AS552" s="2">
        <v>81.760000000000005</v>
      </c>
      <c r="AT552" s="2">
        <v>76.510000000000005</v>
      </c>
      <c r="AU552" s="2">
        <v>75.81</v>
      </c>
      <c r="AV552" s="2">
        <v>76.569999999999993</v>
      </c>
      <c r="AW552" s="2">
        <v>76.569999999999993</v>
      </c>
      <c r="AX552" s="2">
        <v>74.489999999999995</v>
      </c>
      <c r="AY552" s="2">
        <v>76.739999999999995</v>
      </c>
      <c r="AZ552" s="2">
        <v>76.849999999999994</v>
      </c>
      <c r="BA552" s="2">
        <v>78.3</v>
      </c>
      <c r="BB552" s="2">
        <v>77.95</v>
      </c>
      <c r="BC552" s="2">
        <v>74.14</v>
      </c>
      <c r="BD552" s="2">
        <v>75.81</v>
      </c>
      <c r="BE552" s="2">
        <v>74.180000000000007</v>
      </c>
      <c r="BF552" s="2">
        <v>68.17</v>
      </c>
      <c r="BG552" s="2">
        <v>65.5</v>
      </c>
      <c r="BH552" s="2">
        <v>66.06</v>
      </c>
      <c r="BI552" s="2">
        <v>70.680000000000007</v>
      </c>
      <c r="BJ552" s="2">
        <v>71.959999999999994</v>
      </c>
      <c r="BK552" s="2">
        <v>69.900000000000006</v>
      </c>
      <c r="BL552" s="2">
        <v>63.61</v>
      </c>
      <c r="BM552" s="2">
        <v>66</v>
      </c>
      <c r="BN552" s="2">
        <v>72.400000000000006</v>
      </c>
      <c r="BO552" s="2">
        <v>70.010000000000005</v>
      </c>
      <c r="BP552" s="2">
        <v>73.63</v>
      </c>
      <c r="BQ552" s="2">
        <v>73.37</v>
      </c>
      <c r="BR552" s="2">
        <v>73.48</v>
      </c>
      <c r="BS552" s="2">
        <v>77.13</v>
      </c>
      <c r="BT552" s="2">
        <v>71.489999999999995</v>
      </c>
      <c r="BU552" s="2">
        <v>82.83</v>
      </c>
      <c r="BV552" s="2">
        <v>82.67</v>
      </c>
      <c r="BW552" s="2">
        <v>80.36</v>
      </c>
      <c r="BX552" s="2">
        <v>81.760000000000005</v>
      </c>
      <c r="BY552" s="2">
        <v>84.77</v>
      </c>
      <c r="BZ552" s="2">
        <v>82.78</v>
      </c>
      <c r="CA552" s="2">
        <v>85.63</v>
      </c>
      <c r="CB552" s="2">
        <v>85.79</v>
      </c>
      <c r="CC552" s="2">
        <v>82.95</v>
      </c>
      <c r="CD552" s="2">
        <v>79.52</v>
      </c>
      <c r="CE552" s="2">
        <v>78.58</v>
      </c>
      <c r="CF552" s="2">
        <v>75.88</v>
      </c>
      <c r="CG552" s="2">
        <v>74.73</v>
      </c>
      <c r="CH552" s="2">
        <v>72.92</v>
      </c>
      <c r="CI552" s="2">
        <v>75.099999999999994</v>
      </c>
      <c r="CJ552" s="2">
        <v>70.52</v>
      </c>
      <c r="CK552" s="2">
        <v>68.760000000000005</v>
      </c>
      <c r="CL552" s="2">
        <v>68.86</v>
      </c>
      <c r="CM552" s="2">
        <v>65.540000000000006</v>
      </c>
      <c r="CN552" s="2">
        <v>65.540000000000006</v>
      </c>
      <c r="CO552" s="2">
        <v>69.33</v>
      </c>
      <c r="CP552" s="2">
        <v>64.8</v>
      </c>
      <c r="CQ552" s="2">
        <v>64.45</v>
      </c>
      <c r="CR552" s="2">
        <v>66.95</v>
      </c>
      <c r="CS552" s="2">
        <v>67.55</v>
      </c>
      <c r="CT552" s="2">
        <v>62.65</v>
      </c>
      <c r="CU552" s="2">
        <v>62.25</v>
      </c>
      <c r="CV552" s="2">
        <v>62.8</v>
      </c>
      <c r="CW552" s="2">
        <v>62.3</v>
      </c>
      <c r="CX552" s="2">
        <v>60.7</v>
      </c>
      <c r="CY552" s="2">
        <v>58.95</v>
      </c>
      <c r="CZ552" s="2" t="s">
        <v>113</v>
      </c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</row>
    <row r="553" spans="1:131" x14ac:dyDescent="0.2">
      <c r="A553" s="2" t="e">
        <v>#NAME?</v>
      </c>
      <c r="B553" s="2" t="s">
        <v>104</v>
      </c>
      <c r="C553" s="2">
        <v>1534.5</v>
      </c>
      <c r="D553" s="2">
        <v>1534.5</v>
      </c>
      <c r="E553" s="2">
        <v>1534.5</v>
      </c>
      <c r="F553" s="2">
        <v>1534.5</v>
      </c>
      <c r="G553" s="2">
        <v>1534.5</v>
      </c>
      <c r="H553" s="2">
        <v>1534.5</v>
      </c>
      <c r="I553" s="2">
        <v>1534.5</v>
      </c>
      <c r="J553" s="2">
        <v>1482.7</v>
      </c>
      <c r="K553" s="2">
        <v>1482.7</v>
      </c>
      <c r="L553" s="2">
        <v>1482.7</v>
      </c>
      <c r="M553" s="2">
        <v>1482.7</v>
      </c>
      <c r="N553" s="2">
        <v>1482.7</v>
      </c>
      <c r="O553" s="2">
        <v>1482.7</v>
      </c>
      <c r="P553" s="2">
        <v>1482.7</v>
      </c>
      <c r="Q553" s="2">
        <v>1482.7</v>
      </c>
      <c r="R553" s="2">
        <v>1482.7</v>
      </c>
      <c r="S553" s="2">
        <v>1482.7</v>
      </c>
      <c r="T553" s="2">
        <v>1482.7</v>
      </c>
      <c r="U553" s="2">
        <v>1482.7</v>
      </c>
      <c r="V553" s="2">
        <v>1482.7</v>
      </c>
      <c r="W553" s="2">
        <v>1650.5</v>
      </c>
      <c r="X553" s="2">
        <v>1650.5</v>
      </c>
      <c r="Y553" s="2">
        <v>1650.5</v>
      </c>
      <c r="Z553" s="2">
        <v>1650.5</v>
      </c>
      <c r="AA553" s="2">
        <v>1650.5</v>
      </c>
      <c r="AB553" s="2">
        <v>1650.5</v>
      </c>
      <c r="AC553" s="2">
        <v>1650.5</v>
      </c>
      <c r="AD553" s="2">
        <v>1650.5</v>
      </c>
      <c r="AE553" s="2">
        <v>1650.5</v>
      </c>
      <c r="AF553" s="2">
        <v>1650.5</v>
      </c>
      <c r="AG553" s="2">
        <v>1650.5</v>
      </c>
      <c r="AH553" s="2">
        <v>1650.5</v>
      </c>
      <c r="AI553" s="2">
        <v>1650.5</v>
      </c>
      <c r="AJ553" s="2">
        <v>1531.1</v>
      </c>
      <c r="AK553" s="2">
        <v>1531.1</v>
      </c>
      <c r="AL553" s="2">
        <v>1531.1</v>
      </c>
      <c r="AM553" s="2">
        <v>1531.1</v>
      </c>
      <c r="AN553" s="2">
        <v>1531.1</v>
      </c>
      <c r="AO553" s="2">
        <v>1531.1</v>
      </c>
      <c r="AP553" s="2">
        <v>1531.1</v>
      </c>
      <c r="AQ553" s="2">
        <v>1531.1</v>
      </c>
      <c r="AR553" s="2">
        <v>1531.1</v>
      </c>
      <c r="AS553" s="2">
        <v>1531.1</v>
      </c>
      <c r="AT553" s="2">
        <v>1531.1</v>
      </c>
      <c r="AU553" s="2">
        <v>1531.1</v>
      </c>
      <c r="AV553" s="2">
        <v>1531.1</v>
      </c>
      <c r="AW553" s="2">
        <v>1575.4</v>
      </c>
      <c r="AX553" s="2">
        <v>1575.4</v>
      </c>
      <c r="AY553" s="2">
        <v>1575.4</v>
      </c>
      <c r="AZ553" s="2">
        <v>1575.4</v>
      </c>
      <c r="BA553" s="2">
        <v>1575.4</v>
      </c>
      <c r="BB553" s="2">
        <v>1575.4</v>
      </c>
      <c r="BC553" s="2">
        <v>1575.4</v>
      </c>
      <c r="BD553" s="2">
        <v>1575.4</v>
      </c>
      <c r="BE553" s="2">
        <v>1575.4</v>
      </c>
      <c r="BF553" s="2">
        <v>1575.4</v>
      </c>
      <c r="BG553" s="2">
        <v>1575.4</v>
      </c>
      <c r="BH553" s="2">
        <v>1575.4</v>
      </c>
      <c r="BI553" s="2">
        <v>1575.4</v>
      </c>
      <c r="BJ553" s="2">
        <v>1668.7</v>
      </c>
      <c r="BK553" s="2">
        <v>1668.7</v>
      </c>
      <c r="BL553" s="2">
        <v>1668.7</v>
      </c>
      <c r="BM553" s="2">
        <v>1668.7</v>
      </c>
      <c r="BN553" s="2">
        <v>1668.7</v>
      </c>
      <c r="BO553" s="2">
        <v>1668.7</v>
      </c>
      <c r="BP553" s="2">
        <v>1668.7</v>
      </c>
      <c r="BQ553" s="2">
        <v>1668.7</v>
      </c>
      <c r="BR553" s="2">
        <v>1668.7</v>
      </c>
      <c r="BS553" s="2">
        <v>1668.7</v>
      </c>
      <c r="BT553" s="2">
        <v>1668.7</v>
      </c>
      <c r="BU553" s="2">
        <v>1668.7</v>
      </c>
      <c r="BV553" s="2">
        <v>1423.2</v>
      </c>
      <c r="BW553" s="2">
        <v>1423.2</v>
      </c>
      <c r="BX553" s="2">
        <v>1423.2</v>
      </c>
      <c r="BY553" s="2">
        <v>1423.2</v>
      </c>
      <c r="BZ553" s="2">
        <v>1423.2</v>
      </c>
      <c r="CA553" s="2">
        <v>1423.2</v>
      </c>
      <c r="CB553" s="2">
        <v>1423.2</v>
      </c>
      <c r="CC553" s="2">
        <v>1423.2</v>
      </c>
      <c r="CD553" s="2">
        <v>1423.2</v>
      </c>
      <c r="CE553" s="2">
        <v>1423.2</v>
      </c>
      <c r="CF553" s="2">
        <v>1423.2</v>
      </c>
      <c r="CG553" s="2">
        <v>1423.2</v>
      </c>
      <c r="CH553" s="2">
        <v>1476.5</v>
      </c>
      <c r="CI553" s="2">
        <v>1476.5</v>
      </c>
      <c r="CJ553" s="2">
        <v>1476.5</v>
      </c>
      <c r="CK553" s="2">
        <v>1476.5</v>
      </c>
      <c r="CL553" s="2">
        <v>1476.5</v>
      </c>
      <c r="CM553" s="2">
        <v>1476.5</v>
      </c>
      <c r="CN553" s="2">
        <v>1476.5</v>
      </c>
      <c r="CO553" s="2">
        <v>1476.5</v>
      </c>
      <c r="CP553" s="2">
        <v>1476.5</v>
      </c>
      <c r="CQ553" s="2">
        <v>1476.5</v>
      </c>
      <c r="CR553" s="2">
        <v>1476.5</v>
      </c>
      <c r="CS553" s="2">
        <v>1476.5</v>
      </c>
      <c r="CT553" s="2">
        <v>1476.5</v>
      </c>
      <c r="CU553" s="2" t="s">
        <v>113</v>
      </c>
      <c r="CV553" s="2" t="s">
        <v>113</v>
      </c>
      <c r="CW553" s="2" t="s">
        <v>113</v>
      </c>
      <c r="CX553" s="2" t="s">
        <v>113</v>
      </c>
      <c r="CY553" s="2" t="s">
        <v>113</v>
      </c>
      <c r="CZ553" s="2" t="s">
        <v>113</v>
      </c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</row>
    <row r="554" spans="1:131" x14ac:dyDescent="0.2">
      <c r="A554" s="2" t="e">
        <v>#NAME?</v>
      </c>
      <c r="B554" s="2" t="s">
        <v>105</v>
      </c>
      <c r="C554" s="2">
        <v>1327.8</v>
      </c>
      <c r="D554" s="2">
        <v>1327.8</v>
      </c>
      <c r="E554" s="2">
        <v>1327.8</v>
      </c>
      <c r="F554" s="2">
        <v>1327.8</v>
      </c>
      <c r="G554" s="2">
        <v>1327.8</v>
      </c>
      <c r="H554" s="2">
        <v>1327.8</v>
      </c>
      <c r="I554" s="2">
        <v>1327.8</v>
      </c>
      <c r="J554" s="2">
        <v>1316.2</v>
      </c>
      <c r="K554" s="2">
        <v>1316.2</v>
      </c>
      <c r="L554" s="2">
        <v>1316.2</v>
      </c>
      <c r="M554" s="2">
        <v>1316.2</v>
      </c>
      <c r="N554" s="2">
        <v>1316.2</v>
      </c>
      <c r="O554" s="2">
        <v>1316.2</v>
      </c>
      <c r="P554" s="2">
        <v>1316.2</v>
      </c>
      <c r="Q554" s="2">
        <v>1316.2</v>
      </c>
      <c r="R554" s="2">
        <v>1316.2</v>
      </c>
      <c r="S554" s="2">
        <v>1316.2</v>
      </c>
      <c r="T554" s="2">
        <v>1316.2</v>
      </c>
      <c r="U554" s="2">
        <v>1316.2</v>
      </c>
      <c r="V554" s="2">
        <v>1316.2</v>
      </c>
      <c r="W554" s="2">
        <v>1465.3</v>
      </c>
      <c r="X554" s="2">
        <v>1465.3</v>
      </c>
      <c r="Y554" s="2">
        <v>1465.3</v>
      </c>
      <c r="Z554" s="2">
        <v>1465.3</v>
      </c>
      <c r="AA554" s="2">
        <v>1465.3</v>
      </c>
      <c r="AB554" s="2">
        <v>1465.3</v>
      </c>
      <c r="AC554" s="2">
        <v>1465.3</v>
      </c>
      <c r="AD554" s="2">
        <v>1465.3</v>
      </c>
      <c r="AE554" s="2">
        <v>1465.3</v>
      </c>
      <c r="AF554" s="2">
        <v>1465.3</v>
      </c>
      <c r="AG554" s="2">
        <v>1465.3</v>
      </c>
      <c r="AH554" s="2">
        <v>1465.3</v>
      </c>
      <c r="AI554" s="2">
        <v>1465.3</v>
      </c>
      <c r="AJ554" s="2">
        <v>1359.8</v>
      </c>
      <c r="AK554" s="2">
        <v>1359.8</v>
      </c>
      <c r="AL554" s="2">
        <v>1359.8</v>
      </c>
      <c r="AM554" s="2">
        <v>1359.8</v>
      </c>
      <c r="AN554" s="2">
        <v>1359.8</v>
      </c>
      <c r="AO554" s="2">
        <v>1359.8</v>
      </c>
      <c r="AP554" s="2">
        <v>1359.8</v>
      </c>
      <c r="AQ554" s="2">
        <v>1359.8</v>
      </c>
      <c r="AR554" s="2">
        <v>1359.8</v>
      </c>
      <c r="AS554" s="2">
        <v>1359.8</v>
      </c>
      <c r="AT554" s="2">
        <v>1359.8</v>
      </c>
      <c r="AU554" s="2">
        <v>1359.8</v>
      </c>
      <c r="AV554" s="2">
        <v>1359.8</v>
      </c>
      <c r="AW554" s="2">
        <v>1374.6</v>
      </c>
      <c r="AX554" s="2">
        <v>1374.6</v>
      </c>
      <c r="AY554" s="2">
        <v>1374.6</v>
      </c>
      <c r="AZ554" s="2">
        <v>1374.6</v>
      </c>
      <c r="BA554" s="2">
        <v>1374.6</v>
      </c>
      <c r="BB554" s="2">
        <v>1374.6</v>
      </c>
      <c r="BC554" s="2">
        <v>1374.6</v>
      </c>
      <c r="BD554" s="2">
        <v>1374.6</v>
      </c>
      <c r="BE554" s="2">
        <v>1374.6</v>
      </c>
      <c r="BF554" s="2">
        <v>1374.6</v>
      </c>
      <c r="BG554" s="2">
        <v>1374.6</v>
      </c>
      <c r="BH554" s="2">
        <v>1374.6</v>
      </c>
      <c r="BI554" s="2">
        <v>1374.6</v>
      </c>
      <c r="BJ554" s="2">
        <v>1412.8</v>
      </c>
      <c r="BK554" s="2">
        <v>1412.8</v>
      </c>
      <c r="BL554" s="2">
        <v>1412.8</v>
      </c>
      <c r="BM554" s="2">
        <v>1412.8</v>
      </c>
      <c r="BN554" s="2">
        <v>1412.8</v>
      </c>
      <c r="BO554" s="2">
        <v>1412.8</v>
      </c>
      <c r="BP554" s="2">
        <v>1412.8</v>
      </c>
      <c r="BQ554" s="2">
        <v>1412.8</v>
      </c>
      <c r="BR554" s="2">
        <v>1412.8</v>
      </c>
      <c r="BS554" s="2">
        <v>1412.8</v>
      </c>
      <c r="BT554" s="2">
        <v>1412.8</v>
      </c>
      <c r="BU554" s="2">
        <v>1412.8</v>
      </c>
      <c r="BV554" s="2">
        <v>1269.0999999999999</v>
      </c>
      <c r="BW554" s="2">
        <v>1269.0999999999999</v>
      </c>
      <c r="BX554" s="2">
        <v>1269.0999999999999</v>
      </c>
      <c r="BY554" s="2">
        <v>1269.0999999999999</v>
      </c>
      <c r="BZ554" s="2">
        <v>1269.0999999999999</v>
      </c>
      <c r="CA554" s="2">
        <v>1269.0999999999999</v>
      </c>
      <c r="CB554" s="2">
        <v>1269.0999999999999</v>
      </c>
      <c r="CC554" s="2">
        <v>1269.0999999999999</v>
      </c>
      <c r="CD554" s="2">
        <v>1269.0999999999999</v>
      </c>
      <c r="CE554" s="2">
        <v>1269.0999999999999</v>
      </c>
      <c r="CF554" s="2">
        <v>1269.0999999999999</v>
      </c>
      <c r="CG554" s="2">
        <v>1269.0999999999999</v>
      </c>
      <c r="CH554" s="2">
        <v>1201.8</v>
      </c>
      <c r="CI554" s="2">
        <v>1201.8</v>
      </c>
      <c r="CJ554" s="2">
        <v>1201.8</v>
      </c>
      <c r="CK554" s="2">
        <v>1201.8</v>
      </c>
      <c r="CL554" s="2">
        <v>1201.8</v>
      </c>
      <c r="CM554" s="2">
        <v>1201.8</v>
      </c>
      <c r="CN554" s="2">
        <v>1201.8</v>
      </c>
      <c r="CO554" s="2">
        <v>1201.8</v>
      </c>
      <c r="CP554" s="2">
        <v>1201.8</v>
      </c>
      <c r="CQ554" s="2">
        <v>1201.8</v>
      </c>
      <c r="CR554" s="2">
        <v>1201.8</v>
      </c>
      <c r="CS554" s="2">
        <v>1201.8</v>
      </c>
      <c r="CT554" s="2">
        <v>1201.8</v>
      </c>
      <c r="CU554" s="2" t="s">
        <v>113</v>
      </c>
      <c r="CV554" s="2" t="s">
        <v>113</v>
      </c>
      <c r="CW554" s="2" t="s">
        <v>113</v>
      </c>
      <c r="CX554" s="2" t="s">
        <v>113</v>
      </c>
      <c r="CY554" s="2" t="s">
        <v>113</v>
      </c>
      <c r="CZ554" s="2" t="s">
        <v>113</v>
      </c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</row>
    <row r="555" spans="1:131" x14ac:dyDescent="0.2">
      <c r="A555" s="2" t="e">
        <v>#NAME?</v>
      </c>
      <c r="B555" s="2" t="s">
        <v>106</v>
      </c>
      <c r="C555" s="2">
        <v>6113.2079999999996</v>
      </c>
      <c r="D555" s="2">
        <v>6812.3360000000002</v>
      </c>
      <c r="E555" s="2">
        <v>6812.3360000000002</v>
      </c>
      <c r="F555" s="2">
        <v>6812.3360000000002</v>
      </c>
      <c r="G555" s="2">
        <v>6812.3360000000002</v>
      </c>
      <c r="H555" s="2">
        <v>6812.3360000000002</v>
      </c>
      <c r="I555" s="2">
        <v>6812.3362999999999</v>
      </c>
      <c r="J555" s="2">
        <v>6372.0111999999999</v>
      </c>
      <c r="K555" s="2">
        <v>6372.0111999999999</v>
      </c>
      <c r="L555" s="2">
        <v>6372.0110000000004</v>
      </c>
      <c r="M555" s="2">
        <v>6372.0110000000004</v>
      </c>
      <c r="N555" s="2">
        <v>6372.0110000000004</v>
      </c>
      <c r="O555" s="2">
        <v>6372.0110000000004</v>
      </c>
      <c r="P555" s="2">
        <v>5999.1980000000003</v>
      </c>
      <c r="Q555" s="2">
        <v>5999.1980000000003</v>
      </c>
      <c r="R555" s="2">
        <v>5999.1980000000003</v>
      </c>
      <c r="S555" s="2">
        <v>5999.1980000000003</v>
      </c>
      <c r="T555" s="2">
        <v>5999.1980000000003</v>
      </c>
      <c r="U555" s="2">
        <v>5999.1980000000003</v>
      </c>
      <c r="V555" s="2">
        <v>5999.1980000000003</v>
      </c>
      <c r="W555" s="2">
        <v>7122.9857000000002</v>
      </c>
      <c r="X555" s="2">
        <v>7122.9857000000002</v>
      </c>
      <c r="Y555" s="2">
        <v>7122.9857000000002</v>
      </c>
      <c r="Z555" s="2">
        <v>7122.9859999999999</v>
      </c>
      <c r="AA555" s="2">
        <v>7122.9859999999999</v>
      </c>
      <c r="AB555" s="2">
        <v>7122.9859999999999</v>
      </c>
      <c r="AC555" s="2">
        <v>7151.7730000000001</v>
      </c>
      <c r="AD555" s="2">
        <v>7151.7730000000001</v>
      </c>
      <c r="AE555" s="2">
        <v>7151.7730000000001</v>
      </c>
      <c r="AF555" s="2">
        <v>7151.7730000000001</v>
      </c>
      <c r="AG555" s="2">
        <v>7151.7730000000001</v>
      </c>
      <c r="AH555" s="2">
        <v>7151.7730000000001</v>
      </c>
      <c r="AI555" s="2">
        <v>7151.7730000000001</v>
      </c>
      <c r="AJ555" s="2">
        <v>6175.9870000000001</v>
      </c>
      <c r="AK555" s="2">
        <v>6175.9870000000001</v>
      </c>
      <c r="AL555" s="2">
        <v>6175.9871000000003</v>
      </c>
      <c r="AM555" s="2">
        <v>6175.9871000000003</v>
      </c>
      <c r="AN555" s="2">
        <v>6175.9871000000003</v>
      </c>
      <c r="AO555" s="2">
        <v>6175.9871000000003</v>
      </c>
      <c r="AP555" s="2">
        <v>6175.9870000000001</v>
      </c>
      <c r="AQ555" s="2">
        <v>5611.0680000000002</v>
      </c>
      <c r="AR555" s="2">
        <v>5611.0680000000002</v>
      </c>
      <c r="AS555" s="2">
        <v>5611.0680000000002</v>
      </c>
      <c r="AT555" s="2">
        <v>5611.0680000000002</v>
      </c>
      <c r="AU555" s="2">
        <v>5611.0680000000002</v>
      </c>
      <c r="AV555" s="2">
        <v>5611.0680000000002</v>
      </c>
      <c r="AW555" s="2">
        <v>5435.12</v>
      </c>
      <c r="AX555" s="2">
        <v>5435.12</v>
      </c>
      <c r="AY555" s="2">
        <v>5435.12</v>
      </c>
      <c r="AZ555" s="2">
        <v>5435.12</v>
      </c>
      <c r="BA555" s="2">
        <v>5435.12</v>
      </c>
      <c r="BB555" s="2">
        <v>5435.12</v>
      </c>
      <c r="BC555" s="2">
        <v>5435.12</v>
      </c>
      <c r="BD555" s="2">
        <v>5374.1</v>
      </c>
      <c r="BE555" s="2">
        <v>5374.1</v>
      </c>
      <c r="BF555" s="2">
        <v>5374.1</v>
      </c>
      <c r="BG555" s="2">
        <v>5374.1</v>
      </c>
      <c r="BH555" s="2">
        <v>5374.1</v>
      </c>
      <c r="BI555" s="2">
        <v>5374.1</v>
      </c>
      <c r="BJ555" s="2">
        <v>5325.0630000000001</v>
      </c>
      <c r="BK555" s="2">
        <v>5325.0630000000001</v>
      </c>
      <c r="BL555" s="2">
        <v>5325.0630000000001</v>
      </c>
      <c r="BM555" s="2">
        <v>5325.0631000000003</v>
      </c>
      <c r="BN555" s="2">
        <v>5325.0631000000003</v>
      </c>
      <c r="BO555" s="2">
        <v>5325.0631000000003</v>
      </c>
      <c r="BP555" s="2">
        <v>6522.991</v>
      </c>
      <c r="BQ555" s="2">
        <v>6522.991</v>
      </c>
      <c r="BR555" s="2">
        <v>6522.991</v>
      </c>
      <c r="BS555" s="2">
        <v>6522.991</v>
      </c>
      <c r="BT555" s="2">
        <v>6522.991</v>
      </c>
      <c r="BU555" s="2">
        <v>6522.991</v>
      </c>
      <c r="BV555" s="2">
        <v>6743.1049999999996</v>
      </c>
      <c r="BW555" s="2">
        <v>6743.1049999999996</v>
      </c>
      <c r="BX555" s="2">
        <v>6743.1049999999996</v>
      </c>
      <c r="BY555" s="2">
        <v>6743.1045000000004</v>
      </c>
      <c r="BZ555" s="2">
        <v>6743.1045000000004</v>
      </c>
      <c r="CA555" s="2">
        <v>6743.1045000000004</v>
      </c>
      <c r="CB555" s="2">
        <v>6085.902</v>
      </c>
      <c r="CC555" s="2">
        <v>6085.902</v>
      </c>
      <c r="CD555" s="2">
        <v>6085.902</v>
      </c>
      <c r="CE555" s="2">
        <v>6085.902</v>
      </c>
      <c r="CF555" s="2">
        <v>6085.902</v>
      </c>
      <c r="CG555" s="2">
        <v>6085.902</v>
      </c>
      <c r="CH555" s="2">
        <v>5318.38</v>
      </c>
      <c r="CI555" s="2">
        <v>5318.38</v>
      </c>
      <c r="CJ555" s="2">
        <v>5318.38</v>
      </c>
      <c r="CK555" s="2">
        <v>5318.3804</v>
      </c>
      <c r="CL555" s="2">
        <v>5318.3804</v>
      </c>
      <c r="CM555" s="2">
        <v>5318.3804</v>
      </c>
      <c r="CN555" s="2">
        <v>5321.2510000000002</v>
      </c>
      <c r="CO555" s="2">
        <v>5321.2510000000002</v>
      </c>
      <c r="CP555" s="2">
        <v>5321.2510000000002</v>
      </c>
      <c r="CQ555" s="2">
        <v>5321.2510000000002</v>
      </c>
      <c r="CR555" s="2">
        <v>5321.2510000000002</v>
      </c>
      <c r="CS555" s="2">
        <v>5321.2510000000002</v>
      </c>
      <c r="CT555" s="2">
        <v>5321.2510000000002</v>
      </c>
      <c r="CU555" s="2">
        <v>4765.2749999999996</v>
      </c>
      <c r="CV555" s="2">
        <v>4765.2749999999996</v>
      </c>
      <c r="CW555" s="2">
        <v>4765.2749999999996</v>
      </c>
      <c r="CX555" s="2">
        <v>4765.2749999999996</v>
      </c>
      <c r="CY555" s="2">
        <v>4765.2754000000004</v>
      </c>
      <c r="CZ555" s="2">
        <v>4765.2754000000004</v>
      </c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</row>
    <row r="556" spans="1:131" x14ac:dyDescent="0.2">
      <c r="A556" s="2" t="e">
        <v>#NAME?</v>
      </c>
      <c r="B556" s="2" t="s">
        <v>104</v>
      </c>
      <c r="C556" s="2">
        <v>1534.5</v>
      </c>
      <c r="D556" s="2">
        <v>1534.5</v>
      </c>
      <c r="E556" s="2">
        <v>1534.5</v>
      </c>
      <c r="F556" s="2">
        <v>1534.5</v>
      </c>
      <c r="G556" s="2">
        <v>1534.5</v>
      </c>
      <c r="H556" s="2">
        <v>1534.5</v>
      </c>
      <c r="I556" s="2">
        <v>1534.5</v>
      </c>
      <c r="J556" s="2">
        <v>1482.7</v>
      </c>
      <c r="K556" s="2">
        <v>1482.7</v>
      </c>
      <c r="L556" s="2">
        <v>1482.7</v>
      </c>
      <c r="M556" s="2">
        <v>1482.7</v>
      </c>
      <c r="N556" s="2">
        <v>1482.7</v>
      </c>
      <c r="O556" s="2">
        <v>1482.7</v>
      </c>
      <c r="P556" s="2">
        <v>1482.7</v>
      </c>
      <c r="Q556" s="2">
        <v>1482.7</v>
      </c>
      <c r="R556" s="2">
        <v>1482.7</v>
      </c>
      <c r="S556" s="2">
        <v>1482.7</v>
      </c>
      <c r="T556" s="2">
        <v>1482.7</v>
      </c>
      <c r="U556" s="2">
        <v>1482.7</v>
      </c>
      <c r="V556" s="2">
        <v>1482.7</v>
      </c>
      <c r="W556" s="2">
        <v>1650.5</v>
      </c>
      <c r="X556" s="2">
        <v>1650.5</v>
      </c>
      <c r="Y556" s="2">
        <v>1650.5</v>
      </c>
      <c r="Z556" s="2">
        <v>1650.5</v>
      </c>
      <c r="AA556" s="2">
        <v>1650.5</v>
      </c>
      <c r="AB556" s="2">
        <v>1650.5</v>
      </c>
      <c r="AC556" s="2">
        <v>1650.5</v>
      </c>
      <c r="AD556" s="2">
        <v>1650.5</v>
      </c>
      <c r="AE556" s="2">
        <v>1650.5</v>
      </c>
      <c r="AF556" s="2">
        <v>1650.5</v>
      </c>
      <c r="AG556" s="2">
        <v>1650.5</v>
      </c>
      <c r="AH556" s="2">
        <v>1650.5</v>
      </c>
      <c r="AI556" s="2">
        <v>1650.5</v>
      </c>
      <c r="AJ556" s="2">
        <v>1531.1</v>
      </c>
      <c r="AK556" s="2">
        <v>1531.1</v>
      </c>
      <c r="AL556" s="2">
        <v>1531.1</v>
      </c>
      <c r="AM556" s="2">
        <v>1531.1</v>
      </c>
      <c r="AN556" s="2">
        <v>1531.1</v>
      </c>
      <c r="AO556" s="2">
        <v>1531.1</v>
      </c>
      <c r="AP556" s="2">
        <v>1531.1</v>
      </c>
      <c r="AQ556" s="2">
        <v>1531.1</v>
      </c>
      <c r="AR556" s="2">
        <v>1531.1</v>
      </c>
      <c r="AS556" s="2">
        <v>1531.1</v>
      </c>
      <c r="AT556" s="2">
        <v>1531.1</v>
      </c>
      <c r="AU556" s="2">
        <v>1531.1</v>
      </c>
      <c r="AV556" s="2">
        <v>1531.1</v>
      </c>
      <c r="AW556" s="2">
        <v>1575.4</v>
      </c>
      <c r="AX556" s="2">
        <v>1575.4</v>
      </c>
      <c r="AY556" s="2">
        <v>1575.4</v>
      </c>
      <c r="AZ556" s="2">
        <v>1575.4</v>
      </c>
      <c r="BA556" s="2">
        <v>1575.4</v>
      </c>
      <c r="BB556" s="2">
        <v>1575.4</v>
      </c>
      <c r="BC556" s="2">
        <v>1575.4</v>
      </c>
      <c r="BD556" s="2">
        <v>1575.4</v>
      </c>
      <c r="BE556" s="2">
        <v>1575.4</v>
      </c>
      <c r="BF556" s="2">
        <v>1575.4</v>
      </c>
      <c r="BG556" s="2">
        <v>1575.4</v>
      </c>
      <c r="BH556" s="2">
        <v>1575.4</v>
      </c>
      <c r="BI556" s="2">
        <v>1575.4</v>
      </c>
      <c r="BJ556" s="2">
        <v>1668.7</v>
      </c>
      <c r="BK556" s="2">
        <v>1668.7</v>
      </c>
      <c r="BL556" s="2">
        <v>1668.7</v>
      </c>
      <c r="BM556" s="2">
        <v>1668.7</v>
      </c>
      <c r="BN556" s="2">
        <v>1668.7</v>
      </c>
      <c r="BO556" s="2">
        <v>1668.7</v>
      </c>
      <c r="BP556" s="2">
        <v>1668.7</v>
      </c>
      <c r="BQ556" s="2">
        <v>1668.7</v>
      </c>
      <c r="BR556" s="2">
        <v>1668.7</v>
      </c>
      <c r="BS556" s="2">
        <v>1668.7</v>
      </c>
      <c r="BT556" s="2">
        <v>1668.7</v>
      </c>
      <c r="BU556" s="2">
        <v>1668.7</v>
      </c>
      <c r="BV556" s="2">
        <v>1423.2</v>
      </c>
      <c r="BW556" s="2">
        <v>1423.2</v>
      </c>
      <c r="BX556" s="2">
        <v>1423.2</v>
      </c>
      <c r="BY556" s="2">
        <v>1423.2</v>
      </c>
      <c r="BZ556" s="2">
        <v>1423.2</v>
      </c>
      <c r="CA556" s="2">
        <v>1423.2</v>
      </c>
      <c r="CB556" s="2">
        <v>1423.2</v>
      </c>
      <c r="CC556" s="2">
        <v>1423.2</v>
      </c>
      <c r="CD556" s="2">
        <v>1423.2</v>
      </c>
      <c r="CE556" s="2">
        <v>1423.2</v>
      </c>
      <c r="CF556" s="2">
        <v>1423.2</v>
      </c>
      <c r="CG556" s="2">
        <v>1423.2</v>
      </c>
      <c r="CH556" s="2">
        <v>1476.5</v>
      </c>
      <c r="CI556" s="2">
        <v>1476.5</v>
      </c>
      <c r="CJ556" s="2">
        <v>1476.5</v>
      </c>
      <c r="CK556" s="2">
        <v>1476.5</v>
      </c>
      <c r="CL556" s="2">
        <v>1476.5</v>
      </c>
      <c r="CM556" s="2">
        <v>1476.5</v>
      </c>
      <c r="CN556" s="2">
        <v>1476.5</v>
      </c>
      <c r="CO556" s="2">
        <v>1476.5</v>
      </c>
      <c r="CP556" s="2">
        <v>1476.5</v>
      </c>
      <c r="CQ556" s="2">
        <v>1476.5</v>
      </c>
      <c r="CR556" s="2">
        <v>1476.5</v>
      </c>
      <c r="CS556" s="2">
        <v>1476.5</v>
      </c>
      <c r="CT556" s="2">
        <v>1476.5</v>
      </c>
      <c r="CU556" s="2" t="s">
        <v>113</v>
      </c>
      <c r="CV556" s="2" t="s">
        <v>113</v>
      </c>
      <c r="CW556" s="2" t="s">
        <v>113</v>
      </c>
      <c r="CX556" s="2" t="s">
        <v>113</v>
      </c>
      <c r="CY556" s="2" t="s">
        <v>113</v>
      </c>
      <c r="CZ556" s="2" t="s">
        <v>113</v>
      </c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</row>
    <row r="557" spans="1:131" x14ac:dyDescent="0.2">
      <c r="A557" s="2" t="e">
        <v>#NAME?</v>
      </c>
      <c r="B557" s="2" t="s">
        <v>107</v>
      </c>
      <c r="C557" s="2" t="s">
        <v>113</v>
      </c>
      <c r="D557" s="2" t="s">
        <v>113</v>
      </c>
      <c r="E557" s="2" t="s">
        <v>113</v>
      </c>
      <c r="F557" s="2" t="s">
        <v>113</v>
      </c>
      <c r="G557" s="2" t="s">
        <v>113</v>
      </c>
      <c r="H557" s="2" t="s">
        <v>113</v>
      </c>
      <c r="I557" s="2" t="s">
        <v>113</v>
      </c>
      <c r="J557" s="2" t="s">
        <v>113</v>
      </c>
      <c r="K557" s="2" t="s">
        <v>113</v>
      </c>
      <c r="L557" s="2" t="s">
        <v>113</v>
      </c>
      <c r="M557" s="2" t="s">
        <v>113</v>
      </c>
      <c r="N557" s="2" t="s">
        <v>113</v>
      </c>
      <c r="O557" s="2" t="s">
        <v>113</v>
      </c>
      <c r="P557" s="2" t="s">
        <v>113</v>
      </c>
      <c r="Q557" s="2" t="s">
        <v>113</v>
      </c>
      <c r="R557" s="2" t="s">
        <v>113</v>
      </c>
      <c r="S557" s="2" t="s">
        <v>113</v>
      </c>
      <c r="T557" s="2" t="s">
        <v>113</v>
      </c>
      <c r="U557" s="2" t="s">
        <v>113</v>
      </c>
      <c r="V557" s="2" t="s">
        <v>113</v>
      </c>
      <c r="W557" s="2" t="s">
        <v>113</v>
      </c>
      <c r="X557" s="2" t="s">
        <v>113</v>
      </c>
      <c r="Y557" s="2" t="s">
        <v>113</v>
      </c>
      <c r="Z557" s="2" t="s">
        <v>113</v>
      </c>
      <c r="AA557" s="2" t="s">
        <v>113</v>
      </c>
      <c r="AB557" s="2" t="s">
        <v>113</v>
      </c>
      <c r="AC557" s="2" t="s">
        <v>113</v>
      </c>
      <c r="AD557" s="2" t="s">
        <v>113</v>
      </c>
      <c r="AE557" s="2" t="s">
        <v>113</v>
      </c>
      <c r="AF557" s="2" t="s">
        <v>113</v>
      </c>
      <c r="AG557" s="2" t="s">
        <v>113</v>
      </c>
      <c r="AH557" s="2" t="s">
        <v>113</v>
      </c>
      <c r="AI557" s="2" t="s">
        <v>113</v>
      </c>
      <c r="AJ557" s="2" t="s">
        <v>113</v>
      </c>
      <c r="AK557" s="2" t="s">
        <v>113</v>
      </c>
      <c r="AL557" s="2" t="s">
        <v>113</v>
      </c>
      <c r="AM557" s="2" t="s">
        <v>113</v>
      </c>
      <c r="AN557" s="2" t="s">
        <v>113</v>
      </c>
      <c r="AO557" s="2" t="s">
        <v>113</v>
      </c>
      <c r="AP557" s="2" t="s">
        <v>113</v>
      </c>
      <c r="AQ557" s="2" t="s">
        <v>113</v>
      </c>
      <c r="AR557" s="2" t="s">
        <v>113</v>
      </c>
      <c r="AS557" s="2" t="s">
        <v>113</v>
      </c>
      <c r="AT557" s="2" t="s">
        <v>113</v>
      </c>
      <c r="AU557" s="2" t="s">
        <v>113</v>
      </c>
      <c r="AV557" s="2" t="s">
        <v>113</v>
      </c>
      <c r="AW557" s="2" t="s">
        <v>113</v>
      </c>
      <c r="AX557" s="2" t="s">
        <v>113</v>
      </c>
      <c r="AY557" s="2" t="s">
        <v>113</v>
      </c>
      <c r="AZ557" s="2" t="s">
        <v>113</v>
      </c>
      <c r="BA557" s="2" t="s">
        <v>113</v>
      </c>
      <c r="BB557" s="2" t="s">
        <v>113</v>
      </c>
      <c r="BC557" s="2" t="s">
        <v>113</v>
      </c>
      <c r="BD557" s="2" t="s">
        <v>113</v>
      </c>
      <c r="BE557" s="2" t="s">
        <v>113</v>
      </c>
      <c r="BF557" s="2" t="s">
        <v>113</v>
      </c>
      <c r="BG557" s="2" t="s">
        <v>113</v>
      </c>
      <c r="BH557" s="2" t="s">
        <v>113</v>
      </c>
      <c r="BI557" s="2" t="s">
        <v>113</v>
      </c>
      <c r="BJ557" s="2" t="s">
        <v>113</v>
      </c>
      <c r="BK557" s="2" t="s">
        <v>113</v>
      </c>
      <c r="BL557" s="2" t="s">
        <v>113</v>
      </c>
      <c r="BM557" s="2" t="s">
        <v>113</v>
      </c>
      <c r="BN557" s="2" t="s">
        <v>113</v>
      </c>
      <c r="BO557" s="2" t="s">
        <v>113</v>
      </c>
      <c r="BP557" s="2" t="s">
        <v>113</v>
      </c>
      <c r="BQ557" s="2" t="s">
        <v>113</v>
      </c>
      <c r="BR557" s="2" t="s">
        <v>113</v>
      </c>
      <c r="BS557" s="2" t="s">
        <v>113</v>
      </c>
      <c r="BT557" s="2" t="s">
        <v>113</v>
      </c>
      <c r="BU557" s="2" t="s">
        <v>113</v>
      </c>
      <c r="BV557" s="2" t="s">
        <v>113</v>
      </c>
      <c r="BW557" s="2" t="s">
        <v>113</v>
      </c>
      <c r="BX557" s="2" t="s">
        <v>113</v>
      </c>
      <c r="BY557" s="2" t="s">
        <v>113</v>
      </c>
      <c r="BZ557" s="2" t="s">
        <v>113</v>
      </c>
      <c r="CA557" s="2" t="s">
        <v>113</v>
      </c>
      <c r="CB557" s="2" t="s">
        <v>113</v>
      </c>
      <c r="CC557" s="2" t="s">
        <v>113</v>
      </c>
      <c r="CD557" s="2" t="s">
        <v>113</v>
      </c>
      <c r="CE557" s="2" t="s">
        <v>113</v>
      </c>
      <c r="CF557" s="2" t="s">
        <v>113</v>
      </c>
      <c r="CG557" s="2" t="s">
        <v>113</v>
      </c>
      <c r="CH557" s="2" t="s">
        <v>113</v>
      </c>
      <c r="CI557" s="2" t="s">
        <v>113</v>
      </c>
      <c r="CJ557" s="2" t="s">
        <v>113</v>
      </c>
      <c r="CK557" s="2" t="s">
        <v>113</v>
      </c>
      <c r="CL557" s="2" t="s">
        <v>113</v>
      </c>
      <c r="CM557" s="2" t="s">
        <v>113</v>
      </c>
      <c r="CN557" s="2" t="s">
        <v>113</v>
      </c>
      <c r="CO557" s="2" t="s">
        <v>113</v>
      </c>
      <c r="CP557" s="2" t="s">
        <v>113</v>
      </c>
      <c r="CQ557" s="2" t="s">
        <v>113</v>
      </c>
      <c r="CR557" s="2" t="s">
        <v>113</v>
      </c>
      <c r="CS557" s="2" t="s">
        <v>113</v>
      </c>
      <c r="CT557" s="2" t="s">
        <v>113</v>
      </c>
      <c r="CU557" s="2" t="s">
        <v>113</v>
      </c>
      <c r="CV557" s="2" t="s">
        <v>113</v>
      </c>
      <c r="CW557" s="2" t="s">
        <v>113</v>
      </c>
      <c r="CX557" s="2" t="s">
        <v>113</v>
      </c>
      <c r="CY557" s="2" t="s">
        <v>113</v>
      </c>
      <c r="CZ557" s="2" t="s">
        <v>113</v>
      </c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</row>
    <row r="558" spans="1:131" x14ac:dyDescent="0.2">
      <c r="A558" s="2" t="e">
        <v>#NAME?</v>
      </c>
      <c r="B558" s="2" t="s">
        <v>108</v>
      </c>
      <c r="C558" s="2" t="s">
        <v>113</v>
      </c>
      <c r="D558" s="2" t="s">
        <v>113</v>
      </c>
      <c r="E558" s="2" t="s">
        <v>113</v>
      </c>
      <c r="F558" s="2" t="s">
        <v>113</v>
      </c>
      <c r="G558" s="2" t="s">
        <v>113</v>
      </c>
      <c r="H558" s="2" t="s">
        <v>113</v>
      </c>
      <c r="I558" s="2" t="s">
        <v>113</v>
      </c>
      <c r="J558" s="2" t="s">
        <v>113</v>
      </c>
      <c r="K558" s="2" t="s">
        <v>113</v>
      </c>
      <c r="L558" s="2" t="s">
        <v>113</v>
      </c>
      <c r="M558" s="2" t="s">
        <v>113</v>
      </c>
      <c r="N558" s="2" t="s">
        <v>113</v>
      </c>
      <c r="O558" s="2" t="s">
        <v>113</v>
      </c>
      <c r="P558" s="2" t="s">
        <v>113</v>
      </c>
      <c r="Q558" s="2" t="s">
        <v>113</v>
      </c>
      <c r="R558" s="2" t="s">
        <v>113</v>
      </c>
      <c r="S558" s="2" t="s">
        <v>113</v>
      </c>
      <c r="T558" s="2" t="s">
        <v>113</v>
      </c>
      <c r="U558" s="2" t="s">
        <v>113</v>
      </c>
      <c r="V558" s="2" t="s">
        <v>113</v>
      </c>
      <c r="W558" s="2" t="s">
        <v>113</v>
      </c>
      <c r="X558" s="2" t="s">
        <v>113</v>
      </c>
      <c r="Y558" s="2" t="s">
        <v>113</v>
      </c>
      <c r="Z558" s="2" t="s">
        <v>113</v>
      </c>
      <c r="AA558" s="2" t="s">
        <v>113</v>
      </c>
      <c r="AB558" s="2" t="s">
        <v>113</v>
      </c>
      <c r="AC558" s="2" t="s">
        <v>113</v>
      </c>
      <c r="AD558" s="2" t="s">
        <v>113</v>
      </c>
      <c r="AE558" s="2" t="s">
        <v>113</v>
      </c>
      <c r="AF558" s="2" t="s">
        <v>113</v>
      </c>
      <c r="AG558" s="2" t="s">
        <v>113</v>
      </c>
      <c r="AH558" s="2" t="s">
        <v>113</v>
      </c>
      <c r="AI558" s="2" t="s">
        <v>113</v>
      </c>
      <c r="AJ558" s="2" t="s">
        <v>113</v>
      </c>
      <c r="AK558" s="2" t="s">
        <v>113</v>
      </c>
      <c r="AL558" s="2" t="s">
        <v>113</v>
      </c>
      <c r="AM558" s="2" t="s">
        <v>113</v>
      </c>
      <c r="AN558" s="2" t="s">
        <v>113</v>
      </c>
      <c r="AO558" s="2" t="s">
        <v>113</v>
      </c>
      <c r="AP558" s="2" t="s">
        <v>113</v>
      </c>
      <c r="AQ558" s="2" t="s">
        <v>113</v>
      </c>
      <c r="AR558" s="2" t="s">
        <v>113</v>
      </c>
      <c r="AS558" s="2" t="s">
        <v>113</v>
      </c>
      <c r="AT558" s="2" t="s">
        <v>113</v>
      </c>
      <c r="AU558" s="2" t="s">
        <v>113</v>
      </c>
      <c r="AV558" s="2" t="s">
        <v>113</v>
      </c>
      <c r="AW558" s="2" t="s">
        <v>113</v>
      </c>
      <c r="AX558" s="2" t="s">
        <v>113</v>
      </c>
      <c r="AY558" s="2" t="s">
        <v>113</v>
      </c>
      <c r="AZ558" s="2" t="s">
        <v>113</v>
      </c>
      <c r="BA558" s="2" t="s">
        <v>113</v>
      </c>
      <c r="BB558" s="2" t="s">
        <v>113</v>
      </c>
      <c r="BC558" s="2" t="s">
        <v>113</v>
      </c>
      <c r="BD558" s="2" t="s">
        <v>113</v>
      </c>
      <c r="BE558" s="2" t="s">
        <v>113</v>
      </c>
      <c r="BF558" s="2" t="s">
        <v>113</v>
      </c>
      <c r="BG558" s="2" t="s">
        <v>113</v>
      </c>
      <c r="BH558" s="2" t="s">
        <v>113</v>
      </c>
      <c r="BI558" s="2" t="s">
        <v>113</v>
      </c>
      <c r="BJ558" s="2" t="s">
        <v>113</v>
      </c>
      <c r="BK558" s="2" t="s">
        <v>113</v>
      </c>
      <c r="BL558" s="2" t="s">
        <v>113</v>
      </c>
      <c r="BM558" s="2" t="s">
        <v>113</v>
      </c>
      <c r="BN558" s="2" t="s">
        <v>113</v>
      </c>
      <c r="BO558" s="2" t="s">
        <v>113</v>
      </c>
      <c r="BP558" s="2" t="s">
        <v>113</v>
      </c>
      <c r="BQ558" s="2" t="s">
        <v>113</v>
      </c>
      <c r="BR558" s="2" t="s">
        <v>113</v>
      </c>
      <c r="BS558" s="2" t="s">
        <v>113</v>
      </c>
      <c r="BT558" s="2" t="s">
        <v>113</v>
      </c>
      <c r="BU558" s="2" t="s">
        <v>113</v>
      </c>
      <c r="BV558" s="2" t="s">
        <v>113</v>
      </c>
      <c r="BW558" s="2" t="s">
        <v>113</v>
      </c>
      <c r="BX558" s="2" t="s">
        <v>113</v>
      </c>
      <c r="BY558" s="2" t="s">
        <v>113</v>
      </c>
      <c r="BZ558" s="2" t="s">
        <v>113</v>
      </c>
      <c r="CA558" s="2" t="s">
        <v>113</v>
      </c>
      <c r="CB558" s="2" t="s">
        <v>113</v>
      </c>
      <c r="CC558" s="2" t="s">
        <v>113</v>
      </c>
      <c r="CD558" s="2" t="s">
        <v>113</v>
      </c>
      <c r="CE558" s="2" t="s">
        <v>113</v>
      </c>
      <c r="CF558" s="2" t="s">
        <v>113</v>
      </c>
      <c r="CG558" s="2" t="s">
        <v>113</v>
      </c>
      <c r="CH558" s="2" t="s">
        <v>113</v>
      </c>
      <c r="CI558" s="2" t="s">
        <v>113</v>
      </c>
      <c r="CJ558" s="2" t="s">
        <v>113</v>
      </c>
      <c r="CK558" s="2" t="s">
        <v>113</v>
      </c>
      <c r="CL558" s="2" t="s">
        <v>113</v>
      </c>
      <c r="CM558" s="2" t="s">
        <v>113</v>
      </c>
      <c r="CN558" s="2" t="s">
        <v>113</v>
      </c>
      <c r="CO558" s="2" t="s">
        <v>113</v>
      </c>
      <c r="CP558" s="2" t="s">
        <v>113</v>
      </c>
      <c r="CQ558" s="2" t="s">
        <v>113</v>
      </c>
      <c r="CR558" s="2" t="s">
        <v>113</v>
      </c>
      <c r="CS558" s="2" t="s">
        <v>113</v>
      </c>
      <c r="CT558" s="2" t="s">
        <v>113</v>
      </c>
      <c r="CU558" s="2" t="s">
        <v>113</v>
      </c>
      <c r="CV558" s="2" t="s">
        <v>113</v>
      </c>
      <c r="CW558" s="2" t="s">
        <v>113</v>
      </c>
      <c r="CX558" s="2" t="s">
        <v>113</v>
      </c>
      <c r="CY558" s="2" t="s">
        <v>113</v>
      </c>
      <c r="CZ558" s="2" t="s">
        <v>113</v>
      </c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</row>
    <row r="559" spans="1:131" x14ac:dyDescent="0.2">
      <c r="A559" s="2" t="e">
        <v>#NAME?</v>
      </c>
      <c r="B559" s="2" t="s">
        <v>109</v>
      </c>
      <c r="C559" s="2" t="s">
        <v>113</v>
      </c>
      <c r="D559" s="2" t="s">
        <v>113</v>
      </c>
      <c r="E559" s="2" t="s">
        <v>113</v>
      </c>
      <c r="F559" s="2" t="s">
        <v>113</v>
      </c>
      <c r="G559" s="2" t="s">
        <v>113</v>
      </c>
      <c r="H559" s="2" t="s">
        <v>113</v>
      </c>
      <c r="I559" s="2" t="s">
        <v>113</v>
      </c>
      <c r="J559" s="2" t="s">
        <v>113</v>
      </c>
      <c r="K559" s="2" t="s">
        <v>113</v>
      </c>
      <c r="L559" s="2" t="s">
        <v>113</v>
      </c>
      <c r="M559" s="2" t="s">
        <v>113</v>
      </c>
      <c r="N559" s="2" t="s">
        <v>113</v>
      </c>
      <c r="O559" s="2" t="s">
        <v>113</v>
      </c>
      <c r="P559" s="2" t="s">
        <v>113</v>
      </c>
      <c r="Q559" s="2" t="s">
        <v>113</v>
      </c>
      <c r="R559" s="2" t="s">
        <v>113</v>
      </c>
      <c r="S559" s="2" t="s">
        <v>113</v>
      </c>
      <c r="T559" s="2" t="s">
        <v>113</v>
      </c>
      <c r="U559" s="2" t="s">
        <v>113</v>
      </c>
      <c r="V559" s="2" t="s">
        <v>113</v>
      </c>
      <c r="W559" s="2" t="s">
        <v>113</v>
      </c>
      <c r="X559" s="2" t="s">
        <v>113</v>
      </c>
      <c r="Y559" s="2" t="s">
        <v>113</v>
      </c>
      <c r="Z559" s="2" t="s">
        <v>113</v>
      </c>
      <c r="AA559" s="2" t="s">
        <v>113</v>
      </c>
      <c r="AB559" s="2" t="s">
        <v>113</v>
      </c>
      <c r="AC559" s="2" t="s">
        <v>113</v>
      </c>
      <c r="AD559" s="2" t="s">
        <v>113</v>
      </c>
      <c r="AE559" s="2" t="s">
        <v>113</v>
      </c>
      <c r="AF559" s="2" t="s">
        <v>113</v>
      </c>
      <c r="AG559" s="2" t="s">
        <v>113</v>
      </c>
      <c r="AH559" s="2" t="s">
        <v>113</v>
      </c>
      <c r="AI559" s="2" t="s">
        <v>113</v>
      </c>
      <c r="AJ559" s="2" t="s">
        <v>113</v>
      </c>
      <c r="AK559" s="2" t="s">
        <v>113</v>
      </c>
      <c r="AL559" s="2" t="s">
        <v>113</v>
      </c>
      <c r="AM559" s="2" t="s">
        <v>113</v>
      </c>
      <c r="AN559" s="2" t="s">
        <v>113</v>
      </c>
      <c r="AO559" s="2" t="s">
        <v>113</v>
      </c>
      <c r="AP559" s="2" t="s">
        <v>113</v>
      </c>
      <c r="AQ559" s="2" t="s">
        <v>113</v>
      </c>
      <c r="AR559" s="2" t="s">
        <v>113</v>
      </c>
      <c r="AS559" s="2" t="s">
        <v>113</v>
      </c>
      <c r="AT559" s="2" t="s">
        <v>113</v>
      </c>
      <c r="AU559" s="2" t="s">
        <v>113</v>
      </c>
      <c r="AV559" s="2" t="s">
        <v>113</v>
      </c>
      <c r="AW559" s="2" t="s">
        <v>113</v>
      </c>
      <c r="AX559" s="2" t="s">
        <v>113</v>
      </c>
      <c r="AY559" s="2" t="s">
        <v>113</v>
      </c>
      <c r="AZ559" s="2" t="s">
        <v>113</v>
      </c>
      <c r="BA559" s="2" t="s">
        <v>113</v>
      </c>
      <c r="BB559" s="2" t="s">
        <v>113</v>
      </c>
      <c r="BC559" s="2" t="s">
        <v>113</v>
      </c>
      <c r="BD559" s="2" t="s">
        <v>113</v>
      </c>
      <c r="BE559" s="2" t="s">
        <v>113</v>
      </c>
      <c r="BF559" s="2" t="s">
        <v>113</v>
      </c>
      <c r="BG559" s="2" t="s">
        <v>113</v>
      </c>
      <c r="BH559" s="2" t="s">
        <v>113</v>
      </c>
      <c r="BI559" s="2" t="s">
        <v>113</v>
      </c>
      <c r="BJ559" s="2" t="s">
        <v>113</v>
      </c>
      <c r="BK559" s="2" t="s">
        <v>113</v>
      </c>
      <c r="BL559" s="2" t="s">
        <v>113</v>
      </c>
      <c r="BM559" s="2" t="s">
        <v>113</v>
      </c>
      <c r="BN559" s="2" t="s">
        <v>113</v>
      </c>
      <c r="BO559" s="2" t="s">
        <v>113</v>
      </c>
      <c r="BP559" s="2" t="s">
        <v>113</v>
      </c>
      <c r="BQ559" s="2" t="s">
        <v>113</v>
      </c>
      <c r="BR559" s="2" t="s">
        <v>113</v>
      </c>
      <c r="BS559" s="2" t="s">
        <v>113</v>
      </c>
      <c r="BT559" s="2" t="s">
        <v>113</v>
      </c>
      <c r="BU559" s="2" t="s">
        <v>113</v>
      </c>
      <c r="BV559" s="2" t="s">
        <v>113</v>
      </c>
      <c r="BW559" s="2" t="s">
        <v>113</v>
      </c>
      <c r="BX559" s="2" t="s">
        <v>113</v>
      </c>
      <c r="BY559" s="2" t="s">
        <v>113</v>
      </c>
      <c r="BZ559" s="2" t="s">
        <v>113</v>
      </c>
      <c r="CA559" s="2" t="s">
        <v>113</v>
      </c>
      <c r="CB559" s="2" t="s">
        <v>113</v>
      </c>
      <c r="CC559" s="2" t="s">
        <v>113</v>
      </c>
      <c r="CD559" s="2" t="s">
        <v>113</v>
      </c>
      <c r="CE559" s="2" t="s">
        <v>113</v>
      </c>
      <c r="CF559" s="2" t="s">
        <v>113</v>
      </c>
      <c r="CG559" s="2" t="s">
        <v>113</v>
      </c>
      <c r="CH559" s="2" t="s">
        <v>113</v>
      </c>
      <c r="CI559" s="2" t="s">
        <v>113</v>
      </c>
      <c r="CJ559" s="2" t="s">
        <v>113</v>
      </c>
      <c r="CK559" s="2" t="s">
        <v>113</v>
      </c>
      <c r="CL559" s="2" t="s">
        <v>113</v>
      </c>
      <c r="CM559" s="2" t="s">
        <v>113</v>
      </c>
      <c r="CN559" s="2" t="s">
        <v>113</v>
      </c>
      <c r="CO559" s="2" t="s">
        <v>113</v>
      </c>
      <c r="CP559" s="2" t="s">
        <v>113</v>
      </c>
      <c r="CQ559" s="2" t="s">
        <v>113</v>
      </c>
      <c r="CR559" s="2" t="s">
        <v>113</v>
      </c>
      <c r="CS559" s="2" t="s">
        <v>113</v>
      </c>
      <c r="CT559" s="2" t="s">
        <v>113</v>
      </c>
      <c r="CU559" s="2" t="s">
        <v>113</v>
      </c>
      <c r="CV559" s="2" t="s">
        <v>113</v>
      </c>
      <c r="CW559" s="2" t="s">
        <v>113</v>
      </c>
      <c r="CX559" s="2" t="s">
        <v>113</v>
      </c>
      <c r="CY559" s="2" t="s">
        <v>113</v>
      </c>
      <c r="CZ559" s="2" t="s">
        <v>113</v>
      </c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</row>
    <row r="560" spans="1:131" x14ac:dyDescent="0.2">
      <c r="A560" s="2" t="e">
        <v>#NAME?</v>
      </c>
      <c r="B560" s="2" t="s">
        <v>110</v>
      </c>
      <c r="C560" s="2">
        <v>126</v>
      </c>
      <c r="D560" s="2">
        <v>194.1</v>
      </c>
      <c r="E560" s="2">
        <v>194.1</v>
      </c>
      <c r="F560" s="2">
        <v>194.1</v>
      </c>
      <c r="G560" s="2">
        <v>194.1</v>
      </c>
      <c r="H560" s="2">
        <v>194.1</v>
      </c>
      <c r="I560" s="2">
        <v>194.1</v>
      </c>
      <c r="J560" s="2">
        <v>154</v>
      </c>
      <c r="K560" s="2">
        <v>154</v>
      </c>
      <c r="L560" s="2">
        <v>154</v>
      </c>
      <c r="M560" s="2">
        <v>154</v>
      </c>
      <c r="N560" s="2">
        <v>154</v>
      </c>
      <c r="O560" s="2">
        <v>154</v>
      </c>
      <c r="P560" s="2">
        <v>-364.8</v>
      </c>
      <c r="Q560" s="2">
        <v>-364.8</v>
      </c>
      <c r="R560" s="2">
        <v>-364.8</v>
      </c>
      <c r="S560" s="2">
        <v>-364.8</v>
      </c>
      <c r="T560" s="2">
        <v>-364.8</v>
      </c>
      <c r="U560" s="2">
        <v>-364.8</v>
      </c>
      <c r="V560" s="2">
        <v>-364.8</v>
      </c>
      <c r="W560" s="2">
        <v>260</v>
      </c>
      <c r="X560" s="2">
        <v>260</v>
      </c>
      <c r="Y560" s="2">
        <v>260</v>
      </c>
      <c r="Z560" s="2">
        <v>260</v>
      </c>
      <c r="AA560" s="2">
        <v>260</v>
      </c>
      <c r="AB560" s="2">
        <v>260</v>
      </c>
      <c r="AC560" s="2">
        <v>392</v>
      </c>
      <c r="AD560" s="2">
        <v>392</v>
      </c>
      <c r="AE560" s="2">
        <v>392</v>
      </c>
      <c r="AF560" s="2">
        <v>392</v>
      </c>
      <c r="AG560" s="2">
        <v>392</v>
      </c>
      <c r="AH560" s="2">
        <v>392</v>
      </c>
      <c r="AI560" s="2">
        <v>392</v>
      </c>
      <c r="AJ560" s="2">
        <v>359.4</v>
      </c>
      <c r="AK560" s="2">
        <v>359.4</v>
      </c>
      <c r="AL560" s="2">
        <v>359.4</v>
      </c>
      <c r="AM560" s="2">
        <v>359.4</v>
      </c>
      <c r="AN560" s="2">
        <v>359.4</v>
      </c>
      <c r="AO560" s="2">
        <v>359.4</v>
      </c>
      <c r="AP560" s="2">
        <v>359.4</v>
      </c>
      <c r="AQ560" s="2">
        <v>750.9</v>
      </c>
      <c r="AR560" s="2">
        <v>750.9</v>
      </c>
      <c r="AS560" s="2">
        <v>750.9</v>
      </c>
      <c r="AT560" s="2">
        <v>750.9</v>
      </c>
      <c r="AU560" s="2">
        <v>750.9</v>
      </c>
      <c r="AV560" s="2">
        <v>750.9</v>
      </c>
      <c r="AW560" s="2">
        <v>-819.6</v>
      </c>
      <c r="AX560" s="2">
        <v>-819.6</v>
      </c>
      <c r="AY560" s="2">
        <v>-819.6</v>
      </c>
      <c r="AZ560" s="2">
        <v>-819.6</v>
      </c>
      <c r="BA560" s="2">
        <v>-819.6</v>
      </c>
      <c r="BB560" s="2">
        <v>-819.6</v>
      </c>
      <c r="BC560" s="2">
        <v>-819.6</v>
      </c>
      <c r="BD560" s="2">
        <v>361</v>
      </c>
      <c r="BE560" s="2">
        <v>361</v>
      </c>
      <c r="BF560" s="2">
        <v>361</v>
      </c>
      <c r="BG560" s="2">
        <v>361</v>
      </c>
      <c r="BH560" s="2">
        <v>361</v>
      </c>
      <c r="BI560" s="2">
        <v>361</v>
      </c>
      <c r="BJ560" s="2">
        <v>754.9</v>
      </c>
      <c r="BK560" s="2">
        <v>754.9</v>
      </c>
      <c r="BL560" s="2">
        <v>754.9</v>
      </c>
      <c r="BM560" s="2">
        <v>754.9</v>
      </c>
      <c r="BN560" s="2">
        <v>754.9</v>
      </c>
      <c r="BO560" s="2">
        <v>754.9</v>
      </c>
      <c r="BP560" s="2">
        <v>472.3</v>
      </c>
      <c r="BQ560" s="2">
        <v>472.3</v>
      </c>
      <c r="BR560" s="2">
        <v>472.3</v>
      </c>
      <c r="BS560" s="2">
        <v>472.3</v>
      </c>
      <c r="BT560" s="2">
        <v>472.3</v>
      </c>
      <c r="BU560" s="2">
        <v>472.3</v>
      </c>
      <c r="BV560" s="2">
        <v>816.5</v>
      </c>
      <c r="BW560" s="2">
        <v>816.5</v>
      </c>
      <c r="BX560" s="2">
        <v>816.5</v>
      </c>
      <c r="BY560" s="2">
        <v>816.5</v>
      </c>
      <c r="BZ560" s="2">
        <v>816.5</v>
      </c>
      <c r="CA560" s="2">
        <v>816.5</v>
      </c>
      <c r="CB560" s="2">
        <v>489.3</v>
      </c>
      <c r="CC560" s="2">
        <v>489.3</v>
      </c>
      <c r="CD560" s="2">
        <v>489.3</v>
      </c>
      <c r="CE560" s="2">
        <v>489.3</v>
      </c>
      <c r="CF560" s="2">
        <v>489.3</v>
      </c>
      <c r="CG560" s="2">
        <v>489.3</v>
      </c>
      <c r="CH560" s="2">
        <v>242.7</v>
      </c>
      <c r="CI560" s="2">
        <v>242.7</v>
      </c>
      <c r="CJ560" s="2">
        <v>242.7</v>
      </c>
      <c r="CK560" s="2">
        <v>242.7</v>
      </c>
      <c r="CL560" s="2">
        <v>242.7</v>
      </c>
      <c r="CM560" s="2">
        <v>242.7</v>
      </c>
      <c r="CN560" s="2">
        <v>-84.5</v>
      </c>
      <c r="CO560" s="2">
        <v>-84.5</v>
      </c>
      <c r="CP560" s="2">
        <v>-84.5</v>
      </c>
      <c r="CQ560" s="2">
        <v>-84.5</v>
      </c>
      <c r="CR560" s="2">
        <v>-84.5</v>
      </c>
      <c r="CS560" s="2">
        <v>-84.5</v>
      </c>
      <c r="CT560" s="2">
        <v>-84.5</v>
      </c>
      <c r="CU560" s="2">
        <v>798.8</v>
      </c>
      <c r="CV560" s="2">
        <v>798.8</v>
      </c>
      <c r="CW560" s="2">
        <v>798.8</v>
      </c>
      <c r="CX560" s="2">
        <v>798.8</v>
      </c>
      <c r="CY560" s="2">
        <v>798.8</v>
      </c>
      <c r="CZ560" s="2">
        <v>798.8</v>
      </c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</row>
    <row r="561" spans="1:131" x14ac:dyDescent="0.2">
      <c r="A561" s="2" t="e">
        <v>#NAME?</v>
      </c>
      <c r="B561" s="2" t="s">
        <v>111</v>
      </c>
      <c r="C561" s="2">
        <v>75.922600000000003</v>
      </c>
      <c r="D561" s="2">
        <v>75.922600000000003</v>
      </c>
      <c r="E561" s="2">
        <v>75.922600000000003</v>
      </c>
      <c r="F561" s="2">
        <v>75.922600000000003</v>
      </c>
      <c r="G561" s="2">
        <v>75.922600000000003</v>
      </c>
      <c r="H561" s="2">
        <v>75.922600000000003</v>
      </c>
      <c r="I561" s="2">
        <v>75.922600000000003</v>
      </c>
      <c r="J561" s="2">
        <v>77.343900000000005</v>
      </c>
      <c r="K561" s="2">
        <v>77.343900000000005</v>
      </c>
      <c r="L561" s="2">
        <v>77.343900000000005</v>
      </c>
      <c r="M561" s="2">
        <v>77.343900000000005</v>
      </c>
      <c r="N561" s="2">
        <v>77.343900000000005</v>
      </c>
      <c r="O561" s="2">
        <v>77.343900000000005</v>
      </c>
      <c r="P561" s="2">
        <v>77.343900000000005</v>
      </c>
      <c r="Q561" s="2">
        <v>77.343900000000005</v>
      </c>
      <c r="R561" s="2">
        <v>77.343900000000005</v>
      </c>
      <c r="S561" s="2">
        <v>77.343900000000005</v>
      </c>
      <c r="T561" s="2">
        <v>77.343900000000005</v>
      </c>
      <c r="U561" s="2">
        <v>77.343900000000005</v>
      </c>
      <c r="V561" s="2">
        <v>77.343900000000005</v>
      </c>
      <c r="W561" s="2">
        <v>10.878299999999999</v>
      </c>
      <c r="X561" s="2">
        <v>10.878299999999999</v>
      </c>
      <c r="Y561" s="2">
        <v>10.878299999999999</v>
      </c>
      <c r="Z561" s="2">
        <v>10.878299999999999</v>
      </c>
      <c r="AA561" s="2">
        <v>10.878299999999999</v>
      </c>
      <c r="AB561" s="2">
        <v>10.878299999999999</v>
      </c>
      <c r="AC561" s="2">
        <v>10.878299999999999</v>
      </c>
      <c r="AD561" s="2">
        <v>10.878299999999999</v>
      </c>
      <c r="AE561" s="2">
        <v>10.878299999999999</v>
      </c>
      <c r="AF561" s="2">
        <v>10.878299999999999</v>
      </c>
      <c r="AG561" s="2">
        <v>10.878299999999999</v>
      </c>
      <c r="AH561" s="2">
        <v>10.878299999999999</v>
      </c>
      <c r="AI561" s="2">
        <v>10.878299999999999</v>
      </c>
      <c r="AJ561" s="2">
        <v>51.8459</v>
      </c>
      <c r="AK561" s="2">
        <v>51.8459</v>
      </c>
      <c r="AL561" s="2">
        <v>51.8459</v>
      </c>
      <c r="AM561" s="2">
        <v>51.8459</v>
      </c>
      <c r="AN561" s="2">
        <v>51.8459</v>
      </c>
      <c r="AO561" s="2">
        <v>51.8459</v>
      </c>
      <c r="AP561" s="2">
        <v>51.8459</v>
      </c>
      <c r="AQ561" s="2">
        <v>51.8459</v>
      </c>
      <c r="AR561" s="2">
        <v>51.8459</v>
      </c>
      <c r="AS561" s="2">
        <v>51.8459</v>
      </c>
      <c r="AT561" s="2">
        <v>51.8459</v>
      </c>
      <c r="AU561" s="2">
        <v>51.8459</v>
      </c>
      <c r="AV561" s="2">
        <v>51.8459</v>
      </c>
      <c r="AW561" s="2">
        <v>48.996099999999998</v>
      </c>
      <c r="AX561" s="2">
        <v>48.996099999999998</v>
      </c>
      <c r="AY561" s="2">
        <v>48.996099999999998</v>
      </c>
      <c r="AZ561" s="2">
        <v>48.996099999999998</v>
      </c>
      <c r="BA561" s="2">
        <v>48.996099999999998</v>
      </c>
      <c r="BB561" s="2">
        <v>48.996099999999998</v>
      </c>
      <c r="BC561" s="2">
        <v>48.996099999999998</v>
      </c>
      <c r="BD561" s="2">
        <v>48.996099999999998</v>
      </c>
      <c r="BE561" s="2">
        <v>48.996099999999998</v>
      </c>
      <c r="BF561" s="2">
        <v>48.996099999999998</v>
      </c>
      <c r="BG561" s="2">
        <v>48.996099999999998</v>
      </c>
      <c r="BH561" s="2">
        <v>48.996099999999998</v>
      </c>
      <c r="BI561" s="2">
        <v>48.996099999999998</v>
      </c>
      <c r="BJ561" s="2">
        <v>42.0017</v>
      </c>
      <c r="BK561" s="2">
        <v>42.0017</v>
      </c>
      <c r="BL561" s="2">
        <v>42.0017</v>
      </c>
      <c r="BM561" s="2">
        <v>42.0017</v>
      </c>
      <c r="BN561" s="2">
        <v>42.0017</v>
      </c>
      <c r="BO561" s="2">
        <v>42.0017</v>
      </c>
      <c r="BP561" s="2">
        <v>42.0017</v>
      </c>
      <c r="BQ561" s="2">
        <v>42.0017</v>
      </c>
      <c r="BR561" s="2">
        <v>42.0017</v>
      </c>
      <c r="BS561" s="2">
        <v>42.0017</v>
      </c>
      <c r="BT561" s="2">
        <v>42.0017</v>
      </c>
      <c r="BU561" s="2">
        <v>42.0017</v>
      </c>
      <c r="BV561" s="2">
        <v>46.001100000000001</v>
      </c>
      <c r="BW561" s="2">
        <v>46.001100000000001</v>
      </c>
      <c r="BX561" s="2">
        <v>46.001100000000001</v>
      </c>
      <c r="BY561" s="2">
        <v>46.001100000000001</v>
      </c>
      <c r="BZ561" s="2">
        <v>46.001100000000001</v>
      </c>
      <c r="CA561" s="2">
        <v>46.001100000000001</v>
      </c>
      <c r="CB561" s="2">
        <v>46.001100000000001</v>
      </c>
      <c r="CC561" s="2">
        <v>46.001100000000001</v>
      </c>
      <c r="CD561" s="2">
        <v>46.001100000000001</v>
      </c>
      <c r="CE561" s="2">
        <v>46.001100000000001</v>
      </c>
      <c r="CF561" s="2">
        <v>46.001100000000001</v>
      </c>
      <c r="CG561" s="2">
        <v>46.001100000000001</v>
      </c>
      <c r="CH561" s="2">
        <v>48.993200000000002</v>
      </c>
      <c r="CI561" s="2">
        <v>48.993200000000002</v>
      </c>
      <c r="CJ561" s="2">
        <v>48.993200000000002</v>
      </c>
      <c r="CK561" s="2">
        <v>48.993200000000002</v>
      </c>
      <c r="CL561" s="2">
        <v>48.993200000000002</v>
      </c>
      <c r="CM561" s="2">
        <v>48.993200000000002</v>
      </c>
      <c r="CN561" s="2">
        <v>48.993200000000002</v>
      </c>
      <c r="CO561" s="2">
        <v>48.993200000000002</v>
      </c>
      <c r="CP561" s="2">
        <v>48.993200000000002</v>
      </c>
      <c r="CQ561" s="2">
        <v>48.993200000000002</v>
      </c>
      <c r="CR561" s="2">
        <v>48.993200000000002</v>
      </c>
      <c r="CS561" s="2">
        <v>48.993200000000002</v>
      </c>
      <c r="CT561" s="2">
        <v>48.993200000000002</v>
      </c>
      <c r="CU561" s="2" t="s">
        <v>113</v>
      </c>
      <c r="CV561" s="2" t="s">
        <v>113</v>
      </c>
      <c r="CW561" s="2" t="s">
        <v>113</v>
      </c>
      <c r="CX561" s="2" t="s">
        <v>113</v>
      </c>
      <c r="CY561" s="2" t="s">
        <v>113</v>
      </c>
      <c r="CZ561" s="2" t="s">
        <v>113</v>
      </c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</row>
    <row r="562" spans="1:131" x14ac:dyDescent="0.2">
      <c r="A562" s="2" t="e">
        <v>#NAME?</v>
      </c>
      <c r="B562" s="2" t="s">
        <v>112</v>
      </c>
      <c r="C562" s="2">
        <v>10.159700000000001</v>
      </c>
      <c r="D562" s="2">
        <v>10.159700000000001</v>
      </c>
      <c r="E562" s="2">
        <v>10.159700000000001</v>
      </c>
      <c r="F562" s="2">
        <v>10.159700000000001</v>
      </c>
      <c r="G562" s="2">
        <v>10.159700000000001</v>
      </c>
      <c r="H562" s="2">
        <v>10.159700000000001</v>
      </c>
      <c r="I562" s="2">
        <v>10.159700000000001</v>
      </c>
      <c r="J562" s="2">
        <v>13.577</v>
      </c>
      <c r="K562" s="2">
        <v>13.577</v>
      </c>
      <c r="L562" s="2">
        <v>13.577</v>
      </c>
      <c r="M562" s="2">
        <v>13.577</v>
      </c>
      <c r="N562" s="2">
        <v>13.577</v>
      </c>
      <c r="O562" s="2">
        <v>13.577</v>
      </c>
      <c r="P562" s="2">
        <v>13.577</v>
      </c>
      <c r="Q562" s="2">
        <v>13.577</v>
      </c>
      <c r="R562" s="2">
        <v>13.577</v>
      </c>
      <c r="S562" s="2">
        <v>13.577</v>
      </c>
      <c r="T562" s="2">
        <v>13.577</v>
      </c>
      <c r="U562" s="2">
        <v>13.577</v>
      </c>
      <c r="V562" s="2">
        <v>13.577</v>
      </c>
      <c r="W562" s="2">
        <v>22.1661</v>
      </c>
      <c r="X562" s="2">
        <v>22.1661</v>
      </c>
      <c r="Y562" s="2">
        <v>22.1661</v>
      </c>
      <c r="Z562" s="2">
        <v>22.1661</v>
      </c>
      <c r="AA562" s="2">
        <v>22.1661</v>
      </c>
      <c r="AB562" s="2">
        <v>22.1661</v>
      </c>
      <c r="AC562" s="2">
        <v>22.1661</v>
      </c>
      <c r="AD562" s="2">
        <v>22.1661</v>
      </c>
      <c r="AE562" s="2">
        <v>22.1661</v>
      </c>
      <c r="AF562" s="2">
        <v>22.1661</v>
      </c>
      <c r="AG562" s="2">
        <v>22.1661</v>
      </c>
      <c r="AH562" s="2">
        <v>22.1661</v>
      </c>
      <c r="AI562" s="2">
        <v>22.1661</v>
      </c>
      <c r="AJ562" s="2">
        <v>38.005600000000001</v>
      </c>
      <c r="AK562" s="2">
        <v>38.005600000000001</v>
      </c>
      <c r="AL562" s="2">
        <v>38.005600000000001</v>
      </c>
      <c r="AM562" s="2">
        <v>38.005600000000001</v>
      </c>
      <c r="AN562" s="2">
        <v>38.005600000000001</v>
      </c>
      <c r="AO562" s="2">
        <v>38.005600000000001</v>
      </c>
      <c r="AP562" s="2">
        <v>38.005600000000001</v>
      </c>
      <c r="AQ562" s="2">
        <v>38.005600000000001</v>
      </c>
      <c r="AR562" s="2">
        <v>38.005600000000001</v>
      </c>
      <c r="AS562" s="2">
        <v>38.005600000000001</v>
      </c>
      <c r="AT562" s="2">
        <v>38.005600000000001</v>
      </c>
      <c r="AU562" s="2">
        <v>38.005600000000001</v>
      </c>
      <c r="AV562" s="2">
        <v>38.005600000000001</v>
      </c>
      <c r="AW562" s="2">
        <v>40.993699999999997</v>
      </c>
      <c r="AX562" s="2">
        <v>40.993699999999997</v>
      </c>
      <c r="AY562" s="2">
        <v>40.993699999999997</v>
      </c>
      <c r="AZ562" s="2">
        <v>40.993699999999997</v>
      </c>
      <c r="BA562" s="2">
        <v>40.993699999999997</v>
      </c>
      <c r="BB562" s="2">
        <v>40.993699999999997</v>
      </c>
      <c r="BC562" s="2">
        <v>40.993699999999997</v>
      </c>
      <c r="BD562" s="2">
        <v>40.993699999999997</v>
      </c>
      <c r="BE562" s="2">
        <v>40.993699999999997</v>
      </c>
      <c r="BF562" s="2">
        <v>40.993699999999997</v>
      </c>
      <c r="BG562" s="2">
        <v>40.993699999999997</v>
      </c>
      <c r="BH562" s="2">
        <v>40.993699999999997</v>
      </c>
      <c r="BI562" s="2">
        <v>40.993699999999997</v>
      </c>
      <c r="BJ562" s="2">
        <v>46.000799999999998</v>
      </c>
      <c r="BK562" s="2">
        <v>46.000799999999998</v>
      </c>
      <c r="BL562" s="2">
        <v>46.000799999999998</v>
      </c>
      <c r="BM562" s="2">
        <v>46.000799999999998</v>
      </c>
      <c r="BN562" s="2">
        <v>46.000799999999998</v>
      </c>
      <c r="BO562" s="2">
        <v>46.000799999999998</v>
      </c>
      <c r="BP562" s="2">
        <v>46.000799999999998</v>
      </c>
      <c r="BQ562" s="2">
        <v>46.000799999999998</v>
      </c>
      <c r="BR562" s="2">
        <v>46.000799999999998</v>
      </c>
      <c r="BS562" s="2">
        <v>46.000799999999998</v>
      </c>
      <c r="BT562" s="2">
        <v>46.000799999999998</v>
      </c>
      <c r="BU562" s="2">
        <v>46.000799999999998</v>
      </c>
      <c r="BV562" s="2">
        <v>48.002499999999998</v>
      </c>
      <c r="BW562" s="2">
        <v>48.002499999999998</v>
      </c>
      <c r="BX562" s="2">
        <v>48.002499999999998</v>
      </c>
      <c r="BY562" s="2">
        <v>48.002499999999998</v>
      </c>
      <c r="BZ562" s="2">
        <v>48.002499999999998</v>
      </c>
      <c r="CA562" s="2">
        <v>48.002499999999998</v>
      </c>
      <c r="CB562" s="2">
        <v>48.002499999999998</v>
      </c>
      <c r="CC562" s="2">
        <v>48.002499999999998</v>
      </c>
      <c r="CD562" s="2">
        <v>48.002499999999998</v>
      </c>
      <c r="CE562" s="2">
        <v>48.002499999999998</v>
      </c>
      <c r="CF562" s="2">
        <v>48.002499999999998</v>
      </c>
      <c r="CG562" s="2">
        <v>48.002499999999998</v>
      </c>
      <c r="CH562" s="2">
        <v>46.006</v>
      </c>
      <c r="CI562" s="2">
        <v>46.006</v>
      </c>
      <c r="CJ562" s="2">
        <v>46.006</v>
      </c>
      <c r="CK562" s="2">
        <v>46.006</v>
      </c>
      <c r="CL562" s="2">
        <v>46.006</v>
      </c>
      <c r="CM562" s="2">
        <v>46.006</v>
      </c>
      <c r="CN562" s="2">
        <v>46.006</v>
      </c>
      <c r="CO562" s="2">
        <v>46.006</v>
      </c>
      <c r="CP562" s="2">
        <v>46.006</v>
      </c>
      <c r="CQ562" s="2">
        <v>46.006</v>
      </c>
      <c r="CR562" s="2">
        <v>46.006</v>
      </c>
      <c r="CS562" s="2">
        <v>46.006</v>
      </c>
      <c r="CT562" s="2">
        <v>46.006</v>
      </c>
      <c r="CU562" s="2" t="s">
        <v>113</v>
      </c>
      <c r="CV562" s="2" t="s">
        <v>113</v>
      </c>
      <c r="CW562" s="2" t="s">
        <v>113</v>
      </c>
      <c r="CX562" s="2" t="s">
        <v>113</v>
      </c>
      <c r="CY562" s="2" t="s">
        <v>113</v>
      </c>
      <c r="CZ562" s="2" t="s">
        <v>113</v>
      </c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</row>
    <row r="563" spans="1:13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</row>
    <row r="564" spans="1:131" x14ac:dyDescent="0.2">
      <c r="A564" s="2" t="s">
        <v>43</v>
      </c>
      <c r="B564" s="2" t="s">
        <v>102</v>
      </c>
      <c r="C564" s="3" t="e">
        <v>#NAME?</v>
      </c>
      <c r="D564" s="3">
        <v>43980</v>
      </c>
      <c r="E564" s="3">
        <v>43951</v>
      </c>
      <c r="F564" s="3">
        <v>43921</v>
      </c>
      <c r="G564" s="3">
        <v>43889</v>
      </c>
      <c r="H564" s="3">
        <v>43861</v>
      </c>
      <c r="I564" s="3">
        <v>43830</v>
      </c>
      <c r="J564" s="3">
        <v>43798</v>
      </c>
      <c r="K564" s="3">
        <v>43769</v>
      </c>
      <c r="L564" s="3">
        <v>43738</v>
      </c>
      <c r="M564" s="3">
        <v>43707</v>
      </c>
      <c r="N564" s="3">
        <v>43677</v>
      </c>
      <c r="O564" s="3">
        <v>43646</v>
      </c>
      <c r="P564" s="3">
        <v>43644</v>
      </c>
      <c r="Q564" s="3">
        <v>43616</v>
      </c>
      <c r="R564" s="3">
        <v>43585</v>
      </c>
      <c r="S564" s="3">
        <v>43553</v>
      </c>
      <c r="T564" s="3">
        <v>43524</v>
      </c>
      <c r="U564" s="3">
        <v>43496</v>
      </c>
      <c r="V564" s="3">
        <v>43465</v>
      </c>
      <c r="W564" s="3">
        <v>43434</v>
      </c>
      <c r="X564" s="3">
        <v>43404</v>
      </c>
      <c r="Y564" s="3">
        <v>43371</v>
      </c>
      <c r="Z564" s="3">
        <v>43343</v>
      </c>
      <c r="AA564" s="3">
        <v>43312</v>
      </c>
      <c r="AB564" s="3">
        <v>43281</v>
      </c>
      <c r="AC564" s="3">
        <v>43280</v>
      </c>
      <c r="AD564" s="3">
        <v>43251</v>
      </c>
      <c r="AE564" s="3">
        <v>43220</v>
      </c>
      <c r="AF564" s="3">
        <v>43189</v>
      </c>
      <c r="AG564" s="3">
        <v>43159</v>
      </c>
      <c r="AH564" s="3">
        <v>43131</v>
      </c>
      <c r="AI564" s="3">
        <v>43100</v>
      </c>
      <c r="AJ564" s="3">
        <v>43098</v>
      </c>
      <c r="AK564" s="3">
        <v>43069</v>
      </c>
      <c r="AL564" s="3">
        <v>43039</v>
      </c>
      <c r="AM564" s="3">
        <v>43007</v>
      </c>
      <c r="AN564" s="3">
        <v>42978</v>
      </c>
      <c r="AO564" s="3">
        <v>42947</v>
      </c>
      <c r="AP564" s="3">
        <v>42916</v>
      </c>
      <c r="AQ564" s="3">
        <v>42886</v>
      </c>
      <c r="AR564" s="3">
        <v>42853</v>
      </c>
      <c r="AS564" s="3">
        <v>42825</v>
      </c>
      <c r="AT564" s="3">
        <v>42794</v>
      </c>
      <c r="AU564" s="3">
        <v>42766</v>
      </c>
      <c r="AV564" s="3">
        <v>42735</v>
      </c>
      <c r="AW564" s="3">
        <v>42734</v>
      </c>
      <c r="AX564" s="3">
        <v>42704</v>
      </c>
      <c r="AY564" s="3">
        <v>42674</v>
      </c>
      <c r="AZ564" s="3">
        <v>42643</v>
      </c>
      <c r="BA564" s="3">
        <v>42613</v>
      </c>
      <c r="BB564" s="3">
        <v>42580</v>
      </c>
      <c r="BC564" s="3">
        <v>42551</v>
      </c>
      <c r="BD564" s="3">
        <v>42521</v>
      </c>
      <c r="BE564" s="3">
        <v>42489</v>
      </c>
      <c r="BF564" s="3">
        <v>42460</v>
      </c>
      <c r="BG564" s="3">
        <v>42429</v>
      </c>
      <c r="BH564" s="3">
        <v>42398</v>
      </c>
      <c r="BI564" s="3">
        <v>42369</v>
      </c>
      <c r="BJ564" s="3">
        <v>42338</v>
      </c>
      <c r="BK564" s="3">
        <v>42307</v>
      </c>
      <c r="BL564" s="3">
        <v>42277</v>
      </c>
      <c r="BM564" s="3">
        <v>42247</v>
      </c>
      <c r="BN564" s="3">
        <v>42216</v>
      </c>
      <c r="BO564" s="3">
        <v>42185</v>
      </c>
      <c r="BP564" s="3">
        <v>42153</v>
      </c>
      <c r="BQ564" s="3">
        <v>42124</v>
      </c>
      <c r="BR564" s="3">
        <v>42094</v>
      </c>
      <c r="BS564" s="3">
        <v>42062</v>
      </c>
      <c r="BT564" s="3">
        <v>42034</v>
      </c>
      <c r="BU564" s="3">
        <v>42004</v>
      </c>
      <c r="BV564" s="3">
        <v>41971</v>
      </c>
      <c r="BW564" s="3">
        <v>41943</v>
      </c>
      <c r="BX564" s="3">
        <v>41912</v>
      </c>
      <c r="BY564" s="3">
        <v>41880</v>
      </c>
      <c r="BZ564" s="3">
        <v>41851</v>
      </c>
      <c r="CA564" s="3">
        <v>41820</v>
      </c>
      <c r="CB564" s="3">
        <v>41789</v>
      </c>
      <c r="CC564" s="3">
        <v>41759</v>
      </c>
      <c r="CD564" s="3">
        <v>41729</v>
      </c>
      <c r="CE564" s="3">
        <v>41698</v>
      </c>
      <c r="CF564" s="3">
        <v>41670</v>
      </c>
      <c r="CG564" s="3">
        <v>41639</v>
      </c>
      <c r="CH564" s="3">
        <v>41607</v>
      </c>
      <c r="CI564" s="3">
        <v>41578</v>
      </c>
      <c r="CJ564" s="3">
        <v>41547</v>
      </c>
      <c r="CK564" s="3">
        <v>41516</v>
      </c>
      <c r="CL564" s="3">
        <v>41486</v>
      </c>
      <c r="CM564" s="3">
        <v>41455</v>
      </c>
      <c r="CN564" s="3">
        <v>41453</v>
      </c>
      <c r="CO564" s="3">
        <v>41425</v>
      </c>
      <c r="CP564" s="3">
        <v>41394</v>
      </c>
      <c r="CQ564" s="3">
        <v>41362</v>
      </c>
      <c r="CR564" s="3">
        <v>41333</v>
      </c>
      <c r="CS564" s="3">
        <v>41305</v>
      </c>
      <c r="CT564" s="3">
        <v>41274</v>
      </c>
      <c r="CU564" s="3">
        <v>41243</v>
      </c>
      <c r="CV564" s="3">
        <v>41213</v>
      </c>
      <c r="CW564" s="3">
        <v>41180</v>
      </c>
      <c r="CX564" s="3">
        <v>41152</v>
      </c>
      <c r="CY564" s="3">
        <v>41121</v>
      </c>
      <c r="CZ564" s="3">
        <v>41090</v>
      </c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</row>
    <row r="565" spans="1:131" x14ac:dyDescent="0.2">
      <c r="A565" s="2" t="e">
        <v>#NAME?</v>
      </c>
      <c r="B565" s="2" t="s">
        <v>103</v>
      </c>
      <c r="C565" s="2">
        <v>22.571999999999999</v>
      </c>
      <c r="D565" s="2">
        <v>21.366</v>
      </c>
      <c r="E565" s="2">
        <v>21.669</v>
      </c>
      <c r="F565" s="2">
        <v>19.728000000000002</v>
      </c>
      <c r="G565" s="2">
        <v>24.597999999999999</v>
      </c>
      <c r="H565" s="2">
        <v>26.356999999999999</v>
      </c>
      <c r="I565" s="2">
        <v>26.199000000000002</v>
      </c>
      <c r="J565" s="2">
        <v>25.059000000000001</v>
      </c>
      <c r="K565" s="2">
        <v>24.513000000000002</v>
      </c>
      <c r="L565" s="2">
        <v>23.567</v>
      </c>
      <c r="M565" s="2">
        <v>22.099</v>
      </c>
      <c r="N565" s="2">
        <v>22.111000000000001</v>
      </c>
      <c r="O565" s="2">
        <v>24.07</v>
      </c>
      <c r="P565" s="2">
        <v>24.07</v>
      </c>
      <c r="Q565" s="2">
        <v>22.13</v>
      </c>
      <c r="R565" s="2">
        <v>25.399000000000001</v>
      </c>
      <c r="S565" s="2">
        <v>24.741</v>
      </c>
      <c r="T565" s="2">
        <v>25.355</v>
      </c>
      <c r="U565" s="2">
        <v>23.31</v>
      </c>
      <c r="V565" s="2">
        <v>21.384</v>
      </c>
      <c r="W565" s="2">
        <v>23.375</v>
      </c>
      <c r="X565" s="2">
        <v>25.663</v>
      </c>
      <c r="Y565" s="2">
        <v>30.19</v>
      </c>
      <c r="Z565" s="2">
        <v>28.63</v>
      </c>
      <c r="AA565" s="2">
        <v>28.003</v>
      </c>
      <c r="AB565" s="2">
        <v>28.157</v>
      </c>
      <c r="AC565" s="2">
        <v>28.157</v>
      </c>
      <c r="AD565" s="2">
        <v>28.109000000000002</v>
      </c>
      <c r="AE565" s="2">
        <v>27.199000000000002</v>
      </c>
      <c r="AF565" s="2">
        <v>26.963000000000001</v>
      </c>
      <c r="AG565" s="2">
        <v>27.405999999999999</v>
      </c>
      <c r="AH565" s="2">
        <v>30.805</v>
      </c>
      <c r="AI565" s="2">
        <v>31.510999999999999</v>
      </c>
      <c r="AJ565" s="2">
        <v>31.510999999999999</v>
      </c>
      <c r="AK565" s="2">
        <v>30.99</v>
      </c>
      <c r="AL565" s="2">
        <v>29.024000000000001</v>
      </c>
      <c r="AM565" s="2">
        <v>26.827000000000002</v>
      </c>
      <c r="AN565" s="2">
        <v>26.757999999999999</v>
      </c>
      <c r="AO565" s="2">
        <v>26.018000000000001</v>
      </c>
      <c r="AP565" s="2">
        <v>24.422000000000001</v>
      </c>
      <c r="AQ565" s="2">
        <v>23.439</v>
      </c>
      <c r="AR565" s="2">
        <v>23.300999999999998</v>
      </c>
      <c r="AS565" s="2">
        <v>21.855</v>
      </c>
      <c r="AT565" s="2">
        <v>21.193000000000001</v>
      </c>
      <c r="AU565" s="2">
        <v>20.876999999999999</v>
      </c>
      <c r="AV565" s="2">
        <v>19.838000000000001</v>
      </c>
      <c r="AW565" s="2">
        <v>19.838000000000001</v>
      </c>
      <c r="AX565" s="2">
        <v>18.550999999999998</v>
      </c>
      <c r="AY565" s="2">
        <v>18.506</v>
      </c>
      <c r="AZ565" s="2">
        <v>18.878</v>
      </c>
      <c r="BA565" s="2">
        <v>19.341000000000001</v>
      </c>
      <c r="BB565" s="2">
        <v>19.047999999999998</v>
      </c>
      <c r="BC565" s="2">
        <v>18.550999999999998</v>
      </c>
      <c r="BD565" s="2">
        <v>20.052</v>
      </c>
      <c r="BE565" s="2">
        <v>20.492999999999999</v>
      </c>
      <c r="BF565" s="2">
        <v>19.18</v>
      </c>
      <c r="BG565" s="2">
        <v>18.43</v>
      </c>
      <c r="BH565" s="2">
        <v>18.353000000000002</v>
      </c>
      <c r="BI565" s="2">
        <v>20.954000000000001</v>
      </c>
      <c r="BJ565" s="2">
        <v>20.91</v>
      </c>
      <c r="BK565" s="2">
        <v>20.061</v>
      </c>
      <c r="BL565" s="2">
        <v>18.088000000000001</v>
      </c>
      <c r="BM565" s="2">
        <v>19.234999999999999</v>
      </c>
      <c r="BN565" s="2">
        <v>21.251999999999999</v>
      </c>
      <c r="BO565" s="2">
        <v>21.12</v>
      </c>
      <c r="BP565" s="2">
        <v>22.178000000000001</v>
      </c>
      <c r="BQ565" s="2">
        <v>22.707000000000001</v>
      </c>
      <c r="BR565" s="2">
        <v>21.004000000000001</v>
      </c>
      <c r="BS565" s="2">
        <v>18.648</v>
      </c>
      <c r="BT565" s="2">
        <v>15.99</v>
      </c>
      <c r="BU565" s="2">
        <v>18.065000000000001</v>
      </c>
      <c r="BV565" s="2">
        <v>18.908000000000001</v>
      </c>
      <c r="BW565" s="2">
        <v>18.097000000000001</v>
      </c>
      <c r="BX565" s="2">
        <v>17.675999999999998</v>
      </c>
      <c r="BY565" s="2">
        <v>17.46</v>
      </c>
      <c r="BZ565" s="2">
        <v>18.346</v>
      </c>
      <c r="CA565" s="2">
        <v>18.756</v>
      </c>
      <c r="CB565" s="2">
        <v>19.988</v>
      </c>
      <c r="CC565" s="2">
        <v>18.713000000000001</v>
      </c>
      <c r="CD565" s="2">
        <v>18.562000000000001</v>
      </c>
      <c r="CE565" s="2">
        <v>19.065000000000001</v>
      </c>
      <c r="CF565" s="2">
        <v>18.123999999999999</v>
      </c>
      <c r="CG565" s="2">
        <v>17.256</v>
      </c>
      <c r="CH565" s="2">
        <v>16.800999999999998</v>
      </c>
      <c r="CI565" s="2">
        <v>16.928000000000001</v>
      </c>
      <c r="CJ565" s="2">
        <v>16.135000000000002</v>
      </c>
      <c r="CK565" s="2">
        <v>15.965</v>
      </c>
      <c r="CL565" s="2">
        <v>15.308999999999999</v>
      </c>
      <c r="CM565" s="2">
        <v>14.135</v>
      </c>
      <c r="CN565" s="2">
        <v>14.135</v>
      </c>
      <c r="CO565" s="2">
        <v>14.749000000000001</v>
      </c>
      <c r="CP565" s="2">
        <v>14.388999999999999</v>
      </c>
      <c r="CQ565" s="2">
        <v>13.965999999999999</v>
      </c>
      <c r="CR565" s="2">
        <v>14.73</v>
      </c>
      <c r="CS565" s="2">
        <v>12.872</v>
      </c>
      <c r="CT565" s="2">
        <v>12.747999999999999</v>
      </c>
      <c r="CU565" s="2">
        <v>11.53</v>
      </c>
      <c r="CV565" s="2">
        <v>10.291</v>
      </c>
      <c r="CW565" s="2">
        <v>11.55</v>
      </c>
      <c r="CX565" s="2">
        <v>11.055</v>
      </c>
      <c r="CY565" s="2">
        <v>10.663</v>
      </c>
      <c r="CZ565" s="2" t="s">
        <v>113</v>
      </c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</row>
    <row r="566" spans="1:131" x14ac:dyDescent="0.2">
      <c r="A566" s="2" t="e">
        <v>#NAME?</v>
      </c>
      <c r="B566" s="2" t="s">
        <v>104</v>
      </c>
      <c r="C566" s="2">
        <v>2686</v>
      </c>
      <c r="D566" s="2">
        <v>2686</v>
      </c>
      <c r="E566" s="2">
        <v>2686</v>
      </c>
      <c r="F566" s="2">
        <v>2686</v>
      </c>
      <c r="G566" s="2">
        <v>2686</v>
      </c>
      <c r="H566" s="2">
        <v>2686</v>
      </c>
      <c r="I566" s="2">
        <v>2686</v>
      </c>
      <c r="J566" s="2">
        <v>2439</v>
      </c>
      <c r="K566" s="2">
        <v>2439</v>
      </c>
      <c r="L566" s="2">
        <v>2439</v>
      </c>
      <c r="M566" s="2">
        <v>2439</v>
      </c>
      <c r="N566" s="2">
        <v>2439</v>
      </c>
      <c r="O566" s="2">
        <v>2439</v>
      </c>
      <c r="P566" s="2">
        <v>2439</v>
      </c>
      <c r="Q566" s="2">
        <v>2439</v>
      </c>
      <c r="R566" s="2">
        <v>2439</v>
      </c>
      <c r="S566" s="2">
        <v>2439</v>
      </c>
      <c r="T566" s="2">
        <v>2439</v>
      </c>
      <c r="U566" s="2">
        <v>2439</v>
      </c>
      <c r="V566" s="2">
        <v>2439</v>
      </c>
      <c r="W566" s="2">
        <v>2767</v>
      </c>
      <c r="X566" s="2">
        <v>2767</v>
      </c>
      <c r="Y566" s="2">
        <v>2767</v>
      </c>
      <c r="Z566" s="2">
        <v>2767</v>
      </c>
      <c r="AA566" s="2">
        <v>2767</v>
      </c>
      <c r="AB566" s="2">
        <v>2767</v>
      </c>
      <c r="AC566" s="2">
        <v>2767</v>
      </c>
      <c r="AD566" s="2">
        <v>2767</v>
      </c>
      <c r="AE566" s="2">
        <v>2767</v>
      </c>
      <c r="AF566" s="2">
        <v>2767</v>
      </c>
      <c r="AG566" s="2">
        <v>2767</v>
      </c>
      <c r="AH566" s="2">
        <v>2767</v>
      </c>
      <c r="AI566" s="2">
        <v>2767</v>
      </c>
      <c r="AJ566" s="2">
        <v>2729</v>
      </c>
      <c r="AK566" s="2">
        <v>2729</v>
      </c>
      <c r="AL566" s="2">
        <v>2729</v>
      </c>
      <c r="AM566" s="2">
        <v>2729</v>
      </c>
      <c r="AN566" s="2">
        <v>2729</v>
      </c>
      <c r="AO566" s="2">
        <v>2729</v>
      </c>
      <c r="AP566" s="2">
        <v>2729</v>
      </c>
      <c r="AQ566" s="2">
        <v>2729</v>
      </c>
      <c r="AR566" s="2">
        <v>2729</v>
      </c>
      <c r="AS566" s="2">
        <v>2729</v>
      </c>
      <c r="AT566" s="2">
        <v>2729</v>
      </c>
      <c r="AU566" s="2">
        <v>2729</v>
      </c>
      <c r="AV566" s="2">
        <v>2729</v>
      </c>
      <c r="AW566" s="2">
        <v>2551</v>
      </c>
      <c r="AX566" s="2">
        <v>2551</v>
      </c>
      <c r="AY566" s="2">
        <v>2551</v>
      </c>
      <c r="AZ566" s="2">
        <v>2551</v>
      </c>
      <c r="BA566" s="2">
        <v>2551</v>
      </c>
      <c r="BB566" s="2">
        <v>2551</v>
      </c>
      <c r="BC566" s="2">
        <v>2551</v>
      </c>
      <c r="BD566" s="2">
        <v>2551</v>
      </c>
      <c r="BE566" s="2">
        <v>2551</v>
      </c>
      <c r="BF566" s="2">
        <v>2551</v>
      </c>
      <c r="BG566" s="2">
        <v>2551</v>
      </c>
      <c r="BH566" s="2">
        <v>2551</v>
      </c>
      <c r="BI566" s="2">
        <v>2551</v>
      </c>
      <c r="BJ566" s="2">
        <v>2714</v>
      </c>
      <c r="BK566" s="2">
        <v>2714</v>
      </c>
      <c r="BL566" s="2">
        <v>2714</v>
      </c>
      <c r="BM566" s="2">
        <v>2714</v>
      </c>
      <c r="BN566" s="2">
        <v>2714</v>
      </c>
      <c r="BO566" s="2">
        <v>2714</v>
      </c>
      <c r="BP566" s="2">
        <v>2714</v>
      </c>
      <c r="BQ566" s="2">
        <v>2714</v>
      </c>
      <c r="BR566" s="2">
        <v>2714</v>
      </c>
      <c r="BS566" s="2">
        <v>2714</v>
      </c>
      <c r="BT566" s="2">
        <v>2714</v>
      </c>
      <c r="BU566" s="2">
        <v>2714</v>
      </c>
      <c r="BV566" s="2">
        <v>2248</v>
      </c>
      <c r="BW566" s="2">
        <v>2248</v>
      </c>
      <c r="BX566" s="2">
        <v>2248</v>
      </c>
      <c r="BY566" s="2">
        <v>2248</v>
      </c>
      <c r="BZ566" s="2">
        <v>2248</v>
      </c>
      <c r="CA566" s="2">
        <v>2248</v>
      </c>
      <c r="CB566" s="2">
        <v>2248</v>
      </c>
      <c r="CC566" s="2">
        <v>2248</v>
      </c>
      <c r="CD566" s="2">
        <v>2248</v>
      </c>
      <c r="CE566" s="2">
        <v>2248</v>
      </c>
      <c r="CF566" s="2">
        <v>2248</v>
      </c>
      <c r="CG566" s="2">
        <v>2248</v>
      </c>
      <c r="CH566" s="2">
        <v>2355</v>
      </c>
      <c r="CI566" s="2">
        <v>2355</v>
      </c>
      <c r="CJ566" s="2">
        <v>2355</v>
      </c>
      <c r="CK566" s="2">
        <v>2355</v>
      </c>
      <c r="CL566" s="2">
        <v>2355</v>
      </c>
      <c r="CM566" s="2">
        <v>2355</v>
      </c>
      <c r="CN566" s="2">
        <v>2355</v>
      </c>
      <c r="CO566" s="2">
        <v>2355</v>
      </c>
      <c r="CP566" s="2">
        <v>2355</v>
      </c>
      <c r="CQ566" s="2">
        <v>2355</v>
      </c>
      <c r="CR566" s="2">
        <v>2355</v>
      </c>
      <c r="CS566" s="2">
        <v>2355</v>
      </c>
      <c r="CT566" s="2">
        <v>2355</v>
      </c>
      <c r="CU566" s="2" t="s">
        <v>113</v>
      </c>
      <c r="CV566" s="2" t="s">
        <v>113</v>
      </c>
      <c r="CW566" s="2" t="s">
        <v>113</v>
      </c>
      <c r="CX566" s="2" t="s">
        <v>113</v>
      </c>
      <c r="CY566" s="2" t="s">
        <v>113</v>
      </c>
      <c r="CZ566" s="2" t="s">
        <v>113</v>
      </c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</row>
    <row r="567" spans="1:131" x14ac:dyDescent="0.2">
      <c r="A567" s="2" t="e">
        <v>#NAME?</v>
      </c>
      <c r="B567" s="2" t="s">
        <v>105</v>
      </c>
      <c r="C567" s="2">
        <v>1981</v>
      </c>
      <c r="D567" s="2">
        <v>1981</v>
      </c>
      <c r="E567" s="2">
        <v>1981</v>
      </c>
      <c r="F567" s="2">
        <v>1981</v>
      </c>
      <c r="G567" s="2">
        <v>1981</v>
      </c>
      <c r="H567" s="2">
        <v>1981</v>
      </c>
      <c r="I567" s="2">
        <v>1981</v>
      </c>
      <c r="J567" s="2">
        <v>1771</v>
      </c>
      <c r="K567" s="2">
        <v>1771</v>
      </c>
      <c r="L567" s="2">
        <v>1771</v>
      </c>
      <c r="M567" s="2">
        <v>1771</v>
      </c>
      <c r="N567" s="2">
        <v>1771</v>
      </c>
      <c r="O567" s="2">
        <v>1771</v>
      </c>
      <c r="P567" s="2">
        <v>1771</v>
      </c>
      <c r="Q567" s="2">
        <v>1771</v>
      </c>
      <c r="R567" s="2">
        <v>1771</v>
      </c>
      <c r="S567" s="2">
        <v>1771</v>
      </c>
      <c r="T567" s="2">
        <v>1771</v>
      </c>
      <c r="U567" s="2">
        <v>1771</v>
      </c>
      <c r="V567" s="2">
        <v>1771</v>
      </c>
      <c r="W567" s="2">
        <v>2073</v>
      </c>
      <c r="X567" s="2">
        <v>2073</v>
      </c>
      <c r="Y567" s="2">
        <v>2073</v>
      </c>
      <c r="Z567" s="2">
        <v>2073</v>
      </c>
      <c r="AA567" s="2">
        <v>2073</v>
      </c>
      <c r="AB567" s="2">
        <v>2073</v>
      </c>
      <c r="AC567" s="2">
        <v>2073</v>
      </c>
      <c r="AD567" s="2">
        <v>2073</v>
      </c>
      <c r="AE567" s="2">
        <v>2073</v>
      </c>
      <c r="AF567" s="2">
        <v>2073</v>
      </c>
      <c r="AG567" s="2">
        <v>2073</v>
      </c>
      <c r="AH567" s="2">
        <v>2073</v>
      </c>
      <c r="AI567" s="2">
        <v>2073</v>
      </c>
      <c r="AJ567" s="2">
        <v>1934</v>
      </c>
      <c r="AK567" s="2">
        <v>1934</v>
      </c>
      <c r="AL567" s="2">
        <v>1934</v>
      </c>
      <c r="AM567" s="2">
        <v>1934</v>
      </c>
      <c r="AN567" s="2">
        <v>1934</v>
      </c>
      <c r="AO567" s="2">
        <v>1934</v>
      </c>
      <c r="AP567" s="2">
        <v>1934</v>
      </c>
      <c r="AQ567" s="2">
        <v>1934</v>
      </c>
      <c r="AR567" s="2">
        <v>1934</v>
      </c>
      <c r="AS567" s="2">
        <v>1934</v>
      </c>
      <c r="AT567" s="2">
        <v>1934</v>
      </c>
      <c r="AU567" s="2">
        <v>1934</v>
      </c>
      <c r="AV567" s="2">
        <v>1934</v>
      </c>
      <c r="AW567" s="2">
        <v>1850</v>
      </c>
      <c r="AX567" s="2">
        <v>1850</v>
      </c>
      <c r="AY567" s="2">
        <v>1850</v>
      </c>
      <c r="AZ567" s="2">
        <v>1850</v>
      </c>
      <c r="BA567" s="2">
        <v>1850</v>
      </c>
      <c r="BB567" s="2">
        <v>1850</v>
      </c>
      <c r="BC567" s="2">
        <v>1850</v>
      </c>
      <c r="BD567" s="2">
        <v>1850</v>
      </c>
      <c r="BE567" s="2">
        <v>1850</v>
      </c>
      <c r="BF567" s="2">
        <v>1850</v>
      </c>
      <c r="BG567" s="2">
        <v>1850</v>
      </c>
      <c r="BH567" s="2">
        <v>1850</v>
      </c>
      <c r="BI567" s="2">
        <v>1850</v>
      </c>
      <c r="BJ567" s="2">
        <v>1896</v>
      </c>
      <c r="BK567" s="2">
        <v>1896</v>
      </c>
      <c r="BL567" s="2">
        <v>1896</v>
      </c>
      <c r="BM567" s="2">
        <v>1896</v>
      </c>
      <c r="BN567" s="2">
        <v>1896</v>
      </c>
      <c r="BO567" s="2">
        <v>1896</v>
      </c>
      <c r="BP567" s="2">
        <v>1896</v>
      </c>
      <c r="BQ567" s="2">
        <v>1896</v>
      </c>
      <c r="BR567" s="2">
        <v>1896</v>
      </c>
      <c r="BS567" s="2">
        <v>1896</v>
      </c>
      <c r="BT567" s="2">
        <v>1896</v>
      </c>
      <c r="BU567" s="2">
        <v>1896</v>
      </c>
      <c r="BV567" s="2">
        <v>1718</v>
      </c>
      <c r="BW567" s="2">
        <v>1718</v>
      </c>
      <c r="BX567" s="2">
        <v>1718</v>
      </c>
      <c r="BY567" s="2">
        <v>1718</v>
      </c>
      <c r="BZ567" s="2">
        <v>1718</v>
      </c>
      <c r="CA567" s="2">
        <v>1718</v>
      </c>
      <c r="CB567" s="2">
        <v>1718</v>
      </c>
      <c r="CC567" s="2">
        <v>1718</v>
      </c>
      <c r="CD567" s="2">
        <v>1718</v>
      </c>
      <c r="CE567" s="2">
        <v>1718</v>
      </c>
      <c r="CF567" s="2">
        <v>1718</v>
      </c>
      <c r="CG567" s="2">
        <v>1718</v>
      </c>
      <c r="CH567" s="2">
        <v>1649</v>
      </c>
      <c r="CI567" s="2">
        <v>1649</v>
      </c>
      <c r="CJ567" s="2">
        <v>1649</v>
      </c>
      <c r="CK567" s="2">
        <v>1649</v>
      </c>
      <c r="CL567" s="2">
        <v>1649</v>
      </c>
      <c r="CM567" s="2">
        <v>1649</v>
      </c>
      <c r="CN567" s="2">
        <v>1649</v>
      </c>
      <c r="CO567" s="2">
        <v>1649</v>
      </c>
      <c r="CP567" s="2">
        <v>1649</v>
      </c>
      <c r="CQ567" s="2">
        <v>1649</v>
      </c>
      <c r="CR567" s="2">
        <v>1649</v>
      </c>
      <c r="CS567" s="2">
        <v>1649</v>
      </c>
      <c r="CT567" s="2">
        <v>1649</v>
      </c>
      <c r="CU567" s="2" t="s">
        <v>113</v>
      </c>
      <c r="CV567" s="2" t="s">
        <v>113</v>
      </c>
      <c r="CW567" s="2" t="s">
        <v>113</v>
      </c>
      <c r="CX567" s="2" t="s">
        <v>113</v>
      </c>
      <c r="CY567" s="2" t="s">
        <v>113</v>
      </c>
      <c r="CZ567" s="2" t="s">
        <v>113</v>
      </c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</row>
    <row r="568" spans="1:131" x14ac:dyDescent="0.2">
      <c r="A568" s="2" t="e">
        <v>#NAME?</v>
      </c>
      <c r="B568" s="2" t="s">
        <v>106</v>
      </c>
      <c r="C568" s="2">
        <v>6177.3890000000001</v>
      </c>
      <c r="D568" s="2">
        <v>7114.0129999999999</v>
      </c>
      <c r="E568" s="2">
        <v>7114.0129999999999</v>
      </c>
      <c r="F568" s="2">
        <v>7114.0129999999999</v>
      </c>
      <c r="G568" s="2">
        <v>7114.0129999999999</v>
      </c>
      <c r="H568" s="2">
        <v>7114.0129999999999</v>
      </c>
      <c r="I568" s="2">
        <v>7114.0126</v>
      </c>
      <c r="J568" s="2">
        <v>6587.3334000000004</v>
      </c>
      <c r="K568" s="2">
        <v>6587.3334000000004</v>
      </c>
      <c r="L568" s="2">
        <v>6587.3329999999996</v>
      </c>
      <c r="M568" s="2">
        <v>6587.3329999999996</v>
      </c>
      <c r="N568" s="2">
        <v>6587.3329999999996</v>
      </c>
      <c r="O568" s="2">
        <v>6587.3329999999996</v>
      </c>
      <c r="P568" s="2">
        <v>5964.0659999999998</v>
      </c>
      <c r="Q568" s="2">
        <v>5964.0659999999998</v>
      </c>
      <c r="R568" s="2">
        <v>5964.0659999999998</v>
      </c>
      <c r="S568" s="2">
        <v>5964.0659999999998</v>
      </c>
      <c r="T568" s="2">
        <v>5964.0659999999998</v>
      </c>
      <c r="U568" s="2">
        <v>5964.0659999999998</v>
      </c>
      <c r="V568" s="2">
        <v>5964.0659999999998</v>
      </c>
      <c r="W568" s="2">
        <v>7906.7916999999998</v>
      </c>
      <c r="X568" s="2">
        <v>7906.7916999999998</v>
      </c>
      <c r="Y568" s="2">
        <v>7906.7916999999998</v>
      </c>
      <c r="Z568" s="2">
        <v>7906.7920000000004</v>
      </c>
      <c r="AA568" s="2">
        <v>7906.7920000000004</v>
      </c>
      <c r="AB568" s="2">
        <v>7906.7920000000004</v>
      </c>
      <c r="AC568" s="2">
        <v>8973.36</v>
      </c>
      <c r="AD568" s="2">
        <v>8973.36</v>
      </c>
      <c r="AE568" s="2">
        <v>8973.36</v>
      </c>
      <c r="AF568" s="2">
        <v>8973.36</v>
      </c>
      <c r="AG568" s="2">
        <v>8973.36</v>
      </c>
      <c r="AH568" s="2">
        <v>8973.36</v>
      </c>
      <c r="AI568" s="2">
        <v>8973.36</v>
      </c>
      <c r="AJ568" s="2">
        <v>7010.5559999999996</v>
      </c>
      <c r="AK568" s="2">
        <v>7010.5559999999996</v>
      </c>
      <c r="AL568" s="2">
        <v>7010.5559000000003</v>
      </c>
      <c r="AM568" s="2">
        <v>7010.5559000000003</v>
      </c>
      <c r="AN568" s="2">
        <v>7010.5559000000003</v>
      </c>
      <c r="AO568" s="2">
        <v>7010.5559000000003</v>
      </c>
      <c r="AP568" s="2">
        <v>7010.5559999999996</v>
      </c>
      <c r="AQ568" s="2">
        <v>5693.5839999999998</v>
      </c>
      <c r="AR568" s="2">
        <v>5693.5839999999998</v>
      </c>
      <c r="AS568" s="2">
        <v>5693.5839999999998</v>
      </c>
      <c r="AT568" s="2">
        <v>5693.5839999999998</v>
      </c>
      <c r="AU568" s="2">
        <v>5693.5839999999998</v>
      </c>
      <c r="AV568" s="2">
        <v>5693.5839999999998</v>
      </c>
      <c r="AW568" s="2">
        <v>5453.7610000000004</v>
      </c>
      <c r="AX568" s="2">
        <v>5453.7610000000004</v>
      </c>
      <c r="AY568" s="2">
        <v>5453.7610000000004</v>
      </c>
      <c r="AZ568" s="2">
        <v>5453.7610000000004</v>
      </c>
      <c r="BA568" s="2">
        <v>5453.7610000000004</v>
      </c>
      <c r="BB568" s="2">
        <v>5453.7610000000004</v>
      </c>
      <c r="BC568" s="2">
        <v>5453.7610000000004</v>
      </c>
      <c r="BD568" s="2">
        <v>6135.3519999999999</v>
      </c>
      <c r="BE568" s="2">
        <v>6135.3519999999999</v>
      </c>
      <c r="BF568" s="2">
        <v>6135.3519999999999</v>
      </c>
      <c r="BG568" s="2">
        <v>6135.3519999999999</v>
      </c>
      <c r="BH568" s="2">
        <v>6135.3519999999999</v>
      </c>
      <c r="BI568" s="2">
        <v>6135.3519999999999</v>
      </c>
      <c r="BJ568" s="2">
        <v>6359.9549999999999</v>
      </c>
      <c r="BK568" s="2">
        <v>6359.9549999999999</v>
      </c>
      <c r="BL568" s="2">
        <v>6359.9549999999999</v>
      </c>
      <c r="BM568" s="2">
        <v>6359.9551000000001</v>
      </c>
      <c r="BN568" s="2">
        <v>6359.9551000000001</v>
      </c>
      <c r="BO568" s="2">
        <v>6359.9551000000001</v>
      </c>
      <c r="BP568" s="2">
        <v>5347.9129999999996</v>
      </c>
      <c r="BQ568" s="2">
        <v>5347.9129999999996</v>
      </c>
      <c r="BR568" s="2">
        <v>5347.9129999999996</v>
      </c>
      <c r="BS568" s="2">
        <v>5347.9129999999996</v>
      </c>
      <c r="BT568" s="2">
        <v>5347.9129999999996</v>
      </c>
      <c r="BU568" s="2">
        <v>5347.9129999999996</v>
      </c>
      <c r="BV568" s="2">
        <v>5762.4650000000001</v>
      </c>
      <c r="BW568" s="2">
        <v>5762.4650000000001</v>
      </c>
      <c r="BX568" s="2">
        <v>5762.4650000000001</v>
      </c>
      <c r="BY568" s="2">
        <v>5762.4645</v>
      </c>
      <c r="BZ568" s="2">
        <v>5762.4645</v>
      </c>
      <c r="CA568" s="2">
        <v>5762.4645</v>
      </c>
      <c r="CB568" s="2">
        <v>5198.5569999999998</v>
      </c>
      <c r="CC568" s="2">
        <v>5198.5569999999998</v>
      </c>
      <c r="CD568" s="2">
        <v>5198.5569999999998</v>
      </c>
      <c r="CE568" s="2">
        <v>5198.5569999999998</v>
      </c>
      <c r="CF568" s="2">
        <v>5198.5569999999998</v>
      </c>
      <c r="CG568" s="2">
        <v>5198.5569999999998</v>
      </c>
      <c r="CH568" s="2">
        <v>4434.7079999999996</v>
      </c>
      <c r="CI568" s="2">
        <v>4434.7079999999996</v>
      </c>
      <c r="CJ568" s="2">
        <v>4434.7079999999996</v>
      </c>
      <c r="CK568" s="2">
        <v>4434.7076999999999</v>
      </c>
      <c r="CL568" s="2">
        <v>4434.7076999999999</v>
      </c>
      <c r="CM568" s="2">
        <v>4434.7076999999999</v>
      </c>
      <c r="CN568" s="2">
        <v>3454.0720000000001</v>
      </c>
      <c r="CO568" s="2">
        <v>3454.0720000000001</v>
      </c>
      <c r="CP568" s="2">
        <v>3454.0720000000001</v>
      </c>
      <c r="CQ568" s="2">
        <v>3454.0720000000001</v>
      </c>
      <c r="CR568" s="2">
        <v>3454.0720000000001</v>
      </c>
      <c r="CS568" s="2">
        <v>3454.0720000000001</v>
      </c>
      <c r="CT568" s="2">
        <v>3454.0720000000001</v>
      </c>
      <c r="CU568" s="2">
        <v>2757.89</v>
      </c>
      <c r="CV568" s="2">
        <v>2757.89</v>
      </c>
      <c r="CW568" s="2">
        <v>2757.89</v>
      </c>
      <c r="CX568" s="2">
        <v>2757.89</v>
      </c>
      <c r="CY568" s="2">
        <v>2757.8897999999999</v>
      </c>
      <c r="CZ568" s="2">
        <v>2757.8897999999999</v>
      </c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</row>
    <row r="569" spans="1:131" x14ac:dyDescent="0.2">
      <c r="A569" s="2" t="e">
        <v>#NAME?</v>
      </c>
      <c r="B569" s="2" t="s">
        <v>104</v>
      </c>
      <c r="C569" s="2">
        <v>2686</v>
      </c>
      <c r="D569" s="2">
        <v>2686</v>
      </c>
      <c r="E569" s="2">
        <v>2686</v>
      </c>
      <c r="F569" s="2">
        <v>2686</v>
      </c>
      <c r="G569" s="2">
        <v>2686</v>
      </c>
      <c r="H569" s="2">
        <v>2686</v>
      </c>
      <c r="I569" s="2">
        <v>2686</v>
      </c>
      <c r="J569" s="2">
        <v>2439</v>
      </c>
      <c r="K569" s="2">
        <v>2439</v>
      </c>
      <c r="L569" s="2">
        <v>2439</v>
      </c>
      <c r="M569" s="2">
        <v>2439</v>
      </c>
      <c r="N569" s="2">
        <v>2439</v>
      </c>
      <c r="O569" s="2">
        <v>2439</v>
      </c>
      <c r="P569" s="2">
        <v>2439</v>
      </c>
      <c r="Q569" s="2">
        <v>2439</v>
      </c>
      <c r="R569" s="2">
        <v>2439</v>
      </c>
      <c r="S569" s="2">
        <v>2439</v>
      </c>
      <c r="T569" s="2">
        <v>2439</v>
      </c>
      <c r="U569" s="2">
        <v>2439</v>
      </c>
      <c r="V569" s="2">
        <v>2439</v>
      </c>
      <c r="W569" s="2">
        <v>2767</v>
      </c>
      <c r="X569" s="2">
        <v>2767</v>
      </c>
      <c r="Y569" s="2">
        <v>2767</v>
      </c>
      <c r="Z569" s="2">
        <v>2767</v>
      </c>
      <c r="AA569" s="2">
        <v>2767</v>
      </c>
      <c r="AB569" s="2">
        <v>2767</v>
      </c>
      <c r="AC569" s="2">
        <v>2767</v>
      </c>
      <c r="AD569" s="2">
        <v>2767</v>
      </c>
      <c r="AE569" s="2">
        <v>2767</v>
      </c>
      <c r="AF569" s="2">
        <v>2767</v>
      </c>
      <c r="AG569" s="2">
        <v>2767</v>
      </c>
      <c r="AH569" s="2">
        <v>2767</v>
      </c>
      <c r="AI569" s="2">
        <v>2767</v>
      </c>
      <c r="AJ569" s="2">
        <v>2729</v>
      </c>
      <c r="AK569" s="2">
        <v>2729</v>
      </c>
      <c r="AL569" s="2">
        <v>2729</v>
      </c>
      <c r="AM569" s="2">
        <v>2729</v>
      </c>
      <c r="AN569" s="2">
        <v>2729</v>
      </c>
      <c r="AO569" s="2">
        <v>2729</v>
      </c>
      <c r="AP569" s="2">
        <v>2729</v>
      </c>
      <c r="AQ569" s="2">
        <v>2729</v>
      </c>
      <c r="AR569" s="2">
        <v>2729</v>
      </c>
      <c r="AS569" s="2">
        <v>2729</v>
      </c>
      <c r="AT569" s="2">
        <v>2729</v>
      </c>
      <c r="AU569" s="2">
        <v>2729</v>
      </c>
      <c r="AV569" s="2">
        <v>2729</v>
      </c>
      <c r="AW569" s="2">
        <v>2551</v>
      </c>
      <c r="AX569" s="2">
        <v>2551</v>
      </c>
      <c r="AY569" s="2">
        <v>2551</v>
      </c>
      <c r="AZ569" s="2">
        <v>2551</v>
      </c>
      <c r="BA569" s="2">
        <v>2551</v>
      </c>
      <c r="BB569" s="2">
        <v>2551</v>
      </c>
      <c r="BC569" s="2">
        <v>2551</v>
      </c>
      <c r="BD569" s="2">
        <v>2551</v>
      </c>
      <c r="BE569" s="2">
        <v>2551</v>
      </c>
      <c r="BF569" s="2">
        <v>2551</v>
      </c>
      <c r="BG569" s="2">
        <v>2551</v>
      </c>
      <c r="BH569" s="2">
        <v>2551</v>
      </c>
      <c r="BI569" s="2">
        <v>2551</v>
      </c>
      <c r="BJ569" s="2">
        <v>2714</v>
      </c>
      <c r="BK569" s="2">
        <v>2714</v>
      </c>
      <c r="BL569" s="2">
        <v>2714</v>
      </c>
      <c r="BM569" s="2">
        <v>2714</v>
      </c>
      <c r="BN569" s="2">
        <v>2714</v>
      </c>
      <c r="BO569" s="2">
        <v>2714</v>
      </c>
      <c r="BP569" s="2">
        <v>2714</v>
      </c>
      <c r="BQ569" s="2">
        <v>2714</v>
      </c>
      <c r="BR569" s="2">
        <v>2714</v>
      </c>
      <c r="BS569" s="2">
        <v>2714</v>
      </c>
      <c r="BT569" s="2">
        <v>2714</v>
      </c>
      <c r="BU569" s="2">
        <v>2714</v>
      </c>
      <c r="BV569" s="2">
        <v>2248</v>
      </c>
      <c r="BW569" s="2">
        <v>2248</v>
      </c>
      <c r="BX569" s="2">
        <v>2248</v>
      </c>
      <c r="BY569" s="2">
        <v>2248</v>
      </c>
      <c r="BZ569" s="2">
        <v>2248</v>
      </c>
      <c r="CA569" s="2">
        <v>2248</v>
      </c>
      <c r="CB569" s="2">
        <v>2248</v>
      </c>
      <c r="CC569" s="2">
        <v>2248</v>
      </c>
      <c r="CD569" s="2">
        <v>2248</v>
      </c>
      <c r="CE569" s="2">
        <v>2248</v>
      </c>
      <c r="CF569" s="2">
        <v>2248</v>
      </c>
      <c r="CG569" s="2">
        <v>2248</v>
      </c>
      <c r="CH569" s="2">
        <v>2355</v>
      </c>
      <c r="CI569" s="2">
        <v>2355</v>
      </c>
      <c r="CJ569" s="2">
        <v>2355</v>
      </c>
      <c r="CK569" s="2">
        <v>2355</v>
      </c>
      <c r="CL569" s="2">
        <v>2355</v>
      </c>
      <c r="CM569" s="2">
        <v>2355</v>
      </c>
      <c r="CN569" s="2">
        <v>2355</v>
      </c>
      <c r="CO569" s="2">
        <v>2355</v>
      </c>
      <c r="CP569" s="2">
        <v>2355</v>
      </c>
      <c r="CQ569" s="2">
        <v>2355</v>
      </c>
      <c r="CR569" s="2">
        <v>2355</v>
      </c>
      <c r="CS569" s="2">
        <v>2355</v>
      </c>
      <c r="CT569" s="2">
        <v>2355</v>
      </c>
      <c r="CU569" s="2" t="s">
        <v>113</v>
      </c>
      <c r="CV569" s="2" t="s">
        <v>113</v>
      </c>
      <c r="CW569" s="2" t="s">
        <v>113</v>
      </c>
      <c r="CX569" s="2" t="s">
        <v>113</v>
      </c>
      <c r="CY569" s="2" t="s">
        <v>113</v>
      </c>
      <c r="CZ569" s="2" t="s">
        <v>113</v>
      </c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</row>
    <row r="570" spans="1:131" x14ac:dyDescent="0.2">
      <c r="A570" s="2" t="e">
        <v>#NAME?</v>
      </c>
      <c r="B570" s="2" t="s">
        <v>107</v>
      </c>
      <c r="C570" s="2" t="s">
        <v>113</v>
      </c>
      <c r="D570" s="2" t="s">
        <v>113</v>
      </c>
      <c r="E570" s="2" t="s">
        <v>113</v>
      </c>
      <c r="F570" s="2" t="s">
        <v>113</v>
      </c>
      <c r="G570" s="2" t="s">
        <v>113</v>
      </c>
      <c r="H570" s="2" t="s">
        <v>113</v>
      </c>
      <c r="I570" s="2" t="s">
        <v>113</v>
      </c>
      <c r="J570" s="2" t="s">
        <v>113</v>
      </c>
      <c r="K570" s="2" t="s">
        <v>113</v>
      </c>
      <c r="L570" s="2" t="s">
        <v>113</v>
      </c>
      <c r="M570" s="2" t="s">
        <v>113</v>
      </c>
      <c r="N570" s="2" t="s">
        <v>113</v>
      </c>
      <c r="O570" s="2" t="s">
        <v>113</v>
      </c>
      <c r="P570" s="2" t="s">
        <v>113</v>
      </c>
      <c r="Q570" s="2" t="s">
        <v>113</v>
      </c>
      <c r="R570" s="2" t="s">
        <v>113</v>
      </c>
      <c r="S570" s="2" t="s">
        <v>113</v>
      </c>
      <c r="T570" s="2" t="s">
        <v>113</v>
      </c>
      <c r="U570" s="2" t="s">
        <v>113</v>
      </c>
      <c r="V570" s="2" t="s">
        <v>113</v>
      </c>
      <c r="W570" s="2" t="s">
        <v>113</v>
      </c>
      <c r="X570" s="2" t="s">
        <v>113</v>
      </c>
      <c r="Y570" s="2" t="s">
        <v>113</v>
      </c>
      <c r="Z570" s="2" t="s">
        <v>113</v>
      </c>
      <c r="AA570" s="2" t="s">
        <v>113</v>
      </c>
      <c r="AB570" s="2" t="s">
        <v>113</v>
      </c>
      <c r="AC570" s="2" t="s">
        <v>113</v>
      </c>
      <c r="AD570" s="2" t="s">
        <v>113</v>
      </c>
      <c r="AE570" s="2" t="s">
        <v>113</v>
      </c>
      <c r="AF570" s="2" t="s">
        <v>113</v>
      </c>
      <c r="AG570" s="2" t="s">
        <v>113</v>
      </c>
      <c r="AH570" s="2" t="s">
        <v>113</v>
      </c>
      <c r="AI570" s="2" t="s">
        <v>113</v>
      </c>
      <c r="AJ570" s="2" t="s">
        <v>113</v>
      </c>
      <c r="AK570" s="2" t="s">
        <v>113</v>
      </c>
      <c r="AL570" s="2" t="s">
        <v>113</v>
      </c>
      <c r="AM570" s="2" t="s">
        <v>113</v>
      </c>
      <c r="AN570" s="2" t="s">
        <v>113</v>
      </c>
      <c r="AO570" s="2" t="s">
        <v>113</v>
      </c>
      <c r="AP570" s="2" t="s">
        <v>113</v>
      </c>
      <c r="AQ570" s="2" t="s">
        <v>113</v>
      </c>
      <c r="AR570" s="2" t="s">
        <v>113</v>
      </c>
      <c r="AS570" s="2" t="s">
        <v>113</v>
      </c>
      <c r="AT570" s="2" t="s">
        <v>113</v>
      </c>
      <c r="AU570" s="2" t="s">
        <v>113</v>
      </c>
      <c r="AV570" s="2" t="s">
        <v>113</v>
      </c>
      <c r="AW570" s="2" t="s">
        <v>113</v>
      </c>
      <c r="AX570" s="2" t="s">
        <v>113</v>
      </c>
      <c r="AY570" s="2" t="s">
        <v>113</v>
      </c>
      <c r="AZ570" s="2" t="s">
        <v>113</v>
      </c>
      <c r="BA570" s="2" t="s">
        <v>113</v>
      </c>
      <c r="BB570" s="2" t="s">
        <v>113</v>
      </c>
      <c r="BC570" s="2" t="s">
        <v>113</v>
      </c>
      <c r="BD570" s="2" t="s">
        <v>113</v>
      </c>
      <c r="BE570" s="2" t="s">
        <v>113</v>
      </c>
      <c r="BF570" s="2" t="s">
        <v>113</v>
      </c>
      <c r="BG570" s="2" t="s">
        <v>113</v>
      </c>
      <c r="BH570" s="2" t="s">
        <v>113</v>
      </c>
      <c r="BI570" s="2" t="s">
        <v>113</v>
      </c>
      <c r="BJ570" s="2" t="s">
        <v>113</v>
      </c>
      <c r="BK570" s="2" t="s">
        <v>113</v>
      </c>
      <c r="BL570" s="2" t="s">
        <v>113</v>
      </c>
      <c r="BM570" s="2" t="s">
        <v>113</v>
      </c>
      <c r="BN570" s="2" t="s">
        <v>113</v>
      </c>
      <c r="BO570" s="2" t="s">
        <v>113</v>
      </c>
      <c r="BP570" s="2" t="s">
        <v>113</v>
      </c>
      <c r="BQ570" s="2" t="s">
        <v>113</v>
      </c>
      <c r="BR570" s="2" t="s">
        <v>113</v>
      </c>
      <c r="BS570" s="2" t="s">
        <v>113</v>
      </c>
      <c r="BT570" s="2" t="s">
        <v>113</v>
      </c>
      <c r="BU570" s="2" t="s">
        <v>113</v>
      </c>
      <c r="BV570" s="2" t="s">
        <v>113</v>
      </c>
      <c r="BW570" s="2" t="s">
        <v>113</v>
      </c>
      <c r="BX570" s="2" t="s">
        <v>113</v>
      </c>
      <c r="BY570" s="2" t="s">
        <v>113</v>
      </c>
      <c r="BZ570" s="2" t="s">
        <v>113</v>
      </c>
      <c r="CA570" s="2" t="s">
        <v>113</v>
      </c>
      <c r="CB570" s="2" t="s">
        <v>113</v>
      </c>
      <c r="CC570" s="2" t="s">
        <v>113</v>
      </c>
      <c r="CD570" s="2" t="s">
        <v>113</v>
      </c>
      <c r="CE570" s="2" t="s">
        <v>113</v>
      </c>
      <c r="CF570" s="2" t="s">
        <v>113</v>
      </c>
      <c r="CG570" s="2" t="s">
        <v>113</v>
      </c>
      <c r="CH570" s="2" t="s">
        <v>113</v>
      </c>
      <c r="CI570" s="2" t="s">
        <v>113</v>
      </c>
      <c r="CJ570" s="2" t="s">
        <v>113</v>
      </c>
      <c r="CK570" s="2" t="s">
        <v>113</v>
      </c>
      <c r="CL570" s="2" t="s">
        <v>113</v>
      </c>
      <c r="CM570" s="2" t="s">
        <v>113</v>
      </c>
      <c r="CN570" s="2" t="s">
        <v>113</v>
      </c>
      <c r="CO570" s="2" t="s">
        <v>113</v>
      </c>
      <c r="CP570" s="2" t="s">
        <v>113</v>
      </c>
      <c r="CQ570" s="2" t="s">
        <v>113</v>
      </c>
      <c r="CR570" s="2" t="s">
        <v>113</v>
      </c>
      <c r="CS570" s="2" t="s">
        <v>113</v>
      </c>
      <c r="CT570" s="2" t="s">
        <v>113</v>
      </c>
      <c r="CU570" s="2" t="s">
        <v>113</v>
      </c>
      <c r="CV570" s="2" t="s">
        <v>113</v>
      </c>
      <c r="CW570" s="2" t="s">
        <v>113</v>
      </c>
      <c r="CX570" s="2" t="s">
        <v>113</v>
      </c>
      <c r="CY570" s="2" t="s">
        <v>113</v>
      </c>
      <c r="CZ570" s="2" t="s">
        <v>113</v>
      </c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</row>
    <row r="571" spans="1:131" x14ac:dyDescent="0.2">
      <c r="A571" s="2" t="e">
        <v>#NAME?</v>
      </c>
      <c r="B571" s="2" t="s">
        <v>108</v>
      </c>
      <c r="C571" s="2" t="s">
        <v>113</v>
      </c>
      <c r="D571" s="2" t="s">
        <v>113</v>
      </c>
      <c r="E571" s="2" t="s">
        <v>113</v>
      </c>
      <c r="F571" s="2" t="s">
        <v>113</v>
      </c>
      <c r="G571" s="2" t="s">
        <v>113</v>
      </c>
      <c r="H571" s="2" t="s">
        <v>113</v>
      </c>
      <c r="I571" s="2" t="s">
        <v>113</v>
      </c>
      <c r="J571" s="2" t="s">
        <v>113</v>
      </c>
      <c r="K571" s="2" t="s">
        <v>113</v>
      </c>
      <c r="L571" s="2" t="s">
        <v>113</v>
      </c>
      <c r="M571" s="2" t="s">
        <v>113</v>
      </c>
      <c r="N571" s="2" t="s">
        <v>113</v>
      </c>
      <c r="O571" s="2" t="s">
        <v>113</v>
      </c>
      <c r="P571" s="2" t="s">
        <v>113</v>
      </c>
      <c r="Q571" s="2" t="s">
        <v>113</v>
      </c>
      <c r="R571" s="2" t="s">
        <v>113</v>
      </c>
      <c r="S571" s="2" t="s">
        <v>113</v>
      </c>
      <c r="T571" s="2" t="s">
        <v>113</v>
      </c>
      <c r="U571" s="2" t="s">
        <v>113</v>
      </c>
      <c r="V571" s="2" t="s">
        <v>113</v>
      </c>
      <c r="W571" s="2" t="s">
        <v>113</v>
      </c>
      <c r="X571" s="2" t="s">
        <v>113</v>
      </c>
      <c r="Y571" s="2" t="s">
        <v>113</v>
      </c>
      <c r="Z571" s="2" t="s">
        <v>113</v>
      </c>
      <c r="AA571" s="2" t="s">
        <v>113</v>
      </c>
      <c r="AB571" s="2" t="s">
        <v>113</v>
      </c>
      <c r="AC571" s="2" t="s">
        <v>113</v>
      </c>
      <c r="AD571" s="2" t="s">
        <v>113</v>
      </c>
      <c r="AE571" s="2" t="s">
        <v>113</v>
      </c>
      <c r="AF571" s="2" t="s">
        <v>113</v>
      </c>
      <c r="AG571" s="2" t="s">
        <v>113</v>
      </c>
      <c r="AH571" s="2" t="s">
        <v>113</v>
      </c>
      <c r="AI571" s="2" t="s">
        <v>113</v>
      </c>
      <c r="AJ571" s="2" t="s">
        <v>113</v>
      </c>
      <c r="AK571" s="2" t="s">
        <v>113</v>
      </c>
      <c r="AL571" s="2" t="s">
        <v>113</v>
      </c>
      <c r="AM571" s="2" t="s">
        <v>113</v>
      </c>
      <c r="AN571" s="2" t="s">
        <v>113</v>
      </c>
      <c r="AO571" s="2" t="s">
        <v>113</v>
      </c>
      <c r="AP571" s="2" t="s">
        <v>113</v>
      </c>
      <c r="AQ571" s="2" t="s">
        <v>113</v>
      </c>
      <c r="AR571" s="2" t="s">
        <v>113</v>
      </c>
      <c r="AS571" s="2" t="s">
        <v>113</v>
      </c>
      <c r="AT571" s="2" t="s">
        <v>113</v>
      </c>
      <c r="AU571" s="2" t="s">
        <v>113</v>
      </c>
      <c r="AV571" s="2" t="s">
        <v>113</v>
      </c>
      <c r="AW571" s="2" t="s">
        <v>113</v>
      </c>
      <c r="AX571" s="2" t="s">
        <v>113</v>
      </c>
      <c r="AY571" s="2" t="s">
        <v>113</v>
      </c>
      <c r="AZ571" s="2" t="s">
        <v>113</v>
      </c>
      <c r="BA571" s="2" t="s">
        <v>113</v>
      </c>
      <c r="BB571" s="2" t="s">
        <v>113</v>
      </c>
      <c r="BC571" s="2" t="s">
        <v>113</v>
      </c>
      <c r="BD571" s="2" t="s">
        <v>113</v>
      </c>
      <c r="BE571" s="2" t="s">
        <v>113</v>
      </c>
      <c r="BF571" s="2" t="s">
        <v>113</v>
      </c>
      <c r="BG571" s="2" t="s">
        <v>113</v>
      </c>
      <c r="BH571" s="2" t="s">
        <v>113</v>
      </c>
      <c r="BI571" s="2" t="s">
        <v>113</v>
      </c>
      <c r="BJ571" s="2" t="s">
        <v>113</v>
      </c>
      <c r="BK571" s="2" t="s">
        <v>113</v>
      </c>
      <c r="BL571" s="2" t="s">
        <v>113</v>
      </c>
      <c r="BM571" s="2" t="s">
        <v>113</v>
      </c>
      <c r="BN571" s="2" t="s">
        <v>113</v>
      </c>
      <c r="BO571" s="2" t="s">
        <v>113</v>
      </c>
      <c r="BP571" s="2" t="s">
        <v>113</v>
      </c>
      <c r="BQ571" s="2" t="s">
        <v>113</v>
      </c>
      <c r="BR571" s="2" t="s">
        <v>113</v>
      </c>
      <c r="BS571" s="2" t="s">
        <v>113</v>
      </c>
      <c r="BT571" s="2" t="s">
        <v>113</v>
      </c>
      <c r="BU571" s="2" t="s">
        <v>113</v>
      </c>
      <c r="BV571" s="2" t="s">
        <v>113</v>
      </c>
      <c r="BW571" s="2" t="s">
        <v>113</v>
      </c>
      <c r="BX571" s="2" t="s">
        <v>113</v>
      </c>
      <c r="BY571" s="2" t="s">
        <v>113</v>
      </c>
      <c r="BZ571" s="2" t="s">
        <v>113</v>
      </c>
      <c r="CA571" s="2" t="s">
        <v>113</v>
      </c>
      <c r="CB571" s="2" t="s">
        <v>113</v>
      </c>
      <c r="CC571" s="2" t="s">
        <v>113</v>
      </c>
      <c r="CD571" s="2" t="s">
        <v>113</v>
      </c>
      <c r="CE571" s="2" t="s">
        <v>113</v>
      </c>
      <c r="CF571" s="2" t="s">
        <v>113</v>
      </c>
      <c r="CG571" s="2" t="s">
        <v>113</v>
      </c>
      <c r="CH571" s="2" t="s">
        <v>113</v>
      </c>
      <c r="CI571" s="2" t="s">
        <v>113</v>
      </c>
      <c r="CJ571" s="2" t="s">
        <v>113</v>
      </c>
      <c r="CK571" s="2" t="s">
        <v>113</v>
      </c>
      <c r="CL571" s="2" t="s">
        <v>113</v>
      </c>
      <c r="CM571" s="2" t="s">
        <v>113</v>
      </c>
      <c r="CN571" s="2" t="s">
        <v>113</v>
      </c>
      <c r="CO571" s="2" t="s">
        <v>113</v>
      </c>
      <c r="CP571" s="2" t="s">
        <v>113</v>
      </c>
      <c r="CQ571" s="2" t="s">
        <v>113</v>
      </c>
      <c r="CR571" s="2" t="s">
        <v>113</v>
      </c>
      <c r="CS571" s="2" t="s">
        <v>113</v>
      </c>
      <c r="CT571" s="2" t="s">
        <v>113</v>
      </c>
      <c r="CU571" s="2" t="s">
        <v>113</v>
      </c>
      <c r="CV571" s="2" t="s">
        <v>113</v>
      </c>
      <c r="CW571" s="2" t="s">
        <v>113</v>
      </c>
      <c r="CX571" s="2" t="s">
        <v>113</v>
      </c>
      <c r="CY571" s="2" t="s">
        <v>113</v>
      </c>
      <c r="CZ571" s="2" t="s">
        <v>113</v>
      </c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</row>
    <row r="572" spans="1:131" x14ac:dyDescent="0.2">
      <c r="A572" s="2" t="e">
        <v>#NAME?</v>
      </c>
      <c r="B572" s="2" t="s">
        <v>109</v>
      </c>
      <c r="C572" s="2" t="s">
        <v>113</v>
      </c>
      <c r="D572" s="2" t="s">
        <v>113</v>
      </c>
      <c r="E572" s="2" t="s">
        <v>113</v>
      </c>
      <c r="F572" s="2" t="s">
        <v>113</v>
      </c>
      <c r="G572" s="2" t="s">
        <v>113</v>
      </c>
      <c r="H572" s="2" t="s">
        <v>113</v>
      </c>
      <c r="I572" s="2" t="s">
        <v>113</v>
      </c>
      <c r="J572" s="2" t="s">
        <v>113</v>
      </c>
      <c r="K572" s="2" t="s">
        <v>113</v>
      </c>
      <c r="L572" s="2" t="s">
        <v>113</v>
      </c>
      <c r="M572" s="2" t="s">
        <v>113</v>
      </c>
      <c r="N572" s="2" t="s">
        <v>113</v>
      </c>
      <c r="O572" s="2" t="s">
        <v>113</v>
      </c>
      <c r="P572" s="2" t="s">
        <v>113</v>
      </c>
      <c r="Q572" s="2" t="s">
        <v>113</v>
      </c>
      <c r="R572" s="2" t="s">
        <v>113</v>
      </c>
      <c r="S572" s="2" t="s">
        <v>113</v>
      </c>
      <c r="T572" s="2" t="s">
        <v>113</v>
      </c>
      <c r="U572" s="2" t="s">
        <v>113</v>
      </c>
      <c r="V572" s="2" t="s">
        <v>113</v>
      </c>
      <c r="W572" s="2" t="s">
        <v>113</v>
      </c>
      <c r="X572" s="2" t="s">
        <v>113</v>
      </c>
      <c r="Y572" s="2" t="s">
        <v>113</v>
      </c>
      <c r="Z572" s="2" t="s">
        <v>113</v>
      </c>
      <c r="AA572" s="2" t="s">
        <v>113</v>
      </c>
      <c r="AB572" s="2" t="s">
        <v>113</v>
      </c>
      <c r="AC572" s="2" t="s">
        <v>113</v>
      </c>
      <c r="AD572" s="2" t="s">
        <v>113</v>
      </c>
      <c r="AE572" s="2" t="s">
        <v>113</v>
      </c>
      <c r="AF572" s="2" t="s">
        <v>113</v>
      </c>
      <c r="AG572" s="2" t="s">
        <v>113</v>
      </c>
      <c r="AH572" s="2" t="s">
        <v>113</v>
      </c>
      <c r="AI572" s="2" t="s">
        <v>113</v>
      </c>
      <c r="AJ572" s="2" t="s">
        <v>113</v>
      </c>
      <c r="AK572" s="2" t="s">
        <v>113</v>
      </c>
      <c r="AL572" s="2" t="s">
        <v>113</v>
      </c>
      <c r="AM572" s="2" t="s">
        <v>113</v>
      </c>
      <c r="AN572" s="2" t="s">
        <v>113</v>
      </c>
      <c r="AO572" s="2" t="s">
        <v>113</v>
      </c>
      <c r="AP572" s="2" t="s">
        <v>113</v>
      </c>
      <c r="AQ572" s="2" t="s">
        <v>113</v>
      </c>
      <c r="AR572" s="2" t="s">
        <v>113</v>
      </c>
      <c r="AS572" s="2" t="s">
        <v>113</v>
      </c>
      <c r="AT572" s="2" t="s">
        <v>113</v>
      </c>
      <c r="AU572" s="2" t="s">
        <v>113</v>
      </c>
      <c r="AV572" s="2" t="s">
        <v>113</v>
      </c>
      <c r="AW572" s="2" t="s">
        <v>113</v>
      </c>
      <c r="AX572" s="2" t="s">
        <v>113</v>
      </c>
      <c r="AY572" s="2" t="s">
        <v>113</v>
      </c>
      <c r="AZ572" s="2" t="s">
        <v>113</v>
      </c>
      <c r="BA572" s="2" t="s">
        <v>113</v>
      </c>
      <c r="BB572" s="2" t="s">
        <v>113</v>
      </c>
      <c r="BC572" s="2" t="s">
        <v>113</v>
      </c>
      <c r="BD572" s="2" t="s">
        <v>113</v>
      </c>
      <c r="BE572" s="2" t="s">
        <v>113</v>
      </c>
      <c r="BF572" s="2" t="s">
        <v>113</v>
      </c>
      <c r="BG572" s="2" t="s">
        <v>113</v>
      </c>
      <c r="BH572" s="2" t="s">
        <v>113</v>
      </c>
      <c r="BI572" s="2" t="s">
        <v>113</v>
      </c>
      <c r="BJ572" s="2" t="s">
        <v>113</v>
      </c>
      <c r="BK572" s="2" t="s">
        <v>113</v>
      </c>
      <c r="BL572" s="2" t="s">
        <v>113</v>
      </c>
      <c r="BM572" s="2" t="s">
        <v>113</v>
      </c>
      <c r="BN572" s="2" t="s">
        <v>113</v>
      </c>
      <c r="BO572" s="2" t="s">
        <v>113</v>
      </c>
      <c r="BP572" s="2" t="s">
        <v>113</v>
      </c>
      <c r="BQ572" s="2" t="s">
        <v>113</v>
      </c>
      <c r="BR572" s="2" t="s">
        <v>113</v>
      </c>
      <c r="BS572" s="2" t="s">
        <v>113</v>
      </c>
      <c r="BT572" s="2" t="s">
        <v>113</v>
      </c>
      <c r="BU572" s="2" t="s">
        <v>113</v>
      </c>
      <c r="BV572" s="2" t="s">
        <v>113</v>
      </c>
      <c r="BW572" s="2" t="s">
        <v>113</v>
      </c>
      <c r="BX572" s="2" t="s">
        <v>113</v>
      </c>
      <c r="BY572" s="2" t="s">
        <v>113</v>
      </c>
      <c r="BZ572" s="2" t="s">
        <v>113</v>
      </c>
      <c r="CA572" s="2" t="s">
        <v>113</v>
      </c>
      <c r="CB572" s="2" t="s">
        <v>113</v>
      </c>
      <c r="CC572" s="2" t="s">
        <v>113</v>
      </c>
      <c r="CD572" s="2" t="s">
        <v>113</v>
      </c>
      <c r="CE572" s="2" t="s">
        <v>113</v>
      </c>
      <c r="CF572" s="2" t="s">
        <v>113</v>
      </c>
      <c r="CG572" s="2" t="s">
        <v>113</v>
      </c>
      <c r="CH572" s="2" t="s">
        <v>113</v>
      </c>
      <c r="CI572" s="2" t="s">
        <v>113</v>
      </c>
      <c r="CJ572" s="2" t="s">
        <v>113</v>
      </c>
      <c r="CK572" s="2" t="s">
        <v>113</v>
      </c>
      <c r="CL572" s="2" t="s">
        <v>113</v>
      </c>
      <c r="CM572" s="2" t="s">
        <v>113</v>
      </c>
      <c r="CN572" s="2" t="s">
        <v>113</v>
      </c>
      <c r="CO572" s="2" t="s">
        <v>113</v>
      </c>
      <c r="CP572" s="2" t="s">
        <v>113</v>
      </c>
      <c r="CQ572" s="2" t="s">
        <v>113</v>
      </c>
      <c r="CR572" s="2" t="s">
        <v>113</v>
      </c>
      <c r="CS572" s="2" t="s">
        <v>113</v>
      </c>
      <c r="CT572" s="2" t="s">
        <v>113</v>
      </c>
      <c r="CU572" s="2" t="s">
        <v>113</v>
      </c>
      <c r="CV572" s="2" t="s">
        <v>113</v>
      </c>
      <c r="CW572" s="2" t="s">
        <v>113</v>
      </c>
      <c r="CX572" s="2" t="s">
        <v>113</v>
      </c>
      <c r="CY572" s="2" t="s">
        <v>113</v>
      </c>
      <c r="CZ572" s="2" t="s">
        <v>113</v>
      </c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</row>
    <row r="573" spans="1:131" x14ac:dyDescent="0.2">
      <c r="A573" s="2" t="e">
        <v>#NAME?</v>
      </c>
      <c r="B573" s="2" t="s">
        <v>110</v>
      </c>
      <c r="C573" s="2">
        <v>134</v>
      </c>
      <c r="D573" s="2">
        <v>191</v>
      </c>
      <c r="E573" s="2">
        <v>191</v>
      </c>
      <c r="F573" s="2">
        <v>191</v>
      </c>
      <c r="G573" s="2">
        <v>191</v>
      </c>
      <c r="H573" s="2">
        <v>191</v>
      </c>
      <c r="I573" s="2">
        <v>191</v>
      </c>
      <c r="J573" s="2">
        <v>-59</v>
      </c>
      <c r="K573" s="2">
        <v>-59</v>
      </c>
      <c r="L573" s="2">
        <v>-59</v>
      </c>
      <c r="M573" s="2">
        <v>-59</v>
      </c>
      <c r="N573" s="2">
        <v>-59</v>
      </c>
      <c r="O573" s="2">
        <v>-59</v>
      </c>
      <c r="P573" s="2">
        <v>75</v>
      </c>
      <c r="Q573" s="2">
        <v>75</v>
      </c>
      <c r="R573" s="2">
        <v>75</v>
      </c>
      <c r="S573" s="2">
        <v>75</v>
      </c>
      <c r="T573" s="2">
        <v>75</v>
      </c>
      <c r="U573" s="2">
        <v>75</v>
      </c>
      <c r="V573" s="2">
        <v>75</v>
      </c>
      <c r="W573" s="2">
        <v>189</v>
      </c>
      <c r="X573" s="2">
        <v>189</v>
      </c>
      <c r="Y573" s="2">
        <v>189</v>
      </c>
      <c r="Z573" s="2">
        <v>189</v>
      </c>
      <c r="AA573" s="2">
        <v>189</v>
      </c>
      <c r="AB573" s="2">
        <v>189</v>
      </c>
      <c r="AC573" s="2">
        <v>168</v>
      </c>
      <c r="AD573" s="2">
        <v>168</v>
      </c>
      <c r="AE573" s="2">
        <v>168</v>
      </c>
      <c r="AF573" s="2">
        <v>168</v>
      </c>
      <c r="AG573" s="2">
        <v>168</v>
      </c>
      <c r="AH573" s="2">
        <v>168</v>
      </c>
      <c r="AI573" s="2">
        <v>168</v>
      </c>
      <c r="AJ573" s="2">
        <v>225</v>
      </c>
      <c r="AK573" s="2">
        <v>225</v>
      </c>
      <c r="AL573" s="2">
        <v>225</v>
      </c>
      <c r="AM573" s="2">
        <v>225</v>
      </c>
      <c r="AN573" s="2">
        <v>225</v>
      </c>
      <c r="AO573" s="2">
        <v>225</v>
      </c>
      <c r="AP573" s="2">
        <v>225</v>
      </c>
      <c r="AQ573" s="2">
        <v>193</v>
      </c>
      <c r="AR573" s="2">
        <v>193</v>
      </c>
      <c r="AS573" s="2">
        <v>193</v>
      </c>
      <c r="AT573" s="2">
        <v>193</v>
      </c>
      <c r="AU573" s="2">
        <v>193</v>
      </c>
      <c r="AV573" s="2">
        <v>193</v>
      </c>
      <c r="AW573" s="2">
        <v>233</v>
      </c>
      <c r="AX573" s="2">
        <v>233</v>
      </c>
      <c r="AY573" s="2">
        <v>233</v>
      </c>
      <c r="AZ573" s="2">
        <v>233</v>
      </c>
      <c r="BA573" s="2">
        <v>233</v>
      </c>
      <c r="BB573" s="2">
        <v>233</v>
      </c>
      <c r="BC573" s="2">
        <v>233</v>
      </c>
      <c r="BD573" s="2">
        <v>182</v>
      </c>
      <c r="BE573" s="2">
        <v>182</v>
      </c>
      <c r="BF573" s="2">
        <v>182</v>
      </c>
      <c r="BG573" s="2">
        <v>182</v>
      </c>
      <c r="BH573" s="2">
        <v>182</v>
      </c>
      <c r="BI573" s="2">
        <v>182</v>
      </c>
      <c r="BJ573" s="2">
        <v>238</v>
      </c>
      <c r="BK573" s="2">
        <v>238</v>
      </c>
      <c r="BL573" s="2">
        <v>238</v>
      </c>
      <c r="BM573" s="2">
        <v>238</v>
      </c>
      <c r="BN573" s="2">
        <v>238</v>
      </c>
      <c r="BO573" s="2">
        <v>238</v>
      </c>
      <c r="BP573" s="2">
        <v>313</v>
      </c>
      <c r="BQ573" s="2">
        <v>313</v>
      </c>
      <c r="BR573" s="2">
        <v>313</v>
      </c>
      <c r="BS573" s="2">
        <v>313</v>
      </c>
      <c r="BT573" s="2">
        <v>313</v>
      </c>
      <c r="BU573" s="2">
        <v>313</v>
      </c>
      <c r="BV573" s="2">
        <v>137</v>
      </c>
      <c r="BW573" s="2">
        <v>137</v>
      </c>
      <c r="BX573" s="2">
        <v>137</v>
      </c>
      <c r="BY573" s="2">
        <v>137</v>
      </c>
      <c r="BZ573" s="2">
        <v>137</v>
      </c>
      <c r="CA573" s="2">
        <v>137</v>
      </c>
      <c r="CB573" s="2">
        <v>203</v>
      </c>
      <c r="CC573" s="2">
        <v>203</v>
      </c>
      <c r="CD573" s="2">
        <v>203</v>
      </c>
      <c r="CE573" s="2">
        <v>203</v>
      </c>
      <c r="CF573" s="2">
        <v>203</v>
      </c>
      <c r="CG573" s="2">
        <v>203</v>
      </c>
      <c r="CH573" s="2">
        <v>204</v>
      </c>
      <c r="CI573" s="2">
        <v>204</v>
      </c>
      <c r="CJ573" s="2">
        <v>204</v>
      </c>
      <c r="CK573" s="2">
        <v>204</v>
      </c>
      <c r="CL573" s="2">
        <v>204</v>
      </c>
      <c r="CM573" s="2">
        <v>204</v>
      </c>
      <c r="CN573" s="2">
        <v>175</v>
      </c>
      <c r="CO573" s="2">
        <v>175</v>
      </c>
      <c r="CP573" s="2">
        <v>175</v>
      </c>
      <c r="CQ573" s="2">
        <v>175</v>
      </c>
      <c r="CR573" s="2">
        <v>175</v>
      </c>
      <c r="CS573" s="2">
        <v>175</v>
      </c>
      <c r="CT573" s="2">
        <v>175</v>
      </c>
      <c r="CU573" s="2">
        <v>188</v>
      </c>
      <c r="CV573" s="2">
        <v>188</v>
      </c>
      <c r="CW573" s="2">
        <v>188</v>
      </c>
      <c r="CX573" s="2">
        <v>188</v>
      </c>
      <c r="CY573" s="2">
        <v>188</v>
      </c>
      <c r="CZ573" s="2">
        <v>188</v>
      </c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</row>
    <row r="574" spans="1:131" x14ac:dyDescent="0.2">
      <c r="A574" s="2" t="e">
        <v>#NAME?</v>
      </c>
      <c r="B574" s="2" t="s">
        <v>111</v>
      </c>
      <c r="C574" s="2">
        <v>29.429600000000001</v>
      </c>
      <c r="D574" s="2">
        <v>29.429600000000001</v>
      </c>
      <c r="E574" s="2">
        <v>29.429600000000001</v>
      </c>
      <c r="F574" s="2">
        <v>29.429600000000001</v>
      </c>
      <c r="G574" s="2">
        <v>29.429600000000001</v>
      </c>
      <c r="H574" s="2">
        <v>29.429600000000001</v>
      </c>
      <c r="I574" s="2">
        <v>29.429600000000001</v>
      </c>
      <c r="J574" s="2">
        <v>33.088700000000003</v>
      </c>
      <c r="K574" s="2">
        <v>33.088700000000003</v>
      </c>
      <c r="L574" s="2">
        <v>33.088700000000003</v>
      </c>
      <c r="M574" s="2">
        <v>33.088700000000003</v>
      </c>
      <c r="N574" s="2">
        <v>33.088700000000003</v>
      </c>
      <c r="O574" s="2">
        <v>33.088700000000003</v>
      </c>
      <c r="P574" s="2">
        <v>33.088700000000003</v>
      </c>
      <c r="Q574" s="2">
        <v>33.088700000000003</v>
      </c>
      <c r="R574" s="2">
        <v>33.088700000000003</v>
      </c>
      <c r="S574" s="2">
        <v>33.088700000000003</v>
      </c>
      <c r="T574" s="2">
        <v>33.088700000000003</v>
      </c>
      <c r="U574" s="2">
        <v>33.088700000000003</v>
      </c>
      <c r="V574" s="2">
        <v>33.088700000000003</v>
      </c>
      <c r="W574" s="2">
        <v>33.2851</v>
      </c>
      <c r="X574" s="2">
        <v>33.2851</v>
      </c>
      <c r="Y574" s="2">
        <v>33.2851</v>
      </c>
      <c r="Z574" s="2">
        <v>33.2851</v>
      </c>
      <c r="AA574" s="2">
        <v>33.2851</v>
      </c>
      <c r="AB574" s="2">
        <v>33.2851</v>
      </c>
      <c r="AC574" s="2">
        <v>33.2851</v>
      </c>
      <c r="AD574" s="2">
        <v>33.2851</v>
      </c>
      <c r="AE574" s="2">
        <v>33.2851</v>
      </c>
      <c r="AF574" s="2">
        <v>33.2851</v>
      </c>
      <c r="AG574" s="2">
        <v>33.2851</v>
      </c>
      <c r="AH574" s="2">
        <v>33.2851</v>
      </c>
      <c r="AI574" s="2">
        <v>33.2851</v>
      </c>
      <c r="AJ574" s="2">
        <v>32.419899999999998</v>
      </c>
      <c r="AK574" s="2">
        <v>32.419899999999998</v>
      </c>
      <c r="AL574" s="2">
        <v>32.419899999999998</v>
      </c>
      <c r="AM574" s="2">
        <v>32.419899999999998</v>
      </c>
      <c r="AN574" s="2">
        <v>32.419899999999998</v>
      </c>
      <c r="AO574" s="2">
        <v>32.419899999999998</v>
      </c>
      <c r="AP574" s="2">
        <v>32.419899999999998</v>
      </c>
      <c r="AQ574" s="2">
        <v>32.419899999999998</v>
      </c>
      <c r="AR574" s="2">
        <v>32.419899999999998</v>
      </c>
      <c r="AS574" s="2">
        <v>32.419899999999998</v>
      </c>
      <c r="AT574" s="2">
        <v>32.419899999999998</v>
      </c>
      <c r="AU574" s="2">
        <v>32.419899999999998</v>
      </c>
      <c r="AV574" s="2">
        <v>32.419899999999998</v>
      </c>
      <c r="AW574" s="2">
        <v>33.027000000000001</v>
      </c>
      <c r="AX574" s="2">
        <v>33.027000000000001</v>
      </c>
      <c r="AY574" s="2">
        <v>33.027000000000001</v>
      </c>
      <c r="AZ574" s="2">
        <v>33.027000000000001</v>
      </c>
      <c r="BA574" s="2">
        <v>33.027000000000001</v>
      </c>
      <c r="BB574" s="2">
        <v>33.027000000000001</v>
      </c>
      <c r="BC574" s="2">
        <v>33.027000000000001</v>
      </c>
      <c r="BD574" s="2">
        <v>33.027000000000001</v>
      </c>
      <c r="BE574" s="2">
        <v>33.027000000000001</v>
      </c>
      <c r="BF574" s="2">
        <v>33.027000000000001</v>
      </c>
      <c r="BG574" s="2">
        <v>33.027000000000001</v>
      </c>
      <c r="BH574" s="2">
        <v>33.027000000000001</v>
      </c>
      <c r="BI574" s="2">
        <v>33.027000000000001</v>
      </c>
      <c r="BJ574" s="2">
        <v>38.660299999999999</v>
      </c>
      <c r="BK574" s="2">
        <v>38.660299999999999</v>
      </c>
      <c r="BL574" s="2">
        <v>38.660299999999999</v>
      </c>
      <c r="BM574" s="2">
        <v>38.660299999999999</v>
      </c>
      <c r="BN574" s="2">
        <v>38.660299999999999</v>
      </c>
      <c r="BO574" s="2">
        <v>38.660299999999999</v>
      </c>
      <c r="BP574" s="2">
        <v>38.660299999999999</v>
      </c>
      <c r="BQ574" s="2">
        <v>38.660299999999999</v>
      </c>
      <c r="BR574" s="2">
        <v>38.660299999999999</v>
      </c>
      <c r="BS574" s="2">
        <v>38.660299999999999</v>
      </c>
      <c r="BT574" s="2">
        <v>38.660299999999999</v>
      </c>
      <c r="BU574" s="2">
        <v>38.660299999999999</v>
      </c>
      <c r="BV574" s="2">
        <v>36</v>
      </c>
      <c r="BW574" s="2">
        <v>36</v>
      </c>
      <c r="BX574" s="2">
        <v>36</v>
      </c>
      <c r="BY574" s="2">
        <v>36</v>
      </c>
      <c r="BZ574" s="2">
        <v>36</v>
      </c>
      <c r="CA574" s="2">
        <v>36</v>
      </c>
      <c r="CB574" s="2">
        <v>36</v>
      </c>
      <c r="CC574" s="2">
        <v>36</v>
      </c>
      <c r="CD574" s="2">
        <v>36</v>
      </c>
      <c r="CE574" s="2">
        <v>36</v>
      </c>
      <c r="CF574" s="2">
        <v>36</v>
      </c>
      <c r="CG574" s="2">
        <v>36</v>
      </c>
      <c r="CH574" s="2">
        <v>40</v>
      </c>
      <c r="CI574" s="2">
        <v>40</v>
      </c>
      <c r="CJ574" s="2">
        <v>40</v>
      </c>
      <c r="CK574" s="2">
        <v>40</v>
      </c>
      <c r="CL574" s="2">
        <v>40</v>
      </c>
      <c r="CM574" s="2">
        <v>40</v>
      </c>
      <c r="CN574" s="2">
        <v>40</v>
      </c>
      <c r="CO574" s="2">
        <v>40</v>
      </c>
      <c r="CP574" s="2">
        <v>40</v>
      </c>
      <c r="CQ574" s="2">
        <v>40</v>
      </c>
      <c r="CR574" s="2">
        <v>40</v>
      </c>
      <c r="CS574" s="2">
        <v>40</v>
      </c>
      <c r="CT574" s="2">
        <v>40</v>
      </c>
      <c r="CU574" s="2" t="s">
        <v>113</v>
      </c>
      <c r="CV574" s="2" t="s">
        <v>113</v>
      </c>
      <c r="CW574" s="2" t="s">
        <v>113</v>
      </c>
      <c r="CX574" s="2" t="s">
        <v>113</v>
      </c>
      <c r="CY574" s="2" t="s">
        <v>113</v>
      </c>
      <c r="CZ574" s="2" t="s">
        <v>113</v>
      </c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</row>
    <row r="575" spans="1:131" x14ac:dyDescent="0.2">
      <c r="A575" s="2" t="e">
        <v>#NAME?</v>
      </c>
      <c r="B575" s="2" t="s">
        <v>112</v>
      </c>
      <c r="C575" s="2">
        <v>18.828900000000001</v>
      </c>
      <c r="D575" s="2">
        <v>18.828900000000001</v>
      </c>
      <c r="E575" s="2">
        <v>18.828900000000001</v>
      </c>
      <c r="F575" s="2">
        <v>18.828900000000001</v>
      </c>
      <c r="G575" s="2">
        <v>18.828900000000001</v>
      </c>
      <c r="H575" s="2">
        <v>18.828900000000001</v>
      </c>
      <c r="I575" s="2">
        <v>18.828900000000001</v>
      </c>
      <c r="J575" s="2">
        <v>17.504200000000001</v>
      </c>
      <c r="K575" s="2">
        <v>17.504200000000001</v>
      </c>
      <c r="L575" s="2">
        <v>17.504200000000001</v>
      </c>
      <c r="M575" s="2">
        <v>17.504200000000001</v>
      </c>
      <c r="N575" s="2">
        <v>17.504200000000001</v>
      </c>
      <c r="O575" s="2">
        <v>17.504200000000001</v>
      </c>
      <c r="P575" s="2">
        <v>17.504200000000001</v>
      </c>
      <c r="Q575" s="2">
        <v>17.504200000000001</v>
      </c>
      <c r="R575" s="2">
        <v>17.504200000000001</v>
      </c>
      <c r="S575" s="2">
        <v>17.504200000000001</v>
      </c>
      <c r="T575" s="2">
        <v>17.504200000000001</v>
      </c>
      <c r="U575" s="2">
        <v>17.504200000000001</v>
      </c>
      <c r="V575" s="2">
        <v>17.504200000000001</v>
      </c>
      <c r="W575" s="2">
        <v>26.579799999999999</v>
      </c>
      <c r="X575" s="2">
        <v>26.579799999999999</v>
      </c>
      <c r="Y575" s="2">
        <v>26.579799999999999</v>
      </c>
      <c r="Z575" s="2">
        <v>26.579799999999999</v>
      </c>
      <c r="AA575" s="2">
        <v>26.579799999999999</v>
      </c>
      <c r="AB575" s="2">
        <v>26.579799999999999</v>
      </c>
      <c r="AC575" s="2">
        <v>26.579799999999999</v>
      </c>
      <c r="AD575" s="2">
        <v>26.579799999999999</v>
      </c>
      <c r="AE575" s="2">
        <v>26.579799999999999</v>
      </c>
      <c r="AF575" s="2">
        <v>26.579799999999999</v>
      </c>
      <c r="AG575" s="2">
        <v>26.579799999999999</v>
      </c>
      <c r="AH575" s="2">
        <v>26.579799999999999</v>
      </c>
      <c r="AI575" s="2">
        <v>26.579799999999999</v>
      </c>
      <c r="AJ575" s="2">
        <v>27.5595</v>
      </c>
      <c r="AK575" s="2">
        <v>27.5595</v>
      </c>
      <c r="AL575" s="2">
        <v>27.5595</v>
      </c>
      <c r="AM575" s="2">
        <v>27.5595</v>
      </c>
      <c r="AN575" s="2">
        <v>27.5595</v>
      </c>
      <c r="AO575" s="2">
        <v>27.5595</v>
      </c>
      <c r="AP575" s="2">
        <v>27.5595</v>
      </c>
      <c r="AQ575" s="2">
        <v>27.5595</v>
      </c>
      <c r="AR575" s="2">
        <v>27.5595</v>
      </c>
      <c r="AS575" s="2">
        <v>27.5595</v>
      </c>
      <c r="AT575" s="2">
        <v>27.5595</v>
      </c>
      <c r="AU575" s="2">
        <v>27.5595</v>
      </c>
      <c r="AV575" s="2">
        <v>27.5595</v>
      </c>
      <c r="AW575" s="2">
        <v>29.243200000000002</v>
      </c>
      <c r="AX575" s="2">
        <v>29.243200000000002</v>
      </c>
      <c r="AY575" s="2">
        <v>29.243200000000002</v>
      </c>
      <c r="AZ575" s="2">
        <v>29.243200000000002</v>
      </c>
      <c r="BA575" s="2">
        <v>29.243200000000002</v>
      </c>
      <c r="BB575" s="2">
        <v>29.243200000000002</v>
      </c>
      <c r="BC575" s="2">
        <v>29.243200000000002</v>
      </c>
      <c r="BD575" s="2">
        <v>29.243200000000002</v>
      </c>
      <c r="BE575" s="2">
        <v>29.243200000000002</v>
      </c>
      <c r="BF575" s="2">
        <v>29.243200000000002</v>
      </c>
      <c r="BG575" s="2">
        <v>29.243200000000002</v>
      </c>
      <c r="BH575" s="2">
        <v>29.243200000000002</v>
      </c>
      <c r="BI575" s="2">
        <v>29.243200000000002</v>
      </c>
      <c r="BJ575" s="2">
        <v>28.744700000000002</v>
      </c>
      <c r="BK575" s="2">
        <v>28.744700000000002</v>
      </c>
      <c r="BL575" s="2">
        <v>28.744700000000002</v>
      </c>
      <c r="BM575" s="2">
        <v>28.744700000000002</v>
      </c>
      <c r="BN575" s="2">
        <v>28.744700000000002</v>
      </c>
      <c r="BO575" s="2">
        <v>28.744700000000002</v>
      </c>
      <c r="BP575" s="2">
        <v>28.744700000000002</v>
      </c>
      <c r="BQ575" s="2">
        <v>28.744700000000002</v>
      </c>
      <c r="BR575" s="2">
        <v>28.744700000000002</v>
      </c>
      <c r="BS575" s="2">
        <v>28.744700000000002</v>
      </c>
      <c r="BT575" s="2">
        <v>28.744700000000002</v>
      </c>
      <c r="BU575" s="2">
        <v>28.744700000000002</v>
      </c>
      <c r="BV575" s="2">
        <v>34</v>
      </c>
      <c r="BW575" s="2">
        <v>34</v>
      </c>
      <c r="BX575" s="2">
        <v>34</v>
      </c>
      <c r="BY575" s="2">
        <v>34</v>
      </c>
      <c r="BZ575" s="2">
        <v>34</v>
      </c>
      <c r="CA575" s="2">
        <v>34</v>
      </c>
      <c r="CB575" s="2">
        <v>34</v>
      </c>
      <c r="CC575" s="2">
        <v>34</v>
      </c>
      <c r="CD575" s="2">
        <v>34</v>
      </c>
      <c r="CE575" s="2">
        <v>34</v>
      </c>
      <c r="CF575" s="2">
        <v>34</v>
      </c>
      <c r="CG575" s="2">
        <v>34</v>
      </c>
      <c r="CH575" s="2">
        <v>29</v>
      </c>
      <c r="CI575" s="2">
        <v>29</v>
      </c>
      <c r="CJ575" s="2">
        <v>29</v>
      </c>
      <c r="CK575" s="2">
        <v>29</v>
      </c>
      <c r="CL575" s="2">
        <v>29</v>
      </c>
      <c r="CM575" s="2">
        <v>29</v>
      </c>
      <c r="CN575" s="2">
        <v>29</v>
      </c>
      <c r="CO575" s="2">
        <v>29</v>
      </c>
      <c r="CP575" s="2">
        <v>29</v>
      </c>
      <c r="CQ575" s="2">
        <v>29</v>
      </c>
      <c r="CR575" s="2">
        <v>29</v>
      </c>
      <c r="CS575" s="2">
        <v>29</v>
      </c>
      <c r="CT575" s="2">
        <v>29</v>
      </c>
      <c r="CU575" s="2" t="s">
        <v>113</v>
      </c>
      <c r="CV575" s="2" t="s">
        <v>113</v>
      </c>
      <c r="CW575" s="2" t="s">
        <v>113</v>
      </c>
      <c r="CX575" s="2" t="s">
        <v>113</v>
      </c>
      <c r="CY575" s="2" t="s">
        <v>113</v>
      </c>
      <c r="CZ575" s="2" t="s">
        <v>113</v>
      </c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</row>
    <row r="576" spans="1:13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</row>
    <row r="577" spans="1:131" x14ac:dyDescent="0.2">
      <c r="A577" s="2" t="s">
        <v>44</v>
      </c>
      <c r="B577" s="2" t="s">
        <v>102</v>
      </c>
      <c r="C577" s="3" t="e">
        <v>#NAME?</v>
      </c>
      <c r="D577" s="3">
        <v>43980</v>
      </c>
      <c r="E577" s="3">
        <v>43951</v>
      </c>
      <c r="F577" s="3">
        <v>43921</v>
      </c>
      <c r="G577" s="3">
        <v>43889</v>
      </c>
      <c r="H577" s="3">
        <v>43861</v>
      </c>
      <c r="I577" s="3">
        <v>43830</v>
      </c>
      <c r="J577" s="3">
        <v>43798</v>
      </c>
      <c r="K577" s="3">
        <v>43769</v>
      </c>
      <c r="L577" s="3">
        <v>43738</v>
      </c>
      <c r="M577" s="3">
        <v>43707</v>
      </c>
      <c r="N577" s="3">
        <v>43677</v>
      </c>
      <c r="O577" s="3">
        <v>43646</v>
      </c>
      <c r="P577" s="3">
        <v>43644</v>
      </c>
      <c r="Q577" s="3">
        <v>43616</v>
      </c>
      <c r="R577" s="3">
        <v>43585</v>
      </c>
      <c r="S577" s="3">
        <v>43553</v>
      </c>
      <c r="T577" s="3">
        <v>43524</v>
      </c>
      <c r="U577" s="3">
        <v>43496</v>
      </c>
      <c r="V577" s="3">
        <v>43465</v>
      </c>
      <c r="W577" s="3">
        <v>43434</v>
      </c>
      <c r="X577" s="3">
        <v>43404</v>
      </c>
      <c r="Y577" s="3">
        <v>43371</v>
      </c>
      <c r="Z577" s="3">
        <v>43343</v>
      </c>
      <c r="AA577" s="3">
        <v>43312</v>
      </c>
      <c r="AB577" s="3">
        <v>43281</v>
      </c>
      <c r="AC577" s="3">
        <v>43280</v>
      </c>
      <c r="AD577" s="3">
        <v>43251</v>
      </c>
      <c r="AE577" s="3">
        <v>43220</v>
      </c>
      <c r="AF577" s="3">
        <v>43189</v>
      </c>
      <c r="AG577" s="3">
        <v>43159</v>
      </c>
      <c r="AH577" s="3">
        <v>43131</v>
      </c>
      <c r="AI577" s="3">
        <v>43100</v>
      </c>
      <c r="AJ577" s="3">
        <v>43098</v>
      </c>
      <c r="AK577" s="3">
        <v>43069</v>
      </c>
      <c r="AL577" s="3">
        <v>43039</v>
      </c>
      <c r="AM577" s="3">
        <v>43007</v>
      </c>
      <c r="AN577" s="3">
        <v>42978</v>
      </c>
      <c r="AO577" s="3">
        <v>42947</v>
      </c>
      <c r="AP577" s="3">
        <v>42916</v>
      </c>
      <c r="AQ577" s="3">
        <v>42886</v>
      </c>
      <c r="AR577" s="3">
        <v>42853</v>
      </c>
      <c r="AS577" s="3">
        <v>42825</v>
      </c>
      <c r="AT577" s="3">
        <v>42794</v>
      </c>
      <c r="AU577" s="3">
        <v>42766</v>
      </c>
      <c r="AV577" s="3">
        <v>42735</v>
      </c>
      <c r="AW577" s="3">
        <v>42734</v>
      </c>
      <c r="AX577" s="3">
        <v>42704</v>
      </c>
      <c r="AY577" s="3">
        <v>42674</v>
      </c>
      <c r="AZ577" s="3">
        <v>42643</v>
      </c>
      <c r="BA577" s="3">
        <v>42613</v>
      </c>
      <c r="BB577" s="3">
        <v>42580</v>
      </c>
      <c r="BC577" s="3">
        <v>42551</v>
      </c>
      <c r="BD577" s="3">
        <v>42521</v>
      </c>
      <c r="BE577" s="3">
        <v>42489</v>
      </c>
      <c r="BF577" s="3">
        <v>42460</v>
      </c>
      <c r="BG577" s="3">
        <v>42429</v>
      </c>
      <c r="BH577" s="3">
        <v>42398</v>
      </c>
      <c r="BI577" s="3">
        <v>42369</v>
      </c>
      <c r="BJ577" s="3">
        <v>42338</v>
      </c>
      <c r="BK577" s="3">
        <v>42307</v>
      </c>
      <c r="BL577" s="3">
        <v>42277</v>
      </c>
      <c r="BM577" s="3">
        <v>42247</v>
      </c>
      <c r="BN577" s="3">
        <v>42216</v>
      </c>
      <c r="BO577" s="3">
        <v>42185</v>
      </c>
      <c r="BP577" s="3">
        <v>42153</v>
      </c>
      <c r="BQ577" s="3">
        <v>42124</v>
      </c>
      <c r="BR577" s="3">
        <v>42094</v>
      </c>
      <c r="BS577" s="3">
        <v>42062</v>
      </c>
      <c r="BT577" s="3">
        <v>42034</v>
      </c>
      <c r="BU577" s="3">
        <v>42004</v>
      </c>
      <c r="BV577" s="3">
        <v>41971</v>
      </c>
      <c r="BW577" s="3">
        <v>41943</v>
      </c>
      <c r="BX577" s="3">
        <v>41912</v>
      </c>
      <c r="BY577" s="3">
        <v>41880</v>
      </c>
      <c r="BZ577" s="3">
        <v>41851</v>
      </c>
      <c r="CA577" s="3">
        <v>41820</v>
      </c>
      <c r="CB577" s="3">
        <v>41789</v>
      </c>
      <c r="CC577" s="3">
        <v>41759</v>
      </c>
      <c r="CD577" s="3">
        <v>41729</v>
      </c>
      <c r="CE577" s="3">
        <v>41698</v>
      </c>
      <c r="CF577" s="3">
        <v>41670</v>
      </c>
      <c r="CG577" s="3">
        <v>41639</v>
      </c>
      <c r="CH577" s="3">
        <v>41607</v>
      </c>
      <c r="CI577" s="3">
        <v>41578</v>
      </c>
      <c r="CJ577" s="3">
        <v>41547</v>
      </c>
      <c r="CK577" s="3">
        <v>41516</v>
      </c>
      <c r="CL577" s="3">
        <v>41486</v>
      </c>
      <c r="CM577" s="3">
        <v>41455</v>
      </c>
      <c r="CN577" s="3">
        <v>41453</v>
      </c>
      <c r="CO577" s="3">
        <v>41425</v>
      </c>
      <c r="CP577" s="3">
        <v>41394</v>
      </c>
      <c r="CQ577" s="3">
        <v>41362</v>
      </c>
      <c r="CR577" s="3">
        <v>41333</v>
      </c>
      <c r="CS577" s="3">
        <v>41305</v>
      </c>
      <c r="CT577" s="3">
        <v>41274</v>
      </c>
      <c r="CU577" s="3">
        <v>41243</v>
      </c>
      <c r="CV577" s="3">
        <v>41213</v>
      </c>
      <c r="CW577" s="3">
        <v>41180</v>
      </c>
      <c r="CX577" s="3">
        <v>41152</v>
      </c>
      <c r="CY577" s="3">
        <v>41121</v>
      </c>
      <c r="CZ577" s="3">
        <v>41090</v>
      </c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</row>
    <row r="578" spans="1:131" x14ac:dyDescent="0.2">
      <c r="A578" s="2" t="e">
        <v>#NAME?</v>
      </c>
      <c r="B578" s="2" t="s">
        <v>103</v>
      </c>
      <c r="C578" s="2">
        <v>124.38</v>
      </c>
      <c r="D578" s="2">
        <v>126.94</v>
      </c>
      <c r="E578" s="2">
        <v>130.19999999999999</v>
      </c>
      <c r="F578" s="2">
        <v>134.53</v>
      </c>
      <c r="G578" s="2">
        <v>158.30000000000001</v>
      </c>
      <c r="H578" s="2">
        <v>160.75</v>
      </c>
      <c r="I578" s="2">
        <v>152.69999999999999</v>
      </c>
      <c r="J578" s="2">
        <v>144.11000000000001</v>
      </c>
      <c r="K578" s="2">
        <v>138.65</v>
      </c>
      <c r="L578" s="2">
        <v>133.26</v>
      </c>
      <c r="M578" s="2">
        <v>134.41999999999999</v>
      </c>
      <c r="N578" s="2">
        <v>119.47</v>
      </c>
      <c r="O578" s="2">
        <v>116.34</v>
      </c>
      <c r="P578" s="2">
        <v>116.34</v>
      </c>
      <c r="Q578" s="2">
        <v>111.35</v>
      </c>
      <c r="R578" s="2">
        <v>111.63</v>
      </c>
      <c r="S578" s="2">
        <v>113.92</v>
      </c>
      <c r="T578" s="2">
        <v>110</v>
      </c>
      <c r="U578" s="2">
        <v>109.87</v>
      </c>
      <c r="V578" s="2">
        <v>103.87</v>
      </c>
      <c r="W578" s="2">
        <v>107.59</v>
      </c>
      <c r="X578" s="2">
        <v>106.8</v>
      </c>
      <c r="Y578" s="2">
        <v>109.22</v>
      </c>
      <c r="Z578" s="2">
        <v>115.77</v>
      </c>
      <c r="AA578" s="2">
        <v>117.71</v>
      </c>
      <c r="AB578" s="2">
        <v>118.1</v>
      </c>
      <c r="AC578" s="2">
        <v>118.1</v>
      </c>
      <c r="AD578" s="2">
        <v>119.14</v>
      </c>
      <c r="AE578" s="2">
        <v>120.56</v>
      </c>
      <c r="AF578" s="2">
        <v>114.85</v>
      </c>
      <c r="AG578" s="2">
        <v>109.82</v>
      </c>
      <c r="AH578" s="2">
        <v>111.81</v>
      </c>
      <c r="AI578" s="2">
        <v>111.81</v>
      </c>
      <c r="AJ578" s="2">
        <v>111.81</v>
      </c>
      <c r="AK578" s="2">
        <v>105.35</v>
      </c>
      <c r="AL578" s="2">
        <v>105.78</v>
      </c>
      <c r="AM578" s="2">
        <v>108.14</v>
      </c>
      <c r="AN578" s="2">
        <v>107.83</v>
      </c>
      <c r="AO578" s="2">
        <v>108.39</v>
      </c>
      <c r="AP578" s="2">
        <v>108.21</v>
      </c>
      <c r="AQ578" s="2">
        <v>110.82</v>
      </c>
      <c r="AR578" s="2">
        <v>107.15</v>
      </c>
      <c r="AS578" s="2">
        <v>105.01</v>
      </c>
      <c r="AT578" s="2">
        <v>103.88</v>
      </c>
      <c r="AU578" s="2">
        <v>98.04</v>
      </c>
      <c r="AV578" s="2">
        <v>99.29</v>
      </c>
      <c r="AW578" s="2">
        <v>99.29</v>
      </c>
      <c r="AX578" s="2">
        <v>99.11</v>
      </c>
      <c r="AY578" s="2">
        <v>97.74</v>
      </c>
      <c r="AZ578" s="2">
        <v>101.49</v>
      </c>
      <c r="BA578" s="2">
        <v>103.04</v>
      </c>
      <c r="BB578" s="2">
        <v>106.08</v>
      </c>
      <c r="BC578" s="2">
        <v>105.07</v>
      </c>
      <c r="BD578" s="2">
        <v>101.49</v>
      </c>
      <c r="BE578" s="2">
        <v>100.12</v>
      </c>
      <c r="BF578" s="2">
        <v>96.74</v>
      </c>
      <c r="BG578" s="2">
        <v>95.2</v>
      </c>
      <c r="BH578" s="2">
        <v>93.32</v>
      </c>
      <c r="BI578" s="2">
        <v>89.55</v>
      </c>
      <c r="BJ578" s="2">
        <v>87.79</v>
      </c>
      <c r="BK578" s="2">
        <v>86.25</v>
      </c>
      <c r="BL578" s="2">
        <v>81.23</v>
      </c>
      <c r="BM578" s="2">
        <v>86.53</v>
      </c>
      <c r="BN578" s="2">
        <v>87.84</v>
      </c>
      <c r="BO578" s="2">
        <v>80.94</v>
      </c>
      <c r="BP578" s="2">
        <v>85.85</v>
      </c>
      <c r="BQ578" s="2">
        <v>92.64</v>
      </c>
      <c r="BR578" s="2">
        <v>91.14</v>
      </c>
      <c r="BS578" s="2">
        <v>93.62</v>
      </c>
      <c r="BT578" s="2">
        <v>86.07</v>
      </c>
      <c r="BU578" s="2">
        <v>78.73</v>
      </c>
      <c r="BV578" s="2">
        <v>80.349999999999994</v>
      </c>
      <c r="BW578" s="2">
        <v>78.84</v>
      </c>
      <c r="BX578" s="2">
        <v>76.47</v>
      </c>
      <c r="BY578" s="2">
        <v>79.06</v>
      </c>
      <c r="BZ578" s="2">
        <v>77.87</v>
      </c>
      <c r="CA578" s="2">
        <v>79.27</v>
      </c>
      <c r="CB578" s="2">
        <v>77.66</v>
      </c>
      <c r="CC578" s="2">
        <v>79.760000000000005</v>
      </c>
      <c r="CD578" s="2">
        <v>77.290000000000006</v>
      </c>
      <c r="CE578" s="2">
        <v>76</v>
      </c>
      <c r="CF578" s="2">
        <v>72.510000000000005</v>
      </c>
      <c r="CG578" s="2">
        <v>71.010000000000005</v>
      </c>
      <c r="CH578" s="2">
        <v>71.37</v>
      </c>
      <c r="CI578" s="2">
        <v>70.760000000000005</v>
      </c>
      <c r="CJ578" s="2">
        <v>71.94</v>
      </c>
      <c r="CK578" s="2">
        <v>70.239999999999995</v>
      </c>
      <c r="CL578" s="2">
        <v>70.040000000000006</v>
      </c>
      <c r="CM578" s="2">
        <v>71.430000000000007</v>
      </c>
      <c r="CN578" s="2">
        <v>71.430000000000007</v>
      </c>
      <c r="CO578" s="2">
        <v>74.099999999999994</v>
      </c>
      <c r="CP578" s="2">
        <v>78.42</v>
      </c>
      <c r="CQ578" s="2">
        <v>75.34</v>
      </c>
      <c r="CR578" s="2">
        <v>73.77</v>
      </c>
      <c r="CS578" s="2">
        <v>75.44</v>
      </c>
      <c r="CT578" s="2">
        <v>74.849999999999994</v>
      </c>
      <c r="CU578" s="2">
        <v>73.040000000000006</v>
      </c>
      <c r="CV578" s="2">
        <v>75.25</v>
      </c>
      <c r="CW578" s="2">
        <v>75.2</v>
      </c>
      <c r="CX578" s="2">
        <v>76.02</v>
      </c>
      <c r="CY578" s="2">
        <v>79.12</v>
      </c>
      <c r="CZ578" s="2" t="s">
        <v>113</v>
      </c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</row>
    <row r="579" spans="1:131" x14ac:dyDescent="0.2">
      <c r="A579" s="2" t="e">
        <v>#NAME?</v>
      </c>
      <c r="B579" s="2" t="s">
        <v>104</v>
      </c>
      <c r="C579" s="2">
        <v>749.66200000000003</v>
      </c>
      <c r="D579" s="2">
        <v>749.66200000000003</v>
      </c>
      <c r="E579" s="2">
        <v>749.66200000000003</v>
      </c>
      <c r="F579" s="2">
        <v>749.66200000000003</v>
      </c>
      <c r="G579" s="2">
        <v>749.66200000000003</v>
      </c>
      <c r="H579" s="2">
        <v>749.66200000000003</v>
      </c>
      <c r="I579" s="2">
        <v>749.66200000000003</v>
      </c>
      <c r="J579" s="2">
        <v>749.66200000000003</v>
      </c>
      <c r="K579" s="2">
        <v>749.66200000000003</v>
      </c>
      <c r="L579" s="2">
        <v>749.66200000000003</v>
      </c>
      <c r="M579" s="2">
        <v>749.66200000000003</v>
      </c>
      <c r="N579" s="2">
        <v>749.66200000000003</v>
      </c>
      <c r="O579" s="2">
        <v>749.66200000000003</v>
      </c>
      <c r="P579" s="2">
        <v>749.66200000000003</v>
      </c>
      <c r="Q579" s="2">
        <v>749.66200000000003</v>
      </c>
      <c r="R579" s="2">
        <v>749.66200000000003</v>
      </c>
      <c r="S579" s="2">
        <v>749.66200000000003</v>
      </c>
      <c r="T579" s="2">
        <v>749.66200000000003</v>
      </c>
      <c r="U579" s="2">
        <v>749.66200000000003</v>
      </c>
      <c r="V579" s="2">
        <v>749.66200000000003</v>
      </c>
      <c r="W579" s="2">
        <v>749.66200000000003</v>
      </c>
      <c r="X579" s="2">
        <v>749.66200000000003</v>
      </c>
      <c r="Y579" s="2">
        <v>749.66200000000003</v>
      </c>
      <c r="Z579" s="2">
        <v>749.66200000000003</v>
      </c>
      <c r="AA579" s="2">
        <v>749.66200000000003</v>
      </c>
      <c r="AB579" s="2">
        <v>749.66200000000003</v>
      </c>
      <c r="AC579" s="2">
        <v>749.66200000000003</v>
      </c>
      <c r="AD579" s="2">
        <v>749.66200000000003</v>
      </c>
      <c r="AE579" s="2">
        <v>749.66200000000003</v>
      </c>
      <c r="AF579" s="2">
        <v>749.66200000000003</v>
      </c>
      <c r="AG579" s="2">
        <v>749.66200000000003</v>
      </c>
      <c r="AH579" s="2">
        <v>749.66200000000003</v>
      </c>
      <c r="AI579" s="2">
        <v>749.66200000000003</v>
      </c>
      <c r="AJ579" s="2">
        <v>749.66200000000003</v>
      </c>
      <c r="AK579" s="2">
        <v>749.66200000000003</v>
      </c>
      <c r="AL579" s="2">
        <v>749.66200000000003</v>
      </c>
      <c r="AM579" s="2">
        <v>749.66200000000003</v>
      </c>
      <c r="AN579" s="2">
        <v>749.66200000000003</v>
      </c>
      <c r="AO579" s="2">
        <v>749.66200000000003</v>
      </c>
      <c r="AP579" s="2">
        <v>749.66200000000003</v>
      </c>
      <c r="AQ579" s="2">
        <v>749.66200000000003</v>
      </c>
      <c r="AR579" s="2">
        <v>749.66200000000003</v>
      </c>
      <c r="AS579" s="2">
        <v>749.66200000000003</v>
      </c>
      <c r="AT579" s="2">
        <v>749.66200000000003</v>
      </c>
      <c r="AU579" s="2">
        <v>749.66200000000003</v>
      </c>
      <c r="AV579" s="2">
        <v>749.66200000000003</v>
      </c>
      <c r="AW579" s="2">
        <v>749.66200000000003</v>
      </c>
      <c r="AX579" s="2">
        <v>749.66200000000003</v>
      </c>
      <c r="AY579" s="2">
        <v>749.66200000000003</v>
      </c>
      <c r="AZ579" s="2">
        <v>749.66200000000003</v>
      </c>
      <c r="BA579" s="2">
        <v>749.66200000000003</v>
      </c>
      <c r="BB579" s="2">
        <v>749.66200000000003</v>
      </c>
      <c r="BC579" s="2">
        <v>749.66200000000003</v>
      </c>
      <c r="BD579" s="2">
        <v>749.66200000000003</v>
      </c>
      <c r="BE579" s="2">
        <v>749.66200000000003</v>
      </c>
      <c r="BF579" s="2">
        <v>749.66200000000003</v>
      </c>
      <c r="BG579" s="2">
        <v>749.66200000000003</v>
      </c>
      <c r="BH579" s="2">
        <v>749.66200000000003</v>
      </c>
      <c r="BI579" s="2">
        <v>749.66200000000003</v>
      </c>
      <c r="BJ579" s="2">
        <v>648.25</v>
      </c>
      <c r="BK579" s="2">
        <v>648.25</v>
      </c>
      <c r="BL579" s="2">
        <v>648.25</v>
      </c>
      <c r="BM579" s="2">
        <v>648.25</v>
      </c>
      <c r="BN579" s="2">
        <v>648.25</v>
      </c>
      <c r="BO579" s="2">
        <v>648.25</v>
      </c>
      <c r="BP579" s="2">
        <v>648.25</v>
      </c>
      <c r="BQ579" s="2">
        <v>648.25</v>
      </c>
      <c r="BR579" s="2">
        <v>648.25</v>
      </c>
      <c r="BS579" s="2">
        <v>648.25</v>
      </c>
      <c r="BT579" s="2">
        <v>648.25</v>
      </c>
      <c r="BU579" s="2">
        <v>648.25</v>
      </c>
      <c r="BV579" s="2">
        <v>568.70299999999997</v>
      </c>
      <c r="BW579" s="2">
        <v>568.70299999999997</v>
      </c>
      <c r="BX579" s="2">
        <v>568.70299999999997</v>
      </c>
      <c r="BY579" s="2">
        <v>568.70299999999997</v>
      </c>
      <c r="BZ579" s="2">
        <v>568.70299999999997</v>
      </c>
      <c r="CA579" s="2">
        <v>568.70299999999997</v>
      </c>
      <c r="CB579" s="2">
        <v>568.70299999999997</v>
      </c>
      <c r="CC579" s="2">
        <v>568.70299999999997</v>
      </c>
      <c r="CD579" s="2">
        <v>568.70299999999997</v>
      </c>
      <c r="CE579" s="2">
        <v>568.70299999999997</v>
      </c>
      <c r="CF579" s="2">
        <v>568.70299999999997</v>
      </c>
      <c r="CG579" s="2">
        <v>568.70299999999997</v>
      </c>
      <c r="CH579" s="2">
        <v>465.90100000000001</v>
      </c>
      <c r="CI579" s="2">
        <v>465.90100000000001</v>
      </c>
      <c r="CJ579" s="2">
        <v>465.90100000000001</v>
      </c>
      <c r="CK579" s="2">
        <v>465.90100000000001</v>
      </c>
      <c r="CL579" s="2">
        <v>465.90100000000001</v>
      </c>
      <c r="CM579" s="2">
        <v>465.90100000000001</v>
      </c>
      <c r="CN579" s="2">
        <v>465.90100000000001</v>
      </c>
      <c r="CO579" s="2">
        <v>465.90100000000001</v>
      </c>
      <c r="CP579" s="2">
        <v>465.90100000000001</v>
      </c>
      <c r="CQ579" s="2">
        <v>465.90100000000001</v>
      </c>
      <c r="CR579" s="2">
        <v>465.90100000000001</v>
      </c>
      <c r="CS579" s="2">
        <v>465.90100000000001</v>
      </c>
      <c r="CT579" s="2">
        <v>465.90100000000001</v>
      </c>
      <c r="CU579" s="2" t="s">
        <v>113</v>
      </c>
      <c r="CV579" s="2" t="s">
        <v>113</v>
      </c>
      <c r="CW579" s="2" t="s">
        <v>113</v>
      </c>
      <c r="CX579" s="2" t="s">
        <v>113</v>
      </c>
      <c r="CY579" s="2" t="s">
        <v>113</v>
      </c>
      <c r="CZ579" s="2" t="s">
        <v>113</v>
      </c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</row>
    <row r="580" spans="1:131" x14ac:dyDescent="0.2">
      <c r="A580" s="2" t="e">
        <v>#NAME?</v>
      </c>
      <c r="B580" s="2" t="s">
        <v>105</v>
      </c>
      <c r="C580" s="2">
        <v>651.98299999999995</v>
      </c>
      <c r="D580" s="2">
        <v>651.98299999999995</v>
      </c>
      <c r="E580" s="2">
        <v>651.98299999999995</v>
      </c>
      <c r="F580" s="2">
        <v>651.98299999999995</v>
      </c>
      <c r="G580" s="2">
        <v>651.98299999999995</v>
      </c>
      <c r="H580" s="2">
        <v>651.98299999999995</v>
      </c>
      <c r="I580" s="2">
        <v>651.98299999999995</v>
      </c>
      <c r="J580" s="2">
        <v>651.98299999999995</v>
      </c>
      <c r="K580" s="2">
        <v>651.98299999999995</v>
      </c>
      <c r="L580" s="2">
        <v>651.98299999999995</v>
      </c>
      <c r="M580" s="2">
        <v>651.98299999999995</v>
      </c>
      <c r="N580" s="2">
        <v>651.98299999999995</v>
      </c>
      <c r="O580" s="2">
        <v>651.98299999999995</v>
      </c>
      <c r="P580" s="2">
        <v>651.98299999999995</v>
      </c>
      <c r="Q580" s="2">
        <v>651.98299999999995</v>
      </c>
      <c r="R580" s="2">
        <v>651.98299999999995</v>
      </c>
      <c r="S580" s="2">
        <v>651.98299999999995</v>
      </c>
      <c r="T580" s="2">
        <v>651.98299999999995</v>
      </c>
      <c r="U580" s="2">
        <v>651.98299999999995</v>
      </c>
      <c r="V580" s="2">
        <v>651.98299999999995</v>
      </c>
      <c r="W580" s="2">
        <v>651.98299999999995</v>
      </c>
      <c r="X580" s="2">
        <v>651.98299999999995</v>
      </c>
      <c r="Y580" s="2">
        <v>651.98299999999995</v>
      </c>
      <c r="Z580" s="2">
        <v>651.98299999999995</v>
      </c>
      <c r="AA580" s="2">
        <v>651.98299999999995</v>
      </c>
      <c r="AB580" s="2">
        <v>651.98299999999995</v>
      </c>
      <c r="AC580" s="2">
        <v>651.98299999999995</v>
      </c>
      <c r="AD580" s="2">
        <v>651.98299999999995</v>
      </c>
      <c r="AE580" s="2">
        <v>651.98299999999995</v>
      </c>
      <c r="AF580" s="2">
        <v>651.98299999999995</v>
      </c>
      <c r="AG580" s="2">
        <v>651.98299999999995</v>
      </c>
      <c r="AH580" s="2">
        <v>651.98299999999995</v>
      </c>
      <c r="AI580" s="2">
        <v>651.98299999999995</v>
      </c>
      <c r="AJ580" s="2">
        <v>651.98299999999995</v>
      </c>
      <c r="AK580" s="2">
        <v>651.98299999999995</v>
      </c>
      <c r="AL580" s="2">
        <v>651.98299999999995</v>
      </c>
      <c r="AM580" s="2">
        <v>651.98299999999995</v>
      </c>
      <c r="AN580" s="2">
        <v>651.98299999999995</v>
      </c>
      <c r="AO580" s="2">
        <v>651.98299999999995</v>
      </c>
      <c r="AP580" s="2">
        <v>651.98299999999995</v>
      </c>
      <c r="AQ580" s="2">
        <v>651.98299999999995</v>
      </c>
      <c r="AR580" s="2">
        <v>651.98299999999995</v>
      </c>
      <c r="AS580" s="2">
        <v>651.98299999999995</v>
      </c>
      <c r="AT580" s="2">
        <v>651.98299999999995</v>
      </c>
      <c r="AU580" s="2">
        <v>651.98299999999995</v>
      </c>
      <c r="AV580" s="2">
        <v>651.98299999999995</v>
      </c>
      <c r="AW580" s="2">
        <v>651.98299999999995</v>
      </c>
      <c r="AX580" s="2">
        <v>651.98299999999995</v>
      </c>
      <c r="AY580" s="2">
        <v>651.98299999999995</v>
      </c>
      <c r="AZ580" s="2">
        <v>651.98299999999995</v>
      </c>
      <c r="BA580" s="2">
        <v>651.98299999999995</v>
      </c>
      <c r="BB580" s="2">
        <v>651.98299999999995</v>
      </c>
      <c r="BC580" s="2">
        <v>651.98299999999995</v>
      </c>
      <c r="BD580" s="2">
        <v>651.98299999999995</v>
      </c>
      <c r="BE580" s="2">
        <v>651.98299999999995</v>
      </c>
      <c r="BF580" s="2">
        <v>651.98299999999995</v>
      </c>
      <c r="BG580" s="2">
        <v>651.98299999999995</v>
      </c>
      <c r="BH580" s="2">
        <v>651.98299999999995</v>
      </c>
      <c r="BI580" s="2">
        <v>651.98299999999995</v>
      </c>
      <c r="BJ580" s="2">
        <v>588.48099999999999</v>
      </c>
      <c r="BK580" s="2">
        <v>588.48099999999999</v>
      </c>
      <c r="BL580" s="2">
        <v>588.48099999999999</v>
      </c>
      <c r="BM580" s="2">
        <v>588.48099999999999</v>
      </c>
      <c r="BN580" s="2">
        <v>588.48099999999999</v>
      </c>
      <c r="BO580" s="2">
        <v>588.48099999999999</v>
      </c>
      <c r="BP580" s="2">
        <v>588.48099999999999</v>
      </c>
      <c r="BQ580" s="2">
        <v>588.48099999999999</v>
      </c>
      <c r="BR580" s="2">
        <v>588.48099999999999</v>
      </c>
      <c r="BS580" s="2">
        <v>588.48099999999999</v>
      </c>
      <c r="BT580" s="2">
        <v>588.48099999999999</v>
      </c>
      <c r="BU580" s="2">
        <v>588.48099999999999</v>
      </c>
      <c r="BV580" s="2">
        <v>557.178</v>
      </c>
      <c r="BW580" s="2">
        <v>557.178</v>
      </c>
      <c r="BX580" s="2">
        <v>557.178</v>
      </c>
      <c r="BY580" s="2">
        <v>557.178</v>
      </c>
      <c r="BZ580" s="2">
        <v>557.178</v>
      </c>
      <c r="CA580" s="2">
        <v>557.178</v>
      </c>
      <c r="CB580" s="2">
        <v>557.178</v>
      </c>
      <c r="CC580" s="2">
        <v>557.178</v>
      </c>
      <c r="CD580" s="2">
        <v>557.178</v>
      </c>
      <c r="CE580" s="2">
        <v>557.178</v>
      </c>
      <c r="CF580" s="2">
        <v>557.178</v>
      </c>
      <c r="CG580" s="2">
        <v>557.178</v>
      </c>
      <c r="CH580" s="2">
        <v>450.88499999999999</v>
      </c>
      <c r="CI580" s="2">
        <v>450.88499999999999</v>
      </c>
      <c r="CJ580" s="2">
        <v>450.88499999999999</v>
      </c>
      <c r="CK580" s="2">
        <v>450.88499999999999</v>
      </c>
      <c r="CL580" s="2">
        <v>450.88499999999999</v>
      </c>
      <c r="CM580" s="2">
        <v>450.88499999999999</v>
      </c>
      <c r="CN580" s="2">
        <v>450.88499999999999</v>
      </c>
      <c r="CO580" s="2">
        <v>450.88499999999999</v>
      </c>
      <c r="CP580" s="2">
        <v>450.88499999999999</v>
      </c>
      <c r="CQ580" s="2">
        <v>450.88499999999999</v>
      </c>
      <c r="CR580" s="2">
        <v>450.88499999999999</v>
      </c>
      <c r="CS580" s="2">
        <v>450.88499999999999</v>
      </c>
      <c r="CT580" s="2">
        <v>450.88499999999999</v>
      </c>
      <c r="CU580" s="2" t="s">
        <v>113</v>
      </c>
      <c r="CV580" s="2" t="s">
        <v>113</v>
      </c>
      <c r="CW580" s="2" t="s">
        <v>113</v>
      </c>
      <c r="CX580" s="2" t="s">
        <v>113</v>
      </c>
      <c r="CY580" s="2" t="s">
        <v>113</v>
      </c>
      <c r="CZ580" s="2" t="s">
        <v>113</v>
      </c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</row>
    <row r="581" spans="1:131" x14ac:dyDescent="0.2">
      <c r="A581" s="2" t="e">
        <v>#NAME?</v>
      </c>
      <c r="B581" s="2" t="s">
        <v>106</v>
      </c>
      <c r="C581" s="2">
        <v>6654.8459999999995</v>
      </c>
      <c r="D581" s="2">
        <v>8498.2720000000008</v>
      </c>
      <c r="E581" s="2">
        <v>8498.2720000000008</v>
      </c>
      <c r="F581" s="2">
        <v>8498.2720000000008</v>
      </c>
      <c r="G581" s="2">
        <v>8498.2720000000008</v>
      </c>
      <c r="H581" s="2">
        <v>8498.2720000000008</v>
      </c>
      <c r="I581" s="2">
        <v>8498.2720000000008</v>
      </c>
      <c r="J581" s="2">
        <v>6474.348</v>
      </c>
      <c r="K581" s="2">
        <v>6474.348</v>
      </c>
      <c r="L581" s="2">
        <v>6474.348</v>
      </c>
      <c r="M581" s="2">
        <v>6474.348</v>
      </c>
      <c r="N581" s="2">
        <v>6474.348</v>
      </c>
      <c r="O581" s="2">
        <v>6474.348</v>
      </c>
      <c r="P581" s="2">
        <v>6041.4889999999996</v>
      </c>
      <c r="Q581" s="2">
        <v>6041.4889999999996</v>
      </c>
      <c r="R581" s="2">
        <v>6041.4889999999996</v>
      </c>
      <c r="S581" s="2">
        <v>6041.4889999999996</v>
      </c>
      <c r="T581" s="2">
        <v>6041.4889999999996</v>
      </c>
      <c r="U581" s="2">
        <v>6041.4889999999996</v>
      </c>
      <c r="V581" s="2">
        <v>6041.4889999999996</v>
      </c>
      <c r="W581" s="2">
        <v>6515.2758000000003</v>
      </c>
      <c r="X581" s="2">
        <v>6515.2758000000003</v>
      </c>
      <c r="Y581" s="2">
        <v>6515.2758000000003</v>
      </c>
      <c r="Z581" s="2">
        <v>6515.2759999999998</v>
      </c>
      <c r="AA581" s="2">
        <v>6515.2759999999998</v>
      </c>
      <c r="AB581" s="2">
        <v>6515.2759999999998</v>
      </c>
      <c r="AC581" s="2">
        <v>6433.0990000000002</v>
      </c>
      <c r="AD581" s="2">
        <v>6433.0990000000002</v>
      </c>
      <c r="AE581" s="2">
        <v>6433.0990000000002</v>
      </c>
      <c r="AF581" s="2">
        <v>6433.0990000000002</v>
      </c>
      <c r="AG581" s="2">
        <v>6433.0990000000002</v>
      </c>
      <c r="AH581" s="2">
        <v>6433.0990000000002</v>
      </c>
      <c r="AI581" s="2">
        <v>6433.0990000000002</v>
      </c>
      <c r="AJ581" s="2">
        <v>6225.8140000000003</v>
      </c>
      <c r="AK581" s="2">
        <v>6225.8140000000003</v>
      </c>
      <c r="AL581" s="2">
        <v>6225.8136999999997</v>
      </c>
      <c r="AM581" s="2">
        <v>6225.8136999999997</v>
      </c>
      <c r="AN581" s="2">
        <v>6225.8136999999997</v>
      </c>
      <c r="AO581" s="2">
        <v>6225.8136999999997</v>
      </c>
      <c r="AP581" s="2">
        <v>6225.8140000000003</v>
      </c>
      <c r="AQ581" s="2">
        <v>5957.6559999999999</v>
      </c>
      <c r="AR581" s="2">
        <v>5957.6559999999999</v>
      </c>
      <c r="AS581" s="2">
        <v>5957.6559999999999</v>
      </c>
      <c r="AT581" s="2">
        <v>5957.6559999999999</v>
      </c>
      <c r="AU581" s="2">
        <v>5957.6559999999999</v>
      </c>
      <c r="AV581" s="2">
        <v>5957.6559999999999</v>
      </c>
      <c r="AW581" s="2">
        <v>6304.2870000000003</v>
      </c>
      <c r="AX581" s="2">
        <v>6304.2870000000003</v>
      </c>
      <c r="AY581" s="2">
        <v>6304.2870000000003</v>
      </c>
      <c r="AZ581" s="2">
        <v>6304.2866999999997</v>
      </c>
      <c r="BA581" s="2">
        <v>6304.2866999999997</v>
      </c>
      <c r="BB581" s="2">
        <v>6304.2866999999997</v>
      </c>
      <c r="BC581" s="2">
        <v>6304.2866999999997</v>
      </c>
      <c r="BD581" s="2">
        <v>5467.4269999999997</v>
      </c>
      <c r="BE581" s="2">
        <v>5467.4269999999997</v>
      </c>
      <c r="BF581" s="2">
        <v>5467.4269999999997</v>
      </c>
      <c r="BG581" s="2">
        <v>5467.4269999999997</v>
      </c>
      <c r="BH581" s="2">
        <v>5467.4269999999997</v>
      </c>
      <c r="BI581" s="2">
        <v>5467.4269999999997</v>
      </c>
      <c r="BJ581" s="2">
        <v>4941.5829999999996</v>
      </c>
      <c r="BK581" s="2">
        <v>4941.5829999999996</v>
      </c>
      <c r="BL581" s="2">
        <v>4941.5829999999996</v>
      </c>
      <c r="BM581" s="2">
        <v>4941.5833000000002</v>
      </c>
      <c r="BN581" s="2">
        <v>4941.5833000000002</v>
      </c>
      <c r="BO581" s="2">
        <v>4941.5833000000002</v>
      </c>
      <c r="BP581" s="2">
        <v>4439.7079999999996</v>
      </c>
      <c r="BQ581" s="2">
        <v>4439.7079999999996</v>
      </c>
      <c r="BR581" s="2">
        <v>4439.7079999999996</v>
      </c>
      <c r="BS581" s="2">
        <v>4439.7079999999996</v>
      </c>
      <c r="BT581" s="2">
        <v>4439.7079999999996</v>
      </c>
      <c r="BU581" s="2">
        <v>4439.7079999999996</v>
      </c>
      <c r="BV581" s="2">
        <v>4446.7730000000001</v>
      </c>
      <c r="BW581" s="2">
        <v>4446.7730000000001</v>
      </c>
      <c r="BX581" s="2">
        <v>4446.7730000000001</v>
      </c>
      <c r="BY581" s="2">
        <v>4446.7731000000003</v>
      </c>
      <c r="BZ581" s="2">
        <v>4446.7731000000003</v>
      </c>
      <c r="CA581" s="2">
        <v>4446.7731000000003</v>
      </c>
      <c r="CB581" s="2">
        <v>4176.4319999999998</v>
      </c>
      <c r="CC581" s="2">
        <v>4176.4319999999998</v>
      </c>
      <c r="CD581" s="2">
        <v>4176.4319999999998</v>
      </c>
      <c r="CE581" s="2">
        <v>4176.4319999999998</v>
      </c>
      <c r="CF581" s="2">
        <v>4176.4319999999998</v>
      </c>
      <c r="CG581" s="2">
        <v>4176.4319999999998</v>
      </c>
      <c r="CH581" s="2">
        <v>4201.6040000000003</v>
      </c>
      <c r="CI581" s="2">
        <v>4201.6040000000003</v>
      </c>
      <c r="CJ581" s="2">
        <v>4201.6040000000003</v>
      </c>
      <c r="CK581" s="2">
        <v>4201.6036999999997</v>
      </c>
      <c r="CL581" s="2">
        <v>4201.6036999999997</v>
      </c>
      <c r="CM581" s="2">
        <v>4201.6036999999997</v>
      </c>
      <c r="CN581" s="2">
        <v>4581.518</v>
      </c>
      <c r="CO581" s="2">
        <v>4581.518</v>
      </c>
      <c r="CP581" s="2">
        <v>4581.518</v>
      </c>
      <c r="CQ581" s="2">
        <v>4581.518</v>
      </c>
      <c r="CR581" s="2">
        <v>4581.518</v>
      </c>
      <c r="CS581" s="2">
        <v>4581.518</v>
      </c>
      <c r="CT581" s="2">
        <v>4581.518</v>
      </c>
      <c r="CU581" s="2">
        <v>4317.7560000000003</v>
      </c>
      <c r="CV581" s="2">
        <v>4317.7560000000003</v>
      </c>
      <c r="CW581" s="2">
        <v>4317.7560000000003</v>
      </c>
      <c r="CX581" s="2">
        <v>4317.7560000000003</v>
      </c>
      <c r="CY581" s="2">
        <v>4317.7557999999999</v>
      </c>
      <c r="CZ581" s="2">
        <v>4317.7557999999999</v>
      </c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</row>
    <row r="582" spans="1:131" x14ac:dyDescent="0.2">
      <c r="A582" s="2" t="e">
        <v>#NAME?</v>
      </c>
      <c r="B582" s="2" t="s">
        <v>104</v>
      </c>
      <c r="C582" s="2">
        <v>749.66200000000003</v>
      </c>
      <c r="D582" s="2">
        <v>749.66200000000003</v>
      </c>
      <c r="E582" s="2">
        <v>749.66200000000003</v>
      </c>
      <c r="F582" s="2">
        <v>749.66200000000003</v>
      </c>
      <c r="G582" s="2">
        <v>749.66200000000003</v>
      </c>
      <c r="H582" s="2">
        <v>749.66200000000003</v>
      </c>
      <c r="I582" s="2">
        <v>749.66200000000003</v>
      </c>
      <c r="J582" s="2">
        <v>749.66200000000003</v>
      </c>
      <c r="K582" s="2">
        <v>749.66200000000003</v>
      </c>
      <c r="L582" s="2">
        <v>749.66200000000003</v>
      </c>
      <c r="M582" s="2">
        <v>749.66200000000003</v>
      </c>
      <c r="N582" s="2">
        <v>749.66200000000003</v>
      </c>
      <c r="O582" s="2">
        <v>749.66200000000003</v>
      </c>
      <c r="P582" s="2">
        <v>749.66200000000003</v>
      </c>
      <c r="Q582" s="2">
        <v>749.66200000000003</v>
      </c>
      <c r="R582" s="2">
        <v>749.66200000000003</v>
      </c>
      <c r="S582" s="2">
        <v>749.66200000000003</v>
      </c>
      <c r="T582" s="2">
        <v>749.66200000000003</v>
      </c>
      <c r="U582" s="2">
        <v>749.66200000000003</v>
      </c>
      <c r="V582" s="2">
        <v>749.66200000000003</v>
      </c>
      <c r="W582" s="2">
        <v>749.66200000000003</v>
      </c>
      <c r="X582" s="2">
        <v>749.66200000000003</v>
      </c>
      <c r="Y582" s="2">
        <v>749.66200000000003</v>
      </c>
      <c r="Z582" s="2">
        <v>749.66200000000003</v>
      </c>
      <c r="AA582" s="2">
        <v>749.66200000000003</v>
      </c>
      <c r="AB582" s="2">
        <v>749.66200000000003</v>
      </c>
      <c r="AC582" s="2">
        <v>749.66200000000003</v>
      </c>
      <c r="AD582" s="2">
        <v>749.66200000000003</v>
      </c>
      <c r="AE582" s="2">
        <v>749.66200000000003</v>
      </c>
      <c r="AF582" s="2">
        <v>749.66200000000003</v>
      </c>
      <c r="AG582" s="2">
        <v>749.66200000000003</v>
      </c>
      <c r="AH582" s="2">
        <v>749.66200000000003</v>
      </c>
      <c r="AI582" s="2">
        <v>749.66200000000003</v>
      </c>
      <c r="AJ582" s="2">
        <v>749.66200000000003</v>
      </c>
      <c r="AK582" s="2">
        <v>749.66200000000003</v>
      </c>
      <c r="AL582" s="2">
        <v>749.66200000000003</v>
      </c>
      <c r="AM582" s="2">
        <v>749.66200000000003</v>
      </c>
      <c r="AN582" s="2">
        <v>749.66200000000003</v>
      </c>
      <c r="AO582" s="2">
        <v>749.66200000000003</v>
      </c>
      <c r="AP582" s="2">
        <v>749.66200000000003</v>
      </c>
      <c r="AQ582" s="2">
        <v>749.66200000000003</v>
      </c>
      <c r="AR582" s="2">
        <v>749.66200000000003</v>
      </c>
      <c r="AS582" s="2">
        <v>749.66200000000003</v>
      </c>
      <c r="AT582" s="2">
        <v>749.66200000000003</v>
      </c>
      <c r="AU582" s="2">
        <v>749.66200000000003</v>
      </c>
      <c r="AV582" s="2">
        <v>749.66200000000003</v>
      </c>
      <c r="AW582" s="2">
        <v>749.66200000000003</v>
      </c>
      <c r="AX582" s="2">
        <v>749.66200000000003</v>
      </c>
      <c r="AY582" s="2">
        <v>749.66200000000003</v>
      </c>
      <c r="AZ582" s="2">
        <v>749.66200000000003</v>
      </c>
      <c r="BA582" s="2">
        <v>749.66200000000003</v>
      </c>
      <c r="BB582" s="2">
        <v>749.66200000000003</v>
      </c>
      <c r="BC582" s="2">
        <v>749.66200000000003</v>
      </c>
      <c r="BD582" s="2">
        <v>749.66200000000003</v>
      </c>
      <c r="BE582" s="2">
        <v>749.66200000000003</v>
      </c>
      <c r="BF582" s="2">
        <v>749.66200000000003</v>
      </c>
      <c r="BG582" s="2">
        <v>749.66200000000003</v>
      </c>
      <c r="BH582" s="2">
        <v>749.66200000000003</v>
      </c>
      <c r="BI582" s="2">
        <v>749.66200000000003</v>
      </c>
      <c r="BJ582" s="2">
        <v>648.25</v>
      </c>
      <c r="BK582" s="2">
        <v>648.25</v>
      </c>
      <c r="BL582" s="2">
        <v>648.25</v>
      </c>
      <c r="BM582" s="2">
        <v>648.25</v>
      </c>
      <c r="BN582" s="2">
        <v>648.25</v>
      </c>
      <c r="BO582" s="2">
        <v>648.25</v>
      </c>
      <c r="BP582" s="2">
        <v>648.25</v>
      </c>
      <c r="BQ582" s="2">
        <v>648.25</v>
      </c>
      <c r="BR582" s="2">
        <v>648.25</v>
      </c>
      <c r="BS582" s="2">
        <v>648.25</v>
      </c>
      <c r="BT582" s="2">
        <v>648.25</v>
      </c>
      <c r="BU582" s="2">
        <v>648.25</v>
      </c>
      <c r="BV582" s="2">
        <v>568.70299999999997</v>
      </c>
      <c r="BW582" s="2">
        <v>568.70299999999997</v>
      </c>
      <c r="BX582" s="2">
        <v>568.70299999999997</v>
      </c>
      <c r="BY582" s="2">
        <v>568.70299999999997</v>
      </c>
      <c r="BZ582" s="2">
        <v>568.70299999999997</v>
      </c>
      <c r="CA582" s="2">
        <v>568.70299999999997</v>
      </c>
      <c r="CB582" s="2">
        <v>568.70299999999997</v>
      </c>
      <c r="CC582" s="2">
        <v>568.70299999999997</v>
      </c>
      <c r="CD582" s="2">
        <v>568.70299999999997</v>
      </c>
      <c r="CE582" s="2">
        <v>568.70299999999997</v>
      </c>
      <c r="CF582" s="2">
        <v>568.70299999999997</v>
      </c>
      <c r="CG582" s="2">
        <v>568.70299999999997</v>
      </c>
      <c r="CH582" s="2">
        <v>465.90100000000001</v>
      </c>
      <c r="CI582" s="2">
        <v>465.90100000000001</v>
      </c>
      <c r="CJ582" s="2">
        <v>465.90100000000001</v>
      </c>
      <c r="CK582" s="2">
        <v>465.90100000000001</v>
      </c>
      <c r="CL582" s="2">
        <v>465.90100000000001</v>
      </c>
      <c r="CM582" s="2">
        <v>465.90100000000001</v>
      </c>
      <c r="CN582" s="2">
        <v>465.90100000000001</v>
      </c>
      <c r="CO582" s="2">
        <v>465.90100000000001</v>
      </c>
      <c r="CP582" s="2">
        <v>465.90100000000001</v>
      </c>
      <c r="CQ582" s="2">
        <v>465.90100000000001</v>
      </c>
      <c r="CR582" s="2">
        <v>465.90100000000001</v>
      </c>
      <c r="CS582" s="2">
        <v>465.90100000000001</v>
      </c>
      <c r="CT582" s="2">
        <v>465.90100000000001</v>
      </c>
      <c r="CU582" s="2" t="s">
        <v>113</v>
      </c>
      <c r="CV582" s="2" t="s">
        <v>113</v>
      </c>
      <c r="CW582" s="2" t="s">
        <v>113</v>
      </c>
      <c r="CX582" s="2" t="s">
        <v>113</v>
      </c>
      <c r="CY582" s="2" t="s">
        <v>113</v>
      </c>
      <c r="CZ582" s="2" t="s">
        <v>113</v>
      </c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</row>
    <row r="583" spans="1:131" x14ac:dyDescent="0.2">
      <c r="A583" s="2" t="e">
        <v>#NAME?</v>
      </c>
      <c r="B583" s="2" t="s">
        <v>107</v>
      </c>
      <c r="C583" s="2" t="s">
        <v>113</v>
      </c>
      <c r="D583" s="2" t="s">
        <v>113</v>
      </c>
      <c r="E583" s="2" t="s">
        <v>113</v>
      </c>
      <c r="F583" s="2" t="s">
        <v>113</v>
      </c>
      <c r="G583" s="2" t="s">
        <v>113</v>
      </c>
      <c r="H583" s="2" t="s">
        <v>113</v>
      </c>
      <c r="I583" s="2" t="s">
        <v>113</v>
      </c>
      <c r="J583" s="2" t="s">
        <v>113</v>
      </c>
      <c r="K583" s="2" t="s">
        <v>113</v>
      </c>
      <c r="L583" s="2" t="s">
        <v>113</v>
      </c>
      <c r="M583" s="2" t="s">
        <v>113</v>
      </c>
      <c r="N583" s="2" t="s">
        <v>113</v>
      </c>
      <c r="O583" s="2" t="s">
        <v>113</v>
      </c>
      <c r="P583" s="2" t="s">
        <v>113</v>
      </c>
      <c r="Q583" s="2" t="s">
        <v>113</v>
      </c>
      <c r="R583" s="2" t="s">
        <v>113</v>
      </c>
      <c r="S583" s="2" t="s">
        <v>113</v>
      </c>
      <c r="T583" s="2" t="s">
        <v>113</v>
      </c>
      <c r="U583" s="2" t="s">
        <v>113</v>
      </c>
      <c r="V583" s="2" t="s">
        <v>113</v>
      </c>
      <c r="W583" s="2" t="s">
        <v>113</v>
      </c>
      <c r="X583" s="2" t="s">
        <v>113</v>
      </c>
      <c r="Y583" s="2" t="s">
        <v>113</v>
      </c>
      <c r="Z583" s="2" t="s">
        <v>113</v>
      </c>
      <c r="AA583" s="2" t="s">
        <v>113</v>
      </c>
      <c r="AB583" s="2" t="s">
        <v>113</v>
      </c>
      <c r="AC583" s="2" t="s">
        <v>113</v>
      </c>
      <c r="AD583" s="2" t="s">
        <v>113</v>
      </c>
      <c r="AE583" s="2" t="s">
        <v>113</v>
      </c>
      <c r="AF583" s="2" t="s">
        <v>113</v>
      </c>
      <c r="AG583" s="2" t="s">
        <v>113</v>
      </c>
      <c r="AH583" s="2" t="s">
        <v>113</v>
      </c>
      <c r="AI583" s="2" t="s">
        <v>113</v>
      </c>
      <c r="AJ583" s="2" t="s">
        <v>113</v>
      </c>
      <c r="AK583" s="2" t="s">
        <v>113</v>
      </c>
      <c r="AL583" s="2" t="s">
        <v>113</v>
      </c>
      <c r="AM583" s="2" t="s">
        <v>113</v>
      </c>
      <c r="AN583" s="2" t="s">
        <v>113</v>
      </c>
      <c r="AO583" s="2" t="s">
        <v>113</v>
      </c>
      <c r="AP583" s="2" t="s">
        <v>113</v>
      </c>
      <c r="AQ583" s="2" t="s">
        <v>113</v>
      </c>
      <c r="AR583" s="2" t="s">
        <v>113</v>
      </c>
      <c r="AS583" s="2" t="s">
        <v>113</v>
      </c>
      <c r="AT583" s="2" t="s">
        <v>113</v>
      </c>
      <c r="AU583" s="2" t="s">
        <v>113</v>
      </c>
      <c r="AV583" s="2" t="s">
        <v>113</v>
      </c>
      <c r="AW583" s="2" t="s">
        <v>113</v>
      </c>
      <c r="AX583" s="2" t="s">
        <v>113</v>
      </c>
      <c r="AY583" s="2" t="s">
        <v>113</v>
      </c>
      <c r="AZ583" s="2" t="s">
        <v>113</v>
      </c>
      <c r="BA583" s="2" t="s">
        <v>113</v>
      </c>
      <c r="BB583" s="2" t="s">
        <v>113</v>
      </c>
      <c r="BC583" s="2" t="s">
        <v>113</v>
      </c>
      <c r="BD583" s="2" t="s">
        <v>113</v>
      </c>
      <c r="BE583" s="2" t="s">
        <v>113</v>
      </c>
      <c r="BF583" s="2" t="s">
        <v>113</v>
      </c>
      <c r="BG583" s="2" t="s">
        <v>113</v>
      </c>
      <c r="BH583" s="2" t="s">
        <v>113</v>
      </c>
      <c r="BI583" s="2" t="s">
        <v>113</v>
      </c>
      <c r="BJ583" s="2" t="s">
        <v>113</v>
      </c>
      <c r="BK583" s="2" t="s">
        <v>113</v>
      </c>
      <c r="BL583" s="2" t="s">
        <v>113</v>
      </c>
      <c r="BM583" s="2" t="s">
        <v>113</v>
      </c>
      <c r="BN583" s="2" t="s">
        <v>113</v>
      </c>
      <c r="BO583" s="2" t="s">
        <v>113</v>
      </c>
      <c r="BP583" s="2" t="s">
        <v>113</v>
      </c>
      <c r="BQ583" s="2" t="s">
        <v>113</v>
      </c>
      <c r="BR583" s="2" t="s">
        <v>113</v>
      </c>
      <c r="BS583" s="2" t="s">
        <v>113</v>
      </c>
      <c r="BT583" s="2" t="s">
        <v>113</v>
      </c>
      <c r="BU583" s="2" t="s">
        <v>113</v>
      </c>
      <c r="BV583" s="2" t="s">
        <v>113</v>
      </c>
      <c r="BW583" s="2" t="s">
        <v>113</v>
      </c>
      <c r="BX583" s="2" t="s">
        <v>113</v>
      </c>
      <c r="BY583" s="2" t="s">
        <v>113</v>
      </c>
      <c r="BZ583" s="2" t="s">
        <v>113</v>
      </c>
      <c r="CA583" s="2" t="s">
        <v>113</v>
      </c>
      <c r="CB583" s="2" t="s">
        <v>113</v>
      </c>
      <c r="CC583" s="2" t="s">
        <v>113</v>
      </c>
      <c r="CD583" s="2" t="s">
        <v>113</v>
      </c>
      <c r="CE583" s="2" t="s">
        <v>113</v>
      </c>
      <c r="CF583" s="2" t="s">
        <v>113</v>
      </c>
      <c r="CG583" s="2" t="s">
        <v>113</v>
      </c>
      <c r="CH583" s="2" t="s">
        <v>113</v>
      </c>
      <c r="CI583" s="2" t="s">
        <v>113</v>
      </c>
      <c r="CJ583" s="2" t="s">
        <v>113</v>
      </c>
      <c r="CK583" s="2" t="s">
        <v>113</v>
      </c>
      <c r="CL583" s="2" t="s">
        <v>113</v>
      </c>
      <c r="CM583" s="2" t="s">
        <v>113</v>
      </c>
      <c r="CN583" s="2" t="s">
        <v>113</v>
      </c>
      <c r="CO583" s="2" t="s">
        <v>113</v>
      </c>
      <c r="CP583" s="2" t="s">
        <v>113</v>
      </c>
      <c r="CQ583" s="2" t="s">
        <v>113</v>
      </c>
      <c r="CR583" s="2" t="s">
        <v>113</v>
      </c>
      <c r="CS583" s="2" t="s">
        <v>113</v>
      </c>
      <c r="CT583" s="2" t="s">
        <v>113</v>
      </c>
      <c r="CU583" s="2" t="s">
        <v>113</v>
      </c>
      <c r="CV583" s="2" t="s">
        <v>113</v>
      </c>
      <c r="CW583" s="2" t="s">
        <v>113</v>
      </c>
      <c r="CX583" s="2" t="s">
        <v>113</v>
      </c>
      <c r="CY583" s="2" t="s">
        <v>113</v>
      </c>
      <c r="CZ583" s="2" t="s">
        <v>113</v>
      </c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</row>
    <row r="584" spans="1:131" x14ac:dyDescent="0.2">
      <c r="A584" s="2" t="e">
        <v>#NAME?</v>
      </c>
      <c r="B584" s="2" t="s">
        <v>108</v>
      </c>
      <c r="C584" s="2" t="s">
        <v>113</v>
      </c>
      <c r="D584" s="2" t="s">
        <v>113</v>
      </c>
      <c r="E584" s="2" t="s">
        <v>113</v>
      </c>
      <c r="F584" s="2" t="s">
        <v>113</v>
      </c>
      <c r="G584" s="2" t="s">
        <v>113</v>
      </c>
      <c r="H584" s="2" t="s">
        <v>113</v>
      </c>
      <c r="I584" s="2" t="s">
        <v>113</v>
      </c>
      <c r="J584" s="2" t="s">
        <v>113</v>
      </c>
      <c r="K584" s="2" t="s">
        <v>113</v>
      </c>
      <c r="L584" s="2" t="s">
        <v>113</v>
      </c>
      <c r="M584" s="2" t="s">
        <v>113</v>
      </c>
      <c r="N584" s="2" t="s">
        <v>113</v>
      </c>
      <c r="O584" s="2" t="s">
        <v>113</v>
      </c>
      <c r="P584" s="2" t="s">
        <v>113</v>
      </c>
      <c r="Q584" s="2" t="s">
        <v>113</v>
      </c>
      <c r="R584" s="2" t="s">
        <v>113</v>
      </c>
      <c r="S584" s="2" t="s">
        <v>113</v>
      </c>
      <c r="T584" s="2" t="s">
        <v>113</v>
      </c>
      <c r="U584" s="2" t="s">
        <v>113</v>
      </c>
      <c r="V584" s="2" t="s">
        <v>113</v>
      </c>
      <c r="W584" s="2" t="s">
        <v>113</v>
      </c>
      <c r="X584" s="2" t="s">
        <v>113</v>
      </c>
      <c r="Y584" s="2" t="s">
        <v>113</v>
      </c>
      <c r="Z584" s="2" t="s">
        <v>113</v>
      </c>
      <c r="AA584" s="2" t="s">
        <v>113</v>
      </c>
      <c r="AB584" s="2" t="s">
        <v>113</v>
      </c>
      <c r="AC584" s="2" t="s">
        <v>113</v>
      </c>
      <c r="AD584" s="2" t="s">
        <v>113</v>
      </c>
      <c r="AE584" s="2" t="s">
        <v>113</v>
      </c>
      <c r="AF584" s="2" t="s">
        <v>113</v>
      </c>
      <c r="AG584" s="2" t="s">
        <v>113</v>
      </c>
      <c r="AH584" s="2" t="s">
        <v>113</v>
      </c>
      <c r="AI584" s="2" t="s">
        <v>113</v>
      </c>
      <c r="AJ584" s="2" t="s">
        <v>113</v>
      </c>
      <c r="AK584" s="2" t="s">
        <v>113</v>
      </c>
      <c r="AL584" s="2" t="s">
        <v>113</v>
      </c>
      <c r="AM584" s="2" t="s">
        <v>113</v>
      </c>
      <c r="AN584" s="2" t="s">
        <v>113</v>
      </c>
      <c r="AO584" s="2" t="s">
        <v>113</v>
      </c>
      <c r="AP584" s="2" t="s">
        <v>113</v>
      </c>
      <c r="AQ584" s="2" t="s">
        <v>113</v>
      </c>
      <c r="AR584" s="2" t="s">
        <v>113</v>
      </c>
      <c r="AS584" s="2" t="s">
        <v>113</v>
      </c>
      <c r="AT584" s="2" t="s">
        <v>113</v>
      </c>
      <c r="AU584" s="2" t="s">
        <v>113</v>
      </c>
      <c r="AV584" s="2" t="s">
        <v>113</v>
      </c>
      <c r="AW584" s="2" t="s">
        <v>113</v>
      </c>
      <c r="AX584" s="2" t="s">
        <v>113</v>
      </c>
      <c r="AY584" s="2" t="s">
        <v>113</v>
      </c>
      <c r="AZ584" s="2" t="s">
        <v>113</v>
      </c>
      <c r="BA584" s="2" t="s">
        <v>113</v>
      </c>
      <c r="BB584" s="2" t="s">
        <v>113</v>
      </c>
      <c r="BC584" s="2" t="s">
        <v>113</v>
      </c>
      <c r="BD584" s="2" t="s">
        <v>113</v>
      </c>
      <c r="BE584" s="2" t="s">
        <v>113</v>
      </c>
      <c r="BF584" s="2" t="s">
        <v>113</v>
      </c>
      <c r="BG584" s="2" t="s">
        <v>113</v>
      </c>
      <c r="BH584" s="2" t="s">
        <v>113</v>
      </c>
      <c r="BI584" s="2" t="s">
        <v>113</v>
      </c>
      <c r="BJ584" s="2" t="s">
        <v>113</v>
      </c>
      <c r="BK584" s="2" t="s">
        <v>113</v>
      </c>
      <c r="BL584" s="2" t="s">
        <v>113</v>
      </c>
      <c r="BM584" s="2" t="s">
        <v>113</v>
      </c>
      <c r="BN584" s="2" t="s">
        <v>113</v>
      </c>
      <c r="BO584" s="2" t="s">
        <v>113</v>
      </c>
      <c r="BP584" s="2" t="s">
        <v>113</v>
      </c>
      <c r="BQ584" s="2" t="s">
        <v>113</v>
      </c>
      <c r="BR584" s="2" t="s">
        <v>113</v>
      </c>
      <c r="BS584" s="2" t="s">
        <v>113</v>
      </c>
      <c r="BT584" s="2" t="s">
        <v>113</v>
      </c>
      <c r="BU584" s="2" t="s">
        <v>113</v>
      </c>
      <c r="BV584" s="2" t="s">
        <v>113</v>
      </c>
      <c r="BW584" s="2" t="s">
        <v>113</v>
      </c>
      <c r="BX584" s="2" t="s">
        <v>113</v>
      </c>
      <c r="BY584" s="2" t="s">
        <v>113</v>
      </c>
      <c r="BZ584" s="2" t="s">
        <v>113</v>
      </c>
      <c r="CA584" s="2" t="s">
        <v>113</v>
      </c>
      <c r="CB584" s="2" t="s">
        <v>113</v>
      </c>
      <c r="CC584" s="2" t="s">
        <v>113</v>
      </c>
      <c r="CD584" s="2" t="s">
        <v>113</v>
      </c>
      <c r="CE584" s="2" t="s">
        <v>113</v>
      </c>
      <c r="CF584" s="2" t="s">
        <v>113</v>
      </c>
      <c r="CG584" s="2" t="s">
        <v>113</v>
      </c>
      <c r="CH584" s="2" t="s">
        <v>113</v>
      </c>
      <c r="CI584" s="2" t="s">
        <v>113</v>
      </c>
      <c r="CJ584" s="2" t="s">
        <v>113</v>
      </c>
      <c r="CK584" s="2" t="s">
        <v>113</v>
      </c>
      <c r="CL584" s="2" t="s">
        <v>113</v>
      </c>
      <c r="CM584" s="2" t="s">
        <v>113</v>
      </c>
      <c r="CN584" s="2" t="s">
        <v>113</v>
      </c>
      <c r="CO584" s="2" t="s">
        <v>113</v>
      </c>
      <c r="CP584" s="2" t="s">
        <v>113</v>
      </c>
      <c r="CQ584" s="2" t="s">
        <v>113</v>
      </c>
      <c r="CR584" s="2" t="s">
        <v>113</v>
      </c>
      <c r="CS584" s="2" t="s">
        <v>113</v>
      </c>
      <c r="CT584" s="2" t="s">
        <v>113</v>
      </c>
      <c r="CU584" s="2" t="s">
        <v>113</v>
      </c>
      <c r="CV584" s="2" t="s">
        <v>113</v>
      </c>
      <c r="CW584" s="2" t="s">
        <v>113</v>
      </c>
      <c r="CX584" s="2" t="s">
        <v>113</v>
      </c>
      <c r="CY584" s="2" t="s">
        <v>113</v>
      </c>
      <c r="CZ584" s="2" t="s">
        <v>113</v>
      </c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</row>
    <row r="585" spans="1:131" x14ac:dyDescent="0.2">
      <c r="A585" s="2" t="e">
        <v>#NAME?</v>
      </c>
      <c r="B585" s="2" t="s">
        <v>109</v>
      </c>
      <c r="C585" s="2" t="s">
        <v>113</v>
      </c>
      <c r="D585" s="2" t="s">
        <v>113</v>
      </c>
      <c r="E585" s="2" t="s">
        <v>113</v>
      </c>
      <c r="F585" s="2" t="s">
        <v>113</v>
      </c>
      <c r="G585" s="2" t="s">
        <v>113</v>
      </c>
      <c r="H585" s="2" t="s">
        <v>113</v>
      </c>
      <c r="I585" s="2" t="s">
        <v>113</v>
      </c>
      <c r="J585" s="2" t="s">
        <v>113</v>
      </c>
      <c r="K585" s="2" t="s">
        <v>113</v>
      </c>
      <c r="L585" s="2" t="s">
        <v>113</v>
      </c>
      <c r="M585" s="2" t="s">
        <v>113</v>
      </c>
      <c r="N585" s="2" t="s">
        <v>113</v>
      </c>
      <c r="O585" s="2" t="s">
        <v>113</v>
      </c>
      <c r="P585" s="2" t="s">
        <v>113</v>
      </c>
      <c r="Q585" s="2" t="s">
        <v>113</v>
      </c>
      <c r="R585" s="2" t="s">
        <v>113</v>
      </c>
      <c r="S585" s="2" t="s">
        <v>113</v>
      </c>
      <c r="T585" s="2" t="s">
        <v>113</v>
      </c>
      <c r="U585" s="2" t="s">
        <v>113</v>
      </c>
      <c r="V585" s="2" t="s">
        <v>113</v>
      </c>
      <c r="W585" s="2" t="s">
        <v>113</v>
      </c>
      <c r="X585" s="2" t="s">
        <v>113</v>
      </c>
      <c r="Y585" s="2" t="s">
        <v>113</v>
      </c>
      <c r="Z585" s="2" t="s">
        <v>113</v>
      </c>
      <c r="AA585" s="2" t="s">
        <v>113</v>
      </c>
      <c r="AB585" s="2" t="s">
        <v>113</v>
      </c>
      <c r="AC585" s="2" t="s">
        <v>113</v>
      </c>
      <c r="AD585" s="2" t="s">
        <v>113</v>
      </c>
      <c r="AE585" s="2" t="s">
        <v>113</v>
      </c>
      <c r="AF585" s="2" t="s">
        <v>113</v>
      </c>
      <c r="AG585" s="2" t="s">
        <v>113</v>
      </c>
      <c r="AH585" s="2" t="s">
        <v>113</v>
      </c>
      <c r="AI585" s="2" t="s">
        <v>113</v>
      </c>
      <c r="AJ585" s="2" t="s">
        <v>113</v>
      </c>
      <c r="AK585" s="2" t="s">
        <v>113</v>
      </c>
      <c r="AL585" s="2" t="s">
        <v>113</v>
      </c>
      <c r="AM585" s="2" t="s">
        <v>113</v>
      </c>
      <c r="AN585" s="2" t="s">
        <v>113</v>
      </c>
      <c r="AO585" s="2" t="s">
        <v>113</v>
      </c>
      <c r="AP585" s="2" t="s">
        <v>113</v>
      </c>
      <c r="AQ585" s="2" t="s">
        <v>113</v>
      </c>
      <c r="AR585" s="2" t="s">
        <v>113</v>
      </c>
      <c r="AS585" s="2" t="s">
        <v>113</v>
      </c>
      <c r="AT585" s="2" t="s">
        <v>113</v>
      </c>
      <c r="AU585" s="2" t="s">
        <v>113</v>
      </c>
      <c r="AV585" s="2" t="s">
        <v>113</v>
      </c>
      <c r="AW585" s="2" t="s">
        <v>113</v>
      </c>
      <c r="AX585" s="2" t="s">
        <v>113</v>
      </c>
      <c r="AY585" s="2" t="s">
        <v>113</v>
      </c>
      <c r="AZ585" s="2" t="s">
        <v>113</v>
      </c>
      <c r="BA585" s="2" t="s">
        <v>113</v>
      </c>
      <c r="BB585" s="2" t="s">
        <v>113</v>
      </c>
      <c r="BC585" s="2" t="s">
        <v>113</v>
      </c>
      <c r="BD585" s="2" t="s">
        <v>113</v>
      </c>
      <c r="BE585" s="2" t="s">
        <v>113</v>
      </c>
      <c r="BF585" s="2" t="s">
        <v>113</v>
      </c>
      <c r="BG585" s="2" t="s">
        <v>113</v>
      </c>
      <c r="BH585" s="2" t="s">
        <v>113</v>
      </c>
      <c r="BI585" s="2" t="s">
        <v>113</v>
      </c>
      <c r="BJ585" s="2" t="s">
        <v>113</v>
      </c>
      <c r="BK585" s="2" t="s">
        <v>113</v>
      </c>
      <c r="BL585" s="2" t="s">
        <v>113</v>
      </c>
      <c r="BM585" s="2" t="s">
        <v>113</v>
      </c>
      <c r="BN585" s="2" t="s">
        <v>113</v>
      </c>
      <c r="BO585" s="2" t="s">
        <v>113</v>
      </c>
      <c r="BP585" s="2" t="s">
        <v>113</v>
      </c>
      <c r="BQ585" s="2" t="s">
        <v>113</v>
      </c>
      <c r="BR585" s="2" t="s">
        <v>113</v>
      </c>
      <c r="BS585" s="2" t="s">
        <v>113</v>
      </c>
      <c r="BT585" s="2" t="s">
        <v>113</v>
      </c>
      <c r="BU585" s="2" t="s">
        <v>113</v>
      </c>
      <c r="BV585" s="2" t="s">
        <v>113</v>
      </c>
      <c r="BW585" s="2" t="s">
        <v>113</v>
      </c>
      <c r="BX585" s="2" t="s">
        <v>113</v>
      </c>
      <c r="BY585" s="2" t="s">
        <v>113</v>
      </c>
      <c r="BZ585" s="2" t="s">
        <v>113</v>
      </c>
      <c r="CA585" s="2" t="s">
        <v>113</v>
      </c>
      <c r="CB585" s="2" t="s">
        <v>113</v>
      </c>
      <c r="CC585" s="2" t="s">
        <v>113</v>
      </c>
      <c r="CD585" s="2" t="s">
        <v>113</v>
      </c>
      <c r="CE585" s="2" t="s">
        <v>113</v>
      </c>
      <c r="CF585" s="2" t="s">
        <v>113</v>
      </c>
      <c r="CG585" s="2" t="s">
        <v>113</v>
      </c>
      <c r="CH585" s="2" t="s">
        <v>113</v>
      </c>
      <c r="CI585" s="2" t="s">
        <v>113</v>
      </c>
      <c r="CJ585" s="2" t="s">
        <v>113</v>
      </c>
      <c r="CK585" s="2" t="s">
        <v>113</v>
      </c>
      <c r="CL585" s="2" t="s">
        <v>113</v>
      </c>
      <c r="CM585" s="2" t="s">
        <v>113</v>
      </c>
      <c r="CN585" s="2" t="s">
        <v>113</v>
      </c>
      <c r="CO585" s="2" t="s">
        <v>113</v>
      </c>
      <c r="CP585" s="2" t="s">
        <v>113</v>
      </c>
      <c r="CQ585" s="2" t="s">
        <v>113</v>
      </c>
      <c r="CR585" s="2" t="s">
        <v>113</v>
      </c>
      <c r="CS585" s="2" t="s">
        <v>113</v>
      </c>
      <c r="CT585" s="2" t="s">
        <v>113</v>
      </c>
      <c r="CU585" s="2" t="s">
        <v>113</v>
      </c>
      <c r="CV585" s="2" t="s">
        <v>113</v>
      </c>
      <c r="CW585" s="2" t="s">
        <v>113</v>
      </c>
      <c r="CX585" s="2" t="s">
        <v>113</v>
      </c>
      <c r="CY585" s="2" t="s">
        <v>113</v>
      </c>
      <c r="CZ585" s="2" t="s">
        <v>113</v>
      </c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</row>
    <row r="586" spans="1:131" x14ac:dyDescent="0.2">
      <c r="A586" s="2" t="e">
        <v>#NAME?</v>
      </c>
      <c r="B586" s="2" t="s">
        <v>110</v>
      </c>
      <c r="C586" s="2">
        <v>307.47699999999998</v>
      </c>
      <c r="D586" s="2">
        <v>326.58499999999998</v>
      </c>
      <c r="E586" s="2">
        <v>326.58499999999998</v>
      </c>
      <c r="F586" s="2">
        <v>326.58499999999998</v>
      </c>
      <c r="G586" s="2">
        <v>326.58499999999998</v>
      </c>
      <c r="H586" s="2">
        <v>326.58499999999998</v>
      </c>
      <c r="I586" s="2">
        <v>326.58499999999998</v>
      </c>
      <c r="J586" s="2">
        <v>279.98599999999999</v>
      </c>
      <c r="K586" s="2">
        <v>279.98599999999999</v>
      </c>
      <c r="L586" s="2">
        <v>279.98599999999999</v>
      </c>
      <c r="M586" s="2">
        <v>279.98599999999999</v>
      </c>
      <c r="N586" s="2">
        <v>279.98599999999999</v>
      </c>
      <c r="O586" s="2">
        <v>279.98599999999999</v>
      </c>
      <c r="P586" s="2">
        <v>233.10300000000001</v>
      </c>
      <c r="Q586" s="2">
        <v>233.10300000000001</v>
      </c>
      <c r="R586" s="2">
        <v>233.10300000000001</v>
      </c>
      <c r="S586" s="2">
        <v>233.10300000000001</v>
      </c>
      <c r="T586" s="2">
        <v>233.10300000000001</v>
      </c>
      <c r="U586" s="2">
        <v>233.10300000000001</v>
      </c>
      <c r="V586" s="2">
        <v>233.10300000000001</v>
      </c>
      <c r="W586" s="2">
        <v>225.97200000000001</v>
      </c>
      <c r="X586" s="2">
        <v>225.97200000000001</v>
      </c>
      <c r="Y586" s="2">
        <v>225.97200000000001</v>
      </c>
      <c r="Z586" s="2">
        <v>225.97200000000001</v>
      </c>
      <c r="AA586" s="2">
        <v>225.97200000000001</v>
      </c>
      <c r="AB586" s="2">
        <v>225.97200000000001</v>
      </c>
      <c r="AC586" s="2">
        <v>254.239</v>
      </c>
      <c r="AD586" s="2">
        <v>254.239</v>
      </c>
      <c r="AE586" s="2">
        <v>254.239</v>
      </c>
      <c r="AF586" s="2">
        <v>254.239</v>
      </c>
      <c r="AG586" s="2">
        <v>254.239</v>
      </c>
      <c r="AH586" s="2">
        <v>254.239</v>
      </c>
      <c r="AI586" s="2">
        <v>254.239</v>
      </c>
      <c r="AJ586" s="2">
        <v>214.452</v>
      </c>
      <c r="AK586" s="2">
        <v>214.452</v>
      </c>
      <c r="AL586" s="2">
        <v>214.452</v>
      </c>
      <c r="AM586" s="2">
        <v>214.452</v>
      </c>
      <c r="AN586" s="2">
        <v>214.452</v>
      </c>
      <c r="AO586" s="2">
        <v>214.452</v>
      </c>
      <c r="AP586" s="2">
        <v>214.452</v>
      </c>
      <c r="AQ586" s="2">
        <v>237.624</v>
      </c>
      <c r="AR586" s="2">
        <v>237.624</v>
      </c>
      <c r="AS586" s="2">
        <v>237.624</v>
      </c>
      <c r="AT586" s="2">
        <v>237.624</v>
      </c>
      <c r="AU586" s="2">
        <v>237.624</v>
      </c>
      <c r="AV586" s="2">
        <v>237.624</v>
      </c>
      <c r="AW586" s="2">
        <v>206.23</v>
      </c>
      <c r="AX586" s="2">
        <v>206.23</v>
      </c>
      <c r="AY586" s="2">
        <v>206.23</v>
      </c>
      <c r="AZ586" s="2">
        <v>206.23</v>
      </c>
      <c r="BA586" s="2">
        <v>206.23</v>
      </c>
      <c r="BB586" s="2">
        <v>206.23</v>
      </c>
      <c r="BC586" s="2">
        <v>206.23</v>
      </c>
      <c r="BD586" s="2">
        <v>215.72300000000001</v>
      </c>
      <c r="BE586" s="2">
        <v>215.72300000000001</v>
      </c>
      <c r="BF586" s="2">
        <v>215.72300000000001</v>
      </c>
      <c r="BG586" s="2">
        <v>215.72300000000001</v>
      </c>
      <c r="BH586" s="2">
        <v>215.72300000000001</v>
      </c>
      <c r="BI586" s="2">
        <v>215.72300000000001</v>
      </c>
      <c r="BJ586" s="2">
        <v>294.67899999999997</v>
      </c>
      <c r="BK586" s="2">
        <v>294.67899999999997</v>
      </c>
      <c r="BL586" s="2">
        <v>294.67899999999997</v>
      </c>
      <c r="BM586" s="2">
        <v>294.67899999999997</v>
      </c>
      <c r="BN586" s="2">
        <v>294.67899999999997</v>
      </c>
      <c r="BO586" s="2">
        <v>294.67899999999997</v>
      </c>
      <c r="BP586" s="2">
        <v>232.86500000000001</v>
      </c>
      <c r="BQ586" s="2">
        <v>232.86500000000001</v>
      </c>
      <c r="BR586" s="2">
        <v>232.86500000000001</v>
      </c>
      <c r="BS586" s="2">
        <v>232.86500000000001</v>
      </c>
      <c r="BT586" s="2">
        <v>232.86500000000001</v>
      </c>
      <c r="BU586" s="2">
        <v>232.86500000000001</v>
      </c>
      <c r="BV586" s="2">
        <v>214.96199999999999</v>
      </c>
      <c r="BW586" s="2">
        <v>214.96199999999999</v>
      </c>
      <c r="BX586" s="2">
        <v>214.96199999999999</v>
      </c>
      <c r="BY586" s="2">
        <v>214.96199999999999</v>
      </c>
      <c r="BZ586" s="2">
        <v>214.96199999999999</v>
      </c>
      <c r="CA586" s="2">
        <v>214.96199999999999</v>
      </c>
      <c r="CB586" s="2">
        <v>183.37100000000001</v>
      </c>
      <c r="CC586" s="2">
        <v>183.37100000000001</v>
      </c>
      <c r="CD586" s="2">
        <v>183.37100000000001</v>
      </c>
      <c r="CE586" s="2">
        <v>183.37100000000001</v>
      </c>
      <c r="CF586" s="2">
        <v>183.37100000000001</v>
      </c>
      <c r="CG586" s="2">
        <v>183.37100000000001</v>
      </c>
      <c r="CH586" s="2">
        <v>331.98399999999998</v>
      </c>
      <c r="CI586" s="2">
        <v>331.98399999999998</v>
      </c>
      <c r="CJ586" s="2">
        <v>331.98399999999998</v>
      </c>
      <c r="CK586" s="2">
        <v>331.98399999999998</v>
      </c>
      <c r="CL586" s="2">
        <v>331.98399999999998</v>
      </c>
      <c r="CM586" s="2">
        <v>331.98399999999998</v>
      </c>
      <c r="CN586" s="2">
        <v>215.62700000000001</v>
      </c>
      <c r="CO586" s="2">
        <v>215.62700000000001</v>
      </c>
      <c r="CP586" s="2">
        <v>215.62700000000001</v>
      </c>
      <c r="CQ586" s="2">
        <v>215.62700000000001</v>
      </c>
      <c r="CR586" s="2">
        <v>215.62700000000001</v>
      </c>
      <c r="CS586" s="2">
        <v>215.62700000000001</v>
      </c>
      <c r="CT586" s="2">
        <v>215.62700000000001</v>
      </c>
      <c r="CU586" s="2">
        <v>288.49400000000003</v>
      </c>
      <c r="CV586" s="2">
        <v>288.49400000000003</v>
      </c>
      <c r="CW586" s="2">
        <v>288.49400000000003</v>
      </c>
      <c r="CX586" s="2">
        <v>288.49400000000003</v>
      </c>
      <c r="CY586" s="2">
        <v>288.49400000000003</v>
      </c>
      <c r="CZ586" s="2">
        <v>288.49400000000003</v>
      </c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</row>
    <row r="587" spans="1:131" x14ac:dyDescent="0.2">
      <c r="A587" s="2" t="e">
        <v>#NAME?</v>
      </c>
      <c r="B587" s="2" t="s">
        <v>111</v>
      </c>
      <c r="C587" s="2">
        <v>24.9453</v>
      </c>
      <c r="D587" s="2">
        <v>24.9453</v>
      </c>
      <c r="E587" s="2">
        <v>24.9453</v>
      </c>
      <c r="F587" s="2">
        <v>24.9453</v>
      </c>
      <c r="G587" s="2">
        <v>24.9453</v>
      </c>
      <c r="H587" s="2">
        <v>24.9453</v>
      </c>
      <c r="I587" s="2">
        <v>24.9453</v>
      </c>
      <c r="J587" s="2">
        <v>24.9453</v>
      </c>
      <c r="K587" s="2">
        <v>24.9453</v>
      </c>
      <c r="L587" s="2">
        <v>24.9453</v>
      </c>
      <c r="M587" s="2">
        <v>24.9453</v>
      </c>
      <c r="N587" s="2">
        <v>24.9453</v>
      </c>
      <c r="O587" s="2">
        <v>24.9453</v>
      </c>
      <c r="P587" s="2">
        <v>24.9453</v>
      </c>
      <c r="Q587" s="2">
        <v>24.9453</v>
      </c>
      <c r="R587" s="2">
        <v>24.9453</v>
      </c>
      <c r="S587" s="2">
        <v>24.9453</v>
      </c>
      <c r="T587" s="2">
        <v>24.9453</v>
      </c>
      <c r="U587" s="2">
        <v>24.9453</v>
      </c>
      <c r="V587" s="2">
        <v>24.9453</v>
      </c>
      <c r="W587" s="2">
        <v>24.9453</v>
      </c>
      <c r="X587" s="2">
        <v>24.9453</v>
      </c>
      <c r="Y587" s="2">
        <v>24.9453</v>
      </c>
      <c r="Z587" s="2">
        <v>24.9453</v>
      </c>
      <c r="AA587" s="2">
        <v>24.9453</v>
      </c>
      <c r="AB587" s="2">
        <v>24.9453</v>
      </c>
      <c r="AC587" s="2">
        <v>24.9453</v>
      </c>
      <c r="AD587" s="2">
        <v>24.9453</v>
      </c>
      <c r="AE587" s="2">
        <v>24.9453</v>
      </c>
      <c r="AF587" s="2">
        <v>24.9453</v>
      </c>
      <c r="AG587" s="2">
        <v>24.9453</v>
      </c>
      <c r="AH587" s="2">
        <v>24.9453</v>
      </c>
      <c r="AI587" s="2">
        <v>24.9453</v>
      </c>
      <c r="AJ587" s="2">
        <v>24.9453</v>
      </c>
      <c r="AK587" s="2">
        <v>24.9453</v>
      </c>
      <c r="AL587" s="2">
        <v>24.9453</v>
      </c>
      <c r="AM587" s="2">
        <v>24.9453</v>
      </c>
      <c r="AN587" s="2">
        <v>24.9453</v>
      </c>
      <c r="AO587" s="2">
        <v>24.9453</v>
      </c>
      <c r="AP587" s="2">
        <v>24.9453</v>
      </c>
      <c r="AQ587" s="2">
        <v>24.9453</v>
      </c>
      <c r="AR587" s="2">
        <v>24.9453</v>
      </c>
      <c r="AS587" s="2">
        <v>24.9453</v>
      </c>
      <c r="AT587" s="2">
        <v>24.9453</v>
      </c>
      <c r="AU587" s="2">
        <v>24.9453</v>
      </c>
      <c r="AV587" s="2">
        <v>24.9453</v>
      </c>
      <c r="AW587" s="2">
        <v>24.9453</v>
      </c>
      <c r="AX587" s="2">
        <v>24.9453</v>
      </c>
      <c r="AY587" s="2">
        <v>24.9453</v>
      </c>
      <c r="AZ587" s="2">
        <v>24.9453</v>
      </c>
      <c r="BA587" s="2">
        <v>24.9453</v>
      </c>
      <c r="BB587" s="2">
        <v>24.9453</v>
      </c>
      <c r="BC587" s="2">
        <v>24.9453</v>
      </c>
      <c r="BD587" s="2">
        <v>24.9453</v>
      </c>
      <c r="BE587" s="2">
        <v>24.9453</v>
      </c>
      <c r="BF587" s="2">
        <v>24.9453</v>
      </c>
      <c r="BG587" s="2">
        <v>24.9453</v>
      </c>
      <c r="BH587" s="2">
        <v>24.9453</v>
      </c>
      <c r="BI587" s="2">
        <v>24.9453</v>
      </c>
      <c r="BJ587" s="2">
        <v>28.673500000000001</v>
      </c>
      <c r="BK587" s="2">
        <v>28.673500000000001</v>
      </c>
      <c r="BL587" s="2">
        <v>28.673500000000001</v>
      </c>
      <c r="BM587" s="2">
        <v>28.673500000000001</v>
      </c>
      <c r="BN587" s="2">
        <v>28.673500000000001</v>
      </c>
      <c r="BO587" s="2">
        <v>28.673500000000001</v>
      </c>
      <c r="BP587" s="2">
        <v>28.673500000000001</v>
      </c>
      <c r="BQ587" s="2">
        <v>28.673500000000001</v>
      </c>
      <c r="BR587" s="2">
        <v>28.673500000000001</v>
      </c>
      <c r="BS587" s="2">
        <v>28.673500000000001</v>
      </c>
      <c r="BT587" s="2">
        <v>28.673500000000001</v>
      </c>
      <c r="BU587" s="2">
        <v>28.673500000000001</v>
      </c>
      <c r="BV587" s="2">
        <v>24.685600000000001</v>
      </c>
      <c r="BW587" s="2">
        <v>24.685600000000001</v>
      </c>
      <c r="BX587" s="2">
        <v>24.685600000000001</v>
      </c>
      <c r="BY587" s="2">
        <v>24.685600000000001</v>
      </c>
      <c r="BZ587" s="2">
        <v>24.685600000000001</v>
      </c>
      <c r="CA587" s="2">
        <v>24.685600000000001</v>
      </c>
      <c r="CB587" s="2">
        <v>24.685600000000001</v>
      </c>
      <c r="CC587" s="2">
        <v>24.685600000000001</v>
      </c>
      <c r="CD587" s="2">
        <v>24.685600000000001</v>
      </c>
      <c r="CE587" s="2">
        <v>24.685600000000001</v>
      </c>
      <c r="CF587" s="2">
        <v>24.685600000000001</v>
      </c>
      <c r="CG587" s="2">
        <v>24.685600000000001</v>
      </c>
      <c r="CH587" s="2">
        <v>24.199100000000001</v>
      </c>
      <c r="CI587" s="2">
        <v>24.199100000000001</v>
      </c>
      <c r="CJ587" s="2">
        <v>24.199100000000001</v>
      </c>
      <c r="CK587" s="2">
        <v>24.199100000000001</v>
      </c>
      <c r="CL587" s="2">
        <v>24.199100000000001</v>
      </c>
      <c r="CM587" s="2">
        <v>24.199100000000001</v>
      </c>
      <c r="CN587" s="2">
        <v>24.199100000000001</v>
      </c>
      <c r="CO587" s="2">
        <v>24.199100000000001</v>
      </c>
      <c r="CP587" s="2">
        <v>24.199100000000001</v>
      </c>
      <c r="CQ587" s="2">
        <v>24.199100000000001</v>
      </c>
      <c r="CR587" s="2">
        <v>24.199100000000001</v>
      </c>
      <c r="CS587" s="2">
        <v>24.199100000000001</v>
      </c>
      <c r="CT587" s="2">
        <v>24.199100000000001</v>
      </c>
      <c r="CU587" s="2" t="s">
        <v>113</v>
      </c>
      <c r="CV587" s="2" t="s">
        <v>113</v>
      </c>
      <c r="CW587" s="2" t="s">
        <v>113</v>
      </c>
      <c r="CX587" s="2" t="s">
        <v>113</v>
      </c>
      <c r="CY587" s="2" t="s">
        <v>113</v>
      </c>
      <c r="CZ587" s="2" t="s">
        <v>113</v>
      </c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</row>
    <row r="588" spans="1:131" x14ac:dyDescent="0.2">
      <c r="A588" s="2" t="e">
        <v>#NAME?</v>
      </c>
      <c r="B588" s="2" t="s">
        <v>112</v>
      </c>
      <c r="C588" s="2">
        <v>31.9255</v>
      </c>
      <c r="D588" s="2">
        <v>31.9255</v>
      </c>
      <c r="E588" s="2">
        <v>31.9255</v>
      </c>
      <c r="F588" s="2">
        <v>31.9255</v>
      </c>
      <c r="G588" s="2">
        <v>31.9255</v>
      </c>
      <c r="H588" s="2">
        <v>31.9255</v>
      </c>
      <c r="I588" s="2">
        <v>31.9255</v>
      </c>
      <c r="J588" s="2">
        <v>31.9255</v>
      </c>
      <c r="K588" s="2">
        <v>31.9255</v>
      </c>
      <c r="L588" s="2">
        <v>31.9255</v>
      </c>
      <c r="M588" s="2">
        <v>31.9255</v>
      </c>
      <c r="N588" s="2">
        <v>31.9255</v>
      </c>
      <c r="O588" s="2">
        <v>31.9255</v>
      </c>
      <c r="P588" s="2">
        <v>31.9255</v>
      </c>
      <c r="Q588" s="2">
        <v>31.9255</v>
      </c>
      <c r="R588" s="2">
        <v>31.9255</v>
      </c>
      <c r="S588" s="2">
        <v>31.9255</v>
      </c>
      <c r="T588" s="2">
        <v>31.9255</v>
      </c>
      <c r="U588" s="2">
        <v>31.9255</v>
      </c>
      <c r="V588" s="2">
        <v>31.9255</v>
      </c>
      <c r="W588" s="2">
        <v>31.9255</v>
      </c>
      <c r="X588" s="2">
        <v>31.9255</v>
      </c>
      <c r="Y588" s="2">
        <v>31.9255</v>
      </c>
      <c r="Z588" s="2">
        <v>31.9255</v>
      </c>
      <c r="AA588" s="2">
        <v>31.9255</v>
      </c>
      <c r="AB588" s="2">
        <v>31.9255</v>
      </c>
      <c r="AC588" s="2">
        <v>31.9255</v>
      </c>
      <c r="AD588" s="2">
        <v>31.9255</v>
      </c>
      <c r="AE588" s="2">
        <v>31.9255</v>
      </c>
      <c r="AF588" s="2">
        <v>31.9255</v>
      </c>
      <c r="AG588" s="2">
        <v>31.9255</v>
      </c>
      <c r="AH588" s="2">
        <v>31.9255</v>
      </c>
      <c r="AI588" s="2">
        <v>31.9255</v>
      </c>
      <c r="AJ588" s="2">
        <v>31.9255</v>
      </c>
      <c r="AK588" s="2">
        <v>31.9255</v>
      </c>
      <c r="AL588" s="2">
        <v>31.9255</v>
      </c>
      <c r="AM588" s="2">
        <v>31.9255</v>
      </c>
      <c r="AN588" s="2">
        <v>31.9255</v>
      </c>
      <c r="AO588" s="2">
        <v>31.9255</v>
      </c>
      <c r="AP588" s="2">
        <v>31.9255</v>
      </c>
      <c r="AQ588" s="2">
        <v>31.9255</v>
      </c>
      <c r="AR588" s="2">
        <v>31.9255</v>
      </c>
      <c r="AS588" s="2">
        <v>31.9255</v>
      </c>
      <c r="AT588" s="2">
        <v>31.9255</v>
      </c>
      <c r="AU588" s="2">
        <v>31.9255</v>
      </c>
      <c r="AV588" s="2">
        <v>31.9255</v>
      </c>
      <c r="AW588" s="2">
        <v>31.9255</v>
      </c>
      <c r="AX588" s="2">
        <v>31.9255</v>
      </c>
      <c r="AY588" s="2">
        <v>31.9255</v>
      </c>
      <c r="AZ588" s="2">
        <v>31.9255</v>
      </c>
      <c r="BA588" s="2">
        <v>31.9255</v>
      </c>
      <c r="BB588" s="2">
        <v>31.9255</v>
      </c>
      <c r="BC588" s="2">
        <v>31.9255</v>
      </c>
      <c r="BD588" s="2">
        <v>31.9255</v>
      </c>
      <c r="BE588" s="2">
        <v>31.9255</v>
      </c>
      <c r="BF588" s="2">
        <v>31.9255</v>
      </c>
      <c r="BG588" s="2">
        <v>31.9255</v>
      </c>
      <c r="BH588" s="2">
        <v>31.9255</v>
      </c>
      <c r="BI588" s="2">
        <v>31.9255</v>
      </c>
      <c r="BJ588" s="2">
        <v>31.257899999999999</v>
      </c>
      <c r="BK588" s="2">
        <v>31.257899999999999</v>
      </c>
      <c r="BL588" s="2">
        <v>31.257899999999999</v>
      </c>
      <c r="BM588" s="2">
        <v>31.257899999999999</v>
      </c>
      <c r="BN588" s="2">
        <v>31.257899999999999</v>
      </c>
      <c r="BO588" s="2">
        <v>31.257899999999999</v>
      </c>
      <c r="BP588" s="2">
        <v>31.257899999999999</v>
      </c>
      <c r="BQ588" s="2">
        <v>31.257899999999999</v>
      </c>
      <c r="BR588" s="2">
        <v>31.257899999999999</v>
      </c>
      <c r="BS588" s="2">
        <v>31.257899999999999</v>
      </c>
      <c r="BT588" s="2">
        <v>31.257899999999999</v>
      </c>
      <c r="BU588" s="2">
        <v>31.257899999999999</v>
      </c>
      <c r="BV588" s="2">
        <v>22.484400000000001</v>
      </c>
      <c r="BW588" s="2">
        <v>22.484400000000001</v>
      </c>
      <c r="BX588" s="2">
        <v>22.484400000000001</v>
      </c>
      <c r="BY588" s="2">
        <v>22.484400000000001</v>
      </c>
      <c r="BZ588" s="2">
        <v>22.484400000000001</v>
      </c>
      <c r="CA588" s="2">
        <v>22.484400000000001</v>
      </c>
      <c r="CB588" s="2">
        <v>22.484400000000001</v>
      </c>
      <c r="CC588" s="2">
        <v>22.484400000000001</v>
      </c>
      <c r="CD588" s="2">
        <v>22.484400000000001</v>
      </c>
      <c r="CE588" s="2">
        <v>22.484400000000001</v>
      </c>
      <c r="CF588" s="2">
        <v>22.484400000000001</v>
      </c>
      <c r="CG588" s="2">
        <v>22.484400000000001</v>
      </c>
      <c r="CH588" s="2">
        <v>21.010200000000001</v>
      </c>
      <c r="CI588" s="2">
        <v>21.010200000000001</v>
      </c>
      <c r="CJ588" s="2">
        <v>21.010200000000001</v>
      </c>
      <c r="CK588" s="2">
        <v>21.010200000000001</v>
      </c>
      <c r="CL588" s="2">
        <v>21.010200000000001</v>
      </c>
      <c r="CM588" s="2">
        <v>21.010200000000001</v>
      </c>
      <c r="CN588" s="2">
        <v>21.010200000000001</v>
      </c>
      <c r="CO588" s="2">
        <v>21.010200000000001</v>
      </c>
      <c r="CP588" s="2">
        <v>21.010200000000001</v>
      </c>
      <c r="CQ588" s="2">
        <v>21.010200000000001</v>
      </c>
      <c r="CR588" s="2">
        <v>21.010200000000001</v>
      </c>
      <c r="CS588" s="2">
        <v>21.010200000000001</v>
      </c>
      <c r="CT588" s="2">
        <v>21.010200000000001</v>
      </c>
      <c r="CU588" s="2" t="s">
        <v>113</v>
      </c>
      <c r="CV588" s="2" t="s">
        <v>113</v>
      </c>
      <c r="CW588" s="2" t="s">
        <v>113</v>
      </c>
      <c r="CX588" s="2" t="s">
        <v>113</v>
      </c>
      <c r="CY588" s="2" t="s">
        <v>113</v>
      </c>
      <c r="CZ588" s="2" t="s">
        <v>113</v>
      </c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</row>
    <row r="589" spans="1:13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</row>
    <row r="590" spans="1:131" x14ac:dyDescent="0.2">
      <c r="A590" s="2" t="s">
        <v>45</v>
      </c>
      <c r="B590" s="2" t="s">
        <v>102</v>
      </c>
      <c r="C590" s="3" t="e">
        <v>#NAME?</v>
      </c>
      <c r="D590" s="3">
        <v>43980</v>
      </c>
      <c r="E590" s="3">
        <v>43951</v>
      </c>
      <c r="F590" s="3">
        <v>43921</v>
      </c>
      <c r="G590" s="3">
        <v>43889</v>
      </c>
      <c r="H590" s="3">
        <v>43861</v>
      </c>
      <c r="I590" s="3">
        <v>43830</v>
      </c>
      <c r="J590" s="3">
        <v>43798</v>
      </c>
      <c r="K590" s="3">
        <v>43769</v>
      </c>
      <c r="L590" s="3">
        <v>43738</v>
      </c>
      <c r="M590" s="3">
        <v>43707</v>
      </c>
      <c r="N590" s="3">
        <v>43677</v>
      </c>
      <c r="O590" s="3">
        <v>43646</v>
      </c>
      <c r="P590" s="3">
        <v>43644</v>
      </c>
      <c r="Q590" s="3">
        <v>43616</v>
      </c>
      <c r="R590" s="3">
        <v>43585</v>
      </c>
      <c r="S590" s="3">
        <v>43553</v>
      </c>
      <c r="T590" s="3">
        <v>43524</v>
      </c>
      <c r="U590" s="3">
        <v>43496</v>
      </c>
      <c r="V590" s="3">
        <v>43465</v>
      </c>
      <c r="W590" s="3">
        <v>43434</v>
      </c>
      <c r="X590" s="3">
        <v>43404</v>
      </c>
      <c r="Y590" s="3">
        <v>43371</v>
      </c>
      <c r="Z590" s="3">
        <v>43343</v>
      </c>
      <c r="AA590" s="3">
        <v>43312</v>
      </c>
      <c r="AB590" s="3">
        <v>43281</v>
      </c>
      <c r="AC590" s="3">
        <v>43280</v>
      </c>
      <c r="AD590" s="3">
        <v>43251</v>
      </c>
      <c r="AE590" s="3">
        <v>43220</v>
      </c>
      <c r="AF590" s="3">
        <v>43189</v>
      </c>
      <c r="AG590" s="3">
        <v>43159</v>
      </c>
      <c r="AH590" s="3">
        <v>43131</v>
      </c>
      <c r="AI590" s="3">
        <v>43100</v>
      </c>
      <c r="AJ590" s="3">
        <v>43098</v>
      </c>
      <c r="AK590" s="3">
        <v>43069</v>
      </c>
      <c r="AL590" s="3">
        <v>43039</v>
      </c>
      <c r="AM590" s="3">
        <v>43007</v>
      </c>
      <c r="AN590" s="3">
        <v>42978</v>
      </c>
      <c r="AO590" s="3">
        <v>42947</v>
      </c>
      <c r="AP590" s="3">
        <v>42916</v>
      </c>
      <c r="AQ590" s="3">
        <v>42886</v>
      </c>
      <c r="AR590" s="3">
        <v>42853</v>
      </c>
      <c r="AS590" s="3">
        <v>42825</v>
      </c>
      <c r="AT590" s="3">
        <v>42794</v>
      </c>
      <c r="AU590" s="3">
        <v>42766</v>
      </c>
      <c r="AV590" s="3">
        <v>42734</v>
      </c>
      <c r="AW590" s="3">
        <v>42704</v>
      </c>
      <c r="AX590" s="3">
        <v>42674</v>
      </c>
      <c r="AY590" s="3">
        <v>42643</v>
      </c>
      <c r="AZ590" s="3">
        <v>42613</v>
      </c>
      <c r="BA590" s="3">
        <v>42580</v>
      </c>
      <c r="BB590" s="3">
        <v>42551</v>
      </c>
      <c r="BC590" s="3">
        <v>42521</v>
      </c>
      <c r="BD590" s="3">
        <v>42489</v>
      </c>
      <c r="BE590" s="3">
        <v>42460</v>
      </c>
      <c r="BF590" s="3">
        <v>42429</v>
      </c>
      <c r="BG590" s="3">
        <v>42398</v>
      </c>
      <c r="BH590" s="3">
        <v>42369</v>
      </c>
      <c r="BI590" s="3">
        <v>42338</v>
      </c>
      <c r="BJ590" s="3">
        <v>42307</v>
      </c>
      <c r="BK590" s="3">
        <v>42277</v>
      </c>
      <c r="BL590" s="3">
        <v>42247</v>
      </c>
      <c r="BM590" s="3">
        <v>42216</v>
      </c>
      <c r="BN590" s="3">
        <v>42185</v>
      </c>
      <c r="BO590" s="3">
        <v>42153</v>
      </c>
      <c r="BP590" s="3">
        <v>42124</v>
      </c>
      <c r="BQ590" s="3">
        <v>42094</v>
      </c>
      <c r="BR590" s="3">
        <v>42062</v>
      </c>
      <c r="BS590" s="3">
        <v>42034</v>
      </c>
      <c r="BT590" s="3">
        <v>42004</v>
      </c>
      <c r="BU590" s="3">
        <v>41971</v>
      </c>
      <c r="BV590" s="3">
        <v>41943</v>
      </c>
      <c r="BW590" s="3">
        <v>41912</v>
      </c>
      <c r="BX590" s="3">
        <v>41880</v>
      </c>
      <c r="BY590" s="3">
        <v>41851</v>
      </c>
      <c r="BZ590" s="3">
        <v>41820</v>
      </c>
      <c r="CA590" s="3">
        <v>41789</v>
      </c>
      <c r="CB590" s="3">
        <v>41759</v>
      </c>
      <c r="CC590" s="3">
        <v>41729</v>
      </c>
      <c r="CD590" s="3">
        <v>41698</v>
      </c>
      <c r="CE590" s="3">
        <v>41670</v>
      </c>
      <c r="CF590" s="3">
        <v>41639</v>
      </c>
      <c r="CG590" s="3">
        <v>41607</v>
      </c>
      <c r="CH590" s="3">
        <v>41578</v>
      </c>
      <c r="CI590" s="3">
        <v>41547</v>
      </c>
      <c r="CJ590" s="3">
        <v>41516</v>
      </c>
      <c r="CK590" s="3">
        <v>41486</v>
      </c>
      <c r="CL590" s="3">
        <v>41453</v>
      </c>
      <c r="CM590" s="3">
        <v>41425</v>
      </c>
      <c r="CN590" s="3">
        <v>41394</v>
      </c>
      <c r="CO590" s="3">
        <v>41362</v>
      </c>
      <c r="CP590" s="3">
        <v>41333</v>
      </c>
      <c r="CQ590" s="3">
        <v>41305</v>
      </c>
      <c r="CR590" s="3">
        <v>41274</v>
      </c>
      <c r="CS590" s="3">
        <v>41243</v>
      </c>
      <c r="CT590" s="3">
        <v>41213</v>
      </c>
      <c r="CU590" s="3">
        <v>41180</v>
      </c>
      <c r="CV590" s="3">
        <v>41152</v>
      </c>
      <c r="CW590" s="3">
        <v>41121</v>
      </c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</row>
    <row r="591" spans="1:131" x14ac:dyDescent="0.2">
      <c r="A591" s="2" t="e">
        <v>#NAME?</v>
      </c>
      <c r="B591" s="2" t="s">
        <v>103</v>
      </c>
      <c r="C591" s="2">
        <v>16.257000000000001</v>
      </c>
      <c r="D591" s="2">
        <v>17.030999999999999</v>
      </c>
      <c r="E591" s="2">
        <v>16.469000000000001</v>
      </c>
      <c r="F591" s="2">
        <v>14.98</v>
      </c>
      <c r="G591" s="2">
        <v>14.773</v>
      </c>
      <c r="H591" s="2">
        <v>15.766</v>
      </c>
      <c r="I591" s="2">
        <v>15.994</v>
      </c>
      <c r="J591" s="2">
        <v>14.318</v>
      </c>
      <c r="K591" s="2">
        <v>14.111000000000001</v>
      </c>
      <c r="L591" s="2">
        <v>13.759</v>
      </c>
      <c r="M591" s="2">
        <v>13.510999999999999</v>
      </c>
      <c r="N591" s="2">
        <v>12.6</v>
      </c>
      <c r="O591" s="2">
        <v>11.606999999999999</v>
      </c>
      <c r="P591" s="2">
        <v>11.606999999999999</v>
      </c>
      <c r="Q591" s="2">
        <v>10.656000000000001</v>
      </c>
      <c r="R591" s="2">
        <v>10.262</v>
      </c>
      <c r="S591" s="2">
        <v>10.199999999999999</v>
      </c>
      <c r="T591" s="2">
        <v>10.5</v>
      </c>
      <c r="U591" s="2">
        <v>10.1</v>
      </c>
      <c r="V591" s="2">
        <v>10.46</v>
      </c>
      <c r="W591" s="2">
        <v>10.119999999999999</v>
      </c>
      <c r="X591" s="2">
        <v>11.166</v>
      </c>
      <c r="Y591" s="2">
        <v>12.3</v>
      </c>
      <c r="Z591" s="2" t="s">
        <v>113</v>
      </c>
      <c r="AA591" s="2" t="s">
        <v>113</v>
      </c>
      <c r="AB591" s="2" t="s">
        <v>113</v>
      </c>
      <c r="AC591" s="2" t="s">
        <v>113</v>
      </c>
      <c r="AD591" s="2" t="s">
        <v>113</v>
      </c>
      <c r="AE591" s="2" t="s">
        <v>113</v>
      </c>
      <c r="AF591" s="2" t="s">
        <v>113</v>
      </c>
      <c r="AG591" s="2" t="s">
        <v>113</v>
      </c>
      <c r="AH591" s="2" t="s">
        <v>113</v>
      </c>
      <c r="AI591" s="2" t="s">
        <v>113</v>
      </c>
      <c r="AJ591" s="2" t="s">
        <v>113</v>
      </c>
      <c r="AK591" s="2" t="s">
        <v>113</v>
      </c>
      <c r="AL591" s="2" t="s">
        <v>113</v>
      </c>
      <c r="AM591" s="2" t="s">
        <v>113</v>
      </c>
      <c r="AN591" s="2" t="s">
        <v>113</v>
      </c>
      <c r="AO591" s="2" t="s">
        <v>113</v>
      </c>
      <c r="AP591" s="2" t="s">
        <v>113</v>
      </c>
      <c r="AQ591" s="2" t="s">
        <v>113</v>
      </c>
      <c r="AR591" s="2" t="s">
        <v>113</v>
      </c>
      <c r="AS591" s="2" t="s">
        <v>113</v>
      </c>
      <c r="AT591" s="2" t="s">
        <v>113</v>
      </c>
      <c r="AU591" s="2" t="s">
        <v>113</v>
      </c>
      <c r="AV591" s="2" t="s">
        <v>113</v>
      </c>
      <c r="AW591" s="2" t="s">
        <v>113</v>
      </c>
      <c r="AX591" s="2" t="s">
        <v>113</v>
      </c>
      <c r="AY591" s="2" t="s">
        <v>113</v>
      </c>
      <c r="AZ591" s="2" t="s">
        <v>113</v>
      </c>
      <c r="BA591" s="2" t="s">
        <v>113</v>
      </c>
      <c r="BB591" s="2" t="s">
        <v>113</v>
      </c>
      <c r="BC591" s="2" t="s">
        <v>113</v>
      </c>
      <c r="BD591" s="2" t="s">
        <v>113</v>
      </c>
      <c r="BE591" s="2" t="s">
        <v>113</v>
      </c>
      <c r="BF591" s="2" t="s">
        <v>113</v>
      </c>
      <c r="BG591" s="2" t="s">
        <v>113</v>
      </c>
      <c r="BH591" s="2" t="s">
        <v>113</v>
      </c>
      <c r="BI591" s="2" t="s">
        <v>113</v>
      </c>
      <c r="BJ591" s="2" t="s">
        <v>113</v>
      </c>
      <c r="BK591" s="2" t="s">
        <v>113</v>
      </c>
      <c r="BL591" s="2" t="s">
        <v>113</v>
      </c>
      <c r="BM591" s="2" t="s">
        <v>113</v>
      </c>
      <c r="BN591" s="2" t="s">
        <v>113</v>
      </c>
      <c r="BO591" s="2" t="s">
        <v>113</v>
      </c>
      <c r="BP591" s="2" t="s">
        <v>113</v>
      </c>
      <c r="BQ591" s="2" t="s">
        <v>113</v>
      </c>
      <c r="BR591" s="2" t="s">
        <v>113</v>
      </c>
      <c r="BS591" s="2" t="s">
        <v>113</v>
      </c>
      <c r="BT591" s="2" t="s">
        <v>113</v>
      </c>
      <c r="BU591" s="2" t="s">
        <v>113</v>
      </c>
      <c r="BV591" s="2" t="s">
        <v>113</v>
      </c>
      <c r="BW591" s="2" t="s">
        <v>113</v>
      </c>
      <c r="BX591" s="2" t="s">
        <v>113</v>
      </c>
      <c r="BY591" s="2" t="s">
        <v>113</v>
      </c>
      <c r="BZ591" s="2" t="s">
        <v>113</v>
      </c>
      <c r="CA591" s="2" t="s">
        <v>113</v>
      </c>
      <c r="CB591" s="2" t="s">
        <v>113</v>
      </c>
      <c r="CC591" s="2" t="s">
        <v>113</v>
      </c>
      <c r="CD591" s="2" t="s">
        <v>113</v>
      </c>
      <c r="CE591" s="2" t="s">
        <v>113</v>
      </c>
      <c r="CF591" s="2" t="s">
        <v>113</v>
      </c>
      <c r="CG591" s="2" t="s">
        <v>113</v>
      </c>
      <c r="CH591" s="2" t="s">
        <v>113</v>
      </c>
      <c r="CI591" s="2" t="s">
        <v>113</v>
      </c>
      <c r="CJ591" s="2" t="s">
        <v>113</v>
      </c>
      <c r="CK591" s="2" t="s">
        <v>113</v>
      </c>
      <c r="CL591" s="2" t="s">
        <v>113</v>
      </c>
      <c r="CM591" s="2" t="s">
        <v>113</v>
      </c>
      <c r="CN591" s="2" t="s">
        <v>113</v>
      </c>
      <c r="CO591" s="2" t="s">
        <v>113</v>
      </c>
      <c r="CP591" s="2" t="s">
        <v>113</v>
      </c>
      <c r="CQ591" s="2" t="s">
        <v>113</v>
      </c>
      <c r="CR591" s="2" t="s">
        <v>113</v>
      </c>
      <c r="CS591" s="2" t="s">
        <v>113</v>
      </c>
      <c r="CT591" s="2" t="s">
        <v>113</v>
      </c>
      <c r="CU591" s="2" t="s">
        <v>113</v>
      </c>
      <c r="CV591" s="2" t="s">
        <v>113</v>
      </c>
      <c r="CW591" s="2" t="s">
        <v>113</v>
      </c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</row>
    <row r="592" spans="1:131" x14ac:dyDescent="0.2">
      <c r="A592" s="2" t="e">
        <v>#NAME?</v>
      </c>
      <c r="B592" s="2" t="s">
        <v>104</v>
      </c>
      <c r="C592" s="2">
        <v>504.5</v>
      </c>
      <c r="D592" s="2">
        <v>504.5</v>
      </c>
      <c r="E592" s="2">
        <v>504.5</v>
      </c>
      <c r="F592" s="2">
        <v>504.5</v>
      </c>
      <c r="G592" s="2">
        <v>504.5</v>
      </c>
      <c r="H592" s="2">
        <v>504.5</v>
      </c>
      <c r="I592" s="2">
        <v>504.5</v>
      </c>
      <c r="J592" s="2">
        <v>497</v>
      </c>
      <c r="K592" s="2">
        <v>497</v>
      </c>
      <c r="L592" s="2">
        <v>497</v>
      </c>
      <c r="M592" s="2">
        <v>497</v>
      </c>
      <c r="N592" s="2">
        <v>497</v>
      </c>
      <c r="O592" s="2">
        <v>497</v>
      </c>
      <c r="P592" s="2">
        <v>497</v>
      </c>
      <c r="Q592" s="2">
        <v>497</v>
      </c>
      <c r="R592" s="2">
        <v>497</v>
      </c>
      <c r="S592" s="2">
        <v>497</v>
      </c>
      <c r="T592" s="2">
        <v>497</v>
      </c>
      <c r="U592" s="2">
        <v>497</v>
      </c>
      <c r="V592" s="2">
        <v>497</v>
      </c>
      <c r="W592" s="2">
        <v>500.2</v>
      </c>
      <c r="X592" s="2">
        <v>500.2</v>
      </c>
      <c r="Y592" s="2">
        <v>500.2</v>
      </c>
      <c r="Z592" s="2">
        <v>500.2</v>
      </c>
      <c r="AA592" s="2">
        <v>500.2</v>
      </c>
      <c r="AB592" s="2">
        <v>500.2</v>
      </c>
      <c r="AC592" s="2">
        <v>500.2</v>
      </c>
      <c r="AD592" s="2">
        <v>500.2</v>
      </c>
      <c r="AE592" s="2">
        <v>500.2</v>
      </c>
      <c r="AF592" s="2">
        <v>500.2</v>
      </c>
      <c r="AG592" s="2">
        <v>500.2</v>
      </c>
      <c r="AH592" s="2">
        <v>500.2</v>
      </c>
      <c r="AI592" s="2">
        <v>500.2</v>
      </c>
      <c r="AJ592" s="2" t="s">
        <v>113</v>
      </c>
      <c r="AK592" s="2" t="s">
        <v>113</v>
      </c>
      <c r="AL592" s="2" t="s">
        <v>113</v>
      </c>
      <c r="AM592" s="2" t="s">
        <v>113</v>
      </c>
      <c r="AN592" s="2" t="s">
        <v>113</v>
      </c>
      <c r="AO592" s="2" t="s">
        <v>113</v>
      </c>
      <c r="AP592" s="2" t="s">
        <v>113</v>
      </c>
      <c r="AQ592" s="2" t="s">
        <v>113</v>
      </c>
      <c r="AR592" s="2" t="s">
        <v>113</v>
      </c>
      <c r="AS592" s="2" t="s">
        <v>113</v>
      </c>
      <c r="AT592" s="2" t="s">
        <v>113</v>
      </c>
      <c r="AU592" s="2" t="s">
        <v>113</v>
      </c>
      <c r="AV592" s="2" t="s">
        <v>113</v>
      </c>
      <c r="AW592" s="2" t="s">
        <v>113</v>
      </c>
      <c r="AX592" s="2" t="s">
        <v>113</v>
      </c>
      <c r="AY592" s="2" t="s">
        <v>113</v>
      </c>
      <c r="AZ592" s="2" t="s">
        <v>113</v>
      </c>
      <c r="BA592" s="2" t="s">
        <v>113</v>
      </c>
      <c r="BB592" s="2" t="s">
        <v>113</v>
      </c>
      <c r="BC592" s="2" t="s">
        <v>113</v>
      </c>
      <c r="BD592" s="2" t="s">
        <v>113</v>
      </c>
      <c r="BE592" s="2" t="s">
        <v>113</v>
      </c>
      <c r="BF592" s="2" t="s">
        <v>113</v>
      </c>
      <c r="BG592" s="2" t="s">
        <v>113</v>
      </c>
      <c r="BH592" s="2" t="s">
        <v>113</v>
      </c>
      <c r="BI592" s="2" t="s">
        <v>113</v>
      </c>
      <c r="BJ592" s="2" t="s">
        <v>113</v>
      </c>
      <c r="BK592" s="2" t="s">
        <v>113</v>
      </c>
      <c r="BL592" s="2" t="s">
        <v>113</v>
      </c>
      <c r="BM592" s="2" t="s">
        <v>113</v>
      </c>
      <c r="BN592" s="2" t="s">
        <v>113</v>
      </c>
      <c r="BO592" s="2" t="s">
        <v>113</v>
      </c>
      <c r="BP592" s="2" t="s">
        <v>113</v>
      </c>
      <c r="BQ592" s="2" t="s">
        <v>113</v>
      </c>
      <c r="BR592" s="2" t="s">
        <v>113</v>
      </c>
      <c r="BS592" s="2" t="s">
        <v>113</v>
      </c>
      <c r="BT592" s="2" t="s">
        <v>113</v>
      </c>
      <c r="BU592" s="2" t="s">
        <v>113</v>
      </c>
      <c r="BV592" s="2" t="s">
        <v>113</v>
      </c>
      <c r="BW592" s="2" t="s">
        <v>113</v>
      </c>
      <c r="BX592" s="2" t="s">
        <v>113</v>
      </c>
      <c r="BY592" s="2" t="s">
        <v>113</v>
      </c>
      <c r="BZ592" s="2" t="s">
        <v>113</v>
      </c>
      <c r="CA592" s="2" t="s">
        <v>113</v>
      </c>
      <c r="CB592" s="2" t="s">
        <v>113</v>
      </c>
      <c r="CC592" s="2" t="s">
        <v>113</v>
      </c>
      <c r="CD592" s="2" t="s">
        <v>113</v>
      </c>
      <c r="CE592" s="2" t="s">
        <v>113</v>
      </c>
      <c r="CF592" s="2" t="s">
        <v>113</v>
      </c>
      <c r="CG592" s="2" t="s">
        <v>113</v>
      </c>
      <c r="CH592" s="2" t="s">
        <v>113</v>
      </c>
      <c r="CI592" s="2" t="s">
        <v>113</v>
      </c>
      <c r="CJ592" s="2" t="s">
        <v>113</v>
      </c>
      <c r="CK592" s="2" t="s">
        <v>113</v>
      </c>
      <c r="CL592" s="2" t="s">
        <v>113</v>
      </c>
      <c r="CM592" s="2" t="s">
        <v>113</v>
      </c>
      <c r="CN592" s="2" t="s">
        <v>113</v>
      </c>
      <c r="CO592" s="2" t="s">
        <v>113</v>
      </c>
      <c r="CP592" s="2" t="s">
        <v>113</v>
      </c>
      <c r="CQ592" s="2" t="s">
        <v>113</v>
      </c>
      <c r="CR592" s="2" t="s">
        <v>113</v>
      </c>
      <c r="CS592" s="2" t="s">
        <v>113</v>
      </c>
      <c r="CT592" s="2" t="s">
        <v>113</v>
      </c>
      <c r="CU592" s="2" t="s">
        <v>113</v>
      </c>
      <c r="CV592" s="2" t="s">
        <v>113</v>
      </c>
      <c r="CW592" s="2" t="s">
        <v>113</v>
      </c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</row>
    <row r="593" spans="1:131" x14ac:dyDescent="0.2">
      <c r="A593" s="2" t="e">
        <v>#NAME?</v>
      </c>
      <c r="B593" s="2" t="s">
        <v>105</v>
      </c>
      <c r="C593" s="2">
        <v>549.6</v>
      </c>
      <c r="D593" s="2">
        <v>549.6</v>
      </c>
      <c r="E593" s="2">
        <v>549.6</v>
      </c>
      <c r="F593" s="2">
        <v>549.6</v>
      </c>
      <c r="G593" s="2">
        <v>549.6</v>
      </c>
      <c r="H593" s="2">
        <v>549.6</v>
      </c>
      <c r="I593" s="2">
        <v>549.6</v>
      </c>
      <c r="J593" s="2">
        <v>518.29999999999995</v>
      </c>
      <c r="K593" s="2">
        <v>518.29999999999995</v>
      </c>
      <c r="L593" s="2">
        <v>518.29999999999995</v>
      </c>
      <c r="M593" s="2">
        <v>518.29999999999995</v>
      </c>
      <c r="N593" s="2">
        <v>518.29999999999995</v>
      </c>
      <c r="O593" s="2">
        <v>518.29999999999995</v>
      </c>
      <c r="P593" s="2">
        <v>518.29999999999995</v>
      </c>
      <c r="Q593" s="2">
        <v>518.29999999999995</v>
      </c>
      <c r="R593" s="2">
        <v>518.29999999999995</v>
      </c>
      <c r="S593" s="2">
        <v>518.29999999999995</v>
      </c>
      <c r="T593" s="2">
        <v>518.29999999999995</v>
      </c>
      <c r="U593" s="2">
        <v>518.29999999999995</v>
      </c>
      <c r="V593" s="2">
        <v>518.29999999999995</v>
      </c>
      <c r="W593" s="2">
        <v>525.1</v>
      </c>
      <c r="X593" s="2">
        <v>525.1</v>
      </c>
      <c r="Y593" s="2">
        <v>525.1</v>
      </c>
      <c r="Z593" s="2">
        <v>525.1</v>
      </c>
      <c r="AA593" s="2">
        <v>525.1</v>
      </c>
      <c r="AB593" s="2">
        <v>525.1</v>
      </c>
      <c r="AC593" s="2">
        <v>525.1</v>
      </c>
      <c r="AD593" s="2">
        <v>525.1</v>
      </c>
      <c r="AE593" s="2">
        <v>525.1</v>
      </c>
      <c r="AF593" s="2">
        <v>525.1</v>
      </c>
      <c r="AG593" s="2">
        <v>525.1</v>
      </c>
      <c r="AH593" s="2">
        <v>525.1</v>
      </c>
      <c r="AI593" s="2">
        <v>525.1</v>
      </c>
      <c r="AJ593" s="2" t="s">
        <v>113</v>
      </c>
      <c r="AK593" s="2" t="s">
        <v>113</v>
      </c>
      <c r="AL593" s="2" t="s">
        <v>113</v>
      </c>
      <c r="AM593" s="2" t="s">
        <v>113</v>
      </c>
      <c r="AN593" s="2" t="s">
        <v>113</v>
      </c>
      <c r="AO593" s="2" t="s">
        <v>113</v>
      </c>
      <c r="AP593" s="2" t="s">
        <v>113</v>
      </c>
      <c r="AQ593" s="2" t="s">
        <v>113</v>
      </c>
      <c r="AR593" s="2" t="s">
        <v>113</v>
      </c>
      <c r="AS593" s="2" t="s">
        <v>113</v>
      </c>
      <c r="AT593" s="2" t="s">
        <v>113</v>
      </c>
      <c r="AU593" s="2" t="s">
        <v>113</v>
      </c>
      <c r="AV593" s="2" t="s">
        <v>113</v>
      </c>
      <c r="AW593" s="2" t="s">
        <v>113</v>
      </c>
      <c r="AX593" s="2" t="s">
        <v>113</v>
      </c>
      <c r="AY593" s="2" t="s">
        <v>113</v>
      </c>
      <c r="AZ593" s="2" t="s">
        <v>113</v>
      </c>
      <c r="BA593" s="2" t="s">
        <v>113</v>
      </c>
      <c r="BB593" s="2" t="s">
        <v>113</v>
      </c>
      <c r="BC593" s="2" t="s">
        <v>113</v>
      </c>
      <c r="BD593" s="2" t="s">
        <v>113</v>
      </c>
      <c r="BE593" s="2" t="s">
        <v>113</v>
      </c>
      <c r="BF593" s="2" t="s">
        <v>113</v>
      </c>
      <c r="BG593" s="2" t="s">
        <v>113</v>
      </c>
      <c r="BH593" s="2" t="s">
        <v>113</v>
      </c>
      <c r="BI593" s="2" t="s">
        <v>113</v>
      </c>
      <c r="BJ593" s="2" t="s">
        <v>113</v>
      </c>
      <c r="BK593" s="2" t="s">
        <v>113</v>
      </c>
      <c r="BL593" s="2" t="s">
        <v>113</v>
      </c>
      <c r="BM593" s="2" t="s">
        <v>113</v>
      </c>
      <c r="BN593" s="2" t="s">
        <v>113</v>
      </c>
      <c r="BO593" s="2" t="s">
        <v>113</v>
      </c>
      <c r="BP593" s="2" t="s">
        <v>113</v>
      </c>
      <c r="BQ593" s="2" t="s">
        <v>113</v>
      </c>
      <c r="BR593" s="2" t="s">
        <v>113</v>
      </c>
      <c r="BS593" s="2" t="s">
        <v>113</v>
      </c>
      <c r="BT593" s="2" t="s">
        <v>113</v>
      </c>
      <c r="BU593" s="2" t="s">
        <v>113</v>
      </c>
      <c r="BV593" s="2" t="s">
        <v>113</v>
      </c>
      <c r="BW593" s="2" t="s">
        <v>113</v>
      </c>
      <c r="BX593" s="2" t="s">
        <v>113</v>
      </c>
      <c r="BY593" s="2" t="s">
        <v>113</v>
      </c>
      <c r="BZ593" s="2" t="s">
        <v>113</v>
      </c>
      <c r="CA593" s="2" t="s">
        <v>113</v>
      </c>
      <c r="CB593" s="2" t="s">
        <v>113</v>
      </c>
      <c r="CC593" s="2" t="s">
        <v>113</v>
      </c>
      <c r="CD593" s="2" t="s">
        <v>113</v>
      </c>
      <c r="CE593" s="2" t="s">
        <v>113</v>
      </c>
      <c r="CF593" s="2" t="s">
        <v>113</v>
      </c>
      <c r="CG593" s="2" t="s">
        <v>113</v>
      </c>
      <c r="CH593" s="2" t="s">
        <v>113</v>
      </c>
      <c r="CI593" s="2" t="s">
        <v>113</v>
      </c>
      <c r="CJ593" s="2" t="s">
        <v>113</v>
      </c>
      <c r="CK593" s="2" t="s">
        <v>113</v>
      </c>
      <c r="CL593" s="2" t="s">
        <v>113</v>
      </c>
      <c r="CM593" s="2" t="s">
        <v>113</v>
      </c>
      <c r="CN593" s="2" t="s">
        <v>113</v>
      </c>
      <c r="CO593" s="2" t="s">
        <v>113</v>
      </c>
      <c r="CP593" s="2" t="s">
        <v>113</v>
      </c>
      <c r="CQ593" s="2" t="s">
        <v>113</v>
      </c>
      <c r="CR593" s="2" t="s">
        <v>113</v>
      </c>
      <c r="CS593" s="2" t="s">
        <v>113</v>
      </c>
      <c r="CT593" s="2" t="s">
        <v>113</v>
      </c>
      <c r="CU593" s="2" t="s">
        <v>113</v>
      </c>
      <c r="CV593" s="2" t="s">
        <v>113</v>
      </c>
      <c r="CW593" s="2" t="s">
        <v>113</v>
      </c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</row>
    <row r="594" spans="1:131" x14ac:dyDescent="0.2">
      <c r="A594" s="2" t="e">
        <v>#NAME?</v>
      </c>
      <c r="B594" s="2" t="s">
        <v>106</v>
      </c>
      <c r="C594" s="2">
        <v>4607.59</v>
      </c>
      <c r="D594" s="2">
        <v>4558.973</v>
      </c>
      <c r="E594" s="2">
        <v>4558.973</v>
      </c>
      <c r="F594" s="2">
        <v>4558.973</v>
      </c>
      <c r="G594" s="2">
        <v>4558.973</v>
      </c>
      <c r="H594" s="2">
        <v>4558.973</v>
      </c>
      <c r="I594" s="2">
        <v>4558.9727999999996</v>
      </c>
      <c r="J594" s="2">
        <v>3236.1223</v>
      </c>
      <c r="K594" s="2">
        <v>3236.1223</v>
      </c>
      <c r="L594" s="2">
        <v>3236.1219999999998</v>
      </c>
      <c r="M594" s="2">
        <v>3236.1219999999998</v>
      </c>
      <c r="N594" s="2">
        <v>3236.1219999999998</v>
      </c>
      <c r="O594" s="2">
        <v>3236.1219999999998</v>
      </c>
      <c r="P594" s="2">
        <v>1996.8889999999999</v>
      </c>
      <c r="Q594" s="2">
        <v>1996.8889999999999</v>
      </c>
      <c r="R594" s="2">
        <v>1996.8889999999999</v>
      </c>
      <c r="S594" s="2">
        <v>1996.8889999999999</v>
      </c>
      <c r="T594" s="2">
        <v>1996.8889999999999</v>
      </c>
      <c r="U594" s="2">
        <v>1996.8889999999999</v>
      </c>
      <c r="V594" s="2">
        <v>1996.8889999999999</v>
      </c>
      <c r="W594" s="2" t="s">
        <v>113</v>
      </c>
      <c r="X594" s="2" t="s">
        <v>113</v>
      </c>
      <c r="Y594" s="2" t="s">
        <v>113</v>
      </c>
      <c r="Z594" s="2" t="s">
        <v>113</v>
      </c>
      <c r="AA594" s="2" t="s">
        <v>113</v>
      </c>
      <c r="AB594" s="2" t="s">
        <v>113</v>
      </c>
      <c r="AC594" s="2" t="s">
        <v>113</v>
      </c>
      <c r="AD594" s="2" t="s">
        <v>113</v>
      </c>
      <c r="AE594" s="2" t="s">
        <v>113</v>
      </c>
      <c r="AF594" s="2" t="s">
        <v>113</v>
      </c>
      <c r="AG594" s="2" t="s">
        <v>113</v>
      </c>
      <c r="AH594" s="2" t="s">
        <v>113</v>
      </c>
      <c r="AI594" s="2" t="s">
        <v>113</v>
      </c>
      <c r="AJ594" s="2" t="s">
        <v>113</v>
      </c>
      <c r="AK594" s="2" t="s">
        <v>113</v>
      </c>
      <c r="AL594" s="2" t="s">
        <v>113</v>
      </c>
      <c r="AM594" s="2" t="s">
        <v>113</v>
      </c>
      <c r="AN594" s="2" t="s">
        <v>113</v>
      </c>
      <c r="AO594" s="2" t="s">
        <v>113</v>
      </c>
      <c r="AP594" s="2" t="s">
        <v>113</v>
      </c>
      <c r="AQ594" s="2" t="s">
        <v>113</v>
      </c>
      <c r="AR594" s="2" t="s">
        <v>113</v>
      </c>
      <c r="AS594" s="2" t="s">
        <v>113</v>
      </c>
      <c r="AT594" s="2" t="s">
        <v>113</v>
      </c>
      <c r="AU594" s="2" t="s">
        <v>113</v>
      </c>
      <c r="AV594" s="2" t="s">
        <v>113</v>
      </c>
      <c r="AW594" s="2" t="s">
        <v>113</v>
      </c>
      <c r="AX594" s="2" t="s">
        <v>113</v>
      </c>
      <c r="AY594" s="2" t="s">
        <v>113</v>
      </c>
      <c r="AZ594" s="2" t="s">
        <v>113</v>
      </c>
      <c r="BA594" s="2" t="s">
        <v>113</v>
      </c>
      <c r="BB594" s="2" t="s">
        <v>113</v>
      </c>
      <c r="BC594" s="2" t="s">
        <v>113</v>
      </c>
      <c r="BD594" s="2" t="s">
        <v>113</v>
      </c>
      <c r="BE594" s="2" t="s">
        <v>113</v>
      </c>
      <c r="BF594" s="2" t="s">
        <v>113</v>
      </c>
      <c r="BG594" s="2" t="s">
        <v>113</v>
      </c>
      <c r="BH594" s="2" t="s">
        <v>113</v>
      </c>
      <c r="BI594" s="2" t="s">
        <v>113</v>
      </c>
      <c r="BJ594" s="2" t="s">
        <v>113</v>
      </c>
      <c r="BK594" s="2" t="s">
        <v>113</v>
      </c>
      <c r="BL594" s="2" t="s">
        <v>113</v>
      </c>
      <c r="BM594" s="2" t="s">
        <v>113</v>
      </c>
      <c r="BN594" s="2" t="s">
        <v>113</v>
      </c>
      <c r="BO594" s="2" t="s">
        <v>113</v>
      </c>
      <c r="BP594" s="2" t="s">
        <v>113</v>
      </c>
      <c r="BQ594" s="2" t="s">
        <v>113</v>
      </c>
      <c r="BR594" s="2" t="s">
        <v>113</v>
      </c>
      <c r="BS594" s="2" t="s">
        <v>113</v>
      </c>
      <c r="BT594" s="2" t="s">
        <v>113</v>
      </c>
      <c r="BU594" s="2" t="s">
        <v>113</v>
      </c>
      <c r="BV594" s="2" t="s">
        <v>113</v>
      </c>
      <c r="BW594" s="2" t="s">
        <v>113</v>
      </c>
      <c r="BX594" s="2" t="s">
        <v>113</v>
      </c>
      <c r="BY594" s="2" t="s">
        <v>113</v>
      </c>
      <c r="BZ594" s="2" t="s">
        <v>113</v>
      </c>
      <c r="CA594" s="2" t="s">
        <v>113</v>
      </c>
      <c r="CB594" s="2" t="s">
        <v>113</v>
      </c>
      <c r="CC594" s="2" t="s">
        <v>113</v>
      </c>
      <c r="CD594" s="2" t="s">
        <v>113</v>
      </c>
      <c r="CE594" s="2" t="s">
        <v>113</v>
      </c>
      <c r="CF594" s="2" t="s">
        <v>113</v>
      </c>
      <c r="CG594" s="2" t="s">
        <v>113</v>
      </c>
      <c r="CH594" s="2" t="s">
        <v>113</v>
      </c>
      <c r="CI594" s="2" t="s">
        <v>113</v>
      </c>
      <c r="CJ594" s="2" t="s">
        <v>113</v>
      </c>
      <c r="CK594" s="2" t="s">
        <v>113</v>
      </c>
      <c r="CL594" s="2" t="s">
        <v>113</v>
      </c>
      <c r="CM594" s="2" t="s">
        <v>113</v>
      </c>
      <c r="CN594" s="2" t="s">
        <v>113</v>
      </c>
      <c r="CO594" s="2" t="s">
        <v>113</v>
      </c>
      <c r="CP594" s="2" t="s">
        <v>113</v>
      </c>
      <c r="CQ594" s="2" t="s">
        <v>113</v>
      </c>
      <c r="CR594" s="2" t="s">
        <v>113</v>
      </c>
      <c r="CS594" s="2" t="s">
        <v>113</v>
      </c>
      <c r="CT594" s="2" t="s">
        <v>113</v>
      </c>
      <c r="CU594" s="2" t="s">
        <v>113</v>
      </c>
      <c r="CV594" s="2" t="s">
        <v>113</v>
      </c>
      <c r="CW594" s="2" t="s">
        <v>113</v>
      </c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</row>
    <row r="595" spans="1:131" x14ac:dyDescent="0.2">
      <c r="A595" s="2" t="e">
        <v>#NAME?</v>
      </c>
      <c r="B595" s="2" t="s">
        <v>104</v>
      </c>
      <c r="C595" s="2">
        <v>504.5</v>
      </c>
      <c r="D595" s="2">
        <v>504.5</v>
      </c>
      <c r="E595" s="2">
        <v>504.5</v>
      </c>
      <c r="F595" s="2">
        <v>504.5</v>
      </c>
      <c r="G595" s="2">
        <v>504.5</v>
      </c>
      <c r="H595" s="2">
        <v>504.5</v>
      </c>
      <c r="I595" s="2">
        <v>504.5</v>
      </c>
      <c r="J595" s="2">
        <v>497</v>
      </c>
      <c r="K595" s="2">
        <v>497</v>
      </c>
      <c r="L595" s="2">
        <v>497</v>
      </c>
      <c r="M595" s="2">
        <v>497</v>
      </c>
      <c r="N595" s="2">
        <v>497</v>
      </c>
      <c r="O595" s="2">
        <v>497</v>
      </c>
      <c r="P595" s="2">
        <v>497</v>
      </c>
      <c r="Q595" s="2">
        <v>497</v>
      </c>
      <c r="R595" s="2">
        <v>497</v>
      </c>
      <c r="S595" s="2">
        <v>497</v>
      </c>
      <c r="T595" s="2">
        <v>497</v>
      </c>
      <c r="U595" s="2">
        <v>497</v>
      </c>
      <c r="V595" s="2">
        <v>497</v>
      </c>
      <c r="W595" s="2">
        <v>500.2</v>
      </c>
      <c r="X595" s="2">
        <v>500.2</v>
      </c>
      <c r="Y595" s="2">
        <v>500.2</v>
      </c>
      <c r="Z595" s="2">
        <v>500.2</v>
      </c>
      <c r="AA595" s="2">
        <v>500.2</v>
      </c>
      <c r="AB595" s="2">
        <v>500.2</v>
      </c>
      <c r="AC595" s="2">
        <v>500.2</v>
      </c>
      <c r="AD595" s="2">
        <v>500.2</v>
      </c>
      <c r="AE595" s="2">
        <v>500.2</v>
      </c>
      <c r="AF595" s="2">
        <v>500.2</v>
      </c>
      <c r="AG595" s="2">
        <v>500.2</v>
      </c>
      <c r="AH595" s="2">
        <v>500.2</v>
      </c>
      <c r="AI595" s="2">
        <v>500.2</v>
      </c>
      <c r="AJ595" s="2" t="s">
        <v>113</v>
      </c>
      <c r="AK595" s="2" t="s">
        <v>113</v>
      </c>
      <c r="AL595" s="2" t="s">
        <v>113</v>
      </c>
      <c r="AM595" s="2" t="s">
        <v>113</v>
      </c>
      <c r="AN595" s="2" t="s">
        <v>113</v>
      </c>
      <c r="AO595" s="2" t="s">
        <v>113</v>
      </c>
      <c r="AP595" s="2" t="s">
        <v>113</v>
      </c>
      <c r="AQ595" s="2" t="s">
        <v>113</v>
      </c>
      <c r="AR595" s="2" t="s">
        <v>113</v>
      </c>
      <c r="AS595" s="2" t="s">
        <v>113</v>
      </c>
      <c r="AT595" s="2" t="s">
        <v>113</v>
      </c>
      <c r="AU595" s="2" t="s">
        <v>113</v>
      </c>
      <c r="AV595" s="2" t="s">
        <v>113</v>
      </c>
      <c r="AW595" s="2" t="s">
        <v>113</v>
      </c>
      <c r="AX595" s="2" t="s">
        <v>113</v>
      </c>
      <c r="AY595" s="2" t="s">
        <v>113</v>
      </c>
      <c r="AZ595" s="2" t="s">
        <v>113</v>
      </c>
      <c r="BA595" s="2" t="s">
        <v>113</v>
      </c>
      <c r="BB595" s="2" t="s">
        <v>113</v>
      </c>
      <c r="BC595" s="2" t="s">
        <v>113</v>
      </c>
      <c r="BD595" s="2" t="s">
        <v>113</v>
      </c>
      <c r="BE595" s="2" t="s">
        <v>113</v>
      </c>
      <c r="BF595" s="2" t="s">
        <v>113</v>
      </c>
      <c r="BG595" s="2" t="s">
        <v>113</v>
      </c>
      <c r="BH595" s="2" t="s">
        <v>113</v>
      </c>
      <c r="BI595" s="2" t="s">
        <v>113</v>
      </c>
      <c r="BJ595" s="2" t="s">
        <v>113</v>
      </c>
      <c r="BK595" s="2" t="s">
        <v>113</v>
      </c>
      <c r="BL595" s="2" t="s">
        <v>113</v>
      </c>
      <c r="BM595" s="2" t="s">
        <v>113</v>
      </c>
      <c r="BN595" s="2" t="s">
        <v>113</v>
      </c>
      <c r="BO595" s="2" t="s">
        <v>113</v>
      </c>
      <c r="BP595" s="2" t="s">
        <v>113</v>
      </c>
      <c r="BQ595" s="2" t="s">
        <v>113</v>
      </c>
      <c r="BR595" s="2" t="s">
        <v>113</v>
      </c>
      <c r="BS595" s="2" t="s">
        <v>113</v>
      </c>
      <c r="BT595" s="2" t="s">
        <v>113</v>
      </c>
      <c r="BU595" s="2" t="s">
        <v>113</v>
      </c>
      <c r="BV595" s="2" t="s">
        <v>113</v>
      </c>
      <c r="BW595" s="2" t="s">
        <v>113</v>
      </c>
      <c r="BX595" s="2" t="s">
        <v>113</v>
      </c>
      <c r="BY595" s="2" t="s">
        <v>113</v>
      </c>
      <c r="BZ595" s="2" t="s">
        <v>113</v>
      </c>
      <c r="CA595" s="2" t="s">
        <v>113</v>
      </c>
      <c r="CB595" s="2" t="s">
        <v>113</v>
      </c>
      <c r="CC595" s="2" t="s">
        <v>113</v>
      </c>
      <c r="CD595" s="2" t="s">
        <v>113</v>
      </c>
      <c r="CE595" s="2" t="s">
        <v>113</v>
      </c>
      <c r="CF595" s="2" t="s">
        <v>113</v>
      </c>
      <c r="CG595" s="2" t="s">
        <v>113</v>
      </c>
      <c r="CH595" s="2" t="s">
        <v>113</v>
      </c>
      <c r="CI595" s="2" t="s">
        <v>113</v>
      </c>
      <c r="CJ595" s="2" t="s">
        <v>113</v>
      </c>
      <c r="CK595" s="2" t="s">
        <v>113</v>
      </c>
      <c r="CL595" s="2" t="s">
        <v>113</v>
      </c>
      <c r="CM595" s="2" t="s">
        <v>113</v>
      </c>
      <c r="CN595" s="2" t="s">
        <v>113</v>
      </c>
      <c r="CO595" s="2" t="s">
        <v>113</v>
      </c>
      <c r="CP595" s="2" t="s">
        <v>113</v>
      </c>
      <c r="CQ595" s="2" t="s">
        <v>113</v>
      </c>
      <c r="CR595" s="2" t="s">
        <v>113</v>
      </c>
      <c r="CS595" s="2" t="s">
        <v>113</v>
      </c>
      <c r="CT595" s="2" t="s">
        <v>113</v>
      </c>
      <c r="CU595" s="2" t="s">
        <v>113</v>
      </c>
      <c r="CV595" s="2" t="s">
        <v>113</v>
      </c>
      <c r="CW595" s="2" t="s">
        <v>113</v>
      </c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</row>
    <row r="596" spans="1:131" x14ac:dyDescent="0.2">
      <c r="A596" s="2" t="e">
        <v>#NAME?</v>
      </c>
      <c r="B596" s="2" t="s">
        <v>107</v>
      </c>
      <c r="C596" s="2" t="s">
        <v>113</v>
      </c>
      <c r="D596" s="2" t="s">
        <v>113</v>
      </c>
      <c r="E596" s="2" t="s">
        <v>113</v>
      </c>
      <c r="F596" s="2" t="s">
        <v>113</v>
      </c>
      <c r="G596" s="2" t="s">
        <v>113</v>
      </c>
      <c r="H596" s="2" t="s">
        <v>113</v>
      </c>
      <c r="I596" s="2" t="s">
        <v>113</v>
      </c>
      <c r="J596" s="2" t="s">
        <v>113</v>
      </c>
      <c r="K596" s="2" t="s">
        <v>113</v>
      </c>
      <c r="L596" s="2" t="s">
        <v>113</v>
      </c>
      <c r="M596" s="2" t="s">
        <v>113</v>
      </c>
      <c r="N596" s="2" t="s">
        <v>113</v>
      </c>
      <c r="O596" s="2" t="s">
        <v>113</v>
      </c>
      <c r="P596" s="2" t="s">
        <v>113</v>
      </c>
      <c r="Q596" s="2" t="s">
        <v>113</v>
      </c>
      <c r="R596" s="2" t="s">
        <v>113</v>
      </c>
      <c r="S596" s="2" t="s">
        <v>113</v>
      </c>
      <c r="T596" s="2" t="s">
        <v>113</v>
      </c>
      <c r="U596" s="2" t="s">
        <v>113</v>
      </c>
      <c r="V596" s="2" t="s">
        <v>113</v>
      </c>
      <c r="W596" s="2" t="s">
        <v>113</v>
      </c>
      <c r="X596" s="2" t="s">
        <v>113</v>
      </c>
      <c r="Y596" s="2" t="s">
        <v>113</v>
      </c>
      <c r="Z596" s="2" t="s">
        <v>113</v>
      </c>
      <c r="AA596" s="2" t="s">
        <v>113</v>
      </c>
      <c r="AB596" s="2" t="s">
        <v>113</v>
      </c>
      <c r="AC596" s="2" t="s">
        <v>113</v>
      </c>
      <c r="AD596" s="2" t="s">
        <v>113</v>
      </c>
      <c r="AE596" s="2" t="s">
        <v>113</v>
      </c>
      <c r="AF596" s="2" t="s">
        <v>113</v>
      </c>
      <c r="AG596" s="2" t="s">
        <v>113</v>
      </c>
      <c r="AH596" s="2" t="s">
        <v>113</v>
      </c>
      <c r="AI596" s="2" t="s">
        <v>113</v>
      </c>
      <c r="AJ596" s="2" t="s">
        <v>113</v>
      </c>
      <c r="AK596" s="2" t="s">
        <v>113</v>
      </c>
      <c r="AL596" s="2" t="s">
        <v>113</v>
      </c>
      <c r="AM596" s="2" t="s">
        <v>113</v>
      </c>
      <c r="AN596" s="2" t="s">
        <v>113</v>
      </c>
      <c r="AO596" s="2" t="s">
        <v>113</v>
      </c>
      <c r="AP596" s="2" t="s">
        <v>113</v>
      </c>
      <c r="AQ596" s="2" t="s">
        <v>113</v>
      </c>
      <c r="AR596" s="2" t="s">
        <v>113</v>
      </c>
      <c r="AS596" s="2" t="s">
        <v>113</v>
      </c>
      <c r="AT596" s="2" t="s">
        <v>113</v>
      </c>
      <c r="AU596" s="2" t="s">
        <v>113</v>
      </c>
      <c r="AV596" s="2" t="s">
        <v>113</v>
      </c>
      <c r="AW596" s="2" t="s">
        <v>113</v>
      </c>
      <c r="AX596" s="2" t="s">
        <v>113</v>
      </c>
      <c r="AY596" s="2" t="s">
        <v>113</v>
      </c>
      <c r="AZ596" s="2" t="s">
        <v>113</v>
      </c>
      <c r="BA596" s="2" t="s">
        <v>113</v>
      </c>
      <c r="BB596" s="2" t="s">
        <v>113</v>
      </c>
      <c r="BC596" s="2" t="s">
        <v>113</v>
      </c>
      <c r="BD596" s="2" t="s">
        <v>113</v>
      </c>
      <c r="BE596" s="2" t="s">
        <v>113</v>
      </c>
      <c r="BF596" s="2" t="s">
        <v>113</v>
      </c>
      <c r="BG596" s="2" t="s">
        <v>113</v>
      </c>
      <c r="BH596" s="2" t="s">
        <v>113</v>
      </c>
      <c r="BI596" s="2" t="s">
        <v>113</v>
      </c>
      <c r="BJ596" s="2" t="s">
        <v>113</v>
      </c>
      <c r="BK596" s="2" t="s">
        <v>113</v>
      </c>
      <c r="BL596" s="2" t="s">
        <v>113</v>
      </c>
      <c r="BM596" s="2" t="s">
        <v>113</v>
      </c>
      <c r="BN596" s="2" t="s">
        <v>113</v>
      </c>
      <c r="BO596" s="2" t="s">
        <v>113</v>
      </c>
      <c r="BP596" s="2" t="s">
        <v>113</v>
      </c>
      <c r="BQ596" s="2" t="s">
        <v>113</v>
      </c>
      <c r="BR596" s="2" t="s">
        <v>113</v>
      </c>
      <c r="BS596" s="2" t="s">
        <v>113</v>
      </c>
      <c r="BT596" s="2" t="s">
        <v>113</v>
      </c>
      <c r="BU596" s="2" t="s">
        <v>113</v>
      </c>
      <c r="BV596" s="2" t="s">
        <v>113</v>
      </c>
      <c r="BW596" s="2" t="s">
        <v>113</v>
      </c>
      <c r="BX596" s="2" t="s">
        <v>113</v>
      </c>
      <c r="BY596" s="2" t="s">
        <v>113</v>
      </c>
      <c r="BZ596" s="2" t="s">
        <v>113</v>
      </c>
      <c r="CA596" s="2" t="s">
        <v>113</v>
      </c>
      <c r="CB596" s="2" t="s">
        <v>113</v>
      </c>
      <c r="CC596" s="2" t="s">
        <v>113</v>
      </c>
      <c r="CD596" s="2" t="s">
        <v>113</v>
      </c>
      <c r="CE596" s="2" t="s">
        <v>113</v>
      </c>
      <c r="CF596" s="2" t="s">
        <v>113</v>
      </c>
      <c r="CG596" s="2" t="s">
        <v>113</v>
      </c>
      <c r="CH596" s="2" t="s">
        <v>113</v>
      </c>
      <c r="CI596" s="2" t="s">
        <v>113</v>
      </c>
      <c r="CJ596" s="2" t="s">
        <v>113</v>
      </c>
      <c r="CK596" s="2" t="s">
        <v>113</v>
      </c>
      <c r="CL596" s="2" t="s">
        <v>113</v>
      </c>
      <c r="CM596" s="2" t="s">
        <v>113</v>
      </c>
      <c r="CN596" s="2" t="s">
        <v>113</v>
      </c>
      <c r="CO596" s="2" t="s">
        <v>113</v>
      </c>
      <c r="CP596" s="2" t="s">
        <v>113</v>
      </c>
      <c r="CQ596" s="2" t="s">
        <v>113</v>
      </c>
      <c r="CR596" s="2" t="s">
        <v>113</v>
      </c>
      <c r="CS596" s="2" t="s">
        <v>113</v>
      </c>
      <c r="CT596" s="2" t="s">
        <v>113</v>
      </c>
      <c r="CU596" s="2" t="s">
        <v>113</v>
      </c>
      <c r="CV596" s="2" t="s">
        <v>113</v>
      </c>
      <c r="CW596" s="2" t="s">
        <v>113</v>
      </c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</row>
    <row r="597" spans="1:131" x14ac:dyDescent="0.2">
      <c r="A597" s="2" t="e">
        <v>#NAME?</v>
      </c>
      <c r="B597" s="2" t="s">
        <v>108</v>
      </c>
      <c r="C597" s="2" t="s">
        <v>113</v>
      </c>
      <c r="D597" s="2" t="s">
        <v>113</v>
      </c>
      <c r="E597" s="2" t="s">
        <v>113</v>
      </c>
      <c r="F597" s="2" t="s">
        <v>113</v>
      </c>
      <c r="G597" s="2" t="s">
        <v>113</v>
      </c>
      <c r="H597" s="2" t="s">
        <v>113</v>
      </c>
      <c r="I597" s="2" t="s">
        <v>113</v>
      </c>
      <c r="J597" s="2" t="s">
        <v>113</v>
      </c>
      <c r="K597" s="2" t="s">
        <v>113</v>
      </c>
      <c r="L597" s="2" t="s">
        <v>113</v>
      </c>
      <c r="M597" s="2" t="s">
        <v>113</v>
      </c>
      <c r="N597" s="2" t="s">
        <v>113</v>
      </c>
      <c r="O597" s="2" t="s">
        <v>113</v>
      </c>
      <c r="P597" s="2" t="s">
        <v>113</v>
      </c>
      <c r="Q597" s="2" t="s">
        <v>113</v>
      </c>
      <c r="R597" s="2" t="s">
        <v>113</v>
      </c>
      <c r="S597" s="2" t="s">
        <v>113</v>
      </c>
      <c r="T597" s="2" t="s">
        <v>113</v>
      </c>
      <c r="U597" s="2" t="s">
        <v>113</v>
      </c>
      <c r="V597" s="2" t="s">
        <v>113</v>
      </c>
      <c r="W597" s="2" t="s">
        <v>113</v>
      </c>
      <c r="X597" s="2" t="s">
        <v>113</v>
      </c>
      <c r="Y597" s="2" t="s">
        <v>113</v>
      </c>
      <c r="Z597" s="2" t="s">
        <v>113</v>
      </c>
      <c r="AA597" s="2" t="s">
        <v>113</v>
      </c>
      <c r="AB597" s="2" t="s">
        <v>113</v>
      </c>
      <c r="AC597" s="2" t="s">
        <v>113</v>
      </c>
      <c r="AD597" s="2" t="s">
        <v>113</v>
      </c>
      <c r="AE597" s="2" t="s">
        <v>113</v>
      </c>
      <c r="AF597" s="2" t="s">
        <v>113</v>
      </c>
      <c r="AG597" s="2" t="s">
        <v>113</v>
      </c>
      <c r="AH597" s="2" t="s">
        <v>113</v>
      </c>
      <c r="AI597" s="2" t="s">
        <v>113</v>
      </c>
      <c r="AJ597" s="2" t="s">
        <v>113</v>
      </c>
      <c r="AK597" s="2" t="s">
        <v>113</v>
      </c>
      <c r="AL597" s="2" t="s">
        <v>113</v>
      </c>
      <c r="AM597" s="2" t="s">
        <v>113</v>
      </c>
      <c r="AN597" s="2" t="s">
        <v>113</v>
      </c>
      <c r="AO597" s="2" t="s">
        <v>113</v>
      </c>
      <c r="AP597" s="2" t="s">
        <v>113</v>
      </c>
      <c r="AQ597" s="2" t="s">
        <v>113</v>
      </c>
      <c r="AR597" s="2" t="s">
        <v>113</v>
      </c>
      <c r="AS597" s="2" t="s">
        <v>113</v>
      </c>
      <c r="AT597" s="2" t="s">
        <v>113</v>
      </c>
      <c r="AU597" s="2" t="s">
        <v>113</v>
      </c>
      <c r="AV597" s="2" t="s">
        <v>113</v>
      </c>
      <c r="AW597" s="2" t="s">
        <v>113</v>
      </c>
      <c r="AX597" s="2" t="s">
        <v>113</v>
      </c>
      <c r="AY597" s="2" t="s">
        <v>113</v>
      </c>
      <c r="AZ597" s="2" t="s">
        <v>113</v>
      </c>
      <c r="BA597" s="2" t="s">
        <v>113</v>
      </c>
      <c r="BB597" s="2" t="s">
        <v>113</v>
      </c>
      <c r="BC597" s="2" t="s">
        <v>113</v>
      </c>
      <c r="BD597" s="2" t="s">
        <v>113</v>
      </c>
      <c r="BE597" s="2" t="s">
        <v>113</v>
      </c>
      <c r="BF597" s="2" t="s">
        <v>113</v>
      </c>
      <c r="BG597" s="2" t="s">
        <v>113</v>
      </c>
      <c r="BH597" s="2" t="s">
        <v>113</v>
      </c>
      <c r="BI597" s="2" t="s">
        <v>113</v>
      </c>
      <c r="BJ597" s="2" t="s">
        <v>113</v>
      </c>
      <c r="BK597" s="2" t="s">
        <v>113</v>
      </c>
      <c r="BL597" s="2" t="s">
        <v>113</v>
      </c>
      <c r="BM597" s="2" t="s">
        <v>113</v>
      </c>
      <c r="BN597" s="2" t="s">
        <v>113</v>
      </c>
      <c r="BO597" s="2" t="s">
        <v>113</v>
      </c>
      <c r="BP597" s="2" t="s">
        <v>113</v>
      </c>
      <c r="BQ597" s="2" t="s">
        <v>113</v>
      </c>
      <c r="BR597" s="2" t="s">
        <v>113</v>
      </c>
      <c r="BS597" s="2" t="s">
        <v>113</v>
      </c>
      <c r="BT597" s="2" t="s">
        <v>113</v>
      </c>
      <c r="BU597" s="2" t="s">
        <v>113</v>
      </c>
      <c r="BV597" s="2" t="s">
        <v>113</v>
      </c>
      <c r="BW597" s="2" t="s">
        <v>113</v>
      </c>
      <c r="BX597" s="2" t="s">
        <v>113</v>
      </c>
      <c r="BY597" s="2" t="s">
        <v>113</v>
      </c>
      <c r="BZ597" s="2" t="s">
        <v>113</v>
      </c>
      <c r="CA597" s="2" t="s">
        <v>113</v>
      </c>
      <c r="CB597" s="2" t="s">
        <v>113</v>
      </c>
      <c r="CC597" s="2" t="s">
        <v>113</v>
      </c>
      <c r="CD597" s="2" t="s">
        <v>113</v>
      </c>
      <c r="CE597" s="2" t="s">
        <v>113</v>
      </c>
      <c r="CF597" s="2" t="s">
        <v>113</v>
      </c>
      <c r="CG597" s="2" t="s">
        <v>113</v>
      </c>
      <c r="CH597" s="2" t="s">
        <v>113</v>
      </c>
      <c r="CI597" s="2" t="s">
        <v>113</v>
      </c>
      <c r="CJ597" s="2" t="s">
        <v>113</v>
      </c>
      <c r="CK597" s="2" t="s">
        <v>113</v>
      </c>
      <c r="CL597" s="2" t="s">
        <v>113</v>
      </c>
      <c r="CM597" s="2" t="s">
        <v>113</v>
      </c>
      <c r="CN597" s="2" t="s">
        <v>113</v>
      </c>
      <c r="CO597" s="2" t="s">
        <v>113</v>
      </c>
      <c r="CP597" s="2" t="s">
        <v>113</v>
      </c>
      <c r="CQ597" s="2" t="s">
        <v>113</v>
      </c>
      <c r="CR597" s="2" t="s">
        <v>113</v>
      </c>
      <c r="CS597" s="2" t="s">
        <v>113</v>
      </c>
      <c r="CT597" s="2" t="s">
        <v>113</v>
      </c>
      <c r="CU597" s="2" t="s">
        <v>113</v>
      </c>
      <c r="CV597" s="2" t="s">
        <v>113</v>
      </c>
      <c r="CW597" s="2" t="s">
        <v>113</v>
      </c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</row>
    <row r="598" spans="1:131" x14ac:dyDescent="0.2">
      <c r="A598" s="2" t="e">
        <v>#NAME?</v>
      </c>
      <c r="B598" s="2" t="s">
        <v>109</v>
      </c>
      <c r="C598" s="2" t="s">
        <v>113</v>
      </c>
      <c r="D598" s="2" t="s">
        <v>113</v>
      </c>
      <c r="E598" s="2" t="s">
        <v>113</v>
      </c>
      <c r="F598" s="2" t="s">
        <v>113</v>
      </c>
      <c r="G598" s="2" t="s">
        <v>113</v>
      </c>
      <c r="H598" s="2" t="s">
        <v>113</v>
      </c>
      <c r="I598" s="2" t="s">
        <v>113</v>
      </c>
      <c r="J598" s="2" t="s">
        <v>113</v>
      </c>
      <c r="K598" s="2" t="s">
        <v>113</v>
      </c>
      <c r="L598" s="2" t="s">
        <v>113</v>
      </c>
      <c r="M598" s="2" t="s">
        <v>113</v>
      </c>
      <c r="N598" s="2" t="s">
        <v>113</v>
      </c>
      <c r="O598" s="2" t="s">
        <v>113</v>
      </c>
      <c r="P598" s="2" t="s">
        <v>113</v>
      </c>
      <c r="Q598" s="2" t="s">
        <v>113</v>
      </c>
      <c r="R598" s="2" t="s">
        <v>113</v>
      </c>
      <c r="S598" s="2" t="s">
        <v>113</v>
      </c>
      <c r="T598" s="2" t="s">
        <v>113</v>
      </c>
      <c r="U598" s="2" t="s">
        <v>113</v>
      </c>
      <c r="V598" s="2" t="s">
        <v>113</v>
      </c>
      <c r="W598" s="2" t="s">
        <v>113</v>
      </c>
      <c r="X598" s="2" t="s">
        <v>113</v>
      </c>
      <c r="Y598" s="2" t="s">
        <v>113</v>
      </c>
      <c r="Z598" s="2" t="s">
        <v>113</v>
      </c>
      <c r="AA598" s="2" t="s">
        <v>113</v>
      </c>
      <c r="AB598" s="2" t="s">
        <v>113</v>
      </c>
      <c r="AC598" s="2" t="s">
        <v>113</v>
      </c>
      <c r="AD598" s="2" t="s">
        <v>113</v>
      </c>
      <c r="AE598" s="2" t="s">
        <v>113</v>
      </c>
      <c r="AF598" s="2" t="s">
        <v>113</v>
      </c>
      <c r="AG598" s="2" t="s">
        <v>113</v>
      </c>
      <c r="AH598" s="2" t="s">
        <v>113</v>
      </c>
      <c r="AI598" s="2" t="s">
        <v>113</v>
      </c>
      <c r="AJ598" s="2" t="s">
        <v>113</v>
      </c>
      <c r="AK598" s="2" t="s">
        <v>113</v>
      </c>
      <c r="AL598" s="2" t="s">
        <v>113</v>
      </c>
      <c r="AM598" s="2" t="s">
        <v>113</v>
      </c>
      <c r="AN598" s="2" t="s">
        <v>113</v>
      </c>
      <c r="AO598" s="2" t="s">
        <v>113</v>
      </c>
      <c r="AP598" s="2" t="s">
        <v>113</v>
      </c>
      <c r="AQ598" s="2" t="s">
        <v>113</v>
      </c>
      <c r="AR598" s="2" t="s">
        <v>113</v>
      </c>
      <c r="AS598" s="2" t="s">
        <v>113</v>
      </c>
      <c r="AT598" s="2" t="s">
        <v>113</v>
      </c>
      <c r="AU598" s="2" t="s">
        <v>113</v>
      </c>
      <c r="AV598" s="2" t="s">
        <v>113</v>
      </c>
      <c r="AW598" s="2" t="s">
        <v>113</v>
      </c>
      <c r="AX598" s="2" t="s">
        <v>113</v>
      </c>
      <c r="AY598" s="2" t="s">
        <v>113</v>
      </c>
      <c r="AZ598" s="2" t="s">
        <v>113</v>
      </c>
      <c r="BA598" s="2" t="s">
        <v>113</v>
      </c>
      <c r="BB598" s="2" t="s">
        <v>113</v>
      </c>
      <c r="BC598" s="2" t="s">
        <v>113</v>
      </c>
      <c r="BD598" s="2" t="s">
        <v>113</v>
      </c>
      <c r="BE598" s="2" t="s">
        <v>113</v>
      </c>
      <c r="BF598" s="2" t="s">
        <v>113</v>
      </c>
      <c r="BG598" s="2" t="s">
        <v>113</v>
      </c>
      <c r="BH598" s="2" t="s">
        <v>113</v>
      </c>
      <c r="BI598" s="2" t="s">
        <v>113</v>
      </c>
      <c r="BJ598" s="2" t="s">
        <v>113</v>
      </c>
      <c r="BK598" s="2" t="s">
        <v>113</v>
      </c>
      <c r="BL598" s="2" t="s">
        <v>113</v>
      </c>
      <c r="BM598" s="2" t="s">
        <v>113</v>
      </c>
      <c r="BN598" s="2" t="s">
        <v>113</v>
      </c>
      <c r="BO598" s="2" t="s">
        <v>113</v>
      </c>
      <c r="BP598" s="2" t="s">
        <v>113</v>
      </c>
      <c r="BQ598" s="2" t="s">
        <v>113</v>
      </c>
      <c r="BR598" s="2" t="s">
        <v>113</v>
      </c>
      <c r="BS598" s="2" t="s">
        <v>113</v>
      </c>
      <c r="BT598" s="2" t="s">
        <v>113</v>
      </c>
      <c r="BU598" s="2" t="s">
        <v>113</v>
      </c>
      <c r="BV598" s="2" t="s">
        <v>113</v>
      </c>
      <c r="BW598" s="2" t="s">
        <v>113</v>
      </c>
      <c r="BX598" s="2" t="s">
        <v>113</v>
      </c>
      <c r="BY598" s="2" t="s">
        <v>113</v>
      </c>
      <c r="BZ598" s="2" t="s">
        <v>113</v>
      </c>
      <c r="CA598" s="2" t="s">
        <v>113</v>
      </c>
      <c r="CB598" s="2" t="s">
        <v>113</v>
      </c>
      <c r="CC598" s="2" t="s">
        <v>113</v>
      </c>
      <c r="CD598" s="2" t="s">
        <v>113</v>
      </c>
      <c r="CE598" s="2" t="s">
        <v>113</v>
      </c>
      <c r="CF598" s="2" t="s">
        <v>113</v>
      </c>
      <c r="CG598" s="2" t="s">
        <v>113</v>
      </c>
      <c r="CH598" s="2" t="s">
        <v>113</v>
      </c>
      <c r="CI598" s="2" t="s">
        <v>113</v>
      </c>
      <c r="CJ598" s="2" t="s">
        <v>113</v>
      </c>
      <c r="CK598" s="2" t="s">
        <v>113</v>
      </c>
      <c r="CL598" s="2" t="s">
        <v>113</v>
      </c>
      <c r="CM598" s="2" t="s">
        <v>113</v>
      </c>
      <c r="CN598" s="2" t="s">
        <v>113</v>
      </c>
      <c r="CO598" s="2" t="s">
        <v>113</v>
      </c>
      <c r="CP598" s="2" t="s">
        <v>113</v>
      </c>
      <c r="CQ598" s="2" t="s">
        <v>113</v>
      </c>
      <c r="CR598" s="2" t="s">
        <v>113</v>
      </c>
      <c r="CS598" s="2" t="s">
        <v>113</v>
      </c>
      <c r="CT598" s="2" t="s">
        <v>113</v>
      </c>
      <c r="CU598" s="2" t="s">
        <v>113</v>
      </c>
      <c r="CV598" s="2" t="s">
        <v>113</v>
      </c>
      <c r="CW598" s="2" t="s">
        <v>113</v>
      </c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</row>
    <row r="599" spans="1:131" x14ac:dyDescent="0.2">
      <c r="A599" s="2" t="e">
        <v>#NAME?</v>
      </c>
      <c r="B599" s="2" t="s">
        <v>110</v>
      </c>
      <c r="C599" s="2">
        <v>67.3</v>
      </c>
      <c r="D599" s="2">
        <v>119.9</v>
      </c>
      <c r="E599" s="2">
        <v>119.9</v>
      </c>
      <c r="F599" s="2">
        <v>119.9</v>
      </c>
      <c r="G599" s="2">
        <v>119.9</v>
      </c>
      <c r="H599" s="2">
        <v>119.9</v>
      </c>
      <c r="I599" s="2">
        <v>119.9</v>
      </c>
      <c r="J599" s="2">
        <v>50.735199999999999</v>
      </c>
      <c r="K599" s="2">
        <v>50.735199999999999</v>
      </c>
      <c r="L599" s="2">
        <v>50.735199999999999</v>
      </c>
      <c r="M599" s="2">
        <v>50.735199999999999</v>
      </c>
      <c r="N599" s="2">
        <v>50.735199999999999</v>
      </c>
      <c r="O599" s="2">
        <v>50.735199999999999</v>
      </c>
      <c r="P599" s="2">
        <v>72.8</v>
      </c>
      <c r="Q599" s="2">
        <v>72.8</v>
      </c>
      <c r="R599" s="2">
        <v>72.8</v>
      </c>
      <c r="S599" s="2">
        <v>72.8</v>
      </c>
      <c r="T599" s="2">
        <v>72.8</v>
      </c>
      <c r="U599" s="2">
        <v>72.8</v>
      </c>
      <c r="V599" s="2">
        <v>72.8</v>
      </c>
      <c r="W599" s="2">
        <v>41.7</v>
      </c>
      <c r="X599" s="2">
        <v>41.7</v>
      </c>
      <c r="Y599" s="2">
        <v>41.7</v>
      </c>
      <c r="Z599" s="2">
        <v>41.7</v>
      </c>
      <c r="AA599" s="2">
        <v>41.7</v>
      </c>
      <c r="AB599" s="2">
        <v>41.7</v>
      </c>
      <c r="AC599" s="2">
        <v>126.2</v>
      </c>
      <c r="AD599" s="2">
        <v>126.2</v>
      </c>
      <c r="AE599" s="2">
        <v>126.2</v>
      </c>
      <c r="AF599" s="2">
        <v>126.2</v>
      </c>
      <c r="AG599" s="2">
        <v>126.2</v>
      </c>
      <c r="AH599" s="2">
        <v>126.2</v>
      </c>
      <c r="AI599" s="2">
        <v>126.2</v>
      </c>
      <c r="AJ599" s="2">
        <v>23</v>
      </c>
      <c r="AK599" s="2">
        <v>23</v>
      </c>
      <c r="AL599" s="2">
        <v>23</v>
      </c>
      <c r="AM599" s="2">
        <v>23</v>
      </c>
      <c r="AN599" s="2">
        <v>23</v>
      </c>
      <c r="AO599" s="2">
        <v>23</v>
      </c>
      <c r="AP599" s="2">
        <v>23</v>
      </c>
      <c r="AQ599" s="2" t="s">
        <v>113</v>
      </c>
      <c r="AR599" s="2" t="s">
        <v>113</v>
      </c>
      <c r="AS599" s="2" t="s">
        <v>113</v>
      </c>
      <c r="AT599" s="2" t="s">
        <v>113</v>
      </c>
      <c r="AU599" s="2" t="s">
        <v>113</v>
      </c>
      <c r="AV599" s="2" t="s">
        <v>113</v>
      </c>
      <c r="AW599" s="2" t="s">
        <v>113</v>
      </c>
      <c r="AX599" s="2" t="s">
        <v>113</v>
      </c>
      <c r="AY599" s="2" t="s">
        <v>113</v>
      </c>
      <c r="AZ599" s="2" t="s">
        <v>113</v>
      </c>
      <c r="BA599" s="2" t="s">
        <v>113</v>
      </c>
      <c r="BB599" s="2" t="s">
        <v>113</v>
      </c>
      <c r="BC599" s="2" t="s">
        <v>113</v>
      </c>
      <c r="BD599" s="2" t="s">
        <v>113</v>
      </c>
      <c r="BE599" s="2" t="s">
        <v>113</v>
      </c>
      <c r="BF599" s="2" t="s">
        <v>113</v>
      </c>
      <c r="BG599" s="2" t="s">
        <v>113</v>
      </c>
      <c r="BH599" s="2" t="s">
        <v>113</v>
      </c>
      <c r="BI599" s="2" t="s">
        <v>113</v>
      </c>
      <c r="BJ599" s="2" t="s">
        <v>113</v>
      </c>
      <c r="BK599" s="2" t="s">
        <v>113</v>
      </c>
      <c r="BL599" s="2" t="s">
        <v>113</v>
      </c>
      <c r="BM599" s="2" t="s">
        <v>113</v>
      </c>
      <c r="BN599" s="2" t="s">
        <v>113</v>
      </c>
      <c r="BO599" s="2" t="s">
        <v>113</v>
      </c>
      <c r="BP599" s="2" t="s">
        <v>113</v>
      </c>
      <c r="BQ599" s="2" t="s">
        <v>113</v>
      </c>
      <c r="BR599" s="2" t="s">
        <v>113</v>
      </c>
      <c r="BS599" s="2" t="s">
        <v>113</v>
      </c>
      <c r="BT599" s="2" t="s">
        <v>113</v>
      </c>
      <c r="BU599" s="2" t="s">
        <v>113</v>
      </c>
      <c r="BV599" s="2" t="s">
        <v>113</v>
      </c>
      <c r="BW599" s="2" t="s">
        <v>113</v>
      </c>
      <c r="BX599" s="2" t="s">
        <v>113</v>
      </c>
      <c r="BY599" s="2" t="s">
        <v>113</v>
      </c>
      <c r="BZ599" s="2" t="s">
        <v>113</v>
      </c>
      <c r="CA599" s="2" t="s">
        <v>113</v>
      </c>
      <c r="CB599" s="2" t="s">
        <v>113</v>
      </c>
      <c r="CC599" s="2" t="s">
        <v>113</v>
      </c>
      <c r="CD599" s="2" t="s">
        <v>113</v>
      </c>
      <c r="CE599" s="2" t="s">
        <v>113</v>
      </c>
      <c r="CF599" s="2" t="s">
        <v>113</v>
      </c>
      <c r="CG599" s="2" t="s">
        <v>113</v>
      </c>
      <c r="CH599" s="2" t="s">
        <v>113</v>
      </c>
      <c r="CI599" s="2" t="s">
        <v>113</v>
      </c>
      <c r="CJ599" s="2" t="s">
        <v>113</v>
      </c>
      <c r="CK599" s="2" t="s">
        <v>113</v>
      </c>
      <c r="CL599" s="2" t="s">
        <v>113</v>
      </c>
      <c r="CM599" s="2" t="s">
        <v>113</v>
      </c>
      <c r="CN599" s="2" t="s">
        <v>113</v>
      </c>
      <c r="CO599" s="2" t="s">
        <v>113</v>
      </c>
      <c r="CP599" s="2" t="s">
        <v>113</v>
      </c>
      <c r="CQ599" s="2" t="s">
        <v>113</v>
      </c>
      <c r="CR599" s="2" t="s">
        <v>113</v>
      </c>
      <c r="CS599" s="2" t="s">
        <v>113</v>
      </c>
      <c r="CT599" s="2" t="s">
        <v>113</v>
      </c>
      <c r="CU599" s="2" t="s">
        <v>113</v>
      </c>
      <c r="CV599" s="2" t="s">
        <v>113</v>
      </c>
      <c r="CW599" s="2" t="s">
        <v>113</v>
      </c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</row>
    <row r="600" spans="1:131" x14ac:dyDescent="0.2">
      <c r="A600" s="2" t="e">
        <v>#NAME?</v>
      </c>
      <c r="B600" s="2" t="s">
        <v>111</v>
      </c>
      <c r="C600" s="2" t="s">
        <v>113</v>
      </c>
      <c r="D600" s="2" t="s">
        <v>113</v>
      </c>
      <c r="E600" s="2" t="s">
        <v>113</v>
      </c>
      <c r="F600" s="2" t="s">
        <v>113</v>
      </c>
      <c r="G600" s="2" t="s">
        <v>113</v>
      </c>
      <c r="H600" s="2" t="s">
        <v>113</v>
      </c>
      <c r="I600" s="2" t="s">
        <v>113</v>
      </c>
      <c r="J600" s="2" t="s">
        <v>113</v>
      </c>
      <c r="K600" s="2" t="s">
        <v>113</v>
      </c>
      <c r="L600" s="2" t="s">
        <v>113</v>
      </c>
      <c r="M600" s="2" t="s">
        <v>113</v>
      </c>
      <c r="N600" s="2" t="s">
        <v>113</v>
      </c>
      <c r="O600" s="2" t="s">
        <v>113</v>
      </c>
      <c r="P600" s="2" t="s">
        <v>113</v>
      </c>
      <c r="Q600" s="2" t="s">
        <v>113</v>
      </c>
      <c r="R600" s="2" t="s">
        <v>113</v>
      </c>
      <c r="S600" s="2" t="s">
        <v>113</v>
      </c>
      <c r="T600" s="2" t="s">
        <v>113</v>
      </c>
      <c r="U600" s="2" t="s">
        <v>113</v>
      </c>
      <c r="V600" s="2" t="s">
        <v>113</v>
      </c>
      <c r="W600" s="2" t="s">
        <v>113</v>
      </c>
      <c r="X600" s="2" t="s">
        <v>113</v>
      </c>
      <c r="Y600" s="2" t="s">
        <v>113</v>
      </c>
      <c r="Z600" s="2" t="s">
        <v>113</v>
      </c>
      <c r="AA600" s="2" t="s">
        <v>113</v>
      </c>
      <c r="AB600" s="2" t="s">
        <v>113</v>
      </c>
      <c r="AC600" s="2" t="s">
        <v>113</v>
      </c>
      <c r="AD600" s="2" t="s">
        <v>113</v>
      </c>
      <c r="AE600" s="2" t="s">
        <v>113</v>
      </c>
      <c r="AF600" s="2" t="s">
        <v>113</v>
      </c>
      <c r="AG600" s="2" t="s">
        <v>113</v>
      </c>
      <c r="AH600" s="2" t="s">
        <v>113</v>
      </c>
      <c r="AI600" s="2" t="s">
        <v>113</v>
      </c>
      <c r="AJ600" s="2" t="s">
        <v>113</v>
      </c>
      <c r="AK600" s="2" t="s">
        <v>113</v>
      </c>
      <c r="AL600" s="2" t="s">
        <v>113</v>
      </c>
      <c r="AM600" s="2" t="s">
        <v>113</v>
      </c>
      <c r="AN600" s="2" t="s">
        <v>113</v>
      </c>
      <c r="AO600" s="2" t="s">
        <v>113</v>
      </c>
      <c r="AP600" s="2" t="s">
        <v>113</v>
      </c>
      <c r="AQ600" s="2" t="s">
        <v>113</v>
      </c>
      <c r="AR600" s="2" t="s">
        <v>113</v>
      </c>
      <c r="AS600" s="2" t="s">
        <v>113</v>
      </c>
      <c r="AT600" s="2" t="s">
        <v>113</v>
      </c>
      <c r="AU600" s="2" t="s">
        <v>113</v>
      </c>
      <c r="AV600" s="2" t="s">
        <v>113</v>
      </c>
      <c r="AW600" s="2" t="s">
        <v>113</v>
      </c>
      <c r="AX600" s="2" t="s">
        <v>113</v>
      </c>
      <c r="AY600" s="2" t="s">
        <v>113</v>
      </c>
      <c r="AZ600" s="2" t="s">
        <v>113</v>
      </c>
      <c r="BA600" s="2" t="s">
        <v>113</v>
      </c>
      <c r="BB600" s="2" t="s">
        <v>113</v>
      </c>
      <c r="BC600" s="2" t="s">
        <v>113</v>
      </c>
      <c r="BD600" s="2" t="s">
        <v>113</v>
      </c>
      <c r="BE600" s="2" t="s">
        <v>113</v>
      </c>
      <c r="BF600" s="2" t="s">
        <v>113</v>
      </c>
      <c r="BG600" s="2" t="s">
        <v>113</v>
      </c>
      <c r="BH600" s="2" t="s">
        <v>113</v>
      </c>
      <c r="BI600" s="2" t="s">
        <v>113</v>
      </c>
      <c r="BJ600" s="2" t="s">
        <v>113</v>
      </c>
      <c r="BK600" s="2" t="s">
        <v>113</v>
      </c>
      <c r="BL600" s="2" t="s">
        <v>113</v>
      </c>
      <c r="BM600" s="2" t="s">
        <v>113</v>
      </c>
      <c r="BN600" s="2" t="s">
        <v>113</v>
      </c>
      <c r="BO600" s="2" t="s">
        <v>113</v>
      </c>
      <c r="BP600" s="2" t="s">
        <v>113</v>
      </c>
      <c r="BQ600" s="2" t="s">
        <v>113</v>
      </c>
      <c r="BR600" s="2" t="s">
        <v>113</v>
      </c>
      <c r="BS600" s="2" t="s">
        <v>113</v>
      </c>
      <c r="BT600" s="2" t="s">
        <v>113</v>
      </c>
      <c r="BU600" s="2" t="s">
        <v>113</v>
      </c>
      <c r="BV600" s="2" t="s">
        <v>113</v>
      </c>
      <c r="BW600" s="2" t="s">
        <v>113</v>
      </c>
      <c r="BX600" s="2" t="s">
        <v>113</v>
      </c>
      <c r="BY600" s="2" t="s">
        <v>113</v>
      </c>
      <c r="BZ600" s="2" t="s">
        <v>113</v>
      </c>
      <c r="CA600" s="2" t="s">
        <v>113</v>
      </c>
      <c r="CB600" s="2" t="s">
        <v>113</v>
      </c>
      <c r="CC600" s="2" t="s">
        <v>113</v>
      </c>
      <c r="CD600" s="2" t="s">
        <v>113</v>
      </c>
      <c r="CE600" s="2" t="s">
        <v>113</v>
      </c>
      <c r="CF600" s="2" t="s">
        <v>113</v>
      </c>
      <c r="CG600" s="2" t="s">
        <v>113</v>
      </c>
      <c r="CH600" s="2" t="s">
        <v>113</v>
      </c>
      <c r="CI600" s="2" t="s">
        <v>113</v>
      </c>
      <c r="CJ600" s="2" t="s">
        <v>113</v>
      </c>
      <c r="CK600" s="2" t="s">
        <v>113</v>
      </c>
      <c r="CL600" s="2" t="s">
        <v>113</v>
      </c>
      <c r="CM600" s="2" t="s">
        <v>113</v>
      </c>
      <c r="CN600" s="2" t="s">
        <v>113</v>
      </c>
      <c r="CO600" s="2" t="s">
        <v>113</v>
      </c>
      <c r="CP600" s="2" t="s">
        <v>113</v>
      </c>
      <c r="CQ600" s="2" t="s">
        <v>113</v>
      </c>
      <c r="CR600" s="2" t="s">
        <v>113</v>
      </c>
      <c r="CS600" s="2" t="s">
        <v>113</v>
      </c>
      <c r="CT600" s="2" t="s">
        <v>113</v>
      </c>
      <c r="CU600" s="2" t="s">
        <v>113</v>
      </c>
      <c r="CV600" s="2" t="s">
        <v>113</v>
      </c>
      <c r="CW600" s="2" t="s">
        <v>113</v>
      </c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</row>
    <row r="601" spans="1:131" x14ac:dyDescent="0.2">
      <c r="A601" s="2" t="e">
        <v>#NAME?</v>
      </c>
      <c r="B601" s="2" t="s">
        <v>112</v>
      </c>
      <c r="C601" s="2" t="s">
        <v>113</v>
      </c>
      <c r="D601" s="2" t="s">
        <v>113</v>
      </c>
      <c r="E601" s="2" t="s">
        <v>113</v>
      </c>
      <c r="F601" s="2" t="s">
        <v>113</v>
      </c>
      <c r="G601" s="2" t="s">
        <v>113</v>
      </c>
      <c r="H601" s="2" t="s">
        <v>113</v>
      </c>
      <c r="I601" s="2" t="s">
        <v>113</v>
      </c>
      <c r="J601" s="2" t="s">
        <v>113</v>
      </c>
      <c r="K601" s="2" t="s">
        <v>113</v>
      </c>
      <c r="L601" s="2" t="s">
        <v>113</v>
      </c>
      <c r="M601" s="2" t="s">
        <v>113</v>
      </c>
      <c r="N601" s="2" t="s">
        <v>113</v>
      </c>
      <c r="O601" s="2" t="s">
        <v>113</v>
      </c>
      <c r="P601" s="2" t="s">
        <v>113</v>
      </c>
      <c r="Q601" s="2" t="s">
        <v>113</v>
      </c>
      <c r="R601" s="2" t="s">
        <v>113</v>
      </c>
      <c r="S601" s="2" t="s">
        <v>113</v>
      </c>
      <c r="T601" s="2" t="s">
        <v>113</v>
      </c>
      <c r="U601" s="2" t="s">
        <v>113</v>
      </c>
      <c r="V601" s="2" t="s">
        <v>113</v>
      </c>
      <c r="W601" s="2" t="s">
        <v>113</v>
      </c>
      <c r="X601" s="2" t="s">
        <v>113</v>
      </c>
      <c r="Y601" s="2" t="s">
        <v>113</v>
      </c>
      <c r="Z601" s="2" t="s">
        <v>113</v>
      </c>
      <c r="AA601" s="2" t="s">
        <v>113</v>
      </c>
      <c r="AB601" s="2" t="s">
        <v>113</v>
      </c>
      <c r="AC601" s="2" t="s">
        <v>113</v>
      </c>
      <c r="AD601" s="2" t="s">
        <v>113</v>
      </c>
      <c r="AE601" s="2" t="s">
        <v>113</v>
      </c>
      <c r="AF601" s="2" t="s">
        <v>113</v>
      </c>
      <c r="AG601" s="2" t="s">
        <v>113</v>
      </c>
      <c r="AH601" s="2" t="s">
        <v>113</v>
      </c>
      <c r="AI601" s="2" t="s">
        <v>113</v>
      </c>
      <c r="AJ601" s="2" t="s">
        <v>113</v>
      </c>
      <c r="AK601" s="2" t="s">
        <v>113</v>
      </c>
      <c r="AL601" s="2" t="s">
        <v>113</v>
      </c>
      <c r="AM601" s="2" t="s">
        <v>113</v>
      </c>
      <c r="AN601" s="2" t="s">
        <v>113</v>
      </c>
      <c r="AO601" s="2" t="s">
        <v>113</v>
      </c>
      <c r="AP601" s="2" t="s">
        <v>113</v>
      </c>
      <c r="AQ601" s="2" t="s">
        <v>113</v>
      </c>
      <c r="AR601" s="2" t="s">
        <v>113</v>
      </c>
      <c r="AS601" s="2" t="s">
        <v>113</v>
      </c>
      <c r="AT601" s="2" t="s">
        <v>113</v>
      </c>
      <c r="AU601" s="2" t="s">
        <v>113</v>
      </c>
      <c r="AV601" s="2" t="s">
        <v>113</v>
      </c>
      <c r="AW601" s="2" t="s">
        <v>113</v>
      </c>
      <c r="AX601" s="2" t="s">
        <v>113</v>
      </c>
      <c r="AY601" s="2" t="s">
        <v>113</v>
      </c>
      <c r="AZ601" s="2" t="s">
        <v>113</v>
      </c>
      <c r="BA601" s="2" t="s">
        <v>113</v>
      </c>
      <c r="BB601" s="2" t="s">
        <v>113</v>
      </c>
      <c r="BC601" s="2" t="s">
        <v>113</v>
      </c>
      <c r="BD601" s="2" t="s">
        <v>113</v>
      </c>
      <c r="BE601" s="2" t="s">
        <v>113</v>
      </c>
      <c r="BF601" s="2" t="s">
        <v>113</v>
      </c>
      <c r="BG601" s="2" t="s">
        <v>113</v>
      </c>
      <c r="BH601" s="2" t="s">
        <v>113</v>
      </c>
      <c r="BI601" s="2" t="s">
        <v>113</v>
      </c>
      <c r="BJ601" s="2" t="s">
        <v>113</v>
      </c>
      <c r="BK601" s="2" t="s">
        <v>113</v>
      </c>
      <c r="BL601" s="2" t="s">
        <v>113</v>
      </c>
      <c r="BM601" s="2" t="s">
        <v>113</v>
      </c>
      <c r="BN601" s="2" t="s">
        <v>113</v>
      </c>
      <c r="BO601" s="2" t="s">
        <v>113</v>
      </c>
      <c r="BP601" s="2" t="s">
        <v>113</v>
      </c>
      <c r="BQ601" s="2" t="s">
        <v>113</v>
      </c>
      <c r="BR601" s="2" t="s">
        <v>113</v>
      </c>
      <c r="BS601" s="2" t="s">
        <v>113</v>
      </c>
      <c r="BT601" s="2" t="s">
        <v>113</v>
      </c>
      <c r="BU601" s="2" t="s">
        <v>113</v>
      </c>
      <c r="BV601" s="2" t="s">
        <v>113</v>
      </c>
      <c r="BW601" s="2" t="s">
        <v>113</v>
      </c>
      <c r="BX601" s="2" t="s">
        <v>113</v>
      </c>
      <c r="BY601" s="2" t="s">
        <v>113</v>
      </c>
      <c r="BZ601" s="2" t="s">
        <v>113</v>
      </c>
      <c r="CA601" s="2" t="s">
        <v>113</v>
      </c>
      <c r="CB601" s="2" t="s">
        <v>113</v>
      </c>
      <c r="CC601" s="2" t="s">
        <v>113</v>
      </c>
      <c r="CD601" s="2" t="s">
        <v>113</v>
      </c>
      <c r="CE601" s="2" t="s">
        <v>113</v>
      </c>
      <c r="CF601" s="2" t="s">
        <v>113</v>
      </c>
      <c r="CG601" s="2" t="s">
        <v>113</v>
      </c>
      <c r="CH601" s="2" t="s">
        <v>113</v>
      </c>
      <c r="CI601" s="2" t="s">
        <v>113</v>
      </c>
      <c r="CJ601" s="2" t="s">
        <v>113</v>
      </c>
      <c r="CK601" s="2" t="s">
        <v>113</v>
      </c>
      <c r="CL601" s="2" t="s">
        <v>113</v>
      </c>
      <c r="CM601" s="2" t="s">
        <v>113</v>
      </c>
      <c r="CN601" s="2" t="s">
        <v>113</v>
      </c>
      <c r="CO601" s="2" t="s">
        <v>113</v>
      </c>
      <c r="CP601" s="2" t="s">
        <v>113</v>
      </c>
      <c r="CQ601" s="2" t="s">
        <v>113</v>
      </c>
      <c r="CR601" s="2" t="s">
        <v>113</v>
      </c>
      <c r="CS601" s="2" t="s">
        <v>113</v>
      </c>
      <c r="CT601" s="2" t="s">
        <v>113</v>
      </c>
      <c r="CU601" s="2" t="s">
        <v>113</v>
      </c>
      <c r="CV601" s="2" t="s">
        <v>113</v>
      </c>
      <c r="CW601" s="2" t="s">
        <v>113</v>
      </c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</row>
    <row r="602" spans="1:13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</row>
    <row r="603" spans="1:131" x14ac:dyDescent="0.2">
      <c r="A603" s="2" t="s">
        <v>46</v>
      </c>
      <c r="B603" s="2" t="s">
        <v>102</v>
      </c>
      <c r="C603" s="3" t="e">
        <v>#NAME?</v>
      </c>
      <c r="D603" s="3">
        <v>43980</v>
      </c>
      <c r="E603" s="3">
        <v>43951</v>
      </c>
      <c r="F603" s="3">
        <v>43921</v>
      </c>
      <c r="G603" s="3">
        <v>43889</v>
      </c>
      <c r="H603" s="3">
        <v>43861</v>
      </c>
      <c r="I603" s="3">
        <v>43830</v>
      </c>
      <c r="J603" s="3">
        <v>43798</v>
      </c>
      <c r="K603" s="3">
        <v>43769</v>
      </c>
      <c r="L603" s="3">
        <v>43738</v>
      </c>
      <c r="M603" s="3">
        <v>43707</v>
      </c>
      <c r="N603" s="3">
        <v>43677</v>
      </c>
      <c r="O603" s="3">
        <v>43646</v>
      </c>
      <c r="P603" s="3">
        <v>43644</v>
      </c>
      <c r="Q603" s="3">
        <v>43616</v>
      </c>
      <c r="R603" s="3">
        <v>43585</v>
      </c>
      <c r="S603" s="3">
        <v>43553</v>
      </c>
      <c r="T603" s="3">
        <v>43524</v>
      </c>
      <c r="U603" s="3">
        <v>43496</v>
      </c>
      <c r="V603" s="3">
        <v>43465</v>
      </c>
      <c r="W603" s="3">
        <v>43434</v>
      </c>
      <c r="X603" s="3">
        <v>43404</v>
      </c>
      <c r="Y603" s="3">
        <v>43371</v>
      </c>
      <c r="Z603" s="3">
        <v>43343</v>
      </c>
      <c r="AA603" s="3">
        <v>43312</v>
      </c>
      <c r="AB603" s="3">
        <v>43281</v>
      </c>
      <c r="AC603" s="3">
        <v>43280</v>
      </c>
      <c r="AD603" s="3">
        <v>43251</v>
      </c>
      <c r="AE603" s="3">
        <v>43220</v>
      </c>
      <c r="AF603" s="3">
        <v>43189</v>
      </c>
      <c r="AG603" s="3">
        <v>43159</v>
      </c>
      <c r="AH603" s="3">
        <v>43131</v>
      </c>
      <c r="AI603" s="3">
        <v>43100</v>
      </c>
      <c r="AJ603" s="3">
        <v>43098</v>
      </c>
      <c r="AK603" s="3">
        <v>43069</v>
      </c>
      <c r="AL603" s="3">
        <v>43039</v>
      </c>
      <c r="AM603" s="3">
        <v>43007</v>
      </c>
      <c r="AN603" s="3">
        <v>42978</v>
      </c>
      <c r="AO603" s="3">
        <v>42947</v>
      </c>
      <c r="AP603" s="3">
        <v>42916</v>
      </c>
      <c r="AQ603" s="3">
        <v>42886</v>
      </c>
      <c r="AR603" s="3">
        <v>42853</v>
      </c>
      <c r="AS603" s="3">
        <v>42825</v>
      </c>
      <c r="AT603" s="3">
        <v>42794</v>
      </c>
      <c r="AU603" s="3">
        <v>42766</v>
      </c>
      <c r="AV603" s="3">
        <v>42735</v>
      </c>
      <c r="AW603" s="3">
        <v>42734</v>
      </c>
      <c r="AX603" s="3">
        <v>42704</v>
      </c>
      <c r="AY603" s="3">
        <v>42674</v>
      </c>
      <c r="AZ603" s="3">
        <v>42643</v>
      </c>
      <c r="BA603" s="3">
        <v>42613</v>
      </c>
      <c r="BB603" s="3">
        <v>42580</v>
      </c>
      <c r="BC603" s="3">
        <v>42551</v>
      </c>
      <c r="BD603" s="3">
        <v>42521</v>
      </c>
      <c r="BE603" s="3">
        <v>42489</v>
      </c>
      <c r="BF603" s="3">
        <v>42460</v>
      </c>
      <c r="BG603" s="3">
        <v>42429</v>
      </c>
      <c r="BH603" s="3">
        <v>42398</v>
      </c>
      <c r="BI603" s="3">
        <v>42369</v>
      </c>
      <c r="BJ603" s="3">
        <v>42338</v>
      </c>
      <c r="BK603" s="3">
        <v>42307</v>
      </c>
      <c r="BL603" s="3">
        <v>42277</v>
      </c>
      <c r="BM603" s="3">
        <v>42247</v>
      </c>
      <c r="BN603" s="3">
        <v>42216</v>
      </c>
      <c r="BO603" s="3">
        <v>42185</v>
      </c>
      <c r="BP603" s="3">
        <v>42153</v>
      </c>
      <c r="BQ603" s="3">
        <v>42124</v>
      </c>
      <c r="BR603" s="3">
        <v>42094</v>
      </c>
      <c r="BS603" s="3">
        <v>42062</v>
      </c>
      <c r="BT603" s="3">
        <v>42034</v>
      </c>
      <c r="BU603" s="3">
        <v>42004</v>
      </c>
      <c r="BV603" s="3">
        <v>41971</v>
      </c>
      <c r="BW603" s="3">
        <v>41943</v>
      </c>
      <c r="BX603" s="3">
        <v>41912</v>
      </c>
      <c r="BY603" s="3">
        <v>41880</v>
      </c>
      <c r="BZ603" s="3">
        <v>41851</v>
      </c>
      <c r="CA603" s="3">
        <v>41820</v>
      </c>
      <c r="CB603" s="3">
        <v>41789</v>
      </c>
      <c r="CC603" s="3">
        <v>41759</v>
      </c>
      <c r="CD603" s="3">
        <v>41729</v>
      </c>
      <c r="CE603" s="3">
        <v>41698</v>
      </c>
      <c r="CF603" s="3">
        <v>41670</v>
      </c>
      <c r="CG603" s="3">
        <v>41639</v>
      </c>
      <c r="CH603" s="3">
        <v>41607</v>
      </c>
      <c r="CI603" s="3">
        <v>41578</v>
      </c>
      <c r="CJ603" s="3">
        <v>41547</v>
      </c>
      <c r="CK603" s="3">
        <v>41516</v>
      </c>
      <c r="CL603" s="3">
        <v>41486</v>
      </c>
      <c r="CM603" s="3">
        <v>41455</v>
      </c>
      <c r="CN603" s="3">
        <v>41453</v>
      </c>
      <c r="CO603" s="3">
        <v>41425</v>
      </c>
      <c r="CP603" s="3">
        <v>41394</v>
      </c>
      <c r="CQ603" s="3">
        <v>41362</v>
      </c>
      <c r="CR603" s="3">
        <v>41333</v>
      </c>
      <c r="CS603" s="3">
        <v>41305</v>
      </c>
      <c r="CT603" s="3">
        <v>41274</v>
      </c>
      <c r="CU603" s="3">
        <v>41243</v>
      </c>
      <c r="CV603" s="3">
        <v>41213</v>
      </c>
      <c r="CW603" s="3">
        <v>41180</v>
      </c>
      <c r="CX603" s="3">
        <v>41152</v>
      </c>
      <c r="CY603" s="3">
        <v>41121</v>
      </c>
      <c r="CZ603" s="3">
        <v>41090</v>
      </c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</row>
    <row r="604" spans="1:131" x14ac:dyDescent="0.2">
      <c r="A604" s="2" t="e">
        <v>#NAME?</v>
      </c>
      <c r="B604" s="2" t="s">
        <v>103</v>
      </c>
      <c r="C604" s="2">
        <v>110.81</v>
      </c>
      <c r="D604" s="2">
        <v>99.86</v>
      </c>
      <c r="E604" s="2">
        <v>99.12</v>
      </c>
      <c r="F604" s="2">
        <v>100.64</v>
      </c>
      <c r="G604" s="2">
        <v>105.2</v>
      </c>
      <c r="H604" s="2">
        <v>113.7</v>
      </c>
      <c r="I604" s="2">
        <v>90.5</v>
      </c>
      <c r="J604" s="2">
        <v>89.11</v>
      </c>
      <c r="K604" s="2">
        <v>92.28</v>
      </c>
      <c r="L604" s="2">
        <v>93.92</v>
      </c>
      <c r="M604" s="2">
        <v>81.88</v>
      </c>
      <c r="N604" s="2">
        <v>81.63</v>
      </c>
      <c r="O604" s="2">
        <v>82.64</v>
      </c>
      <c r="P604" s="2">
        <v>82.64</v>
      </c>
      <c r="Q604" s="2">
        <v>83.91</v>
      </c>
      <c r="R604" s="2">
        <v>80.099999999999994</v>
      </c>
      <c r="S604" s="2">
        <v>83.8</v>
      </c>
      <c r="T604" s="2">
        <v>83.06</v>
      </c>
      <c r="U604" s="2">
        <v>86.27</v>
      </c>
      <c r="V604" s="2">
        <v>84.79</v>
      </c>
      <c r="W604" s="2">
        <v>83.8</v>
      </c>
      <c r="X604" s="2">
        <v>78.86</v>
      </c>
      <c r="Y604" s="2">
        <v>76.77</v>
      </c>
      <c r="Z604" s="2">
        <v>84.91</v>
      </c>
      <c r="AA604" s="2">
        <v>82.44</v>
      </c>
      <c r="AB604" s="2">
        <v>78.989999999999995</v>
      </c>
      <c r="AC604" s="2">
        <v>78.989999999999995</v>
      </c>
      <c r="AD604" s="2">
        <v>76.77</v>
      </c>
      <c r="AE604" s="2">
        <v>77.64</v>
      </c>
      <c r="AF604" s="2">
        <v>76.319999999999993</v>
      </c>
      <c r="AG604" s="2">
        <v>65.28</v>
      </c>
      <c r="AH604" s="2">
        <v>71.28</v>
      </c>
      <c r="AI604" s="2">
        <v>69.540000000000006</v>
      </c>
      <c r="AJ604" s="2">
        <v>69.540000000000006</v>
      </c>
      <c r="AK604" s="2">
        <v>69.84</v>
      </c>
      <c r="AL604" s="2">
        <v>69.959999999999994</v>
      </c>
      <c r="AM604" s="2">
        <v>69.78</v>
      </c>
      <c r="AN604" s="2">
        <v>66.84</v>
      </c>
      <c r="AO604" s="2">
        <v>66.12</v>
      </c>
      <c r="AP604" s="2">
        <v>67.56</v>
      </c>
      <c r="AQ604" s="2">
        <v>70.680000000000007</v>
      </c>
      <c r="AR604" s="2">
        <v>62.96</v>
      </c>
      <c r="AS604" s="2">
        <v>63.25</v>
      </c>
      <c r="AT604" s="2">
        <v>59.75</v>
      </c>
      <c r="AU604" s="2">
        <v>58.35</v>
      </c>
      <c r="AV604" s="2">
        <v>57.53</v>
      </c>
      <c r="AW604" s="2">
        <v>57.53</v>
      </c>
      <c r="AX604" s="2">
        <v>53.73</v>
      </c>
      <c r="AY604" s="2">
        <v>53.79</v>
      </c>
      <c r="AZ604" s="2">
        <v>54.38</v>
      </c>
      <c r="BA604" s="2">
        <v>52.57</v>
      </c>
      <c r="BB604" s="2">
        <v>51.98</v>
      </c>
      <c r="BC604" s="2">
        <v>50.58</v>
      </c>
      <c r="BD604" s="2">
        <v>49.3</v>
      </c>
      <c r="BE604" s="2">
        <v>46.89</v>
      </c>
      <c r="BF604" s="2">
        <v>45.43</v>
      </c>
      <c r="BG604" s="2">
        <v>43.74</v>
      </c>
      <c r="BH604" s="2">
        <v>42</v>
      </c>
      <c r="BI604" s="2">
        <v>42.73</v>
      </c>
      <c r="BJ604" s="2">
        <v>42.39</v>
      </c>
      <c r="BK604" s="2">
        <v>42.22</v>
      </c>
      <c r="BL604" s="2">
        <v>41.83</v>
      </c>
      <c r="BM604" s="2">
        <v>41.38</v>
      </c>
      <c r="BN604" s="2">
        <v>39.35</v>
      </c>
      <c r="BO604" s="2">
        <v>39.24</v>
      </c>
      <c r="BP604" s="2">
        <v>39.86</v>
      </c>
      <c r="BQ604" s="2">
        <v>39.549999999999997</v>
      </c>
      <c r="BR604" s="2">
        <v>36.479999999999997</v>
      </c>
      <c r="BS604" s="2">
        <v>33.14</v>
      </c>
      <c r="BT604" s="2">
        <v>29.59</v>
      </c>
      <c r="BU604" s="2">
        <v>31.69</v>
      </c>
      <c r="BV604" s="2">
        <v>31.96</v>
      </c>
      <c r="BW604" s="2">
        <v>31.15</v>
      </c>
      <c r="BX604" s="2">
        <v>33.950000000000003</v>
      </c>
      <c r="BY604" s="2">
        <v>35.729999999999997</v>
      </c>
      <c r="BZ604" s="2">
        <v>34.700000000000003</v>
      </c>
      <c r="CA604" s="2">
        <v>35.19</v>
      </c>
      <c r="CB604" s="2">
        <v>33.36</v>
      </c>
      <c r="CC604" s="2">
        <v>33.57</v>
      </c>
      <c r="CD604" s="2">
        <v>32.479999999999997</v>
      </c>
      <c r="CE604" s="2">
        <v>30.56</v>
      </c>
      <c r="CF604" s="2">
        <v>29.68</v>
      </c>
      <c r="CG604" s="2">
        <v>29.73</v>
      </c>
      <c r="CH604" s="2">
        <v>31.08</v>
      </c>
      <c r="CI604" s="2">
        <v>32.69</v>
      </c>
      <c r="CJ604" s="2">
        <v>32.64</v>
      </c>
      <c r="CK604" s="2">
        <v>31.76</v>
      </c>
      <c r="CL604" s="2">
        <v>31.65</v>
      </c>
      <c r="CM604" s="2">
        <v>29.68</v>
      </c>
      <c r="CN604" s="2">
        <v>29.68</v>
      </c>
      <c r="CO604" s="2">
        <v>33.11</v>
      </c>
      <c r="CP604" s="2">
        <v>32</v>
      </c>
      <c r="CQ604" s="2">
        <v>33.6</v>
      </c>
      <c r="CR604" s="2">
        <v>30.45</v>
      </c>
      <c r="CS604" s="2">
        <v>31.5</v>
      </c>
      <c r="CT604" s="2">
        <v>31.4</v>
      </c>
      <c r="CU604" s="2">
        <v>32</v>
      </c>
      <c r="CV604" s="2">
        <v>35.9</v>
      </c>
      <c r="CW604" s="2">
        <v>34.6</v>
      </c>
      <c r="CX604" s="2">
        <v>30.3</v>
      </c>
      <c r="CY604" s="2">
        <v>29.8</v>
      </c>
      <c r="CZ604" s="2" t="s">
        <v>113</v>
      </c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</row>
    <row r="605" spans="1:131" x14ac:dyDescent="0.2">
      <c r="A605" s="2" t="e">
        <v>#NAME?</v>
      </c>
      <c r="B605" s="2" t="s">
        <v>104</v>
      </c>
      <c r="C605" s="2">
        <v>2159.5</v>
      </c>
      <c r="D605" s="2">
        <v>2159.5</v>
      </c>
      <c r="E605" s="2">
        <v>2159.5</v>
      </c>
      <c r="F605" s="2">
        <v>2159.5</v>
      </c>
      <c r="G605" s="2">
        <v>2159.5</v>
      </c>
      <c r="H605" s="2">
        <v>2159.5</v>
      </c>
      <c r="I605" s="2">
        <v>2159.5</v>
      </c>
      <c r="J605" s="2">
        <v>1815.9</v>
      </c>
      <c r="K605" s="2">
        <v>1815.9</v>
      </c>
      <c r="L605" s="2">
        <v>1815.9</v>
      </c>
      <c r="M605" s="2">
        <v>1815.9</v>
      </c>
      <c r="N605" s="2">
        <v>1815.9</v>
      </c>
      <c r="O605" s="2">
        <v>1815.9</v>
      </c>
      <c r="P605" s="2">
        <v>1815.9</v>
      </c>
      <c r="Q605" s="2">
        <v>1815.9</v>
      </c>
      <c r="R605" s="2">
        <v>1815.9</v>
      </c>
      <c r="S605" s="2">
        <v>1815.9</v>
      </c>
      <c r="T605" s="2">
        <v>1815.9</v>
      </c>
      <c r="U605" s="2">
        <v>1815.9</v>
      </c>
      <c r="V605" s="2">
        <v>1815.9</v>
      </c>
      <c r="W605" s="2">
        <v>1828.3</v>
      </c>
      <c r="X605" s="2">
        <v>1828.3</v>
      </c>
      <c r="Y605" s="2">
        <v>1828.3</v>
      </c>
      <c r="Z605" s="2">
        <v>1828.3</v>
      </c>
      <c r="AA605" s="2">
        <v>1828.3</v>
      </c>
      <c r="AB605" s="2">
        <v>1828.3</v>
      </c>
      <c r="AC605" s="2">
        <v>1828.3</v>
      </c>
      <c r="AD605" s="2">
        <v>1828.3</v>
      </c>
      <c r="AE605" s="2">
        <v>1828.3</v>
      </c>
      <c r="AF605" s="2">
        <v>1828.3</v>
      </c>
      <c r="AG605" s="2">
        <v>1828.3</v>
      </c>
      <c r="AH605" s="2">
        <v>1828.3</v>
      </c>
      <c r="AI605" s="2">
        <v>1828.3</v>
      </c>
      <c r="AJ605" s="2">
        <v>1709.9</v>
      </c>
      <c r="AK605" s="2">
        <v>1709.9</v>
      </c>
      <c r="AL605" s="2">
        <v>1709.9</v>
      </c>
      <c r="AM605" s="2">
        <v>1709.9</v>
      </c>
      <c r="AN605" s="2">
        <v>1709.9</v>
      </c>
      <c r="AO605" s="2">
        <v>1709.9</v>
      </c>
      <c r="AP605" s="2">
        <v>1709.9</v>
      </c>
      <c r="AQ605" s="2">
        <v>1709.9</v>
      </c>
      <c r="AR605" s="2">
        <v>1709.9</v>
      </c>
      <c r="AS605" s="2">
        <v>1709.9</v>
      </c>
      <c r="AT605" s="2">
        <v>1709.9</v>
      </c>
      <c r="AU605" s="2">
        <v>1709.9</v>
      </c>
      <c r="AV605" s="2">
        <v>1709.9</v>
      </c>
      <c r="AW605" s="2">
        <v>1563.9</v>
      </c>
      <c r="AX605" s="2">
        <v>1563.9</v>
      </c>
      <c r="AY605" s="2">
        <v>1563.9</v>
      </c>
      <c r="AZ605" s="2">
        <v>1563.9</v>
      </c>
      <c r="BA605" s="2">
        <v>1563.9</v>
      </c>
      <c r="BB605" s="2">
        <v>1563.9</v>
      </c>
      <c r="BC605" s="2">
        <v>1563.9</v>
      </c>
      <c r="BD605" s="2">
        <v>1563.9</v>
      </c>
      <c r="BE605" s="2">
        <v>1563.9</v>
      </c>
      <c r="BF605" s="2">
        <v>1563.9</v>
      </c>
      <c r="BG605" s="2">
        <v>1563.9</v>
      </c>
      <c r="BH605" s="2">
        <v>1563.9</v>
      </c>
      <c r="BI605" s="2">
        <v>1563.9</v>
      </c>
      <c r="BJ605" s="2">
        <v>1557.8</v>
      </c>
      <c r="BK605" s="2">
        <v>1557.8</v>
      </c>
      <c r="BL605" s="2">
        <v>1557.8</v>
      </c>
      <c r="BM605" s="2">
        <v>1557.8</v>
      </c>
      <c r="BN605" s="2">
        <v>1557.8</v>
      </c>
      <c r="BO605" s="2">
        <v>1557.8</v>
      </c>
      <c r="BP605" s="2">
        <v>1557.8</v>
      </c>
      <c r="BQ605" s="2">
        <v>1557.8</v>
      </c>
      <c r="BR605" s="2">
        <v>1557.8</v>
      </c>
      <c r="BS605" s="2">
        <v>1557.8</v>
      </c>
      <c r="BT605" s="2">
        <v>1557.8</v>
      </c>
      <c r="BU605" s="2">
        <v>1557.8</v>
      </c>
      <c r="BV605" s="2">
        <v>1437.6</v>
      </c>
      <c r="BW605" s="2">
        <v>1437.6</v>
      </c>
      <c r="BX605" s="2">
        <v>1437.6</v>
      </c>
      <c r="BY605" s="2">
        <v>1437.6</v>
      </c>
      <c r="BZ605" s="2">
        <v>1437.6</v>
      </c>
      <c r="CA605" s="2">
        <v>1437.6</v>
      </c>
      <c r="CB605" s="2">
        <v>1437.6</v>
      </c>
      <c r="CC605" s="2">
        <v>1437.6</v>
      </c>
      <c r="CD605" s="2">
        <v>1437.6</v>
      </c>
      <c r="CE605" s="2">
        <v>1437.6</v>
      </c>
      <c r="CF605" s="2">
        <v>1437.6</v>
      </c>
      <c r="CG605" s="2">
        <v>1437.6</v>
      </c>
      <c r="CH605" s="2">
        <v>1356</v>
      </c>
      <c r="CI605" s="2">
        <v>1356</v>
      </c>
      <c r="CJ605" s="2">
        <v>1356</v>
      </c>
      <c r="CK605" s="2">
        <v>1356</v>
      </c>
      <c r="CL605" s="2">
        <v>1356</v>
      </c>
      <c r="CM605" s="2">
        <v>1356</v>
      </c>
      <c r="CN605" s="2">
        <v>1356</v>
      </c>
      <c r="CO605" s="2">
        <v>1356</v>
      </c>
      <c r="CP605" s="2">
        <v>1356</v>
      </c>
      <c r="CQ605" s="2">
        <v>1356</v>
      </c>
      <c r="CR605" s="2">
        <v>1356</v>
      </c>
      <c r="CS605" s="2">
        <v>1356</v>
      </c>
      <c r="CT605" s="2">
        <v>1356</v>
      </c>
      <c r="CU605" s="2" t="s">
        <v>113</v>
      </c>
      <c r="CV605" s="2" t="s">
        <v>113</v>
      </c>
      <c r="CW605" s="2" t="s">
        <v>113</v>
      </c>
      <c r="CX605" s="2" t="s">
        <v>113</v>
      </c>
      <c r="CY605" s="2" t="s">
        <v>113</v>
      </c>
      <c r="CZ605" s="2" t="s">
        <v>113</v>
      </c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</row>
    <row r="606" spans="1:131" x14ac:dyDescent="0.2">
      <c r="A606" s="2" t="e">
        <v>#NAME?</v>
      </c>
      <c r="B606" s="2" t="s">
        <v>105</v>
      </c>
      <c r="C606" s="2">
        <v>2398.3000000000002</v>
      </c>
      <c r="D606" s="2">
        <v>2398.3000000000002</v>
      </c>
      <c r="E606" s="2">
        <v>2398.3000000000002</v>
      </c>
      <c r="F606" s="2">
        <v>2398.3000000000002</v>
      </c>
      <c r="G606" s="2">
        <v>2398.3000000000002</v>
      </c>
      <c r="H606" s="2">
        <v>2398.3000000000002</v>
      </c>
      <c r="I606" s="2">
        <v>2398.3000000000002</v>
      </c>
      <c r="J606" s="2">
        <v>2011.6</v>
      </c>
      <c r="K606" s="2">
        <v>2011.6</v>
      </c>
      <c r="L606" s="2">
        <v>2011.6</v>
      </c>
      <c r="M606" s="2">
        <v>2011.6</v>
      </c>
      <c r="N606" s="2">
        <v>2011.6</v>
      </c>
      <c r="O606" s="2">
        <v>2011.6</v>
      </c>
      <c r="P606" s="2">
        <v>2011.6</v>
      </c>
      <c r="Q606" s="2">
        <v>2011.6</v>
      </c>
      <c r="R606" s="2">
        <v>2011.6</v>
      </c>
      <c r="S606" s="2">
        <v>2011.6</v>
      </c>
      <c r="T606" s="2">
        <v>2011.6</v>
      </c>
      <c r="U606" s="2">
        <v>2011.6</v>
      </c>
      <c r="V606" s="2">
        <v>2011.6</v>
      </c>
      <c r="W606" s="2">
        <v>2030.1</v>
      </c>
      <c r="X606" s="2">
        <v>2030.1</v>
      </c>
      <c r="Y606" s="2">
        <v>2030.1</v>
      </c>
      <c r="Z606" s="2">
        <v>2030.1</v>
      </c>
      <c r="AA606" s="2">
        <v>2030.1</v>
      </c>
      <c r="AB606" s="2">
        <v>2030.1</v>
      </c>
      <c r="AC606" s="2">
        <v>2030.1</v>
      </c>
      <c r="AD606" s="2">
        <v>2030.1</v>
      </c>
      <c r="AE606" s="2">
        <v>2030.1</v>
      </c>
      <c r="AF606" s="2">
        <v>2030.1</v>
      </c>
      <c r="AG606" s="2">
        <v>2030.1</v>
      </c>
      <c r="AH606" s="2">
        <v>2030.1</v>
      </c>
      <c r="AI606" s="2">
        <v>2030.1</v>
      </c>
      <c r="AJ606" s="2">
        <v>1991</v>
      </c>
      <c r="AK606" s="2">
        <v>1991</v>
      </c>
      <c r="AL606" s="2">
        <v>1991</v>
      </c>
      <c r="AM606" s="2">
        <v>1991</v>
      </c>
      <c r="AN606" s="2">
        <v>1991</v>
      </c>
      <c r="AO606" s="2">
        <v>1991</v>
      </c>
      <c r="AP606" s="2">
        <v>1991</v>
      </c>
      <c r="AQ606" s="2">
        <v>1991</v>
      </c>
      <c r="AR606" s="2">
        <v>1991</v>
      </c>
      <c r="AS606" s="2">
        <v>1991</v>
      </c>
      <c r="AT606" s="2">
        <v>1991</v>
      </c>
      <c r="AU606" s="2">
        <v>1991</v>
      </c>
      <c r="AV606" s="2">
        <v>1991</v>
      </c>
      <c r="AW606" s="2">
        <v>1821.7</v>
      </c>
      <c r="AX606" s="2">
        <v>1821.7</v>
      </c>
      <c r="AY606" s="2">
        <v>1821.7</v>
      </c>
      <c r="AZ606" s="2">
        <v>1821.7</v>
      </c>
      <c r="BA606" s="2">
        <v>1821.7</v>
      </c>
      <c r="BB606" s="2">
        <v>1821.7</v>
      </c>
      <c r="BC606" s="2">
        <v>1821.7</v>
      </c>
      <c r="BD606" s="2">
        <v>1821.7</v>
      </c>
      <c r="BE606" s="2">
        <v>1821.7</v>
      </c>
      <c r="BF606" s="2">
        <v>1821.7</v>
      </c>
      <c r="BG606" s="2">
        <v>1821.7</v>
      </c>
      <c r="BH606" s="2">
        <v>1821.7</v>
      </c>
      <c r="BI606" s="2">
        <v>1821.7</v>
      </c>
      <c r="BJ606" s="2">
        <v>1755.3</v>
      </c>
      <c r="BK606" s="2">
        <v>1755.3</v>
      </c>
      <c r="BL606" s="2">
        <v>1755.3</v>
      </c>
      <c r="BM606" s="2">
        <v>1755.3</v>
      </c>
      <c r="BN606" s="2">
        <v>1755.3</v>
      </c>
      <c r="BO606" s="2">
        <v>1755.3</v>
      </c>
      <c r="BP606" s="2">
        <v>1755.3</v>
      </c>
      <c r="BQ606" s="2">
        <v>1755.3</v>
      </c>
      <c r="BR606" s="2">
        <v>1755.3</v>
      </c>
      <c r="BS606" s="2">
        <v>1755.3</v>
      </c>
      <c r="BT606" s="2">
        <v>1755.3</v>
      </c>
      <c r="BU606" s="2">
        <v>1755.3</v>
      </c>
      <c r="BV606" s="2">
        <v>1490.5</v>
      </c>
      <c r="BW606" s="2">
        <v>1490.5</v>
      </c>
      <c r="BX606" s="2">
        <v>1490.5</v>
      </c>
      <c r="BY606" s="2">
        <v>1490.5</v>
      </c>
      <c r="BZ606" s="2">
        <v>1490.5</v>
      </c>
      <c r="CA606" s="2">
        <v>1490.5</v>
      </c>
      <c r="CB606" s="2">
        <v>1490.5</v>
      </c>
      <c r="CC606" s="2">
        <v>1490.5</v>
      </c>
      <c r="CD606" s="2">
        <v>1490.5</v>
      </c>
      <c r="CE606" s="2">
        <v>1490.5</v>
      </c>
      <c r="CF606" s="2">
        <v>1490.5</v>
      </c>
      <c r="CG606" s="2">
        <v>1490.5</v>
      </c>
      <c r="CH606" s="2">
        <v>1533.3</v>
      </c>
      <c r="CI606" s="2">
        <v>1533.3</v>
      </c>
      <c r="CJ606" s="2">
        <v>1533.3</v>
      </c>
      <c r="CK606" s="2">
        <v>1533.3</v>
      </c>
      <c r="CL606" s="2">
        <v>1533.3</v>
      </c>
      <c r="CM606" s="2">
        <v>1533.3</v>
      </c>
      <c r="CN606" s="2">
        <v>1533.3</v>
      </c>
      <c r="CO606" s="2">
        <v>1533.3</v>
      </c>
      <c r="CP606" s="2">
        <v>1533.3</v>
      </c>
      <c r="CQ606" s="2">
        <v>1533.3</v>
      </c>
      <c r="CR606" s="2">
        <v>1533.3</v>
      </c>
      <c r="CS606" s="2">
        <v>1533.3</v>
      </c>
      <c r="CT606" s="2">
        <v>1533.3</v>
      </c>
      <c r="CU606" s="2" t="s">
        <v>113</v>
      </c>
      <c r="CV606" s="2" t="s">
        <v>113</v>
      </c>
      <c r="CW606" s="2" t="s">
        <v>113</v>
      </c>
      <c r="CX606" s="2" t="s">
        <v>113</v>
      </c>
      <c r="CY606" s="2" t="s">
        <v>113</v>
      </c>
      <c r="CZ606" s="2" t="s">
        <v>113</v>
      </c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</row>
    <row r="607" spans="1:131" x14ac:dyDescent="0.2">
      <c r="A607" s="2" t="e">
        <v>#NAME?</v>
      </c>
      <c r="B607" s="2" t="s">
        <v>106</v>
      </c>
      <c r="C607" s="2">
        <v>4488</v>
      </c>
      <c r="D607" s="2">
        <v>3768.4189999999999</v>
      </c>
      <c r="E607" s="2">
        <v>3768.4189999999999</v>
      </c>
      <c r="F607" s="2">
        <v>3768.4189999999999</v>
      </c>
      <c r="G607" s="2">
        <v>3768.4189999999999</v>
      </c>
      <c r="H607" s="2">
        <v>3768.4189999999999</v>
      </c>
      <c r="I607" s="2">
        <v>3768.4189000000001</v>
      </c>
      <c r="J607" s="2">
        <v>3442.56</v>
      </c>
      <c r="K607" s="2">
        <v>3442.56</v>
      </c>
      <c r="L607" s="2">
        <v>3442.56</v>
      </c>
      <c r="M607" s="2">
        <v>3442.56</v>
      </c>
      <c r="N607" s="2">
        <v>3442.56</v>
      </c>
      <c r="O607" s="2">
        <v>3442.56</v>
      </c>
      <c r="P607" s="2">
        <v>3622.5450000000001</v>
      </c>
      <c r="Q607" s="2">
        <v>3622.5450000000001</v>
      </c>
      <c r="R607" s="2">
        <v>3622.5450000000001</v>
      </c>
      <c r="S607" s="2">
        <v>3622.5450000000001</v>
      </c>
      <c r="T607" s="2">
        <v>3622.5450000000001</v>
      </c>
      <c r="U607" s="2">
        <v>3622.5450000000001</v>
      </c>
      <c r="V607" s="2">
        <v>3622.5450000000001</v>
      </c>
      <c r="W607" s="2">
        <v>3379.2</v>
      </c>
      <c r="X607" s="2">
        <v>3379.2</v>
      </c>
      <c r="Y607" s="2">
        <v>3379.2</v>
      </c>
      <c r="Z607" s="2">
        <v>3379.2</v>
      </c>
      <c r="AA607" s="2">
        <v>3379.2</v>
      </c>
      <c r="AB607" s="2">
        <v>3379.2</v>
      </c>
      <c r="AC607" s="2">
        <v>3004.364</v>
      </c>
      <c r="AD607" s="2">
        <v>3004.364</v>
      </c>
      <c r="AE607" s="2">
        <v>3004.364</v>
      </c>
      <c r="AF607" s="2">
        <v>3004.364</v>
      </c>
      <c r="AG607" s="2">
        <v>3004.364</v>
      </c>
      <c r="AH607" s="2">
        <v>3004.364</v>
      </c>
      <c r="AI607" s="2">
        <v>3004.364</v>
      </c>
      <c r="AJ607" s="2">
        <v>2972.64</v>
      </c>
      <c r="AK607" s="2">
        <v>2972.64</v>
      </c>
      <c r="AL607" s="2">
        <v>2972.64</v>
      </c>
      <c r="AM607" s="2">
        <v>2972.64</v>
      </c>
      <c r="AN607" s="2">
        <v>2972.64</v>
      </c>
      <c r="AO607" s="2">
        <v>2972.64</v>
      </c>
      <c r="AP607" s="2">
        <v>2972.64</v>
      </c>
      <c r="AQ607" s="2">
        <v>2428.7629999999999</v>
      </c>
      <c r="AR607" s="2">
        <v>2428.7629999999999</v>
      </c>
      <c r="AS607" s="2">
        <v>2428.7629999999999</v>
      </c>
      <c r="AT607" s="2">
        <v>2428.7629999999999</v>
      </c>
      <c r="AU607" s="2">
        <v>2428.7629999999999</v>
      </c>
      <c r="AV607" s="2">
        <v>2428.7629999999999</v>
      </c>
      <c r="AW607" s="2">
        <v>2286.2399999999998</v>
      </c>
      <c r="AX607" s="2">
        <v>2286.2399999999998</v>
      </c>
      <c r="AY607" s="2">
        <v>2286.2399999999998</v>
      </c>
      <c r="AZ607" s="2">
        <v>2286.2399999999998</v>
      </c>
      <c r="BA607" s="2">
        <v>2286.2399999999998</v>
      </c>
      <c r="BB607" s="2">
        <v>2286.2399999999998</v>
      </c>
      <c r="BC607" s="2">
        <v>2286.2399999999998</v>
      </c>
      <c r="BD607" s="2">
        <v>1843.3440000000001</v>
      </c>
      <c r="BE607" s="2">
        <v>1843.3440000000001</v>
      </c>
      <c r="BF607" s="2">
        <v>1843.3440000000001</v>
      </c>
      <c r="BG607" s="2">
        <v>1843.3440000000001</v>
      </c>
      <c r="BH607" s="2">
        <v>1843.3440000000001</v>
      </c>
      <c r="BI607" s="2">
        <v>1843.3440000000001</v>
      </c>
      <c r="BJ607" s="2">
        <v>1842.72</v>
      </c>
      <c r="BK607" s="2">
        <v>1842.72</v>
      </c>
      <c r="BL607" s="2">
        <v>1842.72</v>
      </c>
      <c r="BM607" s="2">
        <v>1842.72</v>
      </c>
      <c r="BN607" s="2">
        <v>1842.72</v>
      </c>
      <c r="BO607" s="2">
        <v>1842.72</v>
      </c>
      <c r="BP607" s="2">
        <v>1425.1120000000001</v>
      </c>
      <c r="BQ607" s="2">
        <v>1425.1120000000001</v>
      </c>
      <c r="BR607" s="2">
        <v>1425.1120000000001</v>
      </c>
      <c r="BS607" s="2">
        <v>1425.1120000000001</v>
      </c>
      <c r="BT607" s="2">
        <v>1425.1120000000001</v>
      </c>
      <c r="BU607" s="2">
        <v>1425.1120000000001</v>
      </c>
      <c r="BV607" s="2">
        <v>1726.56</v>
      </c>
      <c r="BW607" s="2">
        <v>1726.56</v>
      </c>
      <c r="BX607" s="2">
        <v>1726.56</v>
      </c>
      <c r="BY607" s="2">
        <v>1726.56</v>
      </c>
      <c r="BZ607" s="2">
        <v>1726.56</v>
      </c>
      <c r="CA607" s="2">
        <v>1726.56</v>
      </c>
      <c r="CB607" s="2">
        <v>1383.278</v>
      </c>
      <c r="CC607" s="2">
        <v>1383.278</v>
      </c>
      <c r="CD607" s="2">
        <v>1383.278</v>
      </c>
      <c r="CE607" s="2">
        <v>1383.278</v>
      </c>
      <c r="CF607" s="2">
        <v>1383.278</v>
      </c>
      <c r="CG607" s="2">
        <v>1383.278</v>
      </c>
      <c r="CH607" s="2">
        <v>1510.08</v>
      </c>
      <c r="CI607" s="2">
        <v>1510.08</v>
      </c>
      <c r="CJ607" s="2">
        <v>1510.08</v>
      </c>
      <c r="CK607" s="2">
        <v>1510.08</v>
      </c>
      <c r="CL607" s="2">
        <v>1510.08</v>
      </c>
      <c r="CM607" s="2">
        <v>1510.08</v>
      </c>
      <c r="CN607" s="2">
        <v>1497.498</v>
      </c>
      <c r="CO607" s="2">
        <v>1497.498</v>
      </c>
      <c r="CP607" s="2">
        <v>1497.498</v>
      </c>
      <c r="CQ607" s="2">
        <v>1497.498</v>
      </c>
      <c r="CR607" s="2">
        <v>1497.498</v>
      </c>
      <c r="CS607" s="2">
        <v>1497.498</v>
      </c>
      <c r="CT607" s="2">
        <v>1497.498</v>
      </c>
      <c r="CU607" s="2">
        <v>1679.04</v>
      </c>
      <c r="CV607" s="2">
        <v>1679.04</v>
      </c>
      <c r="CW607" s="2">
        <v>1679.04</v>
      </c>
      <c r="CX607" s="2">
        <v>1679.04</v>
      </c>
      <c r="CY607" s="2">
        <v>1679.04</v>
      </c>
      <c r="CZ607" s="2">
        <v>1679.04</v>
      </c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</row>
    <row r="608" spans="1:131" x14ac:dyDescent="0.2">
      <c r="A608" s="2" t="e">
        <v>#NAME?</v>
      </c>
      <c r="B608" s="2" t="s">
        <v>104</v>
      </c>
      <c r="C608" s="2">
        <v>2159.5</v>
      </c>
      <c r="D608" s="2">
        <v>2159.5</v>
      </c>
      <c r="E608" s="2">
        <v>2159.5</v>
      </c>
      <c r="F608" s="2">
        <v>2159.5</v>
      </c>
      <c r="G608" s="2">
        <v>2159.5</v>
      </c>
      <c r="H608" s="2">
        <v>2159.5</v>
      </c>
      <c r="I608" s="2">
        <v>2159.5</v>
      </c>
      <c r="J608" s="2">
        <v>1815.9</v>
      </c>
      <c r="K608" s="2">
        <v>1815.9</v>
      </c>
      <c r="L608" s="2">
        <v>1815.9</v>
      </c>
      <c r="M608" s="2">
        <v>1815.9</v>
      </c>
      <c r="N608" s="2">
        <v>1815.9</v>
      </c>
      <c r="O608" s="2">
        <v>1815.9</v>
      </c>
      <c r="P608" s="2">
        <v>1815.9</v>
      </c>
      <c r="Q608" s="2">
        <v>1815.9</v>
      </c>
      <c r="R608" s="2">
        <v>1815.9</v>
      </c>
      <c r="S608" s="2">
        <v>1815.9</v>
      </c>
      <c r="T608" s="2">
        <v>1815.9</v>
      </c>
      <c r="U608" s="2">
        <v>1815.9</v>
      </c>
      <c r="V608" s="2">
        <v>1815.9</v>
      </c>
      <c r="W608" s="2">
        <v>1828.3</v>
      </c>
      <c r="X608" s="2">
        <v>1828.3</v>
      </c>
      <c r="Y608" s="2">
        <v>1828.3</v>
      </c>
      <c r="Z608" s="2">
        <v>1828.3</v>
      </c>
      <c r="AA608" s="2">
        <v>1828.3</v>
      </c>
      <c r="AB608" s="2">
        <v>1828.3</v>
      </c>
      <c r="AC608" s="2">
        <v>1828.3</v>
      </c>
      <c r="AD608" s="2">
        <v>1828.3</v>
      </c>
      <c r="AE608" s="2">
        <v>1828.3</v>
      </c>
      <c r="AF608" s="2">
        <v>1828.3</v>
      </c>
      <c r="AG608" s="2">
        <v>1828.3</v>
      </c>
      <c r="AH608" s="2">
        <v>1828.3</v>
      </c>
      <c r="AI608" s="2">
        <v>1828.3</v>
      </c>
      <c r="AJ608" s="2">
        <v>1709.9</v>
      </c>
      <c r="AK608" s="2">
        <v>1709.9</v>
      </c>
      <c r="AL608" s="2">
        <v>1709.9</v>
      </c>
      <c r="AM608" s="2">
        <v>1709.9</v>
      </c>
      <c r="AN608" s="2">
        <v>1709.9</v>
      </c>
      <c r="AO608" s="2">
        <v>1709.9</v>
      </c>
      <c r="AP608" s="2">
        <v>1709.9</v>
      </c>
      <c r="AQ608" s="2">
        <v>1709.9</v>
      </c>
      <c r="AR608" s="2">
        <v>1709.9</v>
      </c>
      <c r="AS608" s="2">
        <v>1709.9</v>
      </c>
      <c r="AT608" s="2">
        <v>1709.9</v>
      </c>
      <c r="AU608" s="2">
        <v>1709.9</v>
      </c>
      <c r="AV608" s="2">
        <v>1709.9</v>
      </c>
      <c r="AW608" s="2">
        <v>1563.9</v>
      </c>
      <c r="AX608" s="2">
        <v>1563.9</v>
      </c>
      <c r="AY608" s="2">
        <v>1563.9</v>
      </c>
      <c r="AZ608" s="2">
        <v>1563.9</v>
      </c>
      <c r="BA608" s="2">
        <v>1563.9</v>
      </c>
      <c r="BB608" s="2">
        <v>1563.9</v>
      </c>
      <c r="BC608" s="2">
        <v>1563.9</v>
      </c>
      <c r="BD608" s="2">
        <v>1563.9</v>
      </c>
      <c r="BE608" s="2">
        <v>1563.9</v>
      </c>
      <c r="BF608" s="2">
        <v>1563.9</v>
      </c>
      <c r="BG608" s="2">
        <v>1563.9</v>
      </c>
      <c r="BH608" s="2">
        <v>1563.9</v>
      </c>
      <c r="BI608" s="2">
        <v>1563.9</v>
      </c>
      <c r="BJ608" s="2">
        <v>1557.8</v>
      </c>
      <c r="BK608" s="2">
        <v>1557.8</v>
      </c>
      <c r="BL608" s="2">
        <v>1557.8</v>
      </c>
      <c r="BM608" s="2">
        <v>1557.8</v>
      </c>
      <c r="BN608" s="2">
        <v>1557.8</v>
      </c>
      <c r="BO608" s="2">
        <v>1557.8</v>
      </c>
      <c r="BP608" s="2">
        <v>1557.8</v>
      </c>
      <c r="BQ608" s="2">
        <v>1557.8</v>
      </c>
      <c r="BR608" s="2">
        <v>1557.8</v>
      </c>
      <c r="BS608" s="2">
        <v>1557.8</v>
      </c>
      <c r="BT608" s="2">
        <v>1557.8</v>
      </c>
      <c r="BU608" s="2">
        <v>1557.8</v>
      </c>
      <c r="BV608" s="2">
        <v>1437.6</v>
      </c>
      <c r="BW608" s="2">
        <v>1437.6</v>
      </c>
      <c r="BX608" s="2">
        <v>1437.6</v>
      </c>
      <c r="BY608" s="2">
        <v>1437.6</v>
      </c>
      <c r="BZ608" s="2">
        <v>1437.6</v>
      </c>
      <c r="CA608" s="2">
        <v>1437.6</v>
      </c>
      <c r="CB608" s="2">
        <v>1437.6</v>
      </c>
      <c r="CC608" s="2">
        <v>1437.6</v>
      </c>
      <c r="CD608" s="2">
        <v>1437.6</v>
      </c>
      <c r="CE608" s="2">
        <v>1437.6</v>
      </c>
      <c r="CF608" s="2">
        <v>1437.6</v>
      </c>
      <c r="CG608" s="2">
        <v>1437.6</v>
      </c>
      <c r="CH608" s="2">
        <v>1356</v>
      </c>
      <c r="CI608" s="2">
        <v>1356</v>
      </c>
      <c r="CJ608" s="2">
        <v>1356</v>
      </c>
      <c r="CK608" s="2">
        <v>1356</v>
      </c>
      <c r="CL608" s="2">
        <v>1356</v>
      </c>
      <c r="CM608" s="2">
        <v>1356</v>
      </c>
      <c r="CN608" s="2">
        <v>1356</v>
      </c>
      <c r="CO608" s="2">
        <v>1356</v>
      </c>
      <c r="CP608" s="2">
        <v>1356</v>
      </c>
      <c r="CQ608" s="2">
        <v>1356</v>
      </c>
      <c r="CR608" s="2">
        <v>1356</v>
      </c>
      <c r="CS608" s="2">
        <v>1356</v>
      </c>
      <c r="CT608" s="2">
        <v>1356</v>
      </c>
      <c r="CU608" s="2" t="s">
        <v>113</v>
      </c>
      <c r="CV608" s="2" t="s">
        <v>113</v>
      </c>
      <c r="CW608" s="2" t="s">
        <v>113</v>
      </c>
      <c r="CX608" s="2" t="s">
        <v>113</v>
      </c>
      <c r="CY608" s="2" t="s">
        <v>113</v>
      </c>
      <c r="CZ608" s="2" t="s">
        <v>113</v>
      </c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</row>
    <row r="609" spans="1:131" x14ac:dyDescent="0.2">
      <c r="A609" s="2" t="e">
        <v>#NAME?</v>
      </c>
      <c r="B609" s="2" t="s">
        <v>107</v>
      </c>
      <c r="C609" s="2" t="s">
        <v>113</v>
      </c>
      <c r="D609" s="2" t="s">
        <v>113</v>
      </c>
      <c r="E609" s="2" t="s">
        <v>113</v>
      </c>
      <c r="F609" s="2" t="s">
        <v>113</v>
      </c>
      <c r="G609" s="2" t="s">
        <v>113</v>
      </c>
      <c r="H609" s="2" t="s">
        <v>113</v>
      </c>
      <c r="I609" s="2" t="s">
        <v>113</v>
      </c>
      <c r="J609" s="2" t="s">
        <v>113</v>
      </c>
      <c r="K609" s="2" t="s">
        <v>113</v>
      </c>
      <c r="L609" s="2" t="s">
        <v>113</v>
      </c>
      <c r="M609" s="2" t="s">
        <v>113</v>
      </c>
      <c r="N609" s="2" t="s">
        <v>113</v>
      </c>
      <c r="O609" s="2" t="s">
        <v>113</v>
      </c>
      <c r="P609" s="2" t="s">
        <v>113</v>
      </c>
      <c r="Q609" s="2" t="s">
        <v>113</v>
      </c>
      <c r="R609" s="2" t="s">
        <v>113</v>
      </c>
      <c r="S609" s="2" t="s">
        <v>113</v>
      </c>
      <c r="T609" s="2" t="s">
        <v>113</v>
      </c>
      <c r="U609" s="2" t="s">
        <v>113</v>
      </c>
      <c r="V609" s="2" t="s">
        <v>113</v>
      </c>
      <c r="W609" s="2" t="s">
        <v>113</v>
      </c>
      <c r="X609" s="2" t="s">
        <v>113</v>
      </c>
      <c r="Y609" s="2" t="s">
        <v>113</v>
      </c>
      <c r="Z609" s="2" t="s">
        <v>113</v>
      </c>
      <c r="AA609" s="2" t="s">
        <v>113</v>
      </c>
      <c r="AB609" s="2" t="s">
        <v>113</v>
      </c>
      <c r="AC609" s="2" t="s">
        <v>113</v>
      </c>
      <c r="AD609" s="2" t="s">
        <v>113</v>
      </c>
      <c r="AE609" s="2" t="s">
        <v>113</v>
      </c>
      <c r="AF609" s="2" t="s">
        <v>113</v>
      </c>
      <c r="AG609" s="2" t="s">
        <v>113</v>
      </c>
      <c r="AH609" s="2" t="s">
        <v>113</v>
      </c>
      <c r="AI609" s="2" t="s">
        <v>113</v>
      </c>
      <c r="AJ609" s="2" t="s">
        <v>113</v>
      </c>
      <c r="AK609" s="2" t="s">
        <v>113</v>
      </c>
      <c r="AL609" s="2" t="s">
        <v>113</v>
      </c>
      <c r="AM609" s="2" t="s">
        <v>113</v>
      </c>
      <c r="AN609" s="2" t="s">
        <v>113</v>
      </c>
      <c r="AO609" s="2" t="s">
        <v>113</v>
      </c>
      <c r="AP609" s="2" t="s">
        <v>113</v>
      </c>
      <c r="AQ609" s="2" t="s">
        <v>113</v>
      </c>
      <c r="AR609" s="2" t="s">
        <v>113</v>
      </c>
      <c r="AS609" s="2" t="s">
        <v>113</v>
      </c>
      <c r="AT609" s="2" t="s">
        <v>113</v>
      </c>
      <c r="AU609" s="2" t="s">
        <v>113</v>
      </c>
      <c r="AV609" s="2" t="s">
        <v>113</v>
      </c>
      <c r="AW609" s="2" t="s">
        <v>113</v>
      </c>
      <c r="AX609" s="2" t="s">
        <v>113</v>
      </c>
      <c r="AY609" s="2" t="s">
        <v>113</v>
      </c>
      <c r="AZ609" s="2" t="s">
        <v>113</v>
      </c>
      <c r="BA609" s="2" t="s">
        <v>113</v>
      </c>
      <c r="BB609" s="2" t="s">
        <v>113</v>
      </c>
      <c r="BC609" s="2" t="s">
        <v>113</v>
      </c>
      <c r="BD609" s="2" t="s">
        <v>113</v>
      </c>
      <c r="BE609" s="2" t="s">
        <v>113</v>
      </c>
      <c r="BF609" s="2" t="s">
        <v>113</v>
      </c>
      <c r="BG609" s="2" t="s">
        <v>113</v>
      </c>
      <c r="BH609" s="2" t="s">
        <v>113</v>
      </c>
      <c r="BI609" s="2" t="s">
        <v>113</v>
      </c>
      <c r="BJ609" s="2" t="s">
        <v>113</v>
      </c>
      <c r="BK609" s="2" t="s">
        <v>113</v>
      </c>
      <c r="BL609" s="2" t="s">
        <v>113</v>
      </c>
      <c r="BM609" s="2" t="s">
        <v>113</v>
      </c>
      <c r="BN609" s="2" t="s">
        <v>113</v>
      </c>
      <c r="BO609" s="2" t="s">
        <v>113</v>
      </c>
      <c r="BP609" s="2" t="s">
        <v>113</v>
      </c>
      <c r="BQ609" s="2" t="s">
        <v>113</v>
      </c>
      <c r="BR609" s="2" t="s">
        <v>113</v>
      </c>
      <c r="BS609" s="2" t="s">
        <v>113</v>
      </c>
      <c r="BT609" s="2" t="s">
        <v>113</v>
      </c>
      <c r="BU609" s="2" t="s">
        <v>113</v>
      </c>
      <c r="BV609" s="2" t="s">
        <v>113</v>
      </c>
      <c r="BW609" s="2" t="s">
        <v>113</v>
      </c>
      <c r="BX609" s="2" t="s">
        <v>113</v>
      </c>
      <c r="BY609" s="2" t="s">
        <v>113</v>
      </c>
      <c r="BZ609" s="2" t="s">
        <v>113</v>
      </c>
      <c r="CA609" s="2" t="s">
        <v>113</v>
      </c>
      <c r="CB609" s="2" t="s">
        <v>113</v>
      </c>
      <c r="CC609" s="2" t="s">
        <v>113</v>
      </c>
      <c r="CD609" s="2" t="s">
        <v>113</v>
      </c>
      <c r="CE609" s="2" t="s">
        <v>113</v>
      </c>
      <c r="CF609" s="2" t="s">
        <v>113</v>
      </c>
      <c r="CG609" s="2" t="s">
        <v>113</v>
      </c>
      <c r="CH609" s="2" t="s">
        <v>113</v>
      </c>
      <c r="CI609" s="2" t="s">
        <v>113</v>
      </c>
      <c r="CJ609" s="2" t="s">
        <v>113</v>
      </c>
      <c r="CK609" s="2" t="s">
        <v>113</v>
      </c>
      <c r="CL609" s="2" t="s">
        <v>113</v>
      </c>
      <c r="CM609" s="2" t="s">
        <v>113</v>
      </c>
      <c r="CN609" s="2" t="s">
        <v>113</v>
      </c>
      <c r="CO609" s="2" t="s">
        <v>113</v>
      </c>
      <c r="CP609" s="2" t="s">
        <v>113</v>
      </c>
      <c r="CQ609" s="2" t="s">
        <v>113</v>
      </c>
      <c r="CR609" s="2" t="s">
        <v>113</v>
      </c>
      <c r="CS609" s="2" t="s">
        <v>113</v>
      </c>
      <c r="CT609" s="2" t="s">
        <v>113</v>
      </c>
      <c r="CU609" s="2" t="s">
        <v>113</v>
      </c>
      <c r="CV609" s="2" t="s">
        <v>113</v>
      </c>
      <c r="CW609" s="2" t="s">
        <v>113</v>
      </c>
      <c r="CX609" s="2" t="s">
        <v>113</v>
      </c>
      <c r="CY609" s="2" t="s">
        <v>113</v>
      </c>
      <c r="CZ609" s="2" t="s">
        <v>113</v>
      </c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</row>
    <row r="610" spans="1:131" x14ac:dyDescent="0.2">
      <c r="A610" s="2" t="e">
        <v>#NAME?</v>
      </c>
      <c r="B610" s="2" t="s">
        <v>108</v>
      </c>
      <c r="C610" s="2" t="s">
        <v>113</v>
      </c>
      <c r="D610" s="2" t="s">
        <v>113</v>
      </c>
      <c r="E610" s="2" t="s">
        <v>113</v>
      </c>
      <c r="F610" s="2" t="s">
        <v>113</v>
      </c>
      <c r="G610" s="2" t="s">
        <v>113</v>
      </c>
      <c r="H610" s="2" t="s">
        <v>113</v>
      </c>
      <c r="I610" s="2" t="s">
        <v>113</v>
      </c>
      <c r="J610" s="2" t="s">
        <v>113</v>
      </c>
      <c r="K610" s="2" t="s">
        <v>113</v>
      </c>
      <c r="L610" s="2" t="s">
        <v>113</v>
      </c>
      <c r="M610" s="2" t="s">
        <v>113</v>
      </c>
      <c r="N610" s="2" t="s">
        <v>113</v>
      </c>
      <c r="O610" s="2" t="s">
        <v>113</v>
      </c>
      <c r="P610" s="2" t="s">
        <v>113</v>
      </c>
      <c r="Q610" s="2" t="s">
        <v>113</v>
      </c>
      <c r="R610" s="2" t="s">
        <v>113</v>
      </c>
      <c r="S610" s="2" t="s">
        <v>113</v>
      </c>
      <c r="T610" s="2" t="s">
        <v>113</v>
      </c>
      <c r="U610" s="2" t="s">
        <v>113</v>
      </c>
      <c r="V610" s="2" t="s">
        <v>113</v>
      </c>
      <c r="W610" s="2" t="s">
        <v>113</v>
      </c>
      <c r="X610" s="2" t="s">
        <v>113</v>
      </c>
      <c r="Y610" s="2" t="s">
        <v>113</v>
      </c>
      <c r="Z610" s="2" t="s">
        <v>113</v>
      </c>
      <c r="AA610" s="2" t="s">
        <v>113</v>
      </c>
      <c r="AB610" s="2" t="s">
        <v>113</v>
      </c>
      <c r="AC610" s="2" t="s">
        <v>113</v>
      </c>
      <c r="AD610" s="2" t="s">
        <v>113</v>
      </c>
      <c r="AE610" s="2" t="s">
        <v>113</v>
      </c>
      <c r="AF610" s="2" t="s">
        <v>113</v>
      </c>
      <c r="AG610" s="2" t="s">
        <v>113</v>
      </c>
      <c r="AH610" s="2" t="s">
        <v>113</v>
      </c>
      <c r="AI610" s="2" t="s">
        <v>113</v>
      </c>
      <c r="AJ610" s="2" t="s">
        <v>113</v>
      </c>
      <c r="AK610" s="2" t="s">
        <v>113</v>
      </c>
      <c r="AL610" s="2" t="s">
        <v>113</v>
      </c>
      <c r="AM610" s="2" t="s">
        <v>113</v>
      </c>
      <c r="AN610" s="2" t="s">
        <v>113</v>
      </c>
      <c r="AO610" s="2" t="s">
        <v>113</v>
      </c>
      <c r="AP610" s="2" t="s">
        <v>113</v>
      </c>
      <c r="AQ610" s="2" t="s">
        <v>113</v>
      </c>
      <c r="AR610" s="2" t="s">
        <v>113</v>
      </c>
      <c r="AS610" s="2" t="s">
        <v>113</v>
      </c>
      <c r="AT610" s="2" t="s">
        <v>113</v>
      </c>
      <c r="AU610" s="2" t="s">
        <v>113</v>
      </c>
      <c r="AV610" s="2" t="s">
        <v>113</v>
      </c>
      <c r="AW610" s="2" t="s">
        <v>113</v>
      </c>
      <c r="AX610" s="2" t="s">
        <v>113</v>
      </c>
      <c r="AY610" s="2" t="s">
        <v>113</v>
      </c>
      <c r="AZ610" s="2" t="s">
        <v>113</v>
      </c>
      <c r="BA610" s="2" t="s">
        <v>113</v>
      </c>
      <c r="BB610" s="2" t="s">
        <v>113</v>
      </c>
      <c r="BC610" s="2" t="s">
        <v>113</v>
      </c>
      <c r="BD610" s="2" t="s">
        <v>113</v>
      </c>
      <c r="BE610" s="2" t="s">
        <v>113</v>
      </c>
      <c r="BF610" s="2" t="s">
        <v>113</v>
      </c>
      <c r="BG610" s="2" t="s">
        <v>113</v>
      </c>
      <c r="BH610" s="2" t="s">
        <v>113</v>
      </c>
      <c r="BI610" s="2" t="s">
        <v>113</v>
      </c>
      <c r="BJ610" s="2" t="s">
        <v>113</v>
      </c>
      <c r="BK610" s="2" t="s">
        <v>113</v>
      </c>
      <c r="BL610" s="2" t="s">
        <v>113</v>
      </c>
      <c r="BM610" s="2" t="s">
        <v>113</v>
      </c>
      <c r="BN610" s="2" t="s">
        <v>113</v>
      </c>
      <c r="BO610" s="2" t="s">
        <v>113</v>
      </c>
      <c r="BP610" s="2" t="s">
        <v>113</v>
      </c>
      <c r="BQ610" s="2" t="s">
        <v>113</v>
      </c>
      <c r="BR610" s="2" t="s">
        <v>113</v>
      </c>
      <c r="BS610" s="2" t="s">
        <v>113</v>
      </c>
      <c r="BT610" s="2" t="s">
        <v>113</v>
      </c>
      <c r="BU610" s="2" t="s">
        <v>113</v>
      </c>
      <c r="BV610" s="2" t="s">
        <v>113</v>
      </c>
      <c r="BW610" s="2" t="s">
        <v>113</v>
      </c>
      <c r="BX610" s="2" t="s">
        <v>113</v>
      </c>
      <c r="BY610" s="2" t="s">
        <v>113</v>
      </c>
      <c r="BZ610" s="2" t="s">
        <v>113</v>
      </c>
      <c r="CA610" s="2" t="s">
        <v>113</v>
      </c>
      <c r="CB610" s="2" t="s">
        <v>113</v>
      </c>
      <c r="CC610" s="2" t="s">
        <v>113</v>
      </c>
      <c r="CD610" s="2" t="s">
        <v>113</v>
      </c>
      <c r="CE610" s="2" t="s">
        <v>113</v>
      </c>
      <c r="CF610" s="2" t="s">
        <v>113</v>
      </c>
      <c r="CG610" s="2" t="s">
        <v>113</v>
      </c>
      <c r="CH610" s="2" t="s">
        <v>113</v>
      </c>
      <c r="CI610" s="2" t="s">
        <v>113</v>
      </c>
      <c r="CJ610" s="2" t="s">
        <v>113</v>
      </c>
      <c r="CK610" s="2" t="s">
        <v>113</v>
      </c>
      <c r="CL610" s="2" t="s">
        <v>113</v>
      </c>
      <c r="CM610" s="2" t="s">
        <v>113</v>
      </c>
      <c r="CN610" s="2" t="s">
        <v>113</v>
      </c>
      <c r="CO610" s="2" t="s">
        <v>113</v>
      </c>
      <c r="CP610" s="2" t="s">
        <v>113</v>
      </c>
      <c r="CQ610" s="2" t="s">
        <v>113</v>
      </c>
      <c r="CR610" s="2" t="s">
        <v>113</v>
      </c>
      <c r="CS610" s="2" t="s">
        <v>113</v>
      </c>
      <c r="CT610" s="2" t="s">
        <v>113</v>
      </c>
      <c r="CU610" s="2" t="s">
        <v>113</v>
      </c>
      <c r="CV610" s="2" t="s">
        <v>113</v>
      </c>
      <c r="CW610" s="2" t="s">
        <v>113</v>
      </c>
      <c r="CX610" s="2" t="s">
        <v>113</v>
      </c>
      <c r="CY610" s="2" t="s">
        <v>113</v>
      </c>
      <c r="CZ610" s="2" t="s">
        <v>113</v>
      </c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</row>
    <row r="611" spans="1:131" x14ac:dyDescent="0.2">
      <c r="A611" s="2" t="e">
        <v>#NAME?</v>
      </c>
      <c r="B611" s="2" t="s">
        <v>109</v>
      </c>
      <c r="C611" s="2" t="s">
        <v>113</v>
      </c>
      <c r="D611" s="2" t="s">
        <v>113</v>
      </c>
      <c r="E611" s="2" t="s">
        <v>113</v>
      </c>
      <c r="F611" s="2" t="s">
        <v>113</v>
      </c>
      <c r="G611" s="2" t="s">
        <v>113</v>
      </c>
      <c r="H611" s="2" t="s">
        <v>113</v>
      </c>
      <c r="I611" s="2" t="s">
        <v>113</v>
      </c>
      <c r="J611" s="2" t="s">
        <v>113</v>
      </c>
      <c r="K611" s="2" t="s">
        <v>113</v>
      </c>
      <c r="L611" s="2" t="s">
        <v>113</v>
      </c>
      <c r="M611" s="2" t="s">
        <v>113</v>
      </c>
      <c r="N611" s="2" t="s">
        <v>113</v>
      </c>
      <c r="O611" s="2" t="s">
        <v>113</v>
      </c>
      <c r="P611" s="2" t="s">
        <v>113</v>
      </c>
      <c r="Q611" s="2" t="s">
        <v>113</v>
      </c>
      <c r="R611" s="2" t="s">
        <v>113</v>
      </c>
      <c r="S611" s="2" t="s">
        <v>113</v>
      </c>
      <c r="T611" s="2" t="s">
        <v>113</v>
      </c>
      <c r="U611" s="2" t="s">
        <v>113</v>
      </c>
      <c r="V611" s="2" t="s">
        <v>113</v>
      </c>
      <c r="W611" s="2" t="s">
        <v>113</v>
      </c>
      <c r="X611" s="2" t="s">
        <v>113</v>
      </c>
      <c r="Y611" s="2" t="s">
        <v>113</v>
      </c>
      <c r="Z611" s="2" t="s">
        <v>113</v>
      </c>
      <c r="AA611" s="2" t="s">
        <v>113</v>
      </c>
      <c r="AB611" s="2" t="s">
        <v>113</v>
      </c>
      <c r="AC611" s="2" t="s">
        <v>113</v>
      </c>
      <c r="AD611" s="2" t="s">
        <v>113</v>
      </c>
      <c r="AE611" s="2" t="s">
        <v>113</v>
      </c>
      <c r="AF611" s="2" t="s">
        <v>113</v>
      </c>
      <c r="AG611" s="2" t="s">
        <v>113</v>
      </c>
      <c r="AH611" s="2" t="s">
        <v>113</v>
      </c>
      <c r="AI611" s="2" t="s">
        <v>113</v>
      </c>
      <c r="AJ611" s="2" t="s">
        <v>113</v>
      </c>
      <c r="AK611" s="2" t="s">
        <v>113</v>
      </c>
      <c r="AL611" s="2" t="s">
        <v>113</v>
      </c>
      <c r="AM611" s="2" t="s">
        <v>113</v>
      </c>
      <c r="AN611" s="2" t="s">
        <v>113</v>
      </c>
      <c r="AO611" s="2" t="s">
        <v>113</v>
      </c>
      <c r="AP611" s="2" t="s">
        <v>113</v>
      </c>
      <c r="AQ611" s="2" t="s">
        <v>113</v>
      </c>
      <c r="AR611" s="2" t="s">
        <v>113</v>
      </c>
      <c r="AS611" s="2" t="s">
        <v>113</v>
      </c>
      <c r="AT611" s="2" t="s">
        <v>113</v>
      </c>
      <c r="AU611" s="2" t="s">
        <v>113</v>
      </c>
      <c r="AV611" s="2" t="s">
        <v>113</v>
      </c>
      <c r="AW611" s="2" t="s">
        <v>113</v>
      </c>
      <c r="AX611" s="2" t="s">
        <v>113</v>
      </c>
      <c r="AY611" s="2" t="s">
        <v>113</v>
      </c>
      <c r="AZ611" s="2" t="s">
        <v>113</v>
      </c>
      <c r="BA611" s="2" t="s">
        <v>113</v>
      </c>
      <c r="BB611" s="2" t="s">
        <v>113</v>
      </c>
      <c r="BC611" s="2" t="s">
        <v>113</v>
      </c>
      <c r="BD611" s="2" t="s">
        <v>113</v>
      </c>
      <c r="BE611" s="2" t="s">
        <v>113</v>
      </c>
      <c r="BF611" s="2" t="s">
        <v>113</v>
      </c>
      <c r="BG611" s="2" t="s">
        <v>113</v>
      </c>
      <c r="BH611" s="2" t="s">
        <v>113</v>
      </c>
      <c r="BI611" s="2" t="s">
        <v>113</v>
      </c>
      <c r="BJ611" s="2" t="s">
        <v>113</v>
      </c>
      <c r="BK611" s="2" t="s">
        <v>113</v>
      </c>
      <c r="BL611" s="2" t="s">
        <v>113</v>
      </c>
      <c r="BM611" s="2" t="s">
        <v>113</v>
      </c>
      <c r="BN611" s="2" t="s">
        <v>113</v>
      </c>
      <c r="BO611" s="2" t="s">
        <v>113</v>
      </c>
      <c r="BP611" s="2" t="s">
        <v>113</v>
      </c>
      <c r="BQ611" s="2" t="s">
        <v>113</v>
      </c>
      <c r="BR611" s="2" t="s">
        <v>113</v>
      </c>
      <c r="BS611" s="2" t="s">
        <v>113</v>
      </c>
      <c r="BT611" s="2" t="s">
        <v>113</v>
      </c>
      <c r="BU611" s="2" t="s">
        <v>113</v>
      </c>
      <c r="BV611" s="2" t="s">
        <v>113</v>
      </c>
      <c r="BW611" s="2" t="s">
        <v>113</v>
      </c>
      <c r="BX611" s="2" t="s">
        <v>113</v>
      </c>
      <c r="BY611" s="2" t="s">
        <v>113</v>
      </c>
      <c r="BZ611" s="2" t="s">
        <v>113</v>
      </c>
      <c r="CA611" s="2" t="s">
        <v>113</v>
      </c>
      <c r="CB611" s="2" t="s">
        <v>113</v>
      </c>
      <c r="CC611" s="2" t="s">
        <v>113</v>
      </c>
      <c r="CD611" s="2" t="s">
        <v>113</v>
      </c>
      <c r="CE611" s="2" t="s">
        <v>113</v>
      </c>
      <c r="CF611" s="2" t="s">
        <v>113</v>
      </c>
      <c r="CG611" s="2" t="s">
        <v>113</v>
      </c>
      <c r="CH611" s="2" t="s">
        <v>113</v>
      </c>
      <c r="CI611" s="2" t="s">
        <v>113</v>
      </c>
      <c r="CJ611" s="2" t="s">
        <v>113</v>
      </c>
      <c r="CK611" s="2" t="s">
        <v>113</v>
      </c>
      <c r="CL611" s="2" t="s">
        <v>113</v>
      </c>
      <c r="CM611" s="2" t="s">
        <v>113</v>
      </c>
      <c r="CN611" s="2" t="s">
        <v>113</v>
      </c>
      <c r="CO611" s="2" t="s">
        <v>113</v>
      </c>
      <c r="CP611" s="2" t="s">
        <v>113</v>
      </c>
      <c r="CQ611" s="2" t="s">
        <v>113</v>
      </c>
      <c r="CR611" s="2" t="s">
        <v>113</v>
      </c>
      <c r="CS611" s="2" t="s">
        <v>113</v>
      </c>
      <c r="CT611" s="2" t="s">
        <v>113</v>
      </c>
      <c r="CU611" s="2" t="s">
        <v>113</v>
      </c>
      <c r="CV611" s="2" t="s">
        <v>113</v>
      </c>
      <c r="CW611" s="2" t="s">
        <v>113</v>
      </c>
      <c r="CX611" s="2" t="s">
        <v>113</v>
      </c>
      <c r="CY611" s="2" t="s">
        <v>113</v>
      </c>
      <c r="CZ611" s="2" t="s">
        <v>113</v>
      </c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</row>
    <row r="612" spans="1:131" x14ac:dyDescent="0.2">
      <c r="A612" s="2" t="e">
        <v>#NAME?</v>
      </c>
      <c r="B612" s="2" t="s">
        <v>110</v>
      </c>
      <c r="C612" s="2">
        <v>200.5</v>
      </c>
      <c r="D612" s="2">
        <v>218</v>
      </c>
      <c r="E612" s="2">
        <v>218</v>
      </c>
      <c r="F612" s="2">
        <v>218</v>
      </c>
      <c r="G612" s="2">
        <v>218</v>
      </c>
      <c r="H612" s="2">
        <v>218</v>
      </c>
      <c r="I612" s="2">
        <v>218</v>
      </c>
      <c r="J612" s="2">
        <v>179.7</v>
      </c>
      <c r="K612" s="2">
        <v>179.7</v>
      </c>
      <c r="L612" s="2">
        <v>179.7</v>
      </c>
      <c r="M612" s="2">
        <v>179.7</v>
      </c>
      <c r="N612" s="2">
        <v>179.7</v>
      </c>
      <c r="O612" s="2">
        <v>179.7</v>
      </c>
      <c r="P612" s="2">
        <v>191.7</v>
      </c>
      <c r="Q612" s="2">
        <v>191.7</v>
      </c>
      <c r="R612" s="2">
        <v>191.7</v>
      </c>
      <c r="S612" s="2">
        <v>191.7</v>
      </c>
      <c r="T612" s="2">
        <v>191.7</v>
      </c>
      <c r="U612" s="2">
        <v>191.7</v>
      </c>
      <c r="V612" s="2">
        <v>191.7</v>
      </c>
      <c r="W612" s="2">
        <v>196.5</v>
      </c>
      <c r="X612" s="2">
        <v>196.5</v>
      </c>
      <c r="Y612" s="2">
        <v>196.5</v>
      </c>
      <c r="Z612" s="2">
        <v>196.5</v>
      </c>
      <c r="AA612" s="2">
        <v>196.5</v>
      </c>
      <c r="AB612" s="2">
        <v>196.5</v>
      </c>
      <c r="AC612" s="2">
        <v>170.2</v>
      </c>
      <c r="AD612" s="2">
        <v>170.2</v>
      </c>
      <c r="AE612" s="2">
        <v>170.2</v>
      </c>
      <c r="AF612" s="2">
        <v>170.2</v>
      </c>
      <c r="AG612" s="2">
        <v>170.2</v>
      </c>
      <c r="AH612" s="2">
        <v>170.2</v>
      </c>
      <c r="AI612" s="2">
        <v>170.2</v>
      </c>
      <c r="AJ612" s="2">
        <v>160</v>
      </c>
      <c r="AK612" s="2">
        <v>160</v>
      </c>
      <c r="AL612" s="2">
        <v>160</v>
      </c>
      <c r="AM612" s="2">
        <v>160</v>
      </c>
      <c r="AN612" s="2">
        <v>160</v>
      </c>
      <c r="AO612" s="2">
        <v>160</v>
      </c>
      <c r="AP612" s="2">
        <v>160</v>
      </c>
      <c r="AQ612" s="2">
        <v>189.3</v>
      </c>
      <c r="AR612" s="2">
        <v>189.3</v>
      </c>
      <c r="AS612" s="2">
        <v>189.3</v>
      </c>
      <c r="AT612" s="2">
        <v>189.3</v>
      </c>
      <c r="AU612" s="2">
        <v>189.3</v>
      </c>
      <c r="AV612" s="2">
        <v>189.3</v>
      </c>
      <c r="AW612" s="2">
        <v>171.5</v>
      </c>
      <c r="AX612" s="2">
        <v>171.5</v>
      </c>
      <c r="AY612" s="2">
        <v>171.5</v>
      </c>
      <c r="AZ612" s="2">
        <v>171.5</v>
      </c>
      <c r="BA612" s="2">
        <v>171.5</v>
      </c>
      <c r="BB612" s="2">
        <v>171.5</v>
      </c>
      <c r="BC612" s="2">
        <v>171.5</v>
      </c>
      <c r="BD612" s="2">
        <v>128.1</v>
      </c>
      <c r="BE612" s="2">
        <v>128.1</v>
      </c>
      <c r="BF612" s="2">
        <v>128.1</v>
      </c>
      <c r="BG612" s="2">
        <v>128.1</v>
      </c>
      <c r="BH612" s="2">
        <v>128.1</v>
      </c>
      <c r="BI612" s="2">
        <v>128.1</v>
      </c>
      <c r="BJ612" s="2">
        <v>188.4</v>
      </c>
      <c r="BK612" s="2">
        <v>188.4</v>
      </c>
      <c r="BL612" s="2">
        <v>188.4</v>
      </c>
      <c r="BM612" s="2">
        <v>188.4</v>
      </c>
      <c r="BN612" s="2">
        <v>188.4</v>
      </c>
      <c r="BO612" s="2">
        <v>188.4</v>
      </c>
      <c r="BP612" s="2">
        <v>191.7</v>
      </c>
      <c r="BQ612" s="2">
        <v>191.7</v>
      </c>
      <c r="BR612" s="2">
        <v>191.7</v>
      </c>
      <c r="BS612" s="2">
        <v>191.7</v>
      </c>
      <c r="BT612" s="2">
        <v>191.7</v>
      </c>
      <c r="BU612" s="2">
        <v>191.7</v>
      </c>
      <c r="BV612" s="2">
        <v>118.8</v>
      </c>
      <c r="BW612" s="2">
        <v>118.8</v>
      </c>
      <c r="BX612" s="2">
        <v>118.8</v>
      </c>
      <c r="BY612" s="2">
        <v>118.8</v>
      </c>
      <c r="BZ612" s="2">
        <v>118.8</v>
      </c>
      <c r="CA612" s="2">
        <v>118.8</v>
      </c>
      <c r="CB612" s="2">
        <v>-381.7</v>
      </c>
      <c r="CC612" s="2">
        <v>-381.7</v>
      </c>
      <c r="CD612" s="2">
        <v>-381.7</v>
      </c>
      <c r="CE612" s="2">
        <v>-381.7</v>
      </c>
      <c r="CF612" s="2">
        <v>-381.7</v>
      </c>
      <c r="CG612" s="2">
        <v>-381.7</v>
      </c>
      <c r="CH612" s="2">
        <v>180.1</v>
      </c>
      <c r="CI612" s="2">
        <v>180.1</v>
      </c>
      <c r="CJ612" s="2">
        <v>180.1</v>
      </c>
      <c r="CK612" s="2">
        <v>180.1</v>
      </c>
      <c r="CL612" s="2">
        <v>180.1</v>
      </c>
      <c r="CM612" s="2">
        <v>180.1</v>
      </c>
      <c r="CN612" s="2">
        <v>65.900000000000006</v>
      </c>
      <c r="CO612" s="2">
        <v>65.900000000000006</v>
      </c>
      <c r="CP612" s="2">
        <v>65.900000000000006</v>
      </c>
      <c r="CQ612" s="2">
        <v>65.900000000000006</v>
      </c>
      <c r="CR612" s="2">
        <v>65.900000000000006</v>
      </c>
      <c r="CS612" s="2">
        <v>65.900000000000006</v>
      </c>
      <c r="CT612" s="2">
        <v>65.900000000000006</v>
      </c>
      <c r="CU612" s="2">
        <v>153</v>
      </c>
      <c r="CV612" s="2">
        <v>153</v>
      </c>
      <c r="CW612" s="2">
        <v>153</v>
      </c>
      <c r="CX612" s="2">
        <v>153</v>
      </c>
      <c r="CY612" s="2">
        <v>153</v>
      </c>
      <c r="CZ612" s="2">
        <v>153</v>
      </c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</row>
    <row r="613" spans="1:131" x14ac:dyDescent="0.2">
      <c r="A613" s="2" t="e">
        <v>#NAME?</v>
      </c>
      <c r="B613" s="2" t="s">
        <v>111</v>
      </c>
      <c r="C613" s="2">
        <v>34.799999999999997</v>
      </c>
      <c r="D613" s="2">
        <v>34.799999999999997</v>
      </c>
      <c r="E613" s="2">
        <v>34.799999999999997</v>
      </c>
      <c r="F613" s="2">
        <v>34.799999999999997</v>
      </c>
      <c r="G613" s="2">
        <v>34.799999999999997</v>
      </c>
      <c r="H613" s="2">
        <v>34.799999999999997</v>
      </c>
      <c r="I613" s="2">
        <v>34.799999999999997</v>
      </c>
      <c r="J613" s="2">
        <v>35.9</v>
      </c>
      <c r="K613" s="2">
        <v>35.9</v>
      </c>
      <c r="L613" s="2">
        <v>35.9</v>
      </c>
      <c r="M613" s="2">
        <v>35.9</v>
      </c>
      <c r="N613" s="2">
        <v>35.9</v>
      </c>
      <c r="O613" s="2">
        <v>35.9</v>
      </c>
      <c r="P613" s="2">
        <v>35.9</v>
      </c>
      <c r="Q613" s="2">
        <v>35.9</v>
      </c>
      <c r="R613" s="2">
        <v>35.9</v>
      </c>
      <c r="S613" s="2">
        <v>35.9</v>
      </c>
      <c r="T613" s="2">
        <v>35.9</v>
      </c>
      <c r="U613" s="2">
        <v>35.9</v>
      </c>
      <c r="V613" s="2">
        <v>35.9</v>
      </c>
      <c r="W613" s="2">
        <v>35</v>
      </c>
      <c r="X613" s="2">
        <v>35</v>
      </c>
      <c r="Y613" s="2">
        <v>35</v>
      </c>
      <c r="Z613" s="2">
        <v>35</v>
      </c>
      <c r="AA613" s="2">
        <v>35</v>
      </c>
      <c r="AB613" s="2">
        <v>35</v>
      </c>
      <c r="AC613" s="2">
        <v>35</v>
      </c>
      <c r="AD613" s="2">
        <v>35</v>
      </c>
      <c r="AE613" s="2">
        <v>35</v>
      </c>
      <c r="AF613" s="2">
        <v>35</v>
      </c>
      <c r="AG613" s="2">
        <v>35</v>
      </c>
      <c r="AH613" s="2">
        <v>35</v>
      </c>
      <c r="AI613" s="2">
        <v>35</v>
      </c>
      <c r="AJ613" s="2">
        <v>36</v>
      </c>
      <c r="AK613" s="2">
        <v>36</v>
      </c>
      <c r="AL613" s="2">
        <v>36</v>
      </c>
      <c r="AM613" s="2">
        <v>36</v>
      </c>
      <c r="AN613" s="2">
        <v>36</v>
      </c>
      <c r="AO613" s="2">
        <v>36</v>
      </c>
      <c r="AP613" s="2">
        <v>36</v>
      </c>
      <c r="AQ613" s="2">
        <v>36</v>
      </c>
      <c r="AR613" s="2">
        <v>36</v>
      </c>
      <c r="AS613" s="2">
        <v>36</v>
      </c>
      <c r="AT613" s="2">
        <v>36</v>
      </c>
      <c r="AU613" s="2">
        <v>36</v>
      </c>
      <c r="AV613" s="2">
        <v>36</v>
      </c>
      <c r="AW613" s="2">
        <v>37.4</v>
      </c>
      <c r="AX613" s="2">
        <v>37.4</v>
      </c>
      <c r="AY613" s="2">
        <v>37.4</v>
      </c>
      <c r="AZ613" s="2">
        <v>37.4</v>
      </c>
      <c r="BA613" s="2">
        <v>37.4</v>
      </c>
      <c r="BB613" s="2">
        <v>37.4</v>
      </c>
      <c r="BC613" s="2">
        <v>37.4</v>
      </c>
      <c r="BD613" s="2">
        <v>37.4</v>
      </c>
      <c r="BE613" s="2">
        <v>37.4</v>
      </c>
      <c r="BF613" s="2">
        <v>37.4</v>
      </c>
      <c r="BG613" s="2">
        <v>37.4</v>
      </c>
      <c r="BH613" s="2">
        <v>37.4</v>
      </c>
      <c r="BI613" s="2">
        <v>37.4</v>
      </c>
      <c r="BJ613" s="2">
        <v>37</v>
      </c>
      <c r="BK613" s="2">
        <v>37</v>
      </c>
      <c r="BL613" s="2">
        <v>37</v>
      </c>
      <c r="BM613" s="2">
        <v>37</v>
      </c>
      <c r="BN613" s="2">
        <v>37</v>
      </c>
      <c r="BO613" s="2">
        <v>37</v>
      </c>
      <c r="BP613" s="2">
        <v>37</v>
      </c>
      <c r="BQ613" s="2">
        <v>37</v>
      </c>
      <c r="BR613" s="2">
        <v>37</v>
      </c>
      <c r="BS613" s="2">
        <v>37</v>
      </c>
      <c r="BT613" s="2">
        <v>37</v>
      </c>
      <c r="BU613" s="2">
        <v>37</v>
      </c>
      <c r="BV613" s="2">
        <v>37.200000000000003</v>
      </c>
      <c r="BW613" s="2">
        <v>37.200000000000003</v>
      </c>
      <c r="BX613" s="2">
        <v>37.200000000000003</v>
      </c>
      <c r="BY613" s="2">
        <v>37.200000000000003</v>
      </c>
      <c r="BZ613" s="2">
        <v>37.200000000000003</v>
      </c>
      <c r="CA613" s="2">
        <v>37.200000000000003</v>
      </c>
      <c r="CB613" s="2">
        <v>37.200000000000003</v>
      </c>
      <c r="CC613" s="2">
        <v>37.200000000000003</v>
      </c>
      <c r="CD613" s="2">
        <v>37.200000000000003</v>
      </c>
      <c r="CE613" s="2">
        <v>37.200000000000003</v>
      </c>
      <c r="CF613" s="2">
        <v>37.200000000000003</v>
      </c>
      <c r="CG613" s="2">
        <v>37.200000000000003</v>
      </c>
      <c r="CH613" s="2">
        <v>37.700000000000003</v>
      </c>
      <c r="CI613" s="2">
        <v>37.700000000000003</v>
      </c>
      <c r="CJ613" s="2">
        <v>37.700000000000003</v>
      </c>
      <c r="CK613" s="2">
        <v>37.700000000000003</v>
      </c>
      <c r="CL613" s="2">
        <v>37.700000000000003</v>
      </c>
      <c r="CM613" s="2">
        <v>37.700000000000003</v>
      </c>
      <c r="CN613" s="2">
        <v>37.700000000000003</v>
      </c>
      <c r="CO613" s="2">
        <v>37.700000000000003</v>
      </c>
      <c r="CP613" s="2">
        <v>37.700000000000003</v>
      </c>
      <c r="CQ613" s="2">
        <v>37.700000000000003</v>
      </c>
      <c r="CR613" s="2">
        <v>37.700000000000003</v>
      </c>
      <c r="CS613" s="2">
        <v>37.700000000000003</v>
      </c>
      <c r="CT613" s="2">
        <v>37.700000000000003</v>
      </c>
      <c r="CU613" s="2" t="s">
        <v>113</v>
      </c>
      <c r="CV613" s="2" t="s">
        <v>113</v>
      </c>
      <c r="CW613" s="2" t="s">
        <v>113</v>
      </c>
      <c r="CX613" s="2" t="s">
        <v>113</v>
      </c>
      <c r="CY613" s="2" t="s">
        <v>113</v>
      </c>
      <c r="CZ613" s="2" t="s">
        <v>113</v>
      </c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</row>
    <row r="614" spans="1:131" x14ac:dyDescent="0.2">
      <c r="A614" s="2" t="e">
        <v>#NAME?</v>
      </c>
      <c r="B614" s="2" t="s">
        <v>112</v>
      </c>
      <c r="C614" s="2">
        <v>32.9</v>
      </c>
      <c r="D614" s="2">
        <v>32.9</v>
      </c>
      <c r="E614" s="2">
        <v>32.9</v>
      </c>
      <c r="F614" s="2">
        <v>32.9</v>
      </c>
      <c r="G614" s="2">
        <v>32.9</v>
      </c>
      <c r="H614" s="2">
        <v>32.9</v>
      </c>
      <c r="I614" s="2">
        <v>32.9</v>
      </c>
      <c r="J614" s="2">
        <v>31.5</v>
      </c>
      <c r="K614" s="2">
        <v>31.5</v>
      </c>
      <c r="L614" s="2">
        <v>31.5</v>
      </c>
      <c r="M614" s="2">
        <v>31.5</v>
      </c>
      <c r="N614" s="2">
        <v>31.5</v>
      </c>
      <c r="O614" s="2">
        <v>31.5</v>
      </c>
      <c r="P614" s="2">
        <v>31.5</v>
      </c>
      <c r="Q614" s="2">
        <v>31.5</v>
      </c>
      <c r="R614" s="2">
        <v>31.5</v>
      </c>
      <c r="S614" s="2">
        <v>31.5</v>
      </c>
      <c r="T614" s="2">
        <v>31.5</v>
      </c>
      <c r="U614" s="2">
        <v>31.5</v>
      </c>
      <c r="V614" s="2">
        <v>31.5</v>
      </c>
      <c r="W614" s="2">
        <v>34.4</v>
      </c>
      <c r="X614" s="2">
        <v>34.4</v>
      </c>
      <c r="Y614" s="2">
        <v>34.4</v>
      </c>
      <c r="Z614" s="2">
        <v>34.4</v>
      </c>
      <c r="AA614" s="2">
        <v>34.4</v>
      </c>
      <c r="AB614" s="2">
        <v>34.4</v>
      </c>
      <c r="AC614" s="2">
        <v>34.4</v>
      </c>
      <c r="AD614" s="2">
        <v>34.4</v>
      </c>
      <c r="AE614" s="2">
        <v>34.4</v>
      </c>
      <c r="AF614" s="2">
        <v>34.4</v>
      </c>
      <c r="AG614" s="2">
        <v>34.4</v>
      </c>
      <c r="AH614" s="2">
        <v>34.4</v>
      </c>
      <c r="AI614" s="2">
        <v>34.4</v>
      </c>
      <c r="AJ614" s="2">
        <v>34.700000000000003</v>
      </c>
      <c r="AK614" s="2">
        <v>34.700000000000003</v>
      </c>
      <c r="AL614" s="2">
        <v>34.700000000000003</v>
      </c>
      <c r="AM614" s="2">
        <v>34.700000000000003</v>
      </c>
      <c r="AN614" s="2">
        <v>34.700000000000003</v>
      </c>
      <c r="AO614" s="2">
        <v>34.700000000000003</v>
      </c>
      <c r="AP614" s="2">
        <v>34.700000000000003</v>
      </c>
      <c r="AQ614" s="2">
        <v>34.700000000000003</v>
      </c>
      <c r="AR614" s="2">
        <v>34.700000000000003</v>
      </c>
      <c r="AS614" s="2">
        <v>34.700000000000003</v>
      </c>
      <c r="AT614" s="2">
        <v>34.700000000000003</v>
      </c>
      <c r="AU614" s="2">
        <v>34.700000000000003</v>
      </c>
      <c r="AV614" s="2">
        <v>34.700000000000003</v>
      </c>
      <c r="AW614" s="2">
        <v>35.700000000000003</v>
      </c>
      <c r="AX614" s="2">
        <v>35.700000000000003</v>
      </c>
      <c r="AY614" s="2">
        <v>35.700000000000003</v>
      </c>
      <c r="AZ614" s="2">
        <v>35.700000000000003</v>
      </c>
      <c r="BA614" s="2">
        <v>35.700000000000003</v>
      </c>
      <c r="BB614" s="2">
        <v>35.700000000000003</v>
      </c>
      <c r="BC614" s="2">
        <v>35.700000000000003</v>
      </c>
      <c r="BD614" s="2">
        <v>35.700000000000003</v>
      </c>
      <c r="BE614" s="2">
        <v>35.700000000000003</v>
      </c>
      <c r="BF614" s="2">
        <v>35.700000000000003</v>
      </c>
      <c r="BG614" s="2">
        <v>35.700000000000003</v>
      </c>
      <c r="BH614" s="2">
        <v>35.700000000000003</v>
      </c>
      <c r="BI614" s="2">
        <v>35.700000000000003</v>
      </c>
      <c r="BJ614" s="2">
        <v>36.1</v>
      </c>
      <c r="BK614" s="2">
        <v>36.1</v>
      </c>
      <c r="BL614" s="2">
        <v>36.1</v>
      </c>
      <c r="BM614" s="2">
        <v>36.1</v>
      </c>
      <c r="BN614" s="2">
        <v>36.1</v>
      </c>
      <c r="BO614" s="2">
        <v>36.1</v>
      </c>
      <c r="BP614" s="2">
        <v>36.1</v>
      </c>
      <c r="BQ614" s="2">
        <v>36.1</v>
      </c>
      <c r="BR614" s="2">
        <v>36.1</v>
      </c>
      <c r="BS614" s="2">
        <v>36.1</v>
      </c>
      <c r="BT614" s="2">
        <v>36.1</v>
      </c>
      <c r="BU614" s="2">
        <v>36.1</v>
      </c>
      <c r="BV614" s="2">
        <v>36.700000000000003</v>
      </c>
      <c r="BW614" s="2">
        <v>36.700000000000003</v>
      </c>
      <c r="BX614" s="2">
        <v>36.700000000000003</v>
      </c>
      <c r="BY614" s="2">
        <v>36.700000000000003</v>
      </c>
      <c r="BZ614" s="2">
        <v>36.700000000000003</v>
      </c>
      <c r="CA614" s="2">
        <v>36.700000000000003</v>
      </c>
      <c r="CB614" s="2">
        <v>36.700000000000003</v>
      </c>
      <c r="CC614" s="2">
        <v>36.700000000000003</v>
      </c>
      <c r="CD614" s="2">
        <v>36.700000000000003</v>
      </c>
      <c r="CE614" s="2">
        <v>36.700000000000003</v>
      </c>
      <c r="CF614" s="2">
        <v>36.700000000000003</v>
      </c>
      <c r="CG614" s="2">
        <v>36.700000000000003</v>
      </c>
      <c r="CH614" s="2">
        <v>35.5</v>
      </c>
      <c r="CI614" s="2">
        <v>35.5</v>
      </c>
      <c r="CJ614" s="2">
        <v>35.5</v>
      </c>
      <c r="CK614" s="2">
        <v>35.5</v>
      </c>
      <c r="CL614" s="2">
        <v>35.5</v>
      </c>
      <c r="CM614" s="2">
        <v>35.5</v>
      </c>
      <c r="CN614" s="2">
        <v>35.5</v>
      </c>
      <c r="CO614" s="2">
        <v>35.5</v>
      </c>
      <c r="CP614" s="2">
        <v>35.5</v>
      </c>
      <c r="CQ614" s="2">
        <v>35.5</v>
      </c>
      <c r="CR614" s="2">
        <v>35.5</v>
      </c>
      <c r="CS614" s="2">
        <v>35.5</v>
      </c>
      <c r="CT614" s="2">
        <v>35.5</v>
      </c>
      <c r="CU614" s="2" t="s">
        <v>113</v>
      </c>
      <c r="CV614" s="2" t="s">
        <v>113</v>
      </c>
      <c r="CW614" s="2" t="s">
        <v>113</v>
      </c>
      <c r="CX614" s="2" t="s">
        <v>113</v>
      </c>
      <c r="CY614" s="2" t="s">
        <v>113</v>
      </c>
      <c r="CZ614" s="2" t="s">
        <v>113</v>
      </c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</row>
    <row r="615" spans="1:13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</row>
    <row r="616" spans="1:131" x14ac:dyDescent="0.2">
      <c r="A616" s="2" t="s">
        <v>47</v>
      </c>
      <c r="B616" s="2" t="s">
        <v>102</v>
      </c>
      <c r="C616" s="3" t="e">
        <v>#NAME?</v>
      </c>
      <c r="D616" s="3">
        <v>43980</v>
      </c>
      <c r="E616" s="3">
        <v>43951</v>
      </c>
      <c r="F616" s="3">
        <v>43921</v>
      </c>
      <c r="G616" s="3">
        <v>43889</v>
      </c>
      <c r="H616" s="3">
        <v>43861</v>
      </c>
      <c r="I616" s="3">
        <v>43830</v>
      </c>
      <c r="J616" s="3">
        <v>43798</v>
      </c>
      <c r="K616" s="3">
        <v>43769</v>
      </c>
      <c r="L616" s="3">
        <v>43738</v>
      </c>
      <c r="M616" s="3">
        <v>43707</v>
      </c>
      <c r="N616" s="3">
        <v>43677</v>
      </c>
      <c r="O616" s="3">
        <v>43646</v>
      </c>
      <c r="P616" s="3">
        <v>43644</v>
      </c>
      <c r="Q616" s="3">
        <v>43616</v>
      </c>
      <c r="R616" s="3">
        <v>43585</v>
      </c>
      <c r="S616" s="3">
        <v>43553</v>
      </c>
      <c r="T616" s="3">
        <v>43524</v>
      </c>
      <c r="U616" s="3">
        <v>43496</v>
      </c>
      <c r="V616" s="3">
        <v>43465</v>
      </c>
      <c r="W616" s="3">
        <v>43434</v>
      </c>
      <c r="X616" s="3">
        <v>43404</v>
      </c>
      <c r="Y616" s="3">
        <v>43371</v>
      </c>
      <c r="Z616" s="3">
        <v>43343</v>
      </c>
      <c r="AA616" s="3">
        <v>43312</v>
      </c>
      <c r="AB616" s="3">
        <v>43281</v>
      </c>
      <c r="AC616" s="3">
        <v>43280</v>
      </c>
      <c r="AD616" s="3">
        <v>43251</v>
      </c>
      <c r="AE616" s="3">
        <v>43220</v>
      </c>
      <c r="AF616" s="3">
        <v>43189</v>
      </c>
      <c r="AG616" s="3">
        <v>43159</v>
      </c>
      <c r="AH616" s="3">
        <v>43131</v>
      </c>
      <c r="AI616" s="3">
        <v>43100</v>
      </c>
      <c r="AJ616" s="3">
        <v>43098</v>
      </c>
      <c r="AK616" s="3">
        <v>43069</v>
      </c>
      <c r="AL616" s="3">
        <v>43039</v>
      </c>
      <c r="AM616" s="3">
        <v>43007</v>
      </c>
      <c r="AN616" s="3">
        <v>42978</v>
      </c>
      <c r="AO616" s="3">
        <v>42947</v>
      </c>
      <c r="AP616" s="3">
        <v>42916</v>
      </c>
      <c r="AQ616" s="3">
        <v>42886</v>
      </c>
      <c r="AR616" s="3">
        <v>42853</v>
      </c>
      <c r="AS616" s="3">
        <v>42825</v>
      </c>
      <c r="AT616" s="3">
        <v>42794</v>
      </c>
      <c r="AU616" s="3">
        <v>42766</v>
      </c>
      <c r="AV616" s="3">
        <v>42735</v>
      </c>
      <c r="AW616" s="3">
        <v>42734</v>
      </c>
      <c r="AX616" s="3">
        <v>42704</v>
      </c>
      <c r="AY616" s="3">
        <v>42674</v>
      </c>
      <c r="AZ616" s="3">
        <v>42643</v>
      </c>
      <c r="BA616" s="3">
        <v>42613</v>
      </c>
      <c r="BB616" s="3">
        <v>42580</v>
      </c>
      <c r="BC616" s="3">
        <v>42551</v>
      </c>
      <c r="BD616" s="3">
        <v>42521</v>
      </c>
      <c r="BE616" s="3">
        <v>42489</v>
      </c>
      <c r="BF616" s="3">
        <v>42460</v>
      </c>
      <c r="BG616" s="3">
        <v>42429</v>
      </c>
      <c r="BH616" s="3">
        <v>42398</v>
      </c>
      <c r="BI616" s="3">
        <v>42369</v>
      </c>
      <c r="BJ616" s="3">
        <v>42338</v>
      </c>
      <c r="BK616" s="3">
        <v>42307</v>
      </c>
      <c r="BL616" s="3">
        <v>42277</v>
      </c>
      <c r="BM616" s="3">
        <v>42247</v>
      </c>
      <c r="BN616" s="3">
        <v>42216</v>
      </c>
      <c r="BO616" s="3">
        <v>42185</v>
      </c>
      <c r="BP616" s="3">
        <v>42153</v>
      </c>
      <c r="BQ616" s="3">
        <v>42124</v>
      </c>
      <c r="BR616" s="3">
        <v>42094</v>
      </c>
      <c r="BS616" s="3">
        <v>42062</v>
      </c>
      <c r="BT616" s="3">
        <v>42034</v>
      </c>
      <c r="BU616" s="3">
        <v>42004</v>
      </c>
      <c r="BV616" s="3">
        <v>41971</v>
      </c>
      <c r="BW616" s="3">
        <v>41943</v>
      </c>
      <c r="BX616" s="3">
        <v>41912</v>
      </c>
      <c r="BY616" s="3">
        <v>41880</v>
      </c>
      <c r="BZ616" s="3">
        <v>41851</v>
      </c>
      <c r="CA616" s="3">
        <v>41820</v>
      </c>
      <c r="CB616" s="3">
        <v>41789</v>
      </c>
      <c r="CC616" s="3">
        <v>41759</v>
      </c>
      <c r="CD616" s="3">
        <v>41729</v>
      </c>
      <c r="CE616" s="3">
        <v>41698</v>
      </c>
      <c r="CF616" s="3">
        <v>41670</v>
      </c>
      <c r="CG616" s="3">
        <v>41639</v>
      </c>
      <c r="CH616" s="3">
        <v>41607</v>
      </c>
      <c r="CI616" s="3">
        <v>41578</v>
      </c>
      <c r="CJ616" s="3">
        <v>41547</v>
      </c>
      <c r="CK616" s="3">
        <v>41516</v>
      </c>
      <c r="CL616" s="3">
        <v>41486</v>
      </c>
      <c r="CM616" s="3">
        <v>41455</v>
      </c>
      <c r="CN616" s="3">
        <v>41453</v>
      </c>
      <c r="CO616" s="3">
        <v>41425</v>
      </c>
      <c r="CP616" s="3">
        <v>41394</v>
      </c>
      <c r="CQ616" s="3">
        <v>41362</v>
      </c>
      <c r="CR616" s="3">
        <v>41333</v>
      </c>
      <c r="CS616" s="3">
        <v>41305</v>
      </c>
      <c r="CT616" s="3">
        <v>41274</v>
      </c>
      <c r="CU616" s="3">
        <v>41243</v>
      </c>
      <c r="CV616" s="3">
        <v>41213</v>
      </c>
      <c r="CW616" s="3">
        <v>41180</v>
      </c>
      <c r="CX616" s="3">
        <v>41152</v>
      </c>
      <c r="CY616" s="3">
        <v>41121</v>
      </c>
      <c r="CZ616" s="3">
        <v>41090</v>
      </c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</row>
    <row r="617" spans="1:131" x14ac:dyDescent="0.2">
      <c r="A617" s="2" t="e">
        <v>#NAME?</v>
      </c>
      <c r="B617" s="2" t="s">
        <v>103</v>
      </c>
      <c r="C617" s="2">
        <v>311.17</v>
      </c>
      <c r="D617" s="2">
        <v>305.55</v>
      </c>
      <c r="E617" s="2">
        <v>284.93</v>
      </c>
      <c r="F617" s="2">
        <v>239.62</v>
      </c>
      <c r="G617" s="2">
        <v>203.35</v>
      </c>
      <c r="H617" s="2">
        <v>213.22</v>
      </c>
      <c r="I617" s="2">
        <v>191.01</v>
      </c>
      <c r="J617" s="2">
        <v>183.36</v>
      </c>
      <c r="K617" s="2">
        <v>185.58</v>
      </c>
      <c r="L617" s="2">
        <v>176.2</v>
      </c>
      <c r="M617" s="2">
        <v>177.68</v>
      </c>
      <c r="N617" s="2">
        <v>163.37</v>
      </c>
      <c r="O617" s="2">
        <v>159.16999999999999</v>
      </c>
      <c r="P617" s="2">
        <v>159.16999999999999</v>
      </c>
      <c r="Q617" s="2">
        <v>154.72999999999999</v>
      </c>
      <c r="R617" s="2">
        <v>160.41</v>
      </c>
      <c r="S617" s="2">
        <v>146.69</v>
      </c>
      <c r="T617" s="2">
        <v>135.35</v>
      </c>
      <c r="U617" s="2">
        <v>137.76</v>
      </c>
      <c r="V617" s="2">
        <v>137.04</v>
      </c>
      <c r="W617" s="2">
        <v>149.34</v>
      </c>
      <c r="X617" s="2">
        <v>142.1</v>
      </c>
      <c r="Y617" s="2">
        <v>151.51</v>
      </c>
      <c r="Z617" s="2">
        <v>154.88999999999999</v>
      </c>
      <c r="AA617" s="2">
        <v>168.88</v>
      </c>
      <c r="AB617" s="2">
        <v>157.79</v>
      </c>
      <c r="AC617" s="2">
        <v>157.79</v>
      </c>
      <c r="AD617" s="2">
        <v>152.24</v>
      </c>
      <c r="AE617" s="2">
        <v>153.68</v>
      </c>
      <c r="AF617" s="2">
        <v>148.43</v>
      </c>
      <c r="AG617" s="2">
        <v>154.57</v>
      </c>
      <c r="AH617" s="2">
        <v>166.36</v>
      </c>
      <c r="AI617" s="2">
        <v>181.7</v>
      </c>
      <c r="AJ617" s="2">
        <v>181.7</v>
      </c>
      <c r="AK617" s="2">
        <v>160.11000000000001</v>
      </c>
      <c r="AL617" s="2">
        <v>148.66999999999999</v>
      </c>
      <c r="AM617" s="2">
        <v>137.1</v>
      </c>
      <c r="AN617" s="2">
        <v>137.34</v>
      </c>
      <c r="AO617" s="2">
        <v>126.48</v>
      </c>
      <c r="AP617" s="2">
        <v>129.08000000000001</v>
      </c>
      <c r="AQ617" s="2">
        <v>141.35</v>
      </c>
      <c r="AR617" s="2">
        <v>139.82</v>
      </c>
      <c r="AS617" s="2">
        <v>137.03</v>
      </c>
      <c r="AT617" s="2">
        <v>134.02000000000001</v>
      </c>
      <c r="AU617" s="2">
        <v>125.82</v>
      </c>
      <c r="AV617" s="2">
        <v>104.33</v>
      </c>
      <c r="AW617" s="2">
        <v>104.33</v>
      </c>
      <c r="AX617" s="2">
        <v>97.63</v>
      </c>
      <c r="AY617" s="2">
        <v>101.9</v>
      </c>
      <c r="AZ617" s="2">
        <v>105.6</v>
      </c>
      <c r="BA617" s="2">
        <v>101.56</v>
      </c>
      <c r="BB617" s="2">
        <v>91.1</v>
      </c>
      <c r="BC617" s="2">
        <v>91.45</v>
      </c>
      <c r="BD617" s="2">
        <v>85.61</v>
      </c>
      <c r="BE617" s="2">
        <v>73.94</v>
      </c>
      <c r="BF617" s="2">
        <v>66.14</v>
      </c>
      <c r="BG617" s="2">
        <v>59.61</v>
      </c>
      <c r="BH617" s="2">
        <v>57.99</v>
      </c>
      <c r="BI617" s="2">
        <v>57.94</v>
      </c>
      <c r="BJ617" s="2">
        <v>57.55</v>
      </c>
      <c r="BK617" s="2">
        <v>56.15</v>
      </c>
      <c r="BL617" s="2">
        <v>56.37</v>
      </c>
      <c r="BM617" s="2">
        <v>57.94</v>
      </c>
      <c r="BN617" s="2">
        <v>57.49</v>
      </c>
      <c r="BO617" s="2">
        <v>57.99</v>
      </c>
      <c r="BP617" s="2">
        <v>57.49</v>
      </c>
      <c r="BQ617" s="2">
        <v>56.26</v>
      </c>
      <c r="BR617" s="2">
        <v>55.9</v>
      </c>
      <c r="BS617" s="2">
        <v>50.7</v>
      </c>
      <c r="BT617" s="2">
        <v>46.18</v>
      </c>
      <c r="BU617" s="2">
        <v>52.63</v>
      </c>
      <c r="BV617" s="2">
        <v>52.09</v>
      </c>
      <c r="BW617" s="2">
        <v>52.52</v>
      </c>
      <c r="BX617" s="2">
        <v>53.06</v>
      </c>
      <c r="BY617" s="2">
        <v>53.43</v>
      </c>
      <c r="BZ617" s="2">
        <v>53.54</v>
      </c>
      <c r="CA617" s="2">
        <v>52.68</v>
      </c>
      <c r="CB617" s="2">
        <v>51.82</v>
      </c>
      <c r="CC617" s="2">
        <v>53.33</v>
      </c>
      <c r="CD617" s="2">
        <v>51.25</v>
      </c>
      <c r="CE617" s="2">
        <v>49.54</v>
      </c>
      <c r="CF617" s="2">
        <v>51.41</v>
      </c>
      <c r="CG617" s="2">
        <v>50.32</v>
      </c>
      <c r="CH617" s="2">
        <v>50.32</v>
      </c>
      <c r="CI617" s="2">
        <v>53.95</v>
      </c>
      <c r="CJ617" s="2">
        <v>43.68</v>
      </c>
      <c r="CK617" s="2">
        <v>48.61</v>
      </c>
      <c r="CL617" s="2">
        <v>45.23</v>
      </c>
      <c r="CM617" s="2">
        <v>41.4</v>
      </c>
      <c r="CN617" s="2">
        <v>41.4</v>
      </c>
      <c r="CO617" s="2">
        <v>40.98</v>
      </c>
      <c r="CP617" s="2">
        <v>41.14</v>
      </c>
      <c r="CQ617" s="2">
        <v>39.44</v>
      </c>
      <c r="CR617" s="2">
        <v>37.99</v>
      </c>
      <c r="CS617" s="2">
        <v>37.79</v>
      </c>
      <c r="CT617" s="2">
        <v>36.39</v>
      </c>
      <c r="CU617" s="2">
        <v>33.450000000000003</v>
      </c>
      <c r="CV617" s="2">
        <v>37.24</v>
      </c>
      <c r="CW617" s="2">
        <v>37.49</v>
      </c>
      <c r="CX617" s="2">
        <v>34.049999999999997</v>
      </c>
      <c r="CY617" s="2">
        <v>35.49</v>
      </c>
      <c r="CZ617" s="2" t="s">
        <v>113</v>
      </c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</row>
    <row r="618" spans="1:131" x14ac:dyDescent="0.2">
      <c r="A618" s="2" t="e">
        <v>#NAME?</v>
      </c>
      <c r="B618" s="2" t="s">
        <v>104</v>
      </c>
      <c r="C618" s="2" t="s">
        <v>113</v>
      </c>
      <c r="D618" s="2" t="s">
        <v>113</v>
      </c>
      <c r="E618" s="2" t="s">
        <v>113</v>
      </c>
      <c r="F618" s="2" t="s">
        <v>113</v>
      </c>
      <c r="G618" s="2" t="s">
        <v>113</v>
      </c>
      <c r="H618" s="2" t="s">
        <v>113</v>
      </c>
      <c r="I618" s="2" t="s">
        <v>113</v>
      </c>
      <c r="J618" s="2" t="s">
        <v>113</v>
      </c>
      <c r="K618" s="2" t="s">
        <v>113</v>
      </c>
      <c r="L618" s="2" t="s">
        <v>113</v>
      </c>
      <c r="M618" s="2" t="s">
        <v>113</v>
      </c>
      <c r="N618" s="2" t="s">
        <v>113</v>
      </c>
      <c r="O618" s="2" t="s">
        <v>113</v>
      </c>
      <c r="P618" s="2" t="s">
        <v>113</v>
      </c>
      <c r="Q618" s="2" t="s">
        <v>113</v>
      </c>
      <c r="R618" s="2" t="s">
        <v>113</v>
      </c>
      <c r="S618" s="2" t="s">
        <v>113</v>
      </c>
      <c r="T618" s="2" t="s">
        <v>113</v>
      </c>
      <c r="U618" s="2" t="s">
        <v>113</v>
      </c>
      <c r="V618" s="2" t="s">
        <v>113</v>
      </c>
      <c r="W618" s="2" t="s">
        <v>113</v>
      </c>
      <c r="X618" s="2" t="s">
        <v>113</v>
      </c>
      <c r="Y618" s="2" t="s">
        <v>113</v>
      </c>
      <c r="Z618" s="2" t="s">
        <v>113</v>
      </c>
      <c r="AA618" s="2" t="s">
        <v>113</v>
      </c>
      <c r="AB618" s="2" t="s">
        <v>113</v>
      </c>
      <c r="AC618" s="2" t="s">
        <v>113</v>
      </c>
      <c r="AD618" s="2" t="s">
        <v>113</v>
      </c>
      <c r="AE618" s="2" t="s">
        <v>113</v>
      </c>
      <c r="AF618" s="2" t="s">
        <v>113</v>
      </c>
      <c r="AG618" s="2" t="s">
        <v>113</v>
      </c>
      <c r="AH618" s="2" t="s">
        <v>113</v>
      </c>
      <c r="AI618" s="2" t="s">
        <v>113</v>
      </c>
      <c r="AJ618" s="2" t="s">
        <v>113</v>
      </c>
      <c r="AK618" s="2" t="s">
        <v>113</v>
      </c>
      <c r="AL618" s="2" t="s">
        <v>113</v>
      </c>
      <c r="AM618" s="2" t="s">
        <v>113</v>
      </c>
      <c r="AN618" s="2" t="s">
        <v>113</v>
      </c>
      <c r="AO618" s="2" t="s">
        <v>113</v>
      </c>
      <c r="AP618" s="2" t="s">
        <v>113</v>
      </c>
      <c r="AQ618" s="2" t="s">
        <v>113</v>
      </c>
      <c r="AR618" s="2" t="s">
        <v>113</v>
      </c>
      <c r="AS618" s="2" t="s">
        <v>113</v>
      </c>
      <c r="AT618" s="2" t="s">
        <v>113</v>
      </c>
      <c r="AU618" s="2" t="s">
        <v>113</v>
      </c>
      <c r="AV618" s="2" t="s">
        <v>113</v>
      </c>
      <c r="AW618" s="2" t="s">
        <v>113</v>
      </c>
      <c r="AX618" s="2" t="s">
        <v>113</v>
      </c>
      <c r="AY618" s="2" t="s">
        <v>113</v>
      </c>
      <c r="AZ618" s="2" t="s">
        <v>113</v>
      </c>
      <c r="BA618" s="2" t="s">
        <v>113</v>
      </c>
      <c r="BB618" s="2" t="s">
        <v>113</v>
      </c>
      <c r="BC618" s="2" t="s">
        <v>113</v>
      </c>
      <c r="BD618" s="2" t="s">
        <v>113</v>
      </c>
      <c r="BE618" s="2" t="s">
        <v>113</v>
      </c>
      <c r="BF618" s="2" t="s">
        <v>113</v>
      </c>
      <c r="BG618" s="2" t="s">
        <v>113</v>
      </c>
      <c r="BH618" s="2" t="s">
        <v>113</v>
      </c>
      <c r="BI618" s="2" t="s">
        <v>113</v>
      </c>
      <c r="BJ618" s="2" t="s">
        <v>113</v>
      </c>
      <c r="BK618" s="2" t="s">
        <v>113</v>
      </c>
      <c r="BL618" s="2" t="s">
        <v>113</v>
      </c>
      <c r="BM618" s="2" t="s">
        <v>113</v>
      </c>
      <c r="BN618" s="2" t="s">
        <v>113</v>
      </c>
      <c r="BO618" s="2" t="s">
        <v>113</v>
      </c>
      <c r="BP618" s="2" t="s">
        <v>113</v>
      </c>
      <c r="BQ618" s="2" t="s">
        <v>113</v>
      </c>
      <c r="BR618" s="2" t="s">
        <v>113</v>
      </c>
      <c r="BS618" s="2" t="s">
        <v>113</v>
      </c>
      <c r="BT618" s="2" t="s">
        <v>113</v>
      </c>
      <c r="BU618" s="2" t="s">
        <v>113</v>
      </c>
      <c r="BV618" s="2" t="s">
        <v>113</v>
      </c>
      <c r="BW618" s="2" t="s">
        <v>113</v>
      </c>
      <c r="BX618" s="2" t="s">
        <v>113</v>
      </c>
      <c r="BY618" s="2" t="s">
        <v>113</v>
      </c>
      <c r="BZ618" s="2" t="s">
        <v>113</v>
      </c>
      <c r="CA618" s="2" t="s">
        <v>113</v>
      </c>
      <c r="CB618" s="2" t="s">
        <v>113</v>
      </c>
      <c r="CC618" s="2" t="s">
        <v>113</v>
      </c>
      <c r="CD618" s="2" t="s">
        <v>113</v>
      </c>
      <c r="CE618" s="2" t="s">
        <v>113</v>
      </c>
      <c r="CF618" s="2" t="s">
        <v>113</v>
      </c>
      <c r="CG618" s="2" t="s">
        <v>113</v>
      </c>
      <c r="CH618" s="2" t="s">
        <v>113</v>
      </c>
      <c r="CI618" s="2" t="s">
        <v>113</v>
      </c>
      <c r="CJ618" s="2" t="s">
        <v>113</v>
      </c>
      <c r="CK618" s="2" t="s">
        <v>113</v>
      </c>
      <c r="CL618" s="2" t="s">
        <v>113</v>
      </c>
      <c r="CM618" s="2" t="s">
        <v>113</v>
      </c>
      <c r="CN618" s="2" t="s">
        <v>113</v>
      </c>
      <c r="CO618" s="2" t="s">
        <v>113</v>
      </c>
      <c r="CP618" s="2" t="s">
        <v>113</v>
      </c>
      <c r="CQ618" s="2" t="s">
        <v>113</v>
      </c>
      <c r="CR618" s="2" t="s">
        <v>113</v>
      </c>
      <c r="CS618" s="2" t="s">
        <v>113</v>
      </c>
      <c r="CT618" s="2" t="s">
        <v>113</v>
      </c>
      <c r="CU618" s="2" t="s">
        <v>113</v>
      </c>
      <c r="CV618" s="2" t="s">
        <v>113</v>
      </c>
      <c r="CW618" s="2" t="s">
        <v>113</v>
      </c>
      <c r="CX618" s="2" t="s">
        <v>113</v>
      </c>
      <c r="CY618" s="2" t="s">
        <v>113</v>
      </c>
      <c r="CZ618" s="2" t="s">
        <v>113</v>
      </c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</row>
    <row r="619" spans="1:131" x14ac:dyDescent="0.2">
      <c r="A619" s="2" t="e">
        <v>#NAME?</v>
      </c>
      <c r="B619" s="2" t="s">
        <v>105</v>
      </c>
      <c r="C619" s="2" t="s">
        <v>113</v>
      </c>
      <c r="D619" s="2" t="s">
        <v>113</v>
      </c>
      <c r="E619" s="2" t="s">
        <v>113</v>
      </c>
      <c r="F619" s="2" t="s">
        <v>113</v>
      </c>
      <c r="G619" s="2" t="s">
        <v>113</v>
      </c>
      <c r="H619" s="2" t="s">
        <v>113</v>
      </c>
      <c r="I619" s="2" t="s">
        <v>113</v>
      </c>
      <c r="J619" s="2" t="s">
        <v>113</v>
      </c>
      <c r="K619" s="2" t="s">
        <v>113</v>
      </c>
      <c r="L619" s="2" t="s">
        <v>113</v>
      </c>
      <c r="M619" s="2" t="s">
        <v>113</v>
      </c>
      <c r="N619" s="2" t="s">
        <v>113</v>
      </c>
      <c r="O619" s="2" t="s">
        <v>113</v>
      </c>
      <c r="P619" s="2" t="s">
        <v>113</v>
      </c>
      <c r="Q619" s="2" t="s">
        <v>113</v>
      </c>
      <c r="R619" s="2" t="s">
        <v>113</v>
      </c>
      <c r="S619" s="2" t="s">
        <v>113</v>
      </c>
      <c r="T619" s="2" t="s">
        <v>113</v>
      </c>
      <c r="U619" s="2" t="s">
        <v>113</v>
      </c>
      <c r="V619" s="2" t="s">
        <v>113</v>
      </c>
      <c r="W619" s="2" t="s">
        <v>113</v>
      </c>
      <c r="X619" s="2" t="s">
        <v>113</v>
      </c>
      <c r="Y619" s="2" t="s">
        <v>113</v>
      </c>
      <c r="Z619" s="2" t="s">
        <v>113</v>
      </c>
      <c r="AA619" s="2" t="s">
        <v>113</v>
      </c>
      <c r="AB619" s="2" t="s">
        <v>113</v>
      </c>
      <c r="AC619" s="2" t="s">
        <v>113</v>
      </c>
      <c r="AD619" s="2" t="s">
        <v>113</v>
      </c>
      <c r="AE619" s="2" t="s">
        <v>113</v>
      </c>
      <c r="AF619" s="2" t="s">
        <v>113</v>
      </c>
      <c r="AG619" s="2" t="s">
        <v>113</v>
      </c>
      <c r="AH619" s="2" t="s">
        <v>113</v>
      </c>
      <c r="AI619" s="2" t="s">
        <v>113</v>
      </c>
      <c r="AJ619" s="2" t="s">
        <v>113</v>
      </c>
      <c r="AK619" s="2" t="s">
        <v>113</v>
      </c>
      <c r="AL619" s="2" t="s">
        <v>113</v>
      </c>
      <c r="AM619" s="2" t="s">
        <v>113</v>
      </c>
      <c r="AN619" s="2" t="s">
        <v>113</v>
      </c>
      <c r="AO619" s="2" t="s">
        <v>113</v>
      </c>
      <c r="AP619" s="2" t="s">
        <v>113</v>
      </c>
      <c r="AQ619" s="2" t="s">
        <v>113</v>
      </c>
      <c r="AR619" s="2" t="s">
        <v>113</v>
      </c>
      <c r="AS619" s="2" t="s">
        <v>113</v>
      </c>
      <c r="AT619" s="2" t="s">
        <v>113</v>
      </c>
      <c r="AU619" s="2" t="s">
        <v>113</v>
      </c>
      <c r="AV619" s="2" t="s">
        <v>113</v>
      </c>
      <c r="AW619" s="2" t="s">
        <v>113</v>
      </c>
      <c r="AX619" s="2" t="s">
        <v>113</v>
      </c>
      <c r="AY619" s="2" t="s">
        <v>113</v>
      </c>
      <c r="AZ619" s="2" t="s">
        <v>113</v>
      </c>
      <c r="BA619" s="2" t="s">
        <v>113</v>
      </c>
      <c r="BB619" s="2" t="s">
        <v>113</v>
      </c>
      <c r="BC619" s="2" t="s">
        <v>113</v>
      </c>
      <c r="BD619" s="2" t="s">
        <v>113</v>
      </c>
      <c r="BE619" s="2" t="s">
        <v>113</v>
      </c>
      <c r="BF619" s="2" t="s">
        <v>113</v>
      </c>
      <c r="BG619" s="2" t="s">
        <v>113</v>
      </c>
      <c r="BH619" s="2" t="s">
        <v>113</v>
      </c>
      <c r="BI619" s="2" t="s">
        <v>113</v>
      </c>
      <c r="BJ619" s="2" t="s">
        <v>113</v>
      </c>
      <c r="BK619" s="2" t="s">
        <v>113</v>
      </c>
      <c r="BL619" s="2" t="s">
        <v>113</v>
      </c>
      <c r="BM619" s="2" t="s">
        <v>113</v>
      </c>
      <c r="BN619" s="2" t="s">
        <v>113</v>
      </c>
      <c r="BO619" s="2" t="s">
        <v>113</v>
      </c>
      <c r="BP619" s="2" t="s">
        <v>113</v>
      </c>
      <c r="BQ619" s="2" t="s">
        <v>113</v>
      </c>
      <c r="BR619" s="2" t="s">
        <v>113</v>
      </c>
      <c r="BS619" s="2" t="s">
        <v>113</v>
      </c>
      <c r="BT619" s="2" t="s">
        <v>113</v>
      </c>
      <c r="BU619" s="2" t="s">
        <v>113</v>
      </c>
      <c r="BV619" s="2" t="s">
        <v>113</v>
      </c>
      <c r="BW619" s="2" t="s">
        <v>113</v>
      </c>
      <c r="BX619" s="2" t="s">
        <v>113</v>
      </c>
      <c r="BY619" s="2" t="s">
        <v>113</v>
      </c>
      <c r="BZ619" s="2" t="s">
        <v>113</v>
      </c>
      <c r="CA619" s="2" t="s">
        <v>113</v>
      </c>
      <c r="CB619" s="2" t="s">
        <v>113</v>
      </c>
      <c r="CC619" s="2" t="s">
        <v>113</v>
      </c>
      <c r="CD619" s="2" t="s">
        <v>113</v>
      </c>
      <c r="CE619" s="2" t="s">
        <v>113</v>
      </c>
      <c r="CF619" s="2" t="s">
        <v>113</v>
      </c>
      <c r="CG619" s="2" t="s">
        <v>113</v>
      </c>
      <c r="CH619" s="2" t="s">
        <v>113</v>
      </c>
      <c r="CI619" s="2" t="s">
        <v>113</v>
      </c>
      <c r="CJ619" s="2" t="s">
        <v>113</v>
      </c>
      <c r="CK619" s="2" t="s">
        <v>113</v>
      </c>
      <c r="CL619" s="2" t="s">
        <v>113</v>
      </c>
      <c r="CM619" s="2" t="s">
        <v>113</v>
      </c>
      <c r="CN619" s="2" t="s">
        <v>113</v>
      </c>
      <c r="CO619" s="2" t="s">
        <v>113</v>
      </c>
      <c r="CP619" s="2" t="s">
        <v>113</v>
      </c>
      <c r="CQ619" s="2" t="s">
        <v>113</v>
      </c>
      <c r="CR619" s="2" t="s">
        <v>113</v>
      </c>
      <c r="CS619" s="2" t="s">
        <v>113</v>
      </c>
      <c r="CT619" s="2" t="s">
        <v>113</v>
      </c>
      <c r="CU619" s="2" t="s">
        <v>113</v>
      </c>
      <c r="CV619" s="2" t="s">
        <v>113</v>
      </c>
      <c r="CW619" s="2" t="s">
        <v>113</v>
      </c>
      <c r="CX619" s="2" t="s">
        <v>113</v>
      </c>
      <c r="CY619" s="2" t="s">
        <v>113</v>
      </c>
      <c r="CZ619" s="2" t="s">
        <v>113</v>
      </c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</row>
    <row r="620" spans="1:131" x14ac:dyDescent="0.2">
      <c r="A620" s="2" t="e">
        <v>#NAME?</v>
      </c>
      <c r="B620" s="2" t="s">
        <v>106</v>
      </c>
      <c r="C620" s="2">
        <v>3436.2</v>
      </c>
      <c r="D620" s="2">
        <v>2165.9229999999998</v>
      </c>
      <c r="E620" s="2">
        <v>2165.9229999999998</v>
      </c>
      <c r="F620" s="2">
        <v>2165.9229999999998</v>
      </c>
      <c r="G620" s="2">
        <v>2165.9229999999998</v>
      </c>
      <c r="H620" s="2">
        <v>2165.9229999999998</v>
      </c>
      <c r="I620" s="2">
        <v>2165.9229</v>
      </c>
      <c r="J620" s="2">
        <v>1780.2</v>
      </c>
      <c r="K620" s="2">
        <v>1780.2</v>
      </c>
      <c r="L620" s="2">
        <v>1780.2</v>
      </c>
      <c r="M620" s="2">
        <v>1780.2</v>
      </c>
      <c r="N620" s="2">
        <v>1780.2</v>
      </c>
      <c r="O620" s="2">
        <v>1780.2</v>
      </c>
      <c r="P620" s="2">
        <v>1543.2719999999999</v>
      </c>
      <c r="Q620" s="2">
        <v>1543.2719999999999</v>
      </c>
      <c r="R620" s="2">
        <v>1543.2719999999999</v>
      </c>
      <c r="S620" s="2">
        <v>1543.2719999999999</v>
      </c>
      <c r="T620" s="2">
        <v>1543.2719999999999</v>
      </c>
      <c r="U620" s="2">
        <v>1543.2719999999999</v>
      </c>
      <c r="V620" s="2">
        <v>1543.2719999999999</v>
      </c>
      <c r="W620" s="2">
        <v>1778.88</v>
      </c>
      <c r="X620" s="2">
        <v>1778.88</v>
      </c>
      <c r="Y620" s="2">
        <v>1778.88</v>
      </c>
      <c r="Z620" s="2">
        <v>1778.88</v>
      </c>
      <c r="AA620" s="2">
        <v>1778.88</v>
      </c>
      <c r="AB620" s="2">
        <v>1778.88</v>
      </c>
      <c r="AC620" s="2">
        <v>2091.11</v>
      </c>
      <c r="AD620" s="2">
        <v>2091.11</v>
      </c>
      <c r="AE620" s="2">
        <v>2091.11</v>
      </c>
      <c r="AF620" s="2">
        <v>2091.11</v>
      </c>
      <c r="AG620" s="2">
        <v>2091.11</v>
      </c>
      <c r="AH620" s="2">
        <v>2091.11</v>
      </c>
      <c r="AI620" s="2">
        <v>2091.11</v>
      </c>
      <c r="AJ620" s="2">
        <v>743.70119999999997</v>
      </c>
      <c r="AK620" s="2">
        <v>743.70119999999997</v>
      </c>
      <c r="AL620" s="2">
        <v>743.70119999999997</v>
      </c>
      <c r="AM620" s="2">
        <v>743.70119999999997</v>
      </c>
      <c r="AN620" s="2">
        <v>743.70119999999997</v>
      </c>
      <c r="AO620" s="2">
        <v>743.70119999999997</v>
      </c>
      <c r="AP620" s="2">
        <v>743.70119999999997</v>
      </c>
      <c r="AQ620" s="2">
        <v>1223.5229999999999</v>
      </c>
      <c r="AR620" s="2">
        <v>1223.5229999999999</v>
      </c>
      <c r="AS620" s="2">
        <v>1223.5229999999999</v>
      </c>
      <c r="AT620" s="2">
        <v>1223.5229999999999</v>
      </c>
      <c r="AU620" s="2">
        <v>1223.5229999999999</v>
      </c>
      <c r="AV620" s="2">
        <v>1223.5229999999999</v>
      </c>
      <c r="AW620" s="2">
        <v>1071.3679999999999</v>
      </c>
      <c r="AX620" s="2">
        <v>1071.3679999999999</v>
      </c>
      <c r="AY620" s="2">
        <v>1071.3679999999999</v>
      </c>
      <c r="AZ620" s="2">
        <v>1071.3677</v>
      </c>
      <c r="BA620" s="2">
        <v>1071.3677</v>
      </c>
      <c r="BB620" s="2">
        <v>1071.3677</v>
      </c>
      <c r="BC620" s="2">
        <v>1071.3677</v>
      </c>
      <c r="BD620" s="2">
        <v>702.51400000000001</v>
      </c>
      <c r="BE620" s="2">
        <v>702.51400000000001</v>
      </c>
      <c r="BF620" s="2">
        <v>702.51400000000001</v>
      </c>
      <c r="BG620" s="2">
        <v>702.51400000000001</v>
      </c>
      <c r="BH620" s="2">
        <v>702.51400000000001</v>
      </c>
      <c r="BI620" s="2">
        <v>702.51400000000001</v>
      </c>
      <c r="BJ620" s="2">
        <v>702.51890000000003</v>
      </c>
      <c r="BK620" s="2">
        <v>702.51890000000003</v>
      </c>
      <c r="BL620" s="2">
        <v>702.51890000000003</v>
      </c>
      <c r="BM620" s="2">
        <v>702.51890000000003</v>
      </c>
      <c r="BN620" s="2">
        <v>702.51890000000003</v>
      </c>
      <c r="BO620" s="2">
        <v>702.51890000000003</v>
      </c>
      <c r="BP620" s="2">
        <v>662.62609999999995</v>
      </c>
      <c r="BQ620" s="2">
        <v>662.62609999999995</v>
      </c>
      <c r="BR620" s="2">
        <v>662.62609999999995</v>
      </c>
      <c r="BS620" s="2">
        <v>662.62609999999995</v>
      </c>
      <c r="BT620" s="2">
        <v>662.62609999999995</v>
      </c>
      <c r="BU620" s="2">
        <v>662.62609999999995</v>
      </c>
      <c r="BV620" s="2">
        <v>662.31330000000003</v>
      </c>
      <c r="BW620" s="2">
        <v>662.31330000000003</v>
      </c>
      <c r="BX620" s="2">
        <v>662.31330000000003</v>
      </c>
      <c r="BY620" s="2">
        <v>662.31330000000003</v>
      </c>
      <c r="BZ620" s="2">
        <v>662.31330000000003</v>
      </c>
      <c r="CA620" s="2">
        <v>662.31330000000003</v>
      </c>
      <c r="CB620" s="2">
        <v>654.88679999999999</v>
      </c>
      <c r="CC620" s="2">
        <v>654.88679999999999</v>
      </c>
      <c r="CD620" s="2">
        <v>654.88679999999999</v>
      </c>
      <c r="CE620" s="2">
        <v>654.88679999999999</v>
      </c>
      <c r="CF620" s="2">
        <v>654.88679999999999</v>
      </c>
      <c r="CG620" s="2">
        <v>654.88679999999999</v>
      </c>
      <c r="CH620" s="2">
        <v>542.64</v>
      </c>
      <c r="CI620" s="2">
        <v>542.64</v>
      </c>
      <c r="CJ620" s="2">
        <v>542.64</v>
      </c>
      <c r="CK620" s="2">
        <v>542.64</v>
      </c>
      <c r="CL620" s="2">
        <v>542.64</v>
      </c>
      <c r="CM620" s="2">
        <v>542.64</v>
      </c>
      <c r="CN620" s="2">
        <v>491.0831</v>
      </c>
      <c r="CO620" s="2">
        <v>491.0831</v>
      </c>
      <c r="CP620" s="2">
        <v>491.0831</v>
      </c>
      <c r="CQ620" s="2">
        <v>491.0831</v>
      </c>
      <c r="CR620" s="2">
        <v>491.0831</v>
      </c>
      <c r="CS620" s="2">
        <v>491.0831</v>
      </c>
      <c r="CT620" s="2">
        <v>491.0831</v>
      </c>
      <c r="CU620" s="2">
        <v>462.4</v>
      </c>
      <c r="CV620" s="2">
        <v>462.4</v>
      </c>
      <c r="CW620" s="2">
        <v>462.4</v>
      </c>
      <c r="CX620" s="2">
        <v>462.4</v>
      </c>
      <c r="CY620" s="2">
        <v>462.4</v>
      </c>
      <c r="CZ620" s="2">
        <v>462.4</v>
      </c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</row>
    <row r="621" spans="1:131" x14ac:dyDescent="0.2">
      <c r="A621" s="2" t="e">
        <v>#NAME?</v>
      </c>
      <c r="B621" s="2" t="s">
        <v>104</v>
      </c>
      <c r="C621" s="2" t="s">
        <v>113</v>
      </c>
      <c r="D621" s="2" t="s">
        <v>113</v>
      </c>
      <c r="E621" s="2" t="s">
        <v>113</v>
      </c>
      <c r="F621" s="2" t="s">
        <v>113</v>
      </c>
      <c r="G621" s="2" t="s">
        <v>113</v>
      </c>
      <c r="H621" s="2" t="s">
        <v>113</v>
      </c>
      <c r="I621" s="2" t="s">
        <v>113</v>
      </c>
      <c r="J621" s="2" t="s">
        <v>113</v>
      </c>
      <c r="K621" s="2" t="s">
        <v>113</v>
      </c>
      <c r="L621" s="2" t="s">
        <v>113</v>
      </c>
      <c r="M621" s="2" t="s">
        <v>113</v>
      </c>
      <c r="N621" s="2" t="s">
        <v>113</v>
      </c>
      <c r="O621" s="2" t="s">
        <v>113</v>
      </c>
      <c r="P621" s="2" t="s">
        <v>113</v>
      </c>
      <c r="Q621" s="2" t="s">
        <v>113</v>
      </c>
      <c r="R621" s="2" t="s">
        <v>113</v>
      </c>
      <c r="S621" s="2" t="s">
        <v>113</v>
      </c>
      <c r="T621" s="2" t="s">
        <v>113</v>
      </c>
      <c r="U621" s="2" t="s">
        <v>113</v>
      </c>
      <c r="V621" s="2" t="s">
        <v>113</v>
      </c>
      <c r="W621" s="2" t="s">
        <v>113</v>
      </c>
      <c r="X621" s="2" t="s">
        <v>113</v>
      </c>
      <c r="Y621" s="2" t="s">
        <v>113</v>
      </c>
      <c r="Z621" s="2" t="s">
        <v>113</v>
      </c>
      <c r="AA621" s="2" t="s">
        <v>113</v>
      </c>
      <c r="AB621" s="2" t="s">
        <v>113</v>
      </c>
      <c r="AC621" s="2" t="s">
        <v>113</v>
      </c>
      <c r="AD621" s="2" t="s">
        <v>113</v>
      </c>
      <c r="AE621" s="2" t="s">
        <v>113</v>
      </c>
      <c r="AF621" s="2" t="s">
        <v>113</v>
      </c>
      <c r="AG621" s="2" t="s">
        <v>113</v>
      </c>
      <c r="AH621" s="2" t="s">
        <v>113</v>
      </c>
      <c r="AI621" s="2" t="s">
        <v>113</v>
      </c>
      <c r="AJ621" s="2" t="s">
        <v>113</v>
      </c>
      <c r="AK621" s="2" t="s">
        <v>113</v>
      </c>
      <c r="AL621" s="2" t="s">
        <v>113</v>
      </c>
      <c r="AM621" s="2" t="s">
        <v>113</v>
      </c>
      <c r="AN621" s="2" t="s">
        <v>113</v>
      </c>
      <c r="AO621" s="2" t="s">
        <v>113</v>
      </c>
      <c r="AP621" s="2" t="s">
        <v>113</v>
      </c>
      <c r="AQ621" s="2" t="s">
        <v>113</v>
      </c>
      <c r="AR621" s="2" t="s">
        <v>113</v>
      </c>
      <c r="AS621" s="2" t="s">
        <v>113</v>
      </c>
      <c r="AT621" s="2" t="s">
        <v>113</v>
      </c>
      <c r="AU621" s="2" t="s">
        <v>113</v>
      </c>
      <c r="AV621" s="2" t="s">
        <v>113</v>
      </c>
      <c r="AW621" s="2" t="s">
        <v>113</v>
      </c>
      <c r="AX621" s="2" t="s">
        <v>113</v>
      </c>
      <c r="AY621" s="2" t="s">
        <v>113</v>
      </c>
      <c r="AZ621" s="2" t="s">
        <v>113</v>
      </c>
      <c r="BA621" s="2" t="s">
        <v>113</v>
      </c>
      <c r="BB621" s="2" t="s">
        <v>113</v>
      </c>
      <c r="BC621" s="2" t="s">
        <v>113</v>
      </c>
      <c r="BD621" s="2" t="s">
        <v>113</v>
      </c>
      <c r="BE621" s="2" t="s">
        <v>113</v>
      </c>
      <c r="BF621" s="2" t="s">
        <v>113</v>
      </c>
      <c r="BG621" s="2" t="s">
        <v>113</v>
      </c>
      <c r="BH621" s="2" t="s">
        <v>113</v>
      </c>
      <c r="BI621" s="2" t="s">
        <v>113</v>
      </c>
      <c r="BJ621" s="2" t="s">
        <v>113</v>
      </c>
      <c r="BK621" s="2" t="s">
        <v>113</v>
      </c>
      <c r="BL621" s="2" t="s">
        <v>113</v>
      </c>
      <c r="BM621" s="2" t="s">
        <v>113</v>
      </c>
      <c r="BN621" s="2" t="s">
        <v>113</v>
      </c>
      <c r="BO621" s="2" t="s">
        <v>113</v>
      </c>
      <c r="BP621" s="2" t="s">
        <v>113</v>
      </c>
      <c r="BQ621" s="2" t="s">
        <v>113</v>
      </c>
      <c r="BR621" s="2" t="s">
        <v>113</v>
      </c>
      <c r="BS621" s="2" t="s">
        <v>113</v>
      </c>
      <c r="BT621" s="2" t="s">
        <v>113</v>
      </c>
      <c r="BU621" s="2" t="s">
        <v>113</v>
      </c>
      <c r="BV621" s="2" t="s">
        <v>113</v>
      </c>
      <c r="BW621" s="2" t="s">
        <v>113</v>
      </c>
      <c r="BX621" s="2" t="s">
        <v>113</v>
      </c>
      <c r="BY621" s="2" t="s">
        <v>113</v>
      </c>
      <c r="BZ621" s="2" t="s">
        <v>113</v>
      </c>
      <c r="CA621" s="2" t="s">
        <v>113</v>
      </c>
      <c r="CB621" s="2" t="s">
        <v>113</v>
      </c>
      <c r="CC621" s="2" t="s">
        <v>113</v>
      </c>
      <c r="CD621" s="2" t="s">
        <v>113</v>
      </c>
      <c r="CE621" s="2" t="s">
        <v>113</v>
      </c>
      <c r="CF621" s="2" t="s">
        <v>113</v>
      </c>
      <c r="CG621" s="2" t="s">
        <v>113</v>
      </c>
      <c r="CH621" s="2" t="s">
        <v>113</v>
      </c>
      <c r="CI621" s="2" t="s">
        <v>113</v>
      </c>
      <c r="CJ621" s="2" t="s">
        <v>113</v>
      </c>
      <c r="CK621" s="2" t="s">
        <v>113</v>
      </c>
      <c r="CL621" s="2" t="s">
        <v>113</v>
      </c>
      <c r="CM621" s="2" t="s">
        <v>113</v>
      </c>
      <c r="CN621" s="2" t="s">
        <v>113</v>
      </c>
      <c r="CO621" s="2" t="s">
        <v>113</v>
      </c>
      <c r="CP621" s="2" t="s">
        <v>113</v>
      </c>
      <c r="CQ621" s="2" t="s">
        <v>113</v>
      </c>
      <c r="CR621" s="2" t="s">
        <v>113</v>
      </c>
      <c r="CS621" s="2" t="s">
        <v>113</v>
      </c>
      <c r="CT621" s="2" t="s">
        <v>113</v>
      </c>
      <c r="CU621" s="2" t="s">
        <v>113</v>
      </c>
      <c r="CV621" s="2" t="s">
        <v>113</v>
      </c>
      <c r="CW621" s="2" t="s">
        <v>113</v>
      </c>
      <c r="CX621" s="2" t="s">
        <v>113</v>
      </c>
      <c r="CY621" s="2" t="s">
        <v>113</v>
      </c>
      <c r="CZ621" s="2" t="s">
        <v>113</v>
      </c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</row>
    <row r="622" spans="1:131" x14ac:dyDescent="0.2">
      <c r="A622" s="2" t="e">
        <v>#NAME?</v>
      </c>
      <c r="B622" s="2" t="s">
        <v>107</v>
      </c>
      <c r="C622" s="2" t="s">
        <v>113</v>
      </c>
      <c r="D622" s="2" t="s">
        <v>113</v>
      </c>
      <c r="E622" s="2" t="s">
        <v>113</v>
      </c>
      <c r="F622" s="2" t="s">
        <v>113</v>
      </c>
      <c r="G622" s="2" t="s">
        <v>113</v>
      </c>
      <c r="H622" s="2" t="s">
        <v>113</v>
      </c>
      <c r="I622" s="2" t="s">
        <v>113</v>
      </c>
      <c r="J622" s="2" t="s">
        <v>113</v>
      </c>
      <c r="K622" s="2" t="s">
        <v>113</v>
      </c>
      <c r="L622" s="2" t="s">
        <v>113</v>
      </c>
      <c r="M622" s="2" t="s">
        <v>113</v>
      </c>
      <c r="N622" s="2" t="s">
        <v>113</v>
      </c>
      <c r="O622" s="2" t="s">
        <v>113</v>
      </c>
      <c r="P622" s="2" t="s">
        <v>113</v>
      </c>
      <c r="Q622" s="2" t="s">
        <v>113</v>
      </c>
      <c r="R622" s="2" t="s">
        <v>113</v>
      </c>
      <c r="S622" s="2" t="s">
        <v>113</v>
      </c>
      <c r="T622" s="2" t="s">
        <v>113</v>
      </c>
      <c r="U622" s="2" t="s">
        <v>113</v>
      </c>
      <c r="V622" s="2" t="s">
        <v>113</v>
      </c>
      <c r="W622" s="2" t="s">
        <v>113</v>
      </c>
      <c r="X622" s="2" t="s">
        <v>113</v>
      </c>
      <c r="Y622" s="2" t="s">
        <v>113</v>
      </c>
      <c r="Z622" s="2" t="s">
        <v>113</v>
      </c>
      <c r="AA622" s="2" t="s">
        <v>113</v>
      </c>
      <c r="AB622" s="2" t="s">
        <v>113</v>
      </c>
      <c r="AC622" s="2" t="s">
        <v>113</v>
      </c>
      <c r="AD622" s="2" t="s">
        <v>113</v>
      </c>
      <c r="AE622" s="2" t="s">
        <v>113</v>
      </c>
      <c r="AF622" s="2" t="s">
        <v>113</v>
      </c>
      <c r="AG622" s="2" t="s">
        <v>113</v>
      </c>
      <c r="AH622" s="2" t="s">
        <v>113</v>
      </c>
      <c r="AI622" s="2" t="s">
        <v>113</v>
      </c>
      <c r="AJ622" s="2" t="s">
        <v>113</v>
      </c>
      <c r="AK622" s="2" t="s">
        <v>113</v>
      </c>
      <c r="AL622" s="2" t="s">
        <v>113</v>
      </c>
      <c r="AM622" s="2" t="s">
        <v>113</v>
      </c>
      <c r="AN622" s="2" t="s">
        <v>113</v>
      </c>
      <c r="AO622" s="2" t="s">
        <v>113</v>
      </c>
      <c r="AP622" s="2" t="s">
        <v>113</v>
      </c>
      <c r="AQ622" s="2" t="s">
        <v>113</v>
      </c>
      <c r="AR622" s="2" t="s">
        <v>113</v>
      </c>
      <c r="AS622" s="2" t="s">
        <v>113</v>
      </c>
      <c r="AT622" s="2" t="s">
        <v>113</v>
      </c>
      <c r="AU622" s="2" t="s">
        <v>113</v>
      </c>
      <c r="AV622" s="2" t="s">
        <v>113</v>
      </c>
      <c r="AW622" s="2" t="s">
        <v>113</v>
      </c>
      <c r="AX622" s="2" t="s">
        <v>113</v>
      </c>
      <c r="AY622" s="2" t="s">
        <v>113</v>
      </c>
      <c r="AZ622" s="2" t="s">
        <v>113</v>
      </c>
      <c r="BA622" s="2" t="s">
        <v>113</v>
      </c>
      <c r="BB622" s="2" t="s">
        <v>113</v>
      </c>
      <c r="BC622" s="2" t="s">
        <v>113</v>
      </c>
      <c r="BD622" s="2" t="s">
        <v>113</v>
      </c>
      <c r="BE622" s="2" t="s">
        <v>113</v>
      </c>
      <c r="BF622" s="2" t="s">
        <v>113</v>
      </c>
      <c r="BG622" s="2" t="s">
        <v>113</v>
      </c>
      <c r="BH622" s="2" t="s">
        <v>113</v>
      </c>
      <c r="BI622" s="2" t="s">
        <v>113</v>
      </c>
      <c r="BJ622" s="2" t="s">
        <v>113</v>
      </c>
      <c r="BK622" s="2" t="s">
        <v>113</v>
      </c>
      <c r="BL622" s="2" t="s">
        <v>113</v>
      </c>
      <c r="BM622" s="2" t="s">
        <v>113</v>
      </c>
      <c r="BN622" s="2" t="s">
        <v>113</v>
      </c>
      <c r="BO622" s="2" t="s">
        <v>113</v>
      </c>
      <c r="BP622" s="2" t="s">
        <v>113</v>
      </c>
      <c r="BQ622" s="2" t="s">
        <v>113</v>
      </c>
      <c r="BR622" s="2" t="s">
        <v>113</v>
      </c>
      <c r="BS622" s="2" t="s">
        <v>113</v>
      </c>
      <c r="BT622" s="2" t="s">
        <v>113</v>
      </c>
      <c r="BU622" s="2" t="s">
        <v>113</v>
      </c>
      <c r="BV622" s="2" t="s">
        <v>113</v>
      </c>
      <c r="BW622" s="2" t="s">
        <v>113</v>
      </c>
      <c r="BX622" s="2" t="s">
        <v>113</v>
      </c>
      <c r="BY622" s="2" t="s">
        <v>113</v>
      </c>
      <c r="BZ622" s="2" t="s">
        <v>113</v>
      </c>
      <c r="CA622" s="2" t="s">
        <v>113</v>
      </c>
      <c r="CB622" s="2" t="s">
        <v>113</v>
      </c>
      <c r="CC622" s="2" t="s">
        <v>113</v>
      </c>
      <c r="CD622" s="2" t="s">
        <v>113</v>
      </c>
      <c r="CE622" s="2" t="s">
        <v>113</v>
      </c>
      <c r="CF622" s="2" t="s">
        <v>113</v>
      </c>
      <c r="CG622" s="2" t="s">
        <v>113</v>
      </c>
      <c r="CH622" s="2" t="s">
        <v>113</v>
      </c>
      <c r="CI622" s="2" t="s">
        <v>113</v>
      </c>
      <c r="CJ622" s="2" t="s">
        <v>113</v>
      </c>
      <c r="CK622" s="2" t="s">
        <v>113</v>
      </c>
      <c r="CL622" s="2" t="s">
        <v>113</v>
      </c>
      <c r="CM622" s="2" t="s">
        <v>113</v>
      </c>
      <c r="CN622" s="2" t="s">
        <v>113</v>
      </c>
      <c r="CO622" s="2" t="s">
        <v>113</v>
      </c>
      <c r="CP622" s="2" t="s">
        <v>113</v>
      </c>
      <c r="CQ622" s="2" t="s">
        <v>113</v>
      </c>
      <c r="CR622" s="2" t="s">
        <v>113</v>
      </c>
      <c r="CS622" s="2" t="s">
        <v>113</v>
      </c>
      <c r="CT622" s="2" t="s">
        <v>113</v>
      </c>
      <c r="CU622" s="2" t="s">
        <v>113</v>
      </c>
      <c r="CV622" s="2" t="s">
        <v>113</v>
      </c>
      <c r="CW622" s="2" t="s">
        <v>113</v>
      </c>
      <c r="CX622" s="2" t="s">
        <v>113</v>
      </c>
      <c r="CY622" s="2" t="s">
        <v>113</v>
      </c>
      <c r="CZ622" s="2" t="s">
        <v>113</v>
      </c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</row>
    <row r="623" spans="1:131" x14ac:dyDescent="0.2">
      <c r="A623" s="2" t="e">
        <v>#NAME?</v>
      </c>
      <c r="B623" s="2" t="s">
        <v>108</v>
      </c>
      <c r="C623" s="2" t="s">
        <v>113</v>
      </c>
      <c r="D623" s="2" t="s">
        <v>113</v>
      </c>
      <c r="E623" s="2" t="s">
        <v>113</v>
      </c>
      <c r="F623" s="2" t="s">
        <v>113</v>
      </c>
      <c r="G623" s="2" t="s">
        <v>113</v>
      </c>
      <c r="H623" s="2" t="s">
        <v>113</v>
      </c>
      <c r="I623" s="2" t="s">
        <v>113</v>
      </c>
      <c r="J623" s="2" t="s">
        <v>113</v>
      </c>
      <c r="K623" s="2" t="s">
        <v>113</v>
      </c>
      <c r="L623" s="2" t="s">
        <v>113</v>
      </c>
      <c r="M623" s="2" t="s">
        <v>113</v>
      </c>
      <c r="N623" s="2" t="s">
        <v>113</v>
      </c>
      <c r="O623" s="2" t="s">
        <v>113</v>
      </c>
      <c r="P623" s="2" t="s">
        <v>113</v>
      </c>
      <c r="Q623" s="2" t="s">
        <v>113</v>
      </c>
      <c r="R623" s="2" t="s">
        <v>113</v>
      </c>
      <c r="S623" s="2" t="s">
        <v>113</v>
      </c>
      <c r="T623" s="2" t="s">
        <v>113</v>
      </c>
      <c r="U623" s="2" t="s">
        <v>113</v>
      </c>
      <c r="V623" s="2" t="s">
        <v>113</v>
      </c>
      <c r="W623" s="2" t="s">
        <v>113</v>
      </c>
      <c r="X623" s="2" t="s">
        <v>113</v>
      </c>
      <c r="Y623" s="2" t="s">
        <v>113</v>
      </c>
      <c r="Z623" s="2" t="s">
        <v>113</v>
      </c>
      <c r="AA623" s="2" t="s">
        <v>113</v>
      </c>
      <c r="AB623" s="2" t="s">
        <v>113</v>
      </c>
      <c r="AC623" s="2" t="s">
        <v>113</v>
      </c>
      <c r="AD623" s="2" t="s">
        <v>113</v>
      </c>
      <c r="AE623" s="2" t="s">
        <v>113</v>
      </c>
      <c r="AF623" s="2" t="s">
        <v>113</v>
      </c>
      <c r="AG623" s="2" t="s">
        <v>113</v>
      </c>
      <c r="AH623" s="2" t="s">
        <v>113</v>
      </c>
      <c r="AI623" s="2" t="s">
        <v>113</v>
      </c>
      <c r="AJ623" s="2" t="s">
        <v>113</v>
      </c>
      <c r="AK623" s="2" t="s">
        <v>113</v>
      </c>
      <c r="AL623" s="2" t="s">
        <v>113</v>
      </c>
      <c r="AM623" s="2" t="s">
        <v>113</v>
      </c>
      <c r="AN623" s="2" t="s">
        <v>113</v>
      </c>
      <c r="AO623" s="2" t="s">
        <v>113</v>
      </c>
      <c r="AP623" s="2" t="s">
        <v>113</v>
      </c>
      <c r="AQ623" s="2" t="s">
        <v>113</v>
      </c>
      <c r="AR623" s="2" t="s">
        <v>113</v>
      </c>
      <c r="AS623" s="2" t="s">
        <v>113</v>
      </c>
      <c r="AT623" s="2" t="s">
        <v>113</v>
      </c>
      <c r="AU623" s="2" t="s">
        <v>113</v>
      </c>
      <c r="AV623" s="2" t="s">
        <v>113</v>
      </c>
      <c r="AW623" s="2" t="s">
        <v>113</v>
      </c>
      <c r="AX623" s="2" t="s">
        <v>113</v>
      </c>
      <c r="AY623" s="2" t="s">
        <v>113</v>
      </c>
      <c r="AZ623" s="2" t="s">
        <v>113</v>
      </c>
      <c r="BA623" s="2" t="s">
        <v>113</v>
      </c>
      <c r="BB623" s="2" t="s">
        <v>113</v>
      </c>
      <c r="BC623" s="2" t="s">
        <v>113</v>
      </c>
      <c r="BD623" s="2" t="s">
        <v>113</v>
      </c>
      <c r="BE623" s="2" t="s">
        <v>113</v>
      </c>
      <c r="BF623" s="2" t="s">
        <v>113</v>
      </c>
      <c r="BG623" s="2" t="s">
        <v>113</v>
      </c>
      <c r="BH623" s="2" t="s">
        <v>113</v>
      </c>
      <c r="BI623" s="2" t="s">
        <v>113</v>
      </c>
      <c r="BJ623" s="2" t="s">
        <v>113</v>
      </c>
      <c r="BK623" s="2" t="s">
        <v>113</v>
      </c>
      <c r="BL623" s="2" t="s">
        <v>113</v>
      </c>
      <c r="BM623" s="2" t="s">
        <v>113</v>
      </c>
      <c r="BN623" s="2" t="s">
        <v>113</v>
      </c>
      <c r="BO623" s="2" t="s">
        <v>113</v>
      </c>
      <c r="BP623" s="2" t="s">
        <v>113</v>
      </c>
      <c r="BQ623" s="2" t="s">
        <v>113</v>
      </c>
      <c r="BR623" s="2" t="s">
        <v>113</v>
      </c>
      <c r="BS623" s="2" t="s">
        <v>113</v>
      </c>
      <c r="BT623" s="2" t="s">
        <v>113</v>
      </c>
      <c r="BU623" s="2" t="s">
        <v>113</v>
      </c>
      <c r="BV623" s="2" t="s">
        <v>113</v>
      </c>
      <c r="BW623" s="2" t="s">
        <v>113</v>
      </c>
      <c r="BX623" s="2" t="s">
        <v>113</v>
      </c>
      <c r="BY623" s="2" t="s">
        <v>113</v>
      </c>
      <c r="BZ623" s="2" t="s">
        <v>113</v>
      </c>
      <c r="CA623" s="2" t="s">
        <v>113</v>
      </c>
      <c r="CB623" s="2" t="s">
        <v>113</v>
      </c>
      <c r="CC623" s="2" t="s">
        <v>113</v>
      </c>
      <c r="CD623" s="2" t="s">
        <v>113</v>
      </c>
      <c r="CE623" s="2" t="s">
        <v>113</v>
      </c>
      <c r="CF623" s="2" t="s">
        <v>113</v>
      </c>
      <c r="CG623" s="2" t="s">
        <v>113</v>
      </c>
      <c r="CH623" s="2" t="s">
        <v>113</v>
      </c>
      <c r="CI623" s="2" t="s">
        <v>113</v>
      </c>
      <c r="CJ623" s="2" t="s">
        <v>113</v>
      </c>
      <c r="CK623" s="2" t="s">
        <v>113</v>
      </c>
      <c r="CL623" s="2" t="s">
        <v>113</v>
      </c>
      <c r="CM623" s="2" t="s">
        <v>113</v>
      </c>
      <c r="CN623" s="2" t="s">
        <v>113</v>
      </c>
      <c r="CO623" s="2" t="s">
        <v>113</v>
      </c>
      <c r="CP623" s="2" t="s">
        <v>113</v>
      </c>
      <c r="CQ623" s="2" t="s">
        <v>113</v>
      </c>
      <c r="CR623" s="2" t="s">
        <v>113</v>
      </c>
      <c r="CS623" s="2" t="s">
        <v>113</v>
      </c>
      <c r="CT623" s="2" t="s">
        <v>113</v>
      </c>
      <c r="CU623" s="2" t="s">
        <v>113</v>
      </c>
      <c r="CV623" s="2" t="s">
        <v>113</v>
      </c>
      <c r="CW623" s="2" t="s">
        <v>113</v>
      </c>
      <c r="CX623" s="2" t="s">
        <v>113</v>
      </c>
      <c r="CY623" s="2" t="s">
        <v>113</v>
      </c>
      <c r="CZ623" s="2" t="s">
        <v>113</v>
      </c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</row>
    <row r="624" spans="1:131" x14ac:dyDescent="0.2">
      <c r="A624" s="2" t="e">
        <v>#NAME?</v>
      </c>
      <c r="B624" s="2" t="s">
        <v>109</v>
      </c>
      <c r="C624" s="2" t="s">
        <v>113</v>
      </c>
      <c r="D624" s="2" t="s">
        <v>113</v>
      </c>
      <c r="E624" s="2" t="s">
        <v>113</v>
      </c>
      <c r="F624" s="2" t="s">
        <v>113</v>
      </c>
      <c r="G624" s="2" t="s">
        <v>113</v>
      </c>
      <c r="H624" s="2" t="s">
        <v>113</v>
      </c>
      <c r="I624" s="2" t="s">
        <v>113</v>
      </c>
      <c r="J624" s="2" t="s">
        <v>113</v>
      </c>
      <c r="K624" s="2" t="s">
        <v>113</v>
      </c>
      <c r="L624" s="2" t="s">
        <v>113</v>
      </c>
      <c r="M624" s="2" t="s">
        <v>113</v>
      </c>
      <c r="N624" s="2" t="s">
        <v>113</v>
      </c>
      <c r="O624" s="2" t="s">
        <v>113</v>
      </c>
      <c r="P624" s="2" t="s">
        <v>113</v>
      </c>
      <c r="Q624" s="2" t="s">
        <v>113</v>
      </c>
      <c r="R624" s="2" t="s">
        <v>113</v>
      </c>
      <c r="S624" s="2" t="s">
        <v>113</v>
      </c>
      <c r="T624" s="2" t="s">
        <v>113</v>
      </c>
      <c r="U624" s="2" t="s">
        <v>113</v>
      </c>
      <c r="V624" s="2" t="s">
        <v>113</v>
      </c>
      <c r="W624" s="2" t="s">
        <v>113</v>
      </c>
      <c r="X624" s="2" t="s">
        <v>113</v>
      </c>
      <c r="Y624" s="2" t="s">
        <v>113</v>
      </c>
      <c r="Z624" s="2" t="s">
        <v>113</v>
      </c>
      <c r="AA624" s="2" t="s">
        <v>113</v>
      </c>
      <c r="AB624" s="2" t="s">
        <v>113</v>
      </c>
      <c r="AC624" s="2" t="s">
        <v>113</v>
      </c>
      <c r="AD624" s="2" t="s">
        <v>113</v>
      </c>
      <c r="AE624" s="2" t="s">
        <v>113</v>
      </c>
      <c r="AF624" s="2" t="s">
        <v>113</v>
      </c>
      <c r="AG624" s="2" t="s">
        <v>113</v>
      </c>
      <c r="AH624" s="2" t="s">
        <v>113</v>
      </c>
      <c r="AI624" s="2" t="s">
        <v>113</v>
      </c>
      <c r="AJ624" s="2" t="s">
        <v>113</v>
      </c>
      <c r="AK624" s="2" t="s">
        <v>113</v>
      </c>
      <c r="AL624" s="2" t="s">
        <v>113</v>
      </c>
      <c r="AM624" s="2" t="s">
        <v>113</v>
      </c>
      <c r="AN624" s="2" t="s">
        <v>113</v>
      </c>
      <c r="AO624" s="2" t="s">
        <v>113</v>
      </c>
      <c r="AP624" s="2" t="s">
        <v>113</v>
      </c>
      <c r="AQ624" s="2" t="s">
        <v>113</v>
      </c>
      <c r="AR624" s="2" t="s">
        <v>113</v>
      </c>
      <c r="AS624" s="2" t="s">
        <v>113</v>
      </c>
      <c r="AT624" s="2" t="s">
        <v>113</v>
      </c>
      <c r="AU624" s="2" t="s">
        <v>113</v>
      </c>
      <c r="AV624" s="2" t="s">
        <v>113</v>
      </c>
      <c r="AW624" s="2" t="s">
        <v>113</v>
      </c>
      <c r="AX624" s="2" t="s">
        <v>113</v>
      </c>
      <c r="AY624" s="2" t="s">
        <v>113</v>
      </c>
      <c r="AZ624" s="2" t="s">
        <v>113</v>
      </c>
      <c r="BA624" s="2" t="s">
        <v>113</v>
      </c>
      <c r="BB624" s="2" t="s">
        <v>113</v>
      </c>
      <c r="BC624" s="2" t="s">
        <v>113</v>
      </c>
      <c r="BD624" s="2" t="s">
        <v>113</v>
      </c>
      <c r="BE624" s="2" t="s">
        <v>113</v>
      </c>
      <c r="BF624" s="2" t="s">
        <v>113</v>
      </c>
      <c r="BG624" s="2" t="s">
        <v>113</v>
      </c>
      <c r="BH624" s="2" t="s">
        <v>113</v>
      </c>
      <c r="BI624" s="2" t="s">
        <v>113</v>
      </c>
      <c r="BJ624" s="2" t="s">
        <v>113</v>
      </c>
      <c r="BK624" s="2" t="s">
        <v>113</v>
      </c>
      <c r="BL624" s="2" t="s">
        <v>113</v>
      </c>
      <c r="BM624" s="2" t="s">
        <v>113</v>
      </c>
      <c r="BN624" s="2" t="s">
        <v>113</v>
      </c>
      <c r="BO624" s="2" t="s">
        <v>113</v>
      </c>
      <c r="BP624" s="2" t="s">
        <v>113</v>
      </c>
      <c r="BQ624" s="2" t="s">
        <v>113</v>
      </c>
      <c r="BR624" s="2" t="s">
        <v>113</v>
      </c>
      <c r="BS624" s="2" t="s">
        <v>113</v>
      </c>
      <c r="BT624" s="2" t="s">
        <v>113</v>
      </c>
      <c r="BU624" s="2" t="s">
        <v>113</v>
      </c>
      <c r="BV624" s="2" t="s">
        <v>113</v>
      </c>
      <c r="BW624" s="2" t="s">
        <v>113</v>
      </c>
      <c r="BX624" s="2" t="s">
        <v>113</v>
      </c>
      <c r="BY624" s="2" t="s">
        <v>113</v>
      </c>
      <c r="BZ624" s="2" t="s">
        <v>113</v>
      </c>
      <c r="CA624" s="2" t="s">
        <v>113</v>
      </c>
      <c r="CB624" s="2" t="s">
        <v>113</v>
      </c>
      <c r="CC624" s="2" t="s">
        <v>113</v>
      </c>
      <c r="CD624" s="2" t="s">
        <v>113</v>
      </c>
      <c r="CE624" s="2" t="s">
        <v>113</v>
      </c>
      <c r="CF624" s="2" t="s">
        <v>113</v>
      </c>
      <c r="CG624" s="2" t="s">
        <v>113</v>
      </c>
      <c r="CH624" s="2" t="s">
        <v>113</v>
      </c>
      <c r="CI624" s="2" t="s">
        <v>113</v>
      </c>
      <c r="CJ624" s="2" t="s">
        <v>113</v>
      </c>
      <c r="CK624" s="2" t="s">
        <v>113</v>
      </c>
      <c r="CL624" s="2" t="s">
        <v>113</v>
      </c>
      <c r="CM624" s="2" t="s">
        <v>113</v>
      </c>
      <c r="CN624" s="2" t="s">
        <v>113</v>
      </c>
      <c r="CO624" s="2" t="s">
        <v>113</v>
      </c>
      <c r="CP624" s="2" t="s">
        <v>113</v>
      </c>
      <c r="CQ624" s="2" t="s">
        <v>113</v>
      </c>
      <c r="CR624" s="2" t="s">
        <v>113</v>
      </c>
      <c r="CS624" s="2" t="s">
        <v>113</v>
      </c>
      <c r="CT624" s="2" t="s">
        <v>113</v>
      </c>
      <c r="CU624" s="2" t="s">
        <v>113</v>
      </c>
      <c r="CV624" s="2" t="s">
        <v>113</v>
      </c>
      <c r="CW624" s="2" t="s">
        <v>113</v>
      </c>
      <c r="CX624" s="2" t="s">
        <v>113</v>
      </c>
      <c r="CY624" s="2" t="s">
        <v>113</v>
      </c>
      <c r="CZ624" s="2" t="s">
        <v>113</v>
      </c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</row>
    <row r="625" spans="1:131" x14ac:dyDescent="0.2">
      <c r="A625" s="2" t="e">
        <v>#NAME?</v>
      </c>
      <c r="B625" s="2" t="s">
        <v>110</v>
      </c>
      <c r="C625" s="2">
        <v>40.26</v>
      </c>
      <c r="D625" s="2">
        <v>37.944000000000003</v>
      </c>
      <c r="E625" s="2">
        <v>37.944000000000003</v>
      </c>
      <c r="F625" s="2">
        <v>37.944000000000003</v>
      </c>
      <c r="G625" s="2">
        <v>37.944000000000003</v>
      </c>
      <c r="H625" s="2">
        <v>37.944000000000003</v>
      </c>
      <c r="I625" s="2">
        <v>37.944000000000003</v>
      </c>
      <c r="J625" s="2">
        <v>24.416</v>
      </c>
      <c r="K625" s="2">
        <v>24.416</v>
      </c>
      <c r="L625" s="2">
        <v>24.416</v>
      </c>
      <c r="M625" s="2">
        <v>24.416</v>
      </c>
      <c r="N625" s="2">
        <v>24.416</v>
      </c>
      <c r="O625" s="2">
        <v>24.416</v>
      </c>
      <c r="P625" s="2">
        <v>36.795999999999999</v>
      </c>
      <c r="Q625" s="2">
        <v>36.795999999999999</v>
      </c>
      <c r="R625" s="2">
        <v>36.795999999999999</v>
      </c>
      <c r="S625" s="2">
        <v>36.795999999999999</v>
      </c>
      <c r="T625" s="2">
        <v>36.795999999999999</v>
      </c>
      <c r="U625" s="2">
        <v>36.795999999999999</v>
      </c>
      <c r="V625" s="2">
        <v>36.795999999999999</v>
      </c>
      <c r="W625" s="2">
        <v>18.013000000000002</v>
      </c>
      <c r="X625" s="2">
        <v>18.013000000000002</v>
      </c>
      <c r="Y625" s="2">
        <v>18.013000000000002</v>
      </c>
      <c r="Z625" s="2">
        <v>18.013000000000002</v>
      </c>
      <c r="AA625" s="2">
        <v>18.013000000000002</v>
      </c>
      <c r="AB625" s="2">
        <v>18.013000000000002</v>
      </c>
      <c r="AC625" s="2">
        <v>29.236999999999998</v>
      </c>
      <c r="AD625" s="2">
        <v>29.236999999999998</v>
      </c>
      <c r="AE625" s="2">
        <v>29.236999999999998</v>
      </c>
      <c r="AF625" s="2">
        <v>29.236999999999998</v>
      </c>
      <c r="AG625" s="2">
        <v>29.236999999999998</v>
      </c>
      <c r="AH625" s="2">
        <v>29.236999999999998</v>
      </c>
      <c r="AI625" s="2">
        <v>29.236999999999998</v>
      </c>
      <c r="AJ625" s="2">
        <v>21.373000000000001</v>
      </c>
      <c r="AK625" s="2">
        <v>21.373000000000001</v>
      </c>
      <c r="AL625" s="2">
        <v>21.373000000000001</v>
      </c>
      <c r="AM625" s="2">
        <v>21.373000000000001</v>
      </c>
      <c r="AN625" s="2">
        <v>21.373000000000001</v>
      </c>
      <c r="AO625" s="2">
        <v>21.373000000000001</v>
      </c>
      <c r="AP625" s="2">
        <v>21.373000000000001</v>
      </c>
      <c r="AQ625" s="2">
        <v>24.289000000000001</v>
      </c>
      <c r="AR625" s="2">
        <v>24.289000000000001</v>
      </c>
      <c r="AS625" s="2">
        <v>24.289000000000001</v>
      </c>
      <c r="AT625" s="2">
        <v>24.289000000000001</v>
      </c>
      <c r="AU625" s="2">
        <v>24.289000000000001</v>
      </c>
      <c r="AV625" s="2">
        <v>24.289000000000001</v>
      </c>
      <c r="AW625" s="2">
        <v>20.766999999999999</v>
      </c>
      <c r="AX625" s="2">
        <v>20.766999999999999</v>
      </c>
      <c r="AY625" s="2">
        <v>20.766999999999999</v>
      </c>
      <c r="AZ625" s="2">
        <v>20.766999999999999</v>
      </c>
      <c r="BA625" s="2">
        <v>20.766999999999999</v>
      </c>
      <c r="BB625" s="2">
        <v>20.766999999999999</v>
      </c>
      <c r="BC625" s="2">
        <v>20.766999999999999</v>
      </c>
      <c r="BD625" s="2">
        <v>20.908000000000001</v>
      </c>
      <c r="BE625" s="2">
        <v>20.908000000000001</v>
      </c>
      <c r="BF625" s="2">
        <v>20.908000000000001</v>
      </c>
      <c r="BG625" s="2">
        <v>20.908000000000001</v>
      </c>
      <c r="BH625" s="2">
        <v>20.908000000000001</v>
      </c>
      <c r="BI625" s="2">
        <v>20.908000000000001</v>
      </c>
      <c r="BJ625" s="2">
        <v>17.587</v>
      </c>
      <c r="BK625" s="2">
        <v>17.587</v>
      </c>
      <c r="BL625" s="2">
        <v>17.587</v>
      </c>
      <c r="BM625" s="2">
        <v>17.587</v>
      </c>
      <c r="BN625" s="2">
        <v>17.587</v>
      </c>
      <c r="BO625" s="2">
        <v>17.587</v>
      </c>
      <c r="BP625" s="2">
        <v>19.437999999999999</v>
      </c>
      <c r="BQ625" s="2">
        <v>19.437999999999999</v>
      </c>
      <c r="BR625" s="2">
        <v>19.437999999999999</v>
      </c>
      <c r="BS625" s="2">
        <v>19.437999999999999</v>
      </c>
      <c r="BT625" s="2">
        <v>19.437999999999999</v>
      </c>
      <c r="BU625" s="2">
        <v>19.437999999999999</v>
      </c>
      <c r="BV625" s="2">
        <v>16.425999999999998</v>
      </c>
      <c r="BW625" s="2">
        <v>16.425999999999998</v>
      </c>
      <c r="BX625" s="2">
        <v>16.425999999999998</v>
      </c>
      <c r="BY625" s="2">
        <v>16.425999999999998</v>
      </c>
      <c r="BZ625" s="2">
        <v>16.425999999999998</v>
      </c>
      <c r="CA625" s="2">
        <v>16.425999999999998</v>
      </c>
      <c r="CB625" s="2">
        <v>16.693999999999999</v>
      </c>
      <c r="CC625" s="2">
        <v>16.693999999999999</v>
      </c>
      <c r="CD625" s="2">
        <v>16.693999999999999</v>
      </c>
      <c r="CE625" s="2">
        <v>16.693999999999999</v>
      </c>
      <c r="CF625" s="2">
        <v>16.693999999999999</v>
      </c>
      <c r="CG625" s="2">
        <v>16.693999999999999</v>
      </c>
      <c r="CH625" s="2">
        <v>12.757</v>
      </c>
      <c r="CI625" s="2">
        <v>12.757</v>
      </c>
      <c r="CJ625" s="2">
        <v>12.757</v>
      </c>
      <c r="CK625" s="2">
        <v>12.757</v>
      </c>
      <c r="CL625" s="2">
        <v>12.757</v>
      </c>
      <c r="CM625" s="2">
        <v>12.757</v>
      </c>
      <c r="CN625" s="2">
        <v>11.545999999999999</v>
      </c>
      <c r="CO625" s="2">
        <v>11.545999999999999</v>
      </c>
      <c r="CP625" s="2">
        <v>11.545999999999999</v>
      </c>
      <c r="CQ625" s="2">
        <v>11.545999999999999</v>
      </c>
      <c r="CR625" s="2">
        <v>11.545999999999999</v>
      </c>
      <c r="CS625" s="2">
        <v>11.545999999999999</v>
      </c>
      <c r="CT625" s="2">
        <v>11.545999999999999</v>
      </c>
      <c r="CU625" s="2">
        <v>10.786</v>
      </c>
      <c r="CV625" s="2">
        <v>10.786</v>
      </c>
      <c r="CW625" s="2">
        <v>10.786</v>
      </c>
      <c r="CX625" s="2">
        <v>10.786</v>
      </c>
      <c r="CY625" s="2">
        <v>10.786</v>
      </c>
      <c r="CZ625" s="2">
        <v>10.786</v>
      </c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</row>
    <row r="626" spans="1:131" x14ac:dyDescent="0.2">
      <c r="A626" s="2" t="e">
        <v>#NAME?</v>
      </c>
      <c r="B626" s="2" t="s">
        <v>111</v>
      </c>
      <c r="C626" s="2" t="s">
        <v>113</v>
      </c>
      <c r="D626" s="2" t="s">
        <v>113</v>
      </c>
      <c r="E626" s="2" t="s">
        <v>113</v>
      </c>
      <c r="F626" s="2" t="s">
        <v>113</v>
      </c>
      <c r="G626" s="2" t="s">
        <v>113</v>
      </c>
      <c r="H626" s="2" t="s">
        <v>113</v>
      </c>
      <c r="I626" s="2" t="s">
        <v>113</v>
      </c>
      <c r="J626" s="2" t="s">
        <v>113</v>
      </c>
      <c r="K626" s="2" t="s">
        <v>113</v>
      </c>
      <c r="L626" s="2" t="s">
        <v>113</v>
      </c>
      <c r="M626" s="2" t="s">
        <v>113</v>
      </c>
      <c r="N626" s="2" t="s">
        <v>113</v>
      </c>
      <c r="O626" s="2" t="s">
        <v>113</v>
      </c>
      <c r="P626" s="2" t="s">
        <v>113</v>
      </c>
      <c r="Q626" s="2" t="s">
        <v>113</v>
      </c>
      <c r="R626" s="2" t="s">
        <v>113</v>
      </c>
      <c r="S626" s="2" t="s">
        <v>113</v>
      </c>
      <c r="T626" s="2" t="s">
        <v>113</v>
      </c>
      <c r="U626" s="2" t="s">
        <v>113</v>
      </c>
      <c r="V626" s="2" t="s">
        <v>113</v>
      </c>
      <c r="W626" s="2" t="s">
        <v>113</v>
      </c>
      <c r="X626" s="2" t="s">
        <v>113</v>
      </c>
      <c r="Y626" s="2" t="s">
        <v>113</v>
      </c>
      <c r="Z626" s="2" t="s">
        <v>113</v>
      </c>
      <c r="AA626" s="2" t="s">
        <v>113</v>
      </c>
      <c r="AB626" s="2" t="s">
        <v>113</v>
      </c>
      <c r="AC626" s="2" t="s">
        <v>113</v>
      </c>
      <c r="AD626" s="2" t="s">
        <v>113</v>
      </c>
      <c r="AE626" s="2" t="s">
        <v>113</v>
      </c>
      <c r="AF626" s="2" t="s">
        <v>113</v>
      </c>
      <c r="AG626" s="2" t="s">
        <v>113</v>
      </c>
      <c r="AH626" s="2" t="s">
        <v>113</v>
      </c>
      <c r="AI626" s="2" t="s">
        <v>113</v>
      </c>
      <c r="AJ626" s="2" t="s">
        <v>113</v>
      </c>
      <c r="AK626" s="2" t="s">
        <v>113</v>
      </c>
      <c r="AL626" s="2" t="s">
        <v>113</v>
      </c>
      <c r="AM626" s="2" t="s">
        <v>113</v>
      </c>
      <c r="AN626" s="2" t="s">
        <v>113</v>
      </c>
      <c r="AO626" s="2" t="s">
        <v>113</v>
      </c>
      <c r="AP626" s="2" t="s">
        <v>113</v>
      </c>
      <c r="AQ626" s="2" t="s">
        <v>113</v>
      </c>
      <c r="AR626" s="2" t="s">
        <v>113</v>
      </c>
      <c r="AS626" s="2" t="s">
        <v>113</v>
      </c>
      <c r="AT626" s="2" t="s">
        <v>113</v>
      </c>
      <c r="AU626" s="2" t="s">
        <v>113</v>
      </c>
      <c r="AV626" s="2" t="s">
        <v>113</v>
      </c>
      <c r="AW626" s="2" t="s">
        <v>113</v>
      </c>
      <c r="AX626" s="2" t="s">
        <v>113</v>
      </c>
      <c r="AY626" s="2" t="s">
        <v>113</v>
      </c>
      <c r="AZ626" s="2" t="s">
        <v>113</v>
      </c>
      <c r="BA626" s="2" t="s">
        <v>113</v>
      </c>
      <c r="BB626" s="2" t="s">
        <v>113</v>
      </c>
      <c r="BC626" s="2" t="s">
        <v>113</v>
      </c>
      <c r="BD626" s="2" t="s">
        <v>113</v>
      </c>
      <c r="BE626" s="2" t="s">
        <v>113</v>
      </c>
      <c r="BF626" s="2" t="s">
        <v>113</v>
      </c>
      <c r="BG626" s="2" t="s">
        <v>113</v>
      </c>
      <c r="BH626" s="2" t="s">
        <v>113</v>
      </c>
      <c r="BI626" s="2" t="s">
        <v>113</v>
      </c>
      <c r="BJ626" s="2" t="s">
        <v>113</v>
      </c>
      <c r="BK626" s="2" t="s">
        <v>113</v>
      </c>
      <c r="BL626" s="2" t="s">
        <v>113</v>
      </c>
      <c r="BM626" s="2" t="s">
        <v>113</v>
      </c>
      <c r="BN626" s="2" t="s">
        <v>113</v>
      </c>
      <c r="BO626" s="2" t="s">
        <v>113</v>
      </c>
      <c r="BP626" s="2" t="s">
        <v>113</v>
      </c>
      <c r="BQ626" s="2" t="s">
        <v>113</v>
      </c>
      <c r="BR626" s="2" t="s">
        <v>113</v>
      </c>
      <c r="BS626" s="2" t="s">
        <v>113</v>
      </c>
      <c r="BT626" s="2" t="s">
        <v>113</v>
      </c>
      <c r="BU626" s="2" t="s">
        <v>113</v>
      </c>
      <c r="BV626" s="2" t="s">
        <v>113</v>
      </c>
      <c r="BW626" s="2" t="s">
        <v>113</v>
      </c>
      <c r="BX626" s="2" t="s">
        <v>113</v>
      </c>
      <c r="BY626" s="2" t="s">
        <v>113</v>
      </c>
      <c r="BZ626" s="2" t="s">
        <v>113</v>
      </c>
      <c r="CA626" s="2" t="s">
        <v>113</v>
      </c>
      <c r="CB626" s="2" t="s">
        <v>113</v>
      </c>
      <c r="CC626" s="2" t="s">
        <v>113</v>
      </c>
      <c r="CD626" s="2" t="s">
        <v>113</v>
      </c>
      <c r="CE626" s="2" t="s">
        <v>113</v>
      </c>
      <c r="CF626" s="2" t="s">
        <v>113</v>
      </c>
      <c r="CG626" s="2" t="s">
        <v>113</v>
      </c>
      <c r="CH626" s="2" t="s">
        <v>113</v>
      </c>
      <c r="CI626" s="2" t="s">
        <v>113</v>
      </c>
      <c r="CJ626" s="2" t="s">
        <v>113</v>
      </c>
      <c r="CK626" s="2" t="s">
        <v>113</v>
      </c>
      <c r="CL626" s="2" t="s">
        <v>113</v>
      </c>
      <c r="CM626" s="2" t="s">
        <v>113</v>
      </c>
      <c r="CN626" s="2" t="s">
        <v>113</v>
      </c>
      <c r="CO626" s="2" t="s">
        <v>113</v>
      </c>
      <c r="CP626" s="2" t="s">
        <v>113</v>
      </c>
      <c r="CQ626" s="2" t="s">
        <v>113</v>
      </c>
      <c r="CR626" s="2" t="s">
        <v>113</v>
      </c>
      <c r="CS626" s="2" t="s">
        <v>113</v>
      </c>
      <c r="CT626" s="2" t="s">
        <v>113</v>
      </c>
      <c r="CU626" s="2" t="s">
        <v>113</v>
      </c>
      <c r="CV626" s="2" t="s">
        <v>113</v>
      </c>
      <c r="CW626" s="2" t="s">
        <v>113</v>
      </c>
      <c r="CX626" s="2" t="s">
        <v>113</v>
      </c>
      <c r="CY626" s="2" t="s">
        <v>113</v>
      </c>
      <c r="CZ626" s="2" t="s">
        <v>113</v>
      </c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</row>
    <row r="627" spans="1:131" x14ac:dyDescent="0.2">
      <c r="A627" s="2" t="e">
        <v>#NAME?</v>
      </c>
      <c r="B627" s="2" t="s">
        <v>112</v>
      </c>
      <c r="C627" s="2" t="s">
        <v>113</v>
      </c>
      <c r="D627" s="2" t="s">
        <v>113</v>
      </c>
      <c r="E627" s="2" t="s">
        <v>113</v>
      </c>
      <c r="F627" s="2" t="s">
        <v>113</v>
      </c>
      <c r="G627" s="2" t="s">
        <v>113</v>
      </c>
      <c r="H627" s="2" t="s">
        <v>113</v>
      </c>
      <c r="I627" s="2" t="s">
        <v>113</v>
      </c>
      <c r="J627" s="2" t="s">
        <v>113</v>
      </c>
      <c r="K627" s="2" t="s">
        <v>113</v>
      </c>
      <c r="L627" s="2" t="s">
        <v>113</v>
      </c>
      <c r="M627" s="2" t="s">
        <v>113</v>
      </c>
      <c r="N627" s="2" t="s">
        <v>113</v>
      </c>
      <c r="O627" s="2" t="s">
        <v>113</v>
      </c>
      <c r="P627" s="2" t="s">
        <v>113</v>
      </c>
      <c r="Q627" s="2" t="s">
        <v>113</v>
      </c>
      <c r="R627" s="2" t="s">
        <v>113</v>
      </c>
      <c r="S627" s="2" t="s">
        <v>113</v>
      </c>
      <c r="T627" s="2" t="s">
        <v>113</v>
      </c>
      <c r="U627" s="2" t="s">
        <v>113</v>
      </c>
      <c r="V627" s="2" t="s">
        <v>113</v>
      </c>
      <c r="W627" s="2" t="s">
        <v>113</v>
      </c>
      <c r="X627" s="2" t="s">
        <v>113</v>
      </c>
      <c r="Y627" s="2" t="s">
        <v>113</v>
      </c>
      <c r="Z627" s="2" t="s">
        <v>113</v>
      </c>
      <c r="AA627" s="2" t="s">
        <v>113</v>
      </c>
      <c r="AB627" s="2" t="s">
        <v>113</v>
      </c>
      <c r="AC627" s="2" t="s">
        <v>113</v>
      </c>
      <c r="AD627" s="2" t="s">
        <v>113</v>
      </c>
      <c r="AE627" s="2" t="s">
        <v>113</v>
      </c>
      <c r="AF627" s="2" t="s">
        <v>113</v>
      </c>
      <c r="AG627" s="2" t="s">
        <v>113</v>
      </c>
      <c r="AH627" s="2" t="s">
        <v>113</v>
      </c>
      <c r="AI627" s="2" t="s">
        <v>113</v>
      </c>
      <c r="AJ627" s="2" t="s">
        <v>113</v>
      </c>
      <c r="AK627" s="2" t="s">
        <v>113</v>
      </c>
      <c r="AL627" s="2" t="s">
        <v>113</v>
      </c>
      <c r="AM627" s="2" t="s">
        <v>113</v>
      </c>
      <c r="AN627" s="2" t="s">
        <v>113</v>
      </c>
      <c r="AO627" s="2" t="s">
        <v>113</v>
      </c>
      <c r="AP627" s="2" t="s">
        <v>113</v>
      </c>
      <c r="AQ627" s="2" t="s">
        <v>113</v>
      </c>
      <c r="AR627" s="2" t="s">
        <v>113</v>
      </c>
      <c r="AS627" s="2" t="s">
        <v>113</v>
      </c>
      <c r="AT627" s="2" t="s">
        <v>113</v>
      </c>
      <c r="AU627" s="2" t="s">
        <v>113</v>
      </c>
      <c r="AV627" s="2" t="s">
        <v>113</v>
      </c>
      <c r="AW627" s="2" t="s">
        <v>113</v>
      </c>
      <c r="AX627" s="2" t="s">
        <v>113</v>
      </c>
      <c r="AY627" s="2" t="s">
        <v>113</v>
      </c>
      <c r="AZ627" s="2" t="s">
        <v>113</v>
      </c>
      <c r="BA627" s="2" t="s">
        <v>113</v>
      </c>
      <c r="BB627" s="2" t="s">
        <v>113</v>
      </c>
      <c r="BC627" s="2" t="s">
        <v>113</v>
      </c>
      <c r="BD627" s="2" t="s">
        <v>113</v>
      </c>
      <c r="BE627" s="2" t="s">
        <v>113</v>
      </c>
      <c r="BF627" s="2" t="s">
        <v>113</v>
      </c>
      <c r="BG627" s="2" t="s">
        <v>113</v>
      </c>
      <c r="BH627" s="2" t="s">
        <v>113</v>
      </c>
      <c r="BI627" s="2" t="s">
        <v>113</v>
      </c>
      <c r="BJ627" s="2" t="s">
        <v>113</v>
      </c>
      <c r="BK627" s="2" t="s">
        <v>113</v>
      </c>
      <c r="BL627" s="2" t="s">
        <v>113</v>
      </c>
      <c r="BM627" s="2" t="s">
        <v>113</v>
      </c>
      <c r="BN627" s="2" t="s">
        <v>113</v>
      </c>
      <c r="BO627" s="2" t="s">
        <v>113</v>
      </c>
      <c r="BP627" s="2" t="s">
        <v>113</v>
      </c>
      <c r="BQ627" s="2" t="s">
        <v>113</v>
      </c>
      <c r="BR627" s="2" t="s">
        <v>113</v>
      </c>
      <c r="BS627" s="2" t="s">
        <v>113</v>
      </c>
      <c r="BT627" s="2" t="s">
        <v>113</v>
      </c>
      <c r="BU627" s="2" t="s">
        <v>113</v>
      </c>
      <c r="BV627" s="2" t="s">
        <v>113</v>
      </c>
      <c r="BW627" s="2" t="s">
        <v>113</v>
      </c>
      <c r="BX627" s="2" t="s">
        <v>113</v>
      </c>
      <c r="BY627" s="2" t="s">
        <v>113</v>
      </c>
      <c r="BZ627" s="2" t="s">
        <v>113</v>
      </c>
      <c r="CA627" s="2" t="s">
        <v>113</v>
      </c>
      <c r="CB627" s="2" t="s">
        <v>113</v>
      </c>
      <c r="CC627" s="2" t="s">
        <v>113</v>
      </c>
      <c r="CD627" s="2" t="s">
        <v>113</v>
      </c>
      <c r="CE627" s="2" t="s">
        <v>113</v>
      </c>
      <c r="CF627" s="2" t="s">
        <v>113</v>
      </c>
      <c r="CG627" s="2" t="s">
        <v>113</v>
      </c>
      <c r="CH627" s="2" t="s">
        <v>113</v>
      </c>
      <c r="CI627" s="2" t="s">
        <v>113</v>
      </c>
      <c r="CJ627" s="2" t="s">
        <v>113</v>
      </c>
      <c r="CK627" s="2" t="s">
        <v>113</v>
      </c>
      <c r="CL627" s="2" t="s">
        <v>113</v>
      </c>
      <c r="CM627" s="2" t="s">
        <v>113</v>
      </c>
      <c r="CN627" s="2" t="s">
        <v>113</v>
      </c>
      <c r="CO627" s="2" t="s">
        <v>113</v>
      </c>
      <c r="CP627" s="2" t="s">
        <v>113</v>
      </c>
      <c r="CQ627" s="2" t="s">
        <v>113</v>
      </c>
      <c r="CR627" s="2" t="s">
        <v>113</v>
      </c>
      <c r="CS627" s="2" t="s">
        <v>113</v>
      </c>
      <c r="CT627" s="2" t="s">
        <v>113</v>
      </c>
      <c r="CU627" s="2" t="s">
        <v>113</v>
      </c>
      <c r="CV627" s="2" t="s">
        <v>113</v>
      </c>
      <c r="CW627" s="2" t="s">
        <v>113</v>
      </c>
      <c r="CX627" s="2" t="s">
        <v>113</v>
      </c>
      <c r="CY627" s="2" t="s">
        <v>113</v>
      </c>
      <c r="CZ627" s="2" t="s">
        <v>113</v>
      </c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</row>
    <row r="628" spans="1:13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</row>
    <row r="629" spans="1:131" x14ac:dyDescent="0.2">
      <c r="A629" s="2" t="s">
        <v>48</v>
      </c>
      <c r="B629" s="2" t="s">
        <v>102</v>
      </c>
      <c r="C629" s="3" t="e">
        <v>#NAME?</v>
      </c>
      <c r="D629" s="3">
        <v>43980</v>
      </c>
      <c r="E629" s="3">
        <v>43951</v>
      </c>
      <c r="F629" s="3">
        <v>43921</v>
      </c>
      <c r="G629" s="3">
        <v>43889</v>
      </c>
      <c r="H629" s="3">
        <v>43861</v>
      </c>
      <c r="I629" s="3">
        <v>43830</v>
      </c>
      <c r="J629" s="3">
        <v>43798</v>
      </c>
      <c r="K629" s="3">
        <v>43769</v>
      </c>
      <c r="L629" s="3">
        <v>43738</v>
      </c>
      <c r="M629" s="3">
        <v>43707</v>
      </c>
      <c r="N629" s="3">
        <v>43677</v>
      </c>
      <c r="O629" s="3">
        <v>43646</v>
      </c>
      <c r="P629" s="3">
        <v>43644</v>
      </c>
      <c r="Q629" s="3">
        <v>43616</v>
      </c>
      <c r="R629" s="3">
        <v>43585</v>
      </c>
      <c r="S629" s="3">
        <v>43555</v>
      </c>
      <c r="T629" s="3">
        <v>43553</v>
      </c>
      <c r="U629" s="3">
        <v>43524</v>
      </c>
      <c r="V629" s="3">
        <v>43496</v>
      </c>
      <c r="W629" s="3">
        <v>43465</v>
      </c>
      <c r="X629" s="3">
        <v>43434</v>
      </c>
      <c r="Y629" s="3">
        <v>43404</v>
      </c>
      <c r="Z629" s="3">
        <v>43373</v>
      </c>
      <c r="AA629" s="3">
        <v>43371</v>
      </c>
      <c r="AB629" s="3">
        <v>43343</v>
      </c>
      <c r="AC629" s="3">
        <v>43312</v>
      </c>
      <c r="AD629" s="3">
        <v>43281</v>
      </c>
      <c r="AE629" s="3">
        <v>43280</v>
      </c>
      <c r="AF629" s="3">
        <v>43251</v>
      </c>
      <c r="AG629" s="3">
        <v>43220</v>
      </c>
      <c r="AH629" s="3">
        <v>43190</v>
      </c>
      <c r="AI629" s="3">
        <v>43189</v>
      </c>
      <c r="AJ629" s="3">
        <v>43159</v>
      </c>
      <c r="AK629" s="3">
        <v>43131</v>
      </c>
      <c r="AL629" s="3">
        <v>43100</v>
      </c>
      <c r="AM629" s="3">
        <v>43098</v>
      </c>
      <c r="AN629" s="3">
        <v>43069</v>
      </c>
      <c r="AO629" s="3">
        <v>43039</v>
      </c>
      <c r="AP629" s="3">
        <v>43008</v>
      </c>
      <c r="AQ629" s="3">
        <v>43007</v>
      </c>
      <c r="AR629" s="3">
        <v>42978</v>
      </c>
      <c r="AS629" s="3">
        <v>42947</v>
      </c>
      <c r="AT629" s="3">
        <v>42916</v>
      </c>
      <c r="AU629" s="3">
        <v>42886</v>
      </c>
      <c r="AV629" s="3">
        <v>42853</v>
      </c>
      <c r="AW629" s="3">
        <v>42825</v>
      </c>
      <c r="AX629" s="3">
        <v>42794</v>
      </c>
      <c r="AY629" s="3">
        <v>42766</v>
      </c>
      <c r="AZ629" s="3">
        <v>42735</v>
      </c>
      <c r="BA629" s="3">
        <v>42734</v>
      </c>
      <c r="BB629" s="3">
        <v>42704</v>
      </c>
      <c r="BC629" s="3">
        <v>42674</v>
      </c>
      <c r="BD629" s="3">
        <v>42643</v>
      </c>
      <c r="BE629" s="3">
        <v>42613</v>
      </c>
      <c r="BF629" s="3">
        <v>42580</v>
      </c>
      <c r="BG629" s="3">
        <v>42551</v>
      </c>
      <c r="BH629" s="3">
        <v>42521</v>
      </c>
      <c r="BI629" s="3">
        <v>42489</v>
      </c>
      <c r="BJ629" s="3">
        <v>42460</v>
      </c>
      <c r="BK629" s="3">
        <v>42429</v>
      </c>
      <c r="BL629" s="3">
        <v>42398</v>
      </c>
      <c r="BM629" s="3">
        <v>42369</v>
      </c>
      <c r="BN629" s="3">
        <v>42338</v>
      </c>
      <c r="BO629" s="3">
        <v>42307</v>
      </c>
      <c r="BP629" s="3">
        <v>42277</v>
      </c>
      <c r="BQ629" s="3">
        <v>42247</v>
      </c>
      <c r="BR629" s="3">
        <v>42216</v>
      </c>
      <c r="BS629" s="3">
        <v>42185</v>
      </c>
      <c r="BT629" s="3">
        <v>42153</v>
      </c>
      <c r="BU629" s="3">
        <v>42124</v>
      </c>
      <c r="BV629" s="3">
        <v>42094</v>
      </c>
      <c r="BW629" s="3">
        <v>42062</v>
      </c>
      <c r="BX629" s="3">
        <v>42034</v>
      </c>
      <c r="BY629" s="3">
        <v>42004</v>
      </c>
      <c r="BZ629" s="3">
        <v>41971</v>
      </c>
      <c r="CA629" s="3">
        <v>41943</v>
      </c>
      <c r="CB629" s="3">
        <v>41912</v>
      </c>
      <c r="CC629" s="3">
        <v>41880</v>
      </c>
      <c r="CD629" s="3">
        <v>41851</v>
      </c>
      <c r="CE629" s="3">
        <v>41820</v>
      </c>
      <c r="CF629" s="3">
        <v>41789</v>
      </c>
      <c r="CG629" s="3">
        <v>41759</v>
      </c>
      <c r="CH629" s="3">
        <v>41729</v>
      </c>
      <c r="CI629" s="3">
        <v>41698</v>
      </c>
      <c r="CJ629" s="3">
        <v>41670</v>
      </c>
      <c r="CK629" s="3">
        <v>41639</v>
      </c>
      <c r="CL629" s="3">
        <v>41607</v>
      </c>
      <c r="CM629" s="3">
        <v>41578</v>
      </c>
      <c r="CN629" s="3">
        <v>41547</v>
      </c>
      <c r="CO629" s="3">
        <v>41516</v>
      </c>
      <c r="CP629" s="3">
        <v>41486</v>
      </c>
      <c r="CQ629" s="3">
        <v>41453</v>
      </c>
      <c r="CR629" s="3">
        <v>41425</v>
      </c>
      <c r="CS629" s="3">
        <v>41394</v>
      </c>
      <c r="CT629" s="3">
        <v>41362</v>
      </c>
      <c r="CU629" s="3">
        <v>41333</v>
      </c>
      <c r="CV629" s="3">
        <v>41305</v>
      </c>
      <c r="CW629" s="3">
        <v>41274</v>
      </c>
      <c r="CX629" s="3">
        <v>41243</v>
      </c>
      <c r="CY629" s="3">
        <v>41213</v>
      </c>
      <c r="CZ629" s="3">
        <v>41180</v>
      </c>
      <c r="DA629" s="3">
        <v>41152</v>
      </c>
      <c r="DB629" s="3">
        <v>41121</v>
      </c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</row>
    <row r="630" spans="1:131" x14ac:dyDescent="0.2">
      <c r="A630" s="2" t="e">
        <v>#NAME?</v>
      </c>
      <c r="B630" s="2" t="s">
        <v>103</v>
      </c>
      <c r="C630" s="2">
        <v>73.489999999999995</v>
      </c>
      <c r="D630" s="2">
        <v>64.58</v>
      </c>
      <c r="E630" s="2">
        <v>49.2</v>
      </c>
      <c r="F630" s="2">
        <v>42.41</v>
      </c>
      <c r="G630" s="2">
        <v>53.45</v>
      </c>
      <c r="H630" s="2">
        <v>51.95</v>
      </c>
      <c r="I630" s="2">
        <v>60.905000000000001</v>
      </c>
      <c r="J630" s="2">
        <v>71.650000000000006</v>
      </c>
      <c r="K630" s="2">
        <v>50.37</v>
      </c>
      <c r="L630" s="2">
        <v>40.99</v>
      </c>
      <c r="M630" s="2">
        <v>46.21</v>
      </c>
      <c r="N630" s="2">
        <v>50.69</v>
      </c>
      <c r="O630" s="2">
        <v>47.1</v>
      </c>
      <c r="P630" s="2">
        <v>47.1</v>
      </c>
      <c r="Q630" s="2">
        <v>35.57</v>
      </c>
      <c r="R630" s="2">
        <v>40.19</v>
      </c>
      <c r="S630" s="2">
        <v>35.72</v>
      </c>
      <c r="T630" s="2">
        <v>35.72</v>
      </c>
      <c r="U630" s="2">
        <v>35.39</v>
      </c>
      <c r="V630" s="2">
        <v>32.43</v>
      </c>
      <c r="W630" s="2">
        <v>28.57</v>
      </c>
      <c r="X630" s="2">
        <v>38.33</v>
      </c>
      <c r="Y630" s="2">
        <v>32.770000000000003</v>
      </c>
      <c r="Z630" s="2">
        <v>44.35</v>
      </c>
      <c r="AA630" s="2">
        <v>44.35</v>
      </c>
      <c r="AB630" s="2">
        <v>56.67</v>
      </c>
      <c r="AC630" s="2">
        <v>47.74</v>
      </c>
      <c r="AD630" s="2">
        <v>58.76</v>
      </c>
      <c r="AE630" s="2">
        <v>58.76</v>
      </c>
      <c r="AF630" s="2">
        <v>68.91</v>
      </c>
      <c r="AG630" s="2">
        <v>46.86</v>
      </c>
      <c r="AH630" s="2">
        <v>45.71</v>
      </c>
      <c r="AI630" s="2">
        <v>45.71</v>
      </c>
      <c r="AJ630" s="2">
        <v>48.46</v>
      </c>
      <c r="AK630" s="2">
        <v>39.28</v>
      </c>
      <c r="AL630" s="2">
        <v>23.48</v>
      </c>
      <c r="AM630" s="2">
        <v>23.48</v>
      </c>
      <c r="AN630" s="2">
        <v>18.989999999999998</v>
      </c>
      <c r="AO630" s="2">
        <v>19.3</v>
      </c>
      <c r="AP630" s="2">
        <v>17.87</v>
      </c>
      <c r="AQ630" s="2">
        <v>17.87</v>
      </c>
      <c r="AR630" s="2">
        <v>20.48</v>
      </c>
      <c r="AS630" s="2">
        <v>17.489999999999998</v>
      </c>
      <c r="AT630" s="2">
        <v>16.02</v>
      </c>
      <c r="AU630" s="2">
        <v>13.62</v>
      </c>
      <c r="AV630" s="2">
        <v>17.02</v>
      </c>
      <c r="AW630" s="2">
        <v>21.77</v>
      </c>
      <c r="AX630" s="2">
        <v>23.73</v>
      </c>
      <c r="AY630" s="2">
        <v>17.75</v>
      </c>
      <c r="AZ630" s="2">
        <v>20.260000000000002</v>
      </c>
      <c r="BA630" s="2">
        <v>20.260000000000002</v>
      </c>
      <c r="BB630" s="2">
        <v>21.82</v>
      </c>
      <c r="BC630" s="2">
        <v>18.25</v>
      </c>
      <c r="BD630" s="2" t="s">
        <v>113</v>
      </c>
      <c r="BE630" s="2" t="s">
        <v>113</v>
      </c>
      <c r="BF630" s="2" t="s">
        <v>113</v>
      </c>
      <c r="BG630" s="2" t="s">
        <v>113</v>
      </c>
      <c r="BH630" s="2" t="s">
        <v>113</v>
      </c>
      <c r="BI630" s="2" t="s">
        <v>113</v>
      </c>
      <c r="BJ630" s="2" t="s">
        <v>113</v>
      </c>
      <c r="BK630" s="2" t="s">
        <v>113</v>
      </c>
      <c r="BL630" s="2" t="s">
        <v>113</v>
      </c>
      <c r="BM630" s="2" t="s">
        <v>113</v>
      </c>
      <c r="BN630" s="2" t="s">
        <v>113</v>
      </c>
      <c r="BO630" s="2" t="s">
        <v>113</v>
      </c>
      <c r="BP630" s="2" t="s">
        <v>113</v>
      </c>
      <c r="BQ630" s="2" t="s">
        <v>113</v>
      </c>
      <c r="BR630" s="2" t="s">
        <v>113</v>
      </c>
      <c r="BS630" s="2" t="s">
        <v>113</v>
      </c>
      <c r="BT630" s="2" t="s">
        <v>113</v>
      </c>
      <c r="BU630" s="2" t="s">
        <v>113</v>
      </c>
      <c r="BV630" s="2" t="s">
        <v>113</v>
      </c>
      <c r="BW630" s="2" t="s">
        <v>113</v>
      </c>
      <c r="BX630" s="2" t="s">
        <v>113</v>
      </c>
      <c r="BY630" s="2" t="s">
        <v>113</v>
      </c>
      <c r="BZ630" s="2" t="s">
        <v>113</v>
      </c>
      <c r="CA630" s="2" t="s">
        <v>113</v>
      </c>
      <c r="CB630" s="2" t="s">
        <v>113</v>
      </c>
      <c r="CC630" s="2" t="s">
        <v>113</v>
      </c>
      <c r="CD630" s="2" t="s">
        <v>113</v>
      </c>
      <c r="CE630" s="2" t="s">
        <v>113</v>
      </c>
      <c r="CF630" s="2" t="s">
        <v>113</v>
      </c>
      <c r="CG630" s="2" t="s">
        <v>113</v>
      </c>
      <c r="CH630" s="2" t="s">
        <v>113</v>
      </c>
      <c r="CI630" s="2" t="s">
        <v>113</v>
      </c>
      <c r="CJ630" s="2" t="s">
        <v>113</v>
      </c>
      <c r="CK630" s="2" t="s">
        <v>113</v>
      </c>
      <c r="CL630" s="2" t="s">
        <v>113</v>
      </c>
      <c r="CM630" s="2" t="s">
        <v>113</v>
      </c>
      <c r="CN630" s="2" t="s">
        <v>113</v>
      </c>
      <c r="CO630" s="2" t="s">
        <v>113</v>
      </c>
      <c r="CP630" s="2" t="s">
        <v>113</v>
      </c>
      <c r="CQ630" s="2" t="s">
        <v>113</v>
      </c>
      <c r="CR630" s="2" t="s">
        <v>113</v>
      </c>
      <c r="CS630" s="2" t="s">
        <v>113</v>
      </c>
      <c r="CT630" s="2" t="s">
        <v>113</v>
      </c>
      <c r="CU630" s="2" t="s">
        <v>113</v>
      </c>
      <c r="CV630" s="2" t="s">
        <v>113</v>
      </c>
      <c r="CW630" s="2" t="s">
        <v>113</v>
      </c>
      <c r="CX630" s="2" t="s">
        <v>113</v>
      </c>
      <c r="CY630" s="2" t="s">
        <v>113</v>
      </c>
      <c r="CZ630" s="2" t="s">
        <v>113</v>
      </c>
      <c r="DA630" s="2" t="s">
        <v>113</v>
      </c>
      <c r="DB630" s="2" t="s">
        <v>113</v>
      </c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</row>
    <row r="631" spans="1:131" x14ac:dyDescent="0.2">
      <c r="A631" s="2" t="e">
        <v>#NAME?</v>
      </c>
      <c r="B631" s="2" t="s">
        <v>104</v>
      </c>
      <c r="C631" s="2" t="s">
        <v>113</v>
      </c>
      <c r="D631" s="2" t="s">
        <v>113</v>
      </c>
      <c r="E631" s="2" t="s">
        <v>113</v>
      </c>
      <c r="F631" s="2" t="s">
        <v>113</v>
      </c>
      <c r="G631" s="2" t="s">
        <v>113</v>
      </c>
      <c r="H631" s="2" t="s">
        <v>113</v>
      </c>
      <c r="I631" s="2" t="s">
        <v>113</v>
      </c>
      <c r="J631" s="2" t="s">
        <v>113</v>
      </c>
      <c r="K631" s="2" t="s">
        <v>113</v>
      </c>
      <c r="L631" s="2" t="s">
        <v>113</v>
      </c>
      <c r="M631" s="2" t="s">
        <v>113</v>
      </c>
      <c r="N631" s="2" t="s">
        <v>113</v>
      </c>
      <c r="O631" s="2" t="s">
        <v>113</v>
      </c>
      <c r="P631" s="2" t="s">
        <v>113</v>
      </c>
      <c r="Q631" s="2" t="s">
        <v>113</v>
      </c>
      <c r="R631" s="2" t="s">
        <v>113</v>
      </c>
      <c r="S631" s="2" t="s">
        <v>113</v>
      </c>
      <c r="T631" s="2" t="s">
        <v>113</v>
      </c>
      <c r="U631" s="2" t="s">
        <v>113</v>
      </c>
      <c r="V631" s="2" t="s">
        <v>113</v>
      </c>
      <c r="W631" s="2" t="s">
        <v>113</v>
      </c>
      <c r="X631" s="2" t="s">
        <v>113</v>
      </c>
      <c r="Y631" s="2" t="s">
        <v>113</v>
      </c>
      <c r="Z631" s="2" t="s">
        <v>113</v>
      </c>
      <c r="AA631" s="2" t="s">
        <v>113</v>
      </c>
      <c r="AB631" s="2" t="s">
        <v>113</v>
      </c>
      <c r="AC631" s="2" t="s">
        <v>113</v>
      </c>
      <c r="AD631" s="2" t="s">
        <v>113</v>
      </c>
      <c r="AE631" s="2" t="s">
        <v>113</v>
      </c>
      <c r="AF631" s="2" t="s">
        <v>113</v>
      </c>
      <c r="AG631" s="2" t="s">
        <v>113</v>
      </c>
      <c r="AH631" s="2" t="s">
        <v>113</v>
      </c>
      <c r="AI631" s="2" t="s">
        <v>113</v>
      </c>
      <c r="AJ631" s="2" t="s">
        <v>113</v>
      </c>
      <c r="AK631" s="2" t="s">
        <v>113</v>
      </c>
      <c r="AL631" s="2" t="s">
        <v>113</v>
      </c>
      <c r="AM631" s="2" t="s">
        <v>113</v>
      </c>
      <c r="AN631" s="2" t="s">
        <v>113</v>
      </c>
      <c r="AO631" s="2" t="s">
        <v>113</v>
      </c>
      <c r="AP631" s="2" t="s">
        <v>113</v>
      </c>
      <c r="AQ631" s="2" t="s">
        <v>113</v>
      </c>
      <c r="AR631" s="2" t="s">
        <v>113</v>
      </c>
      <c r="AS631" s="2" t="s">
        <v>113</v>
      </c>
      <c r="AT631" s="2" t="s">
        <v>113</v>
      </c>
      <c r="AU631" s="2" t="s">
        <v>113</v>
      </c>
      <c r="AV631" s="2" t="s">
        <v>113</v>
      </c>
      <c r="AW631" s="2" t="s">
        <v>113</v>
      </c>
      <c r="AX631" s="2" t="s">
        <v>113</v>
      </c>
      <c r="AY631" s="2" t="s">
        <v>113</v>
      </c>
      <c r="AZ631" s="2" t="s">
        <v>113</v>
      </c>
      <c r="BA631" s="2" t="s">
        <v>113</v>
      </c>
      <c r="BB631" s="2" t="s">
        <v>113</v>
      </c>
      <c r="BC631" s="2" t="s">
        <v>113</v>
      </c>
      <c r="BD631" s="2" t="s">
        <v>113</v>
      </c>
      <c r="BE631" s="2" t="s">
        <v>113</v>
      </c>
      <c r="BF631" s="2" t="s">
        <v>113</v>
      </c>
      <c r="BG631" s="2" t="s">
        <v>113</v>
      </c>
      <c r="BH631" s="2" t="s">
        <v>113</v>
      </c>
      <c r="BI631" s="2" t="s">
        <v>113</v>
      </c>
      <c r="BJ631" s="2" t="s">
        <v>113</v>
      </c>
      <c r="BK631" s="2" t="s">
        <v>113</v>
      </c>
      <c r="BL631" s="2" t="s">
        <v>113</v>
      </c>
      <c r="BM631" s="2" t="s">
        <v>113</v>
      </c>
      <c r="BN631" s="2" t="s">
        <v>113</v>
      </c>
      <c r="BO631" s="2" t="s">
        <v>113</v>
      </c>
      <c r="BP631" s="2" t="s">
        <v>113</v>
      </c>
      <c r="BQ631" s="2" t="s">
        <v>113</v>
      </c>
      <c r="BR631" s="2" t="s">
        <v>113</v>
      </c>
      <c r="BS631" s="2" t="s">
        <v>113</v>
      </c>
      <c r="BT631" s="2" t="s">
        <v>113</v>
      </c>
      <c r="BU631" s="2" t="s">
        <v>113</v>
      </c>
      <c r="BV631" s="2" t="s">
        <v>113</v>
      </c>
      <c r="BW631" s="2" t="s">
        <v>113</v>
      </c>
      <c r="BX631" s="2" t="s">
        <v>113</v>
      </c>
      <c r="BY631" s="2" t="s">
        <v>113</v>
      </c>
      <c r="BZ631" s="2" t="s">
        <v>113</v>
      </c>
      <c r="CA631" s="2" t="s">
        <v>113</v>
      </c>
      <c r="CB631" s="2" t="s">
        <v>113</v>
      </c>
      <c r="CC631" s="2" t="s">
        <v>113</v>
      </c>
      <c r="CD631" s="2" t="s">
        <v>113</v>
      </c>
      <c r="CE631" s="2" t="s">
        <v>113</v>
      </c>
      <c r="CF631" s="2" t="s">
        <v>113</v>
      </c>
      <c r="CG631" s="2" t="s">
        <v>113</v>
      </c>
      <c r="CH631" s="2" t="s">
        <v>113</v>
      </c>
      <c r="CI631" s="2" t="s">
        <v>113</v>
      </c>
      <c r="CJ631" s="2" t="s">
        <v>113</v>
      </c>
      <c r="CK631" s="2" t="s">
        <v>113</v>
      </c>
      <c r="CL631" s="2" t="s">
        <v>113</v>
      </c>
      <c r="CM631" s="2" t="s">
        <v>113</v>
      </c>
      <c r="CN631" s="2" t="s">
        <v>113</v>
      </c>
      <c r="CO631" s="2" t="s">
        <v>113</v>
      </c>
      <c r="CP631" s="2" t="s">
        <v>113</v>
      </c>
      <c r="CQ631" s="2" t="s">
        <v>113</v>
      </c>
      <c r="CR631" s="2" t="s">
        <v>113</v>
      </c>
      <c r="CS631" s="2" t="s">
        <v>113</v>
      </c>
      <c r="CT631" s="2" t="s">
        <v>113</v>
      </c>
      <c r="CU631" s="2" t="s">
        <v>113</v>
      </c>
      <c r="CV631" s="2" t="s">
        <v>113</v>
      </c>
      <c r="CW631" s="2" t="s">
        <v>113</v>
      </c>
      <c r="CX631" s="2" t="s">
        <v>113</v>
      </c>
      <c r="CY631" s="2" t="s">
        <v>113</v>
      </c>
      <c r="CZ631" s="2" t="s">
        <v>113</v>
      </c>
      <c r="DA631" s="2" t="s">
        <v>113</v>
      </c>
      <c r="DB631" s="2" t="s">
        <v>113</v>
      </c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</row>
    <row r="632" spans="1:131" x14ac:dyDescent="0.2">
      <c r="A632" s="2" t="e">
        <v>#NAME?</v>
      </c>
      <c r="B632" s="2" t="s">
        <v>105</v>
      </c>
      <c r="C632" s="2" t="s">
        <v>113</v>
      </c>
      <c r="D632" s="2" t="s">
        <v>113</v>
      </c>
      <c r="E632" s="2" t="s">
        <v>113</v>
      </c>
      <c r="F632" s="2" t="s">
        <v>113</v>
      </c>
      <c r="G632" s="2" t="s">
        <v>113</v>
      </c>
      <c r="H632" s="2" t="s">
        <v>113</v>
      </c>
      <c r="I632" s="2" t="s">
        <v>113</v>
      </c>
      <c r="J632" s="2" t="s">
        <v>113</v>
      </c>
      <c r="K632" s="2" t="s">
        <v>113</v>
      </c>
      <c r="L632" s="2" t="s">
        <v>113</v>
      </c>
      <c r="M632" s="2" t="s">
        <v>113</v>
      </c>
      <c r="N632" s="2" t="s">
        <v>113</v>
      </c>
      <c r="O632" s="2" t="s">
        <v>113</v>
      </c>
      <c r="P632" s="2" t="s">
        <v>113</v>
      </c>
      <c r="Q632" s="2" t="s">
        <v>113</v>
      </c>
      <c r="R632" s="2" t="s">
        <v>113</v>
      </c>
      <c r="S632" s="2" t="s">
        <v>113</v>
      </c>
      <c r="T632" s="2" t="s">
        <v>113</v>
      </c>
      <c r="U632" s="2" t="s">
        <v>113</v>
      </c>
      <c r="V632" s="2" t="s">
        <v>113</v>
      </c>
      <c r="W632" s="2" t="s">
        <v>113</v>
      </c>
      <c r="X632" s="2" t="s">
        <v>113</v>
      </c>
      <c r="Y632" s="2" t="s">
        <v>113</v>
      </c>
      <c r="Z632" s="2" t="s">
        <v>113</v>
      </c>
      <c r="AA632" s="2" t="s">
        <v>113</v>
      </c>
      <c r="AB632" s="2" t="s">
        <v>113</v>
      </c>
      <c r="AC632" s="2" t="s">
        <v>113</v>
      </c>
      <c r="AD632" s="2" t="s">
        <v>113</v>
      </c>
      <c r="AE632" s="2" t="s">
        <v>113</v>
      </c>
      <c r="AF632" s="2" t="s">
        <v>113</v>
      </c>
      <c r="AG632" s="2" t="s">
        <v>113</v>
      </c>
      <c r="AH632" s="2" t="s">
        <v>113</v>
      </c>
      <c r="AI632" s="2" t="s">
        <v>113</v>
      </c>
      <c r="AJ632" s="2" t="s">
        <v>113</v>
      </c>
      <c r="AK632" s="2" t="s">
        <v>113</v>
      </c>
      <c r="AL632" s="2" t="s">
        <v>113</v>
      </c>
      <c r="AM632" s="2" t="s">
        <v>113</v>
      </c>
      <c r="AN632" s="2" t="s">
        <v>113</v>
      </c>
      <c r="AO632" s="2" t="s">
        <v>113</v>
      </c>
      <c r="AP632" s="2" t="s">
        <v>113</v>
      </c>
      <c r="AQ632" s="2" t="s">
        <v>113</v>
      </c>
      <c r="AR632" s="2" t="s">
        <v>113</v>
      </c>
      <c r="AS632" s="2" t="s">
        <v>113</v>
      </c>
      <c r="AT632" s="2" t="s">
        <v>113</v>
      </c>
      <c r="AU632" s="2" t="s">
        <v>113</v>
      </c>
      <c r="AV632" s="2" t="s">
        <v>113</v>
      </c>
      <c r="AW632" s="2" t="s">
        <v>113</v>
      </c>
      <c r="AX632" s="2" t="s">
        <v>113</v>
      </c>
      <c r="AY632" s="2" t="s">
        <v>113</v>
      </c>
      <c r="AZ632" s="2" t="s">
        <v>113</v>
      </c>
      <c r="BA632" s="2" t="s">
        <v>113</v>
      </c>
      <c r="BB632" s="2" t="s">
        <v>113</v>
      </c>
      <c r="BC632" s="2" t="s">
        <v>113</v>
      </c>
      <c r="BD632" s="2" t="s">
        <v>113</v>
      </c>
      <c r="BE632" s="2" t="s">
        <v>113</v>
      </c>
      <c r="BF632" s="2" t="s">
        <v>113</v>
      </c>
      <c r="BG632" s="2" t="s">
        <v>113</v>
      </c>
      <c r="BH632" s="2" t="s">
        <v>113</v>
      </c>
      <c r="BI632" s="2" t="s">
        <v>113</v>
      </c>
      <c r="BJ632" s="2" t="s">
        <v>113</v>
      </c>
      <c r="BK632" s="2" t="s">
        <v>113</v>
      </c>
      <c r="BL632" s="2" t="s">
        <v>113</v>
      </c>
      <c r="BM632" s="2" t="s">
        <v>113</v>
      </c>
      <c r="BN632" s="2" t="s">
        <v>113</v>
      </c>
      <c r="BO632" s="2" t="s">
        <v>113</v>
      </c>
      <c r="BP632" s="2" t="s">
        <v>113</v>
      </c>
      <c r="BQ632" s="2" t="s">
        <v>113</v>
      </c>
      <c r="BR632" s="2" t="s">
        <v>113</v>
      </c>
      <c r="BS632" s="2" t="s">
        <v>113</v>
      </c>
      <c r="BT632" s="2" t="s">
        <v>113</v>
      </c>
      <c r="BU632" s="2" t="s">
        <v>113</v>
      </c>
      <c r="BV632" s="2" t="s">
        <v>113</v>
      </c>
      <c r="BW632" s="2" t="s">
        <v>113</v>
      </c>
      <c r="BX632" s="2" t="s">
        <v>113</v>
      </c>
      <c r="BY632" s="2" t="s">
        <v>113</v>
      </c>
      <c r="BZ632" s="2" t="s">
        <v>113</v>
      </c>
      <c r="CA632" s="2" t="s">
        <v>113</v>
      </c>
      <c r="CB632" s="2" t="s">
        <v>113</v>
      </c>
      <c r="CC632" s="2" t="s">
        <v>113</v>
      </c>
      <c r="CD632" s="2" t="s">
        <v>113</v>
      </c>
      <c r="CE632" s="2" t="s">
        <v>113</v>
      </c>
      <c r="CF632" s="2" t="s">
        <v>113</v>
      </c>
      <c r="CG632" s="2" t="s">
        <v>113</v>
      </c>
      <c r="CH632" s="2" t="s">
        <v>113</v>
      </c>
      <c r="CI632" s="2" t="s">
        <v>113</v>
      </c>
      <c r="CJ632" s="2" t="s">
        <v>113</v>
      </c>
      <c r="CK632" s="2" t="s">
        <v>113</v>
      </c>
      <c r="CL632" s="2" t="s">
        <v>113</v>
      </c>
      <c r="CM632" s="2" t="s">
        <v>113</v>
      </c>
      <c r="CN632" s="2" t="s">
        <v>113</v>
      </c>
      <c r="CO632" s="2" t="s">
        <v>113</v>
      </c>
      <c r="CP632" s="2" t="s">
        <v>113</v>
      </c>
      <c r="CQ632" s="2" t="s">
        <v>113</v>
      </c>
      <c r="CR632" s="2" t="s">
        <v>113</v>
      </c>
      <c r="CS632" s="2" t="s">
        <v>113</v>
      </c>
      <c r="CT632" s="2" t="s">
        <v>113</v>
      </c>
      <c r="CU632" s="2" t="s">
        <v>113</v>
      </c>
      <c r="CV632" s="2" t="s">
        <v>113</v>
      </c>
      <c r="CW632" s="2" t="s">
        <v>113</v>
      </c>
      <c r="CX632" s="2" t="s">
        <v>113</v>
      </c>
      <c r="CY632" s="2" t="s">
        <v>113</v>
      </c>
      <c r="CZ632" s="2" t="s">
        <v>113</v>
      </c>
      <c r="DA632" s="2" t="s">
        <v>113</v>
      </c>
      <c r="DB632" s="2" t="s">
        <v>113</v>
      </c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</row>
    <row r="633" spans="1:131" x14ac:dyDescent="0.2">
      <c r="A633" s="2" t="e">
        <v>#NAME?</v>
      </c>
      <c r="B633" s="2" t="s">
        <v>106</v>
      </c>
      <c r="C633" s="2">
        <v>4596.9840000000004</v>
      </c>
      <c r="D633" s="2">
        <v>2582.346</v>
      </c>
      <c r="E633" s="2">
        <v>2582.346</v>
      </c>
      <c r="F633" s="2">
        <v>2582.346</v>
      </c>
      <c r="G633" s="2">
        <v>3702.0369999999998</v>
      </c>
      <c r="H633" s="2">
        <v>3702.0369999999998</v>
      </c>
      <c r="I633" s="2">
        <v>3702.0373</v>
      </c>
      <c r="J633" s="2">
        <v>2262.2123000000001</v>
      </c>
      <c r="K633" s="2">
        <v>2262.2123000000001</v>
      </c>
      <c r="L633" s="2">
        <v>2262.212</v>
      </c>
      <c r="M633" s="2">
        <v>2519.806</v>
      </c>
      <c r="N633" s="2">
        <v>2519.806</v>
      </c>
      <c r="O633" s="2">
        <v>2519.806</v>
      </c>
      <c r="P633" s="2">
        <v>1880.145</v>
      </c>
      <c r="Q633" s="2">
        <v>1880.145</v>
      </c>
      <c r="R633" s="2">
        <v>1880.145</v>
      </c>
      <c r="S633" s="2">
        <v>1880.145</v>
      </c>
      <c r="T633" s="2">
        <v>1481.4359999999999</v>
      </c>
      <c r="U633" s="2">
        <v>1481.4359999999999</v>
      </c>
      <c r="V633" s="2">
        <v>1481.4359999999999</v>
      </c>
      <c r="W633" s="2">
        <v>1481.4363000000001</v>
      </c>
      <c r="X633" s="2">
        <v>2286.4411</v>
      </c>
      <c r="Y633" s="2">
        <v>2286.4411</v>
      </c>
      <c r="Z633" s="2">
        <v>2286.4409999999998</v>
      </c>
      <c r="AA633" s="2">
        <v>2765.9409999999998</v>
      </c>
      <c r="AB633" s="2">
        <v>2765.9409999999998</v>
      </c>
      <c r="AC633" s="2">
        <v>2765.9409999999998</v>
      </c>
      <c r="AD633" s="2">
        <v>2765.9409999999998</v>
      </c>
      <c r="AE633" s="2">
        <v>2133.7800000000002</v>
      </c>
      <c r="AF633" s="2">
        <v>2133.7800000000002</v>
      </c>
      <c r="AG633" s="2">
        <v>2133.7800000000002</v>
      </c>
      <c r="AH633" s="2">
        <v>2133.7800000000002</v>
      </c>
      <c r="AI633" s="2">
        <v>953.10599999999999</v>
      </c>
      <c r="AJ633" s="2">
        <v>953.10599999999999</v>
      </c>
      <c r="AK633" s="2">
        <v>953.10599999999999</v>
      </c>
      <c r="AL633" s="2">
        <v>953.10599999999999</v>
      </c>
      <c r="AM633" s="2">
        <v>721.62369999999999</v>
      </c>
      <c r="AN633" s="2">
        <v>721.62369999999999</v>
      </c>
      <c r="AO633" s="2">
        <v>721.62369999999999</v>
      </c>
      <c r="AP633" s="2">
        <v>721.62369999999999</v>
      </c>
      <c r="AQ633" s="2">
        <v>641.43140000000005</v>
      </c>
      <c r="AR633" s="2">
        <v>641.43140000000005</v>
      </c>
      <c r="AS633" s="2">
        <v>641.43140000000005</v>
      </c>
      <c r="AT633" s="2">
        <v>641.43140000000005</v>
      </c>
      <c r="AU633" s="2">
        <v>870.74609999999996</v>
      </c>
      <c r="AV633" s="2">
        <v>870.74609999999996</v>
      </c>
      <c r="AW633" s="2">
        <v>870.74609999999996</v>
      </c>
      <c r="AX633" s="2">
        <v>804.71569999999997</v>
      </c>
      <c r="AY633" s="2">
        <v>804.71569999999997</v>
      </c>
      <c r="AZ633" s="2">
        <v>804.71569999999997</v>
      </c>
      <c r="BA633" s="2" t="s">
        <v>113</v>
      </c>
      <c r="BB633" s="2" t="s">
        <v>113</v>
      </c>
      <c r="BC633" s="2" t="s">
        <v>113</v>
      </c>
      <c r="BD633" s="2" t="s">
        <v>113</v>
      </c>
      <c r="BE633" s="2" t="s">
        <v>113</v>
      </c>
      <c r="BF633" s="2" t="s">
        <v>113</v>
      </c>
      <c r="BG633" s="2" t="s">
        <v>113</v>
      </c>
      <c r="BH633" s="2" t="s">
        <v>113</v>
      </c>
      <c r="BI633" s="2" t="s">
        <v>113</v>
      </c>
      <c r="BJ633" s="2" t="s">
        <v>113</v>
      </c>
      <c r="BK633" s="2" t="s">
        <v>113</v>
      </c>
      <c r="BL633" s="2" t="s">
        <v>113</v>
      </c>
      <c r="BM633" s="2" t="s">
        <v>113</v>
      </c>
      <c r="BN633" s="2" t="s">
        <v>113</v>
      </c>
      <c r="BO633" s="2" t="s">
        <v>113</v>
      </c>
      <c r="BP633" s="2" t="s">
        <v>113</v>
      </c>
      <c r="BQ633" s="2" t="s">
        <v>113</v>
      </c>
      <c r="BR633" s="2" t="s">
        <v>113</v>
      </c>
      <c r="BS633" s="2" t="s">
        <v>113</v>
      </c>
      <c r="BT633" s="2" t="s">
        <v>113</v>
      </c>
      <c r="BU633" s="2" t="s">
        <v>113</v>
      </c>
      <c r="BV633" s="2" t="s">
        <v>113</v>
      </c>
      <c r="BW633" s="2" t="s">
        <v>113</v>
      </c>
      <c r="BX633" s="2" t="s">
        <v>113</v>
      </c>
      <c r="BY633" s="2" t="s">
        <v>113</v>
      </c>
      <c r="BZ633" s="2" t="s">
        <v>113</v>
      </c>
      <c r="CA633" s="2" t="s">
        <v>113</v>
      </c>
      <c r="CB633" s="2" t="s">
        <v>113</v>
      </c>
      <c r="CC633" s="2" t="s">
        <v>113</v>
      </c>
      <c r="CD633" s="2" t="s">
        <v>113</v>
      </c>
      <c r="CE633" s="2" t="s">
        <v>113</v>
      </c>
      <c r="CF633" s="2" t="s">
        <v>113</v>
      </c>
      <c r="CG633" s="2" t="s">
        <v>113</v>
      </c>
      <c r="CH633" s="2" t="s">
        <v>113</v>
      </c>
      <c r="CI633" s="2" t="s">
        <v>113</v>
      </c>
      <c r="CJ633" s="2" t="s">
        <v>113</v>
      </c>
      <c r="CK633" s="2" t="s">
        <v>113</v>
      </c>
      <c r="CL633" s="2" t="s">
        <v>113</v>
      </c>
      <c r="CM633" s="2" t="s">
        <v>113</v>
      </c>
      <c r="CN633" s="2" t="s">
        <v>113</v>
      </c>
      <c r="CO633" s="2" t="s">
        <v>113</v>
      </c>
      <c r="CP633" s="2" t="s">
        <v>113</v>
      </c>
      <c r="CQ633" s="2" t="s">
        <v>113</v>
      </c>
      <c r="CR633" s="2" t="s">
        <v>113</v>
      </c>
      <c r="CS633" s="2" t="s">
        <v>113</v>
      </c>
      <c r="CT633" s="2" t="s">
        <v>113</v>
      </c>
      <c r="CU633" s="2" t="s">
        <v>113</v>
      </c>
      <c r="CV633" s="2" t="s">
        <v>113</v>
      </c>
      <c r="CW633" s="2" t="s">
        <v>113</v>
      </c>
      <c r="CX633" s="2" t="s">
        <v>113</v>
      </c>
      <c r="CY633" s="2" t="s">
        <v>113</v>
      </c>
      <c r="CZ633" s="2" t="s">
        <v>113</v>
      </c>
      <c r="DA633" s="2" t="s">
        <v>113</v>
      </c>
      <c r="DB633" s="2" t="s">
        <v>113</v>
      </c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</row>
    <row r="634" spans="1:131" x14ac:dyDescent="0.2">
      <c r="A634" s="2" t="e">
        <v>#NAME?</v>
      </c>
      <c r="B634" s="2" t="s">
        <v>104</v>
      </c>
      <c r="C634" s="2" t="s">
        <v>113</v>
      </c>
      <c r="D634" s="2" t="s">
        <v>113</v>
      </c>
      <c r="E634" s="2" t="s">
        <v>113</v>
      </c>
      <c r="F634" s="2" t="s">
        <v>113</v>
      </c>
      <c r="G634" s="2" t="s">
        <v>113</v>
      </c>
      <c r="H634" s="2" t="s">
        <v>113</v>
      </c>
      <c r="I634" s="2" t="s">
        <v>113</v>
      </c>
      <c r="J634" s="2" t="s">
        <v>113</v>
      </c>
      <c r="K634" s="2" t="s">
        <v>113</v>
      </c>
      <c r="L634" s="2" t="s">
        <v>113</v>
      </c>
      <c r="M634" s="2" t="s">
        <v>113</v>
      </c>
      <c r="N634" s="2" t="s">
        <v>113</v>
      </c>
      <c r="O634" s="2" t="s">
        <v>113</v>
      </c>
      <c r="P634" s="2" t="s">
        <v>113</v>
      </c>
      <c r="Q634" s="2" t="s">
        <v>113</v>
      </c>
      <c r="R634" s="2" t="s">
        <v>113</v>
      </c>
      <c r="S634" s="2" t="s">
        <v>113</v>
      </c>
      <c r="T634" s="2" t="s">
        <v>113</v>
      </c>
      <c r="U634" s="2" t="s">
        <v>113</v>
      </c>
      <c r="V634" s="2" t="s">
        <v>113</v>
      </c>
      <c r="W634" s="2" t="s">
        <v>113</v>
      </c>
      <c r="X634" s="2" t="s">
        <v>113</v>
      </c>
      <c r="Y634" s="2" t="s">
        <v>113</v>
      </c>
      <c r="Z634" s="2" t="s">
        <v>113</v>
      </c>
      <c r="AA634" s="2" t="s">
        <v>113</v>
      </c>
      <c r="AB634" s="2" t="s">
        <v>113</v>
      </c>
      <c r="AC634" s="2" t="s">
        <v>113</v>
      </c>
      <c r="AD634" s="2" t="s">
        <v>113</v>
      </c>
      <c r="AE634" s="2" t="s">
        <v>113</v>
      </c>
      <c r="AF634" s="2" t="s">
        <v>113</v>
      </c>
      <c r="AG634" s="2" t="s">
        <v>113</v>
      </c>
      <c r="AH634" s="2" t="s">
        <v>113</v>
      </c>
      <c r="AI634" s="2" t="s">
        <v>113</v>
      </c>
      <c r="AJ634" s="2" t="s">
        <v>113</v>
      </c>
      <c r="AK634" s="2" t="s">
        <v>113</v>
      </c>
      <c r="AL634" s="2" t="s">
        <v>113</v>
      </c>
      <c r="AM634" s="2" t="s">
        <v>113</v>
      </c>
      <c r="AN634" s="2" t="s">
        <v>113</v>
      </c>
      <c r="AO634" s="2" t="s">
        <v>113</v>
      </c>
      <c r="AP634" s="2" t="s">
        <v>113</v>
      </c>
      <c r="AQ634" s="2" t="s">
        <v>113</v>
      </c>
      <c r="AR634" s="2" t="s">
        <v>113</v>
      </c>
      <c r="AS634" s="2" t="s">
        <v>113</v>
      </c>
      <c r="AT634" s="2" t="s">
        <v>113</v>
      </c>
      <c r="AU634" s="2" t="s">
        <v>113</v>
      </c>
      <c r="AV634" s="2" t="s">
        <v>113</v>
      </c>
      <c r="AW634" s="2" t="s">
        <v>113</v>
      </c>
      <c r="AX634" s="2" t="s">
        <v>113</v>
      </c>
      <c r="AY634" s="2" t="s">
        <v>113</v>
      </c>
      <c r="AZ634" s="2" t="s">
        <v>113</v>
      </c>
      <c r="BA634" s="2" t="s">
        <v>113</v>
      </c>
      <c r="BB634" s="2" t="s">
        <v>113</v>
      </c>
      <c r="BC634" s="2" t="s">
        <v>113</v>
      </c>
      <c r="BD634" s="2" t="s">
        <v>113</v>
      </c>
      <c r="BE634" s="2" t="s">
        <v>113</v>
      </c>
      <c r="BF634" s="2" t="s">
        <v>113</v>
      </c>
      <c r="BG634" s="2" t="s">
        <v>113</v>
      </c>
      <c r="BH634" s="2" t="s">
        <v>113</v>
      </c>
      <c r="BI634" s="2" t="s">
        <v>113</v>
      </c>
      <c r="BJ634" s="2" t="s">
        <v>113</v>
      </c>
      <c r="BK634" s="2" t="s">
        <v>113</v>
      </c>
      <c r="BL634" s="2" t="s">
        <v>113</v>
      </c>
      <c r="BM634" s="2" t="s">
        <v>113</v>
      </c>
      <c r="BN634" s="2" t="s">
        <v>113</v>
      </c>
      <c r="BO634" s="2" t="s">
        <v>113</v>
      </c>
      <c r="BP634" s="2" t="s">
        <v>113</v>
      </c>
      <c r="BQ634" s="2" t="s">
        <v>113</v>
      </c>
      <c r="BR634" s="2" t="s">
        <v>113</v>
      </c>
      <c r="BS634" s="2" t="s">
        <v>113</v>
      </c>
      <c r="BT634" s="2" t="s">
        <v>113</v>
      </c>
      <c r="BU634" s="2" t="s">
        <v>113</v>
      </c>
      <c r="BV634" s="2" t="s">
        <v>113</v>
      </c>
      <c r="BW634" s="2" t="s">
        <v>113</v>
      </c>
      <c r="BX634" s="2" t="s">
        <v>113</v>
      </c>
      <c r="BY634" s="2" t="s">
        <v>113</v>
      </c>
      <c r="BZ634" s="2" t="s">
        <v>113</v>
      </c>
      <c r="CA634" s="2" t="s">
        <v>113</v>
      </c>
      <c r="CB634" s="2" t="s">
        <v>113</v>
      </c>
      <c r="CC634" s="2" t="s">
        <v>113</v>
      </c>
      <c r="CD634" s="2" t="s">
        <v>113</v>
      </c>
      <c r="CE634" s="2" t="s">
        <v>113</v>
      </c>
      <c r="CF634" s="2" t="s">
        <v>113</v>
      </c>
      <c r="CG634" s="2" t="s">
        <v>113</v>
      </c>
      <c r="CH634" s="2" t="s">
        <v>113</v>
      </c>
      <c r="CI634" s="2" t="s">
        <v>113</v>
      </c>
      <c r="CJ634" s="2" t="s">
        <v>113</v>
      </c>
      <c r="CK634" s="2" t="s">
        <v>113</v>
      </c>
      <c r="CL634" s="2" t="s">
        <v>113</v>
      </c>
      <c r="CM634" s="2" t="s">
        <v>113</v>
      </c>
      <c r="CN634" s="2" t="s">
        <v>113</v>
      </c>
      <c r="CO634" s="2" t="s">
        <v>113</v>
      </c>
      <c r="CP634" s="2" t="s">
        <v>113</v>
      </c>
      <c r="CQ634" s="2" t="s">
        <v>113</v>
      </c>
      <c r="CR634" s="2" t="s">
        <v>113</v>
      </c>
      <c r="CS634" s="2" t="s">
        <v>113</v>
      </c>
      <c r="CT634" s="2" t="s">
        <v>113</v>
      </c>
      <c r="CU634" s="2" t="s">
        <v>113</v>
      </c>
      <c r="CV634" s="2" t="s">
        <v>113</v>
      </c>
      <c r="CW634" s="2" t="s">
        <v>113</v>
      </c>
      <c r="CX634" s="2" t="s">
        <v>113</v>
      </c>
      <c r="CY634" s="2" t="s">
        <v>113</v>
      </c>
      <c r="CZ634" s="2" t="s">
        <v>113</v>
      </c>
      <c r="DA634" s="2" t="s">
        <v>113</v>
      </c>
      <c r="DB634" s="2" t="s">
        <v>113</v>
      </c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</row>
    <row r="635" spans="1:131" x14ac:dyDescent="0.2">
      <c r="A635" s="2" t="e">
        <v>#NAME?</v>
      </c>
      <c r="B635" s="2" t="s">
        <v>107</v>
      </c>
      <c r="C635" s="2" t="s">
        <v>113</v>
      </c>
      <c r="D635" s="2" t="s">
        <v>113</v>
      </c>
      <c r="E635" s="2" t="s">
        <v>113</v>
      </c>
      <c r="F635" s="2" t="s">
        <v>113</v>
      </c>
      <c r="G635" s="2" t="s">
        <v>113</v>
      </c>
      <c r="H635" s="2" t="s">
        <v>113</v>
      </c>
      <c r="I635" s="2" t="s">
        <v>113</v>
      </c>
      <c r="J635" s="2" t="s">
        <v>113</v>
      </c>
      <c r="K635" s="2" t="s">
        <v>113</v>
      </c>
      <c r="L635" s="2" t="s">
        <v>113</v>
      </c>
      <c r="M635" s="2" t="s">
        <v>113</v>
      </c>
      <c r="N635" s="2" t="s">
        <v>113</v>
      </c>
      <c r="O635" s="2" t="s">
        <v>113</v>
      </c>
      <c r="P635" s="2" t="s">
        <v>113</v>
      </c>
      <c r="Q635" s="2" t="s">
        <v>113</v>
      </c>
      <c r="R635" s="2" t="s">
        <v>113</v>
      </c>
      <c r="S635" s="2" t="s">
        <v>113</v>
      </c>
      <c r="T635" s="2" t="s">
        <v>113</v>
      </c>
      <c r="U635" s="2" t="s">
        <v>113</v>
      </c>
      <c r="V635" s="2" t="s">
        <v>113</v>
      </c>
      <c r="W635" s="2" t="s">
        <v>113</v>
      </c>
      <c r="X635" s="2" t="s">
        <v>113</v>
      </c>
      <c r="Y635" s="2" t="s">
        <v>113</v>
      </c>
      <c r="Z635" s="2" t="s">
        <v>113</v>
      </c>
      <c r="AA635" s="2" t="s">
        <v>113</v>
      </c>
      <c r="AB635" s="2" t="s">
        <v>113</v>
      </c>
      <c r="AC635" s="2" t="s">
        <v>113</v>
      </c>
      <c r="AD635" s="2" t="s">
        <v>113</v>
      </c>
      <c r="AE635" s="2" t="s">
        <v>113</v>
      </c>
      <c r="AF635" s="2" t="s">
        <v>113</v>
      </c>
      <c r="AG635" s="2" t="s">
        <v>113</v>
      </c>
      <c r="AH635" s="2" t="s">
        <v>113</v>
      </c>
      <c r="AI635" s="2" t="s">
        <v>113</v>
      </c>
      <c r="AJ635" s="2" t="s">
        <v>113</v>
      </c>
      <c r="AK635" s="2" t="s">
        <v>113</v>
      </c>
      <c r="AL635" s="2" t="s">
        <v>113</v>
      </c>
      <c r="AM635" s="2" t="s">
        <v>113</v>
      </c>
      <c r="AN635" s="2" t="s">
        <v>113</v>
      </c>
      <c r="AO635" s="2" t="s">
        <v>113</v>
      </c>
      <c r="AP635" s="2" t="s">
        <v>113</v>
      </c>
      <c r="AQ635" s="2" t="s">
        <v>113</v>
      </c>
      <c r="AR635" s="2" t="s">
        <v>113</v>
      </c>
      <c r="AS635" s="2" t="s">
        <v>113</v>
      </c>
      <c r="AT635" s="2" t="s">
        <v>113</v>
      </c>
      <c r="AU635" s="2" t="s">
        <v>113</v>
      </c>
      <c r="AV635" s="2" t="s">
        <v>113</v>
      </c>
      <c r="AW635" s="2" t="s">
        <v>113</v>
      </c>
      <c r="AX635" s="2" t="s">
        <v>113</v>
      </c>
      <c r="AY635" s="2" t="s">
        <v>113</v>
      </c>
      <c r="AZ635" s="2" t="s">
        <v>113</v>
      </c>
      <c r="BA635" s="2" t="s">
        <v>113</v>
      </c>
      <c r="BB635" s="2" t="s">
        <v>113</v>
      </c>
      <c r="BC635" s="2" t="s">
        <v>113</v>
      </c>
      <c r="BD635" s="2" t="s">
        <v>113</v>
      </c>
      <c r="BE635" s="2" t="s">
        <v>113</v>
      </c>
      <c r="BF635" s="2" t="s">
        <v>113</v>
      </c>
      <c r="BG635" s="2" t="s">
        <v>113</v>
      </c>
      <c r="BH635" s="2" t="s">
        <v>113</v>
      </c>
      <c r="BI635" s="2" t="s">
        <v>113</v>
      </c>
      <c r="BJ635" s="2" t="s">
        <v>113</v>
      </c>
      <c r="BK635" s="2" t="s">
        <v>113</v>
      </c>
      <c r="BL635" s="2" t="s">
        <v>113</v>
      </c>
      <c r="BM635" s="2" t="s">
        <v>113</v>
      </c>
      <c r="BN635" s="2" t="s">
        <v>113</v>
      </c>
      <c r="BO635" s="2" t="s">
        <v>113</v>
      </c>
      <c r="BP635" s="2" t="s">
        <v>113</v>
      </c>
      <c r="BQ635" s="2" t="s">
        <v>113</v>
      </c>
      <c r="BR635" s="2" t="s">
        <v>113</v>
      </c>
      <c r="BS635" s="2" t="s">
        <v>113</v>
      </c>
      <c r="BT635" s="2" t="s">
        <v>113</v>
      </c>
      <c r="BU635" s="2" t="s">
        <v>113</v>
      </c>
      <c r="BV635" s="2" t="s">
        <v>113</v>
      </c>
      <c r="BW635" s="2" t="s">
        <v>113</v>
      </c>
      <c r="BX635" s="2" t="s">
        <v>113</v>
      </c>
      <c r="BY635" s="2" t="s">
        <v>113</v>
      </c>
      <c r="BZ635" s="2" t="s">
        <v>113</v>
      </c>
      <c r="CA635" s="2" t="s">
        <v>113</v>
      </c>
      <c r="CB635" s="2" t="s">
        <v>113</v>
      </c>
      <c r="CC635" s="2" t="s">
        <v>113</v>
      </c>
      <c r="CD635" s="2" t="s">
        <v>113</v>
      </c>
      <c r="CE635" s="2" t="s">
        <v>113</v>
      </c>
      <c r="CF635" s="2" t="s">
        <v>113</v>
      </c>
      <c r="CG635" s="2" t="s">
        <v>113</v>
      </c>
      <c r="CH635" s="2" t="s">
        <v>113</v>
      </c>
      <c r="CI635" s="2" t="s">
        <v>113</v>
      </c>
      <c r="CJ635" s="2" t="s">
        <v>113</v>
      </c>
      <c r="CK635" s="2" t="s">
        <v>113</v>
      </c>
      <c r="CL635" s="2" t="s">
        <v>113</v>
      </c>
      <c r="CM635" s="2" t="s">
        <v>113</v>
      </c>
      <c r="CN635" s="2" t="s">
        <v>113</v>
      </c>
      <c r="CO635" s="2" t="s">
        <v>113</v>
      </c>
      <c r="CP635" s="2" t="s">
        <v>113</v>
      </c>
      <c r="CQ635" s="2" t="s">
        <v>113</v>
      </c>
      <c r="CR635" s="2" t="s">
        <v>113</v>
      </c>
      <c r="CS635" s="2" t="s">
        <v>113</v>
      </c>
      <c r="CT635" s="2" t="s">
        <v>113</v>
      </c>
      <c r="CU635" s="2" t="s">
        <v>113</v>
      </c>
      <c r="CV635" s="2" t="s">
        <v>113</v>
      </c>
      <c r="CW635" s="2" t="s">
        <v>113</v>
      </c>
      <c r="CX635" s="2" t="s">
        <v>113</v>
      </c>
      <c r="CY635" s="2" t="s">
        <v>113</v>
      </c>
      <c r="CZ635" s="2" t="s">
        <v>113</v>
      </c>
      <c r="DA635" s="2" t="s">
        <v>113</v>
      </c>
      <c r="DB635" s="2" t="s">
        <v>113</v>
      </c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</row>
    <row r="636" spans="1:131" x14ac:dyDescent="0.2">
      <c r="A636" s="2" t="e">
        <v>#NAME?</v>
      </c>
      <c r="B636" s="2" t="s">
        <v>108</v>
      </c>
      <c r="C636" s="2" t="s">
        <v>113</v>
      </c>
      <c r="D636" s="2" t="s">
        <v>113</v>
      </c>
      <c r="E636" s="2" t="s">
        <v>113</v>
      </c>
      <c r="F636" s="2" t="s">
        <v>113</v>
      </c>
      <c r="G636" s="2" t="s">
        <v>113</v>
      </c>
      <c r="H636" s="2" t="s">
        <v>113</v>
      </c>
      <c r="I636" s="2" t="s">
        <v>113</v>
      </c>
      <c r="J636" s="2" t="s">
        <v>113</v>
      </c>
      <c r="K636" s="2" t="s">
        <v>113</v>
      </c>
      <c r="L636" s="2" t="s">
        <v>113</v>
      </c>
      <c r="M636" s="2" t="s">
        <v>113</v>
      </c>
      <c r="N636" s="2" t="s">
        <v>113</v>
      </c>
      <c r="O636" s="2" t="s">
        <v>113</v>
      </c>
      <c r="P636" s="2" t="s">
        <v>113</v>
      </c>
      <c r="Q636" s="2" t="s">
        <v>113</v>
      </c>
      <c r="R636" s="2" t="s">
        <v>113</v>
      </c>
      <c r="S636" s="2" t="s">
        <v>113</v>
      </c>
      <c r="T636" s="2" t="s">
        <v>113</v>
      </c>
      <c r="U636" s="2" t="s">
        <v>113</v>
      </c>
      <c r="V636" s="2" t="s">
        <v>113</v>
      </c>
      <c r="W636" s="2" t="s">
        <v>113</v>
      </c>
      <c r="X636" s="2" t="s">
        <v>113</v>
      </c>
      <c r="Y636" s="2" t="s">
        <v>113</v>
      </c>
      <c r="Z636" s="2" t="s">
        <v>113</v>
      </c>
      <c r="AA636" s="2" t="s">
        <v>113</v>
      </c>
      <c r="AB636" s="2" t="s">
        <v>113</v>
      </c>
      <c r="AC636" s="2" t="s">
        <v>113</v>
      </c>
      <c r="AD636" s="2" t="s">
        <v>113</v>
      </c>
      <c r="AE636" s="2" t="s">
        <v>113</v>
      </c>
      <c r="AF636" s="2" t="s">
        <v>113</v>
      </c>
      <c r="AG636" s="2" t="s">
        <v>113</v>
      </c>
      <c r="AH636" s="2" t="s">
        <v>113</v>
      </c>
      <c r="AI636" s="2" t="s">
        <v>113</v>
      </c>
      <c r="AJ636" s="2" t="s">
        <v>113</v>
      </c>
      <c r="AK636" s="2" t="s">
        <v>113</v>
      </c>
      <c r="AL636" s="2" t="s">
        <v>113</v>
      </c>
      <c r="AM636" s="2" t="s">
        <v>113</v>
      </c>
      <c r="AN636" s="2" t="s">
        <v>113</v>
      </c>
      <c r="AO636" s="2" t="s">
        <v>113</v>
      </c>
      <c r="AP636" s="2" t="s">
        <v>113</v>
      </c>
      <c r="AQ636" s="2" t="s">
        <v>113</v>
      </c>
      <c r="AR636" s="2" t="s">
        <v>113</v>
      </c>
      <c r="AS636" s="2" t="s">
        <v>113</v>
      </c>
      <c r="AT636" s="2" t="s">
        <v>113</v>
      </c>
      <c r="AU636" s="2" t="s">
        <v>113</v>
      </c>
      <c r="AV636" s="2" t="s">
        <v>113</v>
      </c>
      <c r="AW636" s="2" t="s">
        <v>113</v>
      </c>
      <c r="AX636" s="2" t="s">
        <v>113</v>
      </c>
      <c r="AY636" s="2" t="s">
        <v>113</v>
      </c>
      <c r="AZ636" s="2" t="s">
        <v>113</v>
      </c>
      <c r="BA636" s="2" t="s">
        <v>113</v>
      </c>
      <c r="BB636" s="2" t="s">
        <v>113</v>
      </c>
      <c r="BC636" s="2" t="s">
        <v>113</v>
      </c>
      <c r="BD636" s="2" t="s">
        <v>113</v>
      </c>
      <c r="BE636" s="2" t="s">
        <v>113</v>
      </c>
      <c r="BF636" s="2" t="s">
        <v>113</v>
      </c>
      <c r="BG636" s="2" t="s">
        <v>113</v>
      </c>
      <c r="BH636" s="2" t="s">
        <v>113</v>
      </c>
      <c r="BI636" s="2" t="s">
        <v>113</v>
      </c>
      <c r="BJ636" s="2" t="s">
        <v>113</v>
      </c>
      <c r="BK636" s="2" t="s">
        <v>113</v>
      </c>
      <c r="BL636" s="2" t="s">
        <v>113</v>
      </c>
      <c r="BM636" s="2" t="s">
        <v>113</v>
      </c>
      <c r="BN636" s="2" t="s">
        <v>113</v>
      </c>
      <c r="BO636" s="2" t="s">
        <v>113</v>
      </c>
      <c r="BP636" s="2" t="s">
        <v>113</v>
      </c>
      <c r="BQ636" s="2" t="s">
        <v>113</v>
      </c>
      <c r="BR636" s="2" t="s">
        <v>113</v>
      </c>
      <c r="BS636" s="2" t="s">
        <v>113</v>
      </c>
      <c r="BT636" s="2" t="s">
        <v>113</v>
      </c>
      <c r="BU636" s="2" t="s">
        <v>113</v>
      </c>
      <c r="BV636" s="2" t="s">
        <v>113</v>
      </c>
      <c r="BW636" s="2" t="s">
        <v>113</v>
      </c>
      <c r="BX636" s="2" t="s">
        <v>113</v>
      </c>
      <c r="BY636" s="2" t="s">
        <v>113</v>
      </c>
      <c r="BZ636" s="2" t="s">
        <v>113</v>
      </c>
      <c r="CA636" s="2" t="s">
        <v>113</v>
      </c>
      <c r="CB636" s="2" t="s">
        <v>113</v>
      </c>
      <c r="CC636" s="2" t="s">
        <v>113</v>
      </c>
      <c r="CD636" s="2" t="s">
        <v>113</v>
      </c>
      <c r="CE636" s="2" t="s">
        <v>113</v>
      </c>
      <c r="CF636" s="2" t="s">
        <v>113</v>
      </c>
      <c r="CG636" s="2" t="s">
        <v>113</v>
      </c>
      <c r="CH636" s="2" t="s">
        <v>113</v>
      </c>
      <c r="CI636" s="2" t="s">
        <v>113</v>
      </c>
      <c r="CJ636" s="2" t="s">
        <v>113</v>
      </c>
      <c r="CK636" s="2" t="s">
        <v>113</v>
      </c>
      <c r="CL636" s="2" t="s">
        <v>113</v>
      </c>
      <c r="CM636" s="2" t="s">
        <v>113</v>
      </c>
      <c r="CN636" s="2" t="s">
        <v>113</v>
      </c>
      <c r="CO636" s="2" t="s">
        <v>113</v>
      </c>
      <c r="CP636" s="2" t="s">
        <v>113</v>
      </c>
      <c r="CQ636" s="2" t="s">
        <v>113</v>
      </c>
      <c r="CR636" s="2" t="s">
        <v>113</v>
      </c>
      <c r="CS636" s="2" t="s">
        <v>113</v>
      </c>
      <c r="CT636" s="2" t="s">
        <v>113</v>
      </c>
      <c r="CU636" s="2" t="s">
        <v>113</v>
      </c>
      <c r="CV636" s="2" t="s">
        <v>113</v>
      </c>
      <c r="CW636" s="2" t="s">
        <v>113</v>
      </c>
      <c r="CX636" s="2" t="s">
        <v>113</v>
      </c>
      <c r="CY636" s="2" t="s">
        <v>113</v>
      </c>
      <c r="CZ636" s="2" t="s">
        <v>113</v>
      </c>
      <c r="DA636" s="2" t="s">
        <v>113</v>
      </c>
      <c r="DB636" s="2" t="s">
        <v>113</v>
      </c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</row>
    <row r="637" spans="1:131" x14ac:dyDescent="0.2">
      <c r="A637" s="2" t="e">
        <v>#NAME?</v>
      </c>
      <c r="B637" s="2" t="s">
        <v>109</v>
      </c>
      <c r="C637" s="2" t="s">
        <v>113</v>
      </c>
      <c r="D637" s="2" t="s">
        <v>113</v>
      </c>
      <c r="E637" s="2" t="s">
        <v>113</v>
      </c>
      <c r="F637" s="2" t="s">
        <v>113</v>
      </c>
      <c r="G637" s="2" t="s">
        <v>113</v>
      </c>
      <c r="H637" s="2" t="s">
        <v>113</v>
      </c>
      <c r="I637" s="2" t="s">
        <v>113</v>
      </c>
      <c r="J637" s="2" t="s">
        <v>113</v>
      </c>
      <c r="K637" s="2" t="s">
        <v>113</v>
      </c>
      <c r="L637" s="2" t="s">
        <v>113</v>
      </c>
      <c r="M637" s="2" t="s">
        <v>113</v>
      </c>
      <c r="N637" s="2" t="s">
        <v>113</v>
      </c>
      <c r="O637" s="2" t="s">
        <v>113</v>
      </c>
      <c r="P637" s="2" t="s">
        <v>113</v>
      </c>
      <c r="Q637" s="2" t="s">
        <v>113</v>
      </c>
      <c r="R637" s="2" t="s">
        <v>113</v>
      </c>
      <c r="S637" s="2" t="s">
        <v>113</v>
      </c>
      <c r="T637" s="2" t="s">
        <v>113</v>
      </c>
      <c r="U637" s="2" t="s">
        <v>113</v>
      </c>
      <c r="V637" s="2" t="s">
        <v>113</v>
      </c>
      <c r="W637" s="2" t="s">
        <v>113</v>
      </c>
      <c r="X637" s="2" t="s">
        <v>113</v>
      </c>
      <c r="Y637" s="2" t="s">
        <v>113</v>
      </c>
      <c r="Z637" s="2" t="s">
        <v>113</v>
      </c>
      <c r="AA637" s="2" t="s">
        <v>113</v>
      </c>
      <c r="AB637" s="2" t="s">
        <v>113</v>
      </c>
      <c r="AC637" s="2" t="s">
        <v>113</v>
      </c>
      <c r="AD637" s="2" t="s">
        <v>113</v>
      </c>
      <c r="AE637" s="2" t="s">
        <v>113</v>
      </c>
      <c r="AF637" s="2" t="s">
        <v>113</v>
      </c>
      <c r="AG637" s="2" t="s">
        <v>113</v>
      </c>
      <c r="AH637" s="2" t="s">
        <v>113</v>
      </c>
      <c r="AI637" s="2" t="s">
        <v>113</v>
      </c>
      <c r="AJ637" s="2" t="s">
        <v>113</v>
      </c>
      <c r="AK637" s="2" t="s">
        <v>113</v>
      </c>
      <c r="AL637" s="2" t="s">
        <v>113</v>
      </c>
      <c r="AM637" s="2" t="s">
        <v>113</v>
      </c>
      <c r="AN637" s="2" t="s">
        <v>113</v>
      </c>
      <c r="AO637" s="2" t="s">
        <v>113</v>
      </c>
      <c r="AP637" s="2" t="s">
        <v>113</v>
      </c>
      <c r="AQ637" s="2" t="s">
        <v>113</v>
      </c>
      <c r="AR637" s="2" t="s">
        <v>113</v>
      </c>
      <c r="AS637" s="2" t="s">
        <v>113</v>
      </c>
      <c r="AT637" s="2" t="s">
        <v>113</v>
      </c>
      <c r="AU637" s="2" t="s">
        <v>113</v>
      </c>
      <c r="AV637" s="2" t="s">
        <v>113</v>
      </c>
      <c r="AW637" s="2" t="s">
        <v>113</v>
      </c>
      <c r="AX637" s="2" t="s">
        <v>113</v>
      </c>
      <c r="AY637" s="2" t="s">
        <v>113</v>
      </c>
      <c r="AZ637" s="2" t="s">
        <v>113</v>
      </c>
      <c r="BA637" s="2" t="s">
        <v>113</v>
      </c>
      <c r="BB637" s="2" t="s">
        <v>113</v>
      </c>
      <c r="BC637" s="2" t="s">
        <v>113</v>
      </c>
      <c r="BD637" s="2" t="s">
        <v>113</v>
      </c>
      <c r="BE637" s="2" t="s">
        <v>113</v>
      </c>
      <c r="BF637" s="2" t="s">
        <v>113</v>
      </c>
      <c r="BG637" s="2" t="s">
        <v>113</v>
      </c>
      <c r="BH637" s="2" t="s">
        <v>113</v>
      </c>
      <c r="BI637" s="2" t="s">
        <v>113</v>
      </c>
      <c r="BJ637" s="2" t="s">
        <v>113</v>
      </c>
      <c r="BK637" s="2" t="s">
        <v>113</v>
      </c>
      <c r="BL637" s="2" t="s">
        <v>113</v>
      </c>
      <c r="BM637" s="2" t="s">
        <v>113</v>
      </c>
      <c r="BN637" s="2" t="s">
        <v>113</v>
      </c>
      <c r="BO637" s="2" t="s">
        <v>113</v>
      </c>
      <c r="BP637" s="2" t="s">
        <v>113</v>
      </c>
      <c r="BQ637" s="2" t="s">
        <v>113</v>
      </c>
      <c r="BR637" s="2" t="s">
        <v>113</v>
      </c>
      <c r="BS637" s="2" t="s">
        <v>113</v>
      </c>
      <c r="BT637" s="2" t="s">
        <v>113</v>
      </c>
      <c r="BU637" s="2" t="s">
        <v>113</v>
      </c>
      <c r="BV637" s="2" t="s">
        <v>113</v>
      </c>
      <c r="BW637" s="2" t="s">
        <v>113</v>
      </c>
      <c r="BX637" s="2" t="s">
        <v>113</v>
      </c>
      <c r="BY637" s="2" t="s">
        <v>113</v>
      </c>
      <c r="BZ637" s="2" t="s">
        <v>113</v>
      </c>
      <c r="CA637" s="2" t="s">
        <v>113</v>
      </c>
      <c r="CB637" s="2" t="s">
        <v>113</v>
      </c>
      <c r="CC637" s="2" t="s">
        <v>113</v>
      </c>
      <c r="CD637" s="2" t="s">
        <v>113</v>
      </c>
      <c r="CE637" s="2" t="s">
        <v>113</v>
      </c>
      <c r="CF637" s="2" t="s">
        <v>113</v>
      </c>
      <c r="CG637" s="2" t="s">
        <v>113</v>
      </c>
      <c r="CH637" s="2" t="s">
        <v>113</v>
      </c>
      <c r="CI637" s="2" t="s">
        <v>113</v>
      </c>
      <c r="CJ637" s="2" t="s">
        <v>113</v>
      </c>
      <c r="CK637" s="2" t="s">
        <v>113</v>
      </c>
      <c r="CL637" s="2" t="s">
        <v>113</v>
      </c>
      <c r="CM637" s="2" t="s">
        <v>113</v>
      </c>
      <c r="CN637" s="2" t="s">
        <v>113</v>
      </c>
      <c r="CO637" s="2" t="s">
        <v>113</v>
      </c>
      <c r="CP637" s="2" t="s">
        <v>113</v>
      </c>
      <c r="CQ637" s="2" t="s">
        <v>113</v>
      </c>
      <c r="CR637" s="2" t="s">
        <v>113</v>
      </c>
      <c r="CS637" s="2" t="s">
        <v>113</v>
      </c>
      <c r="CT637" s="2" t="s">
        <v>113</v>
      </c>
      <c r="CU637" s="2" t="s">
        <v>113</v>
      </c>
      <c r="CV637" s="2" t="s">
        <v>113</v>
      </c>
      <c r="CW637" s="2" t="s">
        <v>113</v>
      </c>
      <c r="CX637" s="2" t="s">
        <v>113</v>
      </c>
      <c r="CY637" s="2" t="s">
        <v>113</v>
      </c>
      <c r="CZ637" s="2" t="s">
        <v>113</v>
      </c>
      <c r="DA637" s="2" t="s">
        <v>113</v>
      </c>
      <c r="DB637" s="2" t="s">
        <v>113</v>
      </c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</row>
    <row r="638" spans="1:131" x14ac:dyDescent="0.2">
      <c r="A638" s="2" t="e">
        <v>#NAME?</v>
      </c>
      <c r="B638" s="2" t="s">
        <v>110</v>
      </c>
      <c r="C638" s="2">
        <v>-80.688999999999993</v>
      </c>
      <c r="D638" s="2">
        <v>-73.585999999999999</v>
      </c>
      <c r="E638" s="2">
        <v>-73.585999999999999</v>
      </c>
      <c r="F638" s="2">
        <v>-73.585999999999999</v>
      </c>
      <c r="G638" s="2">
        <v>10.983000000000001</v>
      </c>
      <c r="H638" s="2">
        <v>10.983000000000001</v>
      </c>
      <c r="I638" s="2">
        <v>10.983000000000001</v>
      </c>
      <c r="J638" s="2">
        <v>139.16300000000001</v>
      </c>
      <c r="K638" s="2">
        <v>139.16300000000001</v>
      </c>
      <c r="L638" s="2">
        <v>139.16300000000001</v>
      </c>
      <c r="M638" s="2">
        <v>-54.982999999999997</v>
      </c>
      <c r="N638" s="2">
        <v>-54.982999999999997</v>
      </c>
      <c r="O638" s="2">
        <v>-54.982999999999997</v>
      </c>
      <c r="P638" s="2">
        <v>-48.423000000000002</v>
      </c>
      <c r="Q638" s="2">
        <v>-48.423000000000002</v>
      </c>
      <c r="R638" s="2">
        <v>-48.423000000000002</v>
      </c>
      <c r="S638" s="2">
        <v>-48.423000000000002</v>
      </c>
      <c r="T638" s="2">
        <v>-45.228000000000002</v>
      </c>
      <c r="U638" s="2">
        <v>-45.228000000000002</v>
      </c>
      <c r="V638" s="2">
        <v>-45.228000000000002</v>
      </c>
      <c r="W638" s="2">
        <v>-45.228000000000002</v>
      </c>
      <c r="X638" s="2">
        <v>-49.432000000000002</v>
      </c>
      <c r="Y638" s="2">
        <v>-49.432000000000002</v>
      </c>
      <c r="Z638" s="2">
        <v>-49.432000000000002</v>
      </c>
      <c r="AA638" s="2">
        <v>-37.286000000000001</v>
      </c>
      <c r="AB638" s="2">
        <v>-37.286000000000001</v>
      </c>
      <c r="AC638" s="2">
        <v>-37.286000000000001</v>
      </c>
      <c r="AD638" s="2">
        <v>-37.286000000000001</v>
      </c>
      <c r="AE638" s="2">
        <v>-26.997</v>
      </c>
      <c r="AF638" s="2">
        <v>-26.997</v>
      </c>
      <c r="AG638" s="2">
        <v>-26.997</v>
      </c>
      <c r="AH638" s="2">
        <v>-26.997</v>
      </c>
      <c r="AI638" s="2">
        <v>0.97199999999999998</v>
      </c>
      <c r="AJ638" s="2">
        <v>0.97199999999999998</v>
      </c>
      <c r="AK638" s="2">
        <v>0.97199999999999998</v>
      </c>
      <c r="AL638" s="2">
        <v>0.97199999999999998</v>
      </c>
      <c r="AM638" s="2">
        <v>-23.57</v>
      </c>
      <c r="AN638" s="2">
        <v>-23.57</v>
      </c>
      <c r="AO638" s="2">
        <v>-23.57</v>
      </c>
      <c r="AP638" s="2">
        <v>-23.57</v>
      </c>
      <c r="AQ638" s="2">
        <v>-21.306000000000001</v>
      </c>
      <c r="AR638" s="2">
        <v>-21.306000000000001</v>
      </c>
      <c r="AS638" s="2">
        <v>-21.306000000000001</v>
      </c>
      <c r="AT638" s="2">
        <v>-21.306000000000001</v>
      </c>
      <c r="AU638" s="2">
        <v>-20.744</v>
      </c>
      <c r="AV638" s="2">
        <v>-20.744</v>
      </c>
      <c r="AW638" s="2">
        <v>-20.744</v>
      </c>
      <c r="AX638" s="2">
        <v>-25.31</v>
      </c>
      <c r="AY638" s="2">
        <v>-25.31</v>
      </c>
      <c r="AZ638" s="2">
        <v>-25.31</v>
      </c>
      <c r="BA638" s="2">
        <v>-14.61</v>
      </c>
      <c r="BB638" s="2">
        <v>-14.61</v>
      </c>
      <c r="BC638" s="2">
        <v>-14.61</v>
      </c>
      <c r="BD638" s="2">
        <v>-14.61</v>
      </c>
      <c r="BE638" s="2" t="s">
        <v>113</v>
      </c>
      <c r="BF638" s="2" t="s">
        <v>113</v>
      </c>
      <c r="BG638" s="2" t="s">
        <v>113</v>
      </c>
      <c r="BH638" s="2" t="s">
        <v>113</v>
      </c>
      <c r="BI638" s="2" t="s">
        <v>113</v>
      </c>
      <c r="BJ638" s="2" t="s">
        <v>113</v>
      </c>
      <c r="BK638" s="2" t="s">
        <v>113</v>
      </c>
      <c r="BL638" s="2" t="s">
        <v>113</v>
      </c>
      <c r="BM638" s="2" t="s">
        <v>113</v>
      </c>
      <c r="BN638" s="2" t="s">
        <v>113</v>
      </c>
      <c r="BO638" s="2" t="s">
        <v>113</v>
      </c>
      <c r="BP638" s="2" t="s">
        <v>113</v>
      </c>
      <c r="BQ638" s="2" t="s">
        <v>113</v>
      </c>
      <c r="BR638" s="2" t="s">
        <v>113</v>
      </c>
      <c r="BS638" s="2" t="s">
        <v>113</v>
      </c>
      <c r="BT638" s="2" t="s">
        <v>113</v>
      </c>
      <c r="BU638" s="2" t="s">
        <v>113</v>
      </c>
      <c r="BV638" s="2" t="s">
        <v>113</v>
      </c>
      <c r="BW638" s="2" t="s">
        <v>113</v>
      </c>
      <c r="BX638" s="2" t="s">
        <v>113</v>
      </c>
      <c r="BY638" s="2" t="s">
        <v>113</v>
      </c>
      <c r="BZ638" s="2" t="s">
        <v>113</v>
      </c>
      <c r="CA638" s="2" t="s">
        <v>113</v>
      </c>
      <c r="CB638" s="2" t="s">
        <v>113</v>
      </c>
      <c r="CC638" s="2" t="s">
        <v>113</v>
      </c>
      <c r="CD638" s="2" t="s">
        <v>113</v>
      </c>
      <c r="CE638" s="2" t="s">
        <v>113</v>
      </c>
      <c r="CF638" s="2" t="s">
        <v>113</v>
      </c>
      <c r="CG638" s="2" t="s">
        <v>113</v>
      </c>
      <c r="CH638" s="2" t="s">
        <v>113</v>
      </c>
      <c r="CI638" s="2" t="s">
        <v>113</v>
      </c>
      <c r="CJ638" s="2" t="s">
        <v>113</v>
      </c>
      <c r="CK638" s="2" t="s">
        <v>113</v>
      </c>
      <c r="CL638" s="2" t="s">
        <v>113</v>
      </c>
      <c r="CM638" s="2" t="s">
        <v>113</v>
      </c>
      <c r="CN638" s="2" t="s">
        <v>113</v>
      </c>
      <c r="CO638" s="2" t="s">
        <v>113</v>
      </c>
      <c r="CP638" s="2" t="s">
        <v>113</v>
      </c>
      <c r="CQ638" s="2" t="s">
        <v>113</v>
      </c>
      <c r="CR638" s="2" t="s">
        <v>113</v>
      </c>
      <c r="CS638" s="2" t="s">
        <v>113</v>
      </c>
      <c r="CT638" s="2" t="s">
        <v>113</v>
      </c>
      <c r="CU638" s="2" t="s">
        <v>113</v>
      </c>
      <c r="CV638" s="2" t="s">
        <v>113</v>
      </c>
      <c r="CW638" s="2" t="s">
        <v>113</v>
      </c>
      <c r="CX638" s="2" t="s">
        <v>113</v>
      </c>
      <c r="CY638" s="2" t="s">
        <v>113</v>
      </c>
      <c r="CZ638" s="2" t="s">
        <v>113</v>
      </c>
      <c r="DA638" s="2" t="s">
        <v>113</v>
      </c>
      <c r="DB638" s="2" t="s">
        <v>113</v>
      </c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</row>
    <row r="639" spans="1:131" x14ac:dyDescent="0.2">
      <c r="A639" s="2" t="e">
        <v>#NAME?</v>
      </c>
      <c r="B639" s="2" t="s">
        <v>111</v>
      </c>
      <c r="C639" s="2" t="s">
        <v>113</v>
      </c>
      <c r="D639" s="2" t="s">
        <v>113</v>
      </c>
      <c r="E639" s="2" t="s">
        <v>113</v>
      </c>
      <c r="F639" s="2" t="s">
        <v>113</v>
      </c>
      <c r="G639" s="2" t="s">
        <v>113</v>
      </c>
      <c r="H639" s="2" t="s">
        <v>113</v>
      </c>
      <c r="I639" s="2" t="s">
        <v>113</v>
      </c>
      <c r="J639" s="2" t="s">
        <v>113</v>
      </c>
      <c r="K639" s="2" t="s">
        <v>113</v>
      </c>
      <c r="L639" s="2" t="s">
        <v>113</v>
      </c>
      <c r="M639" s="2" t="s">
        <v>113</v>
      </c>
      <c r="N639" s="2" t="s">
        <v>113</v>
      </c>
      <c r="O639" s="2" t="s">
        <v>113</v>
      </c>
      <c r="P639" s="2" t="s">
        <v>113</v>
      </c>
      <c r="Q639" s="2" t="s">
        <v>113</v>
      </c>
      <c r="R639" s="2" t="s">
        <v>113</v>
      </c>
      <c r="S639" s="2" t="s">
        <v>113</v>
      </c>
      <c r="T639" s="2" t="s">
        <v>113</v>
      </c>
      <c r="U639" s="2" t="s">
        <v>113</v>
      </c>
      <c r="V639" s="2" t="s">
        <v>113</v>
      </c>
      <c r="W639" s="2" t="s">
        <v>113</v>
      </c>
      <c r="X639" s="2" t="s">
        <v>113</v>
      </c>
      <c r="Y639" s="2" t="s">
        <v>113</v>
      </c>
      <c r="Z639" s="2" t="s">
        <v>113</v>
      </c>
      <c r="AA639" s="2" t="s">
        <v>113</v>
      </c>
      <c r="AB639" s="2" t="s">
        <v>113</v>
      </c>
      <c r="AC639" s="2" t="s">
        <v>113</v>
      </c>
      <c r="AD639" s="2" t="s">
        <v>113</v>
      </c>
      <c r="AE639" s="2" t="s">
        <v>113</v>
      </c>
      <c r="AF639" s="2" t="s">
        <v>113</v>
      </c>
      <c r="AG639" s="2" t="s">
        <v>113</v>
      </c>
      <c r="AH639" s="2" t="s">
        <v>113</v>
      </c>
      <c r="AI639" s="2" t="s">
        <v>113</v>
      </c>
      <c r="AJ639" s="2" t="s">
        <v>113</v>
      </c>
      <c r="AK639" s="2" t="s">
        <v>113</v>
      </c>
      <c r="AL639" s="2" t="s">
        <v>113</v>
      </c>
      <c r="AM639" s="2" t="s">
        <v>113</v>
      </c>
      <c r="AN639" s="2" t="s">
        <v>113</v>
      </c>
      <c r="AO639" s="2" t="s">
        <v>113</v>
      </c>
      <c r="AP639" s="2" t="s">
        <v>113</v>
      </c>
      <c r="AQ639" s="2" t="s">
        <v>113</v>
      </c>
      <c r="AR639" s="2" t="s">
        <v>113</v>
      </c>
      <c r="AS639" s="2" t="s">
        <v>113</v>
      </c>
      <c r="AT639" s="2" t="s">
        <v>113</v>
      </c>
      <c r="AU639" s="2" t="s">
        <v>113</v>
      </c>
      <c r="AV639" s="2" t="s">
        <v>113</v>
      </c>
      <c r="AW639" s="2" t="s">
        <v>113</v>
      </c>
      <c r="AX639" s="2" t="s">
        <v>113</v>
      </c>
      <c r="AY639" s="2" t="s">
        <v>113</v>
      </c>
      <c r="AZ639" s="2" t="s">
        <v>113</v>
      </c>
      <c r="BA639" s="2" t="s">
        <v>113</v>
      </c>
      <c r="BB639" s="2" t="s">
        <v>113</v>
      </c>
      <c r="BC639" s="2" t="s">
        <v>113</v>
      </c>
      <c r="BD639" s="2" t="s">
        <v>113</v>
      </c>
      <c r="BE639" s="2" t="s">
        <v>113</v>
      </c>
      <c r="BF639" s="2" t="s">
        <v>113</v>
      </c>
      <c r="BG639" s="2" t="s">
        <v>113</v>
      </c>
      <c r="BH639" s="2" t="s">
        <v>113</v>
      </c>
      <c r="BI639" s="2" t="s">
        <v>113</v>
      </c>
      <c r="BJ639" s="2" t="s">
        <v>113</v>
      </c>
      <c r="BK639" s="2" t="s">
        <v>113</v>
      </c>
      <c r="BL639" s="2" t="s">
        <v>113</v>
      </c>
      <c r="BM639" s="2" t="s">
        <v>113</v>
      </c>
      <c r="BN639" s="2" t="s">
        <v>113</v>
      </c>
      <c r="BO639" s="2" t="s">
        <v>113</v>
      </c>
      <c r="BP639" s="2" t="s">
        <v>113</v>
      </c>
      <c r="BQ639" s="2" t="s">
        <v>113</v>
      </c>
      <c r="BR639" s="2" t="s">
        <v>113</v>
      </c>
      <c r="BS639" s="2" t="s">
        <v>113</v>
      </c>
      <c r="BT639" s="2" t="s">
        <v>113</v>
      </c>
      <c r="BU639" s="2" t="s">
        <v>113</v>
      </c>
      <c r="BV639" s="2" t="s">
        <v>113</v>
      </c>
      <c r="BW639" s="2" t="s">
        <v>113</v>
      </c>
      <c r="BX639" s="2" t="s">
        <v>113</v>
      </c>
      <c r="BY639" s="2" t="s">
        <v>113</v>
      </c>
      <c r="BZ639" s="2" t="s">
        <v>113</v>
      </c>
      <c r="CA639" s="2" t="s">
        <v>113</v>
      </c>
      <c r="CB639" s="2" t="s">
        <v>113</v>
      </c>
      <c r="CC639" s="2" t="s">
        <v>113</v>
      </c>
      <c r="CD639" s="2" t="s">
        <v>113</v>
      </c>
      <c r="CE639" s="2" t="s">
        <v>113</v>
      </c>
      <c r="CF639" s="2" t="s">
        <v>113</v>
      </c>
      <c r="CG639" s="2" t="s">
        <v>113</v>
      </c>
      <c r="CH639" s="2" t="s">
        <v>113</v>
      </c>
      <c r="CI639" s="2" t="s">
        <v>113</v>
      </c>
      <c r="CJ639" s="2" t="s">
        <v>113</v>
      </c>
      <c r="CK639" s="2" t="s">
        <v>113</v>
      </c>
      <c r="CL639" s="2" t="s">
        <v>113</v>
      </c>
      <c r="CM639" s="2" t="s">
        <v>113</v>
      </c>
      <c r="CN639" s="2" t="s">
        <v>113</v>
      </c>
      <c r="CO639" s="2" t="s">
        <v>113</v>
      </c>
      <c r="CP639" s="2" t="s">
        <v>113</v>
      </c>
      <c r="CQ639" s="2" t="s">
        <v>113</v>
      </c>
      <c r="CR639" s="2" t="s">
        <v>113</v>
      </c>
      <c r="CS639" s="2" t="s">
        <v>113</v>
      </c>
      <c r="CT639" s="2" t="s">
        <v>113</v>
      </c>
      <c r="CU639" s="2" t="s">
        <v>113</v>
      </c>
      <c r="CV639" s="2" t="s">
        <v>113</v>
      </c>
      <c r="CW639" s="2" t="s">
        <v>113</v>
      </c>
      <c r="CX639" s="2" t="s">
        <v>113</v>
      </c>
      <c r="CY639" s="2" t="s">
        <v>113</v>
      </c>
      <c r="CZ639" s="2" t="s">
        <v>113</v>
      </c>
      <c r="DA639" s="2" t="s">
        <v>113</v>
      </c>
      <c r="DB639" s="2" t="s">
        <v>113</v>
      </c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</row>
    <row r="640" spans="1:131" x14ac:dyDescent="0.2">
      <c r="A640" s="2" t="e">
        <v>#NAME?</v>
      </c>
      <c r="B640" s="2" t="s">
        <v>112</v>
      </c>
      <c r="C640" s="2" t="s">
        <v>113</v>
      </c>
      <c r="D640" s="2" t="s">
        <v>113</v>
      </c>
      <c r="E640" s="2" t="s">
        <v>113</v>
      </c>
      <c r="F640" s="2" t="s">
        <v>113</v>
      </c>
      <c r="G640" s="2" t="s">
        <v>113</v>
      </c>
      <c r="H640" s="2" t="s">
        <v>113</v>
      </c>
      <c r="I640" s="2" t="s">
        <v>113</v>
      </c>
      <c r="J640" s="2" t="s">
        <v>113</v>
      </c>
      <c r="K640" s="2" t="s">
        <v>113</v>
      </c>
      <c r="L640" s="2" t="s">
        <v>113</v>
      </c>
      <c r="M640" s="2" t="s">
        <v>113</v>
      </c>
      <c r="N640" s="2" t="s">
        <v>113</v>
      </c>
      <c r="O640" s="2" t="s">
        <v>113</v>
      </c>
      <c r="P640" s="2" t="s">
        <v>113</v>
      </c>
      <c r="Q640" s="2" t="s">
        <v>113</v>
      </c>
      <c r="R640" s="2" t="s">
        <v>113</v>
      </c>
      <c r="S640" s="2" t="s">
        <v>113</v>
      </c>
      <c r="T640" s="2" t="s">
        <v>113</v>
      </c>
      <c r="U640" s="2" t="s">
        <v>113</v>
      </c>
      <c r="V640" s="2" t="s">
        <v>113</v>
      </c>
      <c r="W640" s="2" t="s">
        <v>113</v>
      </c>
      <c r="X640" s="2" t="s">
        <v>113</v>
      </c>
      <c r="Y640" s="2" t="s">
        <v>113</v>
      </c>
      <c r="Z640" s="2" t="s">
        <v>113</v>
      </c>
      <c r="AA640" s="2" t="s">
        <v>113</v>
      </c>
      <c r="AB640" s="2" t="s">
        <v>113</v>
      </c>
      <c r="AC640" s="2" t="s">
        <v>113</v>
      </c>
      <c r="AD640" s="2" t="s">
        <v>113</v>
      </c>
      <c r="AE640" s="2" t="s">
        <v>113</v>
      </c>
      <c r="AF640" s="2" t="s">
        <v>113</v>
      </c>
      <c r="AG640" s="2" t="s">
        <v>113</v>
      </c>
      <c r="AH640" s="2" t="s">
        <v>113</v>
      </c>
      <c r="AI640" s="2" t="s">
        <v>113</v>
      </c>
      <c r="AJ640" s="2" t="s">
        <v>113</v>
      </c>
      <c r="AK640" s="2" t="s">
        <v>113</v>
      </c>
      <c r="AL640" s="2" t="s">
        <v>113</v>
      </c>
      <c r="AM640" s="2" t="s">
        <v>113</v>
      </c>
      <c r="AN640" s="2" t="s">
        <v>113</v>
      </c>
      <c r="AO640" s="2" t="s">
        <v>113</v>
      </c>
      <c r="AP640" s="2" t="s">
        <v>113</v>
      </c>
      <c r="AQ640" s="2" t="s">
        <v>113</v>
      </c>
      <c r="AR640" s="2" t="s">
        <v>113</v>
      </c>
      <c r="AS640" s="2" t="s">
        <v>113</v>
      </c>
      <c r="AT640" s="2" t="s">
        <v>113</v>
      </c>
      <c r="AU640" s="2" t="s">
        <v>113</v>
      </c>
      <c r="AV640" s="2" t="s">
        <v>113</v>
      </c>
      <c r="AW640" s="2" t="s">
        <v>113</v>
      </c>
      <c r="AX640" s="2" t="s">
        <v>113</v>
      </c>
      <c r="AY640" s="2" t="s">
        <v>113</v>
      </c>
      <c r="AZ640" s="2" t="s">
        <v>113</v>
      </c>
      <c r="BA640" s="2" t="s">
        <v>113</v>
      </c>
      <c r="BB640" s="2" t="s">
        <v>113</v>
      </c>
      <c r="BC640" s="2" t="s">
        <v>113</v>
      </c>
      <c r="BD640" s="2" t="s">
        <v>113</v>
      </c>
      <c r="BE640" s="2" t="s">
        <v>113</v>
      </c>
      <c r="BF640" s="2" t="s">
        <v>113</v>
      </c>
      <c r="BG640" s="2" t="s">
        <v>113</v>
      </c>
      <c r="BH640" s="2" t="s">
        <v>113</v>
      </c>
      <c r="BI640" s="2" t="s">
        <v>113</v>
      </c>
      <c r="BJ640" s="2" t="s">
        <v>113</v>
      </c>
      <c r="BK640" s="2" t="s">
        <v>113</v>
      </c>
      <c r="BL640" s="2" t="s">
        <v>113</v>
      </c>
      <c r="BM640" s="2" t="s">
        <v>113</v>
      </c>
      <c r="BN640" s="2" t="s">
        <v>113</v>
      </c>
      <c r="BO640" s="2" t="s">
        <v>113</v>
      </c>
      <c r="BP640" s="2" t="s">
        <v>113</v>
      </c>
      <c r="BQ640" s="2" t="s">
        <v>113</v>
      </c>
      <c r="BR640" s="2" t="s">
        <v>113</v>
      </c>
      <c r="BS640" s="2" t="s">
        <v>113</v>
      </c>
      <c r="BT640" s="2" t="s">
        <v>113</v>
      </c>
      <c r="BU640" s="2" t="s">
        <v>113</v>
      </c>
      <c r="BV640" s="2" t="s">
        <v>113</v>
      </c>
      <c r="BW640" s="2" t="s">
        <v>113</v>
      </c>
      <c r="BX640" s="2" t="s">
        <v>113</v>
      </c>
      <c r="BY640" s="2" t="s">
        <v>113</v>
      </c>
      <c r="BZ640" s="2" t="s">
        <v>113</v>
      </c>
      <c r="CA640" s="2" t="s">
        <v>113</v>
      </c>
      <c r="CB640" s="2" t="s">
        <v>113</v>
      </c>
      <c r="CC640" s="2" t="s">
        <v>113</v>
      </c>
      <c r="CD640" s="2" t="s">
        <v>113</v>
      </c>
      <c r="CE640" s="2" t="s">
        <v>113</v>
      </c>
      <c r="CF640" s="2" t="s">
        <v>113</v>
      </c>
      <c r="CG640" s="2" t="s">
        <v>113</v>
      </c>
      <c r="CH640" s="2" t="s">
        <v>113</v>
      </c>
      <c r="CI640" s="2" t="s">
        <v>113</v>
      </c>
      <c r="CJ640" s="2" t="s">
        <v>113</v>
      </c>
      <c r="CK640" s="2" t="s">
        <v>113</v>
      </c>
      <c r="CL640" s="2" t="s">
        <v>113</v>
      </c>
      <c r="CM640" s="2" t="s">
        <v>113</v>
      </c>
      <c r="CN640" s="2" t="s">
        <v>113</v>
      </c>
      <c r="CO640" s="2" t="s">
        <v>113</v>
      </c>
      <c r="CP640" s="2" t="s">
        <v>113</v>
      </c>
      <c r="CQ640" s="2" t="s">
        <v>113</v>
      </c>
      <c r="CR640" s="2" t="s">
        <v>113</v>
      </c>
      <c r="CS640" s="2" t="s">
        <v>113</v>
      </c>
      <c r="CT640" s="2" t="s">
        <v>113</v>
      </c>
      <c r="CU640" s="2" t="s">
        <v>113</v>
      </c>
      <c r="CV640" s="2" t="s">
        <v>113</v>
      </c>
      <c r="CW640" s="2" t="s">
        <v>113</v>
      </c>
      <c r="CX640" s="2" t="s">
        <v>113</v>
      </c>
      <c r="CY640" s="2" t="s">
        <v>113</v>
      </c>
      <c r="CZ640" s="2" t="s">
        <v>113</v>
      </c>
      <c r="DA640" s="2" t="s">
        <v>113</v>
      </c>
      <c r="DB640" s="2" t="s">
        <v>113</v>
      </c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</row>
    <row r="641" spans="1:13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</row>
    <row r="642" spans="1:131" x14ac:dyDescent="0.2">
      <c r="A642" s="2" t="s">
        <v>49</v>
      </c>
      <c r="B642" s="2" t="s">
        <v>102</v>
      </c>
      <c r="C642" s="3" t="e">
        <v>#NAME?</v>
      </c>
      <c r="D642" s="3">
        <v>43980</v>
      </c>
      <c r="E642" s="3">
        <v>43951</v>
      </c>
      <c r="F642" s="3">
        <v>43921</v>
      </c>
      <c r="G642" s="3">
        <v>43889</v>
      </c>
      <c r="H642" s="3">
        <v>43861</v>
      </c>
      <c r="I642" s="3">
        <v>43830</v>
      </c>
      <c r="J642" s="3">
        <v>43798</v>
      </c>
      <c r="K642" s="3">
        <v>43769</v>
      </c>
      <c r="L642" s="3">
        <v>43738</v>
      </c>
      <c r="M642" s="3">
        <v>43707</v>
      </c>
      <c r="N642" s="3">
        <v>43677</v>
      </c>
      <c r="O642" s="3">
        <v>43646</v>
      </c>
      <c r="P642" s="3">
        <v>43644</v>
      </c>
      <c r="Q642" s="3">
        <v>43616</v>
      </c>
      <c r="R642" s="3">
        <v>43585</v>
      </c>
      <c r="S642" s="3">
        <v>43555</v>
      </c>
      <c r="T642" s="3">
        <v>43553</v>
      </c>
      <c r="U642" s="3">
        <v>43524</v>
      </c>
      <c r="V642" s="3">
        <v>43496</v>
      </c>
      <c r="W642" s="3">
        <v>43465</v>
      </c>
      <c r="X642" s="3">
        <v>43434</v>
      </c>
      <c r="Y642" s="3">
        <v>43404</v>
      </c>
      <c r="Z642" s="3">
        <v>43373</v>
      </c>
      <c r="AA642" s="3">
        <v>43371</v>
      </c>
      <c r="AB642" s="3">
        <v>43343</v>
      </c>
      <c r="AC642" s="3">
        <v>43312</v>
      </c>
      <c r="AD642" s="3">
        <v>43281</v>
      </c>
      <c r="AE642" s="3">
        <v>43280</v>
      </c>
      <c r="AF642" s="3">
        <v>43251</v>
      </c>
      <c r="AG642" s="3">
        <v>43220</v>
      </c>
      <c r="AH642" s="3">
        <v>43190</v>
      </c>
      <c r="AI642" s="3">
        <v>43189</v>
      </c>
      <c r="AJ642" s="3">
        <v>43159</v>
      </c>
      <c r="AK642" s="3">
        <v>43131</v>
      </c>
      <c r="AL642" s="3">
        <v>43100</v>
      </c>
      <c r="AM642" s="3">
        <v>43098</v>
      </c>
      <c r="AN642" s="3">
        <v>43069</v>
      </c>
      <c r="AO642" s="3">
        <v>43039</v>
      </c>
      <c r="AP642" s="3">
        <v>43008</v>
      </c>
      <c r="AQ642" s="3">
        <v>43007</v>
      </c>
      <c r="AR642" s="3">
        <v>42978</v>
      </c>
      <c r="AS642" s="3">
        <v>42947</v>
      </c>
      <c r="AT642" s="3">
        <v>42916</v>
      </c>
      <c r="AU642" s="3">
        <v>42886</v>
      </c>
      <c r="AV642" s="3">
        <v>42853</v>
      </c>
      <c r="AW642" s="3">
        <v>42825</v>
      </c>
      <c r="AX642" s="3">
        <v>42794</v>
      </c>
      <c r="AY642" s="3">
        <v>42766</v>
      </c>
      <c r="AZ642" s="3">
        <v>42735</v>
      </c>
      <c r="BA642" s="3">
        <v>42734</v>
      </c>
      <c r="BB642" s="3">
        <v>42704</v>
      </c>
      <c r="BC642" s="3">
        <v>42674</v>
      </c>
      <c r="BD642" s="3">
        <v>42643</v>
      </c>
      <c r="BE642" s="3">
        <v>42613</v>
      </c>
      <c r="BF642" s="3">
        <v>42580</v>
      </c>
      <c r="BG642" s="3">
        <v>42551</v>
      </c>
      <c r="BH642" s="3">
        <v>42521</v>
      </c>
      <c r="BI642" s="3">
        <v>42489</v>
      </c>
      <c r="BJ642" s="3">
        <v>42460</v>
      </c>
      <c r="BK642" s="3">
        <v>42429</v>
      </c>
      <c r="BL642" s="3">
        <v>42398</v>
      </c>
      <c r="BM642" s="3">
        <v>42369</v>
      </c>
      <c r="BN642" s="3">
        <v>42338</v>
      </c>
      <c r="BO642" s="3">
        <v>42307</v>
      </c>
      <c r="BP642" s="3">
        <v>42277</v>
      </c>
      <c r="BQ642" s="3">
        <v>42247</v>
      </c>
      <c r="BR642" s="3">
        <v>42216</v>
      </c>
      <c r="BS642" s="3">
        <v>42185</v>
      </c>
      <c r="BT642" s="3">
        <v>42153</v>
      </c>
      <c r="BU642" s="3">
        <v>42124</v>
      </c>
      <c r="BV642" s="3">
        <v>42094</v>
      </c>
      <c r="BW642" s="3">
        <v>42062</v>
      </c>
      <c r="BX642" s="3">
        <v>42034</v>
      </c>
      <c r="BY642" s="3">
        <v>42004</v>
      </c>
      <c r="BZ642" s="3">
        <v>41971</v>
      </c>
      <c r="CA642" s="3">
        <v>41943</v>
      </c>
      <c r="CB642" s="3">
        <v>41912</v>
      </c>
      <c r="CC642" s="3">
        <v>41880</v>
      </c>
      <c r="CD642" s="3">
        <v>41851</v>
      </c>
      <c r="CE642" s="3">
        <v>41820</v>
      </c>
      <c r="CF642" s="3">
        <v>41789</v>
      </c>
      <c r="CG642" s="3">
        <v>41759</v>
      </c>
      <c r="CH642" s="3">
        <v>41729</v>
      </c>
      <c r="CI642" s="3">
        <v>41698</v>
      </c>
      <c r="CJ642" s="3">
        <v>41670</v>
      </c>
      <c r="CK642" s="3">
        <v>41639</v>
      </c>
      <c r="CL642" s="3">
        <v>41607</v>
      </c>
      <c r="CM642" s="3">
        <v>41578</v>
      </c>
      <c r="CN642" s="3">
        <v>41547</v>
      </c>
      <c r="CO642" s="3">
        <v>41516</v>
      </c>
      <c r="CP642" s="3">
        <v>41486</v>
      </c>
      <c r="CQ642" s="3">
        <v>41455</v>
      </c>
      <c r="CR642" s="3">
        <v>41453</v>
      </c>
      <c r="CS642" s="3">
        <v>41425</v>
      </c>
      <c r="CT642" s="3">
        <v>41394</v>
      </c>
      <c r="CU642" s="3">
        <v>41364</v>
      </c>
      <c r="CV642" s="3">
        <v>41362</v>
      </c>
      <c r="CW642" s="3">
        <v>41333</v>
      </c>
      <c r="CX642" s="3">
        <v>41305</v>
      </c>
      <c r="CY642" s="3">
        <v>41274</v>
      </c>
      <c r="CZ642" s="3">
        <v>41243</v>
      </c>
      <c r="DA642" s="3">
        <v>41213</v>
      </c>
      <c r="DB642" s="3">
        <v>41182</v>
      </c>
      <c r="DC642" s="3">
        <v>41180</v>
      </c>
      <c r="DD642" s="3">
        <v>41152</v>
      </c>
      <c r="DE642" s="3">
        <v>41121</v>
      </c>
      <c r="DF642" s="3">
        <v>41090</v>
      </c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</row>
    <row r="643" spans="1:131" x14ac:dyDescent="0.2">
      <c r="A643" s="2" t="e">
        <v>#NAME?</v>
      </c>
      <c r="B643" s="2" t="s">
        <v>103</v>
      </c>
      <c r="C643" s="2">
        <v>142.32</v>
      </c>
      <c r="D643" s="2">
        <v>145.53</v>
      </c>
      <c r="E643" s="2">
        <v>149.66</v>
      </c>
      <c r="F643" s="2">
        <v>156.05000000000001</v>
      </c>
      <c r="G643" s="2">
        <v>184.37</v>
      </c>
      <c r="H643" s="2">
        <v>188.5</v>
      </c>
      <c r="I643" s="2">
        <v>172.73</v>
      </c>
      <c r="J643" s="2">
        <v>168.21</v>
      </c>
      <c r="K643" s="2">
        <v>168.72</v>
      </c>
      <c r="L643" s="2">
        <v>163.81</v>
      </c>
      <c r="M643" s="2">
        <v>170.02</v>
      </c>
      <c r="N643" s="2">
        <v>154.11000000000001</v>
      </c>
      <c r="O643" s="2">
        <v>147.52000000000001</v>
      </c>
      <c r="P643" s="2">
        <v>147.52000000000001</v>
      </c>
      <c r="Q643" s="2">
        <v>145.06</v>
      </c>
      <c r="R643" s="2">
        <v>134.46</v>
      </c>
      <c r="S643" s="2">
        <v>135.29</v>
      </c>
      <c r="T643" s="2">
        <v>135.29</v>
      </c>
      <c r="U643" s="2">
        <v>127.04</v>
      </c>
      <c r="V643" s="2">
        <v>127.79</v>
      </c>
      <c r="W643" s="2">
        <v>121.1</v>
      </c>
      <c r="X643" s="2">
        <v>121.16</v>
      </c>
      <c r="Y643" s="2">
        <v>121.6</v>
      </c>
      <c r="Z643" s="2">
        <v>118.85</v>
      </c>
      <c r="AA643" s="2">
        <v>118.85</v>
      </c>
      <c r="AB643" s="2">
        <v>120.41</v>
      </c>
      <c r="AC643" s="2">
        <v>116.66</v>
      </c>
      <c r="AD643" s="2">
        <v>115.04</v>
      </c>
      <c r="AE643" s="2">
        <v>115.04</v>
      </c>
      <c r="AF643" s="2">
        <v>112.91</v>
      </c>
      <c r="AG643" s="2">
        <v>116.1</v>
      </c>
      <c r="AH643" s="2">
        <v>112.32</v>
      </c>
      <c r="AI643" s="2">
        <v>112.32</v>
      </c>
      <c r="AJ643" s="2">
        <v>108.16</v>
      </c>
      <c r="AK643" s="2">
        <v>110.33</v>
      </c>
      <c r="AL643" s="2">
        <v>111.3</v>
      </c>
      <c r="AM643" s="2">
        <v>111.3</v>
      </c>
      <c r="AN643" s="2">
        <v>105.69</v>
      </c>
      <c r="AO643" s="2">
        <v>105.81</v>
      </c>
      <c r="AP643" s="2">
        <v>107.5</v>
      </c>
      <c r="AQ643" s="2">
        <v>107.5</v>
      </c>
      <c r="AR643" s="2">
        <v>106.06</v>
      </c>
      <c r="AS643" s="2">
        <v>106.06</v>
      </c>
      <c r="AT643" s="2">
        <v>107.98</v>
      </c>
      <c r="AU643" s="2">
        <v>110.09</v>
      </c>
      <c r="AV643" s="2">
        <v>107.5</v>
      </c>
      <c r="AW643" s="2">
        <v>105.78</v>
      </c>
      <c r="AX643" s="2">
        <v>108.62</v>
      </c>
      <c r="AY643" s="2">
        <v>103.11</v>
      </c>
      <c r="AZ643" s="2">
        <v>102.12</v>
      </c>
      <c r="BA643" s="2">
        <v>102.12</v>
      </c>
      <c r="BB643" s="2">
        <v>101.66</v>
      </c>
      <c r="BC643" s="2">
        <v>102.7</v>
      </c>
      <c r="BD643" s="2">
        <v>107.34</v>
      </c>
      <c r="BE643" s="2">
        <v>109.32</v>
      </c>
      <c r="BF643" s="2">
        <v>113.44</v>
      </c>
      <c r="BG643" s="2">
        <v>109.66</v>
      </c>
      <c r="BH643" s="2">
        <v>108.04</v>
      </c>
      <c r="BI643" s="2">
        <v>107.23</v>
      </c>
      <c r="BJ643" s="2">
        <v>103.5</v>
      </c>
      <c r="BK643" s="2">
        <v>95.38</v>
      </c>
      <c r="BL643" s="2">
        <v>97.34</v>
      </c>
      <c r="BM643" s="2">
        <v>98.46</v>
      </c>
      <c r="BN643" s="2">
        <v>95.5</v>
      </c>
      <c r="BO643" s="2">
        <v>96.28</v>
      </c>
      <c r="BP643" s="2">
        <v>89.62</v>
      </c>
      <c r="BQ643" s="2">
        <v>93.65</v>
      </c>
      <c r="BR643" s="2">
        <v>97.06</v>
      </c>
      <c r="BS643" s="2">
        <v>89.51</v>
      </c>
      <c r="BT643" s="2">
        <v>90.35</v>
      </c>
      <c r="BU643" s="2">
        <v>97.57</v>
      </c>
      <c r="BV643" s="2">
        <v>98.98</v>
      </c>
      <c r="BW643" s="2">
        <v>106.92</v>
      </c>
      <c r="BX643" s="2">
        <v>102.54</v>
      </c>
      <c r="BY643" s="2">
        <v>92.66</v>
      </c>
      <c r="BZ643" s="2">
        <v>90.77</v>
      </c>
      <c r="CA643" s="2">
        <v>89.1</v>
      </c>
      <c r="CB643" s="2">
        <v>86.61</v>
      </c>
      <c r="CC643" s="2">
        <v>89.64</v>
      </c>
      <c r="CD643" s="2">
        <v>86.99</v>
      </c>
      <c r="CE643" s="2">
        <v>90.18</v>
      </c>
      <c r="CF643" s="2">
        <v>87.69</v>
      </c>
      <c r="CG643" s="2">
        <v>91.26</v>
      </c>
      <c r="CH643" s="2">
        <v>86.29</v>
      </c>
      <c r="CI643" s="2">
        <v>84.68</v>
      </c>
      <c r="CJ643" s="2">
        <v>81.099999999999994</v>
      </c>
      <c r="CK643" s="2">
        <v>78.400000000000006</v>
      </c>
      <c r="CL643" s="2">
        <v>80.739999999999995</v>
      </c>
      <c r="CM643" s="2">
        <v>81</v>
      </c>
      <c r="CN643" s="2">
        <v>81.52</v>
      </c>
      <c r="CO643" s="2">
        <v>83.02</v>
      </c>
      <c r="CP643" s="2">
        <v>84.68</v>
      </c>
      <c r="CQ643" s="2">
        <v>84.94</v>
      </c>
      <c r="CR643" s="2">
        <v>84.94</v>
      </c>
      <c r="CS643" s="2">
        <v>90.29</v>
      </c>
      <c r="CT643" s="2">
        <v>90.6</v>
      </c>
      <c r="CU643" s="2">
        <v>86.5</v>
      </c>
      <c r="CV643" s="2">
        <v>86.5</v>
      </c>
      <c r="CW643" s="2">
        <v>85.1</v>
      </c>
      <c r="CX643" s="2">
        <v>87.25</v>
      </c>
      <c r="CY643" s="2">
        <v>86.55</v>
      </c>
      <c r="CZ643" s="2">
        <v>86.7</v>
      </c>
      <c r="DA643" s="2">
        <v>85.5</v>
      </c>
      <c r="DB643" s="2">
        <v>85.45</v>
      </c>
      <c r="DC643" s="2">
        <v>85.45</v>
      </c>
      <c r="DD643" s="2">
        <v>88.75</v>
      </c>
      <c r="DE643" s="2">
        <v>87.7</v>
      </c>
      <c r="DF643" s="2" t="s">
        <v>113</v>
      </c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</row>
    <row r="644" spans="1:131" x14ac:dyDescent="0.2">
      <c r="A644" s="2" t="e">
        <v>#NAME?</v>
      </c>
      <c r="B644" s="2" t="s">
        <v>104</v>
      </c>
      <c r="C644" s="2">
        <v>49.823999999999998</v>
      </c>
      <c r="D644" s="2">
        <v>49.823999999999998</v>
      </c>
      <c r="E644" s="2">
        <v>49.823999999999998</v>
      </c>
      <c r="F644" s="2">
        <v>49.823999999999998</v>
      </c>
      <c r="G644" s="2">
        <v>49.823999999999998</v>
      </c>
      <c r="H644" s="2">
        <v>49.823999999999998</v>
      </c>
      <c r="I644" s="2">
        <v>49.823999999999998</v>
      </c>
      <c r="J644" s="2">
        <v>42.975000000000001</v>
      </c>
      <c r="K644" s="2">
        <v>42.975000000000001</v>
      </c>
      <c r="L644" s="2">
        <v>42.975000000000001</v>
      </c>
      <c r="M644" s="2">
        <v>42.975000000000001</v>
      </c>
      <c r="N644" s="2">
        <v>42.975000000000001</v>
      </c>
      <c r="O644" s="2">
        <v>42.975000000000001</v>
      </c>
      <c r="P644" s="2">
        <v>42.975000000000001</v>
      </c>
      <c r="Q644" s="2">
        <v>42.975000000000001</v>
      </c>
      <c r="R644" s="2">
        <v>42.975000000000001</v>
      </c>
      <c r="S644" s="2">
        <v>42.975000000000001</v>
      </c>
      <c r="T644" s="2">
        <v>42.975000000000001</v>
      </c>
      <c r="U644" s="2">
        <v>42.975000000000001</v>
      </c>
      <c r="V644" s="2">
        <v>42.975000000000001</v>
      </c>
      <c r="W644" s="2">
        <v>42.975000000000001</v>
      </c>
      <c r="X644" s="2">
        <v>65.930000000000007</v>
      </c>
      <c r="Y644" s="2">
        <v>65.930000000000007</v>
      </c>
      <c r="Z644" s="2">
        <v>65.930000000000007</v>
      </c>
      <c r="AA644" s="2">
        <v>65.930000000000007</v>
      </c>
      <c r="AB644" s="2">
        <v>65.930000000000007</v>
      </c>
      <c r="AC644" s="2">
        <v>65.930000000000007</v>
      </c>
      <c r="AD644" s="2">
        <v>65.930000000000007</v>
      </c>
      <c r="AE644" s="2">
        <v>65.930000000000007</v>
      </c>
      <c r="AF644" s="2">
        <v>65.930000000000007</v>
      </c>
      <c r="AG644" s="2">
        <v>65.930000000000007</v>
      </c>
      <c r="AH644" s="2">
        <v>65.930000000000007</v>
      </c>
      <c r="AI644" s="2">
        <v>65.930000000000007</v>
      </c>
      <c r="AJ644" s="2">
        <v>65.930000000000007</v>
      </c>
      <c r="AK644" s="2">
        <v>65.930000000000007</v>
      </c>
      <c r="AL644" s="2">
        <v>65.930000000000007</v>
      </c>
      <c r="AM644" s="2">
        <v>72.283000000000001</v>
      </c>
      <c r="AN644" s="2">
        <v>72.283000000000001</v>
      </c>
      <c r="AO644" s="2">
        <v>72.283000000000001</v>
      </c>
      <c r="AP644" s="2">
        <v>72.283000000000001</v>
      </c>
      <c r="AQ644" s="2">
        <v>72.283000000000001</v>
      </c>
      <c r="AR644" s="2">
        <v>72.283000000000001</v>
      </c>
      <c r="AS644" s="2">
        <v>72.283000000000001</v>
      </c>
      <c r="AT644" s="2">
        <v>72.283000000000001</v>
      </c>
      <c r="AU644" s="2">
        <v>72.283000000000001</v>
      </c>
      <c r="AV644" s="2">
        <v>72.283000000000001</v>
      </c>
      <c r="AW644" s="2">
        <v>72.283000000000001</v>
      </c>
      <c r="AX644" s="2">
        <v>72.283000000000001</v>
      </c>
      <c r="AY644" s="2">
        <v>72.283000000000001</v>
      </c>
      <c r="AZ644" s="2">
        <v>72.283000000000001</v>
      </c>
      <c r="BA644" s="2">
        <v>68.203999999999994</v>
      </c>
      <c r="BB644" s="2">
        <v>68.203999999999994</v>
      </c>
      <c r="BC644" s="2">
        <v>68.203999999999994</v>
      </c>
      <c r="BD644" s="2">
        <v>68.203999999999994</v>
      </c>
      <c r="BE644" s="2">
        <v>68.203999999999994</v>
      </c>
      <c r="BF644" s="2">
        <v>68.203999999999994</v>
      </c>
      <c r="BG644" s="2">
        <v>68.203999999999994</v>
      </c>
      <c r="BH644" s="2">
        <v>68.203999999999994</v>
      </c>
      <c r="BI644" s="2">
        <v>68.203999999999994</v>
      </c>
      <c r="BJ644" s="2">
        <v>68.203999999999994</v>
      </c>
      <c r="BK644" s="2">
        <v>68.203999999999994</v>
      </c>
      <c r="BL644" s="2">
        <v>68.203999999999994</v>
      </c>
      <c r="BM644" s="2">
        <v>68.203999999999994</v>
      </c>
      <c r="BN644" s="2">
        <v>66.338999999999999</v>
      </c>
      <c r="BO644" s="2">
        <v>66.338999999999999</v>
      </c>
      <c r="BP644" s="2">
        <v>66.338999999999999</v>
      </c>
      <c r="BQ644" s="2">
        <v>66.338999999999999</v>
      </c>
      <c r="BR644" s="2">
        <v>66.338999999999999</v>
      </c>
      <c r="BS644" s="2">
        <v>66.338999999999999</v>
      </c>
      <c r="BT644" s="2">
        <v>66.338999999999999</v>
      </c>
      <c r="BU644" s="2">
        <v>66.338999999999999</v>
      </c>
      <c r="BV644" s="2">
        <v>66.338999999999999</v>
      </c>
      <c r="BW644" s="2">
        <v>66.338999999999999</v>
      </c>
      <c r="BX644" s="2">
        <v>66.338999999999999</v>
      </c>
      <c r="BY644" s="2">
        <v>66.338999999999999</v>
      </c>
      <c r="BZ644" s="2">
        <v>58.970999999999997</v>
      </c>
      <c r="CA644" s="2">
        <v>58.970999999999997</v>
      </c>
      <c r="CB644" s="2">
        <v>58.970999999999997</v>
      </c>
      <c r="CC644" s="2">
        <v>58.970999999999997</v>
      </c>
      <c r="CD644" s="2">
        <v>58.970999999999997</v>
      </c>
      <c r="CE644" s="2">
        <v>58.970999999999997</v>
      </c>
      <c r="CF644" s="2">
        <v>58.970999999999997</v>
      </c>
      <c r="CG644" s="2">
        <v>58.970999999999997</v>
      </c>
      <c r="CH644" s="2">
        <v>58.970999999999997</v>
      </c>
      <c r="CI644" s="2">
        <v>58.970999999999997</v>
      </c>
      <c r="CJ644" s="2">
        <v>58.970999999999997</v>
      </c>
      <c r="CK644" s="2">
        <v>58.970999999999997</v>
      </c>
      <c r="CL644" s="2">
        <v>58.003999999999998</v>
      </c>
      <c r="CM644" s="2">
        <v>58.003999999999998</v>
      </c>
      <c r="CN644" s="2">
        <v>58.003999999999998</v>
      </c>
      <c r="CO644" s="2">
        <v>58.003999999999998</v>
      </c>
      <c r="CP644" s="2">
        <v>58.003999999999998</v>
      </c>
      <c r="CQ644" s="2">
        <v>58.003999999999998</v>
      </c>
      <c r="CR644" s="2">
        <v>58.003999999999998</v>
      </c>
      <c r="CS644" s="2">
        <v>58.003999999999998</v>
      </c>
      <c r="CT644" s="2">
        <v>58.003999999999998</v>
      </c>
      <c r="CU644" s="2">
        <v>58.003999999999998</v>
      </c>
      <c r="CV644" s="2">
        <v>58.003999999999998</v>
      </c>
      <c r="CW644" s="2">
        <v>58.003999999999998</v>
      </c>
      <c r="CX644" s="2">
        <v>58.003999999999998</v>
      </c>
      <c r="CY644" s="2">
        <v>58.003999999999998</v>
      </c>
      <c r="CZ644" s="2" t="s">
        <v>113</v>
      </c>
      <c r="DA644" s="2" t="s">
        <v>113</v>
      </c>
      <c r="DB644" s="2" t="s">
        <v>113</v>
      </c>
      <c r="DC644" s="2" t="s">
        <v>113</v>
      </c>
      <c r="DD644" s="2" t="s">
        <v>113</v>
      </c>
      <c r="DE644" s="2" t="s">
        <v>113</v>
      </c>
      <c r="DF644" s="2" t="s">
        <v>113</v>
      </c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</row>
    <row r="645" spans="1:131" x14ac:dyDescent="0.2">
      <c r="A645" s="2" t="e">
        <v>#NAME?</v>
      </c>
      <c r="B645" s="2" t="s">
        <v>105</v>
      </c>
      <c r="C645" s="2">
        <v>36.594999999999999</v>
      </c>
      <c r="D645" s="2">
        <v>36.594999999999999</v>
      </c>
      <c r="E645" s="2">
        <v>36.594999999999999</v>
      </c>
      <c r="F645" s="2">
        <v>36.594999999999999</v>
      </c>
      <c r="G645" s="2">
        <v>36.594999999999999</v>
      </c>
      <c r="H645" s="2">
        <v>36.594999999999999</v>
      </c>
      <c r="I645" s="2">
        <v>36.594999999999999</v>
      </c>
      <c r="J645" s="2">
        <v>31.155999999999999</v>
      </c>
      <c r="K645" s="2">
        <v>31.155999999999999</v>
      </c>
      <c r="L645" s="2">
        <v>31.155999999999999</v>
      </c>
      <c r="M645" s="2">
        <v>31.155999999999999</v>
      </c>
      <c r="N645" s="2">
        <v>31.155999999999999</v>
      </c>
      <c r="O645" s="2">
        <v>31.155999999999999</v>
      </c>
      <c r="P645" s="2">
        <v>31.155999999999999</v>
      </c>
      <c r="Q645" s="2">
        <v>31.155999999999999</v>
      </c>
      <c r="R645" s="2">
        <v>31.155999999999999</v>
      </c>
      <c r="S645" s="2">
        <v>31.155999999999999</v>
      </c>
      <c r="T645" s="2">
        <v>31.155999999999999</v>
      </c>
      <c r="U645" s="2">
        <v>31.155999999999999</v>
      </c>
      <c r="V645" s="2">
        <v>31.155999999999999</v>
      </c>
      <c r="W645" s="2">
        <v>31.155999999999999</v>
      </c>
      <c r="X645" s="2">
        <v>47.195</v>
      </c>
      <c r="Y645" s="2">
        <v>47.195</v>
      </c>
      <c r="Z645" s="2">
        <v>47.195</v>
      </c>
      <c r="AA645" s="2">
        <v>47.195</v>
      </c>
      <c r="AB645" s="2">
        <v>47.195</v>
      </c>
      <c r="AC645" s="2">
        <v>47.195</v>
      </c>
      <c r="AD645" s="2">
        <v>47.195</v>
      </c>
      <c r="AE645" s="2">
        <v>47.195</v>
      </c>
      <c r="AF645" s="2">
        <v>47.195</v>
      </c>
      <c r="AG645" s="2">
        <v>47.195</v>
      </c>
      <c r="AH645" s="2">
        <v>47.195</v>
      </c>
      <c r="AI645" s="2">
        <v>47.195</v>
      </c>
      <c r="AJ645" s="2">
        <v>47.195</v>
      </c>
      <c r="AK645" s="2">
        <v>47.195</v>
      </c>
      <c r="AL645" s="2">
        <v>47.195</v>
      </c>
      <c r="AM645" s="2">
        <v>52.335999999999999</v>
      </c>
      <c r="AN645" s="2">
        <v>52.335999999999999</v>
      </c>
      <c r="AO645" s="2">
        <v>52.335999999999999</v>
      </c>
      <c r="AP645" s="2">
        <v>52.335999999999999</v>
      </c>
      <c r="AQ645" s="2">
        <v>52.335999999999999</v>
      </c>
      <c r="AR645" s="2">
        <v>52.335999999999999</v>
      </c>
      <c r="AS645" s="2">
        <v>52.335999999999999</v>
      </c>
      <c r="AT645" s="2">
        <v>52.335999999999999</v>
      </c>
      <c r="AU645" s="2">
        <v>52.335999999999999</v>
      </c>
      <c r="AV645" s="2">
        <v>52.335999999999999</v>
      </c>
      <c r="AW645" s="2">
        <v>52.335999999999999</v>
      </c>
      <c r="AX645" s="2">
        <v>52.335999999999999</v>
      </c>
      <c r="AY645" s="2">
        <v>52.335999999999999</v>
      </c>
      <c r="AZ645" s="2">
        <v>52.335999999999999</v>
      </c>
      <c r="BA645" s="2">
        <v>50.497</v>
      </c>
      <c r="BB645" s="2">
        <v>50.497</v>
      </c>
      <c r="BC645" s="2">
        <v>50.497</v>
      </c>
      <c r="BD645" s="2">
        <v>50.497</v>
      </c>
      <c r="BE645" s="2">
        <v>50.497</v>
      </c>
      <c r="BF645" s="2">
        <v>50.497</v>
      </c>
      <c r="BG645" s="2">
        <v>50.497</v>
      </c>
      <c r="BH645" s="2">
        <v>50.497</v>
      </c>
      <c r="BI645" s="2">
        <v>50.497</v>
      </c>
      <c r="BJ645" s="2">
        <v>50.497</v>
      </c>
      <c r="BK645" s="2">
        <v>50.497</v>
      </c>
      <c r="BL645" s="2">
        <v>50.497</v>
      </c>
      <c r="BM645" s="2">
        <v>50.497</v>
      </c>
      <c r="BN645" s="2">
        <v>48.692999999999998</v>
      </c>
      <c r="BO645" s="2">
        <v>48.692999999999998</v>
      </c>
      <c r="BP645" s="2">
        <v>48.692999999999998</v>
      </c>
      <c r="BQ645" s="2">
        <v>48.692999999999998</v>
      </c>
      <c r="BR645" s="2">
        <v>48.692999999999998</v>
      </c>
      <c r="BS645" s="2">
        <v>48.692999999999998</v>
      </c>
      <c r="BT645" s="2">
        <v>48.692999999999998</v>
      </c>
      <c r="BU645" s="2">
        <v>48.692999999999998</v>
      </c>
      <c r="BV645" s="2">
        <v>48.692999999999998</v>
      </c>
      <c r="BW645" s="2">
        <v>48.692999999999998</v>
      </c>
      <c r="BX645" s="2">
        <v>48.692999999999998</v>
      </c>
      <c r="BY645" s="2">
        <v>48.692999999999998</v>
      </c>
      <c r="BZ645" s="2">
        <v>46.411999999999999</v>
      </c>
      <c r="CA645" s="2">
        <v>46.411999999999999</v>
      </c>
      <c r="CB645" s="2">
        <v>46.411999999999999</v>
      </c>
      <c r="CC645" s="2">
        <v>46.411999999999999</v>
      </c>
      <c r="CD645" s="2">
        <v>46.411999999999999</v>
      </c>
      <c r="CE645" s="2">
        <v>46.411999999999999</v>
      </c>
      <c r="CF645" s="2">
        <v>46.411999999999999</v>
      </c>
      <c r="CG645" s="2">
        <v>46.411999999999999</v>
      </c>
      <c r="CH645" s="2">
        <v>46.411999999999999</v>
      </c>
      <c r="CI645" s="2">
        <v>46.411999999999999</v>
      </c>
      <c r="CJ645" s="2">
        <v>46.411999999999999</v>
      </c>
      <c r="CK645" s="2">
        <v>46.411999999999999</v>
      </c>
      <c r="CL645" s="2">
        <v>45.076999999999998</v>
      </c>
      <c r="CM645" s="2">
        <v>45.076999999999998</v>
      </c>
      <c r="CN645" s="2">
        <v>45.076999999999998</v>
      </c>
      <c r="CO645" s="2">
        <v>45.076999999999998</v>
      </c>
      <c r="CP645" s="2">
        <v>45.076999999999998</v>
      </c>
      <c r="CQ645" s="2">
        <v>45.076999999999998</v>
      </c>
      <c r="CR645" s="2">
        <v>45.076999999999998</v>
      </c>
      <c r="CS645" s="2">
        <v>45.076999999999998</v>
      </c>
      <c r="CT645" s="2">
        <v>45.076999999999998</v>
      </c>
      <c r="CU645" s="2">
        <v>45.076999999999998</v>
      </c>
      <c r="CV645" s="2">
        <v>45.076999999999998</v>
      </c>
      <c r="CW645" s="2">
        <v>45.076999999999998</v>
      </c>
      <c r="CX645" s="2">
        <v>45.076999999999998</v>
      </c>
      <c r="CY645" s="2">
        <v>45.076999999999998</v>
      </c>
      <c r="CZ645" s="2" t="s">
        <v>113</v>
      </c>
      <c r="DA645" s="2" t="s">
        <v>113</v>
      </c>
      <c r="DB645" s="2" t="s">
        <v>113</v>
      </c>
      <c r="DC645" s="2" t="s">
        <v>113</v>
      </c>
      <c r="DD645" s="2" t="s">
        <v>113</v>
      </c>
      <c r="DE645" s="2" t="s">
        <v>113</v>
      </c>
      <c r="DF645" s="2" t="s">
        <v>113</v>
      </c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</row>
    <row r="646" spans="1:131" x14ac:dyDescent="0.2">
      <c r="A646" s="2" t="e">
        <v>#NAME?</v>
      </c>
      <c r="B646" s="2" t="s">
        <v>106</v>
      </c>
      <c r="C646" s="2">
        <v>4894.1040000000003</v>
      </c>
      <c r="D646" s="2">
        <v>5536.2539999999999</v>
      </c>
      <c r="E646" s="2">
        <v>5536.2539999999999</v>
      </c>
      <c r="F646" s="2">
        <v>5536.2539999999999</v>
      </c>
      <c r="G646" s="2">
        <v>6127.95</v>
      </c>
      <c r="H646" s="2">
        <v>6127.95</v>
      </c>
      <c r="I646" s="2">
        <v>6127.9502000000002</v>
      </c>
      <c r="J646" s="2">
        <v>5811.4618</v>
      </c>
      <c r="K646" s="2">
        <v>5811.4618</v>
      </c>
      <c r="L646" s="2">
        <v>5811.4620000000004</v>
      </c>
      <c r="M646" s="2">
        <v>5233.5259999999998</v>
      </c>
      <c r="N646" s="2">
        <v>5233.5259999999998</v>
      </c>
      <c r="O646" s="2">
        <v>5233.5259999999998</v>
      </c>
      <c r="P646" s="2">
        <v>4962.9059999999999</v>
      </c>
      <c r="Q646" s="2">
        <v>4962.9059999999999</v>
      </c>
      <c r="R646" s="2">
        <v>4962.9059999999999</v>
      </c>
      <c r="S646" s="2">
        <v>4962.9059999999999</v>
      </c>
      <c r="T646" s="2">
        <v>4442.3050000000003</v>
      </c>
      <c r="U646" s="2">
        <v>4442.3050000000003</v>
      </c>
      <c r="V646" s="2">
        <v>4442.3050000000003</v>
      </c>
      <c r="W646" s="2">
        <v>4442.3051999999998</v>
      </c>
      <c r="X646" s="2">
        <v>4359.7430000000004</v>
      </c>
      <c r="Y646" s="2">
        <v>4359.7430000000004</v>
      </c>
      <c r="Z646" s="2">
        <v>4359.7430000000004</v>
      </c>
      <c r="AA646" s="2">
        <v>4219.8459999999995</v>
      </c>
      <c r="AB646" s="2">
        <v>4219.8459999999995</v>
      </c>
      <c r="AC646" s="2">
        <v>4219.8459999999995</v>
      </c>
      <c r="AD646" s="2">
        <v>4219.8459999999995</v>
      </c>
      <c r="AE646" s="2">
        <v>4274.8869999999997</v>
      </c>
      <c r="AF646" s="2">
        <v>4274.8869999999997</v>
      </c>
      <c r="AG646" s="2">
        <v>4274.8869999999997</v>
      </c>
      <c r="AH646" s="2">
        <v>4274.8869999999997</v>
      </c>
      <c r="AI646" s="2">
        <v>4235.8999999999996</v>
      </c>
      <c r="AJ646" s="2">
        <v>4235.8999999999996</v>
      </c>
      <c r="AK646" s="2">
        <v>4235.8999999999996</v>
      </c>
      <c r="AL646" s="2">
        <v>4235.8996999999999</v>
      </c>
      <c r="AM646" s="2">
        <v>4091.4159</v>
      </c>
      <c r="AN646" s="2">
        <v>4091.4159</v>
      </c>
      <c r="AO646" s="2">
        <v>4091.4159</v>
      </c>
      <c r="AP646" s="2">
        <v>4091.4160000000002</v>
      </c>
      <c r="AQ646" s="2">
        <v>4109.7629999999999</v>
      </c>
      <c r="AR646" s="2">
        <v>4109.7629999999999</v>
      </c>
      <c r="AS646" s="2">
        <v>4109.7629999999999</v>
      </c>
      <c r="AT646" s="2">
        <v>4109.7629999999999</v>
      </c>
      <c r="AU646" s="2">
        <v>4180.8580000000002</v>
      </c>
      <c r="AV646" s="2">
        <v>4180.8580000000002</v>
      </c>
      <c r="AW646" s="2">
        <v>4180.8580000000002</v>
      </c>
      <c r="AX646" s="2">
        <v>4036.3739999999998</v>
      </c>
      <c r="AY646" s="2">
        <v>4036.3739999999998</v>
      </c>
      <c r="AZ646" s="2">
        <v>4036.3744000000002</v>
      </c>
      <c r="BA646" s="2">
        <v>4242.7799000000005</v>
      </c>
      <c r="BB646" s="2">
        <v>4242.7799000000005</v>
      </c>
      <c r="BC646" s="2">
        <v>4242.7799000000005</v>
      </c>
      <c r="BD646" s="2">
        <v>4242.78</v>
      </c>
      <c r="BE646" s="2">
        <v>4334.5159999999996</v>
      </c>
      <c r="BF646" s="2">
        <v>4334.5159999999996</v>
      </c>
      <c r="BG646" s="2">
        <v>4334.5159999999996</v>
      </c>
      <c r="BH646" s="2">
        <v>4242.78</v>
      </c>
      <c r="BI646" s="2">
        <v>4242.78</v>
      </c>
      <c r="BJ646" s="2">
        <v>4242.78</v>
      </c>
      <c r="BK646" s="2">
        <v>4036.3739999999998</v>
      </c>
      <c r="BL646" s="2">
        <v>4036.3739999999998</v>
      </c>
      <c r="BM646" s="2">
        <v>4036.3744000000002</v>
      </c>
      <c r="BN646" s="2">
        <v>3674.0180999999998</v>
      </c>
      <c r="BO646" s="2">
        <v>3674.0180999999998</v>
      </c>
      <c r="BP646" s="2">
        <v>3674.018</v>
      </c>
      <c r="BQ646" s="2">
        <v>3669.431</v>
      </c>
      <c r="BR646" s="2">
        <v>3669.431</v>
      </c>
      <c r="BS646" s="2">
        <v>3669.431</v>
      </c>
      <c r="BT646" s="2">
        <v>4203.7920000000004</v>
      </c>
      <c r="BU646" s="2">
        <v>4203.7920000000004</v>
      </c>
      <c r="BV646" s="2">
        <v>4203.7920000000004</v>
      </c>
      <c r="BW646" s="2">
        <v>3935.4650000000001</v>
      </c>
      <c r="BX646" s="2">
        <v>3935.4650000000001</v>
      </c>
      <c r="BY646" s="2">
        <v>3935.4650000000001</v>
      </c>
      <c r="BZ646" s="2">
        <v>3678.6048999999998</v>
      </c>
      <c r="CA646" s="2">
        <v>3678.6048999999998</v>
      </c>
      <c r="CB646" s="2">
        <v>3678.605</v>
      </c>
      <c r="CC646" s="2">
        <v>3829.9690000000001</v>
      </c>
      <c r="CD646" s="2">
        <v>3829.9690000000001</v>
      </c>
      <c r="CE646" s="2">
        <v>3829.9690000000001</v>
      </c>
      <c r="CF646" s="2">
        <v>3811.6219999999998</v>
      </c>
      <c r="CG646" s="2">
        <v>3811.6219999999998</v>
      </c>
      <c r="CH646" s="2">
        <v>3811.6219999999998</v>
      </c>
      <c r="CI646" s="2">
        <v>3463.0259999999998</v>
      </c>
      <c r="CJ646" s="2">
        <v>3463.0259999999998</v>
      </c>
      <c r="CK646" s="2">
        <v>3463.0257999999999</v>
      </c>
      <c r="CL646" s="2">
        <v>3600.6293999999998</v>
      </c>
      <c r="CM646" s="2">
        <v>3600.6293999999998</v>
      </c>
      <c r="CN646" s="2">
        <v>3600.6289999999999</v>
      </c>
      <c r="CO646" s="2">
        <v>3751.9940000000001</v>
      </c>
      <c r="CP646" s="2">
        <v>3751.9940000000001</v>
      </c>
      <c r="CQ646" s="2">
        <v>3751.9940000000001</v>
      </c>
      <c r="CR646" s="2">
        <v>3967.5729999999999</v>
      </c>
      <c r="CS646" s="2">
        <v>3967.5729999999999</v>
      </c>
      <c r="CT646" s="2">
        <v>3967.5729999999999</v>
      </c>
      <c r="CU646" s="2">
        <v>3967.5729999999999</v>
      </c>
      <c r="CV646" s="2">
        <v>3969.866</v>
      </c>
      <c r="CW646" s="2">
        <v>3969.866</v>
      </c>
      <c r="CX646" s="2">
        <v>3969.866</v>
      </c>
      <c r="CY646" s="2">
        <v>3969.866</v>
      </c>
      <c r="CZ646" s="2">
        <v>3915.1388000000002</v>
      </c>
      <c r="DA646" s="2">
        <v>3915.1388000000002</v>
      </c>
      <c r="DB646" s="2">
        <v>3915.1390000000001</v>
      </c>
      <c r="DC646" s="2">
        <v>3804.26</v>
      </c>
      <c r="DD646" s="2">
        <v>3804.26</v>
      </c>
      <c r="DE646" s="2">
        <v>3804.26</v>
      </c>
      <c r="DF646" s="2">
        <v>3804.26</v>
      </c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</row>
    <row r="647" spans="1:131" x14ac:dyDescent="0.2">
      <c r="A647" s="2" t="e">
        <v>#NAME?</v>
      </c>
      <c r="B647" s="2" t="s">
        <v>104</v>
      </c>
      <c r="C647" s="2">
        <v>49.823999999999998</v>
      </c>
      <c r="D647" s="2">
        <v>49.823999999999998</v>
      </c>
      <c r="E647" s="2">
        <v>49.823999999999998</v>
      </c>
      <c r="F647" s="2">
        <v>49.823999999999998</v>
      </c>
      <c r="G647" s="2">
        <v>49.823999999999998</v>
      </c>
      <c r="H647" s="2">
        <v>49.823999999999998</v>
      </c>
      <c r="I647" s="2">
        <v>49.823999999999998</v>
      </c>
      <c r="J647" s="2">
        <v>42.975000000000001</v>
      </c>
      <c r="K647" s="2">
        <v>42.975000000000001</v>
      </c>
      <c r="L647" s="2">
        <v>42.975000000000001</v>
      </c>
      <c r="M647" s="2">
        <v>42.975000000000001</v>
      </c>
      <c r="N647" s="2">
        <v>42.975000000000001</v>
      </c>
      <c r="O647" s="2">
        <v>42.975000000000001</v>
      </c>
      <c r="P647" s="2">
        <v>42.975000000000001</v>
      </c>
      <c r="Q647" s="2">
        <v>42.975000000000001</v>
      </c>
      <c r="R647" s="2">
        <v>42.975000000000001</v>
      </c>
      <c r="S647" s="2">
        <v>42.975000000000001</v>
      </c>
      <c r="T647" s="2">
        <v>42.975000000000001</v>
      </c>
      <c r="U647" s="2">
        <v>42.975000000000001</v>
      </c>
      <c r="V647" s="2">
        <v>42.975000000000001</v>
      </c>
      <c r="W647" s="2">
        <v>42.975000000000001</v>
      </c>
      <c r="X647" s="2">
        <v>65.930000000000007</v>
      </c>
      <c r="Y647" s="2">
        <v>65.930000000000007</v>
      </c>
      <c r="Z647" s="2">
        <v>65.930000000000007</v>
      </c>
      <c r="AA647" s="2">
        <v>65.930000000000007</v>
      </c>
      <c r="AB647" s="2">
        <v>65.930000000000007</v>
      </c>
      <c r="AC647" s="2">
        <v>65.930000000000007</v>
      </c>
      <c r="AD647" s="2">
        <v>65.930000000000007</v>
      </c>
      <c r="AE647" s="2">
        <v>65.930000000000007</v>
      </c>
      <c r="AF647" s="2">
        <v>65.930000000000007</v>
      </c>
      <c r="AG647" s="2">
        <v>65.930000000000007</v>
      </c>
      <c r="AH647" s="2">
        <v>65.930000000000007</v>
      </c>
      <c r="AI647" s="2">
        <v>65.930000000000007</v>
      </c>
      <c r="AJ647" s="2">
        <v>65.930000000000007</v>
      </c>
      <c r="AK647" s="2">
        <v>65.930000000000007</v>
      </c>
      <c r="AL647" s="2">
        <v>65.930000000000007</v>
      </c>
      <c r="AM647" s="2">
        <v>72.283000000000001</v>
      </c>
      <c r="AN647" s="2">
        <v>72.283000000000001</v>
      </c>
      <c r="AO647" s="2">
        <v>72.283000000000001</v>
      </c>
      <c r="AP647" s="2">
        <v>72.283000000000001</v>
      </c>
      <c r="AQ647" s="2">
        <v>72.283000000000001</v>
      </c>
      <c r="AR647" s="2">
        <v>72.283000000000001</v>
      </c>
      <c r="AS647" s="2">
        <v>72.283000000000001</v>
      </c>
      <c r="AT647" s="2">
        <v>72.283000000000001</v>
      </c>
      <c r="AU647" s="2">
        <v>72.283000000000001</v>
      </c>
      <c r="AV647" s="2">
        <v>72.283000000000001</v>
      </c>
      <c r="AW647" s="2">
        <v>72.283000000000001</v>
      </c>
      <c r="AX647" s="2">
        <v>72.283000000000001</v>
      </c>
      <c r="AY647" s="2">
        <v>72.283000000000001</v>
      </c>
      <c r="AZ647" s="2">
        <v>72.283000000000001</v>
      </c>
      <c r="BA647" s="2">
        <v>68.203999999999994</v>
      </c>
      <c r="BB647" s="2">
        <v>68.203999999999994</v>
      </c>
      <c r="BC647" s="2">
        <v>68.203999999999994</v>
      </c>
      <c r="BD647" s="2">
        <v>68.203999999999994</v>
      </c>
      <c r="BE647" s="2">
        <v>68.203999999999994</v>
      </c>
      <c r="BF647" s="2">
        <v>68.203999999999994</v>
      </c>
      <c r="BG647" s="2">
        <v>68.203999999999994</v>
      </c>
      <c r="BH647" s="2">
        <v>68.203999999999994</v>
      </c>
      <c r="BI647" s="2">
        <v>68.203999999999994</v>
      </c>
      <c r="BJ647" s="2">
        <v>68.203999999999994</v>
      </c>
      <c r="BK647" s="2">
        <v>68.203999999999994</v>
      </c>
      <c r="BL647" s="2">
        <v>68.203999999999994</v>
      </c>
      <c r="BM647" s="2">
        <v>68.203999999999994</v>
      </c>
      <c r="BN647" s="2">
        <v>66.338999999999999</v>
      </c>
      <c r="BO647" s="2">
        <v>66.338999999999999</v>
      </c>
      <c r="BP647" s="2">
        <v>66.338999999999999</v>
      </c>
      <c r="BQ647" s="2">
        <v>66.338999999999999</v>
      </c>
      <c r="BR647" s="2">
        <v>66.338999999999999</v>
      </c>
      <c r="BS647" s="2">
        <v>66.338999999999999</v>
      </c>
      <c r="BT647" s="2">
        <v>66.338999999999999</v>
      </c>
      <c r="BU647" s="2">
        <v>66.338999999999999</v>
      </c>
      <c r="BV647" s="2">
        <v>66.338999999999999</v>
      </c>
      <c r="BW647" s="2">
        <v>66.338999999999999</v>
      </c>
      <c r="BX647" s="2">
        <v>66.338999999999999</v>
      </c>
      <c r="BY647" s="2">
        <v>66.338999999999999</v>
      </c>
      <c r="BZ647" s="2">
        <v>58.970999999999997</v>
      </c>
      <c r="CA647" s="2">
        <v>58.970999999999997</v>
      </c>
      <c r="CB647" s="2">
        <v>58.970999999999997</v>
      </c>
      <c r="CC647" s="2">
        <v>58.970999999999997</v>
      </c>
      <c r="CD647" s="2">
        <v>58.970999999999997</v>
      </c>
      <c r="CE647" s="2">
        <v>58.970999999999997</v>
      </c>
      <c r="CF647" s="2">
        <v>58.970999999999997</v>
      </c>
      <c r="CG647" s="2">
        <v>58.970999999999997</v>
      </c>
      <c r="CH647" s="2">
        <v>58.970999999999997</v>
      </c>
      <c r="CI647" s="2">
        <v>58.970999999999997</v>
      </c>
      <c r="CJ647" s="2">
        <v>58.970999999999997</v>
      </c>
      <c r="CK647" s="2">
        <v>58.970999999999997</v>
      </c>
      <c r="CL647" s="2">
        <v>58.003999999999998</v>
      </c>
      <c r="CM647" s="2">
        <v>58.003999999999998</v>
      </c>
      <c r="CN647" s="2">
        <v>58.003999999999998</v>
      </c>
      <c r="CO647" s="2">
        <v>58.003999999999998</v>
      </c>
      <c r="CP647" s="2">
        <v>58.003999999999998</v>
      </c>
      <c r="CQ647" s="2">
        <v>58.003999999999998</v>
      </c>
      <c r="CR647" s="2">
        <v>58.003999999999998</v>
      </c>
      <c r="CS647" s="2">
        <v>58.003999999999998</v>
      </c>
      <c r="CT647" s="2">
        <v>58.003999999999998</v>
      </c>
      <c r="CU647" s="2">
        <v>58.003999999999998</v>
      </c>
      <c r="CV647" s="2">
        <v>58.003999999999998</v>
      </c>
      <c r="CW647" s="2">
        <v>58.003999999999998</v>
      </c>
      <c r="CX647" s="2">
        <v>58.003999999999998</v>
      </c>
      <c r="CY647" s="2">
        <v>58.003999999999998</v>
      </c>
      <c r="CZ647" s="2" t="s">
        <v>113</v>
      </c>
      <c r="DA647" s="2" t="s">
        <v>113</v>
      </c>
      <c r="DB647" s="2" t="s">
        <v>113</v>
      </c>
      <c r="DC647" s="2" t="s">
        <v>113</v>
      </c>
      <c r="DD647" s="2" t="s">
        <v>113</v>
      </c>
      <c r="DE647" s="2" t="s">
        <v>113</v>
      </c>
      <c r="DF647" s="2" t="s">
        <v>113</v>
      </c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</row>
    <row r="648" spans="1:131" x14ac:dyDescent="0.2">
      <c r="A648" s="2" t="e">
        <v>#NAME?</v>
      </c>
      <c r="B648" s="2" t="s">
        <v>107</v>
      </c>
      <c r="C648" s="2" t="s">
        <v>113</v>
      </c>
      <c r="D648" s="2" t="s">
        <v>113</v>
      </c>
      <c r="E648" s="2" t="s">
        <v>113</v>
      </c>
      <c r="F648" s="2" t="s">
        <v>113</v>
      </c>
      <c r="G648" s="2" t="s">
        <v>113</v>
      </c>
      <c r="H648" s="2" t="s">
        <v>113</v>
      </c>
      <c r="I648" s="2" t="s">
        <v>113</v>
      </c>
      <c r="J648" s="2" t="s">
        <v>113</v>
      </c>
      <c r="K648" s="2" t="s">
        <v>113</v>
      </c>
      <c r="L648" s="2" t="s">
        <v>113</v>
      </c>
      <c r="M648" s="2" t="s">
        <v>113</v>
      </c>
      <c r="N648" s="2" t="s">
        <v>113</v>
      </c>
      <c r="O648" s="2" t="s">
        <v>113</v>
      </c>
      <c r="P648" s="2" t="s">
        <v>113</v>
      </c>
      <c r="Q648" s="2" t="s">
        <v>113</v>
      </c>
      <c r="R648" s="2" t="s">
        <v>113</v>
      </c>
      <c r="S648" s="2" t="s">
        <v>113</v>
      </c>
      <c r="T648" s="2" t="s">
        <v>113</v>
      </c>
      <c r="U648" s="2" t="s">
        <v>113</v>
      </c>
      <c r="V648" s="2" t="s">
        <v>113</v>
      </c>
      <c r="W648" s="2" t="s">
        <v>113</v>
      </c>
      <c r="X648" s="2" t="s">
        <v>113</v>
      </c>
      <c r="Y648" s="2" t="s">
        <v>113</v>
      </c>
      <c r="Z648" s="2" t="s">
        <v>113</v>
      </c>
      <c r="AA648" s="2" t="s">
        <v>113</v>
      </c>
      <c r="AB648" s="2" t="s">
        <v>113</v>
      </c>
      <c r="AC648" s="2" t="s">
        <v>113</v>
      </c>
      <c r="AD648" s="2" t="s">
        <v>113</v>
      </c>
      <c r="AE648" s="2" t="s">
        <v>113</v>
      </c>
      <c r="AF648" s="2" t="s">
        <v>113</v>
      </c>
      <c r="AG648" s="2" t="s">
        <v>113</v>
      </c>
      <c r="AH648" s="2" t="s">
        <v>113</v>
      </c>
      <c r="AI648" s="2" t="s">
        <v>113</v>
      </c>
      <c r="AJ648" s="2" t="s">
        <v>113</v>
      </c>
      <c r="AK648" s="2" t="s">
        <v>113</v>
      </c>
      <c r="AL648" s="2" t="s">
        <v>113</v>
      </c>
      <c r="AM648" s="2" t="s">
        <v>113</v>
      </c>
      <c r="AN648" s="2" t="s">
        <v>113</v>
      </c>
      <c r="AO648" s="2" t="s">
        <v>113</v>
      </c>
      <c r="AP648" s="2" t="s">
        <v>113</v>
      </c>
      <c r="AQ648" s="2" t="s">
        <v>113</v>
      </c>
      <c r="AR648" s="2" t="s">
        <v>113</v>
      </c>
      <c r="AS648" s="2" t="s">
        <v>113</v>
      </c>
      <c r="AT648" s="2" t="s">
        <v>113</v>
      </c>
      <c r="AU648" s="2" t="s">
        <v>113</v>
      </c>
      <c r="AV648" s="2" t="s">
        <v>113</v>
      </c>
      <c r="AW648" s="2" t="s">
        <v>113</v>
      </c>
      <c r="AX648" s="2" t="s">
        <v>113</v>
      </c>
      <c r="AY648" s="2" t="s">
        <v>113</v>
      </c>
      <c r="AZ648" s="2" t="s">
        <v>113</v>
      </c>
      <c r="BA648" s="2" t="s">
        <v>113</v>
      </c>
      <c r="BB648" s="2" t="s">
        <v>113</v>
      </c>
      <c r="BC648" s="2" t="s">
        <v>113</v>
      </c>
      <c r="BD648" s="2" t="s">
        <v>113</v>
      </c>
      <c r="BE648" s="2" t="s">
        <v>113</v>
      </c>
      <c r="BF648" s="2" t="s">
        <v>113</v>
      </c>
      <c r="BG648" s="2" t="s">
        <v>113</v>
      </c>
      <c r="BH648" s="2" t="s">
        <v>113</v>
      </c>
      <c r="BI648" s="2" t="s">
        <v>113</v>
      </c>
      <c r="BJ648" s="2" t="s">
        <v>113</v>
      </c>
      <c r="BK648" s="2" t="s">
        <v>113</v>
      </c>
      <c r="BL648" s="2" t="s">
        <v>113</v>
      </c>
      <c r="BM648" s="2" t="s">
        <v>113</v>
      </c>
      <c r="BN648" s="2" t="s">
        <v>113</v>
      </c>
      <c r="BO648" s="2" t="s">
        <v>113</v>
      </c>
      <c r="BP648" s="2" t="s">
        <v>113</v>
      </c>
      <c r="BQ648" s="2" t="s">
        <v>113</v>
      </c>
      <c r="BR648" s="2" t="s">
        <v>113</v>
      </c>
      <c r="BS648" s="2" t="s">
        <v>113</v>
      </c>
      <c r="BT648" s="2" t="s">
        <v>113</v>
      </c>
      <c r="BU648" s="2" t="s">
        <v>113</v>
      </c>
      <c r="BV648" s="2" t="s">
        <v>113</v>
      </c>
      <c r="BW648" s="2" t="s">
        <v>113</v>
      </c>
      <c r="BX648" s="2" t="s">
        <v>113</v>
      </c>
      <c r="BY648" s="2" t="s">
        <v>113</v>
      </c>
      <c r="BZ648" s="2" t="s">
        <v>113</v>
      </c>
      <c r="CA648" s="2" t="s">
        <v>113</v>
      </c>
      <c r="CB648" s="2" t="s">
        <v>113</v>
      </c>
      <c r="CC648" s="2" t="s">
        <v>113</v>
      </c>
      <c r="CD648" s="2" t="s">
        <v>113</v>
      </c>
      <c r="CE648" s="2" t="s">
        <v>113</v>
      </c>
      <c r="CF648" s="2" t="s">
        <v>113</v>
      </c>
      <c r="CG648" s="2" t="s">
        <v>113</v>
      </c>
      <c r="CH648" s="2" t="s">
        <v>113</v>
      </c>
      <c r="CI648" s="2" t="s">
        <v>113</v>
      </c>
      <c r="CJ648" s="2" t="s">
        <v>113</v>
      </c>
      <c r="CK648" s="2" t="s">
        <v>113</v>
      </c>
      <c r="CL648" s="2" t="s">
        <v>113</v>
      </c>
      <c r="CM648" s="2" t="s">
        <v>113</v>
      </c>
      <c r="CN648" s="2" t="s">
        <v>113</v>
      </c>
      <c r="CO648" s="2" t="s">
        <v>113</v>
      </c>
      <c r="CP648" s="2" t="s">
        <v>113</v>
      </c>
      <c r="CQ648" s="2" t="s">
        <v>113</v>
      </c>
      <c r="CR648" s="2" t="s">
        <v>113</v>
      </c>
      <c r="CS648" s="2" t="s">
        <v>113</v>
      </c>
      <c r="CT648" s="2" t="s">
        <v>113</v>
      </c>
      <c r="CU648" s="2" t="s">
        <v>113</v>
      </c>
      <c r="CV648" s="2" t="s">
        <v>113</v>
      </c>
      <c r="CW648" s="2" t="s">
        <v>113</v>
      </c>
      <c r="CX648" s="2" t="s">
        <v>113</v>
      </c>
      <c r="CY648" s="2" t="s">
        <v>113</v>
      </c>
      <c r="CZ648" s="2" t="s">
        <v>113</v>
      </c>
      <c r="DA648" s="2" t="s">
        <v>113</v>
      </c>
      <c r="DB648" s="2" t="s">
        <v>113</v>
      </c>
      <c r="DC648" s="2" t="s">
        <v>113</v>
      </c>
      <c r="DD648" s="2" t="s">
        <v>113</v>
      </c>
      <c r="DE648" s="2" t="s">
        <v>113</v>
      </c>
      <c r="DF648" s="2" t="s">
        <v>113</v>
      </c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</row>
    <row r="649" spans="1:131" x14ac:dyDescent="0.2">
      <c r="A649" s="2" t="e">
        <v>#NAME?</v>
      </c>
      <c r="B649" s="2" t="s">
        <v>108</v>
      </c>
      <c r="C649" s="2" t="s">
        <v>113</v>
      </c>
      <c r="D649" s="2" t="s">
        <v>113</v>
      </c>
      <c r="E649" s="2" t="s">
        <v>113</v>
      </c>
      <c r="F649" s="2" t="s">
        <v>113</v>
      </c>
      <c r="G649" s="2" t="s">
        <v>113</v>
      </c>
      <c r="H649" s="2" t="s">
        <v>113</v>
      </c>
      <c r="I649" s="2" t="s">
        <v>113</v>
      </c>
      <c r="J649" s="2" t="s">
        <v>113</v>
      </c>
      <c r="K649" s="2" t="s">
        <v>113</v>
      </c>
      <c r="L649" s="2" t="s">
        <v>113</v>
      </c>
      <c r="M649" s="2" t="s">
        <v>113</v>
      </c>
      <c r="N649" s="2" t="s">
        <v>113</v>
      </c>
      <c r="O649" s="2" t="s">
        <v>113</v>
      </c>
      <c r="P649" s="2" t="s">
        <v>113</v>
      </c>
      <c r="Q649" s="2" t="s">
        <v>113</v>
      </c>
      <c r="R649" s="2" t="s">
        <v>113</v>
      </c>
      <c r="S649" s="2" t="s">
        <v>113</v>
      </c>
      <c r="T649" s="2" t="s">
        <v>113</v>
      </c>
      <c r="U649" s="2" t="s">
        <v>113</v>
      </c>
      <c r="V649" s="2" t="s">
        <v>113</v>
      </c>
      <c r="W649" s="2" t="s">
        <v>113</v>
      </c>
      <c r="X649" s="2" t="s">
        <v>113</v>
      </c>
      <c r="Y649" s="2" t="s">
        <v>113</v>
      </c>
      <c r="Z649" s="2" t="s">
        <v>113</v>
      </c>
      <c r="AA649" s="2" t="s">
        <v>113</v>
      </c>
      <c r="AB649" s="2" t="s">
        <v>113</v>
      </c>
      <c r="AC649" s="2" t="s">
        <v>113</v>
      </c>
      <c r="AD649" s="2" t="s">
        <v>113</v>
      </c>
      <c r="AE649" s="2" t="s">
        <v>113</v>
      </c>
      <c r="AF649" s="2" t="s">
        <v>113</v>
      </c>
      <c r="AG649" s="2" t="s">
        <v>113</v>
      </c>
      <c r="AH649" s="2" t="s">
        <v>113</v>
      </c>
      <c r="AI649" s="2" t="s">
        <v>113</v>
      </c>
      <c r="AJ649" s="2" t="s">
        <v>113</v>
      </c>
      <c r="AK649" s="2" t="s">
        <v>113</v>
      </c>
      <c r="AL649" s="2" t="s">
        <v>113</v>
      </c>
      <c r="AM649" s="2" t="s">
        <v>113</v>
      </c>
      <c r="AN649" s="2" t="s">
        <v>113</v>
      </c>
      <c r="AO649" s="2" t="s">
        <v>113</v>
      </c>
      <c r="AP649" s="2" t="s">
        <v>113</v>
      </c>
      <c r="AQ649" s="2" t="s">
        <v>113</v>
      </c>
      <c r="AR649" s="2" t="s">
        <v>113</v>
      </c>
      <c r="AS649" s="2" t="s">
        <v>113</v>
      </c>
      <c r="AT649" s="2" t="s">
        <v>113</v>
      </c>
      <c r="AU649" s="2" t="s">
        <v>113</v>
      </c>
      <c r="AV649" s="2" t="s">
        <v>113</v>
      </c>
      <c r="AW649" s="2" t="s">
        <v>113</v>
      </c>
      <c r="AX649" s="2" t="s">
        <v>113</v>
      </c>
      <c r="AY649" s="2" t="s">
        <v>113</v>
      </c>
      <c r="AZ649" s="2" t="s">
        <v>113</v>
      </c>
      <c r="BA649" s="2" t="s">
        <v>113</v>
      </c>
      <c r="BB649" s="2" t="s">
        <v>113</v>
      </c>
      <c r="BC649" s="2" t="s">
        <v>113</v>
      </c>
      <c r="BD649" s="2" t="s">
        <v>113</v>
      </c>
      <c r="BE649" s="2" t="s">
        <v>113</v>
      </c>
      <c r="BF649" s="2" t="s">
        <v>113</v>
      </c>
      <c r="BG649" s="2" t="s">
        <v>113</v>
      </c>
      <c r="BH649" s="2" t="s">
        <v>113</v>
      </c>
      <c r="BI649" s="2" t="s">
        <v>113</v>
      </c>
      <c r="BJ649" s="2" t="s">
        <v>113</v>
      </c>
      <c r="BK649" s="2" t="s">
        <v>113</v>
      </c>
      <c r="BL649" s="2" t="s">
        <v>113</v>
      </c>
      <c r="BM649" s="2" t="s">
        <v>113</v>
      </c>
      <c r="BN649" s="2" t="s">
        <v>113</v>
      </c>
      <c r="BO649" s="2" t="s">
        <v>113</v>
      </c>
      <c r="BP649" s="2" t="s">
        <v>113</v>
      </c>
      <c r="BQ649" s="2" t="s">
        <v>113</v>
      </c>
      <c r="BR649" s="2" t="s">
        <v>113</v>
      </c>
      <c r="BS649" s="2" t="s">
        <v>113</v>
      </c>
      <c r="BT649" s="2" t="s">
        <v>113</v>
      </c>
      <c r="BU649" s="2" t="s">
        <v>113</v>
      </c>
      <c r="BV649" s="2" t="s">
        <v>113</v>
      </c>
      <c r="BW649" s="2" t="s">
        <v>113</v>
      </c>
      <c r="BX649" s="2" t="s">
        <v>113</v>
      </c>
      <c r="BY649" s="2" t="s">
        <v>113</v>
      </c>
      <c r="BZ649" s="2" t="s">
        <v>113</v>
      </c>
      <c r="CA649" s="2" t="s">
        <v>113</v>
      </c>
      <c r="CB649" s="2" t="s">
        <v>113</v>
      </c>
      <c r="CC649" s="2" t="s">
        <v>113</v>
      </c>
      <c r="CD649" s="2" t="s">
        <v>113</v>
      </c>
      <c r="CE649" s="2" t="s">
        <v>113</v>
      </c>
      <c r="CF649" s="2" t="s">
        <v>113</v>
      </c>
      <c r="CG649" s="2" t="s">
        <v>113</v>
      </c>
      <c r="CH649" s="2" t="s">
        <v>113</v>
      </c>
      <c r="CI649" s="2" t="s">
        <v>113</v>
      </c>
      <c r="CJ649" s="2" t="s">
        <v>113</v>
      </c>
      <c r="CK649" s="2" t="s">
        <v>113</v>
      </c>
      <c r="CL649" s="2" t="s">
        <v>113</v>
      </c>
      <c r="CM649" s="2" t="s">
        <v>113</v>
      </c>
      <c r="CN649" s="2" t="s">
        <v>113</v>
      </c>
      <c r="CO649" s="2" t="s">
        <v>113</v>
      </c>
      <c r="CP649" s="2" t="s">
        <v>113</v>
      </c>
      <c r="CQ649" s="2" t="s">
        <v>113</v>
      </c>
      <c r="CR649" s="2" t="s">
        <v>113</v>
      </c>
      <c r="CS649" s="2" t="s">
        <v>113</v>
      </c>
      <c r="CT649" s="2" t="s">
        <v>113</v>
      </c>
      <c r="CU649" s="2" t="s">
        <v>113</v>
      </c>
      <c r="CV649" s="2" t="s">
        <v>113</v>
      </c>
      <c r="CW649" s="2" t="s">
        <v>113</v>
      </c>
      <c r="CX649" s="2" t="s">
        <v>113</v>
      </c>
      <c r="CY649" s="2" t="s">
        <v>113</v>
      </c>
      <c r="CZ649" s="2" t="s">
        <v>113</v>
      </c>
      <c r="DA649" s="2" t="s">
        <v>113</v>
      </c>
      <c r="DB649" s="2" t="s">
        <v>113</v>
      </c>
      <c r="DC649" s="2" t="s">
        <v>113</v>
      </c>
      <c r="DD649" s="2" t="s">
        <v>113</v>
      </c>
      <c r="DE649" s="2" t="s">
        <v>113</v>
      </c>
      <c r="DF649" s="2" t="s">
        <v>113</v>
      </c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</row>
    <row r="650" spans="1:131" x14ac:dyDescent="0.2">
      <c r="A650" s="2" t="e">
        <v>#NAME?</v>
      </c>
      <c r="B650" s="2" t="s">
        <v>109</v>
      </c>
      <c r="C650" s="2" t="s">
        <v>113</v>
      </c>
      <c r="D650" s="2" t="s">
        <v>113</v>
      </c>
      <c r="E650" s="2" t="s">
        <v>113</v>
      </c>
      <c r="F650" s="2" t="s">
        <v>113</v>
      </c>
      <c r="G650" s="2" t="s">
        <v>113</v>
      </c>
      <c r="H650" s="2" t="s">
        <v>113</v>
      </c>
      <c r="I650" s="2" t="s">
        <v>113</v>
      </c>
      <c r="J650" s="2" t="s">
        <v>113</v>
      </c>
      <c r="K650" s="2" t="s">
        <v>113</v>
      </c>
      <c r="L650" s="2" t="s">
        <v>113</v>
      </c>
      <c r="M650" s="2" t="s">
        <v>113</v>
      </c>
      <c r="N650" s="2" t="s">
        <v>113</v>
      </c>
      <c r="O650" s="2" t="s">
        <v>113</v>
      </c>
      <c r="P650" s="2" t="s">
        <v>113</v>
      </c>
      <c r="Q650" s="2" t="s">
        <v>113</v>
      </c>
      <c r="R650" s="2" t="s">
        <v>113</v>
      </c>
      <c r="S650" s="2" t="s">
        <v>113</v>
      </c>
      <c r="T650" s="2" t="s">
        <v>113</v>
      </c>
      <c r="U650" s="2" t="s">
        <v>113</v>
      </c>
      <c r="V650" s="2" t="s">
        <v>113</v>
      </c>
      <c r="W650" s="2" t="s">
        <v>113</v>
      </c>
      <c r="X650" s="2" t="s">
        <v>113</v>
      </c>
      <c r="Y650" s="2" t="s">
        <v>113</v>
      </c>
      <c r="Z650" s="2" t="s">
        <v>113</v>
      </c>
      <c r="AA650" s="2" t="s">
        <v>113</v>
      </c>
      <c r="AB650" s="2" t="s">
        <v>113</v>
      </c>
      <c r="AC650" s="2" t="s">
        <v>113</v>
      </c>
      <c r="AD650" s="2" t="s">
        <v>113</v>
      </c>
      <c r="AE650" s="2" t="s">
        <v>113</v>
      </c>
      <c r="AF650" s="2" t="s">
        <v>113</v>
      </c>
      <c r="AG650" s="2" t="s">
        <v>113</v>
      </c>
      <c r="AH650" s="2" t="s">
        <v>113</v>
      </c>
      <c r="AI650" s="2" t="s">
        <v>113</v>
      </c>
      <c r="AJ650" s="2" t="s">
        <v>113</v>
      </c>
      <c r="AK650" s="2" t="s">
        <v>113</v>
      </c>
      <c r="AL650" s="2" t="s">
        <v>113</v>
      </c>
      <c r="AM650" s="2" t="s">
        <v>113</v>
      </c>
      <c r="AN650" s="2" t="s">
        <v>113</v>
      </c>
      <c r="AO650" s="2" t="s">
        <v>113</v>
      </c>
      <c r="AP650" s="2" t="s">
        <v>113</v>
      </c>
      <c r="AQ650" s="2" t="s">
        <v>113</v>
      </c>
      <c r="AR650" s="2" t="s">
        <v>113</v>
      </c>
      <c r="AS650" s="2" t="s">
        <v>113</v>
      </c>
      <c r="AT650" s="2" t="s">
        <v>113</v>
      </c>
      <c r="AU650" s="2" t="s">
        <v>113</v>
      </c>
      <c r="AV650" s="2" t="s">
        <v>113</v>
      </c>
      <c r="AW650" s="2" t="s">
        <v>113</v>
      </c>
      <c r="AX650" s="2" t="s">
        <v>113</v>
      </c>
      <c r="AY650" s="2" t="s">
        <v>113</v>
      </c>
      <c r="AZ650" s="2" t="s">
        <v>113</v>
      </c>
      <c r="BA650" s="2" t="s">
        <v>113</v>
      </c>
      <c r="BB650" s="2" t="s">
        <v>113</v>
      </c>
      <c r="BC650" s="2" t="s">
        <v>113</v>
      </c>
      <c r="BD650" s="2" t="s">
        <v>113</v>
      </c>
      <c r="BE650" s="2" t="s">
        <v>113</v>
      </c>
      <c r="BF650" s="2" t="s">
        <v>113</v>
      </c>
      <c r="BG650" s="2" t="s">
        <v>113</v>
      </c>
      <c r="BH650" s="2" t="s">
        <v>113</v>
      </c>
      <c r="BI650" s="2" t="s">
        <v>113</v>
      </c>
      <c r="BJ650" s="2" t="s">
        <v>113</v>
      </c>
      <c r="BK650" s="2" t="s">
        <v>113</v>
      </c>
      <c r="BL650" s="2" t="s">
        <v>113</v>
      </c>
      <c r="BM650" s="2" t="s">
        <v>113</v>
      </c>
      <c r="BN650" s="2" t="s">
        <v>113</v>
      </c>
      <c r="BO650" s="2" t="s">
        <v>113</v>
      </c>
      <c r="BP650" s="2" t="s">
        <v>113</v>
      </c>
      <c r="BQ650" s="2" t="s">
        <v>113</v>
      </c>
      <c r="BR650" s="2" t="s">
        <v>113</v>
      </c>
      <c r="BS650" s="2" t="s">
        <v>113</v>
      </c>
      <c r="BT650" s="2" t="s">
        <v>113</v>
      </c>
      <c r="BU650" s="2" t="s">
        <v>113</v>
      </c>
      <c r="BV650" s="2" t="s">
        <v>113</v>
      </c>
      <c r="BW650" s="2" t="s">
        <v>113</v>
      </c>
      <c r="BX650" s="2" t="s">
        <v>113</v>
      </c>
      <c r="BY650" s="2" t="s">
        <v>113</v>
      </c>
      <c r="BZ650" s="2" t="s">
        <v>113</v>
      </c>
      <c r="CA650" s="2" t="s">
        <v>113</v>
      </c>
      <c r="CB650" s="2" t="s">
        <v>113</v>
      </c>
      <c r="CC650" s="2" t="s">
        <v>113</v>
      </c>
      <c r="CD650" s="2" t="s">
        <v>113</v>
      </c>
      <c r="CE650" s="2" t="s">
        <v>113</v>
      </c>
      <c r="CF650" s="2" t="s">
        <v>113</v>
      </c>
      <c r="CG650" s="2" t="s">
        <v>113</v>
      </c>
      <c r="CH650" s="2" t="s">
        <v>113</v>
      </c>
      <c r="CI650" s="2" t="s">
        <v>113</v>
      </c>
      <c r="CJ650" s="2" t="s">
        <v>113</v>
      </c>
      <c r="CK650" s="2" t="s">
        <v>113</v>
      </c>
      <c r="CL650" s="2" t="s">
        <v>113</v>
      </c>
      <c r="CM650" s="2" t="s">
        <v>113</v>
      </c>
      <c r="CN650" s="2" t="s">
        <v>113</v>
      </c>
      <c r="CO650" s="2" t="s">
        <v>113</v>
      </c>
      <c r="CP650" s="2" t="s">
        <v>113</v>
      </c>
      <c r="CQ650" s="2" t="s">
        <v>113</v>
      </c>
      <c r="CR650" s="2" t="s">
        <v>113</v>
      </c>
      <c r="CS650" s="2" t="s">
        <v>113</v>
      </c>
      <c r="CT650" s="2" t="s">
        <v>113</v>
      </c>
      <c r="CU650" s="2" t="s">
        <v>113</v>
      </c>
      <c r="CV650" s="2" t="s">
        <v>113</v>
      </c>
      <c r="CW650" s="2" t="s">
        <v>113</v>
      </c>
      <c r="CX650" s="2" t="s">
        <v>113</v>
      </c>
      <c r="CY650" s="2" t="s">
        <v>113</v>
      </c>
      <c r="CZ650" s="2" t="s">
        <v>113</v>
      </c>
      <c r="DA650" s="2" t="s">
        <v>113</v>
      </c>
      <c r="DB650" s="2" t="s">
        <v>113</v>
      </c>
      <c r="DC650" s="2" t="s">
        <v>113</v>
      </c>
      <c r="DD650" s="2" t="s">
        <v>113</v>
      </c>
      <c r="DE650" s="2" t="s">
        <v>113</v>
      </c>
      <c r="DF650" s="2" t="s">
        <v>113</v>
      </c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</row>
    <row r="651" spans="1:131" x14ac:dyDescent="0.2">
      <c r="A651" s="2" t="e">
        <v>#NAME?</v>
      </c>
      <c r="B651" s="2" t="s">
        <v>110</v>
      </c>
      <c r="C651" s="2">
        <v>95.426000000000002</v>
      </c>
      <c r="D651" s="2">
        <v>62.731999999999999</v>
      </c>
      <c r="E651" s="2">
        <v>62.731999999999999</v>
      </c>
      <c r="F651" s="2">
        <v>62.731999999999999</v>
      </c>
      <c r="G651" s="2">
        <v>182.08199999999999</v>
      </c>
      <c r="H651" s="2">
        <v>182.08199999999999</v>
      </c>
      <c r="I651" s="2">
        <v>182.08199999999999</v>
      </c>
      <c r="J651" s="2">
        <v>67.174999999999997</v>
      </c>
      <c r="K651" s="2">
        <v>67.174999999999997</v>
      </c>
      <c r="L651" s="2">
        <v>67.174999999999997</v>
      </c>
      <c r="M651" s="2">
        <v>165.00200000000001</v>
      </c>
      <c r="N651" s="2">
        <v>165.00200000000001</v>
      </c>
      <c r="O651" s="2">
        <v>165.00200000000001</v>
      </c>
      <c r="P651" s="2">
        <v>98.701999999999998</v>
      </c>
      <c r="Q651" s="2">
        <v>98.701999999999998</v>
      </c>
      <c r="R651" s="2">
        <v>98.701999999999998</v>
      </c>
      <c r="S651" s="2">
        <v>98.701999999999998</v>
      </c>
      <c r="T651" s="2">
        <v>115.53</v>
      </c>
      <c r="U651" s="2">
        <v>115.53</v>
      </c>
      <c r="V651" s="2">
        <v>115.53</v>
      </c>
      <c r="W651" s="2">
        <v>115.53</v>
      </c>
      <c r="X651" s="2">
        <v>82.622</v>
      </c>
      <c r="Y651" s="2">
        <v>82.622</v>
      </c>
      <c r="Z651" s="2">
        <v>82.622</v>
      </c>
      <c r="AA651" s="2">
        <v>151.43799999999999</v>
      </c>
      <c r="AB651" s="2">
        <v>151.43799999999999</v>
      </c>
      <c r="AC651" s="2">
        <v>151.43799999999999</v>
      </c>
      <c r="AD651" s="2">
        <v>151.43799999999999</v>
      </c>
      <c r="AE651" s="2">
        <v>56.476999999999997</v>
      </c>
      <c r="AF651" s="2">
        <v>56.476999999999997</v>
      </c>
      <c r="AG651" s="2">
        <v>56.476999999999997</v>
      </c>
      <c r="AH651" s="2">
        <v>56.476999999999997</v>
      </c>
      <c r="AI651" s="2">
        <v>120.7</v>
      </c>
      <c r="AJ651" s="2">
        <v>120.7</v>
      </c>
      <c r="AK651" s="2">
        <v>120.7</v>
      </c>
      <c r="AL651" s="2">
        <v>120.7</v>
      </c>
      <c r="AM651" s="2">
        <v>72.203000000000003</v>
      </c>
      <c r="AN651" s="2">
        <v>72.203000000000003</v>
      </c>
      <c r="AO651" s="2">
        <v>72.203000000000003</v>
      </c>
      <c r="AP651" s="2">
        <v>72.203000000000003</v>
      </c>
      <c r="AQ651" s="2">
        <v>75.367000000000004</v>
      </c>
      <c r="AR651" s="2">
        <v>75.367000000000004</v>
      </c>
      <c r="AS651" s="2">
        <v>75.367000000000004</v>
      </c>
      <c r="AT651" s="2">
        <v>75.367000000000004</v>
      </c>
      <c r="AU651" s="2">
        <v>56.350999999999999</v>
      </c>
      <c r="AV651" s="2">
        <v>56.350999999999999</v>
      </c>
      <c r="AW651" s="2">
        <v>56.350999999999999</v>
      </c>
      <c r="AX651" s="2">
        <v>44.965000000000003</v>
      </c>
      <c r="AY651" s="2">
        <v>44.965000000000003</v>
      </c>
      <c r="AZ651" s="2">
        <v>44.965000000000003</v>
      </c>
      <c r="BA651" s="2">
        <v>53.372</v>
      </c>
      <c r="BB651" s="2">
        <v>53.372</v>
      </c>
      <c r="BC651" s="2">
        <v>53.372</v>
      </c>
      <c r="BD651" s="2">
        <v>53.372</v>
      </c>
      <c r="BE651" s="2">
        <v>26.492000000000001</v>
      </c>
      <c r="BF651" s="2">
        <v>26.492000000000001</v>
      </c>
      <c r="BG651" s="2">
        <v>26.492000000000001</v>
      </c>
      <c r="BH651" s="2">
        <v>64.813999999999993</v>
      </c>
      <c r="BI651" s="2">
        <v>64.813999999999993</v>
      </c>
      <c r="BJ651" s="2">
        <v>64.813999999999993</v>
      </c>
      <c r="BK651" s="2">
        <v>77.320999999999998</v>
      </c>
      <c r="BL651" s="2">
        <v>77.320999999999998</v>
      </c>
      <c r="BM651" s="2">
        <v>77.320999999999998</v>
      </c>
      <c r="BN651" s="2">
        <v>60.776000000000003</v>
      </c>
      <c r="BO651" s="2">
        <v>60.776000000000003</v>
      </c>
      <c r="BP651" s="2">
        <v>60.776000000000003</v>
      </c>
      <c r="BQ651" s="2">
        <v>70.192999999999998</v>
      </c>
      <c r="BR651" s="2">
        <v>70.192999999999998</v>
      </c>
      <c r="BS651" s="2">
        <v>70.192999999999998</v>
      </c>
      <c r="BT651" s="2">
        <v>55.62</v>
      </c>
      <c r="BU651" s="2">
        <v>55.62</v>
      </c>
      <c r="BV651" s="2">
        <v>55.62</v>
      </c>
      <c r="BW651" s="2">
        <v>51.44</v>
      </c>
      <c r="BX651" s="2">
        <v>51.44</v>
      </c>
      <c r="BY651" s="2">
        <v>51.44</v>
      </c>
      <c r="BZ651" s="2">
        <v>60.457000000000001</v>
      </c>
      <c r="CA651" s="2">
        <v>60.457000000000001</v>
      </c>
      <c r="CB651" s="2">
        <v>60.457000000000001</v>
      </c>
      <c r="CC651" s="2">
        <v>68.343000000000004</v>
      </c>
      <c r="CD651" s="2">
        <v>68.343000000000004</v>
      </c>
      <c r="CE651" s="2">
        <v>68.343000000000004</v>
      </c>
      <c r="CF651" s="2">
        <v>62.75</v>
      </c>
      <c r="CG651" s="2">
        <v>62.75</v>
      </c>
      <c r="CH651" s="2">
        <v>62.75</v>
      </c>
      <c r="CI651" s="2">
        <v>87.212999999999994</v>
      </c>
      <c r="CJ651" s="2">
        <v>87.212999999999994</v>
      </c>
      <c r="CK651" s="2">
        <v>87.212999999999994</v>
      </c>
      <c r="CL651" s="2">
        <v>69.296000000000006</v>
      </c>
      <c r="CM651" s="2">
        <v>69.296000000000006</v>
      </c>
      <c r="CN651" s="2">
        <v>69.296000000000006</v>
      </c>
      <c r="CO651" s="2">
        <v>139.22300000000001</v>
      </c>
      <c r="CP651" s="2">
        <v>139.22300000000001</v>
      </c>
      <c r="CQ651" s="2">
        <v>139.22300000000001</v>
      </c>
      <c r="CR651" s="2">
        <v>74.114999999999995</v>
      </c>
      <c r="CS651" s="2">
        <v>74.114999999999995</v>
      </c>
      <c r="CT651" s="2">
        <v>74.114999999999995</v>
      </c>
      <c r="CU651" s="2">
        <v>74.114999999999995</v>
      </c>
      <c r="CV651" s="2">
        <v>203.822</v>
      </c>
      <c r="CW651" s="2">
        <v>203.822</v>
      </c>
      <c r="CX651" s="2">
        <v>203.822</v>
      </c>
      <c r="CY651" s="2">
        <v>203.822</v>
      </c>
      <c r="CZ651" s="2">
        <v>53.512999999999998</v>
      </c>
      <c r="DA651" s="2">
        <v>53.512999999999998</v>
      </c>
      <c r="DB651" s="2">
        <v>53.512999999999998</v>
      </c>
      <c r="DC651" s="2">
        <v>187.32599999999999</v>
      </c>
      <c r="DD651" s="2">
        <v>187.32599999999999</v>
      </c>
      <c r="DE651" s="2">
        <v>187.32599999999999</v>
      </c>
      <c r="DF651" s="2">
        <v>187.32599999999999</v>
      </c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</row>
    <row r="652" spans="1:131" x14ac:dyDescent="0.2">
      <c r="A652" s="2" t="e">
        <v>#NAME?</v>
      </c>
      <c r="B652" s="2" t="s">
        <v>111</v>
      </c>
      <c r="C652" s="2">
        <v>31.998899999999999</v>
      </c>
      <c r="D652" s="2">
        <v>31.998899999999999</v>
      </c>
      <c r="E652" s="2">
        <v>31.998899999999999</v>
      </c>
      <c r="F652" s="2">
        <v>31.998899999999999</v>
      </c>
      <c r="G652" s="2">
        <v>31.998899999999999</v>
      </c>
      <c r="H652" s="2">
        <v>31.998899999999999</v>
      </c>
      <c r="I652" s="2">
        <v>31.998899999999999</v>
      </c>
      <c r="J652" s="2">
        <v>30.000599999999999</v>
      </c>
      <c r="K652" s="2">
        <v>30.000599999999999</v>
      </c>
      <c r="L652" s="2">
        <v>30.000599999999999</v>
      </c>
      <c r="M652" s="2">
        <v>30.000599999999999</v>
      </c>
      <c r="N652" s="2">
        <v>30.000599999999999</v>
      </c>
      <c r="O652" s="2">
        <v>30.000599999999999</v>
      </c>
      <c r="P652" s="2">
        <v>30.000599999999999</v>
      </c>
      <c r="Q652" s="2">
        <v>30.000599999999999</v>
      </c>
      <c r="R652" s="2">
        <v>30.000599999999999</v>
      </c>
      <c r="S652" s="2">
        <v>30.000599999999999</v>
      </c>
      <c r="T652" s="2">
        <v>30.000599999999999</v>
      </c>
      <c r="U652" s="2">
        <v>30.000599999999999</v>
      </c>
      <c r="V652" s="2">
        <v>30.000599999999999</v>
      </c>
      <c r="W652" s="2">
        <v>30.000599999999999</v>
      </c>
      <c r="X652" s="2">
        <v>35.300400000000003</v>
      </c>
      <c r="Y652" s="2">
        <v>35.300400000000003</v>
      </c>
      <c r="Z652" s="2">
        <v>35.300400000000003</v>
      </c>
      <c r="AA652" s="2">
        <v>35.300400000000003</v>
      </c>
      <c r="AB652" s="2">
        <v>35.300400000000003</v>
      </c>
      <c r="AC652" s="2">
        <v>35.300400000000003</v>
      </c>
      <c r="AD652" s="2">
        <v>35.300400000000003</v>
      </c>
      <c r="AE652" s="2">
        <v>35.300400000000003</v>
      </c>
      <c r="AF652" s="2">
        <v>35.300400000000003</v>
      </c>
      <c r="AG652" s="2">
        <v>35.300400000000003</v>
      </c>
      <c r="AH652" s="2">
        <v>35.300400000000003</v>
      </c>
      <c r="AI652" s="2">
        <v>35.300400000000003</v>
      </c>
      <c r="AJ652" s="2">
        <v>35.300400000000003</v>
      </c>
      <c r="AK652" s="2">
        <v>35.300400000000003</v>
      </c>
      <c r="AL652" s="2">
        <v>35.300400000000003</v>
      </c>
      <c r="AM652" s="2">
        <v>35.900700000000001</v>
      </c>
      <c r="AN652" s="2">
        <v>35.900700000000001</v>
      </c>
      <c r="AO652" s="2">
        <v>35.900700000000001</v>
      </c>
      <c r="AP652" s="2">
        <v>35.900700000000001</v>
      </c>
      <c r="AQ652" s="2">
        <v>35.900700000000001</v>
      </c>
      <c r="AR652" s="2">
        <v>35.900700000000001</v>
      </c>
      <c r="AS652" s="2">
        <v>35.900700000000001</v>
      </c>
      <c r="AT652" s="2">
        <v>35.900700000000001</v>
      </c>
      <c r="AU652" s="2">
        <v>35.900700000000001</v>
      </c>
      <c r="AV652" s="2">
        <v>35.900700000000001</v>
      </c>
      <c r="AW652" s="2">
        <v>35.900700000000001</v>
      </c>
      <c r="AX652" s="2">
        <v>35.900700000000001</v>
      </c>
      <c r="AY652" s="2">
        <v>35.900700000000001</v>
      </c>
      <c r="AZ652" s="2">
        <v>35.900700000000001</v>
      </c>
      <c r="BA652" s="2">
        <v>34.899099999999997</v>
      </c>
      <c r="BB652" s="2">
        <v>34.899099999999997</v>
      </c>
      <c r="BC652" s="2">
        <v>34.899099999999997</v>
      </c>
      <c r="BD652" s="2">
        <v>34.899099999999997</v>
      </c>
      <c r="BE652" s="2">
        <v>34.899099999999997</v>
      </c>
      <c r="BF652" s="2">
        <v>34.899099999999997</v>
      </c>
      <c r="BG652" s="2">
        <v>34.899099999999997</v>
      </c>
      <c r="BH652" s="2">
        <v>34.899099999999997</v>
      </c>
      <c r="BI652" s="2">
        <v>34.899099999999997</v>
      </c>
      <c r="BJ652" s="2">
        <v>34.899099999999997</v>
      </c>
      <c r="BK652" s="2">
        <v>34.899099999999997</v>
      </c>
      <c r="BL652" s="2">
        <v>34.899099999999997</v>
      </c>
      <c r="BM652" s="2">
        <v>34.899099999999997</v>
      </c>
      <c r="BN652" s="2">
        <v>39.901000000000003</v>
      </c>
      <c r="BO652" s="2">
        <v>39.901000000000003</v>
      </c>
      <c r="BP652" s="2">
        <v>39.901000000000003</v>
      </c>
      <c r="BQ652" s="2">
        <v>39.901000000000003</v>
      </c>
      <c r="BR652" s="2">
        <v>39.901000000000003</v>
      </c>
      <c r="BS652" s="2">
        <v>39.901000000000003</v>
      </c>
      <c r="BT652" s="2">
        <v>39.901000000000003</v>
      </c>
      <c r="BU652" s="2">
        <v>39.901000000000003</v>
      </c>
      <c r="BV652" s="2">
        <v>39.901000000000003</v>
      </c>
      <c r="BW652" s="2">
        <v>39.901000000000003</v>
      </c>
      <c r="BX652" s="2">
        <v>39.901000000000003</v>
      </c>
      <c r="BY652" s="2">
        <v>39.901000000000003</v>
      </c>
      <c r="BZ652" s="2">
        <v>44.6</v>
      </c>
      <c r="CA652" s="2">
        <v>44.6</v>
      </c>
      <c r="CB652" s="2">
        <v>44.6</v>
      </c>
      <c r="CC652" s="2">
        <v>44.6</v>
      </c>
      <c r="CD652" s="2">
        <v>44.6</v>
      </c>
      <c r="CE652" s="2">
        <v>44.6</v>
      </c>
      <c r="CF652" s="2">
        <v>44.6</v>
      </c>
      <c r="CG652" s="2">
        <v>44.6</v>
      </c>
      <c r="CH652" s="2">
        <v>44.6</v>
      </c>
      <c r="CI652" s="2">
        <v>44.6</v>
      </c>
      <c r="CJ652" s="2">
        <v>44.6</v>
      </c>
      <c r="CK652" s="2">
        <v>44.6</v>
      </c>
      <c r="CL652" s="2">
        <v>44.5</v>
      </c>
      <c r="CM652" s="2">
        <v>44.5</v>
      </c>
      <c r="CN652" s="2">
        <v>44.5</v>
      </c>
      <c r="CO652" s="2">
        <v>44.5</v>
      </c>
      <c r="CP652" s="2">
        <v>44.5</v>
      </c>
      <c r="CQ652" s="2">
        <v>44.5</v>
      </c>
      <c r="CR652" s="2">
        <v>44.5</v>
      </c>
      <c r="CS652" s="2">
        <v>44.5</v>
      </c>
      <c r="CT652" s="2">
        <v>44.5</v>
      </c>
      <c r="CU652" s="2">
        <v>44.5</v>
      </c>
      <c r="CV652" s="2">
        <v>44.5</v>
      </c>
      <c r="CW652" s="2">
        <v>44.5</v>
      </c>
      <c r="CX652" s="2">
        <v>44.5</v>
      </c>
      <c r="CY652" s="2">
        <v>44.5</v>
      </c>
      <c r="CZ652" s="2" t="s">
        <v>113</v>
      </c>
      <c r="DA652" s="2" t="s">
        <v>113</v>
      </c>
      <c r="DB652" s="2" t="s">
        <v>113</v>
      </c>
      <c r="DC652" s="2" t="s">
        <v>113</v>
      </c>
      <c r="DD652" s="2" t="s">
        <v>113</v>
      </c>
      <c r="DE652" s="2" t="s">
        <v>113</v>
      </c>
      <c r="DF652" s="2" t="s">
        <v>113</v>
      </c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</row>
    <row r="653" spans="1:131" x14ac:dyDescent="0.2">
      <c r="A653" s="2" t="e">
        <v>#NAME?</v>
      </c>
      <c r="B653" s="2" t="s">
        <v>112</v>
      </c>
      <c r="C653" s="2">
        <v>27.001000000000001</v>
      </c>
      <c r="D653" s="2">
        <v>27.001000000000001</v>
      </c>
      <c r="E653" s="2">
        <v>27.001000000000001</v>
      </c>
      <c r="F653" s="2">
        <v>27.001000000000001</v>
      </c>
      <c r="G653" s="2">
        <v>27.001000000000001</v>
      </c>
      <c r="H653" s="2">
        <v>27.001000000000001</v>
      </c>
      <c r="I653" s="2">
        <v>27.001000000000001</v>
      </c>
      <c r="J653" s="2">
        <v>28.001000000000001</v>
      </c>
      <c r="K653" s="2">
        <v>28.001000000000001</v>
      </c>
      <c r="L653" s="2">
        <v>28.001000000000001</v>
      </c>
      <c r="M653" s="2">
        <v>28.001000000000001</v>
      </c>
      <c r="N653" s="2">
        <v>28.001000000000001</v>
      </c>
      <c r="O653" s="2">
        <v>28.001000000000001</v>
      </c>
      <c r="P653" s="2">
        <v>28.001000000000001</v>
      </c>
      <c r="Q653" s="2">
        <v>28.001000000000001</v>
      </c>
      <c r="R653" s="2">
        <v>28.001000000000001</v>
      </c>
      <c r="S653" s="2">
        <v>28.001000000000001</v>
      </c>
      <c r="T653" s="2">
        <v>28.001000000000001</v>
      </c>
      <c r="U653" s="2">
        <v>28.001000000000001</v>
      </c>
      <c r="V653" s="2">
        <v>28.001000000000001</v>
      </c>
      <c r="W653" s="2">
        <v>28.001000000000001</v>
      </c>
      <c r="X653" s="2">
        <v>27.1999</v>
      </c>
      <c r="Y653" s="2">
        <v>27.1999</v>
      </c>
      <c r="Z653" s="2">
        <v>27.1999</v>
      </c>
      <c r="AA653" s="2">
        <v>27.1999</v>
      </c>
      <c r="AB653" s="2">
        <v>27.1999</v>
      </c>
      <c r="AC653" s="2">
        <v>27.1999</v>
      </c>
      <c r="AD653" s="2">
        <v>27.1999</v>
      </c>
      <c r="AE653" s="2">
        <v>27.1999</v>
      </c>
      <c r="AF653" s="2">
        <v>27.1999</v>
      </c>
      <c r="AG653" s="2">
        <v>27.1999</v>
      </c>
      <c r="AH653" s="2">
        <v>27.1999</v>
      </c>
      <c r="AI653" s="2">
        <v>27.1999</v>
      </c>
      <c r="AJ653" s="2">
        <v>27.1999</v>
      </c>
      <c r="AK653" s="2">
        <v>27.1999</v>
      </c>
      <c r="AL653" s="2">
        <v>27.1999</v>
      </c>
      <c r="AM653" s="2">
        <v>25.699300000000001</v>
      </c>
      <c r="AN653" s="2">
        <v>25.699300000000001</v>
      </c>
      <c r="AO653" s="2">
        <v>25.699300000000001</v>
      </c>
      <c r="AP653" s="2">
        <v>25.699300000000001</v>
      </c>
      <c r="AQ653" s="2">
        <v>25.699300000000001</v>
      </c>
      <c r="AR653" s="2">
        <v>25.699300000000001</v>
      </c>
      <c r="AS653" s="2">
        <v>25.699300000000001</v>
      </c>
      <c r="AT653" s="2">
        <v>25.699300000000001</v>
      </c>
      <c r="AU653" s="2">
        <v>25.699300000000001</v>
      </c>
      <c r="AV653" s="2">
        <v>25.699300000000001</v>
      </c>
      <c r="AW653" s="2">
        <v>25.699300000000001</v>
      </c>
      <c r="AX653" s="2">
        <v>25.699300000000001</v>
      </c>
      <c r="AY653" s="2">
        <v>25.699300000000001</v>
      </c>
      <c r="AZ653" s="2">
        <v>25.699300000000001</v>
      </c>
      <c r="BA653" s="2">
        <v>27.500599999999999</v>
      </c>
      <c r="BB653" s="2">
        <v>27.500599999999999</v>
      </c>
      <c r="BC653" s="2">
        <v>27.500599999999999</v>
      </c>
      <c r="BD653" s="2">
        <v>27.500599999999999</v>
      </c>
      <c r="BE653" s="2">
        <v>27.500599999999999</v>
      </c>
      <c r="BF653" s="2">
        <v>27.500599999999999</v>
      </c>
      <c r="BG653" s="2">
        <v>27.500599999999999</v>
      </c>
      <c r="BH653" s="2">
        <v>27.500599999999999</v>
      </c>
      <c r="BI653" s="2">
        <v>27.500599999999999</v>
      </c>
      <c r="BJ653" s="2">
        <v>27.500599999999999</v>
      </c>
      <c r="BK653" s="2">
        <v>27.500599999999999</v>
      </c>
      <c r="BL653" s="2">
        <v>27.500599999999999</v>
      </c>
      <c r="BM653" s="2">
        <v>27.500599999999999</v>
      </c>
      <c r="BN653" s="2">
        <v>26.200900000000001</v>
      </c>
      <c r="BO653" s="2">
        <v>26.200900000000001</v>
      </c>
      <c r="BP653" s="2">
        <v>26.200900000000001</v>
      </c>
      <c r="BQ653" s="2">
        <v>26.200900000000001</v>
      </c>
      <c r="BR653" s="2">
        <v>26.200900000000001</v>
      </c>
      <c r="BS653" s="2">
        <v>26.200900000000001</v>
      </c>
      <c r="BT653" s="2">
        <v>26.200900000000001</v>
      </c>
      <c r="BU653" s="2">
        <v>26.200900000000001</v>
      </c>
      <c r="BV653" s="2">
        <v>26.200900000000001</v>
      </c>
      <c r="BW653" s="2">
        <v>26.200900000000001</v>
      </c>
      <c r="BX653" s="2">
        <v>26.200900000000001</v>
      </c>
      <c r="BY653" s="2">
        <v>26.200900000000001</v>
      </c>
      <c r="BZ653" s="2">
        <v>24.4</v>
      </c>
      <c r="CA653" s="2">
        <v>24.4</v>
      </c>
      <c r="CB653" s="2">
        <v>24.4</v>
      </c>
      <c r="CC653" s="2">
        <v>24.4</v>
      </c>
      <c r="CD653" s="2">
        <v>24.4</v>
      </c>
      <c r="CE653" s="2">
        <v>24.4</v>
      </c>
      <c r="CF653" s="2">
        <v>24.4</v>
      </c>
      <c r="CG653" s="2">
        <v>24.4</v>
      </c>
      <c r="CH653" s="2">
        <v>24.4</v>
      </c>
      <c r="CI653" s="2">
        <v>24.4</v>
      </c>
      <c r="CJ653" s="2">
        <v>24.4</v>
      </c>
      <c r="CK653" s="2">
        <v>24.4</v>
      </c>
      <c r="CL653" s="2">
        <v>23.3</v>
      </c>
      <c r="CM653" s="2">
        <v>23.3</v>
      </c>
      <c r="CN653" s="2">
        <v>23.3</v>
      </c>
      <c r="CO653" s="2">
        <v>23.3</v>
      </c>
      <c r="CP653" s="2">
        <v>23.3</v>
      </c>
      <c r="CQ653" s="2">
        <v>23.3</v>
      </c>
      <c r="CR653" s="2">
        <v>23.3</v>
      </c>
      <c r="CS653" s="2">
        <v>23.3</v>
      </c>
      <c r="CT653" s="2">
        <v>23.3</v>
      </c>
      <c r="CU653" s="2">
        <v>23.3</v>
      </c>
      <c r="CV653" s="2">
        <v>23.3</v>
      </c>
      <c r="CW653" s="2">
        <v>23.3</v>
      </c>
      <c r="CX653" s="2">
        <v>23.3</v>
      </c>
      <c r="CY653" s="2">
        <v>23.3</v>
      </c>
      <c r="CZ653" s="2" t="s">
        <v>113</v>
      </c>
      <c r="DA653" s="2" t="s">
        <v>113</v>
      </c>
      <c r="DB653" s="2" t="s">
        <v>113</v>
      </c>
      <c r="DC653" s="2" t="s">
        <v>113</v>
      </c>
      <c r="DD653" s="2" t="s">
        <v>113</v>
      </c>
      <c r="DE653" s="2" t="s">
        <v>113</v>
      </c>
      <c r="DF653" s="2" t="s">
        <v>113</v>
      </c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</row>
    <row r="654" spans="1:13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</row>
    <row r="655" spans="1:131" x14ac:dyDescent="0.2">
      <c r="A655" s="2" t="s">
        <v>50</v>
      </c>
      <c r="B655" s="2" t="s">
        <v>102</v>
      </c>
      <c r="C655" s="3" t="e">
        <v>#NAME?</v>
      </c>
      <c r="D655" s="3">
        <v>43980</v>
      </c>
      <c r="E655" s="3">
        <v>43951</v>
      </c>
      <c r="F655" s="3">
        <v>43921</v>
      </c>
      <c r="G655" s="3">
        <v>43889</v>
      </c>
      <c r="H655" s="3">
        <v>43861</v>
      </c>
      <c r="I655" s="3">
        <v>43830</v>
      </c>
      <c r="J655" s="3">
        <v>43798</v>
      </c>
      <c r="K655" s="3">
        <v>43769</v>
      </c>
      <c r="L655" s="3">
        <v>43738</v>
      </c>
      <c r="M655" s="3">
        <v>43707</v>
      </c>
      <c r="N655" s="3">
        <v>43677</v>
      </c>
      <c r="O655" s="3">
        <v>43646</v>
      </c>
      <c r="P655" s="3">
        <v>43644</v>
      </c>
      <c r="Q655" s="3">
        <v>43616</v>
      </c>
      <c r="R655" s="3">
        <v>43585</v>
      </c>
      <c r="S655" s="3">
        <v>43553</v>
      </c>
      <c r="T655" s="3">
        <v>43524</v>
      </c>
      <c r="U655" s="3">
        <v>43496</v>
      </c>
      <c r="V655" s="3">
        <v>43465</v>
      </c>
      <c r="W655" s="3">
        <v>43434</v>
      </c>
      <c r="X655" s="3">
        <v>43404</v>
      </c>
      <c r="Y655" s="3">
        <v>43371</v>
      </c>
      <c r="Z655" s="3">
        <v>43343</v>
      </c>
      <c r="AA655" s="3">
        <v>43312</v>
      </c>
      <c r="AB655" s="3">
        <v>43281</v>
      </c>
      <c r="AC655" s="3">
        <v>43280</v>
      </c>
      <c r="AD655" s="3">
        <v>43251</v>
      </c>
      <c r="AE655" s="3">
        <v>43220</v>
      </c>
      <c r="AF655" s="3">
        <v>43189</v>
      </c>
      <c r="AG655" s="3">
        <v>43159</v>
      </c>
      <c r="AH655" s="3">
        <v>43131</v>
      </c>
      <c r="AI655" s="3">
        <v>43100</v>
      </c>
      <c r="AJ655" s="3">
        <v>43098</v>
      </c>
      <c r="AK655" s="3">
        <v>43069</v>
      </c>
      <c r="AL655" s="3">
        <v>43039</v>
      </c>
      <c r="AM655" s="3">
        <v>43007</v>
      </c>
      <c r="AN655" s="3">
        <v>42978</v>
      </c>
      <c r="AO655" s="3">
        <v>42947</v>
      </c>
      <c r="AP655" s="3">
        <v>42916</v>
      </c>
      <c r="AQ655" s="3">
        <v>42886</v>
      </c>
      <c r="AR655" s="3">
        <v>42853</v>
      </c>
      <c r="AS655" s="3">
        <v>42825</v>
      </c>
      <c r="AT655" s="3">
        <v>42794</v>
      </c>
      <c r="AU655" s="3">
        <v>42766</v>
      </c>
      <c r="AV655" s="3">
        <v>42735</v>
      </c>
      <c r="AW655" s="3">
        <v>42734</v>
      </c>
      <c r="AX655" s="3">
        <v>42704</v>
      </c>
      <c r="AY655" s="3">
        <v>42674</v>
      </c>
      <c r="AZ655" s="3">
        <v>42643</v>
      </c>
      <c r="BA655" s="3">
        <v>42613</v>
      </c>
      <c r="BB655" s="3">
        <v>42580</v>
      </c>
      <c r="BC655" s="3">
        <v>42551</v>
      </c>
      <c r="BD655" s="3">
        <v>42521</v>
      </c>
      <c r="BE655" s="3">
        <v>42489</v>
      </c>
      <c r="BF655" s="3">
        <v>42460</v>
      </c>
      <c r="BG655" s="3">
        <v>42429</v>
      </c>
      <c r="BH655" s="3">
        <v>42398</v>
      </c>
      <c r="BI655" s="3">
        <v>42369</v>
      </c>
      <c r="BJ655" s="3">
        <v>42338</v>
      </c>
      <c r="BK655" s="3">
        <v>42307</v>
      </c>
      <c r="BL655" s="3">
        <v>42277</v>
      </c>
      <c r="BM655" s="3">
        <v>42247</v>
      </c>
      <c r="BN655" s="3">
        <v>42216</v>
      </c>
      <c r="BO655" s="3">
        <v>42185</v>
      </c>
      <c r="BP655" s="3">
        <v>42153</v>
      </c>
      <c r="BQ655" s="3">
        <v>42124</v>
      </c>
      <c r="BR655" s="3">
        <v>42094</v>
      </c>
      <c r="BS655" s="3">
        <v>42062</v>
      </c>
      <c r="BT655" s="3">
        <v>42034</v>
      </c>
      <c r="BU655" s="3">
        <v>42004</v>
      </c>
      <c r="BV655" s="3">
        <v>41971</v>
      </c>
      <c r="BW655" s="3">
        <v>41943</v>
      </c>
      <c r="BX655" s="3">
        <v>41912</v>
      </c>
      <c r="BY655" s="3">
        <v>41880</v>
      </c>
      <c r="BZ655" s="3">
        <v>41851</v>
      </c>
      <c r="CA655" s="3">
        <v>41820</v>
      </c>
      <c r="CB655" s="3">
        <v>41789</v>
      </c>
      <c r="CC655" s="3">
        <v>41759</v>
      </c>
      <c r="CD655" s="3">
        <v>41729</v>
      </c>
      <c r="CE655" s="3">
        <v>41698</v>
      </c>
      <c r="CF655" s="3">
        <v>41670</v>
      </c>
      <c r="CG655" s="3">
        <v>41639</v>
      </c>
      <c r="CH655" s="3">
        <v>41607</v>
      </c>
      <c r="CI655" s="3">
        <v>41578</v>
      </c>
      <c r="CJ655" s="3">
        <v>41547</v>
      </c>
      <c r="CK655" s="3">
        <v>41516</v>
      </c>
      <c r="CL655" s="3">
        <v>41486</v>
      </c>
      <c r="CM655" s="3">
        <v>41455</v>
      </c>
      <c r="CN655" s="3">
        <v>41453</v>
      </c>
      <c r="CO655" s="3">
        <v>41425</v>
      </c>
      <c r="CP655" s="3">
        <v>41394</v>
      </c>
      <c r="CQ655" s="3">
        <v>41362</v>
      </c>
      <c r="CR655" s="3">
        <v>41333</v>
      </c>
      <c r="CS655" s="3">
        <v>41305</v>
      </c>
      <c r="CT655" s="3">
        <v>41274</v>
      </c>
      <c r="CU655" s="3">
        <v>41243</v>
      </c>
      <c r="CV655" s="3">
        <v>41213</v>
      </c>
      <c r="CW655" s="3">
        <v>41180</v>
      </c>
      <c r="CX655" s="3">
        <v>41152</v>
      </c>
      <c r="CY655" s="3">
        <v>41121</v>
      </c>
      <c r="CZ655" s="3">
        <v>41090</v>
      </c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</row>
    <row r="656" spans="1:131" x14ac:dyDescent="0.2">
      <c r="A656" s="2" t="e">
        <v>#NAME?</v>
      </c>
      <c r="B656" s="2" t="s">
        <v>103</v>
      </c>
      <c r="C656" s="2">
        <v>368.17</v>
      </c>
      <c r="D656" s="2">
        <v>368.17</v>
      </c>
      <c r="E656" s="2">
        <v>341.62</v>
      </c>
      <c r="F656" s="2">
        <v>316.14999999999998</v>
      </c>
      <c r="G656" s="2">
        <v>293.07</v>
      </c>
      <c r="H656" s="2">
        <v>296.99</v>
      </c>
      <c r="I656" s="2">
        <v>296.12</v>
      </c>
      <c r="J656" s="2">
        <v>292.42</v>
      </c>
      <c r="K656" s="2">
        <v>253.88</v>
      </c>
      <c r="L656" s="2">
        <v>259.54000000000002</v>
      </c>
      <c r="M656" s="2">
        <v>258.67</v>
      </c>
      <c r="N656" s="2">
        <v>275.43</v>
      </c>
      <c r="O656" s="2">
        <v>275.64999999999998</v>
      </c>
      <c r="P656" s="2">
        <v>275.64999999999998</v>
      </c>
      <c r="Q656" s="2">
        <v>261.5</v>
      </c>
      <c r="R656" s="2">
        <v>249.96</v>
      </c>
      <c r="S656" s="2">
        <v>253.21</v>
      </c>
      <c r="T656" s="2">
        <v>244.15</v>
      </c>
      <c r="U656" s="2">
        <v>216.33</v>
      </c>
      <c r="V656" s="2">
        <v>205.76</v>
      </c>
      <c r="W656" s="2">
        <v>221.29</v>
      </c>
      <c r="X656" s="2">
        <v>245.01</v>
      </c>
      <c r="Y656" s="2">
        <v>250.41</v>
      </c>
      <c r="Z656" s="2">
        <v>249.76</v>
      </c>
      <c r="AA656" s="2">
        <v>271.11</v>
      </c>
      <c r="AB656" s="2">
        <v>259.89999999999998</v>
      </c>
      <c r="AC656" s="2">
        <v>259.89999999999998</v>
      </c>
      <c r="AD656" s="2">
        <v>251.27</v>
      </c>
      <c r="AE656" s="2">
        <v>236.17</v>
      </c>
      <c r="AF656" s="2">
        <v>216.07</v>
      </c>
      <c r="AG656" s="2">
        <v>211.69</v>
      </c>
      <c r="AH656" s="2">
        <v>220.35</v>
      </c>
      <c r="AI656" s="2">
        <v>216.61</v>
      </c>
      <c r="AJ656" s="2">
        <v>216.61</v>
      </c>
      <c r="AK656" s="2">
        <v>216.61</v>
      </c>
      <c r="AL656" s="2">
        <v>225.47</v>
      </c>
      <c r="AM656" s="2">
        <v>214.15</v>
      </c>
      <c r="AN656" s="2">
        <v>204.85</v>
      </c>
      <c r="AO656" s="2">
        <v>192.78</v>
      </c>
      <c r="AP656" s="2">
        <v>192.67</v>
      </c>
      <c r="AQ656" s="2">
        <v>195.66</v>
      </c>
      <c r="AR656" s="2">
        <v>181.45</v>
      </c>
      <c r="AS656" s="2">
        <v>169.22</v>
      </c>
      <c r="AT656" s="2">
        <v>177.04</v>
      </c>
      <c r="AU656" s="2">
        <v>163.62</v>
      </c>
      <c r="AV656" s="2">
        <v>167.95</v>
      </c>
      <c r="AW656" s="2">
        <v>167.95</v>
      </c>
      <c r="AX656" s="2">
        <v>169.85</v>
      </c>
      <c r="AY656" s="2">
        <v>172.28</v>
      </c>
      <c r="AZ656" s="2">
        <v>180.1</v>
      </c>
      <c r="BA656" s="2">
        <v>163.83000000000001</v>
      </c>
      <c r="BB656" s="2">
        <v>164.67</v>
      </c>
      <c r="BC656" s="2">
        <v>160.44999999999999</v>
      </c>
      <c r="BD656" s="2">
        <v>155.37</v>
      </c>
      <c r="BE656" s="2">
        <v>140.79</v>
      </c>
      <c r="BF656" s="2">
        <v>152.58000000000001</v>
      </c>
      <c r="BG656" s="2">
        <v>161.44999999999999</v>
      </c>
      <c r="BH656" s="2">
        <v>153.83000000000001</v>
      </c>
      <c r="BI656" s="2">
        <v>170.12</v>
      </c>
      <c r="BJ656" s="2">
        <v>158.94999999999999</v>
      </c>
      <c r="BK656" s="2">
        <v>140.78</v>
      </c>
      <c r="BL656" s="2">
        <v>143.28</v>
      </c>
      <c r="BM656" s="2">
        <v>130.02000000000001</v>
      </c>
      <c r="BN656" s="2">
        <v>123.65</v>
      </c>
      <c r="BO656" s="2">
        <v>116.97</v>
      </c>
      <c r="BP656" s="2">
        <v>131.59</v>
      </c>
      <c r="BQ656" s="2">
        <v>129.81</v>
      </c>
      <c r="BR656" s="2">
        <v>131.63</v>
      </c>
      <c r="BS656" s="2">
        <v>117.9</v>
      </c>
      <c r="BT656" s="2">
        <v>95.75</v>
      </c>
      <c r="BU656" s="2">
        <v>116.66</v>
      </c>
      <c r="BV656" s="2">
        <v>111.71</v>
      </c>
      <c r="BW656" s="2">
        <v>104.69</v>
      </c>
      <c r="BX656" s="2">
        <v>103.76</v>
      </c>
      <c r="BY656" s="2">
        <v>106.34</v>
      </c>
      <c r="BZ656" s="2">
        <v>106.75</v>
      </c>
      <c r="CA656" s="2">
        <v>104.69</v>
      </c>
      <c r="CB656" s="2">
        <v>110.26</v>
      </c>
      <c r="CC656" s="2">
        <v>113.36</v>
      </c>
      <c r="CD656" s="2">
        <v>107.88</v>
      </c>
      <c r="CE656" s="2">
        <v>107.47</v>
      </c>
      <c r="CF656" s="2">
        <v>101.26</v>
      </c>
      <c r="CG656" s="2">
        <v>107.37</v>
      </c>
      <c r="CH656" s="2">
        <v>102.18</v>
      </c>
      <c r="CI656" s="2">
        <v>96.68</v>
      </c>
      <c r="CJ656" s="2">
        <v>97.19</v>
      </c>
      <c r="CK656" s="2">
        <v>97.6</v>
      </c>
      <c r="CL656" s="2">
        <v>91.04</v>
      </c>
      <c r="CM656" s="2">
        <v>88.85</v>
      </c>
      <c r="CN656" s="2">
        <v>88.85</v>
      </c>
      <c r="CO656" s="2">
        <v>86.96</v>
      </c>
      <c r="CP656" s="2">
        <v>88.03</v>
      </c>
      <c r="CQ656" s="2">
        <v>89</v>
      </c>
      <c r="CR656" s="2">
        <v>82.55</v>
      </c>
      <c r="CS656" s="2">
        <v>86.2</v>
      </c>
      <c r="CT656" s="2">
        <v>76.5</v>
      </c>
      <c r="CU656" s="2">
        <v>69.5</v>
      </c>
      <c r="CV656" s="2">
        <v>69.5</v>
      </c>
      <c r="CW656" s="2">
        <v>68.3</v>
      </c>
      <c r="CX656" s="2">
        <v>65.150000000000006</v>
      </c>
      <c r="CY656" s="2">
        <v>67.95</v>
      </c>
      <c r="CZ656" s="2" t="s">
        <v>113</v>
      </c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</row>
    <row r="657" spans="1:131" x14ac:dyDescent="0.2">
      <c r="A657" s="2" t="e">
        <v>#NAME?</v>
      </c>
      <c r="B657" s="2" t="s">
        <v>104</v>
      </c>
      <c r="C657" s="2">
        <v>170.87100000000001</v>
      </c>
      <c r="D657" s="2">
        <v>170.87100000000001</v>
      </c>
      <c r="E657" s="2">
        <v>170.87100000000001</v>
      </c>
      <c r="F657" s="2">
        <v>170.87100000000001</v>
      </c>
      <c r="G657" s="2">
        <v>170.87100000000001</v>
      </c>
      <c r="H657" s="2">
        <v>170.87100000000001</v>
      </c>
      <c r="I657" s="2">
        <v>170.87100000000001</v>
      </c>
      <c r="J657" s="2">
        <v>135.703</v>
      </c>
      <c r="K657" s="2">
        <v>135.703</v>
      </c>
      <c r="L657" s="2">
        <v>135.703</v>
      </c>
      <c r="M657" s="2">
        <v>135.703</v>
      </c>
      <c r="N657" s="2">
        <v>135.703</v>
      </c>
      <c r="O657" s="2">
        <v>135.703</v>
      </c>
      <c r="P657" s="2">
        <v>135.703</v>
      </c>
      <c r="Q657" s="2">
        <v>135.703</v>
      </c>
      <c r="R657" s="2">
        <v>135.703</v>
      </c>
      <c r="S657" s="2">
        <v>135.703</v>
      </c>
      <c r="T657" s="2">
        <v>135.703</v>
      </c>
      <c r="U657" s="2">
        <v>135.703</v>
      </c>
      <c r="V657" s="2">
        <v>135.703</v>
      </c>
      <c r="W657" s="2">
        <v>130.59700000000001</v>
      </c>
      <c r="X657" s="2">
        <v>130.59700000000001</v>
      </c>
      <c r="Y657" s="2">
        <v>130.59700000000001</v>
      </c>
      <c r="Z657" s="2">
        <v>130.59700000000001</v>
      </c>
      <c r="AA657" s="2">
        <v>130.59700000000001</v>
      </c>
      <c r="AB657" s="2">
        <v>130.59700000000001</v>
      </c>
      <c r="AC657" s="2">
        <v>130.59700000000001</v>
      </c>
      <c r="AD657" s="2">
        <v>130.59700000000001</v>
      </c>
      <c r="AE657" s="2">
        <v>130.59700000000001</v>
      </c>
      <c r="AF657" s="2">
        <v>130.59700000000001</v>
      </c>
      <c r="AG657" s="2">
        <v>130.59700000000001</v>
      </c>
      <c r="AH657" s="2">
        <v>130.59700000000001</v>
      </c>
      <c r="AI657" s="2">
        <v>130.59700000000001</v>
      </c>
      <c r="AJ657" s="2">
        <v>119.66200000000001</v>
      </c>
      <c r="AK657" s="2">
        <v>119.66200000000001</v>
      </c>
      <c r="AL657" s="2">
        <v>119.66200000000001</v>
      </c>
      <c r="AM657" s="2">
        <v>119.66200000000001</v>
      </c>
      <c r="AN657" s="2">
        <v>119.66200000000001</v>
      </c>
      <c r="AO657" s="2">
        <v>119.66200000000001</v>
      </c>
      <c r="AP657" s="2">
        <v>119.66200000000001</v>
      </c>
      <c r="AQ657" s="2">
        <v>119.66200000000001</v>
      </c>
      <c r="AR657" s="2">
        <v>119.66200000000001</v>
      </c>
      <c r="AS657" s="2">
        <v>119.66200000000001</v>
      </c>
      <c r="AT657" s="2">
        <v>119.66200000000001</v>
      </c>
      <c r="AU657" s="2">
        <v>119.66200000000001</v>
      </c>
      <c r="AV657" s="2">
        <v>119.66200000000001</v>
      </c>
      <c r="AW657" s="2">
        <v>110.49299999999999</v>
      </c>
      <c r="AX657" s="2">
        <v>110.49299999999999</v>
      </c>
      <c r="AY657" s="2">
        <v>110.49299999999999</v>
      </c>
      <c r="AZ657" s="2">
        <v>110.49299999999999</v>
      </c>
      <c r="BA657" s="2">
        <v>110.49299999999999</v>
      </c>
      <c r="BB657" s="2">
        <v>110.49299999999999</v>
      </c>
      <c r="BC657" s="2">
        <v>110.49299999999999</v>
      </c>
      <c r="BD657" s="2">
        <v>110.49299999999999</v>
      </c>
      <c r="BE657" s="2">
        <v>110.49299999999999</v>
      </c>
      <c r="BF657" s="2">
        <v>110.49299999999999</v>
      </c>
      <c r="BG657" s="2">
        <v>110.49299999999999</v>
      </c>
      <c r="BH657" s="2">
        <v>110.49299999999999</v>
      </c>
      <c r="BI657" s="2">
        <v>110.49299999999999</v>
      </c>
      <c r="BJ657" s="2">
        <v>97.25</v>
      </c>
      <c r="BK657" s="2">
        <v>97.25</v>
      </c>
      <c r="BL657" s="2">
        <v>97.25</v>
      </c>
      <c r="BM657" s="2">
        <v>97.25</v>
      </c>
      <c r="BN657" s="2">
        <v>97.25</v>
      </c>
      <c r="BO657" s="2">
        <v>97.25</v>
      </c>
      <c r="BP657" s="2">
        <v>97.25</v>
      </c>
      <c r="BQ657" s="2">
        <v>97.25</v>
      </c>
      <c r="BR657" s="2">
        <v>97.25</v>
      </c>
      <c r="BS657" s="2">
        <v>97.25</v>
      </c>
      <c r="BT657" s="2">
        <v>97.25</v>
      </c>
      <c r="BU657" s="2">
        <v>97.25</v>
      </c>
      <c r="BV657" s="2">
        <v>83.164000000000001</v>
      </c>
      <c r="BW657" s="2">
        <v>83.164000000000001</v>
      </c>
      <c r="BX657" s="2">
        <v>83.164000000000001</v>
      </c>
      <c r="BY657" s="2">
        <v>83.164000000000001</v>
      </c>
      <c r="BZ657" s="2">
        <v>83.164000000000001</v>
      </c>
      <c r="CA657" s="2">
        <v>83.164000000000001</v>
      </c>
      <c r="CB657" s="2">
        <v>83.164000000000001</v>
      </c>
      <c r="CC657" s="2">
        <v>83.164000000000001</v>
      </c>
      <c r="CD657" s="2">
        <v>83.164000000000001</v>
      </c>
      <c r="CE657" s="2">
        <v>83.164000000000001</v>
      </c>
      <c r="CF657" s="2">
        <v>83.164000000000001</v>
      </c>
      <c r="CG657" s="2">
        <v>83.164000000000001</v>
      </c>
      <c r="CH657" s="2">
        <v>81.525000000000006</v>
      </c>
      <c r="CI657" s="2">
        <v>81.525000000000006</v>
      </c>
      <c r="CJ657" s="2">
        <v>81.525000000000006</v>
      </c>
      <c r="CK657" s="2">
        <v>81.525000000000006</v>
      </c>
      <c r="CL657" s="2">
        <v>81.525000000000006</v>
      </c>
      <c r="CM657" s="2">
        <v>81.525000000000006</v>
      </c>
      <c r="CN657" s="2">
        <v>81.525000000000006</v>
      </c>
      <c r="CO657" s="2">
        <v>81.525000000000006</v>
      </c>
      <c r="CP657" s="2">
        <v>81.525000000000006</v>
      </c>
      <c r="CQ657" s="2">
        <v>81.525000000000006</v>
      </c>
      <c r="CR657" s="2">
        <v>81.525000000000006</v>
      </c>
      <c r="CS657" s="2">
        <v>81.525000000000006</v>
      </c>
      <c r="CT657" s="2">
        <v>81.525000000000006</v>
      </c>
      <c r="CU657" s="2" t="s">
        <v>113</v>
      </c>
      <c r="CV657" s="2" t="s">
        <v>113</v>
      </c>
      <c r="CW657" s="2" t="s">
        <v>113</v>
      </c>
      <c r="CX657" s="2" t="s">
        <v>113</v>
      </c>
      <c r="CY657" s="2" t="s">
        <v>113</v>
      </c>
      <c r="CZ657" s="2" t="s">
        <v>113</v>
      </c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</row>
    <row r="658" spans="1:131" x14ac:dyDescent="0.2">
      <c r="A658" s="2" t="e">
        <v>#NAME?</v>
      </c>
      <c r="B658" s="2" t="s">
        <v>105</v>
      </c>
      <c r="C658" s="2">
        <v>118.99</v>
      </c>
      <c r="D658" s="2">
        <v>118.99</v>
      </c>
      <c r="E658" s="2">
        <v>118.99</v>
      </c>
      <c r="F658" s="2">
        <v>118.99</v>
      </c>
      <c r="G658" s="2">
        <v>118.99</v>
      </c>
      <c r="H658" s="2">
        <v>118.99</v>
      </c>
      <c r="I658" s="2">
        <v>118.99</v>
      </c>
      <c r="J658" s="2">
        <v>101.61199999999999</v>
      </c>
      <c r="K658" s="2">
        <v>101.61199999999999</v>
      </c>
      <c r="L658" s="2">
        <v>101.61199999999999</v>
      </c>
      <c r="M658" s="2">
        <v>101.61199999999999</v>
      </c>
      <c r="N658" s="2">
        <v>101.61199999999999</v>
      </c>
      <c r="O658" s="2">
        <v>101.61199999999999</v>
      </c>
      <c r="P658" s="2">
        <v>101.61199999999999</v>
      </c>
      <c r="Q658" s="2">
        <v>101.61199999999999</v>
      </c>
      <c r="R658" s="2">
        <v>101.61199999999999</v>
      </c>
      <c r="S658" s="2">
        <v>101.61199999999999</v>
      </c>
      <c r="T658" s="2">
        <v>101.61199999999999</v>
      </c>
      <c r="U658" s="2">
        <v>101.61199999999999</v>
      </c>
      <c r="V658" s="2">
        <v>101.61199999999999</v>
      </c>
      <c r="W658" s="2">
        <v>94.084999999999994</v>
      </c>
      <c r="X658" s="2">
        <v>94.084999999999994</v>
      </c>
      <c r="Y658" s="2">
        <v>94.084999999999994</v>
      </c>
      <c r="Z658" s="2">
        <v>94.084999999999994</v>
      </c>
      <c r="AA658" s="2">
        <v>94.084999999999994</v>
      </c>
      <c r="AB658" s="2">
        <v>94.084999999999994</v>
      </c>
      <c r="AC658" s="2">
        <v>94.084999999999994</v>
      </c>
      <c r="AD658" s="2">
        <v>94.084999999999994</v>
      </c>
      <c r="AE658" s="2">
        <v>94.084999999999994</v>
      </c>
      <c r="AF658" s="2">
        <v>94.084999999999994</v>
      </c>
      <c r="AG658" s="2">
        <v>94.084999999999994</v>
      </c>
      <c r="AH658" s="2">
        <v>94.084999999999994</v>
      </c>
      <c r="AI658" s="2">
        <v>94.084999999999994</v>
      </c>
      <c r="AJ658" s="2">
        <v>89.516000000000005</v>
      </c>
      <c r="AK658" s="2">
        <v>89.516000000000005</v>
      </c>
      <c r="AL658" s="2">
        <v>89.516000000000005</v>
      </c>
      <c r="AM658" s="2">
        <v>89.516000000000005</v>
      </c>
      <c r="AN658" s="2">
        <v>89.516000000000005</v>
      </c>
      <c r="AO658" s="2">
        <v>89.516000000000005</v>
      </c>
      <c r="AP658" s="2">
        <v>89.516000000000005</v>
      </c>
      <c r="AQ658" s="2">
        <v>89.516000000000005</v>
      </c>
      <c r="AR658" s="2">
        <v>89.516000000000005</v>
      </c>
      <c r="AS658" s="2">
        <v>89.516000000000005</v>
      </c>
      <c r="AT658" s="2">
        <v>89.516000000000005</v>
      </c>
      <c r="AU658" s="2">
        <v>89.516000000000005</v>
      </c>
      <c r="AV658" s="2">
        <v>89.516000000000005</v>
      </c>
      <c r="AW658" s="2">
        <v>84.031000000000006</v>
      </c>
      <c r="AX658" s="2">
        <v>84.031000000000006</v>
      </c>
      <c r="AY658" s="2">
        <v>84.031000000000006</v>
      </c>
      <c r="AZ658" s="2">
        <v>84.031000000000006</v>
      </c>
      <c r="BA658" s="2">
        <v>84.031000000000006</v>
      </c>
      <c r="BB658" s="2">
        <v>84.031000000000006</v>
      </c>
      <c r="BC658" s="2">
        <v>84.031000000000006</v>
      </c>
      <c r="BD658" s="2">
        <v>84.031000000000006</v>
      </c>
      <c r="BE658" s="2">
        <v>84.031000000000006</v>
      </c>
      <c r="BF658" s="2">
        <v>84.031000000000006</v>
      </c>
      <c r="BG658" s="2">
        <v>84.031000000000006</v>
      </c>
      <c r="BH658" s="2">
        <v>84.031000000000006</v>
      </c>
      <c r="BI658" s="2">
        <v>84.031000000000006</v>
      </c>
      <c r="BJ658" s="2">
        <v>65.86</v>
      </c>
      <c r="BK658" s="2">
        <v>65.86</v>
      </c>
      <c r="BL658" s="2">
        <v>65.86</v>
      </c>
      <c r="BM658" s="2">
        <v>65.86</v>
      </c>
      <c r="BN658" s="2">
        <v>65.86</v>
      </c>
      <c r="BO658" s="2">
        <v>65.86</v>
      </c>
      <c r="BP658" s="2">
        <v>65.86</v>
      </c>
      <c r="BQ658" s="2">
        <v>65.86</v>
      </c>
      <c r="BR658" s="2">
        <v>65.86</v>
      </c>
      <c r="BS658" s="2">
        <v>65.86</v>
      </c>
      <c r="BT658" s="2">
        <v>65.86</v>
      </c>
      <c r="BU658" s="2">
        <v>65.86</v>
      </c>
      <c r="BV658" s="2">
        <v>66.391000000000005</v>
      </c>
      <c r="BW658" s="2">
        <v>66.391000000000005</v>
      </c>
      <c r="BX658" s="2">
        <v>66.391000000000005</v>
      </c>
      <c r="BY658" s="2">
        <v>66.391000000000005</v>
      </c>
      <c r="BZ658" s="2">
        <v>66.391000000000005</v>
      </c>
      <c r="CA658" s="2">
        <v>66.391000000000005</v>
      </c>
      <c r="CB658" s="2">
        <v>66.391000000000005</v>
      </c>
      <c r="CC658" s="2">
        <v>66.391000000000005</v>
      </c>
      <c r="CD658" s="2">
        <v>66.391000000000005</v>
      </c>
      <c r="CE658" s="2">
        <v>66.391000000000005</v>
      </c>
      <c r="CF658" s="2">
        <v>66.391000000000005</v>
      </c>
      <c r="CG658" s="2">
        <v>66.391000000000005</v>
      </c>
      <c r="CH658" s="2">
        <v>63.920999999999999</v>
      </c>
      <c r="CI658" s="2">
        <v>63.920999999999999</v>
      </c>
      <c r="CJ658" s="2">
        <v>63.920999999999999</v>
      </c>
      <c r="CK658" s="2">
        <v>63.920999999999999</v>
      </c>
      <c r="CL658" s="2">
        <v>63.920999999999999</v>
      </c>
      <c r="CM658" s="2">
        <v>63.920999999999999</v>
      </c>
      <c r="CN658" s="2">
        <v>63.920999999999999</v>
      </c>
      <c r="CO658" s="2">
        <v>63.920999999999999</v>
      </c>
      <c r="CP658" s="2">
        <v>63.920999999999999</v>
      </c>
      <c r="CQ658" s="2">
        <v>63.920999999999999</v>
      </c>
      <c r="CR658" s="2">
        <v>63.920999999999999</v>
      </c>
      <c r="CS658" s="2">
        <v>63.920999999999999</v>
      </c>
      <c r="CT658" s="2">
        <v>63.920999999999999</v>
      </c>
      <c r="CU658" s="2" t="s">
        <v>113</v>
      </c>
      <c r="CV658" s="2" t="s">
        <v>113</v>
      </c>
      <c r="CW658" s="2" t="s">
        <v>113</v>
      </c>
      <c r="CX658" s="2" t="s">
        <v>113</v>
      </c>
      <c r="CY658" s="2" t="s">
        <v>113</v>
      </c>
      <c r="CZ658" s="2" t="s">
        <v>113</v>
      </c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</row>
    <row r="659" spans="1:131" x14ac:dyDescent="0.2">
      <c r="A659" s="2" t="e">
        <v>#NAME?</v>
      </c>
      <c r="B659" s="2" t="s">
        <v>106</v>
      </c>
      <c r="C659" s="2">
        <v>4008.8530000000001</v>
      </c>
      <c r="D659" s="2">
        <v>3228.8879999999999</v>
      </c>
      <c r="E659" s="2">
        <v>3228.8879999999999</v>
      </c>
      <c r="F659" s="2">
        <v>3228.8879999999999</v>
      </c>
      <c r="G659" s="2">
        <v>3228.8879999999999</v>
      </c>
      <c r="H659" s="2">
        <v>3228.8879999999999</v>
      </c>
      <c r="I659" s="2">
        <v>3228.8881000000001</v>
      </c>
      <c r="J659" s="2">
        <v>3000.0354000000002</v>
      </c>
      <c r="K659" s="2">
        <v>3000.0354000000002</v>
      </c>
      <c r="L659" s="2">
        <v>3000.0349999999999</v>
      </c>
      <c r="M659" s="2">
        <v>3000.0349999999999</v>
      </c>
      <c r="N659" s="2">
        <v>3000.0349999999999</v>
      </c>
      <c r="O659" s="2">
        <v>3000.0349999999999</v>
      </c>
      <c r="P659" s="2">
        <v>2245.0239999999999</v>
      </c>
      <c r="Q659" s="2">
        <v>2245.0239999999999</v>
      </c>
      <c r="R659" s="2">
        <v>2245.0239999999999</v>
      </c>
      <c r="S659" s="2">
        <v>2245.0239999999999</v>
      </c>
      <c r="T659" s="2">
        <v>2245.0239999999999</v>
      </c>
      <c r="U659" s="2">
        <v>2245.0239999999999</v>
      </c>
      <c r="V659" s="2">
        <v>2245.0239999999999</v>
      </c>
      <c r="W659" s="2">
        <v>2833.9814000000001</v>
      </c>
      <c r="X659" s="2">
        <v>2833.9814000000001</v>
      </c>
      <c r="Y659" s="2">
        <v>2833.9814000000001</v>
      </c>
      <c r="Z659" s="2">
        <v>2833.9810000000002</v>
      </c>
      <c r="AA659" s="2">
        <v>2833.9810000000002</v>
      </c>
      <c r="AB659" s="2">
        <v>2833.9810000000002</v>
      </c>
      <c r="AC659" s="2">
        <v>2364.4699999999998</v>
      </c>
      <c r="AD659" s="2">
        <v>2364.4699999999998</v>
      </c>
      <c r="AE659" s="2">
        <v>2364.4699999999998</v>
      </c>
      <c r="AF659" s="2">
        <v>2364.4699999999998</v>
      </c>
      <c r="AG659" s="2">
        <v>2364.4699999999998</v>
      </c>
      <c r="AH659" s="2">
        <v>2364.4699999999998</v>
      </c>
      <c r="AI659" s="2">
        <v>2364.4699999999998</v>
      </c>
      <c r="AJ659" s="2">
        <v>2100.0940000000001</v>
      </c>
      <c r="AK659" s="2">
        <v>2100.0940000000001</v>
      </c>
      <c r="AL659" s="2">
        <v>2100.0942</v>
      </c>
      <c r="AM659" s="2">
        <v>2100.0942</v>
      </c>
      <c r="AN659" s="2">
        <v>2100.0942</v>
      </c>
      <c r="AO659" s="2">
        <v>2100.0942</v>
      </c>
      <c r="AP659" s="2">
        <v>2100.0940000000001</v>
      </c>
      <c r="AQ659" s="2">
        <v>1833.924</v>
      </c>
      <c r="AR659" s="2">
        <v>1833.924</v>
      </c>
      <c r="AS659" s="2">
        <v>1833.924</v>
      </c>
      <c r="AT659" s="2">
        <v>1833.924</v>
      </c>
      <c r="AU659" s="2">
        <v>1833.924</v>
      </c>
      <c r="AV659" s="2">
        <v>1833.924</v>
      </c>
      <c r="AW659" s="2">
        <v>1750.0329999999999</v>
      </c>
      <c r="AX659" s="2">
        <v>1750.0329999999999</v>
      </c>
      <c r="AY659" s="2">
        <v>1750.0329999999999</v>
      </c>
      <c r="AZ659" s="2">
        <v>1750.0334</v>
      </c>
      <c r="BA659" s="2">
        <v>1750.0334</v>
      </c>
      <c r="BB659" s="2">
        <v>1750.0334</v>
      </c>
      <c r="BC659" s="2">
        <v>1750.0334</v>
      </c>
      <c r="BD659" s="2">
        <v>1868.068</v>
      </c>
      <c r="BE659" s="2">
        <v>1868.068</v>
      </c>
      <c r="BF659" s="2">
        <v>1868.068</v>
      </c>
      <c r="BG659" s="2">
        <v>1868.068</v>
      </c>
      <c r="BH659" s="2">
        <v>1868.068</v>
      </c>
      <c r="BI659" s="2">
        <v>1868.068</v>
      </c>
      <c r="BJ659" s="2">
        <v>1281.9559999999999</v>
      </c>
      <c r="BK659" s="2">
        <v>1281.9559999999999</v>
      </c>
      <c r="BL659" s="2">
        <v>1281.9559999999999</v>
      </c>
      <c r="BM659" s="2">
        <v>1281.9557</v>
      </c>
      <c r="BN659" s="2">
        <v>1281.9557</v>
      </c>
      <c r="BO659" s="2">
        <v>1281.9557</v>
      </c>
      <c r="BP659" s="2">
        <v>1260.9169999999999</v>
      </c>
      <c r="BQ659" s="2">
        <v>1260.9169999999999</v>
      </c>
      <c r="BR659" s="2">
        <v>1260.9169999999999</v>
      </c>
      <c r="BS659" s="2">
        <v>1260.9169999999999</v>
      </c>
      <c r="BT659" s="2">
        <v>1260.9169999999999</v>
      </c>
      <c r="BU659" s="2">
        <v>1260.9169999999999</v>
      </c>
      <c r="BV659" s="2">
        <v>1128.914</v>
      </c>
      <c r="BW659" s="2">
        <v>1128.914</v>
      </c>
      <c r="BX659" s="2">
        <v>1128.914</v>
      </c>
      <c r="BY659" s="2">
        <v>1128.9135000000001</v>
      </c>
      <c r="BZ659" s="2">
        <v>1128.9135000000001</v>
      </c>
      <c r="CA659" s="2">
        <v>1128.9135000000001</v>
      </c>
      <c r="CB659" s="2">
        <v>1169.123</v>
      </c>
      <c r="CC659" s="2">
        <v>1169.123</v>
      </c>
      <c r="CD659" s="2">
        <v>1169.123</v>
      </c>
      <c r="CE659" s="2">
        <v>1169.123</v>
      </c>
      <c r="CF659" s="2">
        <v>1169.123</v>
      </c>
      <c r="CG659" s="2">
        <v>1169.123</v>
      </c>
      <c r="CH659" s="2">
        <v>961.59950000000003</v>
      </c>
      <c r="CI659" s="2">
        <v>961.59950000000003</v>
      </c>
      <c r="CJ659" s="2">
        <v>961.59950000000003</v>
      </c>
      <c r="CK659" s="2">
        <v>961.59950000000003</v>
      </c>
      <c r="CL659" s="2">
        <v>961.59950000000003</v>
      </c>
      <c r="CM659" s="2">
        <v>961.59950000000003</v>
      </c>
      <c r="CN659" s="2">
        <v>833.69590000000005</v>
      </c>
      <c r="CO659" s="2">
        <v>833.69590000000005</v>
      </c>
      <c r="CP659" s="2">
        <v>833.69590000000005</v>
      </c>
      <c r="CQ659" s="2">
        <v>833.69590000000005</v>
      </c>
      <c r="CR659" s="2">
        <v>833.69590000000005</v>
      </c>
      <c r="CS659" s="2">
        <v>833.69590000000005</v>
      </c>
      <c r="CT659" s="2">
        <v>833.69590000000005</v>
      </c>
      <c r="CU659" s="2">
        <v>711.21789999999999</v>
      </c>
      <c r="CV659" s="2">
        <v>711.21789999999999</v>
      </c>
      <c r="CW659" s="2">
        <v>711.21789999999999</v>
      </c>
      <c r="CX659" s="2">
        <v>711.21789999999999</v>
      </c>
      <c r="CY659" s="2">
        <v>711.21789999999999</v>
      </c>
      <c r="CZ659" s="2">
        <v>711.21789999999999</v>
      </c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</row>
    <row r="660" spans="1:131" x14ac:dyDescent="0.2">
      <c r="A660" s="2" t="e">
        <v>#NAME?</v>
      </c>
      <c r="B660" s="2" t="s">
        <v>104</v>
      </c>
      <c r="C660" s="2">
        <v>170.87100000000001</v>
      </c>
      <c r="D660" s="2">
        <v>170.87100000000001</v>
      </c>
      <c r="E660" s="2">
        <v>170.87100000000001</v>
      </c>
      <c r="F660" s="2">
        <v>170.87100000000001</v>
      </c>
      <c r="G660" s="2">
        <v>170.87100000000001</v>
      </c>
      <c r="H660" s="2">
        <v>170.87100000000001</v>
      </c>
      <c r="I660" s="2">
        <v>170.87100000000001</v>
      </c>
      <c r="J660" s="2">
        <v>135.703</v>
      </c>
      <c r="K660" s="2">
        <v>135.703</v>
      </c>
      <c r="L660" s="2">
        <v>135.703</v>
      </c>
      <c r="M660" s="2">
        <v>135.703</v>
      </c>
      <c r="N660" s="2">
        <v>135.703</v>
      </c>
      <c r="O660" s="2">
        <v>135.703</v>
      </c>
      <c r="P660" s="2">
        <v>135.703</v>
      </c>
      <c r="Q660" s="2">
        <v>135.703</v>
      </c>
      <c r="R660" s="2">
        <v>135.703</v>
      </c>
      <c r="S660" s="2">
        <v>135.703</v>
      </c>
      <c r="T660" s="2">
        <v>135.703</v>
      </c>
      <c r="U660" s="2">
        <v>135.703</v>
      </c>
      <c r="V660" s="2">
        <v>135.703</v>
      </c>
      <c r="W660" s="2">
        <v>130.59700000000001</v>
      </c>
      <c r="X660" s="2">
        <v>130.59700000000001</v>
      </c>
      <c r="Y660" s="2">
        <v>130.59700000000001</v>
      </c>
      <c r="Z660" s="2">
        <v>130.59700000000001</v>
      </c>
      <c r="AA660" s="2">
        <v>130.59700000000001</v>
      </c>
      <c r="AB660" s="2">
        <v>130.59700000000001</v>
      </c>
      <c r="AC660" s="2">
        <v>130.59700000000001</v>
      </c>
      <c r="AD660" s="2">
        <v>130.59700000000001</v>
      </c>
      <c r="AE660" s="2">
        <v>130.59700000000001</v>
      </c>
      <c r="AF660" s="2">
        <v>130.59700000000001</v>
      </c>
      <c r="AG660" s="2">
        <v>130.59700000000001</v>
      </c>
      <c r="AH660" s="2">
        <v>130.59700000000001</v>
      </c>
      <c r="AI660" s="2">
        <v>130.59700000000001</v>
      </c>
      <c r="AJ660" s="2">
        <v>119.66200000000001</v>
      </c>
      <c r="AK660" s="2">
        <v>119.66200000000001</v>
      </c>
      <c r="AL660" s="2">
        <v>119.66200000000001</v>
      </c>
      <c r="AM660" s="2">
        <v>119.66200000000001</v>
      </c>
      <c r="AN660" s="2">
        <v>119.66200000000001</v>
      </c>
      <c r="AO660" s="2">
        <v>119.66200000000001</v>
      </c>
      <c r="AP660" s="2">
        <v>119.66200000000001</v>
      </c>
      <c r="AQ660" s="2">
        <v>119.66200000000001</v>
      </c>
      <c r="AR660" s="2">
        <v>119.66200000000001</v>
      </c>
      <c r="AS660" s="2">
        <v>119.66200000000001</v>
      </c>
      <c r="AT660" s="2">
        <v>119.66200000000001</v>
      </c>
      <c r="AU660" s="2">
        <v>119.66200000000001</v>
      </c>
      <c r="AV660" s="2">
        <v>119.66200000000001</v>
      </c>
      <c r="AW660" s="2">
        <v>110.49299999999999</v>
      </c>
      <c r="AX660" s="2">
        <v>110.49299999999999</v>
      </c>
      <c r="AY660" s="2">
        <v>110.49299999999999</v>
      </c>
      <c r="AZ660" s="2">
        <v>110.49299999999999</v>
      </c>
      <c r="BA660" s="2">
        <v>110.49299999999999</v>
      </c>
      <c r="BB660" s="2">
        <v>110.49299999999999</v>
      </c>
      <c r="BC660" s="2">
        <v>110.49299999999999</v>
      </c>
      <c r="BD660" s="2">
        <v>110.49299999999999</v>
      </c>
      <c r="BE660" s="2">
        <v>110.49299999999999</v>
      </c>
      <c r="BF660" s="2">
        <v>110.49299999999999</v>
      </c>
      <c r="BG660" s="2">
        <v>110.49299999999999</v>
      </c>
      <c r="BH660" s="2">
        <v>110.49299999999999</v>
      </c>
      <c r="BI660" s="2">
        <v>110.49299999999999</v>
      </c>
      <c r="BJ660" s="2">
        <v>97.25</v>
      </c>
      <c r="BK660" s="2">
        <v>97.25</v>
      </c>
      <c r="BL660" s="2">
        <v>97.25</v>
      </c>
      <c r="BM660" s="2">
        <v>97.25</v>
      </c>
      <c r="BN660" s="2">
        <v>97.25</v>
      </c>
      <c r="BO660" s="2">
        <v>97.25</v>
      </c>
      <c r="BP660" s="2">
        <v>97.25</v>
      </c>
      <c r="BQ660" s="2">
        <v>97.25</v>
      </c>
      <c r="BR660" s="2">
        <v>97.25</v>
      </c>
      <c r="BS660" s="2">
        <v>97.25</v>
      </c>
      <c r="BT660" s="2">
        <v>97.25</v>
      </c>
      <c r="BU660" s="2">
        <v>97.25</v>
      </c>
      <c r="BV660" s="2">
        <v>83.164000000000001</v>
      </c>
      <c r="BW660" s="2">
        <v>83.164000000000001</v>
      </c>
      <c r="BX660" s="2">
        <v>83.164000000000001</v>
      </c>
      <c r="BY660" s="2">
        <v>83.164000000000001</v>
      </c>
      <c r="BZ660" s="2">
        <v>83.164000000000001</v>
      </c>
      <c r="CA660" s="2">
        <v>83.164000000000001</v>
      </c>
      <c r="CB660" s="2">
        <v>83.164000000000001</v>
      </c>
      <c r="CC660" s="2">
        <v>83.164000000000001</v>
      </c>
      <c r="CD660" s="2">
        <v>83.164000000000001</v>
      </c>
      <c r="CE660" s="2">
        <v>83.164000000000001</v>
      </c>
      <c r="CF660" s="2">
        <v>83.164000000000001</v>
      </c>
      <c r="CG660" s="2">
        <v>83.164000000000001</v>
      </c>
      <c r="CH660" s="2">
        <v>81.525000000000006</v>
      </c>
      <c r="CI660" s="2">
        <v>81.525000000000006</v>
      </c>
      <c r="CJ660" s="2">
        <v>81.525000000000006</v>
      </c>
      <c r="CK660" s="2">
        <v>81.525000000000006</v>
      </c>
      <c r="CL660" s="2">
        <v>81.525000000000006</v>
      </c>
      <c r="CM660" s="2">
        <v>81.525000000000006</v>
      </c>
      <c r="CN660" s="2">
        <v>81.525000000000006</v>
      </c>
      <c r="CO660" s="2">
        <v>81.525000000000006</v>
      </c>
      <c r="CP660" s="2">
        <v>81.525000000000006</v>
      </c>
      <c r="CQ660" s="2">
        <v>81.525000000000006</v>
      </c>
      <c r="CR660" s="2">
        <v>81.525000000000006</v>
      </c>
      <c r="CS660" s="2">
        <v>81.525000000000006</v>
      </c>
      <c r="CT660" s="2">
        <v>81.525000000000006</v>
      </c>
      <c r="CU660" s="2" t="s">
        <v>113</v>
      </c>
      <c r="CV660" s="2" t="s">
        <v>113</v>
      </c>
      <c r="CW660" s="2" t="s">
        <v>113</v>
      </c>
      <c r="CX660" s="2" t="s">
        <v>113</v>
      </c>
      <c r="CY660" s="2" t="s">
        <v>113</v>
      </c>
      <c r="CZ660" s="2" t="s">
        <v>113</v>
      </c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</row>
    <row r="661" spans="1:131" x14ac:dyDescent="0.2">
      <c r="A661" s="2" t="e">
        <v>#NAME?</v>
      </c>
      <c r="B661" s="2" t="s">
        <v>107</v>
      </c>
      <c r="C661" s="2" t="s">
        <v>113</v>
      </c>
      <c r="D661" s="2" t="s">
        <v>113</v>
      </c>
      <c r="E661" s="2" t="s">
        <v>113</v>
      </c>
      <c r="F661" s="2" t="s">
        <v>113</v>
      </c>
      <c r="G661" s="2" t="s">
        <v>113</v>
      </c>
      <c r="H661" s="2" t="s">
        <v>113</v>
      </c>
      <c r="I661" s="2" t="s">
        <v>113</v>
      </c>
      <c r="J661" s="2" t="s">
        <v>113</v>
      </c>
      <c r="K661" s="2" t="s">
        <v>113</v>
      </c>
      <c r="L661" s="2" t="s">
        <v>113</v>
      </c>
      <c r="M661" s="2" t="s">
        <v>113</v>
      </c>
      <c r="N661" s="2" t="s">
        <v>113</v>
      </c>
      <c r="O661" s="2" t="s">
        <v>113</v>
      </c>
      <c r="P661" s="2" t="s">
        <v>113</v>
      </c>
      <c r="Q661" s="2" t="s">
        <v>113</v>
      </c>
      <c r="R661" s="2" t="s">
        <v>113</v>
      </c>
      <c r="S661" s="2" t="s">
        <v>113</v>
      </c>
      <c r="T661" s="2" t="s">
        <v>113</v>
      </c>
      <c r="U661" s="2" t="s">
        <v>113</v>
      </c>
      <c r="V661" s="2" t="s">
        <v>113</v>
      </c>
      <c r="W661" s="2" t="s">
        <v>113</v>
      </c>
      <c r="X661" s="2" t="s">
        <v>113</v>
      </c>
      <c r="Y661" s="2" t="s">
        <v>113</v>
      </c>
      <c r="Z661" s="2" t="s">
        <v>113</v>
      </c>
      <c r="AA661" s="2" t="s">
        <v>113</v>
      </c>
      <c r="AB661" s="2" t="s">
        <v>113</v>
      </c>
      <c r="AC661" s="2" t="s">
        <v>113</v>
      </c>
      <c r="AD661" s="2" t="s">
        <v>113</v>
      </c>
      <c r="AE661" s="2" t="s">
        <v>113</v>
      </c>
      <c r="AF661" s="2" t="s">
        <v>113</v>
      </c>
      <c r="AG661" s="2" t="s">
        <v>113</v>
      </c>
      <c r="AH661" s="2" t="s">
        <v>113</v>
      </c>
      <c r="AI661" s="2" t="s">
        <v>113</v>
      </c>
      <c r="AJ661" s="2" t="s">
        <v>113</v>
      </c>
      <c r="AK661" s="2" t="s">
        <v>113</v>
      </c>
      <c r="AL661" s="2" t="s">
        <v>113</v>
      </c>
      <c r="AM661" s="2" t="s">
        <v>113</v>
      </c>
      <c r="AN661" s="2" t="s">
        <v>113</v>
      </c>
      <c r="AO661" s="2" t="s">
        <v>113</v>
      </c>
      <c r="AP661" s="2" t="s">
        <v>113</v>
      </c>
      <c r="AQ661" s="2" t="s">
        <v>113</v>
      </c>
      <c r="AR661" s="2" t="s">
        <v>113</v>
      </c>
      <c r="AS661" s="2" t="s">
        <v>113</v>
      </c>
      <c r="AT661" s="2" t="s">
        <v>113</v>
      </c>
      <c r="AU661" s="2" t="s">
        <v>113</v>
      </c>
      <c r="AV661" s="2" t="s">
        <v>113</v>
      </c>
      <c r="AW661" s="2" t="s">
        <v>113</v>
      </c>
      <c r="AX661" s="2" t="s">
        <v>113</v>
      </c>
      <c r="AY661" s="2" t="s">
        <v>113</v>
      </c>
      <c r="AZ661" s="2" t="s">
        <v>113</v>
      </c>
      <c r="BA661" s="2" t="s">
        <v>113</v>
      </c>
      <c r="BB661" s="2" t="s">
        <v>113</v>
      </c>
      <c r="BC661" s="2" t="s">
        <v>113</v>
      </c>
      <c r="BD661" s="2" t="s">
        <v>113</v>
      </c>
      <c r="BE661" s="2" t="s">
        <v>113</v>
      </c>
      <c r="BF661" s="2" t="s">
        <v>113</v>
      </c>
      <c r="BG661" s="2" t="s">
        <v>113</v>
      </c>
      <c r="BH661" s="2" t="s">
        <v>113</v>
      </c>
      <c r="BI661" s="2" t="s">
        <v>113</v>
      </c>
      <c r="BJ661" s="2" t="s">
        <v>113</v>
      </c>
      <c r="BK661" s="2" t="s">
        <v>113</v>
      </c>
      <c r="BL661" s="2" t="s">
        <v>113</v>
      </c>
      <c r="BM661" s="2" t="s">
        <v>113</v>
      </c>
      <c r="BN661" s="2" t="s">
        <v>113</v>
      </c>
      <c r="BO661" s="2" t="s">
        <v>113</v>
      </c>
      <c r="BP661" s="2" t="s">
        <v>113</v>
      </c>
      <c r="BQ661" s="2" t="s">
        <v>113</v>
      </c>
      <c r="BR661" s="2" t="s">
        <v>113</v>
      </c>
      <c r="BS661" s="2" t="s">
        <v>113</v>
      </c>
      <c r="BT661" s="2" t="s">
        <v>113</v>
      </c>
      <c r="BU661" s="2" t="s">
        <v>113</v>
      </c>
      <c r="BV661" s="2" t="s">
        <v>113</v>
      </c>
      <c r="BW661" s="2" t="s">
        <v>113</v>
      </c>
      <c r="BX661" s="2" t="s">
        <v>113</v>
      </c>
      <c r="BY661" s="2" t="s">
        <v>113</v>
      </c>
      <c r="BZ661" s="2" t="s">
        <v>113</v>
      </c>
      <c r="CA661" s="2" t="s">
        <v>113</v>
      </c>
      <c r="CB661" s="2" t="s">
        <v>113</v>
      </c>
      <c r="CC661" s="2" t="s">
        <v>113</v>
      </c>
      <c r="CD661" s="2" t="s">
        <v>113</v>
      </c>
      <c r="CE661" s="2" t="s">
        <v>113</v>
      </c>
      <c r="CF661" s="2" t="s">
        <v>113</v>
      </c>
      <c r="CG661" s="2" t="s">
        <v>113</v>
      </c>
      <c r="CH661" s="2" t="s">
        <v>113</v>
      </c>
      <c r="CI661" s="2" t="s">
        <v>113</v>
      </c>
      <c r="CJ661" s="2" t="s">
        <v>113</v>
      </c>
      <c r="CK661" s="2" t="s">
        <v>113</v>
      </c>
      <c r="CL661" s="2" t="s">
        <v>113</v>
      </c>
      <c r="CM661" s="2" t="s">
        <v>113</v>
      </c>
      <c r="CN661" s="2" t="s">
        <v>113</v>
      </c>
      <c r="CO661" s="2" t="s">
        <v>113</v>
      </c>
      <c r="CP661" s="2" t="s">
        <v>113</v>
      </c>
      <c r="CQ661" s="2" t="s">
        <v>113</v>
      </c>
      <c r="CR661" s="2" t="s">
        <v>113</v>
      </c>
      <c r="CS661" s="2" t="s">
        <v>113</v>
      </c>
      <c r="CT661" s="2" t="s">
        <v>113</v>
      </c>
      <c r="CU661" s="2" t="s">
        <v>113</v>
      </c>
      <c r="CV661" s="2" t="s">
        <v>113</v>
      </c>
      <c r="CW661" s="2" t="s">
        <v>113</v>
      </c>
      <c r="CX661" s="2" t="s">
        <v>113</v>
      </c>
      <c r="CY661" s="2" t="s">
        <v>113</v>
      </c>
      <c r="CZ661" s="2" t="s">
        <v>113</v>
      </c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</row>
    <row r="662" spans="1:131" x14ac:dyDescent="0.2">
      <c r="A662" s="2" t="e">
        <v>#NAME?</v>
      </c>
      <c r="B662" s="2" t="s">
        <v>108</v>
      </c>
      <c r="C662" s="2" t="s">
        <v>113</v>
      </c>
      <c r="D662" s="2" t="s">
        <v>113</v>
      </c>
      <c r="E662" s="2" t="s">
        <v>113</v>
      </c>
      <c r="F662" s="2" t="s">
        <v>113</v>
      </c>
      <c r="G662" s="2" t="s">
        <v>113</v>
      </c>
      <c r="H662" s="2" t="s">
        <v>113</v>
      </c>
      <c r="I662" s="2" t="s">
        <v>113</v>
      </c>
      <c r="J662" s="2" t="s">
        <v>113</v>
      </c>
      <c r="K662" s="2" t="s">
        <v>113</v>
      </c>
      <c r="L662" s="2" t="s">
        <v>113</v>
      </c>
      <c r="M662" s="2" t="s">
        <v>113</v>
      </c>
      <c r="N662" s="2" t="s">
        <v>113</v>
      </c>
      <c r="O662" s="2" t="s">
        <v>113</v>
      </c>
      <c r="P662" s="2" t="s">
        <v>113</v>
      </c>
      <c r="Q662" s="2" t="s">
        <v>113</v>
      </c>
      <c r="R662" s="2" t="s">
        <v>113</v>
      </c>
      <c r="S662" s="2" t="s">
        <v>113</v>
      </c>
      <c r="T662" s="2" t="s">
        <v>113</v>
      </c>
      <c r="U662" s="2" t="s">
        <v>113</v>
      </c>
      <c r="V662" s="2" t="s">
        <v>113</v>
      </c>
      <c r="W662" s="2" t="s">
        <v>113</v>
      </c>
      <c r="X662" s="2" t="s">
        <v>113</v>
      </c>
      <c r="Y662" s="2" t="s">
        <v>113</v>
      </c>
      <c r="Z662" s="2" t="s">
        <v>113</v>
      </c>
      <c r="AA662" s="2" t="s">
        <v>113</v>
      </c>
      <c r="AB662" s="2" t="s">
        <v>113</v>
      </c>
      <c r="AC662" s="2" t="s">
        <v>113</v>
      </c>
      <c r="AD662" s="2" t="s">
        <v>113</v>
      </c>
      <c r="AE662" s="2" t="s">
        <v>113</v>
      </c>
      <c r="AF662" s="2" t="s">
        <v>113</v>
      </c>
      <c r="AG662" s="2" t="s">
        <v>113</v>
      </c>
      <c r="AH662" s="2" t="s">
        <v>113</v>
      </c>
      <c r="AI662" s="2" t="s">
        <v>113</v>
      </c>
      <c r="AJ662" s="2" t="s">
        <v>113</v>
      </c>
      <c r="AK662" s="2" t="s">
        <v>113</v>
      </c>
      <c r="AL662" s="2" t="s">
        <v>113</v>
      </c>
      <c r="AM662" s="2" t="s">
        <v>113</v>
      </c>
      <c r="AN662" s="2" t="s">
        <v>113</v>
      </c>
      <c r="AO662" s="2" t="s">
        <v>113</v>
      </c>
      <c r="AP662" s="2" t="s">
        <v>113</v>
      </c>
      <c r="AQ662" s="2" t="s">
        <v>113</v>
      </c>
      <c r="AR662" s="2" t="s">
        <v>113</v>
      </c>
      <c r="AS662" s="2" t="s">
        <v>113</v>
      </c>
      <c r="AT662" s="2" t="s">
        <v>113</v>
      </c>
      <c r="AU662" s="2" t="s">
        <v>113</v>
      </c>
      <c r="AV662" s="2" t="s">
        <v>113</v>
      </c>
      <c r="AW662" s="2" t="s">
        <v>113</v>
      </c>
      <c r="AX662" s="2" t="s">
        <v>113</v>
      </c>
      <c r="AY662" s="2" t="s">
        <v>113</v>
      </c>
      <c r="AZ662" s="2" t="s">
        <v>113</v>
      </c>
      <c r="BA662" s="2" t="s">
        <v>113</v>
      </c>
      <c r="BB662" s="2" t="s">
        <v>113</v>
      </c>
      <c r="BC662" s="2" t="s">
        <v>113</v>
      </c>
      <c r="BD662" s="2" t="s">
        <v>113</v>
      </c>
      <c r="BE662" s="2" t="s">
        <v>113</v>
      </c>
      <c r="BF662" s="2" t="s">
        <v>113</v>
      </c>
      <c r="BG662" s="2" t="s">
        <v>113</v>
      </c>
      <c r="BH662" s="2" t="s">
        <v>113</v>
      </c>
      <c r="BI662" s="2" t="s">
        <v>113</v>
      </c>
      <c r="BJ662" s="2" t="s">
        <v>113</v>
      </c>
      <c r="BK662" s="2" t="s">
        <v>113</v>
      </c>
      <c r="BL662" s="2" t="s">
        <v>113</v>
      </c>
      <c r="BM662" s="2" t="s">
        <v>113</v>
      </c>
      <c r="BN662" s="2" t="s">
        <v>113</v>
      </c>
      <c r="BO662" s="2" t="s">
        <v>113</v>
      </c>
      <c r="BP662" s="2" t="s">
        <v>113</v>
      </c>
      <c r="BQ662" s="2" t="s">
        <v>113</v>
      </c>
      <c r="BR662" s="2" t="s">
        <v>113</v>
      </c>
      <c r="BS662" s="2" t="s">
        <v>113</v>
      </c>
      <c r="BT662" s="2" t="s">
        <v>113</v>
      </c>
      <c r="BU662" s="2" t="s">
        <v>113</v>
      </c>
      <c r="BV662" s="2" t="s">
        <v>113</v>
      </c>
      <c r="BW662" s="2" t="s">
        <v>113</v>
      </c>
      <c r="BX662" s="2" t="s">
        <v>113</v>
      </c>
      <c r="BY662" s="2" t="s">
        <v>113</v>
      </c>
      <c r="BZ662" s="2" t="s">
        <v>113</v>
      </c>
      <c r="CA662" s="2" t="s">
        <v>113</v>
      </c>
      <c r="CB662" s="2" t="s">
        <v>113</v>
      </c>
      <c r="CC662" s="2" t="s">
        <v>113</v>
      </c>
      <c r="CD662" s="2" t="s">
        <v>113</v>
      </c>
      <c r="CE662" s="2" t="s">
        <v>113</v>
      </c>
      <c r="CF662" s="2" t="s">
        <v>113</v>
      </c>
      <c r="CG662" s="2" t="s">
        <v>113</v>
      </c>
      <c r="CH662" s="2" t="s">
        <v>113</v>
      </c>
      <c r="CI662" s="2" t="s">
        <v>113</v>
      </c>
      <c r="CJ662" s="2" t="s">
        <v>113</v>
      </c>
      <c r="CK662" s="2" t="s">
        <v>113</v>
      </c>
      <c r="CL662" s="2" t="s">
        <v>113</v>
      </c>
      <c r="CM662" s="2" t="s">
        <v>113</v>
      </c>
      <c r="CN662" s="2" t="s">
        <v>113</v>
      </c>
      <c r="CO662" s="2" t="s">
        <v>113</v>
      </c>
      <c r="CP662" s="2" t="s">
        <v>113</v>
      </c>
      <c r="CQ662" s="2" t="s">
        <v>113</v>
      </c>
      <c r="CR662" s="2" t="s">
        <v>113</v>
      </c>
      <c r="CS662" s="2" t="s">
        <v>113</v>
      </c>
      <c r="CT662" s="2" t="s">
        <v>113</v>
      </c>
      <c r="CU662" s="2" t="s">
        <v>113</v>
      </c>
      <c r="CV662" s="2" t="s">
        <v>113</v>
      </c>
      <c r="CW662" s="2" t="s">
        <v>113</v>
      </c>
      <c r="CX662" s="2" t="s">
        <v>113</v>
      </c>
      <c r="CY662" s="2" t="s">
        <v>113</v>
      </c>
      <c r="CZ662" s="2" t="s">
        <v>113</v>
      </c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</row>
    <row r="663" spans="1:131" x14ac:dyDescent="0.2">
      <c r="A663" s="2" t="e">
        <v>#NAME?</v>
      </c>
      <c r="B663" s="2" t="s">
        <v>109</v>
      </c>
      <c r="C663" s="2" t="s">
        <v>113</v>
      </c>
      <c r="D663" s="2" t="s">
        <v>113</v>
      </c>
      <c r="E663" s="2" t="s">
        <v>113</v>
      </c>
      <c r="F663" s="2" t="s">
        <v>113</v>
      </c>
      <c r="G663" s="2" t="s">
        <v>113</v>
      </c>
      <c r="H663" s="2" t="s">
        <v>113</v>
      </c>
      <c r="I663" s="2" t="s">
        <v>113</v>
      </c>
      <c r="J663" s="2" t="s">
        <v>113</v>
      </c>
      <c r="K663" s="2" t="s">
        <v>113</v>
      </c>
      <c r="L663" s="2" t="s">
        <v>113</v>
      </c>
      <c r="M663" s="2" t="s">
        <v>113</v>
      </c>
      <c r="N663" s="2" t="s">
        <v>113</v>
      </c>
      <c r="O663" s="2" t="s">
        <v>113</v>
      </c>
      <c r="P663" s="2" t="s">
        <v>113</v>
      </c>
      <c r="Q663" s="2" t="s">
        <v>113</v>
      </c>
      <c r="R663" s="2" t="s">
        <v>113</v>
      </c>
      <c r="S663" s="2" t="s">
        <v>113</v>
      </c>
      <c r="T663" s="2" t="s">
        <v>113</v>
      </c>
      <c r="U663" s="2" t="s">
        <v>113</v>
      </c>
      <c r="V663" s="2" t="s">
        <v>113</v>
      </c>
      <c r="W663" s="2" t="s">
        <v>113</v>
      </c>
      <c r="X663" s="2" t="s">
        <v>113</v>
      </c>
      <c r="Y663" s="2" t="s">
        <v>113</v>
      </c>
      <c r="Z663" s="2" t="s">
        <v>113</v>
      </c>
      <c r="AA663" s="2" t="s">
        <v>113</v>
      </c>
      <c r="AB663" s="2" t="s">
        <v>113</v>
      </c>
      <c r="AC663" s="2" t="s">
        <v>113</v>
      </c>
      <c r="AD663" s="2" t="s">
        <v>113</v>
      </c>
      <c r="AE663" s="2" t="s">
        <v>113</v>
      </c>
      <c r="AF663" s="2" t="s">
        <v>113</v>
      </c>
      <c r="AG663" s="2" t="s">
        <v>113</v>
      </c>
      <c r="AH663" s="2" t="s">
        <v>113</v>
      </c>
      <c r="AI663" s="2" t="s">
        <v>113</v>
      </c>
      <c r="AJ663" s="2" t="s">
        <v>113</v>
      </c>
      <c r="AK663" s="2" t="s">
        <v>113</v>
      </c>
      <c r="AL663" s="2" t="s">
        <v>113</v>
      </c>
      <c r="AM663" s="2" t="s">
        <v>113</v>
      </c>
      <c r="AN663" s="2" t="s">
        <v>113</v>
      </c>
      <c r="AO663" s="2" t="s">
        <v>113</v>
      </c>
      <c r="AP663" s="2" t="s">
        <v>113</v>
      </c>
      <c r="AQ663" s="2" t="s">
        <v>113</v>
      </c>
      <c r="AR663" s="2" t="s">
        <v>113</v>
      </c>
      <c r="AS663" s="2" t="s">
        <v>113</v>
      </c>
      <c r="AT663" s="2" t="s">
        <v>113</v>
      </c>
      <c r="AU663" s="2" t="s">
        <v>113</v>
      </c>
      <c r="AV663" s="2" t="s">
        <v>113</v>
      </c>
      <c r="AW663" s="2" t="s">
        <v>113</v>
      </c>
      <c r="AX663" s="2" t="s">
        <v>113</v>
      </c>
      <c r="AY663" s="2" t="s">
        <v>113</v>
      </c>
      <c r="AZ663" s="2" t="s">
        <v>113</v>
      </c>
      <c r="BA663" s="2" t="s">
        <v>113</v>
      </c>
      <c r="BB663" s="2" t="s">
        <v>113</v>
      </c>
      <c r="BC663" s="2" t="s">
        <v>113</v>
      </c>
      <c r="BD663" s="2" t="s">
        <v>113</v>
      </c>
      <c r="BE663" s="2" t="s">
        <v>113</v>
      </c>
      <c r="BF663" s="2" t="s">
        <v>113</v>
      </c>
      <c r="BG663" s="2" t="s">
        <v>113</v>
      </c>
      <c r="BH663" s="2" t="s">
        <v>113</v>
      </c>
      <c r="BI663" s="2" t="s">
        <v>113</v>
      </c>
      <c r="BJ663" s="2" t="s">
        <v>113</v>
      </c>
      <c r="BK663" s="2" t="s">
        <v>113</v>
      </c>
      <c r="BL663" s="2" t="s">
        <v>113</v>
      </c>
      <c r="BM663" s="2" t="s">
        <v>113</v>
      </c>
      <c r="BN663" s="2" t="s">
        <v>113</v>
      </c>
      <c r="BO663" s="2" t="s">
        <v>113</v>
      </c>
      <c r="BP663" s="2" t="s">
        <v>113</v>
      </c>
      <c r="BQ663" s="2" t="s">
        <v>113</v>
      </c>
      <c r="BR663" s="2" t="s">
        <v>113</v>
      </c>
      <c r="BS663" s="2" t="s">
        <v>113</v>
      </c>
      <c r="BT663" s="2" t="s">
        <v>113</v>
      </c>
      <c r="BU663" s="2" t="s">
        <v>113</v>
      </c>
      <c r="BV663" s="2" t="s">
        <v>113</v>
      </c>
      <c r="BW663" s="2" t="s">
        <v>113</v>
      </c>
      <c r="BX663" s="2" t="s">
        <v>113</v>
      </c>
      <c r="BY663" s="2" t="s">
        <v>113</v>
      </c>
      <c r="BZ663" s="2" t="s">
        <v>113</v>
      </c>
      <c r="CA663" s="2" t="s">
        <v>113</v>
      </c>
      <c r="CB663" s="2" t="s">
        <v>113</v>
      </c>
      <c r="CC663" s="2" t="s">
        <v>113</v>
      </c>
      <c r="CD663" s="2" t="s">
        <v>113</v>
      </c>
      <c r="CE663" s="2" t="s">
        <v>113</v>
      </c>
      <c r="CF663" s="2" t="s">
        <v>113</v>
      </c>
      <c r="CG663" s="2" t="s">
        <v>113</v>
      </c>
      <c r="CH663" s="2" t="s">
        <v>113</v>
      </c>
      <c r="CI663" s="2" t="s">
        <v>113</v>
      </c>
      <c r="CJ663" s="2" t="s">
        <v>113</v>
      </c>
      <c r="CK663" s="2" t="s">
        <v>113</v>
      </c>
      <c r="CL663" s="2" t="s">
        <v>113</v>
      </c>
      <c r="CM663" s="2" t="s">
        <v>113</v>
      </c>
      <c r="CN663" s="2" t="s">
        <v>113</v>
      </c>
      <c r="CO663" s="2" t="s">
        <v>113</v>
      </c>
      <c r="CP663" s="2" t="s">
        <v>113</v>
      </c>
      <c r="CQ663" s="2" t="s">
        <v>113</v>
      </c>
      <c r="CR663" s="2" t="s">
        <v>113</v>
      </c>
      <c r="CS663" s="2" t="s">
        <v>113</v>
      </c>
      <c r="CT663" s="2" t="s">
        <v>113</v>
      </c>
      <c r="CU663" s="2" t="s">
        <v>113</v>
      </c>
      <c r="CV663" s="2" t="s">
        <v>113</v>
      </c>
      <c r="CW663" s="2" t="s">
        <v>113</v>
      </c>
      <c r="CX663" s="2" t="s">
        <v>113</v>
      </c>
      <c r="CY663" s="2" t="s">
        <v>113</v>
      </c>
      <c r="CZ663" s="2" t="s">
        <v>113</v>
      </c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</row>
    <row r="664" spans="1:131" x14ac:dyDescent="0.2">
      <c r="A664" s="2" t="e">
        <v>#NAME?</v>
      </c>
      <c r="B664" s="2" t="s">
        <v>110</v>
      </c>
      <c r="C664" s="2">
        <v>42.624000000000002</v>
      </c>
      <c r="D664" s="2">
        <v>55.713999999999999</v>
      </c>
      <c r="E664" s="2">
        <v>55.713999999999999</v>
      </c>
      <c r="F664" s="2">
        <v>55.713999999999999</v>
      </c>
      <c r="G664" s="2">
        <v>55.713999999999999</v>
      </c>
      <c r="H664" s="2">
        <v>55.713999999999999</v>
      </c>
      <c r="I664" s="2">
        <v>55.713999999999999</v>
      </c>
      <c r="J664" s="2">
        <v>32.984999999999999</v>
      </c>
      <c r="K664" s="2">
        <v>32.984999999999999</v>
      </c>
      <c r="L664" s="2">
        <v>32.984999999999999</v>
      </c>
      <c r="M664" s="2">
        <v>32.984999999999999</v>
      </c>
      <c r="N664" s="2">
        <v>32.984999999999999</v>
      </c>
      <c r="O664" s="2">
        <v>32.984999999999999</v>
      </c>
      <c r="P664" s="2">
        <v>50.747999999999998</v>
      </c>
      <c r="Q664" s="2">
        <v>50.747999999999998</v>
      </c>
      <c r="R664" s="2">
        <v>50.747999999999998</v>
      </c>
      <c r="S664" s="2">
        <v>50.747999999999998</v>
      </c>
      <c r="T664" s="2">
        <v>50.747999999999998</v>
      </c>
      <c r="U664" s="2">
        <v>50.747999999999998</v>
      </c>
      <c r="V664" s="2">
        <v>50.747999999999998</v>
      </c>
      <c r="W664" s="2">
        <v>37.805</v>
      </c>
      <c r="X664" s="2">
        <v>37.805</v>
      </c>
      <c r="Y664" s="2">
        <v>37.805</v>
      </c>
      <c r="Z664" s="2">
        <v>37.805</v>
      </c>
      <c r="AA664" s="2">
        <v>37.805</v>
      </c>
      <c r="AB664" s="2">
        <v>37.805</v>
      </c>
      <c r="AC664" s="2">
        <v>49.866999999999997</v>
      </c>
      <c r="AD664" s="2">
        <v>49.866999999999997</v>
      </c>
      <c r="AE664" s="2">
        <v>49.866999999999997</v>
      </c>
      <c r="AF664" s="2">
        <v>49.866999999999997</v>
      </c>
      <c r="AG664" s="2">
        <v>49.866999999999997</v>
      </c>
      <c r="AH664" s="2">
        <v>49.866999999999997</v>
      </c>
      <c r="AI664" s="2">
        <v>49.866999999999997</v>
      </c>
      <c r="AJ664" s="2">
        <v>29.928999999999998</v>
      </c>
      <c r="AK664" s="2">
        <v>29.928999999999998</v>
      </c>
      <c r="AL664" s="2">
        <v>29.928999999999998</v>
      </c>
      <c r="AM664" s="2">
        <v>29.928999999999998</v>
      </c>
      <c r="AN664" s="2">
        <v>29.928999999999998</v>
      </c>
      <c r="AO664" s="2">
        <v>29.928999999999998</v>
      </c>
      <c r="AP664" s="2">
        <v>29.928999999999998</v>
      </c>
      <c r="AQ664" s="2">
        <v>40.4</v>
      </c>
      <c r="AR664" s="2">
        <v>40.4</v>
      </c>
      <c r="AS664" s="2">
        <v>40.4</v>
      </c>
      <c r="AT664" s="2">
        <v>40.4</v>
      </c>
      <c r="AU664" s="2">
        <v>40.4</v>
      </c>
      <c r="AV664" s="2">
        <v>40.4</v>
      </c>
      <c r="AW664" s="2">
        <v>27.736999999999998</v>
      </c>
      <c r="AX664" s="2">
        <v>27.736999999999998</v>
      </c>
      <c r="AY664" s="2">
        <v>27.736999999999998</v>
      </c>
      <c r="AZ664" s="2">
        <v>27.736999999999998</v>
      </c>
      <c r="BA664" s="2">
        <v>27.736999999999998</v>
      </c>
      <c r="BB664" s="2">
        <v>27.736999999999998</v>
      </c>
      <c r="BC664" s="2">
        <v>27.736999999999998</v>
      </c>
      <c r="BD664" s="2">
        <v>41.686</v>
      </c>
      <c r="BE664" s="2">
        <v>41.686</v>
      </c>
      <c r="BF664" s="2">
        <v>41.686</v>
      </c>
      <c r="BG664" s="2">
        <v>41.686</v>
      </c>
      <c r="BH664" s="2">
        <v>41.686</v>
      </c>
      <c r="BI664" s="2">
        <v>41.686</v>
      </c>
      <c r="BJ664" s="2">
        <v>25.263000000000002</v>
      </c>
      <c r="BK664" s="2">
        <v>25.263000000000002</v>
      </c>
      <c r="BL664" s="2">
        <v>25.263000000000002</v>
      </c>
      <c r="BM664" s="2">
        <v>25.263000000000002</v>
      </c>
      <c r="BN664" s="2">
        <v>25.263000000000002</v>
      </c>
      <c r="BO664" s="2">
        <v>25.263000000000002</v>
      </c>
      <c r="BP664" s="2">
        <v>34.883000000000003</v>
      </c>
      <c r="BQ664" s="2">
        <v>34.883000000000003</v>
      </c>
      <c r="BR664" s="2">
        <v>34.883000000000003</v>
      </c>
      <c r="BS664" s="2">
        <v>34.883000000000003</v>
      </c>
      <c r="BT664" s="2">
        <v>34.883000000000003</v>
      </c>
      <c r="BU664" s="2">
        <v>34.883000000000003</v>
      </c>
      <c r="BV664" s="2">
        <v>22.32</v>
      </c>
      <c r="BW664" s="2">
        <v>22.32</v>
      </c>
      <c r="BX664" s="2">
        <v>22.32</v>
      </c>
      <c r="BY664" s="2">
        <v>22.32</v>
      </c>
      <c r="BZ664" s="2">
        <v>22.32</v>
      </c>
      <c r="CA664" s="2">
        <v>22.32</v>
      </c>
      <c r="CB664" s="2">
        <v>31.678000000000001</v>
      </c>
      <c r="CC664" s="2">
        <v>31.678000000000001</v>
      </c>
      <c r="CD664" s="2">
        <v>31.678000000000001</v>
      </c>
      <c r="CE664" s="2">
        <v>31.678000000000001</v>
      </c>
      <c r="CF664" s="2">
        <v>31.678000000000001</v>
      </c>
      <c r="CG664" s="2">
        <v>31.678000000000001</v>
      </c>
      <c r="CH664" s="2">
        <v>23.122</v>
      </c>
      <c r="CI664" s="2">
        <v>23.122</v>
      </c>
      <c r="CJ664" s="2">
        <v>23.122</v>
      </c>
      <c r="CK664" s="2">
        <v>23.122</v>
      </c>
      <c r="CL664" s="2">
        <v>23.122</v>
      </c>
      <c r="CM664" s="2">
        <v>23.122</v>
      </c>
      <c r="CN664" s="2">
        <v>30.317</v>
      </c>
      <c r="CO664" s="2">
        <v>30.317</v>
      </c>
      <c r="CP664" s="2">
        <v>30.317</v>
      </c>
      <c r="CQ664" s="2">
        <v>30.317</v>
      </c>
      <c r="CR664" s="2">
        <v>30.317</v>
      </c>
      <c r="CS664" s="2">
        <v>30.317</v>
      </c>
      <c r="CT664" s="2">
        <v>30.317</v>
      </c>
      <c r="CU664" s="2">
        <v>22.391999999999999</v>
      </c>
      <c r="CV664" s="2">
        <v>22.391999999999999</v>
      </c>
      <c r="CW664" s="2">
        <v>22.391999999999999</v>
      </c>
      <c r="CX664" s="2">
        <v>22.391999999999999</v>
      </c>
      <c r="CY664" s="2">
        <v>22.391999999999999</v>
      </c>
      <c r="CZ664" s="2">
        <v>22.391999999999999</v>
      </c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</row>
    <row r="665" spans="1:131" x14ac:dyDescent="0.2">
      <c r="A665" s="2" t="e">
        <v>#NAME?</v>
      </c>
      <c r="B665" s="2" t="s">
        <v>111</v>
      </c>
      <c r="C665" s="2">
        <v>78.900000000000006</v>
      </c>
      <c r="D665" s="2">
        <v>78.900000000000006</v>
      </c>
      <c r="E665" s="2">
        <v>78.900000000000006</v>
      </c>
      <c r="F665" s="2">
        <v>78.900000000000006</v>
      </c>
      <c r="G665" s="2">
        <v>78.900000000000006</v>
      </c>
      <c r="H665" s="2">
        <v>78.900000000000006</v>
      </c>
      <c r="I665" s="2">
        <v>78.900000000000006</v>
      </c>
      <c r="J665" s="2">
        <v>78.900000000000006</v>
      </c>
      <c r="K665" s="2">
        <v>78.900000000000006</v>
      </c>
      <c r="L665" s="2">
        <v>78.900000000000006</v>
      </c>
      <c r="M665" s="2">
        <v>78.900000000000006</v>
      </c>
      <c r="N665" s="2">
        <v>78.900000000000006</v>
      </c>
      <c r="O665" s="2">
        <v>78.900000000000006</v>
      </c>
      <c r="P665" s="2">
        <v>78.900000000000006</v>
      </c>
      <c r="Q665" s="2">
        <v>78.900000000000006</v>
      </c>
      <c r="R665" s="2">
        <v>78.900000000000006</v>
      </c>
      <c r="S665" s="2">
        <v>78.900000000000006</v>
      </c>
      <c r="T665" s="2">
        <v>78.900000000000006</v>
      </c>
      <c r="U665" s="2">
        <v>78.900000000000006</v>
      </c>
      <c r="V665" s="2">
        <v>78.900000000000006</v>
      </c>
      <c r="W665" s="2">
        <v>78.900000000000006</v>
      </c>
      <c r="X665" s="2">
        <v>78.900000000000006</v>
      </c>
      <c r="Y665" s="2">
        <v>78.900000000000006</v>
      </c>
      <c r="Z665" s="2">
        <v>78.900000000000006</v>
      </c>
      <c r="AA665" s="2">
        <v>78.900000000000006</v>
      </c>
      <c r="AB665" s="2">
        <v>78.900000000000006</v>
      </c>
      <c r="AC665" s="2">
        <v>78.900000000000006</v>
      </c>
      <c r="AD665" s="2">
        <v>78.900000000000006</v>
      </c>
      <c r="AE665" s="2">
        <v>78.900000000000006</v>
      </c>
      <c r="AF665" s="2">
        <v>78.900000000000006</v>
      </c>
      <c r="AG665" s="2">
        <v>78.900000000000006</v>
      </c>
      <c r="AH665" s="2">
        <v>78.900000000000006</v>
      </c>
      <c r="AI665" s="2">
        <v>78.900000000000006</v>
      </c>
      <c r="AJ665" s="2">
        <v>78.900000000000006</v>
      </c>
      <c r="AK665" s="2">
        <v>78.900000000000006</v>
      </c>
      <c r="AL665" s="2">
        <v>78.900000000000006</v>
      </c>
      <c r="AM665" s="2">
        <v>78.900000000000006</v>
      </c>
      <c r="AN665" s="2">
        <v>78.900000000000006</v>
      </c>
      <c r="AO665" s="2">
        <v>78.900000000000006</v>
      </c>
      <c r="AP665" s="2">
        <v>78.900000000000006</v>
      </c>
      <c r="AQ665" s="2">
        <v>78.900000000000006</v>
      </c>
      <c r="AR665" s="2">
        <v>78.900000000000006</v>
      </c>
      <c r="AS665" s="2">
        <v>78.900000000000006</v>
      </c>
      <c r="AT665" s="2">
        <v>78.900000000000006</v>
      </c>
      <c r="AU665" s="2">
        <v>78.900000000000006</v>
      </c>
      <c r="AV665" s="2">
        <v>78.900000000000006</v>
      </c>
      <c r="AW665" s="2">
        <v>78.900000000000006</v>
      </c>
      <c r="AX665" s="2">
        <v>78.900000000000006</v>
      </c>
      <c r="AY665" s="2">
        <v>78.900000000000006</v>
      </c>
      <c r="AZ665" s="2">
        <v>78.900000000000006</v>
      </c>
      <c r="BA665" s="2">
        <v>78.900000000000006</v>
      </c>
      <c r="BB665" s="2">
        <v>78.900000000000006</v>
      </c>
      <c r="BC665" s="2">
        <v>78.900000000000006</v>
      </c>
      <c r="BD665" s="2">
        <v>78.900000000000006</v>
      </c>
      <c r="BE665" s="2">
        <v>78.900000000000006</v>
      </c>
      <c r="BF665" s="2">
        <v>78.900000000000006</v>
      </c>
      <c r="BG665" s="2">
        <v>78.900000000000006</v>
      </c>
      <c r="BH665" s="2">
        <v>78.900000000000006</v>
      </c>
      <c r="BI665" s="2">
        <v>78.900000000000006</v>
      </c>
      <c r="BJ665" s="2">
        <v>78.900000000000006</v>
      </c>
      <c r="BK665" s="2">
        <v>78.900000000000006</v>
      </c>
      <c r="BL665" s="2">
        <v>78.900000000000006</v>
      </c>
      <c r="BM665" s="2">
        <v>78.900000000000006</v>
      </c>
      <c r="BN665" s="2">
        <v>78.900000000000006</v>
      </c>
      <c r="BO665" s="2">
        <v>78.900000000000006</v>
      </c>
      <c r="BP665" s="2">
        <v>78.900000000000006</v>
      </c>
      <c r="BQ665" s="2">
        <v>78.900000000000006</v>
      </c>
      <c r="BR665" s="2">
        <v>78.900000000000006</v>
      </c>
      <c r="BS665" s="2">
        <v>78.900000000000006</v>
      </c>
      <c r="BT665" s="2">
        <v>78.900000000000006</v>
      </c>
      <c r="BU665" s="2">
        <v>78.900000000000006</v>
      </c>
      <c r="BV665" s="2">
        <v>78.900000000000006</v>
      </c>
      <c r="BW665" s="2">
        <v>78.900000000000006</v>
      </c>
      <c r="BX665" s="2">
        <v>78.900000000000006</v>
      </c>
      <c r="BY665" s="2">
        <v>78.900000000000006</v>
      </c>
      <c r="BZ665" s="2">
        <v>78.900000000000006</v>
      </c>
      <c r="CA665" s="2">
        <v>78.900000000000006</v>
      </c>
      <c r="CB665" s="2">
        <v>78.900000000000006</v>
      </c>
      <c r="CC665" s="2">
        <v>78.900000000000006</v>
      </c>
      <c r="CD665" s="2">
        <v>78.900000000000006</v>
      </c>
      <c r="CE665" s="2">
        <v>78.900000000000006</v>
      </c>
      <c r="CF665" s="2">
        <v>78.900000000000006</v>
      </c>
      <c r="CG665" s="2">
        <v>78.900000000000006</v>
      </c>
      <c r="CH665" s="2">
        <v>78.900000000000006</v>
      </c>
      <c r="CI665" s="2">
        <v>78.900000000000006</v>
      </c>
      <c r="CJ665" s="2">
        <v>78.900000000000006</v>
      </c>
      <c r="CK665" s="2">
        <v>78.900000000000006</v>
      </c>
      <c r="CL665" s="2">
        <v>78.900000000000006</v>
      </c>
      <c r="CM665" s="2">
        <v>78.900000000000006</v>
      </c>
      <c r="CN665" s="2">
        <v>78.900000000000006</v>
      </c>
      <c r="CO665" s="2">
        <v>78.900000000000006</v>
      </c>
      <c r="CP665" s="2">
        <v>78.900000000000006</v>
      </c>
      <c r="CQ665" s="2">
        <v>78.900000000000006</v>
      </c>
      <c r="CR665" s="2">
        <v>78.900000000000006</v>
      </c>
      <c r="CS665" s="2">
        <v>78.900000000000006</v>
      </c>
      <c r="CT665" s="2">
        <v>78.900000000000006</v>
      </c>
      <c r="CU665" s="2" t="s">
        <v>113</v>
      </c>
      <c r="CV665" s="2" t="s">
        <v>113</v>
      </c>
      <c r="CW665" s="2" t="s">
        <v>113</v>
      </c>
      <c r="CX665" s="2" t="s">
        <v>113</v>
      </c>
      <c r="CY665" s="2" t="s">
        <v>113</v>
      </c>
      <c r="CZ665" s="2" t="s">
        <v>113</v>
      </c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</row>
    <row r="666" spans="1:131" x14ac:dyDescent="0.2">
      <c r="A666" s="2" t="e">
        <v>#NAME?</v>
      </c>
      <c r="B666" s="2" t="s">
        <v>112</v>
      </c>
      <c r="C666" s="2">
        <v>2.9</v>
      </c>
      <c r="D666" s="2">
        <v>2.9</v>
      </c>
      <c r="E666" s="2">
        <v>2.9</v>
      </c>
      <c r="F666" s="2">
        <v>2.9</v>
      </c>
      <c r="G666" s="2">
        <v>2.9</v>
      </c>
      <c r="H666" s="2">
        <v>2.9</v>
      </c>
      <c r="I666" s="2">
        <v>2.9</v>
      </c>
      <c r="J666" s="2">
        <v>2.9</v>
      </c>
      <c r="K666" s="2">
        <v>2.9</v>
      </c>
      <c r="L666" s="2">
        <v>2.9</v>
      </c>
      <c r="M666" s="2">
        <v>2.9</v>
      </c>
      <c r="N666" s="2">
        <v>2.9</v>
      </c>
      <c r="O666" s="2">
        <v>2.9</v>
      </c>
      <c r="P666" s="2">
        <v>2.9</v>
      </c>
      <c r="Q666" s="2">
        <v>2.9</v>
      </c>
      <c r="R666" s="2">
        <v>2.9</v>
      </c>
      <c r="S666" s="2">
        <v>2.9</v>
      </c>
      <c r="T666" s="2">
        <v>2.9</v>
      </c>
      <c r="U666" s="2">
        <v>2.9</v>
      </c>
      <c r="V666" s="2">
        <v>2.9</v>
      </c>
      <c r="W666" s="2">
        <v>2.9</v>
      </c>
      <c r="X666" s="2">
        <v>2.9</v>
      </c>
      <c r="Y666" s="2">
        <v>2.9</v>
      </c>
      <c r="Z666" s="2">
        <v>2.9</v>
      </c>
      <c r="AA666" s="2">
        <v>2.9</v>
      </c>
      <c r="AB666" s="2">
        <v>2.9</v>
      </c>
      <c r="AC666" s="2">
        <v>2.9</v>
      </c>
      <c r="AD666" s="2">
        <v>2.9</v>
      </c>
      <c r="AE666" s="2">
        <v>2.9</v>
      </c>
      <c r="AF666" s="2">
        <v>2.9</v>
      </c>
      <c r="AG666" s="2">
        <v>2.9</v>
      </c>
      <c r="AH666" s="2">
        <v>2.9</v>
      </c>
      <c r="AI666" s="2">
        <v>2.9</v>
      </c>
      <c r="AJ666" s="2">
        <v>2.9</v>
      </c>
      <c r="AK666" s="2">
        <v>2.9</v>
      </c>
      <c r="AL666" s="2">
        <v>2.9</v>
      </c>
      <c r="AM666" s="2">
        <v>2.9</v>
      </c>
      <c r="AN666" s="2">
        <v>2.9</v>
      </c>
      <c r="AO666" s="2">
        <v>2.9</v>
      </c>
      <c r="AP666" s="2">
        <v>2.9</v>
      </c>
      <c r="AQ666" s="2">
        <v>2.9</v>
      </c>
      <c r="AR666" s="2">
        <v>2.9</v>
      </c>
      <c r="AS666" s="2">
        <v>2.9</v>
      </c>
      <c r="AT666" s="2">
        <v>2.9</v>
      </c>
      <c r="AU666" s="2">
        <v>2.9</v>
      </c>
      <c r="AV666" s="2">
        <v>2.9</v>
      </c>
      <c r="AW666" s="2">
        <v>2.9</v>
      </c>
      <c r="AX666" s="2">
        <v>2.9</v>
      </c>
      <c r="AY666" s="2">
        <v>2.9</v>
      </c>
      <c r="AZ666" s="2">
        <v>2.9</v>
      </c>
      <c r="BA666" s="2">
        <v>2.9</v>
      </c>
      <c r="BB666" s="2">
        <v>2.9</v>
      </c>
      <c r="BC666" s="2">
        <v>2.9</v>
      </c>
      <c r="BD666" s="2">
        <v>2.9</v>
      </c>
      <c r="BE666" s="2">
        <v>2.9</v>
      </c>
      <c r="BF666" s="2">
        <v>2.9</v>
      </c>
      <c r="BG666" s="2">
        <v>2.9</v>
      </c>
      <c r="BH666" s="2">
        <v>2.9</v>
      </c>
      <c r="BI666" s="2">
        <v>2.9</v>
      </c>
      <c r="BJ666" s="2">
        <v>2.9</v>
      </c>
      <c r="BK666" s="2">
        <v>2.9</v>
      </c>
      <c r="BL666" s="2">
        <v>2.9</v>
      </c>
      <c r="BM666" s="2">
        <v>2.9</v>
      </c>
      <c r="BN666" s="2">
        <v>2.9</v>
      </c>
      <c r="BO666" s="2">
        <v>2.9</v>
      </c>
      <c r="BP666" s="2">
        <v>2.9</v>
      </c>
      <c r="BQ666" s="2">
        <v>2.9</v>
      </c>
      <c r="BR666" s="2">
        <v>2.9</v>
      </c>
      <c r="BS666" s="2">
        <v>2.9</v>
      </c>
      <c r="BT666" s="2">
        <v>2.9</v>
      </c>
      <c r="BU666" s="2">
        <v>2.9</v>
      </c>
      <c r="BV666" s="2">
        <v>2.9</v>
      </c>
      <c r="BW666" s="2">
        <v>2.9</v>
      </c>
      <c r="BX666" s="2">
        <v>2.9</v>
      </c>
      <c r="BY666" s="2">
        <v>2.9</v>
      </c>
      <c r="BZ666" s="2">
        <v>2.9</v>
      </c>
      <c r="CA666" s="2">
        <v>2.9</v>
      </c>
      <c r="CB666" s="2">
        <v>2.9</v>
      </c>
      <c r="CC666" s="2">
        <v>2.9</v>
      </c>
      <c r="CD666" s="2">
        <v>2.9</v>
      </c>
      <c r="CE666" s="2">
        <v>2.9</v>
      </c>
      <c r="CF666" s="2">
        <v>2.9</v>
      </c>
      <c r="CG666" s="2">
        <v>2.9</v>
      </c>
      <c r="CH666" s="2">
        <v>2.9</v>
      </c>
      <c r="CI666" s="2">
        <v>2.9</v>
      </c>
      <c r="CJ666" s="2">
        <v>2.9</v>
      </c>
      <c r="CK666" s="2">
        <v>2.9</v>
      </c>
      <c r="CL666" s="2">
        <v>2.9</v>
      </c>
      <c r="CM666" s="2">
        <v>2.9</v>
      </c>
      <c r="CN666" s="2">
        <v>2.9</v>
      </c>
      <c r="CO666" s="2">
        <v>2.9</v>
      </c>
      <c r="CP666" s="2">
        <v>2.9</v>
      </c>
      <c r="CQ666" s="2">
        <v>2.9</v>
      </c>
      <c r="CR666" s="2">
        <v>2.9</v>
      </c>
      <c r="CS666" s="2">
        <v>2.9</v>
      </c>
      <c r="CT666" s="2">
        <v>2.9</v>
      </c>
      <c r="CU666" s="2" t="s">
        <v>113</v>
      </c>
      <c r="CV666" s="2" t="s">
        <v>113</v>
      </c>
      <c r="CW666" s="2" t="s">
        <v>113</v>
      </c>
      <c r="CX666" s="2" t="s">
        <v>113</v>
      </c>
      <c r="CY666" s="2" t="s">
        <v>113</v>
      </c>
      <c r="CZ666" s="2" t="s">
        <v>113</v>
      </c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</row>
    <row r="667" spans="1:13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</row>
    <row r="668" spans="1:131" x14ac:dyDescent="0.2">
      <c r="A668" s="2" t="s">
        <v>51</v>
      </c>
      <c r="B668" s="2" t="s">
        <v>102</v>
      </c>
      <c r="C668" s="3" t="e">
        <v>#NAME?</v>
      </c>
      <c r="D668" s="3">
        <v>43980</v>
      </c>
      <c r="E668" s="3">
        <v>43951</v>
      </c>
      <c r="F668" s="3">
        <v>43921</v>
      </c>
      <c r="G668" s="3">
        <v>43889</v>
      </c>
      <c r="H668" s="3">
        <v>43861</v>
      </c>
      <c r="I668" s="3">
        <v>43830</v>
      </c>
      <c r="J668" s="3">
        <v>43798</v>
      </c>
      <c r="K668" s="3">
        <v>43769</v>
      </c>
      <c r="L668" s="3">
        <v>43738</v>
      </c>
      <c r="M668" s="3">
        <v>43707</v>
      </c>
      <c r="N668" s="3">
        <v>43677</v>
      </c>
      <c r="O668" s="3">
        <v>43646</v>
      </c>
      <c r="P668" s="3">
        <v>43644</v>
      </c>
      <c r="Q668" s="3">
        <v>43616</v>
      </c>
      <c r="R668" s="3">
        <v>43585</v>
      </c>
      <c r="S668" s="3">
        <v>43553</v>
      </c>
      <c r="T668" s="3">
        <v>43524</v>
      </c>
      <c r="U668" s="3">
        <v>43496</v>
      </c>
      <c r="V668" s="3">
        <v>43465</v>
      </c>
      <c r="W668" s="3">
        <v>43434</v>
      </c>
      <c r="X668" s="3">
        <v>43404</v>
      </c>
      <c r="Y668" s="3">
        <v>43371</v>
      </c>
      <c r="Z668" s="3">
        <v>43343</v>
      </c>
      <c r="AA668" s="3">
        <v>43312</v>
      </c>
      <c r="AB668" s="3">
        <v>43281</v>
      </c>
      <c r="AC668" s="3">
        <v>43280</v>
      </c>
      <c r="AD668" s="3">
        <v>43251</v>
      </c>
      <c r="AE668" s="3">
        <v>43220</v>
      </c>
      <c r="AF668" s="3">
        <v>43189</v>
      </c>
      <c r="AG668" s="3">
        <v>43159</v>
      </c>
      <c r="AH668" s="3">
        <v>43131</v>
      </c>
      <c r="AI668" s="3">
        <v>43100</v>
      </c>
      <c r="AJ668" s="3">
        <v>43098</v>
      </c>
      <c r="AK668" s="3">
        <v>43069</v>
      </c>
      <c r="AL668" s="3">
        <v>43039</v>
      </c>
      <c r="AM668" s="3">
        <v>43007</v>
      </c>
      <c r="AN668" s="3">
        <v>42978</v>
      </c>
      <c r="AO668" s="3">
        <v>42947</v>
      </c>
      <c r="AP668" s="3">
        <v>42916</v>
      </c>
      <c r="AQ668" s="3">
        <v>42886</v>
      </c>
      <c r="AR668" s="3">
        <v>42853</v>
      </c>
      <c r="AS668" s="3">
        <v>42825</v>
      </c>
      <c r="AT668" s="3">
        <v>42794</v>
      </c>
      <c r="AU668" s="3">
        <v>42766</v>
      </c>
      <c r="AV668" s="3">
        <v>42735</v>
      </c>
      <c r="AW668" s="3">
        <v>42734</v>
      </c>
      <c r="AX668" s="3">
        <v>42704</v>
      </c>
      <c r="AY668" s="3">
        <v>42674</v>
      </c>
      <c r="AZ668" s="3">
        <v>42643</v>
      </c>
      <c r="BA668" s="3">
        <v>42613</v>
      </c>
      <c r="BB668" s="3">
        <v>42580</v>
      </c>
      <c r="BC668" s="3">
        <v>42551</v>
      </c>
      <c r="BD668" s="3">
        <v>42521</v>
      </c>
      <c r="BE668" s="3">
        <v>42489</v>
      </c>
      <c r="BF668" s="3">
        <v>42460</v>
      </c>
      <c r="BG668" s="3">
        <v>42429</v>
      </c>
      <c r="BH668" s="3">
        <v>42398</v>
      </c>
      <c r="BI668" s="3">
        <v>42369</v>
      </c>
      <c r="BJ668" s="3">
        <v>42338</v>
      </c>
      <c r="BK668" s="3">
        <v>42307</v>
      </c>
      <c r="BL668" s="3">
        <v>42277</v>
      </c>
      <c r="BM668" s="3">
        <v>42247</v>
      </c>
      <c r="BN668" s="3">
        <v>42216</v>
      </c>
      <c r="BO668" s="3">
        <v>42185</v>
      </c>
      <c r="BP668" s="3">
        <v>42153</v>
      </c>
      <c r="BQ668" s="3">
        <v>42124</v>
      </c>
      <c r="BR668" s="3">
        <v>42094</v>
      </c>
      <c r="BS668" s="3">
        <v>42062</v>
      </c>
      <c r="BT668" s="3">
        <v>42034</v>
      </c>
      <c r="BU668" s="3">
        <v>42004</v>
      </c>
      <c r="BV668" s="3">
        <v>41971</v>
      </c>
      <c r="BW668" s="3">
        <v>41943</v>
      </c>
      <c r="BX668" s="3">
        <v>41912</v>
      </c>
      <c r="BY668" s="3">
        <v>41880</v>
      </c>
      <c r="BZ668" s="3">
        <v>41851</v>
      </c>
      <c r="CA668" s="3">
        <v>41820</v>
      </c>
      <c r="CB668" s="3">
        <v>41789</v>
      </c>
      <c r="CC668" s="3">
        <v>41759</v>
      </c>
      <c r="CD668" s="3">
        <v>41729</v>
      </c>
      <c r="CE668" s="3">
        <v>41698</v>
      </c>
      <c r="CF668" s="3">
        <v>41670</v>
      </c>
      <c r="CG668" s="3">
        <v>41639</v>
      </c>
      <c r="CH668" s="3">
        <v>41607</v>
      </c>
      <c r="CI668" s="3">
        <v>41578</v>
      </c>
      <c r="CJ668" s="3">
        <v>41547</v>
      </c>
      <c r="CK668" s="3">
        <v>41516</v>
      </c>
      <c r="CL668" s="3">
        <v>41486</v>
      </c>
      <c r="CM668" s="3">
        <v>41453</v>
      </c>
      <c r="CN668" s="3">
        <v>41425</v>
      </c>
      <c r="CO668" s="3">
        <v>41394</v>
      </c>
      <c r="CP668" s="3">
        <v>41362</v>
      </c>
      <c r="CQ668" s="3">
        <v>41333</v>
      </c>
      <c r="CR668" s="3">
        <v>41305</v>
      </c>
      <c r="CS668" s="3">
        <v>41274</v>
      </c>
      <c r="CT668" s="3">
        <v>41243</v>
      </c>
      <c r="CU668" s="3">
        <v>41213</v>
      </c>
      <c r="CV668" s="3">
        <v>41180</v>
      </c>
      <c r="CW668" s="3">
        <v>41152</v>
      </c>
      <c r="CX668" s="3">
        <v>41121</v>
      </c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</row>
    <row r="669" spans="1:131" x14ac:dyDescent="0.2">
      <c r="A669" s="2" t="e">
        <v>#NAME?</v>
      </c>
      <c r="B669" s="2" t="s">
        <v>103</v>
      </c>
      <c r="C669" s="2">
        <v>194.7</v>
      </c>
      <c r="D669" s="2">
        <v>194.93</v>
      </c>
      <c r="E669" s="2">
        <v>174.82</v>
      </c>
      <c r="F669" s="2">
        <v>147.13999999999999</v>
      </c>
      <c r="G669" s="2">
        <v>142.59</v>
      </c>
      <c r="H669" s="2">
        <v>160.38</v>
      </c>
      <c r="I669" s="2">
        <v>179.59</v>
      </c>
      <c r="J669" s="2">
        <v>158.88999999999999</v>
      </c>
      <c r="K669" s="2">
        <v>158.84</v>
      </c>
      <c r="L669" s="2">
        <v>138.19</v>
      </c>
      <c r="M669" s="2">
        <v>130.66999999999999</v>
      </c>
      <c r="N669" s="2">
        <v>137.15</v>
      </c>
      <c r="O669" s="2">
        <v>132.05000000000001</v>
      </c>
      <c r="P669" s="2">
        <v>132.05000000000001</v>
      </c>
      <c r="Q669" s="2">
        <v>118.76</v>
      </c>
      <c r="R669" s="2">
        <v>134.11000000000001</v>
      </c>
      <c r="S669" s="2">
        <v>111</v>
      </c>
      <c r="T669" s="2">
        <v>110.04</v>
      </c>
      <c r="U669" s="2">
        <v>108.88</v>
      </c>
      <c r="V669" s="2">
        <v>91.49</v>
      </c>
      <c r="W669" s="2">
        <v>109.83</v>
      </c>
      <c r="X669" s="2">
        <v>107.29</v>
      </c>
      <c r="Y669" s="2">
        <v>116.72</v>
      </c>
      <c r="Z669" s="2">
        <v>132.84</v>
      </c>
      <c r="AA669" s="2">
        <v>138.13999999999999</v>
      </c>
      <c r="AB669" s="2">
        <v>140.58000000000001</v>
      </c>
      <c r="AC669" s="2">
        <v>140.58000000000001</v>
      </c>
      <c r="AD669" s="2">
        <v>149.69</v>
      </c>
      <c r="AE669" s="2">
        <v>152.05000000000001</v>
      </c>
      <c r="AF669" s="2">
        <v>165.46</v>
      </c>
      <c r="AG669" s="2">
        <v>156.79</v>
      </c>
      <c r="AH669" s="2">
        <v>153.49</v>
      </c>
      <c r="AI669" s="2">
        <v>148.96</v>
      </c>
      <c r="AJ669" s="2">
        <v>148.96</v>
      </c>
      <c r="AK669" s="2">
        <v>136.99</v>
      </c>
      <c r="AL669" s="2">
        <v>134</v>
      </c>
      <c r="AM669" s="2">
        <v>138.22999999999999</v>
      </c>
      <c r="AN669" s="2">
        <v>126.57</v>
      </c>
      <c r="AO669" s="2">
        <v>131.21</v>
      </c>
      <c r="AP669" s="2">
        <v>122.96</v>
      </c>
      <c r="AQ669" s="2">
        <v>123.68</v>
      </c>
      <c r="AR669" s="2">
        <v>127.8</v>
      </c>
      <c r="AS669" s="2">
        <v>109.1</v>
      </c>
      <c r="AT669" s="2">
        <v>97.5</v>
      </c>
      <c r="AU669" s="2">
        <v>94.5</v>
      </c>
      <c r="AV669" s="2">
        <v>84.85</v>
      </c>
      <c r="AW669" s="2">
        <v>84.85</v>
      </c>
      <c r="AX669" s="2">
        <v>79.5</v>
      </c>
      <c r="AY669" s="2">
        <v>80.599999999999994</v>
      </c>
      <c r="AZ669" s="2">
        <v>82.35</v>
      </c>
      <c r="BA669" s="2">
        <v>74.7</v>
      </c>
      <c r="BB669" s="2">
        <v>64.8</v>
      </c>
      <c r="BC669" s="2">
        <v>61.7</v>
      </c>
      <c r="BD669" s="2">
        <v>54.9</v>
      </c>
      <c r="BE669" s="2">
        <v>53</v>
      </c>
      <c r="BF669" s="2" t="s">
        <v>113</v>
      </c>
      <c r="BG669" s="2" t="s">
        <v>113</v>
      </c>
      <c r="BH669" s="2" t="s">
        <v>113</v>
      </c>
      <c r="BI669" s="2" t="s">
        <v>113</v>
      </c>
      <c r="BJ669" s="2" t="s">
        <v>113</v>
      </c>
      <c r="BK669" s="2" t="s">
        <v>113</v>
      </c>
      <c r="BL669" s="2" t="s">
        <v>113</v>
      </c>
      <c r="BM669" s="2" t="s">
        <v>113</v>
      </c>
      <c r="BN669" s="2" t="s">
        <v>113</v>
      </c>
      <c r="BO669" s="2" t="s">
        <v>113</v>
      </c>
      <c r="BP669" s="2" t="s">
        <v>113</v>
      </c>
      <c r="BQ669" s="2" t="s">
        <v>113</v>
      </c>
      <c r="BR669" s="2" t="s">
        <v>113</v>
      </c>
      <c r="BS669" s="2" t="s">
        <v>113</v>
      </c>
      <c r="BT669" s="2" t="s">
        <v>113</v>
      </c>
      <c r="BU669" s="2" t="s">
        <v>113</v>
      </c>
      <c r="BV669" s="2" t="s">
        <v>113</v>
      </c>
      <c r="BW669" s="2" t="s">
        <v>113</v>
      </c>
      <c r="BX669" s="2" t="s">
        <v>113</v>
      </c>
      <c r="BY669" s="2" t="s">
        <v>113</v>
      </c>
      <c r="BZ669" s="2" t="s">
        <v>113</v>
      </c>
      <c r="CA669" s="2" t="s">
        <v>113</v>
      </c>
      <c r="CB669" s="2" t="s">
        <v>113</v>
      </c>
      <c r="CC669" s="2" t="s">
        <v>113</v>
      </c>
      <c r="CD669" s="2" t="s">
        <v>113</v>
      </c>
      <c r="CE669" s="2" t="s">
        <v>113</v>
      </c>
      <c r="CF669" s="2" t="s">
        <v>113</v>
      </c>
      <c r="CG669" s="2" t="s">
        <v>113</v>
      </c>
      <c r="CH669" s="2" t="s">
        <v>113</v>
      </c>
      <c r="CI669" s="2" t="s">
        <v>113</v>
      </c>
      <c r="CJ669" s="2" t="s">
        <v>113</v>
      </c>
      <c r="CK669" s="2" t="s">
        <v>113</v>
      </c>
      <c r="CL669" s="2" t="s">
        <v>113</v>
      </c>
      <c r="CM669" s="2" t="s">
        <v>113</v>
      </c>
      <c r="CN669" s="2" t="s">
        <v>113</v>
      </c>
      <c r="CO669" s="2" t="s">
        <v>113</v>
      </c>
      <c r="CP669" s="2" t="s">
        <v>113</v>
      </c>
      <c r="CQ669" s="2" t="s">
        <v>113</v>
      </c>
      <c r="CR669" s="2" t="s">
        <v>113</v>
      </c>
      <c r="CS669" s="2" t="s">
        <v>113</v>
      </c>
      <c r="CT669" s="2" t="s">
        <v>113</v>
      </c>
      <c r="CU669" s="2" t="s">
        <v>113</v>
      </c>
      <c r="CV669" s="2" t="s">
        <v>113</v>
      </c>
      <c r="CW669" s="2" t="s">
        <v>113</v>
      </c>
      <c r="CX669" s="2" t="s">
        <v>113</v>
      </c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</row>
    <row r="670" spans="1:131" x14ac:dyDescent="0.2">
      <c r="A670" s="2" t="e">
        <v>#NAME?</v>
      </c>
      <c r="B670" s="2" t="s">
        <v>104</v>
      </c>
      <c r="C670" s="2">
        <v>210.18799999999999</v>
      </c>
      <c r="D670" s="2">
        <v>210.18799999999999</v>
      </c>
      <c r="E670" s="2">
        <v>210.18799999999999</v>
      </c>
      <c r="F670" s="2">
        <v>210.18799999999999</v>
      </c>
      <c r="G670" s="2">
        <v>210.18799999999999</v>
      </c>
      <c r="H670" s="2">
        <v>210.18799999999999</v>
      </c>
      <c r="I670" s="2">
        <v>210.18799999999999</v>
      </c>
      <c r="J670" s="2">
        <v>191.09700000000001</v>
      </c>
      <c r="K670" s="2">
        <v>191.09700000000001</v>
      </c>
      <c r="L670" s="2">
        <v>191.09700000000001</v>
      </c>
      <c r="M670" s="2">
        <v>191.09700000000001</v>
      </c>
      <c r="N670" s="2">
        <v>191.09700000000001</v>
      </c>
      <c r="O670" s="2">
        <v>191.09700000000001</v>
      </c>
      <c r="P670" s="2">
        <v>191.09700000000001</v>
      </c>
      <c r="Q670" s="2">
        <v>191.09700000000001</v>
      </c>
      <c r="R670" s="2">
        <v>191.09700000000001</v>
      </c>
      <c r="S670" s="2">
        <v>191.09700000000001</v>
      </c>
      <c r="T670" s="2">
        <v>191.09700000000001</v>
      </c>
      <c r="U670" s="2">
        <v>191.09700000000001</v>
      </c>
      <c r="V670" s="2">
        <v>191.09700000000001</v>
      </c>
      <c r="W670" s="2">
        <v>180.83099999999999</v>
      </c>
      <c r="X670" s="2">
        <v>180.83099999999999</v>
      </c>
      <c r="Y670" s="2">
        <v>180.83099999999999</v>
      </c>
      <c r="Z670" s="2">
        <v>180.83099999999999</v>
      </c>
      <c r="AA670" s="2">
        <v>180.83099999999999</v>
      </c>
      <c r="AB670" s="2">
        <v>180.83099999999999</v>
      </c>
      <c r="AC670" s="2">
        <v>180.83099999999999</v>
      </c>
      <c r="AD670" s="2">
        <v>180.83099999999999</v>
      </c>
      <c r="AE670" s="2">
        <v>180.83099999999999</v>
      </c>
      <c r="AF670" s="2">
        <v>180.83099999999999</v>
      </c>
      <c r="AG670" s="2">
        <v>180.83099999999999</v>
      </c>
      <c r="AH670" s="2">
        <v>180.83099999999999</v>
      </c>
      <c r="AI670" s="2">
        <v>180.83099999999999</v>
      </c>
      <c r="AJ670" s="2">
        <v>157.642</v>
      </c>
      <c r="AK670" s="2">
        <v>157.642</v>
      </c>
      <c r="AL670" s="2">
        <v>157.642</v>
      </c>
      <c r="AM670" s="2">
        <v>157.642</v>
      </c>
      <c r="AN670" s="2">
        <v>157.642</v>
      </c>
      <c r="AO670" s="2">
        <v>157.642</v>
      </c>
      <c r="AP670" s="2">
        <v>157.642</v>
      </c>
      <c r="AQ670" s="2">
        <v>157.642</v>
      </c>
      <c r="AR670" s="2">
        <v>157.642</v>
      </c>
      <c r="AS670" s="2">
        <v>157.642</v>
      </c>
      <c r="AT670" s="2">
        <v>157.642</v>
      </c>
      <c r="AU670" s="2">
        <v>157.642</v>
      </c>
      <c r="AV670" s="2">
        <v>157.642</v>
      </c>
      <c r="AW670" s="2" t="s">
        <v>113</v>
      </c>
      <c r="AX670" s="2" t="s">
        <v>113</v>
      </c>
      <c r="AY670" s="2" t="s">
        <v>113</v>
      </c>
      <c r="AZ670" s="2" t="s">
        <v>113</v>
      </c>
      <c r="BA670" s="2" t="s">
        <v>113</v>
      </c>
      <c r="BB670" s="2" t="s">
        <v>113</v>
      </c>
      <c r="BC670" s="2" t="s">
        <v>113</v>
      </c>
      <c r="BD670" s="2" t="s">
        <v>113</v>
      </c>
      <c r="BE670" s="2" t="s">
        <v>113</v>
      </c>
      <c r="BF670" s="2" t="s">
        <v>113</v>
      </c>
      <c r="BG670" s="2" t="s">
        <v>113</v>
      </c>
      <c r="BH670" s="2" t="s">
        <v>113</v>
      </c>
      <c r="BI670" s="2" t="s">
        <v>113</v>
      </c>
      <c r="BJ670" s="2" t="s">
        <v>113</v>
      </c>
      <c r="BK670" s="2" t="s">
        <v>113</v>
      </c>
      <c r="BL670" s="2" t="s">
        <v>113</v>
      </c>
      <c r="BM670" s="2" t="s">
        <v>113</v>
      </c>
      <c r="BN670" s="2" t="s">
        <v>113</v>
      </c>
      <c r="BO670" s="2" t="s">
        <v>113</v>
      </c>
      <c r="BP670" s="2" t="s">
        <v>113</v>
      </c>
      <c r="BQ670" s="2" t="s">
        <v>113</v>
      </c>
      <c r="BR670" s="2" t="s">
        <v>113</v>
      </c>
      <c r="BS670" s="2" t="s">
        <v>113</v>
      </c>
      <c r="BT670" s="2" t="s">
        <v>113</v>
      </c>
      <c r="BU670" s="2" t="s">
        <v>113</v>
      </c>
      <c r="BV670" s="2" t="s">
        <v>113</v>
      </c>
      <c r="BW670" s="2" t="s">
        <v>113</v>
      </c>
      <c r="BX670" s="2" t="s">
        <v>113</v>
      </c>
      <c r="BY670" s="2" t="s">
        <v>113</v>
      </c>
      <c r="BZ670" s="2" t="s">
        <v>113</v>
      </c>
      <c r="CA670" s="2" t="s">
        <v>113</v>
      </c>
      <c r="CB670" s="2" t="s">
        <v>113</v>
      </c>
      <c r="CC670" s="2" t="s">
        <v>113</v>
      </c>
      <c r="CD670" s="2" t="s">
        <v>113</v>
      </c>
      <c r="CE670" s="2" t="s">
        <v>113</v>
      </c>
      <c r="CF670" s="2" t="s">
        <v>113</v>
      </c>
      <c r="CG670" s="2" t="s">
        <v>113</v>
      </c>
      <c r="CH670" s="2" t="s">
        <v>113</v>
      </c>
      <c r="CI670" s="2" t="s">
        <v>113</v>
      </c>
      <c r="CJ670" s="2" t="s">
        <v>113</v>
      </c>
      <c r="CK670" s="2" t="s">
        <v>113</v>
      </c>
      <c r="CL670" s="2" t="s">
        <v>113</v>
      </c>
      <c r="CM670" s="2" t="s">
        <v>113</v>
      </c>
      <c r="CN670" s="2" t="s">
        <v>113</v>
      </c>
      <c r="CO670" s="2" t="s">
        <v>113</v>
      </c>
      <c r="CP670" s="2" t="s">
        <v>113</v>
      </c>
      <c r="CQ670" s="2" t="s">
        <v>113</v>
      </c>
      <c r="CR670" s="2" t="s">
        <v>113</v>
      </c>
      <c r="CS670" s="2" t="s">
        <v>113</v>
      </c>
      <c r="CT670" s="2" t="s">
        <v>113</v>
      </c>
      <c r="CU670" s="2" t="s">
        <v>113</v>
      </c>
      <c r="CV670" s="2" t="s">
        <v>113</v>
      </c>
      <c r="CW670" s="2" t="s">
        <v>113</v>
      </c>
      <c r="CX670" s="2" t="s">
        <v>113</v>
      </c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</row>
    <row r="671" spans="1:131" x14ac:dyDescent="0.2">
      <c r="A671" s="2" t="e">
        <v>#NAME?</v>
      </c>
      <c r="B671" s="2" t="s">
        <v>105</v>
      </c>
      <c r="C671" s="2">
        <v>168.17599999999999</v>
      </c>
      <c r="D671" s="2">
        <v>168.17599999999999</v>
      </c>
      <c r="E671" s="2">
        <v>168.17599999999999</v>
      </c>
      <c r="F671" s="2">
        <v>168.17599999999999</v>
      </c>
      <c r="G671" s="2">
        <v>168.17599999999999</v>
      </c>
      <c r="H671" s="2">
        <v>168.17599999999999</v>
      </c>
      <c r="I671" s="2">
        <v>168.17599999999999</v>
      </c>
      <c r="J671" s="2">
        <v>151.56299999999999</v>
      </c>
      <c r="K671" s="2">
        <v>151.56299999999999</v>
      </c>
      <c r="L671" s="2">
        <v>151.56299999999999</v>
      </c>
      <c r="M671" s="2">
        <v>151.56299999999999</v>
      </c>
      <c r="N671" s="2">
        <v>151.56299999999999</v>
      </c>
      <c r="O671" s="2">
        <v>151.56299999999999</v>
      </c>
      <c r="P671" s="2">
        <v>151.56299999999999</v>
      </c>
      <c r="Q671" s="2">
        <v>151.56299999999999</v>
      </c>
      <c r="R671" s="2">
        <v>151.56299999999999</v>
      </c>
      <c r="S671" s="2">
        <v>151.56299999999999</v>
      </c>
      <c r="T671" s="2">
        <v>151.56299999999999</v>
      </c>
      <c r="U671" s="2">
        <v>151.56299999999999</v>
      </c>
      <c r="V671" s="2">
        <v>151.56299999999999</v>
      </c>
      <c r="W671" s="2">
        <v>153.59399999999999</v>
      </c>
      <c r="X671" s="2">
        <v>153.59399999999999</v>
      </c>
      <c r="Y671" s="2">
        <v>153.59399999999999</v>
      </c>
      <c r="Z671" s="2">
        <v>153.59399999999999</v>
      </c>
      <c r="AA671" s="2">
        <v>153.59399999999999</v>
      </c>
      <c r="AB671" s="2">
        <v>153.59399999999999</v>
      </c>
      <c r="AC671" s="2">
        <v>153.59399999999999</v>
      </c>
      <c r="AD671" s="2">
        <v>153.59399999999999</v>
      </c>
      <c r="AE671" s="2">
        <v>153.59399999999999</v>
      </c>
      <c r="AF671" s="2">
        <v>153.59399999999999</v>
      </c>
      <c r="AG671" s="2">
        <v>153.59399999999999</v>
      </c>
      <c r="AH671" s="2">
        <v>153.59399999999999</v>
      </c>
      <c r="AI671" s="2">
        <v>153.59399999999999</v>
      </c>
      <c r="AJ671" s="2">
        <v>129.267</v>
      </c>
      <c r="AK671" s="2">
        <v>129.267</v>
      </c>
      <c r="AL671" s="2">
        <v>129.267</v>
      </c>
      <c r="AM671" s="2">
        <v>129.267</v>
      </c>
      <c r="AN671" s="2">
        <v>129.267</v>
      </c>
      <c r="AO671" s="2">
        <v>129.267</v>
      </c>
      <c r="AP671" s="2">
        <v>129.267</v>
      </c>
      <c r="AQ671" s="2">
        <v>129.267</v>
      </c>
      <c r="AR671" s="2">
        <v>129.267</v>
      </c>
      <c r="AS671" s="2">
        <v>129.267</v>
      </c>
      <c r="AT671" s="2">
        <v>129.267</v>
      </c>
      <c r="AU671" s="2">
        <v>129.267</v>
      </c>
      <c r="AV671" s="2">
        <v>129.267</v>
      </c>
      <c r="AW671" s="2" t="s">
        <v>113</v>
      </c>
      <c r="AX671" s="2" t="s">
        <v>113</v>
      </c>
      <c r="AY671" s="2" t="s">
        <v>113</v>
      </c>
      <c r="AZ671" s="2" t="s">
        <v>113</v>
      </c>
      <c r="BA671" s="2" t="s">
        <v>113</v>
      </c>
      <c r="BB671" s="2" t="s">
        <v>113</v>
      </c>
      <c r="BC671" s="2" t="s">
        <v>113</v>
      </c>
      <c r="BD671" s="2" t="s">
        <v>113</v>
      </c>
      <c r="BE671" s="2" t="s">
        <v>113</v>
      </c>
      <c r="BF671" s="2" t="s">
        <v>113</v>
      </c>
      <c r="BG671" s="2" t="s">
        <v>113</v>
      </c>
      <c r="BH671" s="2" t="s">
        <v>113</v>
      </c>
      <c r="BI671" s="2" t="s">
        <v>113</v>
      </c>
      <c r="BJ671" s="2" t="s">
        <v>113</v>
      </c>
      <c r="BK671" s="2" t="s">
        <v>113</v>
      </c>
      <c r="BL671" s="2" t="s">
        <v>113</v>
      </c>
      <c r="BM671" s="2" t="s">
        <v>113</v>
      </c>
      <c r="BN671" s="2" t="s">
        <v>113</v>
      </c>
      <c r="BO671" s="2" t="s">
        <v>113</v>
      </c>
      <c r="BP671" s="2" t="s">
        <v>113</v>
      </c>
      <c r="BQ671" s="2" t="s">
        <v>113</v>
      </c>
      <c r="BR671" s="2" t="s">
        <v>113</v>
      </c>
      <c r="BS671" s="2" t="s">
        <v>113</v>
      </c>
      <c r="BT671" s="2" t="s">
        <v>113</v>
      </c>
      <c r="BU671" s="2" t="s">
        <v>113</v>
      </c>
      <c r="BV671" s="2" t="s">
        <v>113</v>
      </c>
      <c r="BW671" s="2" t="s">
        <v>113</v>
      </c>
      <c r="BX671" s="2" t="s">
        <v>113</v>
      </c>
      <c r="BY671" s="2" t="s">
        <v>113</v>
      </c>
      <c r="BZ671" s="2" t="s">
        <v>113</v>
      </c>
      <c r="CA671" s="2" t="s">
        <v>113</v>
      </c>
      <c r="CB671" s="2" t="s">
        <v>113</v>
      </c>
      <c r="CC671" s="2" t="s">
        <v>113</v>
      </c>
      <c r="CD671" s="2" t="s">
        <v>113</v>
      </c>
      <c r="CE671" s="2" t="s">
        <v>113</v>
      </c>
      <c r="CF671" s="2" t="s">
        <v>113</v>
      </c>
      <c r="CG671" s="2" t="s">
        <v>113</v>
      </c>
      <c r="CH671" s="2" t="s">
        <v>113</v>
      </c>
      <c r="CI671" s="2" t="s">
        <v>113</v>
      </c>
      <c r="CJ671" s="2" t="s">
        <v>113</v>
      </c>
      <c r="CK671" s="2" t="s">
        <v>113</v>
      </c>
      <c r="CL671" s="2" t="s">
        <v>113</v>
      </c>
      <c r="CM671" s="2" t="s">
        <v>113</v>
      </c>
      <c r="CN671" s="2" t="s">
        <v>113</v>
      </c>
      <c r="CO671" s="2" t="s">
        <v>113</v>
      </c>
      <c r="CP671" s="2" t="s">
        <v>113</v>
      </c>
      <c r="CQ671" s="2" t="s">
        <v>113</v>
      </c>
      <c r="CR671" s="2" t="s">
        <v>113</v>
      </c>
      <c r="CS671" s="2" t="s">
        <v>113</v>
      </c>
      <c r="CT671" s="2" t="s">
        <v>113</v>
      </c>
      <c r="CU671" s="2" t="s">
        <v>113</v>
      </c>
      <c r="CV671" s="2" t="s">
        <v>113</v>
      </c>
      <c r="CW671" s="2" t="s">
        <v>113</v>
      </c>
      <c r="CX671" s="2" t="s">
        <v>113</v>
      </c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</row>
    <row r="672" spans="1:131" x14ac:dyDescent="0.2">
      <c r="A672" s="2" t="e">
        <v>#NAME?</v>
      </c>
      <c r="B672" s="2" t="s">
        <v>106</v>
      </c>
      <c r="C672" s="2">
        <v>5190</v>
      </c>
      <c r="D672" s="2">
        <v>4906.5</v>
      </c>
      <c r="E672" s="2">
        <v>4906.5</v>
      </c>
      <c r="F672" s="2">
        <v>4906.5</v>
      </c>
      <c r="G672" s="2">
        <v>4906.5</v>
      </c>
      <c r="H672" s="2">
        <v>4906.5</v>
      </c>
      <c r="I672" s="2">
        <v>4906.5</v>
      </c>
      <c r="J672" s="2">
        <v>3607.5</v>
      </c>
      <c r="K672" s="2">
        <v>3607.5</v>
      </c>
      <c r="L672" s="2">
        <v>3607.5</v>
      </c>
      <c r="M672" s="2">
        <v>3607.5</v>
      </c>
      <c r="N672" s="2">
        <v>3607.5</v>
      </c>
      <c r="O672" s="2">
        <v>3607.5</v>
      </c>
      <c r="P672" s="2">
        <v>2589</v>
      </c>
      <c r="Q672" s="2">
        <v>2589</v>
      </c>
      <c r="R672" s="2">
        <v>2589</v>
      </c>
      <c r="S672" s="2">
        <v>2589</v>
      </c>
      <c r="T672" s="2">
        <v>2589</v>
      </c>
      <c r="U672" s="2">
        <v>2589</v>
      </c>
      <c r="V672" s="2">
        <v>2589</v>
      </c>
      <c r="W672" s="2">
        <v>3978</v>
      </c>
      <c r="X672" s="2">
        <v>3978</v>
      </c>
      <c r="Y672" s="2">
        <v>3978</v>
      </c>
      <c r="Z672" s="2">
        <v>3978</v>
      </c>
      <c r="AA672" s="2">
        <v>3978</v>
      </c>
      <c r="AB672" s="2">
        <v>3978</v>
      </c>
      <c r="AC672" s="2">
        <v>4332</v>
      </c>
      <c r="AD672" s="2">
        <v>4332</v>
      </c>
      <c r="AE672" s="2">
        <v>4332</v>
      </c>
      <c r="AF672" s="2">
        <v>4332</v>
      </c>
      <c r="AG672" s="2">
        <v>4332</v>
      </c>
      <c r="AH672" s="2">
        <v>4332</v>
      </c>
      <c r="AI672" s="2">
        <v>4332</v>
      </c>
      <c r="AJ672" s="2">
        <v>3576</v>
      </c>
      <c r="AK672" s="2">
        <v>3576</v>
      </c>
      <c r="AL672" s="2">
        <v>3576</v>
      </c>
      <c r="AM672" s="2">
        <v>3576</v>
      </c>
      <c r="AN672" s="2">
        <v>3576</v>
      </c>
      <c r="AO672" s="2">
        <v>3576</v>
      </c>
      <c r="AP672" s="2">
        <v>3576</v>
      </c>
      <c r="AQ672" s="2">
        <v>2545.5</v>
      </c>
      <c r="AR672" s="2">
        <v>2545.5</v>
      </c>
      <c r="AS672" s="2">
        <v>2545.5</v>
      </c>
      <c r="AT672" s="2">
        <v>2545.5</v>
      </c>
      <c r="AU672" s="2">
        <v>2545.5</v>
      </c>
      <c r="AV672" s="2">
        <v>2545.5</v>
      </c>
      <c r="AW672" s="2">
        <v>1851</v>
      </c>
      <c r="AX672" s="2">
        <v>1851</v>
      </c>
      <c r="AY672" s="2">
        <v>1851</v>
      </c>
      <c r="AZ672" s="2">
        <v>1851</v>
      </c>
      <c r="BA672" s="2">
        <v>1851</v>
      </c>
      <c r="BB672" s="2">
        <v>1851</v>
      </c>
      <c r="BC672" s="2">
        <v>1851</v>
      </c>
      <c r="BD672" s="2" t="s">
        <v>113</v>
      </c>
      <c r="BE672" s="2" t="s">
        <v>113</v>
      </c>
      <c r="BF672" s="2" t="s">
        <v>113</v>
      </c>
      <c r="BG672" s="2" t="s">
        <v>113</v>
      </c>
      <c r="BH672" s="2" t="s">
        <v>113</v>
      </c>
      <c r="BI672" s="2" t="s">
        <v>113</v>
      </c>
      <c r="BJ672" s="2" t="s">
        <v>113</v>
      </c>
      <c r="BK672" s="2" t="s">
        <v>113</v>
      </c>
      <c r="BL672" s="2" t="s">
        <v>113</v>
      </c>
      <c r="BM672" s="2" t="s">
        <v>113</v>
      </c>
      <c r="BN672" s="2" t="s">
        <v>113</v>
      </c>
      <c r="BO672" s="2" t="s">
        <v>113</v>
      </c>
      <c r="BP672" s="2" t="s">
        <v>113</v>
      </c>
      <c r="BQ672" s="2" t="s">
        <v>113</v>
      </c>
      <c r="BR672" s="2" t="s">
        <v>113</v>
      </c>
      <c r="BS672" s="2" t="s">
        <v>113</v>
      </c>
      <c r="BT672" s="2" t="s">
        <v>113</v>
      </c>
      <c r="BU672" s="2" t="s">
        <v>113</v>
      </c>
      <c r="BV672" s="2" t="s">
        <v>113</v>
      </c>
      <c r="BW672" s="2" t="s">
        <v>113</v>
      </c>
      <c r="BX672" s="2" t="s">
        <v>113</v>
      </c>
      <c r="BY672" s="2" t="s">
        <v>113</v>
      </c>
      <c r="BZ672" s="2" t="s">
        <v>113</v>
      </c>
      <c r="CA672" s="2" t="s">
        <v>113</v>
      </c>
      <c r="CB672" s="2" t="s">
        <v>113</v>
      </c>
      <c r="CC672" s="2" t="s">
        <v>113</v>
      </c>
      <c r="CD672" s="2" t="s">
        <v>113</v>
      </c>
      <c r="CE672" s="2" t="s">
        <v>113</v>
      </c>
      <c r="CF672" s="2" t="s">
        <v>113</v>
      </c>
      <c r="CG672" s="2" t="s">
        <v>113</v>
      </c>
      <c r="CH672" s="2" t="s">
        <v>113</v>
      </c>
      <c r="CI672" s="2" t="s">
        <v>113</v>
      </c>
      <c r="CJ672" s="2" t="s">
        <v>113</v>
      </c>
      <c r="CK672" s="2" t="s">
        <v>113</v>
      </c>
      <c r="CL672" s="2" t="s">
        <v>113</v>
      </c>
      <c r="CM672" s="2" t="s">
        <v>113</v>
      </c>
      <c r="CN672" s="2" t="s">
        <v>113</v>
      </c>
      <c r="CO672" s="2" t="s">
        <v>113</v>
      </c>
      <c r="CP672" s="2" t="s">
        <v>113</v>
      </c>
      <c r="CQ672" s="2" t="s">
        <v>113</v>
      </c>
      <c r="CR672" s="2" t="s">
        <v>113</v>
      </c>
      <c r="CS672" s="2" t="s">
        <v>113</v>
      </c>
      <c r="CT672" s="2" t="s">
        <v>113</v>
      </c>
      <c r="CU672" s="2" t="s">
        <v>113</v>
      </c>
      <c r="CV672" s="2" t="s">
        <v>113</v>
      </c>
      <c r="CW672" s="2" t="s">
        <v>113</v>
      </c>
      <c r="CX672" s="2" t="s">
        <v>113</v>
      </c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</row>
    <row r="673" spans="1:131" x14ac:dyDescent="0.2">
      <c r="A673" s="2" t="e">
        <v>#NAME?</v>
      </c>
      <c r="B673" s="2" t="s">
        <v>104</v>
      </c>
      <c r="C673" s="2">
        <v>210.18799999999999</v>
      </c>
      <c r="D673" s="2">
        <v>210.18799999999999</v>
      </c>
      <c r="E673" s="2">
        <v>210.18799999999999</v>
      </c>
      <c r="F673" s="2">
        <v>210.18799999999999</v>
      </c>
      <c r="G673" s="2">
        <v>210.18799999999999</v>
      </c>
      <c r="H673" s="2">
        <v>210.18799999999999</v>
      </c>
      <c r="I673" s="2">
        <v>210.18799999999999</v>
      </c>
      <c r="J673" s="2">
        <v>191.09700000000001</v>
      </c>
      <c r="K673" s="2">
        <v>191.09700000000001</v>
      </c>
      <c r="L673" s="2">
        <v>191.09700000000001</v>
      </c>
      <c r="M673" s="2">
        <v>191.09700000000001</v>
      </c>
      <c r="N673" s="2">
        <v>191.09700000000001</v>
      </c>
      <c r="O673" s="2">
        <v>191.09700000000001</v>
      </c>
      <c r="P673" s="2">
        <v>191.09700000000001</v>
      </c>
      <c r="Q673" s="2">
        <v>191.09700000000001</v>
      </c>
      <c r="R673" s="2">
        <v>191.09700000000001</v>
      </c>
      <c r="S673" s="2">
        <v>191.09700000000001</v>
      </c>
      <c r="T673" s="2">
        <v>191.09700000000001</v>
      </c>
      <c r="U673" s="2">
        <v>191.09700000000001</v>
      </c>
      <c r="V673" s="2">
        <v>191.09700000000001</v>
      </c>
      <c r="W673" s="2">
        <v>180.83099999999999</v>
      </c>
      <c r="X673" s="2">
        <v>180.83099999999999</v>
      </c>
      <c r="Y673" s="2">
        <v>180.83099999999999</v>
      </c>
      <c r="Z673" s="2">
        <v>180.83099999999999</v>
      </c>
      <c r="AA673" s="2">
        <v>180.83099999999999</v>
      </c>
      <c r="AB673" s="2">
        <v>180.83099999999999</v>
      </c>
      <c r="AC673" s="2">
        <v>180.83099999999999</v>
      </c>
      <c r="AD673" s="2">
        <v>180.83099999999999</v>
      </c>
      <c r="AE673" s="2">
        <v>180.83099999999999</v>
      </c>
      <c r="AF673" s="2">
        <v>180.83099999999999</v>
      </c>
      <c r="AG673" s="2">
        <v>180.83099999999999</v>
      </c>
      <c r="AH673" s="2">
        <v>180.83099999999999</v>
      </c>
      <c r="AI673" s="2">
        <v>180.83099999999999</v>
      </c>
      <c r="AJ673" s="2">
        <v>157.642</v>
      </c>
      <c r="AK673" s="2">
        <v>157.642</v>
      </c>
      <c r="AL673" s="2">
        <v>157.642</v>
      </c>
      <c r="AM673" s="2">
        <v>157.642</v>
      </c>
      <c r="AN673" s="2">
        <v>157.642</v>
      </c>
      <c r="AO673" s="2">
        <v>157.642</v>
      </c>
      <c r="AP673" s="2">
        <v>157.642</v>
      </c>
      <c r="AQ673" s="2">
        <v>157.642</v>
      </c>
      <c r="AR673" s="2">
        <v>157.642</v>
      </c>
      <c r="AS673" s="2">
        <v>157.642</v>
      </c>
      <c r="AT673" s="2">
        <v>157.642</v>
      </c>
      <c r="AU673" s="2">
        <v>157.642</v>
      </c>
      <c r="AV673" s="2">
        <v>157.642</v>
      </c>
      <c r="AW673" s="2" t="s">
        <v>113</v>
      </c>
      <c r="AX673" s="2" t="s">
        <v>113</v>
      </c>
      <c r="AY673" s="2" t="s">
        <v>113</v>
      </c>
      <c r="AZ673" s="2" t="s">
        <v>113</v>
      </c>
      <c r="BA673" s="2" t="s">
        <v>113</v>
      </c>
      <c r="BB673" s="2" t="s">
        <v>113</v>
      </c>
      <c r="BC673" s="2" t="s">
        <v>113</v>
      </c>
      <c r="BD673" s="2" t="s">
        <v>113</v>
      </c>
      <c r="BE673" s="2" t="s">
        <v>113</v>
      </c>
      <c r="BF673" s="2" t="s">
        <v>113</v>
      </c>
      <c r="BG673" s="2" t="s">
        <v>113</v>
      </c>
      <c r="BH673" s="2" t="s">
        <v>113</v>
      </c>
      <c r="BI673" s="2" t="s">
        <v>113</v>
      </c>
      <c r="BJ673" s="2" t="s">
        <v>113</v>
      </c>
      <c r="BK673" s="2" t="s">
        <v>113</v>
      </c>
      <c r="BL673" s="2" t="s">
        <v>113</v>
      </c>
      <c r="BM673" s="2" t="s">
        <v>113</v>
      </c>
      <c r="BN673" s="2" t="s">
        <v>113</v>
      </c>
      <c r="BO673" s="2" t="s">
        <v>113</v>
      </c>
      <c r="BP673" s="2" t="s">
        <v>113</v>
      </c>
      <c r="BQ673" s="2" t="s">
        <v>113</v>
      </c>
      <c r="BR673" s="2" t="s">
        <v>113</v>
      </c>
      <c r="BS673" s="2" t="s">
        <v>113</v>
      </c>
      <c r="BT673" s="2" t="s">
        <v>113</v>
      </c>
      <c r="BU673" s="2" t="s">
        <v>113</v>
      </c>
      <c r="BV673" s="2" t="s">
        <v>113</v>
      </c>
      <c r="BW673" s="2" t="s">
        <v>113</v>
      </c>
      <c r="BX673" s="2" t="s">
        <v>113</v>
      </c>
      <c r="BY673" s="2" t="s">
        <v>113</v>
      </c>
      <c r="BZ673" s="2" t="s">
        <v>113</v>
      </c>
      <c r="CA673" s="2" t="s">
        <v>113</v>
      </c>
      <c r="CB673" s="2" t="s">
        <v>113</v>
      </c>
      <c r="CC673" s="2" t="s">
        <v>113</v>
      </c>
      <c r="CD673" s="2" t="s">
        <v>113</v>
      </c>
      <c r="CE673" s="2" t="s">
        <v>113</v>
      </c>
      <c r="CF673" s="2" t="s">
        <v>113</v>
      </c>
      <c r="CG673" s="2" t="s">
        <v>113</v>
      </c>
      <c r="CH673" s="2" t="s">
        <v>113</v>
      </c>
      <c r="CI673" s="2" t="s">
        <v>113</v>
      </c>
      <c r="CJ673" s="2" t="s">
        <v>113</v>
      </c>
      <c r="CK673" s="2" t="s">
        <v>113</v>
      </c>
      <c r="CL673" s="2" t="s">
        <v>113</v>
      </c>
      <c r="CM673" s="2" t="s">
        <v>113</v>
      </c>
      <c r="CN673" s="2" t="s">
        <v>113</v>
      </c>
      <c r="CO673" s="2" t="s">
        <v>113</v>
      </c>
      <c r="CP673" s="2" t="s">
        <v>113</v>
      </c>
      <c r="CQ673" s="2" t="s">
        <v>113</v>
      </c>
      <c r="CR673" s="2" t="s">
        <v>113</v>
      </c>
      <c r="CS673" s="2" t="s">
        <v>113</v>
      </c>
      <c r="CT673" s="2" t="s">
        <v>113</v>
      </c>
      <c r="CU673" s="2" t="s">
        <v>113</v>
      </c>
      <c r="CV673" s="2" t="s">
        <v>113</v>
      </c>
      <c r="CW673" s="2" t="s">
        <v>113</v>
      </c>
      <c r="CX673" s="2" t="s">
        <v>113</v>
      </c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</row>
    <row r="674" spans="1:131" x14ac:dyDescent="0.2">
      <c r="A674" s="2" t="e">
        <v>#NAME?</v>
      </c>
      <c r="B674" s="2" t="s">
        <v>107</v>
      </c>
      <c r="C674" s="2" t="s">
        <v>113</v>
      </c>
      <c r="D674" s="2" t="s">
        <v>113</v>
      </c>
      <c r="E674" s="2" t="s">
        <v>113</v>
      </c>
      <c r="F674" s="2" t="s">
        <v>113</v>
      </c>
      <c r="G674" s="2" t="s">
        <v>113</v>
      </c>
      <c r="H674" s="2" t="s">
        <v>113</v>
      </c>
      <c r="I674" s="2" t="s">
        <v>113</v>
      </c>
      <c r="J674" s="2" t="s">
        <v>113</v>
      </c>
      <c r="K674" s="2" t="s">
        <v>113</v>
      </c>
      <c r="L674" s="2" t="s">
        <v>113</v>
      </c>
      <c r="M674" s="2" t="s">
        <v>113</v>
      </c>
      <c r="N674" s="2" t="s">
        <v>113</v>
      </c>
      <c r="O674" s="2" t="s">
        <v>113</v>
      </c>
      <c r="P674" s="2" t="s">
        <v>113</v>
      </c>
      <c r="Q674" s="2" t="s">
        <v>113</v>
      </c>
      <c r="R674" s="2" t="s">
        <v>113</v>
      </c>
      <c r="S674" s="2" t="s">
        <v>113</v>
      </c>
      <c r="T674" s="2" t="s">
        <v>113</v>
      </c>
      <c r="U674" s="2" t="s">
        <v>113</v>
      </c>
      <c r="V674" s="2" t="s">
        <v>113</v>
      </c>
      <c r="W674" s="2" t="s">
        <v>113</v>
      </c>
      <c r="X674" s="2" t="s">
        <v>113</v>
      </c>
      <c r="Y674" s="2" t="s">
        <v>113</v>
      </c>
      <c r="Z674" s="2" t="s">
        <v>113</v>
      </c>
      <c r="AA674" s="2" t="s">
        <v>113</v>
      </c>
      <c r="AB674" s="2" t="s">
        <v>113</v>
      </c>
      <c r="AC674" s="2" t="s">
        <v>113</v>
      </c>
      <c r="AD674" s="2" t="s">
        <v>113</v>
      </c>
      <c r="AE674" s="2" t="s">
        <v>113</v>
      </c>
      <c r="AF674" s="2" t="s">
        <v>113</v>
      </c>
      <c r="AG674" s="2" t="s">
        <v>113</v>
      </c>
      <c r="AH674" s="2" t="s">
        <v>113</v>
      </c>
      <c r="AI674" s="2" t="s">
        <v>113</v>
      </c>
      <c r="AJ674" s="2" t="s">
        <v>113</v>
      </c>
      <c r="AK674" s="2" t="s">
        <v>113</v>
      </c>
      <c r="AL674" s="2" t="s">
        <v>113</v>
      </c>
      <c r="AM674" s="2" t="s">
        <v>113</v>
      </c>
      <c r="AN674" s="2" t="s">
        <v>113</v>
      </c>
      <c r="AO674" s="2" t="s">
        <v>113</v>
      </c>
      <c r="AP674" s="2" t="s">
        <v>113</v>
      </c>
      <c r="AQ674" s="2" t="s">
        <v>113</v>
      </c>
      <c r="AR674" s="2" t="s">
        <v>113</v>
      </c>
      <c r="AS674" s="2" t="s">
        <v>113</v>
      </c>
      <c r="AT674" s="2" t="s">
        <v>113</v>
      </c>
      <c r="AU674" s="2" t="s">
        <v>113</v>
      </c>
      <c r="AV674" s="2" t="s">
        <v>113</v>
      </c>
      <c r="AW674" s="2" t="s">
        <v>113</v>
      </c>
      <c r="AX674" s="2" t="s">
        <v>113</v>
      </c>
      <c r="AY674" s="2" t="s">
        <v>113</v>
      </c>
      <c r="AZ674" s="2" t="s">
        <v>113</v>
      </c>
      <c r="BA674" s="2" t="s">
        <v>113</v>
      </c>
      <c r="BB674" s="2" t="s">
        <v>113</v>
      </c>
      <c r="BC674" s="2" t="s">
        <v>113</v>
      </c>
      <c r="BD674" s="2" t="s">
        <v>113</v>
      </c>
      <c r="BE674" s="2" t="s">
        <v>113</v>
      </c>
      <c r="BF674" s="2" t="s">
        <v>113</v>
      </c>
      <c r="BG674" s="2" t="s">
        <v>113</v>
      </c>
      <c r="BH674" s="2" t="s">
        <v>113</v>
      </c>
      <c r="BI674" s="2" t="s">
        <v>113</v>
      </c>
      <c r="BJ674" s="2" t="s">
        <v>113</v>
      </c>
      <c r="BK674" s="2" t="s">
        <v>113</v>
      </c>
      <c r="BL674" s="2" t="s">
        <v>113</v>
      </c>
      <c r="BM674" s="2" t="s">
        <v>113</v>
      </c>
      <c r="BN674" s="2" t="s">
        <v>113</v>
      </c>
      <c r="BO674" s="2" t="s">
        <v>113</v>
      </c>
      <c r="BP674" s="2" t="s">
        <v>113</v>
      </c>
      <c r="BQ674" s="2" t="s">
        <v>113</v>
      </c>
      <c r="BR674" s="2" t="s">
        <v>113</v>
      </c>
      <c r="BS674" s="2" t="s">
        <v>113</v>
      </c>
      <c r="BT674" s="2" t="s">
        <v>113</v>
      </c>
      <c r="BU674" s="2" t="s">
        <v>113</v>
      </c>
      <c r="BV674" s="2" t="s">
        <v>113</v>
      </c>
      <c r="BW674" s="2" t="s">
        <v>113</v>
      </c>
      <c r="BX674" s="2" t="s">
        <v>113</v>
      </c>
      <c r="BY674" s="2" t="s">
        <v>113</v>
      </c>
      <c r="BZ674" s="2" t="s">
        <v>113</v>
      </c>
      <c r="CA674" s="2" t="s">
        <v>113</v>
      </c>
      <c r="CB674" s="2" t="s">
        <v>113</v>
      </c>
      <c r="CC674" s="2" t="s">
        <v>113</v>
      </c>
      <c r="CD674" s="2" t="s">
        <v>113</v>
      </c>
      <c r="CE674" s="2" t="s">
        <v>113</v>
      </c>
      <c r="CF674" s="2" t="s">
        <v>113</v>
      </c>
      <c r="CG674" s="2" t="s">
        <v>113</v>
      </c>
      <c r="CH674" s="2" t="s">
        <v>113</v>
      </c>
      <c r="CI674" s="2" t="s">
        <v>113</v>
      </c>
      <c r="CJ674" s="2" t="s">
        <v>113</v>
      </c>
      <c r="CK674" s="2" t="s">
        <v>113</v>
      </c>
      <c r="CL674" s="2" t="s">
        <v>113</v>
      </c>
      <c r="CM674" s="2" t="s">
        <v>113</v>
      </c>
      <c r="CN674" s="2" t="s">
        <v>113</v>
      </c>
      <c r="CO674" s="2" t="s">
        <v>113</v>
      </c>
      <c r="CP674" s="2" t="s">
        <v>113</v>
      </c>
      <c r="CQ674" s="2" t="s">
        <v>113</v>
      </c>
      <c r="CR674" s="2" t="s">
        <v>113</v>
      </c>
      <c r="CS674" s="2" t="s">
        <v>113</v>
      </c>
      <c r="CT674" s="2" t="s">
        <v>113</v>
      </c>
      <c r="CU674" s="2" t="s">
        <v>113</v>
      </c>
      <c r="CV674" s="2" t="s">
        <v>113</v>
      </c>
      <c r="CW674" s="2" t="s">
        <v>113</v>
      </c>
      <c r="CX674" s="2" t="s">
        <v>113</v>
      </c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</row>
    <row r="675" spans="1:131" x14ac:dyDescent="0.2">
      <c r="A675" s="2" t="e">
        <v>#NAME?</v>
      </c>
      <c r="B675" s="2" t="s">
        <v>108</v>
      </c>
      <c r="C675" s="2" t="s">
        <v>113</v>
      </c>
      <c r="D675" s="2" t="s">
        <v>113</v>
      </c>
      <c r="E675" s="2" t="s">
        <v>113</v>
      </c>
      <c r="F675" s="2" t="s">
        <v>113</v>
      </c>
      <c r="G675" s="2" t="s">
        <v>113</v>
      </c>
      <c r="H675" s="2" t="s">
        <v>113</v>
      </c>
      <c r="I675" s="2" t="s">
        <v>113</v>
      </c>
      <c r="J675" s="2" t="s">
        <v>113</v>
      </c>
      <c r="K675" s="2" t="s">
        <v>113</v>
      </c>
      <c r="L675" s="2" t="s">
        <v>113</v>
      </c>
      <c r="M675" s="2" t="s">
        <v>113</v>
      </c>
      <c r="N675" s="2" t="s">
        <v>113</v>
      </c>
      <c r="O675" s="2" t="s">
        <v>113</v>
      </c>
      <c r="P675" s="2" t="s">
        <v>113</v>
      </c>
      <c r="Q675" s="2" t="s">
        <v>113</v>
      </c>
      <c r="R675" s="2" t="s">
        <v>113</v>
      </c>
      <c r="S675" s="2" t="s">
        <v>113</v>
      </c>
      <c r="T675" s="2" t="s">
        <v>113</v>
      </c>
      <c r="U675" s="2" t="s">
        <v>113</v>
      </c>
      <c r="V675" s="2" t="s">
        <v>113</v>
      </c>
      <c r="W675" s="2" t="s">
        <v>113</v>
      </c>
      <c r="X675" s="2" t="s">
        <v>113</v>
      </c>
      <c r="Y675" s="2" t="s">
        <v>113</v>
      </c>
      <c r="Z675" s="2" t="s">
        <v>113</v>
      </c>
      <c r="AA675" s="2" t="s">
        <v>113</v>
      </c>
      <c r="AB675" s="2" t="s">
        <v>113</v>
      </c>
      <c r="AC675" s="2" t="s">
        <v>113</v>
      </c>
      <c r="AD675" s="2" t="s">
        <v>113</v>
      </c>
      <c r="AE675" s="2" t="s">
        <v>113</v>
      </c>
      <c r="AF675" s="2" t="s">
        <v>113</v>
      </c>
      <c r="AG675" s="2" t="s">
        <v>113</v>
      </c>
      <c r="AH675" s="2" t="s">
        <v>113</v>
      </c>
      <c r="AI675" s="2" t="s">
        <v>113</v>
      </c>
      <c r="AJ675" s="2" t="s">
        <v>113</v>
      </c>
      <c r="AK675" s="2" t="s">
        <v>113</v>
      </c>
      <c r="AL675" s="2" t="s">
        <v>113</v>
      </c>
      <c r="AM675" s="2" t="s">
        <v>113</v>
      </c>
      <c r="AN675" s="2" t="s">
        <v>113</v>
      </c>
      <c r="AO675" s="2" t="s">
        <v>113</v>
      </c>
      <c r="AP675" s="2" t="s">
        <v>113</v>
      </c>
      <c r="AQ675" s="2" t="s">
        <v>113</v>
      </c>
      <c r="AR675" s="2" t="s">
        <v>113</v>
      </c>
      <c r="AS675" s="2" t="s">
        <v>113</v>
      </c>
      <c r="AT675" s="2" t="s">
        <v>113</v>
      </c>
      <c r="AU675" s="2" t="s">
        <v>113</v>
      </c>
      <c r="AV675" s="2" t="s">
        <v>113</v>
      </c>
      <c r="AW675" s="2" t="s">
        <v>113</v>
      </c>
      <c r="AX675" s="2" t="s">
        <v>113</v>
      </c>
      <c r="AY675" s="2" t="s">
        <v>113</v>
      </c>
      <c r="AZ675" s="2" t="s">
        <v>113</v>
      </c>
      <c r="BA675" s="2" t="s">
        <v>113</v>
      </c>
      <c r="BB675" s="2" t="s">
        <v>113</v>
      </c>
      <c r="BC675" s="2" t="s">
        <v>113</v>
      </c>
      <c r="BD675" s="2" t="s">
        <v>113</v>
      </c>
      <c r="BE675" s="2" t="s">
        <v>113</v>
      </c>
      <c r="BF675" s="2" t="s">
        <v>113</v>
      </c>
      <c r="BG675" s="2" t="s">
        <v>113</v>
      </c>
      <c r="BH675" s="2" t="s">
        <v>113</v>
      </c>
      <c r="BI675" s="2" t="s">
        <v>113</v>
      </c>
      <c r="BJ675" s="2" t="s">
        <v>113</v>
      </c>
      <c r="BK675" s="2" t="s">
        <v>113</v>
      </c>
      <c r="BL675" s="2" t="s">
        <v>113</v>
      </c>
      <c r="BM675" s="2" t="s">
        <v>113</v>
      </c>
      <c r="BN675" s="2" t="s">
        <v>113</v>
      </c>
      <c r="BO675" s="2" t="s">
        <v>113</v>
      </c>
      <c r="BP675" s="2" t="s">
        <v>113</v>
      </c>
      <c r="BQ675" s="2" t="s">
        <v>113</v>
      </c>
      <c r="BR675" s="2" t="s">
        <v>113</v>
      </c>
      <c r="BS675" s="2" t="s">
        <v>113</v>
      </c>
      <c r="BT675" s="2" t="s">
        <v>113</v>
      </c>
      <c r="BU675" s="2" t="s">
        <v>113</v>
      </c>
      <c r="BV675" s="2" t="s">
        <v>113</v>
      </c>
      <c r="BW675" s="2" t="s">
        <v>113</v>
      </c>
      <c r="BX675" s="2" t="s">
        <v>113</v>
      </c>
      <c r="BY675" s="2" t="s">
        <v>113</v>
      </c>
      <c r="BZ675" s="2" t="s">
        <v>113</v>
      </c>
      <c r="CA675" s="2" t="s">
        <v>113</v>
      </c>
      <c r="CB675" s="2" t="s">
        <v>113</v>
      </c>
      <c r="CC675" s="2" t="s">
        <v>113</v>
      </c>
      <c r="CD675" s="2" t="s">
        <v>113</v>
      </c>
      <c r="CE675" s="2" t="s">
        <v>113</v>
      </c>
      <c r="CF675" s="2" t="s">
        <v>113</v>
      </c>
      <c r="CG675" s="2" t="s">
        <v>113</v>
      </c>
      <c r="CH675" s="2" t="s">
        <v>113</v>
      </c>
      <c r="CI675" s="2" t="s">
        <v>113</v>
      </c>
      <c r="CJ675" s="2" t="s">
        <v>113</v>
      </c>
      <c r="CK675" s="2" t="s">
        <v>113</v>
      </c>
      <c r="CL675" s="2" t="s">
        <v>113</v>
      </c>
      <c r="CM675" s="2" t="s">
        <v>113</v>
      </c>
      <c r="CN675" s="2" t="s">
        <v>113</v>
      </c>
      <c r="CO675" s="2" t="s">
        <v>113</v>
      </c>
      <c r="CP675" s="2" t="s">
        <v>113</v>
      </c>
      <c r="CQ675" s="2" t="s">
        <v>113</v>
      </c>
      <c r="CR675" s="2" t="s">
        <v>113</v>
      </c>
      <c r="CS675" s="2" t="s">
        <v>113</v>
      </c>
      <c r="CT675" s="2" t="s">
        <v>113</v>
      </c>
      <c r="CU675" s="2" t="s">
        <v>113</v>
      </c>
      <c r="CV675" s="2" t="s">
        <v>113</v>
      </c>
      <c r="CW675" s="2" t="s">
        <v>113</v>
      </c>
      <c r="CX675" s="2" t="s">
        <v>113</v>
      </c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</row>
    <row r="676" spans="1:131" x14ac:dyDescent="0.2">
      <c r="A676" s="2" t="e">
        <v>#NAME?</v>
      </c>
      <c r="B676" s="2" t="s">
        <v>109</v>
      </c>
      <c r="C676" s="2" t="s">
        <v>113</v>
      </c>
      <c r="D676" s="2" t="s">
        <v>113</v>
      </c>
      <c r="E676" s="2" t="s">
        <v>113</v>
      </c>
      <c r="F676" s="2" t="s">
        <v>113</v>
      </c>
      <c r="G676" s="2" t="s">
        <v>113</v>
      </c>
      <c r="H676" s="2" t="s">
        <v>113</v>
      </c>
      <c r="I676" s="2" t="s">
        <v>113</v>
      </c>
      <c r="J676" s="2" t="s">
        <v>113</v>
      </c>
      <c r="K676" s="2" t="s">
        <v>113</v>
      </c>
      <c r="L676" s="2" t="s">
        <v>113</v>
      </c>
      <c r="M676" s="2" t="s">
        <v>113</v>
      </c>
      <c r="N676" s="2" t="s">
        <v>113</v>
      </c>
      <c r="O676" s="2" t="s">
        <v>113</v>
      </c>
      <c r="P676" s="2" t="s">
        <v>113</v>
      </c>
      <c r="Q676" s="2" t="s">
        <v>113</v>
      </c>
      <c r="R676" s="2" t="s">
        <v>113</v>
      </c>
      <c r="S676" s="2" t="s">
        <v>113</v>
      </c>
      <c r="T676" s="2" t="s">
        <v>113</v>
      </c>
      <c r="U676" s="2" t="s">
        <v>113</v>
      </c>
      <c r="V676" s="2" t="s">
        <v>113</v>
      </c>
      <c r="W676" s="2" t="s">
        <v>113</v>
      </c>
      <c r="X676" s="2" t="s">
        <v>113</v>
      </c>
      <c r="Y676" s="2" t="s">
        <v>113</v>
      </c>
      <c r="Z676" s="2" t="s">
        <v>113</v>
      </c>
      <c r="AA676" s="2" t="s">
        <v>113</v>
      </c>
      <c r="AB676" s="2" t="s">
        <v>113</v>
      </c>
      <c r="AC676" s="2" t="s">
        <v>113</v>
      </c>
      <c r="AD676" s="2" t="s">
        <v>113</v>
      </c>
      <c r="AE676" s="2" t="s">
        <v>113</v>
      </c>
      <c r="AF676" s="2" t="s">
        <v>113</v>
      </c>
      <c r="AG676" s="2" t="s">
        <v>113</v>
      </c>
      <c r="AH676" s="2" t="s">
        <v>113</v>
      </c>
      <c r="AI676" s="2" t="s">
        <v>113</v>
      </c>
      <c r="AJ676" s="2" t="s">
        <v>113</v>
      </c>
      <c r="AK676" s="2" t="s">
        <v>113</v>
      </c>
      <c r="AL676" s="2" t="s">
        <v>113</v>
      </c>
      <c r="AM676" s="2" t="s">
        <v>113</v>
      </c>
      <c r="AN676" s="2" t="s">
        <v>113</v>
      </c>
      <c r="AO676" s="2" t="s">
        <v>113</v>
      </c>
      <c r="AP676" s="2" t="s">
        <v>113</v>
      </c>
      <c r="AQ676" s="2" t="s">
        <v>113</v>
      </c>
      <c r="AR676" s="2" t="s">
        <v>113</v>
      </c>
      <c r="AS676" s="2" t="s">
        <v>113</v>
      </c>
      <c r="AT676" s="2" t="s">
        <v>113</v>
      </c>
      <c r="AU676" s="2" t="s">
        <v>113</v>
      </c>
      <c r="AV676" s="2" t="s">
        <v>113</v>
      </c>
      <c r="AW676" s="2" t="s">
        <v>113</v>
      </c>
      <c r="AX676" s="2" t="s">
        <v>113</v>
      </c>
      <c r="AY676" s="2" t="s">
        <v>113</v>
      </c>
      <c r="AZ676" s="2" t="s">
        <v>113</v>
      </c>
      <c r="BA676" s="2" t="s">
        <v>113</v>
      </c>
      <c r="BB676" s="2" t="s">
        <v>113</v>
      </c>
      <c r="BC676" s="2" t="s">
        <v>113</v>
      </c>
      <c r="BD676" s="2" t="s">
        <v>113</v>
      </c>
      <c r="BE676" s="2" t="s">
        <v>113</v>
      </c>
      <c r="BF676" s="2" t="s">
        <v>113</v>
      </c>
      <c r="BG676" s="2" t="s">
        <v>113</v>
      </c>
      <c r="BH676" s="2" t="s">
        <v>113</v>
      </c>
      <c r="BI676" s="2" t="s">
        <v>113</v>
      </c>
      <c r="BJ676" s="2" t="s">
        <v>113</v>
      </c>
      <c r="BK676" s="2" t="s">
        <v>113</v>
      </c>
      <c r="BL676" s="2" t="s">
        <v>113</v>
      </c>
      <c r="BM676" s="2" t="s">
        <v>113</v>
      </c>
      <c r="BN676" s="2" t="s">
        <v>113</v>
      </c>
      <c r="BO676" s="2" t="s">
        <v>113</v>
      </c>
      <c r="BP676" s="2" t="s">
        <v>113</v>
      </c>
      <c r="BQ676" s="2" t="s">
        <v>113</v>
      </c>
      <c r="BR676" s="2" t="s">
        <v>113</v>
      </c>
      <c r="BS676" s="2" t="s">
        <v>113</v>
      </c>
      <c r="BT676" s="2" t="s">
        <v>113</v>
      </c>
      <c r="BU676" s="2" t="s">
        <v>113</v>
      </c>
      <c r="BV676" s="2" t="s">
        <v>113</v>
      </c>
      <c r="BW676" s="2" t="s">
        <v>113</v>
      </c>
      <c r="BX676" s="2" t="s">
        <v>113</v>
      </c>
      <c r="BY676" s="2" t="s">
        <v>113</v>
      </c>
      <c r="BZ676" s="2" t="s">
        <v>113</v>
      </c>
      <c r="CA676" s="2" t="s">
        <v>113</v>
      </c>
      <c r="CB676" s="2" t="s">
        <v>113</v>
      </c>
      <c r="CC676" s="2" t="s">
        <v>113</v>
      </c>
      <c r="CD676" s="2" t="s">
        <v>113</v>
      </c>
      <c r="CE676" s="2" t="s">
        <v>113</v>
      </c>
      <c r="CF676" s="2" t="s">
        <v>113</v>
      </c>
      <c r="CG676" s="2" t="s">
        <v>113</v>
      </c>
      <c r="CH676" s="2" t="s">
        <v>113</v>
      </c>
      <c r="CI676" s="2" t="s">
        <v>113</v>
      </c>
      <c r="CJ676" s="2" t="s">
        <v>113</v>
      </c>
      <c r="CK676" s="2" t="s">
        <v>113</v>
      </c>
      <c r="CL676" s="2" t="s">
        <v>113</v>
      </c>
      <c r="CM676" s="2" t="s">
        <v>113</v>
      </c>
      <c r="CN676" s="2" t="s">
        <v>113</v>
      </c>
      <c r="CO676" s="2" t="s">
        <v>113</v>
      </c>
      <c r="CP676" s="2" t="s">
        <v>113</v>
      </c>
      <c r="CQ676" s="2" t="s">
        <v>113</v>
      </c>
      <c r="CR676" s="2" t="s">
        <v>113</v>
      </c>
      <c r="CS676" s="2" t="s">
        <v>113</v>
      </c>
      <c r="CT676" s="2" t="s">
        <v>113</v>
      </c>
      <c r="CU676" s="2" t="s">
        <v>113</v>
      </c>
      <c r="CV676" s="2" t="s">
        <v>113</v>
      </c>
      <c r="CW676" s="2" t="s">
        <v>113</v>
      </c>
      <c r="CX676" s="2" t="s">
        <v>113</v>
      </c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</row>
    <row r="677" spans="1:131" x14ac:dyDescent="0.2">
      <c r="A677" s="2" t="e">
        <v>#NAME?</v>
      </c>
      <c r="B677" s="2" t="s">
        <v>110</v>
      </c>
      <c r="C677" s="2">
        <v>74.405000000000001</v>
      </c>
      <c r="D677" s="2">
        <v>64.777000000000001</v>
      </c>
      <c r="E677" s="2">
        <v>64.777000000000001</v>
      </c>
      <c r="F677" s="2">
        <v>64.777000000000001</v>
      </c>
      <c r="G677" s="2">
        <v>64.777000000000001</v>
      </c>
      <c r="H677" s="2">
        <v>64.777000000000001</v>
      </c>
      <c r="I677" s="2">
        <v>64.777000000000001</v>
      </c>
      <c r="J677" s="2">
        <v>42.959000000000003</v>
      </c>
      <c r="K677" s="2">
        <v>42.959000000000003</v>
      </c>
      <c r="L677" s="2">
        <v>42.959000000000003</v>
      </c>
      <c r="M677" s="2">
        <v>42.959000000000003</v>
      </c>
      <c r="N677" s="2">
        <v>42.959000000000003</v>
      </c>
      <c r="O677" s="2">
        <v>42.959000000000003</v>
      </c>
      <c r="P677" s="2">
        <v>74.662000000000006</v>
      </c>
      <c r="Q677" s="2">
        <v>74.662000000000006</v>
      </c>
      <c r="R677" s="2">
        <v>74.662000000000006</v>
      </c>
      <c r="S677" s="2">
        <v>74.662000000000006</v>
      </c>
      <c r="T677" s="2">
        <v>74.662000000000006</v>
      </c>
      <c r="U677" s="2">
        <v>74.662000000000006</v>
      </c>
      <c r="V677" s="2">
        <v>74.662000000000006</v>
      </c>
      <c r="W677" s="2">
        <v>105.01900000000001</v>
      </c>
      <c r="X677" s="2">
        <v>105.01900000000001</v>
      </c>
      <c r="Y677" s="2">
        <v>105.01900000000001</v>
      </c>
      <c r="Z677" s="2">
        <v>105.01900000000001</v>
      </c>
      <c r="AA677" s="2">
        <v>105.01900000000001</v>
      </c>
      <c r="AB677" s="2">
        <v>105.01900000000001</v>
      </c>
      <c r="AC677" s="2">
        <v>100.56699999999999</v>
      </c>
      <c r="AD677" s="2">
        <v>100.56699999999999</v>
      </c>
      <c r="AE677" s="2">
        <v>100.56699999999999</v>
      </c>
      <c r="AF677" s="2">
        <v>100.56699999999999</v>
      </c>
      <c r="AG677" s="2">
        <v>100.56699999999999</v>
      </c>
      <c r="AH677" s="2">
        <v>100.56699999999999</v>
      </c>
      <c r="AI677" s="2">
        <v>100.56699999999999</v>
      </c>
      <c r="AJ677" s="2">
        <v>78.177999999999997</v>
      </c>
      <c r="AK677" s="2">
        <v>78.177999999999997</v>
      </c>
      <c r="AL677" s="2">
        <v>78.177999999999997</v>
      </c>
      <c r="AM677" s="2">
        <v>78.177999999999997</v>
      </c>
      <c r="AN677" s="2">
        <v>78.177999999999997</v>
      </c>
      <c r="AO677" s="2">
        <v>78.177999999999997</v>
      </c>
      <c r="AP677" s="2">
        <v>78.177999999999997</v>
      </c>
      <c r="AQ677" s="2">
        <v>65.555000000000007</v>
      </c>
      <c r="AR677" s="2">
        <v>65.555000000000007</v>
      </c>
      <c r="AS677" s="2">
        <v>65.555000000000007</v>
      </c>
      <c r="AT677" s="2">
        <v>65.555000000000007</v>
      </c>
      <c r="AU677" s="2">
        <v>65.555000000000007</v>
      </c>
      <c r="AV677" s="2">
        <v>65.555000000000007</v>
      </c>
      <c r="AW677" s="2">
        <v>52.710999999999999</v>
      </c>
      <c r="AX677" s="2">
        <v>52.710999999999999</v>
      </c>
      <c r="AY677" s="2">
        <v>52.710999999999999</v>
      </c>
      <c r="AZ677" s="2">
        <v>52.710999999999999</v>
      </c>
      <c r="BA677" s="2">
        <v>52.710999999999999</v>
      </c>
      <c r="BB677" s="2">
        <v>52.710999999999999</v>
      </c>
      <c r="BC677" s="2">
        <v>52.710999999999999</v>
      </c>
      <c r="BD677" s="2" t="s">
        <v>113</v>
      </c>
      <c r="BE677" s="2" t="s">
        <v>113</v>
      </c>
      <c r="BF677" s="2" t="s">
        <v>113</v>
      </c>
      <c r="BG677" s="2" t="s">
        <v>113</v>
      </c>
      <c r="BH677" s="2" t="s">
        <v>113</v>
      </c>
      <c r="BI677" s="2" t="s">
        <v>113</v>
      </c>
      <c r="BJ677" s="2" t="s">
        <v>113</v>
      </c>
      <c r="BK677" s="2" t="s">
        <v>113</v>
      </c>
      <c r="BL677" s="2" t="s">
        <v>113</v>
      </c>
      <c r="BM677" s="2" t="s">
        <v>113</v>
      </c>
      <c r="BN677" s="2" t="s">
        <v>113</v>
      </c>
      <c r="BO677" s="2" t="s">
        <v>113</v>
      </c>
      <c r="BP677" s="2" t="s">
        <v>113</v>
      </c>
      <c r="BQ677" s="2" t="s">
        <v>113</v>
      </c>
      <c r="BR677" s="2" t="s">
        <v>113</v>
      </c>
      <c r="BS677" s="2" t="s">
        <v>113</v>
      </c>
      <c r="BT677" s="2" t="s">
        <v>113</v>
      </c>
      <c r="BU677" s="2" t="s">
        <v>113</v>
      </c>
      <c r="BV677" s="2" t="s">
        <v>113</v>
      </c>
      <c r="BW677" s="2" t="s">
        <v>113</v>
      </c>
      <c r="BX677" s="2" t="s">
        <v>113</v>
      </c>
      <c r="BY677" s="2" t="s">
        <v>113</v>
      </c>
      <c r="BZ677" s="2" t="s">
        <v>113</v>
      </c>
      <c r="CA677" s="2" t="s">
        <v>113</v>
      </c>
      <c r="CB677" s="2" t="s">
        <v>113</v>
      </c>
      <c r="CC677" s="2" t="s">
        <v>113</v>
      </c>
      <c r="CD677" s="2" t="s">
        <v>113</v>
      </c>
      <c r="CE677" s="2" t="s">
        <v>113</v>
      </c>
      <c r="CF677" s="2" t="s">
        <v>113</v>
      </c>
      <c r="CG677" s="2" t="s">
        <v>113</v>
      </c>
      <c r="CH677" s="2" t="s">
        <v>113</v>
      </c>
      <c r="CI677" s="2" t="s">
        <v>113</v>
      </c>
      <c r="CJ677" s="2" t="s">
        <v>113</v>
      </c>
      <c r="CK677" s="2" t="s">
        <v>113</v>
      </c>
      <c r="CL677" s="2" t="s">
        <v>113</v>
      </c>
      <c r="CM677" s="2" t="s">
        <v>113</v>
      </c>
      <c r="CN677" s="2" t="s">
        <v>113</v>
      </c>
      <c r="CO677" s="2" t="s">
        <v>113</v>
      </c>
      <c r="CP677" s="2" t="s">
        <v>113</v>
      </c>
      <c r="CQ677" s="2" t="s">
        <v>113</v>
      </c>
      <c r="CR677" s="2" t="s">
        <v>113</v>
      </c>
      <c r="CS677" s="2" t="s">
        <v>113</v>
      </c>
      <c r="CT677" s="2" t="s">
        <v>113</v>
      </c>
      <c r="CU677" s="2" t="s">
        <v>113</v>
      </c>
      <c r="CV677" s="2" t="s">
        <v>113</v>
      </c>
      <c r="CW677" s="2" t="s">
        <v>113</v>
      </c>
      <c r="CX677" s="2" t="s">
        <v>113</v>
      </c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</row>
    <row r="678" spans="1:131" x14ac:dyDescent="0.2">
      <c r="A678" s="2" t="e">
        <v>#NAME?</v>
      </c>
      <c r="B678" s="2" t="s">
        <v>111</v>
      </c>
      <c r="C678" s="2">
        <v>26.282</v>
      </c>
      <c r="D678" s="2">
        <v>26.282</v>
      </c>
      <c r="E678" s="2">
        <v>26.282</v>
      </c>
      <c r="F678" s="2">
        <v>26.282</v>
      </c>
      <c r="G678" s="2">
        <v>26.282</v>
      </c>
      <c r="H678" s="2">
        <v>26.282</v>
      </c>
      <c r="I678" s="2">
        <v>26.282</v>
      </c>
      <c r="J678" s="2">
        <v>23.4939</v>
      </c>
      <c r="K678" s="2">
        <v>23.4939</v>
      </c>
      <c r="L678" s="2">
        <v>23.4939</v>
      </c>
      <c r="M678" s="2">
        <v>23.4939</v>
      </c>
      <c r="N678" s="2">
        <v>23.4939</v>
      </c>
      <c r="O678" s="2">
        <v>23.4939</v>
      </c>
      <c r="P678" s="2">
        <v>23.4939</v>
      </c>
      <c r="Q678" s="2">
        <v>23.4939</v>
      </c>
      <c r="R678" s="2">
        <v>23.4939</v>
      </c>
      <c r="S678" s="2">
        <v>23.4939</v>
      </c>
      <c r="T678" s="2">
        <v>23.4939</v>
      </c>
      <c r="U678" s="2">
        <v>23.4939</v>
      </c>
      <c r="V678" s="2">
        <v>23.4939</v>
      </c>
      <c r="W678" s="2">
        <v>30.302600000000002</v>
      </c>
      <c r="X678" s="2">
        <v>30.302600000000002</v>
      </c>
      <c r="Y678" s="2">
        <v>30.302600000000002</v>
      </c>
      <c r="Z678" s="2">
        <v>30.302600000000002</v>
      </c>
      <c r="AA678" s="2">
        <v>30.302600000000002</v>
      </c>
      <c r="AB678" s="2">
        <v>30.302600000000002</v>
      </c>
      <c r="AC678" s="2">
        <v>30.302600000000002</v>
      </c>
      <c r="AD678" s="2">
        <v>30.302600000000002</v>
      </c>
      <c r="AE678" s="2">
        <v>30.302600000000002</v>
      </c>
      <c r="AF678" s="2">
        <v>30.302600000000002</v>
      </c>
      <c r="AG678" s="2">
        <v>30.302600000000002</v>
      </c>
      <c r="AH678" s="2">
        <v>30.302600000000002</v>
      </c>
      <c r="AI678" s="2">
        <v>30.302600000000002</v>
      </c>
      <c r="AJ678" s="2">
        <v>33.269100000000002</v>
      </c>
      <c r="AK678" s="2">
        <v>33.269100000000002</v>
      </c>
      <c r="AL678" s="2">
        <v>33.269100000000002</v>
      </c>
      <c r="AM678" s="2">
        <v>33.269100000000002</v>
      </c>
      <c r="AN678" s="2">
        <v>33.269100000000002</v>
      </c>
      <c r="AO678" s="2">
        <v>33.269100000000002</v>
      </c>
      <c r="AP678" s="2">
        <v>33.269100000000002</v>
      </c>
      <c r="AQ678" s="2">
        <v>33.269100000000002</v>
      </c>
      <c r="AR678" s="2">
        <v>33.269100000000002</v>
      </c>
      <c r="AS678" s="2">
        <v>33.269100000000002</v>
      </c>
      <c r="AT678" s="2">
        <v>33.269100000000002</v>
      </c>
      <c r="AU678" s="2">
        <v>33.269100000000002</v>
      </c>
      <c r="AV678" s="2">
        <v>33.269100000000002</v>
      </c>
      <c r="AW678" s="2" t="s">
        <v>113</v>
      </c>
      <c r="AX678" s="2" t="s">
        <v>113</v>
      </c>
      <c r="AY678" s="2" t="s">
        <v>113</v>
      </c>
      <c r="AZ678" s="2" t="s">
        <v>113</v>
      </c>
      <c r="BA678" s="2" t="s">
        <v>113</v>
      </c>
      <c r="BB678" s="2" t="s">
        <v>113</v>
      </c>
      <c r="BC678" s="2" t="s">
        <v>113</v>
      </c>
      <c r="BD678" s="2" t="s">
        <v>113</v>
      </c>
      <c r="BE678" s="2" t="s">
        <v>113</v>
      </c>
      <c r="BF678" s="2" t="s">
        <v>113</v>
      </c>
      <c r="BG678" s="2" t="s">
        <v>113</v>
      </c>
      <c r="BH678" s="2" t="s">
        <v>113</v>
      </c>
      <c r="BI678" s="2" t="s">
        <v>113</v>
      </c>
      <c r="BJ678" s="2" t="s">
        <v>113</v>
      </c>
      <c r="BK678" s="2" t="s">
        <v>113</v>
      </c>
      <c r="BL678" s="2" t="s">
        <v>113</v>
      </c>
      <c r="BM678" s="2" t="s">
        <v>113</v>
      </c>
      <c r="BN678" s="2" t="s">
        <v>113</v>
      </c>
      <c r="BO678" s="2" t="s">
        <v>113</v>
      </c>
      <c r="BP678" s="2" t="s">
        <v>113</v>
      </c>
      <c r="BQ678" s="2" t="s">
        <v>113</v>
      </c>
      <c r="BR678" s="2" t="s">
        <v>113</v>
      </c>
      <c r="BS678" s="2" t="s">
        <v>113</v>
      </c>
      <c r="BT678" s="2" t="s">
        <v>113</v>
      </c>
      <c r="BU678" s="2" t="s">
        <v>113</v>
      </c>
      <c r="BV678" s="2" t="s">
        <v>113</v>
      </c>
      <c r="BW678" s="2" t="s">
        <v>113</v>
      </c>
      <c r="BX678" s="2" t="s">
        <v>113</v>
      </c>
      <c r="BY678" s="2" t="s">
        <v>113</v>
      </c>
      <c r="BZ678" s="2" t="s">
        <v>113</v>
      </c>
      <c r="CA678" s="2" t="s">
        <v>113</v>
      </c>
      <c r="CB678" s="2" t="s">
        <v>113</v>
      </c>
      <c r="CC678" s="2" t="s">
        <v>113</v>
      </c>
      <c r="CD678" s="2" t="s">
        <v>113</v>
      </c>
      <c r="CE678" s="2" t="s">
        <v>113</v>
      </c>
      <c r="CF678" s="2" t="s">
        <v>113</v>
      </c>
      <c r="CG678" s="2" t="s">
        <v>113</v>
      </c>
      <c r="CH678" s="2" t="s">
        <v>113</v>
      </c>
      <c r="CI678" s="2" t="s">
        <v>113</v>
      </c>
      <c r="CJ678" s="2" t="s">
        <v>113</v>
      </c>
      <c r="CK678" s="2" t="s">
        <v>113</v>
      </c>
      <c r="CL678" s="2" t="s">
        <v>113</v>
      </c>
      <c r="CM678" s="2" t="s">
        <v>113</v>
      </c>
      <c r="CN678" s="2" t="s">
        <v>113</v>
      </c>
      <c r="CO678" s="2" t="s">
        <v>113</v>
      </c>
      <c r="CP678" s="2" t="s">
        <v>113</v>
      </c>
      <c r="CQ678" s="2" t="s">
        <v>113</v>
      </c>
      <c r="CR678" s="2" t="s">
        <v>113</v>
      </c>
      <c r="CS678" s="2" t="s">
        <v>113</v>
      </c>
      <c r="CT678" s="2" t="s">
        <v>113</v>
      </c>
      <c r="CU678" s="2" t="s">
        <v>113</v>
      </c>
      <c r="CV678" s="2" t="s">
        <v>113</v>
      </c>
      <c r="CW678" s="2" t="s">
        <v>113</v>
      </c>
      <c r="CX678" s="2" t="s">
        <v>113</v>
      </c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</row>
    <row r="679" spans="1:131" x14ac:dyDescent="0.2">
      <c r="A679" s="2" t="e">
        <v>#NAME?</v>
      </c>
      <c r="B679" s="2" t="s">
        <v>112</v>
      </c>
      <c r="C679" s="2">
        <v>31.448599999999999</v>
      </c>
      <c r="D679" s="2">
        <v>31.448599999999999</v>
      </c>
      <c r="E679" s="2">
        <v>31.448599999999999</v>
      </c>
      <c r="F679" s="2">
        <v>31.448599999999999</v>
      </c>
      <c r="G679" s="2">
        <v>31.448599999999999</v>
      </c>
      <c r="H679" s="2">
        <v>31.448599999999999</v>
      </c>
      <c r="I679" s="2">
        <v>31.448599999999999</v>
      </c>
      <c r="J679" s="2">
        <v>29.727599999999999</v>
      </c>
      <c r="K679" s="2">
        <v>29.727599999999999</v>
      </c>
      <c r="L679" s="2">
        <v>29.727599999999999</v>
      </c>
      <c r="M679" s="2">
        <v>29.727599999999999</v>
      </c>
      <c r="N679" s="2">
        <v>29.727599999999999</v>
      </c>
      <c r="O679" s="2">
        <v>29.727599999999999</v>
      </c>
      <c r="P679" s="2">
        <v>29.727599999999999</v>
      </c>
      <c r="Q679" s="2">
        <v>29.727599999999999</v>
      </c>
      <c r="R679" s="2">
        <v>29.727599999999999</v>
      </c>
      <c r="S679" s="2">
        <v>29.727599999999999</v>
      </c>
      <c r="T679" s="2">
        <v>29.727599999999999</v>
      </c>
      <c r="U679" s="2">
        <v>29.727599999999999</v>
      </c>
      <c r="V679" s="2">
        <v>29.727599999999999</v>
      </c>
      <c r="W679" s="2">
        <v>29.8065</v>
      </c>
      <c r="X679" s="2">
        <v>29.8065</v>
      </c>
      <c r="Y679" s="2">
        <v>29.8065</v>
      </c>
      <c r="Z679" s="2">
        <v>29.8065</v>
      </c>
      <c r="AA679" s="2">
        <v>29.8065</v>
      </c>
      <c r="AB679" s="2">
        <v>29.8065</v>
      </c>
      <c r="AC679" s="2">
        <v>29.8065</v>
      </c>
      <c r="AD679" s="2">
        <v>29.8065</v>
      </c>
      <c r="AE679" s="2">
        <v>29.8065</v>
      </c>
      <c r="AF679" s="2">
        <v>29.8065</v>
      </c>
      <c r="AG679" s="2">
        <v>29.8065</v>
      </c>
      <c r="AH679" s="2">
        <v>29.8065</v>
      </c>
      <c r="AI679" s="2">
        <v>29.8065</v>
      </c>
      <c r="AJ679" s="2">
        <v>23.669599999999999</v>
      </c>
      <c r="AK679" s="2">
        <v>23.669599999999999</v>
      </c>
      <c r="AL679" s="2">
        <v>23.669599999999999</v>
      </c>
      <c r="AM679" s="2">
        <v>23.669599999999999</v>
      </c>
      <c r="AN679" s="2">
        <v>23.669599999999999</v>
      </c>
      <c r="AO679" s="2">
        <v>23.669599999999999</v>
      </c>
      <c r="AP679" s="2">
        <v>23.669599999999999</v>
      </c>
      <c r="AQ679" s="2">
        <v>23.669599999999999</v>
      </c>
      <c r="AR679" s="2">
        <v>23.669599999999999</v>
      </c>
      <c r="AS679" s="2">
        <v>23.669599999999999</v>
      </c>
      <c r="AT679" s="2">
        <v>23.669599999999999</v>
      </c>
      <c r="AU679" s="2">
        <v>23.669599999999999</v>
      </c>
      <c r="AV679" s="2">
        <v>23.669599999999999</v>
      </c>
      <c r="AW679" s="2" t="s">
        <v>113</v>
      </c>
      <c r="AX679" s="2" t="s">
        <v>113</v>
      </c>
      <c r="AY679" s="2" t="s">
        <v>113</v>
      </c>
      <c r="AZ679" s="2" t="s">
        <v>113</v>
      </c>
      <c r="BA679" s="2" t="s">
        <v>113</v>
      </c>
      <c r="BB679" s="2" t="s">
        <v>113</v>
      </c>
      <c r="BC679" s="2" t="s">
        <v>113</v>
      </c>
      <c r="BD679" s="2" t="s">
        <v>113</v>
      </c>
      <c r="BE679" s="2" t="s">
        <v>113</v>
      </c>
      <c r="BF679" s="2" t="s">
        <v>113</v>
      </c>
      <c r="BG679" s="2" t="s">
        <v>113</v>
      </c>
      <c r="BH679" s="2" t="s">
        <v>113</v>
      </c>
      <c r="BI679" s="2" t="s">
        <v>113</v>
      </c>
      <c r="BJ679" s="2" t="s">
        <v>113</v>
      </c>
      <c r="BK679" s="2" t="s">
        <v>113</v>
      </c>
      <c r="BL679" s="2" t="s">
        <v>113</v>
      </c>
      <c r="BM679" s="2" t="s">
        <v>113</v>
      </c>
      <c r="BN679" s="2" t="s">
        <v>113</v>
      </c>
      <c r="BO679" s="2" t="s">
        <v>113</v>
      </c>
      <c r="BP679" s="2" t="s">
        <v>113</v>
      </c>
      <c r="BQ679" s="2" t="s">
        <v>113</v>
      </c>
      <c r="BR679" s="2" t="s">
        <v>113</v>
      </c>
      <c r="BS679" s="2" t="s">
        <v>113</v>
      </c>
      <c r="BT679" s="2" t="s">
        <v>113</v>
      </c>
      <c r="BU679" s="2" t="s">
        <v>113</v>
      </c>
      <c r="BV679" s="2" t="s">
        <v>113</v>
      </c>
      <c r="BW679" s="2" t="s">
        <v>113</v>
      </c>
      <c r="BX679" s="2" t="s">
        <v>113</v>
      </c>
      <c r="BY679" s="2" t="s">
        <v>113</v>
      </c>
      <c r="BZ679" s="2" t="s">
        <v>113</v>
      </c>
      <c r="CA679" s="2" t="s">
        <v>113</v>
      </c>
      <c r="CB679" s="2" t="s">
        <v>113</v>
      </c>
      <c r="CC679" s="2" t="s">
        <v>113</v>
      </c>
      <c r="CD679" s="2" t="s">
        <v>113</v>
      </c>
      <c r="CE679" s="2" t="s">
        <v>113</v>
      </c>
      <c r="CF679" s="2" t="s">
        <v>113</v>
      </c>
      <c r="CG679" s="2" t="s">
        <v>113</v>
      </c>
      <c r="CH679" s="2" t="s">
        <v>113</v>
      </c>
      <c r="CI679" s="2" t="s">
        <v>113</v>
      </c>
      <c r="CJ679" s="2" t="s">
        <v>113</v>
      </c>
      <c r="CK679" s="2" t="s">
        <v>113</v>
      </c>
      <c r="CL679" s="2" t="s">
        <v>113</v>
      </c>
      <c r="CM679" s="2" t="s">
        <v>113</v>
      </c>
      <c r="CN679" s="2" t="s">
        <v>113</v>
      </c>
      <c r="CO679" s="2" t="s">
        <v>113</v>
      </c>
      <c r="CP679" s="2" t="s">
        <v>113</v>
      </c>
      <c r="CQ679" s="2" t="s">
        <v>113</v>
      </c>
      <c r="CR679" s="2" t="s">
        <v>113</v>
      </c>
      <c r="CS679" s="2" t="s">
        <v>113</v>
      </c>
      <c r="CT679" s="2" t="s">
        <v>113</v>
      </c>
      <c r="CU679" s="2" t="s">
        <v>113</v>
      </c>
      <c r="CV679" s="2" t="s">
        <v>113</v>
      </c>
      <c r="CW679" s="2" t="s">
        <v>113</v>
      </c>
      <c r="CX679" s="2" t="s">
        <v>113</v>
      </c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</row>
    <row r="680" spans="1:13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</row>
    <row r="681" spans="1:131" x14ac:dyDescent="0.2">
      <c r="A681" s="2" t="s">
        <v>52</v>
      </c>
      <c r="B681" s="2" t="s">
        <v>102</v>
      </c>
      <c r="C681" s="3" t="e">
        <v>#NAME?</v>
      </c>
      <c r="D681" s="3">
        <v>43980</v>
      </c>
      <c r="E681" s="3">
        <v>43951</v>
      </c>
      <c r="F681" s="3">
        <v>43921</v>
      </c>
      <c r="G681" s="3">
        <v>43889</v>
      </c>
      <c r="H681" s="3">
        <v>43861</v>
      </c>
      <c r="I681" s="3">
        <v>43830</v>
      </c>
      <c r="J681" s="3">
        <v>43798</v>
      </c>
      <c r="K681" s="3">
        <v>43769</v>
      </c>
      <c r="L681" s="3">
        <v>43738</v>
      </c>
      <c r="M681" s="3">
        <v>43707</v>
      </c>
      <c r="N681" s="3">
        <v>43677</v>
      </c>
      <c r="O681" s="3">
        <v>43646</v>
      </c>
      <c r="P681" s="3">
        <v>43644</v>
      </c>
      <c r="Q681" s="3">
        <v>43616</v>
      </c>
      <c r="R681" s="3">
        <v>43585</v>
      </c>
      <c r="S681" s="3">
        <v>43553</v>
      </c>
      <c r="T681" s="3">
        <v>43524</v>
      </c>
      <c r="U681" s="3">
        <v>43496</v>
      </c>
      <c r="V681" s="3">
        <v>43465</v>
      </c>
      <c r="W681" s="3">
        <v>43434</v>
      </c>
      <c r="X681" s="3">
        <v>43404</v>
      </c>
      <c r="Y681" s="3">
        <v>43371</v>
      </c>
      <c r="Z681" s="3">
        <v>43343</v>
      </c>
      <c r="AA681" s="3">
        <v>43312</v>
      </c>
      <c r="AB681" s="3">
        <v>43281</v>
      </c>
      <c r="AC681" s="3">
        <v>43280</v>
      </c>
      <c r="AD681" s="3">
        <v>43251</v>
      </c>
      <c r="AE681" s="3">
        <v>43220</v>
      </c>
      <c r="AF681" s="3">
        <v>43189</v>
      </c>
      <c r="AG681" s="3">
        <v>43159</v>
      </c>
      <c r="AH681" s="3">
        <v>43131</v>
      </c>
      <c r="AI681" s="3">
        <v>43100</v>
      </c>
      <c r="AJ681" s="3">
        <v>43098</v>
      </c>
      <c r="AK681" s="3">
        <v>43069</v>
      </c>
      <c r="AL681" s="3">
        <v>43039</v>
      </c>
      <c r="AM681" s="3">
        <v>43007</v>
      </c>
      <c r="AN681" s="3">
        <v>42978</v>
      </c>
      <c r="AO681" s="3">
        <v>42947</v>
      </c>
      <c r="AP681" s="3">
        <v>42916</v>
      </c>
      <c r="AQ681" s="3">
        <v>42886</v>
      </c>
      <c r="AR681" s="3">
        <v>42853</v>
      </c>
      <c r="AS681" s="3">
        <v>42825</v>
      </c>
      <c r="AT681" s="3">
        <v>42794</v>
      </c>
      <c r="AU681" s="3">
        <v>42766</v>
      </c>
      <c r="AV681" s="3">
        <v>42735</v>
      </c>
      <c r="AW681" s="3">
        <v>42734</v>
      </c>
      <c r="AX681" s="3">
        <v>42704</v>
      </c>
      <c r="AY681" s="3">
        <v>42674</v>
      </c>
      <c r="AZ681" s="3">
        <v>42643</v>
      </c>
      <c r="BA681" s="3">
        <v>42613</v>
      </c>
      <c r="BB681" s="3">
        <v>42580</v>
      </c>
      <c r="BC681" s="3">
        <v>42551</v>
      </c>
      <c r="BD681" s="3">
        <v>42521</v>
      </c>
      <c r="BE681" s="3">
        <v>42489</v>
      </c>
      <c r="BF681" s="3">
        <v>42460</v>
      </c>
      <c r="BG681" s="3">
        <v>42429</v>
      </c>
      <c r="BH681" s="3">
        <v>42398</v>
      </c>
      <c r="BI681" s="3">
        <v>42369</v>
      </c>
      <c r="BJ681" s="3">
        <v>42338</v>
      </c>
      <c r="BK681" s="3">
        <v>42307</v>
      </c>
      <c r="BL681" s="3">
        <v>42277</v>
      </c>
      <c r="BM681" s="3">
        <v>42247</v>
      </c>
      <c r="BN681" s="3">
        <v>42216</v>
      </c>
      <c r="BO681" s="3">
        <v>42185</v>
      </c>
      <c r="BP681" s="3">
        <v>42153</v>
      </c>
      <c r="BQ681" s="3">
        <v>42124</v>
      </c>
      <c r="BR681" s="3">
        <v>42094</v>
      </c>
      <c r="BS681" s="3">
        <v>42062</v>
      </c>
      <c r="BT681" s="3">
        <v>42034</v>
      </c>
      <c r="BU681" s="3">
        <v>42004</v>
      </c>
      <c r="BV681" s="3">
        <v>41971</v>
      </c>
      <c r="BW681" s="3">
        <v>41943</v>
      </c>
      <c r="BX681" s="3">
        <v>41912</v>
      </c>
      <c r="BY681" s="3">
        <v>41880</v>
      </c>
      <c r="BZ681" s="3">
        <v>41851</v>
      </c>
      <c r="CA681" s="3">
        <v>41820</v>
      </c>
      <c r="CB681" s="3">
        <v>41789</v>
      </c>
      <c r="CC681" s="3">
        <v>41759</v>
      </c>
      <c r="CD681" s="3">
        <v>41729</v>
      </c>
      <c r="CE681" s="3">
        <v>41698</v>
      </c>
      <c r="CF681" s="3">
        <v>41670</v>
      </c>
      <c r="CG681" s="3">
        <v>41639</v>
      </c>
      <c r="CH681" s="3">
        <v>41607</v>
      </c>
      <c r="CI681" s="3">
        <v>41578</v>
      </c>
      <c r="CJ681" s="3">
        <v>41547</v>
      </c>
      <c r="CK681" s="3">
        <v>41516</v>
      </c>
      <c r="CL681" s="3">
        <v>41486</v>
      </c>
      <c r="CM681" s="3">
        <v>41455</v>
      </c>
      <c r="CN681" s="3">
        <v>41453</v>
      </c>
      <c r="CO681" s="3">
        <v>41425</v>
      </c>
      <c r="CP681" s="3">
        <v>41394</v>
      </c>
      <c r="CQ681" s="3">
        <v>41362</v>
      </c>
      <c r="CR681" s="3">
        <v>41333</v>
      </c>
      <c r="CS681" s="3">
        <v>41305</v>
      </c>
      <c r="CT681" s="3">
        <v>41274</v>
      </c>
      <c r="CU681" s="3">
        <v>41243</v>
      </c>
      <c r="CV681" s="3">
        <v>41213</v>
      </c>
      <c r="CW681" s="3">
        <v>41180</v>
      </c>
      <c r="CX681" s="3">
        <v>41152</v>
      </c>
      <c r="CY681" s="3">
        <v>41121</v>
      </c>
      <c r="CZ681" s="3">
        <v>41090</v>
      </c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</row>
    <row r="682" spans="1:131" x14ac:dyDescent="0.2">
      <c r="A682" s="2" t="e">
        <v>#NAME?</v>
      </c>
      <c r="B682" s="2" t="s">
        <v>103</v>
      </c>
      <c r="C682" s="2">
        <v>904.2</v>
      </c>
      <c r="D682" s="2">
        <v>907.48</v>
      </c>
      <c r="E682" s="2">
        <v>969.8</v>
      </c>
      <c r="F682" s="2">
        <v>952.49</v>
      </c>
      <c r="G682" s="2">
        <v>901.79</v>
      </c>
      <c r="H682" s="2">
        <v>1008.58</v>
      </c>
      <c r="I682" s="2">
        <v>908.8</v>
      </c>
      <c r="J682" s="2">
        <v>902.33</v>
      </c>
      <c r="K682" s="2">
        <v>900.71</v>
      </c>
      <c r="L682" s="2">
        <v>878.06</v>
      </c>
      <c r="M682" s="2">
        <v>864.04</v>
      </c>
      <c r="N682" s="2">
        <v>896.94</v>
      </c>
      <c r="O682" s="2">
        <v>984.85</v>
      </c>
      <c r="P682" s="2">
        <v>984.85</v>
      </c>
      <c r="Q682" s="2">
        <v>996.72</v>
      </c>
      <c r="R682" s="2">
        <v>968.13</v>
      </c>
      <c r="S682" s="2">
        <v>935.74</v>
      </c>
      <c r="T682" s="2">
        <v>871.11</v>
      </c>
      <c r="U682" s="2">
        <v>896.21</v>
      </c>
      <c r="V682" s="2">
        <v>727.97</v>
      </c>
      <c r="W682" s="2">
        <v>810.76</v>
      </c>
      <c r="X682" s="2">
        <v>781.92</v>
      </c>
      <c r="Y682" s="2">
        <v>782.45</v>
      </c>
      <c r="Z682" s="2">
        <v>790.46</v>
      </c>
      <c r="AA682" s="2">
        <v>866.84</v>
      </c>
      <c r="AB682" s="2">
        <v>902.62</v>
      </c>
      <c r="AC682" s="2">
        <v>902.62</v>
      </c>
      <c r="AD682" s="2">
        <v>909.57</v>
      </c>
      <c r="AE682" s="2">
        <v>857.76</v>
      </c>
      <c r="AF682" s="2">
        <v>826.23</v>
      </c>
      <c r="AG682" s="2">
        <v>753.47</v>
      </c>
      <c r="AH682" s="2">
        <v>744.51</v>
      </c>
      <c r="AI682" s="2">
        <v>739.76</v>
      </c>
      <c r="AJ682" s="2">
        <v>739.76</v>
      </c>
      <c r="AK682" s="2">
        <v>671.22</v>
      </c>
      <c r="AL682" s="2">
        <v>656.98</v>
      </c>
      <c r="AM682" s="2">
        <v>669.11</v>
      </c>
      <c r="AN682" s="2">
        <v>675.43</v>
      </c>
      <c r="AO682" s="2">
        <v>718.67</v>
      </c>
      <c r="AP682" s="2">
        <v>761.38</v>
      </c>
      <c r="AQ682" s="2">
        <v>791.43</v>
      </c>
      <c r="AR682" s="2">
        <v>766.65</v>
      </c>
      <c r="AS682" s="2">
        <v>713.81</v>
      </c>
      <c r="AT682" s="2">
        <v>667.79</v>
      </c>
      <c r="AU682" s="2">
        <v>647.4</v>
      </c>
      <c r="AV682" s="2">
        <v>644.79</v>
      </c>
      <c r="AW682" s="2">
        <v>644.79</v>
      </c>
      <c r="AX682" s="2">
        <v>616.02</v>
      </c>
      <c r="AY682" s="2">
        <v>610.79</v>
      </c>
      <c r="AZ682" s="2">
        <v>694.99</v>
      </c>
      <c r="BA682" s="2">
        <v>686.1</v>
      </c>
      <c r="BB682" s="2">
        <v>653.67999999999995</v>
      </c>
      <c r="BC682" s="2">
        <v>620.73</v>
      </c>
      <c r="BD682" s="2">
        <v>616.54999999999995</v>
      </c>
      <c r="BE682" s="2">
        <v>601.38</v>
      </c>
      <c r="BF682" s="2">
        <v>544.86</v>
      </c>
      <c r="BG682" s="2">
        <v>498.2</v>
      </c>
      <c r="BH682" s="2">
        <v>489.39</v>
      </c>
      <c r="BI682" s="2">
        <v>466.84</v>
      </c>
      <c r="BJ682" s="2">
        <v>439.1</v>
      </c>
      <c r="BK682" s="2">
        <v>463.73</v>
      </c>
      <c r="BL682" s="2">
        <v>421.99</v>
      </c>
      <c r="BM682" s="2">
        <v>387.52</v>
      </c>
      <c r="BN682" s="2">
        <v>331.79</v>
      </c>
      <c r="BO682" s="2">
        <v>312.08999999999997</v>
      </c>
      <c r="BP682" s="2">
        <v>317.52999999999997</v>
      </c>
      <c r="BQ682" s="2">
        <v>321.68</v>
      </c>
      <c r="BR682" s="2">
        <v>344.54</v>
      </c>
      <c r="BS682" s="2">
        <v>352.48</v>
      </c>
      <c r="BT682" s="2">
        <v>308.42</v>
      </c>
      <c r="BU682" s="2">
        <v>359.66</v>
      </c>
      <c r="BV682" s="2">
        <v>383.48</v>
      </c>
      <c r="BW682" s="2">
        <v>347.36</v>
      </c>
      <c r="BX682" s="2">
        <v>334.55</v>
      </c>
      <c r="BY682" s="2">
        <v>340.7</v>
      </c>
      <c r="BZ682" s="2">
        <v>321.49</v>
      </c>
      <c r="CA682" s="2">
        <v>328.92</v>
      </c>
      <c r="CB682" s="2">
        <v>324.05</v>
      </c>
      <c r="CC682" s="2">
        <v>330.71</v>
      </c>
      <c r="CD682" s="2">
        <v>322.60000000000002</v>
      </c>
      <c r="CE682" s="2">
        <v>313.99</v>
      </c>
      <c r="CF682" s="2">
        <v>291.45</v>
      </c>
      <c r="CG682" s="2">
        <v>277.02</v>
      </c>
      <c r="CH682" s="2">
        <v>278.54000000000002</v>
      </c>
      <c r="CI682" s="2">
        <v>264.36</v>
      </c>
      <c r="CJ682" s="2">
        <v>272.97000000000003</v>
      </c>
      <c r="CK682" s="2">
        <v>263.08999999999997</v>
      </c>
      <c r="CL682" s="2">
        <v>288.92</v>
      </c>
      <c r="CM682" s="2">
        <v>280.31</v>
      </c>
      <c r="CN682" s="2">
        <v>280.31</v>
      </c>
      <c r="CO682" s="2">
        <v>287.64999999999998</v>
      </c>
      <c r="CP682" s="2">
        <v>291.7</v>
      </c>
      <c r="CQ682" s="2">
        <v>268</v>
      </c>
      <c r="CR682" s="2">
        <v>258</v>
      </c>
      <c r="CS682" s="2">
        <v>250</v>
      </c>
      <c r="CT682" s="2">
        <v>230</v>
      </c>
      <c r="CU682" s="2">
        <v>225</v>
      </c>
      <c r="CV682" s="2">
        <v>231.4</v>
      </c>
      <c r="CW682" s="2">
        <v>206.5</v>
      </c>
      <c r="CX682" s="2">
        <v>199</v>
      </c>
      <c r="CY682" s="2">
        <v>202</v>
      </c>
      <c r="CZ682" s="2" t="s">
        <v>113</v>
      </c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</row>
    <row r="683" spans="1:131" x14ac:dyDescent="0.2">
      <c r="A683" s="2" t="e">
        <v>#NAME?</v>
      </c>
      <c r="B683" s="2" t="s">
        <v>104</v>
      </c>
      <c r="C683" s="2" t="s">
        <v>113</v>
      </c>
      <c r="D683" s="2" t="s">
        <v>113</v>
      </c>
      <c r="E683" s="2" t="s">
        <v>113</v>
      </c>
      <c r="F683" s="2" t="s">
        <v>113</v>
      </c>
      <c r="G683" s="2" t="s">
        <v>113</v>
      </c>
      <c r="H683" s="2" t="s">
        <v>113</v>
      </c>
      <c r="I683" s="2" t="s">
        <v>113</v>
      </c>
      <c r="J683" s="2" t="s">
        <v>113</v>
      </c>
      <c r="K683" s="2" t="s">
        <v>113</v>
      </c>
      <c r="L683" s="2" t="s">
        <v>113</v>
      </c>
      <c r="M683" s="2" t="s">
        <v>113</v>
      </c>
      <c r="N683" s="2" t="s">
        <v>113</v>
      </c>
      <c r="O683" s="2" t="s">
        <v>113</v>
      </c>
      <c r="P683" s="2" t="s">
        <v>113</v>
      </c>
      <c r="Q683" s="2" t="s">
        <v>113</v>
      </c>
      <c r="R683" s="2" t="s">
        <v>113</v>
      </c>
      <c r="S683" s="2" t="s">
        <v>113</v>
      </c>
      <c r="T683" s="2" t="s">
        <v>113</v>
      </c>
      <c r="U683" s="2" t="s">
        <v>113</v>
      </c>
      <c r="V683" s="2" t="s">
        <v>113</v>
      </c>
      <c r="W683" s="2" t="s">
        <v>113</v>
      </c>
      <c r="X683" s="2" t="s">
        <v>113</v>
      </c>
      <c r="Y683" s="2" t="s">
        <v>113</v>
      </c>
      <c r="Z683" s="2" t="s">
        <v>113</v>
      </c>
      <c r="AA683" s="2" t="s">
        <v>113</v>
      </c>
      <c r="AB683" s="2" t="s">
        <v>113</v>
      </c>
      <c r="AC683" s="2" t="s">
        <v>113</v>
      </c>
      <c r="AD683" s="2" t="s">
        <v>113</v>
      </c>
      <c r="AE683" s="2" t="s">
        <v>113</v>
      </c>
      <c r="AF683" s="2" t="s">
        <v>113</v>
      </c>
      <c r="AG683" s="2" t="s">
        <v>113</v>
      </c>
      <c r="AH683" s="2" t="s">
        <v>113</v>
      </c>
      <c r="AI683" s="2" t="s">
        <v>113</v>
      </c>
      <c r="AJ683" s="2" t="s">
        <v>113</v>
      </c>
      <c r="AK683" s="2" t="s">
        <v>113</v>
      </c>
      <c r="AL683" s="2" t="s">
        <v>113</v>
      </c>
      <c r="AM683" s="2" t="s">
        <v>113</v>
      </c>
      <c r="AN683" s="2" t="s">
        <v>113</v>
      </c>
      <c r="AO683" s="2" t="s">
        <v>113</v>
      </c>
      <c r="AP683" s="2" t="s">
        <v>113</v>
      </c>
      <c r="AQ683" s="2" t="s">
        <v>113</v>
      </c>
      <c r="AR683" s="2" t="s">
        <v>113</v>
      </c>
      <c r="AS683" s="2" t="s">
        <v>113</v>
      </c>
      <c r="AT683" s="2" t="s">
        <v>113</v>
      </c>
      <c r="AU683" s="2" t="s">
        <v>113</v>
      </c>
      <c r="AV683" s="2" t="s">
        <v>113</v>
      </c>
      <c r="AW683" s="2" t="s">
        <v>113</v>
      </c>
      <c r="AX683" s="2" t="s">
        <v>113</v>
      </c>
      <c r="AY683" s="2" t="s">
        <v>113</v>
      </c>
      <c r="AZ683" s="2" t="s">
        <v>113</v>
      </c>
      <c r="BA683" s="2" t="s">
        <v>113</v>
      </c>
      <c r="BB683" s="2" t="s">
        <v>113</v>
      </c>
      <c r="BC683" s="2" t="s">
        <v>113</v>
      </c>
      <c r="BD683" s="2" t="s">
        <v>113</v>
      </c>
      <c r="BE683" s="2" t="s">
        <v>113</v>
      </c>
      <c r="BF683" s="2" t="s">
        <v>113</v>
      </c>
      <c r="BG683" s="2" t="s">
        <v>113</v>
      </c>
      <c r="BH683" s="2" t="s">
        <v>113</v>
      </c>
      <c r="BI683" s="2" t="s">
        <v>113</v>
      </c>
      <c r="BJ683" s="2" t="s">
        <v>113</v>
      </c>
      <c r="BK683" s="2" t="s">
        <v>113</v>
      </c>
      <c r="BL683" s="2" t="s">
        <v>113</v>
      </c>
      <c r="BM683" s="2" t="s">
        <v>113</v>
      </c>
      <c r="BN683" s="2" t="s">
        <v>113</v>
      </c>
      <c r="BO683" s="2" t="s">
        <v>113</v>
      </c>
      <c r="BP683" s="2" t="s">
        <v>113</v>
      </c>
      <c r="BQ683" s="2" t="s">
        <v>113</v>
      </c>
      <c r="BR683" s="2" t="s">
        <v>113</v>
      </c>
      <c r="BS683" s="2" t="s">
        <v>113</v>
      </c>
      <c r="BT683" s="2" t="s">
        <v>113</v>
      </c>
      <c r="BU683" s="2" t="s">
        <v>113</v>
      </c>
      <c r="BV683" s="2" t="s">
        <v>113</v>
      </c>
      <c r="BW683" s="2" t="s">
        <v>113</v>
      </c>
      <c r="BX683" s="2" t="s">
        <v>113</v>
      </c>
      <c r="BY683" s="2" t="s">
        <v>113</v>
      </c>
      <c r="BZ683" s="2" t="s">
        <v>113</v>
      </c>
      <c r="CA683" s="2" t="s">
        <v>113</v>
      </c>
      <c r="CB683" s="2" t="s">
        <v>113</v>
      </c>
      <c r="CC683" s="2" t="s">
        <v>113</v>
      </c>
      <c r="CD683" s="2" t="s">
        <v>113</v>
      </c>
      <c r="CE683" s="2" t="s">
        <v>113</v>
      </c>
      <c r="CF683" s="2" t="s">
        <v>113</v>
      </c>
      <c r="CG683" s="2" t="s">
        <v>113</v>
      </c>
      <c r="CH683" s="2" t="s">
        <v>113</v>
      </c>
      <c r="CI683" s="2" t="s">
        <v>113</v>
      </c>
      <c r="CJ683" s="2" t="s">
        <v>113</v>
      </c>
      <c r="CK683" s="2" t="s">
        <v>113</v>
      </c>
      <c r="CL683" s="2" t="s">
        <v>113</v>
      </c>
      <c r="CM683" s="2" t="s">
        <v>113</v>
      </c>
      <c r="CN683" s="2" t="s">
        <v>113</v>
      </c>
      <c r="CO683" s="2" t="s">
        <v>113</v>
      </c>
      <c r="CP683" s="2" t="s">
        <v>113</v>
      </c>
      <c r="CQ683" s="2" t="s">
        <v>113</v>
      </c>
      <c r="CR683" s="2" t="s">
        <v>113</v>
      </c>
      <c r="CS683" s="2" t="s">
        <v>113</v>
      </c>
      <c r="CT683" s="2" t="s">
        <v>113</v>
      </c>
      <c r="CU683" s="2" t="s">
        <v>113</v>
      </c>
      <c r="CV683" s="2" t="s">
        <v>113</v>
      </c>
      <c r="CW683" s="2" t="s">
        <v>113</v>
      </c>
      <c r="CX683" s="2" t="s">
        <v>113</v>
      </c>
      <c r="CY683" s="2" t="s">
        <v>113</v>
      </c>
      <c r="CZ683" s="2" t="s">
        <v>113</v>
      </c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</row>
    <row r="684" spans="1:131" x14ac:dyDescent="0.2">
      <c r="A684" s="2" t="e">
        <v>#NAME?</v>
      </c>
      <c r="B684" s="2" t="s">
        <v>105</v>
      </c>
      <c r="C684" s="2" t="s">
        <v>113</v>
      </c>
      <c r="D684" s="2" t="s">
        <v>113</v>
      </c>
      <c r="E684" s="2" t="s">
        <v>113</v>
      </c>
      <c r="F684" s="2" t="s">
        <v>113</v>
      </c>
      <c r="G684" s="2" t="s">
        <v>113</v>
      </c>
      <c r="H684" s="2" t="s">
        <v>113</v>
      </c>
      <c r="I684" s="2" t="s">
        <v>113</v>
      </c>
      <c r="J684" s="2" t="s">
        <v>113</v>
      </c>
      <c r="K684" s="2" t="s">
        <v>113</v>
      </c>
      <c r="L684" s="2" t="s">
        <v>113</v>
      </c>
      <c r="M684" s="2" t="s">
        <v>113</v>
      </c>
      <c r="N684" s="2" t="s">
        <v>113</v>
      </c>
      <c r="O684" s="2" t="s">
        <v>113</v>
      </c>
      <c r="P684" s="2" t="s">
        <v>113</v>
      </c>
      <c r="Q684" s="2" t="s">
        <v>113</v>
      </c>
      <c r="R684" s="2" t="s">
        <v>113</v>
      </c>
      <c r="S684" s="2" t="s">
        <v>113</v>
      </c>
      <c r="T684" s="2" t="s">
        <v>113</v>
      </c>
      <c r="U684" s="2" t="s">
        <v>113</v>
      </c>
      <c r="V684" s="2" t="s">
        <v>113</v>
      </c>
      <c r="W684" s="2" t="s">
        <v>113</v>
      </c>
      <c r="X684" s="2" t="s">
        <v>113</v>
      </c>
      <c r="Y684" s="2" t="s">
        <v>113</v>
      </c>
      <c r="Z684" s="2" t="s">
        <v>113</v>
      </c>
      <c r="AA684" s="2" t="s">
        <v>113</v>
      </c>
      <c r="AB684" s="2" t="s">
        <v>113</v>
      </c>
      <c r="AC684" s="2" t="s">
        <v>113</v>
      </c>
      <c r="AD684" s="2" t="s">
        <v>113</v>
      </c>
      <c r="AE684" s="2" t="s">
        <v>113</v>
      </c>
      <c r="AF684" s="2" t="s">
        <v>113</v>
      </c>
      <c r="AG684" s="2" t="s">
        <v>113</v>
      </c>
      <c r="AH684" s="2" t="s">
        <v>113</v>
      </c>
      <c r="AI684" s="2" t="s">
        <v>113</v>
      </c>
      <c r="AJ684" s="2" t="s">
        <v>113</v>
      </c>
      <c r="AK684" s="2" t="s">
        <v>113</v>
      </c>
      <c r="AL684" s="2" t="s">
        <v>113</v>
      </c>
      <c r="AM684" s="2" t="s">
        <v>113</v>
      </c>
      <c r="AN684" s="2" t="s">
        <v>113</v>
      </c>
      <c r="AO684" s="2" t="s">
        <v>113</v>
      </c>
      <c r="AP684" s="2" t="s">
        <v>113</v>
      </c>
      <c r="AQ684" s="2" t="s">
        <v>113</v>
      </c>
      <c r="AR684" s="2" t="s">
        <v>113</v>
      </c>
      <c r="AS684" s="2" t="s">
        <v>113</v>
      </c>
      <c r="AT684" s="2" t="s">
        <v>113</v>
      </c>
      <c r="AU684" s="2" t="s">
        <v>113</v>
      </c>
      <c r="AV684" s="2" t="s">
        <v>113</v>
      </c>
      <c r="AW684" s="2" t="s">
        <v>113</v>
      </c>
      <c r="AX684" s="2" t="s">
        <v>113</v>
      </c>
      <c r="AY684" s="2" t="s">
        <v>113</v>
      </c>
      <c r="AZ684" s="2" t="s">
        <v>113</v>
      </c>
      <c r="BA684" s="2" t="s">
        <v>113</v>
      </c>
      <c r="BB684" s="2" t="s">
        <v>113</v>
      </c>
      <c r="BC684" s="2" t="s">
        <v>113</v>
      </c>
      <c r="BD684" s="2" t="s">
        <v>113</v>
      </c>
      <c r="BE684" s="2" t="s">
        <v>113</v>
      </c>
      <c r="BF684" s="2" t="s">
        <v>113</v>
      </c>
      <c r="BG684" s="2" t="s">
        <v>113</v>
      </c>
      <c r="BH684" s="2" t="s">
        <v>113</v>
      </c>
      <c r="BI684" s="2" t="s">
        <v>113</v>
      </c>
      <c r="BJ684" s="2" t="s">
        <v>113</v>
      </c>
      <c r="BK684" s="2" t="s">
        <v>113</v>
      </c>
      <c r="BL684" s="2" t="s">
        <v>113</v>
      </c>
      <c r="BM684" s="2" t="s">
        <v>113</v>
      </c>
      <c r="BN684" s="2" t="s">
        <v>113</v>
      </c>
      <c r="BO684" s="2" t="s">
        <v>113</v>
      </c>
      <c r="BP684" s="2" t="s">
        <v>113</v>
      </c>
      <c r="BQ684" s="2" t="s">
        <v>113</v>
      </c>
      <c r="BR684" s="2" t="s">
        <v>113</v>
      </c>
      <c r="BS684" s="2" t="s">
        <v>113</v>
      </c>
      <c r="BT684" s="2" t="s">
        <v>113</v>
      </c>
      <c r="BU684" s="2" t="s">
        <v>113</v>
      </c>
      <c r="BV684" s="2" t="s">
        <v>113</v>
      </c>
      <c r="BW684" s="2" t="s">
        <v>113</v>
      </c>
      <c r="BX684" s="2" t="s">
        <v>113</v>
      </c>
      <c r="BY684" s="2" t="s">
        <v>113</v>
      </c>
      <c r="BZ684" s="2" t="s">
        <v>113</v>
      </c>
      <c r="CA684" s="2" t="s">
        <v>113</v>
      </c>
      <c r="CB684" s="2" t="s">
        <v>113</v>
      </c>
      <c r="CC684" s="2" t="s">
        <v>113</v>
      </c>
      <c r="CD684" s="2" t="s">
        <v>113</v>
      </c>
      <c r="CE684" s="2" t="s">
        <v>113</v>
      </c>
      <c r="CF684" s="2" t="s">
        <v>113</v>
      </c>
      <c r="CG684" s="2" t="s">
        <v>113</v>
      </c>
      <c r="CH684" s="2" t="s">
        <v>113</v>
      </c>
      <c r="CI684" s="2" t="s">
        <v>113</v>
      </c>
      <c r="CJ684" s="2" t="s">
        <v>113</v>
      </c>
      <c r="CK684" s="2" t="s">
        <v>113</v>
      </c>
      <c r="CL684" s="2" t="s">
        <v>113</v>
      </c>
      <c r="CM684" s="2" t="s">
        <v>113</v>
      </c>
      <c r="CN684" s="2" t="s">
        <v>113</v>
      </c>
      <c r="CO684" s="2" t="s">
        <v>113</v>
      </c>
      <c r="CP684" s="2" t="s">
        <v>113</v>
      </c>
      <c r="CQ684" s="2" t="s">
        <v>113</v>
      </c>
      <c r="CR684" s="2" t="s">
        <v>113</v>
      </c>
      <c r="CS684" s="2" t="s">
        <v>113</v>
      </c>
      <c r="CT684" s="2" t="s">
        <v>113</v>
      </c>
      <c r="CU684" s="2" t="s">
        <v>113</v>
      </c>
      <c r="CV684" s="2" t="s">
        <v>113</v>
      </c>
      <c r="CW684" s="2" t="s">
        <v>113</v>
      </c>
      <c r="CX684" s="2" t="s">
        <v>113</v>
      </c>
      <c r="CY684" s="2" t="s">
        <v>113</v>
      </c>
      <c r="CZ684" s="2" t="s">
        <v>113</v>
      </c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</row>
    <row r="685" spans="1:131" x14ac:dyDescent="0.2">
      <c r="A685" s="2" t="e">
        <v>#NAME?</v>
      </c>
      <c r="B685" s="2" t="s">
        <v>106</v>
      </c>
      <c r="C685" s="2">
        <v>4424.2929999999997</v>
      </c>
      <c r="D685" s="2">
        <v>4507.2150000000001</v>
      </c>
      <c r="E685" s="2">
        <v>4507.2150000000001</v>
      </c>
      <c r="F685" s="2">
        <v>4507.2150000000001</v>
      </c>
      <c r="G685" s="2">
        <v>4507.2150000000001</v>
      </c>
      <c r="H685" s="2">
        <v>4507.2150000000001</v>
      </c>
      <c r="I685" s="2">
        <v>4507.2148999999999</v>
      </c>
      <c r="J685" s="2">
        <v>4884.3765000000003</v>
      </c>
      <c r="K685" s="2">
        <v>4884.3765000000003</v>
      </c>
      <c r="L685" s="2">
        <v>4884.3770000000004</v>
      </c>
      <c r="M685" s="2">
        <v>4884.3770000000004</v>
      </c>
      <c r="N685" s="2">
        <v>4884.3770000000004</v>
      </c>
      <c r="O685" s="2">
        <v>4884.3770000000004</v>
      </c>
      <c r="P685" s="2">
        <v>3645.8960000000002</v>
      </c>
      <c r="Q685" s="2">
        <v>3645.8960000000002</v>
      </c>
      <c r="R685" s="2">
        <v>3645.8960000000002</v>
      </c>
      <c r="S685" s="2">
        <v>3645.8960000000002</v>
      </c>
      <c r="T685" s="2">
        <v>3645.8960000000002</v>
      </c>
      <c r="U685" s="2">
        <v>3645.8960000000002</v>
      </c>
      <c r="V685" s="2">
        <v>3645.8960000000002</v>
      </c>
      <c r="W685" s="2">
        <v>4520.5893999999998</v>
      </c>
      <c r="X685" s="2">
        <v>4520.5893999999998</v>
      </c>
      <c r="Y685" s="2">
        <v>4520.5893999999998</v>
      </c>
      <c r="Z685" s="2">
        <v>4520.5889999999999</v>
      </c>
      <c r="AA685" s="2">
        <v>4520.5889999999999</v>
      </c>
      <c r="AB685" s="2">
        <v>4520.5889999999999</v>
      </c>
      <c r="AC685" s="2">
        <v>3752.8919999999998</v>
      </c>
      <c r="AD685" s="2">
        <v>3752.8919999999998</v>
      </c>
      <c r="AE685" s="2">
        <v>3752.8919999999998</v>
      </c>
      <c r="AF685" s="2">
        <v>3752.8919999999998</v>
      </c>
      <c r="AG685" s="2">
        <v>3752.8919999999998</v>
      </c>
      <c r="AH685" s="2">
        <v>3752.8919999999998</v>
      </c>
      <c r="AI685" s="2">
        <v>3752.8919999999998</v>
      </c>
      <c r="AJ685" s="2">
        <v>3862.5630000000001</v>
      </c>
      <c r="AK685" s="2">
        <v>3862.5630000000001</v>
      </c>
      <c r="AL685" s="2">
        <v>3862.5628000000002</v>
      </c>
      <c r="AM685" s="2">
        <v>3862.5628000000002</v>
      </c>
      <c r="AN685" s="2">
        <v>3862.5628000000002</v>
      </c>
      <c r="AO685" s="2">
        <v>3862.5628000000002</v>
      </c>
      <c r="AP685" s="2">
        <v>3862.5630000000001</v>
      </c>
      <c r="AQ685" s="2">
        <v>3298.1579999999999</v>
      </c>
      <c r="AR685" s="2">
        <v>3298.1579999999999</v>
      </c>
      <c r="AS685" s="2">
        <v>3298.1579999999999</v>
      </c>
      <c r="AT685" s="2">
        <v>3298.1579999999999</v>
      </c>
      <c r="AU685" s="2">
        <v>3298.1579999999999</v>
      </c>
      <c r="AV685" s="2">
        <v>3298.1579999999999</v>
      </c>
      <c r="AW685" s="2">
        <v>3175.1120000000001</v>
      </c>
      <c r="AX685" s="2">
        <v>3175.1120000000001</v>
      </c>
      <c r="AY685" s="2">
        <v>3175.1120000000001</v>
      </c>
      <c r="AZ685" s="2">
        <v>3175.1122</v>
      </c>
      <c r="BA685" s="2">
        <v>3175.1122</v>
      </c>
      <c r="BB685" s="2">
        <v>3175.1122</v>
      </c>
      <c r="BC685" s="2">
        <v>3175.1122</v>
      </c>
      <c r="BD685" s="2">
        <v>2408.752</v>
      </c>
      <c r="BE685" s="2">
        <v>2408.752</v>
      </c>
      <c r="BF685" s="2">
        <v>2408.752</v>
      </c>
      <c r="BG685" s="2">
        <v>2408.752</v>
      </c>
      <c r="BH685" s="2">
        <v>2408.752</v>
      </c>
      <c r="BI685" s="2">
        <v>2408.752</v>
      </c>
      <c r="BJ685" s="2">
        <v>1610.2929999999999</v>
      </c>
      <c r="BK685" s="2">
        <v>1610.2929999999999</v>
      </c>
      <c r="BL685" s="2">
        <v>1610.2929999999999</v>
      </c>
      <c r="BM685" s="2">
        <v>1610.2927999999999</v>
      </c>
      <c r="BN685" s="2">
        <v>1610.2927999999999</v>
      </c>
      <c r="BO685" s="2">
        <v>1610.2927999999999</v>
      </c>
      <c r="BP685" s="2">
        <v>1877.7829999999999</v>
      </c>
      <c r="BQ685" s="2">
        <v>1877.7829999999999</v>
      </c>
      <c r="BR685" s="2">
        <v>1877.7829999999999</v>
      </c>
      <c r="BS685" s="2">
        <v>1877.7829999999999</v>
      </c>
      <c r="BT685" s="2">
        <v>1877.7829999999999</v>
      </c>
      <c r="BU685" s="2">
        <v>1877.7829999999999</v>
      </c>
      <c r="BV685" s="2">
        <v>1717.289</v>
      </c>
      <c r="BW685" s="2">
        <v>1717.289</v>
      </c>
      <c r="BX685" s="2">
        <v>1717.289</v>
      </c>
      <c r="BY685" s="2">
        <v>1717.289</v>
      </c>
      <c r="BZ685" s="2">
        <v>1717.289</v>
      </c>
      <c r="CA685" s="2">
        <v>1717.289</v>
      </c>
      <c r="CB685" s="2">
        <v>1463.173</v>
      </c>
      <c r="CC685" s="2">
        <v>1463.173</v>
      </c>
      <c r="CD685" s="2">
        <v>1463.173</v>
      </c>
      <c r="CE685" s="2">
        <v>1463.173</v>
      </c>
      <c r="CF685" s="2">
        <v>1463.173</v>
      </c>
      <c r="CG685" s="2">
        <v>1463.173</v>
      </c>
      <c r="CH685" s="2">
        <v>1480.56</v>
      </c>
      <c r="CI685" s="2">
        <v>1480.56</v>
      </c>
      <c r="CJ685" s="2">
        <v>1480.56</v>
      </c>
      <c r="CK685" s="2">
        <v>1480.5599</v>
      </c>
      <c r="CL685" s="2">
        <v>1480.5599</v>
      </c>
      <c r="CM685" s="2">
        <v>1480.5599</v>
      </c>
      <c r="CN685" s="2">
        <v>1230.4559999999999</v>
      </c>
      <c r="CO685" s="2">
        <v>1230.4559999999999</v>
      </c>
      <c r="CP685" s="2">
        <v>1230.4559999999999</v>
      </c>
      <c r="CQ685" s="2">
        <v>1230.4559999999999</v>
      </c>
      <c r="CR685" s="2">
        <v>1230.4559999999999</v>
      </c>
      <c r="CS685" s="2">
        <v>1230.4559999999999</v>
      </c>
      <c r="CT685" s="2">
        <v>1230.4559999999999</v>
      </c>
      <c r="CU685" s="2">
        <v>1037.328</v>
      </c>
      <c r="CV685" s="2">
        <v>1037.328</v>
      </c>
      <c r="CW685" s="2">
        <v>1037.328</v>
      </c>
      <c r="CX685" s="2">
        <v>1037.328</v>
      </c>
      <c r="CY685" s="2">
        <v>1037.3281999999999</v>
      </c>
      <c r="CZ685" s="2">
        <v>1037.3281999999999</v>
      </c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</row>
    <row r="686" spans="1:131" x14ac:dyDescent="0.2">
      <c r="A686" s="2" t="e">
        <v>#NAME?</v>
      </c>
      <c r="B686" s="2" t="s">
        <v>104</v>
      </c>
      <c r="C686" s="2" t="s">
        <v>113</v>
      </c>
      <c r="D686" s="2" t="s">
        <v>113</v>
      </c>
      <c r="E686" s="2" t="s">
        <v>113</v>
      </c>
      <c r="F686" s="2" t="s">
        <v>113</v>
      </c>
      <c r="G686" s="2" t="s">
        <v>113</v>
      </c>
      <c r="H686" s="2" t="s">
        <v>113</v>
      </c>
      <c r="I686" s="2" t="s">
        <v>113</v>
      </c>
      <c r="J686" s="2" t="s">
        <v>113</v>
      </c>
      <c r="K686" s="2" t="s">
        <v>113</v>
      </c>
      <c r="L686" s="2" t="s">
        <v>113</v>
      </c>
      <c r="M686" s="2" t="s">
        <v>113</v>
      </c>
      <c r="N686" s="2" t="s">
        <v>113</v>
      </c>
      <c r="O686" s="2" t="s">
        <v>113</v>
      </c>
      <c r="P686" s="2" t="s">
        <v>113</v>
      </c>
      <c r="Q686" s="2" t="s">
        <v>113</v>
      </c>
      <c r="R686" s="2" t="s">
        <v>113</v>
      </c>
      <c r="S686" s="2" t="s">
        <v>113</v>
      </c>
      <c r="T686" s="2" t="s">
        <v>113</v>
      </c>
      <c r="U686" s="2" t="s">
        <v>113</v>
      </c>
      <c r="V686" s="2" t="s">
        <v>113</v>
      </c>
      <c r="W686" s="2" t="s">
        <v>113</v>
      </c>
      <c r="X686" s="2" t="s">
        <v>113</v>
      </c>
      <c r="Y686" s="2" t="s">
        <v>113</v>
      </c>
      <c r="Z686" s="2" t="s">
        <v>113</v>
      </c>
      <c r="AA686" s="2" t="s">
        <v>113</v>
      </c>
      <c r="AB686" s="2" t="s">
        <v>113</v>
      </c>
      <c r="AC686" s="2" t="s">
        <v>113</v>
      </c>
      <c r="AD686" s="2" t="s">
        <v>113</v>
      </c>
      <c r="AE686" s="2" t="s">
        <v>113</v>
      </c>
      <c r="AF686" s="2" t="s">
        <v>113</v>
      </c>
      <c r="AG686" s="2" t="s">
        <v>113</v>
      </c>
      <c r="AH686" s="2" t="s">
        <v>113</v>
      </c>
      <c r="AI686" s="2" t="s">
        <v>113</v>
      </c>
      <c r="AJ686" s="2" t="s">
        <v>113</v>
      </c>
      <c r="AK686" s="2" t="s">
        <v>113</v>
      </c>
      <c r="AL686" s="2" t="s">
        <v>113</v>
      </c>
      <c r="AM686" s="2" t="s">
        <v>113</v>
      </c>
      <c r="AN686" s="2" t="s">
        <v>113</v>
      </c>
      <c r="AO686" s="2" t="s">
        <v>113</v>
      </c>
      <c r="AP686" s="2" t="s">
        <v>113</v>
      </c>
      <c r="AQ686" s="2" t="s">
        <v>113</v>
      </c>
      <c r="AR686" s="2" t="s">
        <v>113</v>
      </c>
      <c r="AS686" s="2" t="s">
        <v>113</v>
      </c>
      <c r="AT686" s="2" t="s">
        <v>113</v>
      </c>
      <c r="AU686" s="2" t="s">
        <v>113</v>
      </c>
      <c r="AV686" s="2" t="s">
        <v>113</v>
      </c>
      <c r="AW686" s="2" t="s">
        <v>113</v>
      </c>
      <c r="AX686" s="2" t="s">
        <v>113</v>
      </c>
      <c r="AY686" s="2" t="s">
        <v>113</v>
      </c>
      <c r="AZ686" s="2" t="s">
        <v>113</v>
      </c>
      <c r="BA686" s="2" t="s">
        <v>113</v>
      </c>
      <c r="BB686" s="2" t="s">
        <v>113</v>
      </c>
      <c r="BC686" s="2" t="s">
        <v>113</v>
      </c>
      <c r="BD686" s="2" t="s">
        <v>113</v>
      </c>
      <c r="BE686" s="2" t="s">
        <v>113</v>
      </c>
      <c r="BF686" s="2" t="s">
        <v>113</v>
      </c>
      <c r="BG686" s="2" t="s">
        <v>113</v>
      </c>
      <c r="BH686" s="2" t="s">
        <v>113</v>
      </c>
      <c r="BI686" s="2" t="s">
        <v>113</v>
      </c>
      <c r="BJ686" s="2" t="s">
        <v>113</v>
      </c>
      <c r="BK686" s="2" t="s">
        <v>113</v>
      </c>
      <c r="BL686" s="2" t="s">
        <v>113</v>
      </c>
      <c r="BM686" s="2" t="s">
        <v>113</v>
      </c>
      <c r="BN686" s="2" t="s">
        <v>113</v>
      </c>
      <c r="BO686" s="2" t="s">
        <v>113</v>
      </c>
      <c r="BP686" s="2" t="s">
        <v>113</v>
      </c>
      <c r="BQ686" s="2" t="s">
        <v>113</v>
      </c>
      <c r="BR686" s="2" t="s">
        <v>113</v>
      </c>
      <c r="BS686" s="2" t="s">
        <v>113</v>
      </c>
      <c r="BT686" s="2" t="s">
        <v>113</v>
      </c>
      <c r="BU686" s="2" t="s">
        <v>113</v>
      </c>
      <c r="BV686" s="2" t="s">
        <v>113</v>
      </c>
      <c r="BW686" s="2" t="s">
        <v>113</v>
      </c>
      <c r="BX686" s="2" t="s">
        <v>113</v>
      </c>
      <c r="BY686" s="2" t="s">
        <v>113</v>
      </c>
      <c r="BZ686" s="2" t="s">
        <v>113</v>
      </c>
      <c r="CA686" s="2" t="s">
        <v>113</v>
      </c>
      <c r="CB686" s="2" t="s">
        <v>113</v>
      </c>
      <c r="CC686" s="2" t="s">
        <v>113</v>
      </c>
      <c r="CD686" s="2" t="s">
        <v>113</v>
      </c>
      <c r="CE686" s="2" t="s">
        <v>113</v>
      </c>
      <c r="CF686" s="2" t="s">
        <v>113</v>
      </c>
      <c r="CG686" s="2" t="s">
        <v>113</v>
      </c>
      <c r="CH686" s="2" t="s">
        <v>113</v>
      </c>
      <c r="CI686" s="2" t="s">
        <v>113</v>
      </c>
      <c r="CJ686" s="2" t="s">
        <v>113</v>
      </c>
      <c r="CK686" s="2" t="s">
        <v>113</v>
      </c>
      <c r="CL686" s="2" t="s">
        <v>113</v>
      </c>
      <c r="CM686" s="2" t="s">
        <v>113</v>
      </c>
      <c r="CN686" s="2" t="s">
        <v>113</v>
      </c>
      <c r="CO686" s="2" t="s">
        <v>113</v>
      </c>
      <c r="CP686" s="2" t="s">
        <v>113</v>
      </c>
      <c r="CQ686" s="2" t="s">
        <v>113</v>
      </c>
      <c r="CR686" s="2" t="s">
        <v>113</v>
      </c>
      <c r="CS686" s="2" t="s">
        <v>113</v>
      </c>
      <c r="CT686" s="2" t="s">
        <v>113</v>
      </c>
      <c r="CU686" s="2" t="s">
        <v>113</v>
      </c>
      <c r="CV686" s="2" t="s">
        <v>113</v>
      </c>
      <c r="CW686" s="2" t="s">
        <v>113</v>
      </c>
      <c r="CX686" s="2" t="s">
        <v>113</v>
      </c>
      <c r="CY686" s="2" t="s">
        <v>113</v>
      </c>
      <c r="CZ686" s="2" t="s">
        <v>113</v>
      </c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</row>
    <row r="687" spans="1:131" x14ac:dyDescent="0.2">
      <c r="A687" s="2" t="e">
        <v>#NAME?</v>
      </c>
      <c r="B687" s="2" t="s">
        <v>107</v>
      </c>
      <c r="C687" s="2" t="s">
        <v>113</v>
      </c>
      <c r="D687" s="2" t="s">
        <v>113</v>
      </c>
      <c r="E687" s="2" t="s">
        <v>113</v>
      </c>
      <c r="F687" s="2" t="s">
        <v>113</v>
      </c>
      <c r="G687" s="2" t="s">
        <v>113</v>
      </c>
      <c r="H687" s="2" t="s">
        <v>113</v>
      </c>
      <c r="I687" s="2" t="s">
        <v>113</v>
      </c>
      <c r="J687" s="2" t="s">
        <v>113</v>
      </c>
      <c r="K687" s="2" t="s">
        <v>113</v>
      </c>
      <c r="L687" s="2" t="s">
        <v>113</v>
      </c>
      <c r="M687" s="2" t="s">
        <v>113</v>
      </c>
      <c r="N687" s="2" t="s">
        <v>113</v>
      </c>
      <c r="O687" s="2" t="s">
        <v>113</v>
      </c>
      <c r="P687" s="2" t="s">
        <v>113</v>
      </c>
      <c r="Q687" s="2" t="s">
        <v>113</v>
      </c>
      <c r="R687" s="2" t="s">
        <v>113</v>
      </c>
      <c r="S687" s="2" t="s">
        <v>113</v>
      </c>
      <c r="T687" s="2" t="s">
        <v>113</v>
      </c>
      <c r="U687" s="2" t="s">
        <v>113</v>
      </c>
      <c r="V687" s="2" t="s">
        <v>113</v>
      </c>
      <c r="W687" s="2" t="s">
        <v>113</v>
      </c>
      <c r="X687" s="2" t="s">
        <v>113</v>
      </c>
      <c r="Y687" s="2" t="s">
        <v>113</v>
      </c>
      <c r="Z687" s="2" t="s">
        <v>113</v>
      </c>
      <c r="AA687" s="2" t="s">
        <v>113</v>
      </c>
      <c r="AB687" s="2" t="s">
        <v>113</v>
      </c>
      <c r="AC687" s="2" t="s">
        <v>113</v>
      </c>
      <c r="AD687" s="2" t="s">
        <v>113</v>
      </c>
      <c r="AE687" s="2" t="s">
        <v>113</v>
      </c>
      <c r="AF687" s="2" t="s">
        <v>113</v>
      </c>
      <c r="AG687" s="2" t="s">
        <v>113</v>
      </c>
      <c r="AH687" s="2" t="s">
        <v>113</v>
      </c>
      <c r="AI687" s="2" t="s">
        <v>113</v>
      </c>
      <c r="AJ687" s="2" t="s">
        <v>113</v>
      </c>
      <c r="AK687" s="2" t="s">
        <v>113</v>
      </c>
      <c r="AL687" s="2" t="s">
        <v>113</v>
      </c>
      <c r="AM687" s="2" t="s">
        <v>113</v>
      </c>
      <c r="AN687" s="2" t="s">
        <v>113</v>
      </c>
      <c r="AO687" s="2" t="s">
        <v>113</v>
      </c>
      <c r="AP687" s="2" t="s">
        <v>113</v>
      </c>
      <c r="AQ687" s="2" t="s">
        <v>113</v>
      </c>
      <c r="AR687" s="2" t="s">
        <v>113</v>
      </c>
      <c r="AS687" s="2" t="s">
        <v>113</v>
      </c>
      <c r="AT687" s="2" t="s">
        <v>113</v>
      </c>
      <c r="AU687" s="2" t="s">
        <v>113</v>
      </c>
      <c r="AV687" s="2" t="s">
        <v>113</v>
      </c>
      <c r="AW687" s="2" t="s">
        <v>113</v>
      </c>
      <c r="AX687" s="2" t="s">
        <v>113</v>
      </c>
      <c r="AY687" s="2" t="s">
        <v>113</v>
      </c>
      <c r="AZ687" s="2" t="s">
        <v>113</v>
      </c>
      <c r="BA687" s="2" t="s">
        <v>113</v>
      </c>
      <c r="BB687" s="2" t="s">
        <v>113</v>
      </c>
      <c r="BC687" s="2" t="s">
        <v>113</v>
      </c>
      <c r="BD687" s="2" t="s">
        <v>113</v>
      </c>
      <c r="BE687" s="2" t="s">
        <v>113</v>
      </c>
      <c r="BF687" s="2" t="s">
        <v>113</v>
      </c>
      <c r="BG687" s="2" t="s">
        <v>113</v>
      </c>
      <c r="BH687" s="2" t="s">
        <v>113</v>
      </c>
      <c r="BI687" s="2" t="s">
        <v>113</v>
      </c>
      <c r="BJ687" s="2" t="s">
        <v>113</v>
      </c>
      <c r="BK687" s="2" t="s">
        <v>113</v>
      </c>
      <c r="BL687" s="2" t="s">
        <v>113</v>
      </c>
      <c r="BM687" s="2" t="s">
        <v>113</v>
      </c>
      <c r="BN687" s="2" t="s">
        <v>113</v>
      </c>
      <c r="BO687" s="2" t="s">
        <v>113</v>
      </c>
      <c r="BP687" s="2" t="s">
        <v>113</v>
      </c>
      <c r="BQ687" s="2" t="s">
        <v>113</v>
      </c>
      <c r="BR687" s="2" t="s">
        <v>113</v>
      </c>
      <c r="BS687" s="2" t="s">
        <v>113</v>
      </c>
      <c r="BT687" s="2" t="s">
        <v>113</v>
      </c>
      <c r="BU687" s="2" t="s">
        <v>113</v>
      </c>
      <c r="BV687" s="2" t="s">
        <v>113</v>
      </c>
      <c r="BW687" s="2" t="s">
        <v>113</v>
      </c>
      <c r="BX687" s="2" t="s">
        <v>113</v>
      </c>
      <c r="BY687" s="2" t="s">
        <v>113</v>
      </c>
      <c r="BZ687" s="2" t="s">
        <v>113</v>
      </c>
      <c r="CA687" s="2" t="s">
        <v>113</v>
      </c>
      <c r="CB687" s="2" t="s">
        <v>113</v>
      </c>
      <c r="CC687" s="2" t="s">
        <v>113</v>
      </c>
      <c r="CD687" s="2" t="s">
        <v>113</v>
      </c>
      <c r="CE687" s="2" t="s">
        <v>113</v>
      </c>
      <c r="CF687" s="2" t="s">
        <v>113</v>
      </c>
      <c r="CG687" s="2" t="s">
        <v>113</v>
      </c>
      <c r="CH687" s="2" t="s">
        <v>113</v>
      </c>
      <c r="CI687" s="2" t="s">
        <v>113</v>
      </c>
      <c r="CJ687" s="2" t="s">
        <v>113</v>
      </c>
      <c r="CK687" s="2" t="s">
        <v>113</v>
      </c>
      <c r="CL687" s="2" t="s">
        <v>113</v>
      </c>
      <c r="CM687" s="2" t="s">
        <v>113</v>
      </c>
      <c r="CN687" s="2" t="s">
        <v>113</v>
      </c>
      <c r="CO687" s="2" t="s">
        <v>113</v>
      </c>
      <c r="CP687" s="2" t="s">
        <v>113</v>
      </c>
      <c r="CQ687" s="2" t="s">
        <v>113</v>
      </c>
      <c r="CR687" s="2" t="s">
        <v>113</v>
      </c>
      <c r="CS687" s="2" t="s">
        <v>113</v>
      </c>
      <c r="CT687" s="2" t="s">
        <v>113</v>
      </c>
      <c r="CU687" s="2" t="s">
        <v>113</v>
      </c>
      <c r="CV687" s="2" t="s">
        <v>113</v>
      </c>
      <c r="CW687" s="2" t="s">
        <v>113</v>
      </c>
      <c r="CX687" s="2" t="s">
        <v>113</v>
      </c>
      <c r="CY687" s="2" t="s">
        <v>113</v>
      </c>
      <c r="CZ687" s="2" t="s">
        <v>113</v>
      </c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</row>
    <row r="688" spans="1:131" x14ac:dyDescent="0.2">
      <c r="A688" s="2" t="e">
        <v>#NAME?</v>
      </c>
      <c r="B688" s="2" t="s">
        <v>108</v>
      </c>
      <c r="C688" s="2" t="s">
        <v>113</v>
      </c>
      <c r="D688" s="2" t="s">
        <v>113</v>
      </c>
      <c r="E688" s="2" t="s">
        <v>113</v>
      </c>
      <c r="F688" s="2" t="s">
        <v>113</v>
      </c>
      <c r="G688" s="2" t="s">
        <v>113</v>
      </c>
      <c r="H688" s="2" t="s">
        <v>113</v>
      </c>
      <c r="I688" s="2" t="s">
        <v>113</v>
      </c>
      <c r="J688" s="2" t="s">
        <v>113</v>
      </c>
      <c r="K688" s="2" t="s">
        <v>113</v>
      </c>
      <c r="L688" s="2" t="s">
        <v>113</v>
      </c>
      <c r="M688" s="2" t="s">
        <v>113</v>
      </c>
      <c r="N688" s="2" t="s">
        <v>113</v>
      </c>
      <c r="O688" s="2" t="s">
        <v>113</v>
      </c>
      <c r="P688" s="2" t="s">
        <v>113</v>
      </c>
      <c r="Q688" s="2" t="s">
        <v>113</v>
      </c>
      <c r="R688" s="2" t="s">
        <v>113</v>
      </c>
      <c r="S688" s="2" t="s">
        <v>113</v>
      </c>
      <c r="T688" s="2" t="s">
        <v>113</v>
      </c>
      <c r="U688" s="2" t="s">
        <v>113</v>
      </c>
      <c r="V688" s="2" t="s">
        <v>113</v>
      </c>
      <c r="W688" s="2" t="s">
        <v>113</v>
      </c>
      <c r="X688" s="2" t="s">
        <v>113</v>
      </c>
      <c r="Y688" s="2" t="s">
        <v>113</v>
      </c>
      <c r="Z688" s="2" t="s">
        <v>113</v>
      </c>
      <c r="AA688" s="2" t="s">
        <v>113</v>
      </c>
      <c r="AB688" s="2" t="s">
        <v>113</v>
      </c>
      <c r="AC688" s="2" t="s">
        <v>113</v>
      </c>
      <c r="AD688" s="2" t="s">
        <v>113</v>
      </c>
      <c r="AE688" s="2" t="s">
        <v>113</v>
      </c>
      <c r="AF688" s="2" t="s">
        <v>113</v>
      </c>
      <c r="AG688" s="2" t="s">
        <v>113</v>
      </c>
      <c r="AH688" s="2" t="s">
        <v>113</v>
      </c>
      <c r="AI688" s="2" t="s">
        <v>113</v>
      </c>
      <c r="AJ688" s="2" t="s">
        <v>113</v>
      </c>
      <c r="AK688" s="2" t="s">
        <v>113</v>
      </c>
      <c r="AL688" s="2" t="s">
        <v>113</v>
      </c>
      <c r="AM688" s="2" t="s">
        <v>113</v>
      </c>
      <c r="AN688" s="2" t="s">
        <v>113</v>
      </c>
      <c r="AO688" s="2" t="s">
        <v>113</v>
      </c>
      <c r="AP688" s="2" t="s">
        <v>113</v>
      </c>
      <c r="AQ688" s="2" t="s">
        <v>113</v>
      </c>
      <c r="AR688" s="2" t="s">
        <v>113</v>
      </c>
      <c r="AS688" s="2" t="s">
        <v>113</v>
      </c>
      <c r="AT688" s="2" t="s">
        <v>113</v>
      </c>
      <c r="AU688" s="2" t="s">
        <v>113</v>
      </c>
      <c r="AV688" s="2" t="s">
        <v>113</v>
      </c>
      <c r="AW688" s="2" t="s">
        <v>113</v>
      </c>
      <c r="AX688" s="2" t="s">
        <v>113</v>
      </c>
      <c r="AY688" s="2" t="s">
        <v>113</v>
      </c>
      <c r="AZ688" s="2" t="s">
        <v>113</v>
      </c>
      <c r="BA688" s="2" t="s">
        <v>113</v>
      </c>
      <c r="BB688" s="2" t="s">
        <v>113</v>
      </c>
      <c r="BC688" s="2" t="s">
        <v>113</v>
      </c>
      <c r="BD688" s="2" t="s">
        <v>113</v>
      </c>
      <c r="BE688" s="2" t="s">
        <v>113</v>
      </c>
      <c r="BF688" s="2" t="s">
        <v>113</v>
      </c>
      <c r="BG688" s="2" t="s">
        <v>113</v>
      </c>
      <c r="BH688" s="2" t="s">
        <v>113</v>
      </c>
      <c r="BI688" s="2" t="s">
        <v>113</v>
      </c>
      <c r="BJ688" s="2" t="s">
        <v>113</v>
      </c>
      <c r="BK688" s="2" t="s">
        <v>113</v>
      </c>
      <c r="BL688" s="2" t="s">
        <v>113</v>
      </c>
      <c r="BM688" s="2" t="s">
        <v>113</v>
      </c>
      <c r="BN688" s="2" t="s">
        <v>113</v>
      </c>
      <c r="BO688" s="2" t="s">
        <v>113</v>
      </c>
      <c r="BP688" s="2" t="s">
        <v>113</v>
      </c>
      <c r="BQ688" s="2" t="s">
        <v>113</v>
      </c>
      <c r="BR688" s="2" t="s">
        <v>113</v>
      </c>
      <c r="BS688" s="2" t="s">
        <v>113</v>
      </c>
      <c r="BT688" s="2" t="s">
        <v>113</v>
      </c>
      <c r="BU688" s="2" t="s">
        <v>113</v>
      </c>
      <c r="BV688" s="2" t="s">
        <v>113</v>
      </c>
      <c r="BW688" s="2" t="s">
        <v>113</v>
      </c>
      <c r="BX688" s="2" t="s">
        <v>113</v>
      </c>
      <c r="BY688" s="2" t="s">
        <v>113</v>
      </c>
      <c r="BZ688" s="2" t="s">
        <v>113</v>
      </c>
      <c r="CA688" s="2" t="s">
        <v>113</v>
      </c>
      <c r="CB688" s="2" t="s">
        <v>113</v>
      </c>
      <c r="CC688" s="2" t="s">
        <v>113</v>
      </c>
      <c r="CD688" s="2" t="s">
        <v>113</v>
      </c>
      <c r="CE688" s="2" t="s">
        <v>113</v>
      </c>
      <c r="CF688" s="2" t="s">
        <v>113</v>
      </c>
      <c r="CG688" s="2" t="s">
        <v>113</v>
      </c>
      <c r="CH688" s="2" t="s">
        <v>113</v>
      </c>
      <c r="CI688" s="2" t="s">
        <v>113</v>
      </c>
      <c r="CJ688" s="2" t="s">
        <v>113</v>
      </c>
      <c r="CK688" s="2" t="s">
        <v>113</v>
      </c>
      <c r="CL688" s="2" t="s">
        <v>113</v>
      </c>
      <c r="CM688" s="2" t="s">
        <v>113</v>
      </c>
      <c r="CN688" s="2" t="s">
        <v>113</v>
      </c>
      <c r="CO688" s="2" t="s">
        <v>113</v>
      </c>
      <c r="CP688" s="2" t="s">
        <v>113</v>
      </c>
      <c r="CQ688" s="2" t="s">
        <v>113</v>
      </c>
      <c r="CR688" s="2" t="s">
        <v>113</v>
      </c>
      <c r="CS688" s="2" t="s">
        <v>113</v>
      </c>
      <c r="CT688" s="2" t="s">
        <v>113</v>
      </c>
      <c r="CU688" s="2" t="s">
        <v>113</v>
      </c>
      <c r="CV688" s="2" t="s">
        <v>113</v>
      </c>
      <c r="CW688" s="2" t="s">
        <v>113</v>
      </c>
      <c r="CX688" s="2" t="s">
        <v>113</v>
      </c>
      <c r="CY688" s="2" t="s">
        <v>113</v>
      </c>
      <c r="CZ688" s="2" t="s">
        <v>113</v>
      </c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</row>
    <row r="689" spans="1:131" x14ac:dyDescent="0.2">
      <c r="A689" s="2" t="e">
        <v>#NAME?</v>
      </c>
      <c r="B689" s="2" t="s">
        <v>109</v>
      </c>
      <c r="C689" s="2" t="s">
        <v>113</v>
      </c>
      <c r="D689" s="2" t="s">
        <v>113</v>
      </c>
      <c r="E689" s="2" t="s">
        <v>113</v>
      </c>
      <c r="F689" s="2" t="s">
        <v>113</v>
      </c>
      <c r="G689" s="2" t="s">
        <v>113</v>
      </c>
      <c r="H689" s="2" t="s">
        <v>113</v>
      </c>
      <c r="I689" s="2" t="s">
        <v>113</v>
      </c>
      <c r="J689" s="2" t="s">
        <v>113</v>
      </c>
      <c r="K689" s="2" t="s">
        <v>113</v>
      </c>
      <c r="L689" s="2" t="s">
        <v>113</v>
      </c>
      <c r="M689" s="2" t="s">
        <v>113</v>
      </c>
      <c r="N689" s="2" t="s">
        <v>113</v>
      </c>
      <c r="O689" s="2" t="s">
        <v>113</v>
      </c>
      <c r="P689" s="2" t="s">
        <v>113</v>
      </c>
      <c r="Q689" s="2" t="s">
        <v>113</v>
      </c>
      <c r="R689" s="2" t="s">
        <v>113</v>
      </c>
      <c r="S689" s="2" t="s">
        <v>113</v>
      </c>
      <c r="T689" s="2" t="s">
        <v>113</v>
      </c>
      <c r="U689" s="2" t="s">
        <v>113</v>
      </c>
      <c r="V689" s="2" t="s">
        <v>113</v>
      </c>
      <c r="W689" s="2" t="s">
        <v>113</v>
      </c>
      <c r="X689" s="2" t="s">
        <v>113</v>
      </c>
      <c r="Y689" s="2" t="s">
        <v>113</v>
      </c>
      <c r="Z689" s="2" t="s">
        <v>113</v>
      </c>
      <c r="AA689" s="2" t="s">
        <v>113</v>
      </c>
      <c r="AB689" s="2" t="s">
        <v>113</v>
      </c>
      <c r="AC689" s="2" t="s">
        <v>113</v>
      </c>
      <c r="AD689" s="2" t="s">
        <v>113</v>
      </c>
      <c r="AE689" s="2" t="s">
        <v>113</v>
      </c>
      <c r="AF689" s="2" t="s">
        <v>113</v>
      </c>
      <c r="AG689" s="2" t="s">
        <v>113</v>
      </c>
      <c r="AH689" s="2" t="s">
        <v>113</v>
      </c>
      <c r="AI689" s="2" t="s">
        <v>113</v>
      </c>
      <c r="AJ689" s="2" t="s">
        <v>113</v>
      </c>
      <c r="AK689" s="2" t="s">
        <v>113</v>
      </c>
      <c r="AL689" s="2" t="s">
        <v>113</v>
      </c>
      <c r="AM689" s="2" t="s">
        <v>113</v>
      </c>
      <c r="AN689" s="2" t="s">
        <v>113</v>
      </c>
      <c r="AO689" s="2" t="s">
        <v>113</v>
      </c>
      <c r="AP689" s="2" t="s">
        <v>113</v>
      </c>
      <c r="AQ689" s="2" t="s">
        <v>113</v>
      </c>
      <c r="AR689" s="2" t="s">
        <v>113</v>
      </c>
      <c r="AS689" s="2" t="s">
        <v>113</v>
      </c>
      <c r="AT689" s="2" t="s">
        <v>113</v>
      </c>
      <c r="AU689" s="2" t="s">
        <v>113</v>
      </c>
      <c r="AV689" s="2" t="s">
        <v>113</v>
      </c>
      <c r="AW689" s="2" t="s">
        <v>113</v>
      </c>
      <c r="AX689" s="2" t="s">
        <v>113</v>
      </c>
      <c r="AY689" s="2" t="s">
        <v>113</v>
      </c>
      <c r="AZ689" s="2" t="s">
        <v>113</v>
      </c>
      <c r="BA689" s="2" t="s">
        <v>113</v>
      </c>
      <c r="BB689" s="2" t="s">
        <v>113</v>
      </c>
      <c r="BC689" s="2" t="s">
        <v>113</v>
      </c>
      <c r="BD689" s="2" t="s">
        <v>113</v>
      </c>
      <c r="BE689" s="2" t="s">
        <v>113</v>
      </c>
      <c r="BF689" s="2" t="s">
        <v>113</v>
      </c>
      <c r="BG689" s="2" t="s">
        <v>113</v>
      </c>
      <c r="BH689" s="2" t="s">
        <v>113</v>
      </c>
      <c r="BI689" s="2" t="s">
        <v>113</v>
      </c>
      <c r="BJ689" s="2" t="s">
        <v>113</v>
      </c>
      <c r="BK689" s="2" t="s">
        <v>113</v>
      </c>
      <c r="BL689" s="2" t="s">
        <v>113</v>
      </c>
      <c r="BM689" s="2" t="s">
        <v>113</v>
      </c>
      <c r="BN689" s="2" t="s">
        <v>113</v>
      </c>
      <c r="BO689" s="2" t="s">
        <v>113</v>
      </c>
      <c r="BP689" s="2" t="s">
        <v>113</v>
      </c>
      <c r="BQ689" s="2" t="s">
        <v>113</v>
      </c>
      <c r="BR689" s="2" t="s">
        <v>113</v>
      </c>
      <c r="BS689" s="2" t="s">
        <v>113</v>
      </c>
      <c r="BT689" s="2" t="s">
        <v>113</v>
      </c>
      <c r="BU689" s="2" t="s">
        <v>113</v>
      </c>
      <c r="BV689" s="2" t="s">
        <v>113</v>
      </c>
      <c r="BW689" s="2" t="s">
        <v>113</v>
      </c>
      <c r="BX689" s="2" t="s">
        <v>113</v>
      </c>
      <c r="BY689" s="2" t="s">
        <v>113</v>
      </c>
      <c r="BZ689" s="2" t="s">
        <v>113</v>
      </c>
      <c r="CA689" s="2" t="s">
        <v>113</v>
      </c>
      <c r="CB689" s="2" t="s">
        <v>113</v>
      </c>
      <c r="CC689" s="2" t="s">
        <v>113</v>
      </c>
      <c r="CD689" s="2" t="s">
        <v>113</v>
      </c>
      <c r="CE689" s="2" t="s">
        <v>113</v>
      </c>
      <c r="CF689" s="2" t="s">
        <v>113</v>
      </c>
      <c r="CG689" s="2" t="s">
        <v>113</v>
      </c>
      <c r="CH689" s="2" t="s">
        <v>113</v>
      </c>
      <c r="CI689" s="2" t="s">
        <v>113</v>
      </c>
      <c r="CJ689" s="2" t="s">
        <v>113</v>
      </c>
      <c r="CK689" s="2" t="s">
        <v>113</v>
      </c>
      <c r="CL689" s="2" t="s">
        <v>113</v>
      </c>
      <c r="CM689" s="2" t="s">
        <v>113</v>
      </c>
      <c r="CN689" s="2" t="s">
        <v>113</v>
      </c>
      <c r="CO689" s="2" t="s">
        <v>113</v>
      </c>
      <c r="CP689" s="2" t="s">
        <v>113</v>
      </c>
      <c r="CQ689" s="2" t="s">
        <v>113</v>
      </c>
      <c r="CR689" s="2" t="s">
        <v>113</v>
      </c>
      <c r="CS689" s="2" t="s">
        <v>113</v>
      </c>
      <c r="CT689" s="2" t="s">
        <v>113</v>
      </c>
      <c r="CU689" s="2" t="s">
        <v>113</v>
      </c>
      <c r="CV689" s="2" t="s">
        <v>113</v>
      </c>
      <c r="CW689" s="2" t="s">
        <v>113</v>
      </c>
      <c r="CX689" s="2" t="s">
        <v>113</v>
      </c>
      <c r="CY689" s="2" t="s">
        <v>113</v>
      </c>
      <c r="CZ689" s="2" t="s">
        <v>113</v>
      </c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</row>
    <row r="690" spans="1:131" x14ac:dyDescent="0.2">
      <c r="A690" s="2" t="e">
        <v>#NAME?</v>
      </c>
      <c r="B690" s="2" t="s">
        <v>110</v>
      </c>
      <c r="C690" s="2">
        <v>112.02</v>
      </c>
      <c r="D690" s="2">
        <v>124.309</v>
      </c>
      <c r="E690" s="2">
        <v>124.309</v>
      </c>
      <c r="F690" s="2">
        <v>124.309</v>
      </c>
      <c r="G690" s="2">
        <v>124.309</v>
      </c>
      <c r="H690" s="2">
        <v>124.309</v>
      </c>
      <c r="I690" s="2">
        <v>124.309</v>
      </c>
      <c r="J690" s="2">
        <v>105.273</v>
      </c>
      <c r="K690" s="2">
        <v>105.273</v>
      </c>
      <c r="L690" s="2">
        <v>105.273</v>
      </c>
      <c r="M690" s="2">
        <v>105.273</v>
      </c>
      <c r="N690" s="2">
        <v>105.273</v>
      </c>
      <c r="O690" s="2">
        <v>105.273</v>
      </c>
      <c r="P690" s="2">
        <v>121.694</v>
      </c>
      <c r="Q690" s="2">
        <v>121.694</v>
      </c>
      <c r="R690" s="2">
        <v>121.694</v>
      </c>
      <c r="S690" s="2">
        <v>121.694</v>
      </c>
      <c r="T690" s="2">
        <v>121.694</v>
      </c>
      <c r="U690" s="2">
        <v>121.694</v>
      </c>
      <c r="V690" s="2">
        <v>121.694</v>
      </c>
      <c r="W690" s="2">
        <v>95.03</v>
      </c>
      <c r="X690" s="2">
        <v>95.03</v>
      </c>
      <c r="Y690" s="2">
        <v>95.03</v>
      </c>
      <c r="Z690" s="2">
        <v>95.03</v>
      </c>
      <c r="AA690" s="2">
        <v>95.03</v>
      </c>
      <c r="AB690" s="2">
        <v>95.03</v>
      </c>
      <c r="AC690" s="2">
        <v>115.40600000000001</v>
      </c>
      <c r="AD690" s="2">
        <v>115.40600000000001</v>
      </c>
      <c r="AE690" s="2">
        <v>115.40600000000001</v>
      </c>
      <c r="AF690" s="2">
        <v>115.40600000000001</v>
      </c>
      <c r="AG690" s="2">
        <v>115.40600000000001</v>
      </c>
      <c r="AH690" s="2">
        <v>115.40600000000001</v>
      </c>
      <c r="AI690" s="2">
        <v>115.40600000000001</v>
      </c>
      <c r="AJ690" s="2">
        <v>90.421000000000006</v>
      </c>
      <c r="AK690" s="2">
        <v>90.421000000000006</v>
      </c>
      <c r="AL690" s="2">
        <v>90.421000000000006</v>
      </c>
      <c r="AM690" s="2">
        <v>90.421000000000006</v>
      </c>
      <c r="AN690" s="2">
        <v>90.421000000000006</v>
      </c>
      <c r="AO690" s="2">
        <v>90.421000000000006</v>
      </c>
      <c r="AP690" s="2">
        <v>90.421000000000006</v>
      </c>
      <c r="AQ690" s="2">
        <v>110.21599999999999</v>
      </c>
      <c r="AR690" s="2">
        <v>110.21599999999999</v>
      </c>
      <c r="AS690" s="2">
        <v>110.21599999999999</v>
      </c>
      <c r="AT690" s="2">
        <v>110.21599999999999</v>
      </c>
      <c r="AU690" s="2">
        <v>110.21599999999999</v>
      </c>
      <c r="AV690" s="2">
        <v>110.21599999999999</v>
      </c>
      <c r="AW690" s="2">
        <v>92.460999999999999</v>
      </c>
      <c r="AX690" s="2">
        <v>92.460999999999999</v>
      </c>
      <c r="AY690" s="2">
        <v>92.460999999999999</v>
      </c>
      <c r="AZ690" s="2">
        <v>92.460999999999999</v>
      </c>
      <c r="BA690" s="2">
        <v>92.460999999999999</v>
      </c>
      <c r="BB690" s="2">
        <v>92.460999999999999</v>
      </c>
      <c r="BC690" s="2">
        <v>92.460999999999999</v>
      </c>
      <c r="BD690" s="2">
        <v>104.44499999999999</v>
      </c>
      <c r="BE690" s="2">
        <v>104.44499999999999</v>
      </c>
      <c r="BF690" s="2">
        <v>104.44499999999999</v>
      </c>
      <c r="BG690" s="2">
        <v>104.44499999999999</v>
      </c>
      <c r="BH690" s="2">
        <v>104.44499999999999</v>
      </c>
      <c r="BI690" s="2">
        <v>104.44499999999999</v>
      </c>
      <c r="BJ690" s="2">
        <v>84.417000000000002</v>
      </c>
      <c r="BK690" s="2">
        <v>84.417000000000002</v>
      </c>
      <c r="BL690" s="2">
        <v>84.417000000000002</v>
      </c>
      <c r="BM690" s="2">
        <v>84.417000000000002</v>
      </c>
      <c r="BN690" s="2">
        <v>84.417000000000002</v>
      </c>
      <c r="BO690" s="2">
        <v>84.417000000000002</v>
      </c>
      <c r="BP690" s="2">
        <v>96.444999999999993</v>
      </c>
      <c r="BQ690" s="2">
        <v>96.444999999999993</v>
      </c>
      <c r="BR690" s="2">
        <v>96.444999999999993</v>
      </c>
      <c r="BS690" s="2">
        <v>96.444999999999993</v>
      </c>
      <c r="BT690" s="2">
        <v>96.444999999999993</v>
      </c>
      <c r="BU690" s="2">
        <v>96.444999999999993</v>
      </c>
      <c r="BV690" s="2">
        <v>39.768999999999998</v>
      </c>
      <c r="BW690" s="2">
        <v>39.768999999999998</v>
      </c>
      <c r="BX690" s="2">
        <v>39.768999999999998</v>
      </c>
      <c r="BY690" s="2">
        <v>39.768999999999998</v>
      </c>
      <c r="BZ690" s="2">
        <v>39.768999999999998</v>
      </c>
      <c r="CA690" s="2">
        <v>39.768999999999998</v>
      </c>
      <c r="CB690" s="2">
        <v>101.05800000000001</v>
      </c>
      <c r="CC690" s="2">
        <v>101.05800000000001</v>
      </c>
      <c r="CD690" s="2">
        <v>101.05800000000001</v>
      </c>
      <c r="CE690" s="2">
        <v>101.05800000000001</v>
      </c>
      <c r="CF690" s="2">
        <v>101.05800000000001</v>
      </c>
      <c r="CG690" s="2">
        <v>101.05800000000001</v>
      </c>
      <c r="CH690" s="2">
        <v>67.400999999999996</v>
      </c>
      <c r="CI690" s="2">
        <v>67.400999999999996</v>
      </c>
      <c r="CJ690" s="2">
        <v>67.400999999999996</v>
      </c>
      <c r="CK690" s="2">
        <v>67.400999999999996</v>
      </c>
      <c r="CL690" s="2">
        <v>67.400999999999996</v>
      </c>
      <c r="CM690" s="2">
        <v>67.400999999999996</v>
      </c>
      <c r="CN690" s="2">
        <v>85.125</v>
      </c>
      <c r="CO690" s="2">
        <v>85.125</v>
      </c>
      <c r="CP690" s="2">
        <v>85.125</v>
      </c>
      <c r="CQ690" s="2">
        <v>85.125</v>
      </c>
      <c r="CR690" s="2">
        <v>85.125</v>
      </c>
      <c r="CS690" s="2">
        <v>85.125</v>
      </c>
      <c r="CT690" s="2">
        <v>85.125</v>
      </c>
      <c r="CU690" s="2">
        <v>80.573999999999998</v>
      </c>
      <c r="CV690" s="2">
        <v>80.573999999999998</v>
      </c>
      <c r="CW690" s="2">
        <v>80.573999999999998</v>
      </c>
      <c r="CX690" s="2">
        <v>80.573999999999998</v>
      </c>
      <c r="CY690" s="2">
        <v>80.573999999999998</v>
      </c>
      <c r="CZ690" s="2">
        <v>80.573999999999998</v>
      </c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</row>
    <row r="691" spans="1:131" x14ac:dyDescent="0.2">
      <c r="A691" s="2" t="e">
        <v>#NAME?</v>
      </c>
      <c r="B691" s="2" t="s">
        <v>111</v>
      </c>
      <c r="C691" s="2" t="s">
        <v>113</v>
      </c>
      <c r="D691" s="2" t="s">
        <v>113</v>
      </c>
      <c r="E691" s="2" t="s">
        <v>113</v>
      </c>
      <c r="F691" s="2" t="s">
        <v>113</v>
      </c>
      <c r="G691" s="2" t="s">
        <v>113</v>
      </c>
      <c r="H691" s="2" t="s">
        <v>113</v>
      </c>
      <c r="I691" s="2" t="s">
        <v>113</v>
      </c>
      <c r="J691" s="2" t="s">
        <v>113</v>
      </c>
      <c r="K691" s="2" t="s">
        <v>113</v>
      </c>
      <c r="L691" s="2" t="s">
        <v>113</v>
      </c>
      <c r="M691" s="2" t="s">
        <v>113</v>
      </c>
      <c r="N691" s="2" t="s">
        <v>113</v>
      </c>
      <c r="O691" s="2" t="s">
        <v>113</v>
      </c>
      <c r="P691" s="2" t="s">
        <v>113</v>
      </c>
      <c r="Q691" s="2" t="s">
        <v>113</v>
      </c>
      <c r="R691" s="2" t="s">
        <v>113</v>
      </c>
      <c r="S691" s="2" t="s">
        <v>113</v>
      </c>
      <c r="T691" s="2" t="s">
        <v>113</v>
      </c>
      <c r="U691" s="2" t="s">
        <v>113</v>
      </c>
      <c r="V691" s="2" t="s">
        <v>113</v>
      </c>
      <c r="W691" s="2" t="s">
        <v>113</v>
      </c>
      <c r="X691" s="2" t="s">
        <v>113</v>
      </c>
      <c r="Y691" s="2" t="s">
        <v>113</v>
      </c>
      <c r="Z691" s="2" t="s">
        <v>113</v>
      </c>
      <c r="AA691" s="2" t="s">
        <v>113</v>
      </c>
      <c r="AB691" s="2" t="s">
        <v>113</v>
      </c>
      <c r="AC691" s="2" t="s">
        <v>113</v>
      </c>
      <c r="AD691" s="2" t="s">
        <v>113</v>
      </c>
      <c r="AE691" s="2" t="s">
        <v>113</v>
      </c>
      <c r="AF691" s="2" t="s">
        <v>113</v>
      </c>
      <c r="AG691" s="2" t="s">
        <v>113</v>
      </c>
      <c r="AH691" s="2" t="s">
        <v>113</v>
      </c>
      <c r="AI691" s="2" t="s">
        <v>113</v>
      </c>
      <c r="AJ691" s="2" t="s">
        <v>113</v>
      </c>
      <c r="AK691" s="2" t="s">
        <v>113</v>
      </c>
      <c r="AL691" s="2" t="s">
        <v>113</v>
      </c>
      <c r="AM691" s="2" t="s">
        <v>113</v>
      </c>
      <c r="AN691" s="2" t="s">
        <v>113</v>
      </c>
      <c r="AO691" s="2" t="s">
        <v>113</v>
      </c>
      <c r="AP691" s="2" t="s">
        <v>113</v>
      </c>
      <c r="AQ691" s="2" t="s">
        <v>113</v>
      </c>
      <c r="AR691" s="2" t="s">
        <v>113</v>
      </c>
      <c r="AS691" s="2" t="s">
        <v>113</v>
      </c>
      <c r="AT691" s="2" t="s">
        <v>113</v>
      </c>
      <c r="AU691" s="2" t="s">
        <v>113</v>
      </c>
      <c r="AV691" s="2" t="s">
        <v>113</v>
      </c>
      <c r="AW691" s="2" t="s">
        <v>113</v>
      </c>
      <c r="AX691" s="2" t="s">
        <v>113</v>
      </c>
      <c r="AY691" s="2" t="s">
        <v>113</v>
      </c>
      <c r="AZ691" s="2" t="s">
        <v>113</v>
      </c>
      <c r="BA691" s="2" t="s">
        <v>113</v>
      </c>
      <c r="BB691" s="2" t="s">
        <v>113</v>
      </c>
      <c r="BC691" s="2" t="s">
        <v>113</v>
      </c>
      <c r="BD691" s="2" t="s">
        <v>113</v>
      </c>
      <c r="BE691" s="2" t="s">
        <v>113</v>
      </c>
      <c r="BF691" s="2" t="s">
        <v>113</v>
      </c>
      <c r="BG691" s="2" t="s">
        <v>113</v>
      </c>
      <c r="BH691" s="2" t="s">
        <v>113</v>
      </c>
      <c r="BI691" s="2" t="s">
        <v>113</v>
      </c>
      <c r="BJ691" s="2" t="s">
        <v>113</v>
      </c>
      <c r="BK691" s="2" t="s">
        <v>113</v>
      </c>
      <c r="BL691" s="2" t="s">
        <v>113</v>
      </c>
      <c r="BM691" s="2" t="s">
        <v>113</v>
      </c>
      <c r="BN691" s="2" t="s">
        <v>113</v>
      </c>
      <c r="BO691" s="2" t="s">
        <v>113</v>
      </c>
      <c r="BP691" s="2" t="s">
        <v>113</v>
      </c>
      <c r="BQ691" s="2" t="s">
        <v>113</v>
      </c>
      <c r="BR691" s="2" t="s">
        <v>113</v>
      </c>
      <c r="BS691" s="2" t="s">
        <v>113</v>
      </c>
      <c r="BT691" s="2" t="s">
        <v>113</v>
      </c>
      <c r="BU691" s="2" t="s">
        <v>113</v>
      </c>
      <c r="BV691" s="2" t="s">
        <v>113</v>
      </c>
      <c r="BW691" s="2" t="s">
        <v>113</v>
      </c>
      <c r="BX691" s="2" t="s">
        <v>113</v>
      </c>
      <c r="BY691" s="2" t="s">
        <v>113</v>
      </c>
      <c r="BZ691" s="2" t="s">
        <v>113</v>
      </c>
      <c r="CA691" s="2" t="s">
        <v>113</v>
      </c>
      <c r="CB691" s="2" t="s">
        <v>113</v>
      </c>
      <c r="CC691" s="2" t="s">
        <v>113</v>
      </c>
      <c r="CD691" s="2" t="s">
        <v>113</v>
      </c>
      <c r="CE691" s="2" t="s">
        <v>113</v>
      </c>
      <c r="CF691" s="2" t="s">
        <v>113</v>
      </c>
      <c r="CG691" s="2" t="s">
        <v>113</v>
      </c>
      <c r="CH691" s="2" t="s">
        <v>113</v>
      </c>
      <c r="CI691" s="2" t="s">
        <v>113</v>
      </c>
      <c r="CJ691" s="2" t="s">
        <v>113</v>
      </c>
      <c r="CK691" s="2" t="s">
        <v>113</v>
      </c>
      <c r="CL691" s="2" t="s">
        <v>113</v>
      </c>
      <c r="CM691" s="2" t="s">
        <v>113</v>
      </c>
      <c r="CN691" s="2" t="s">
        <v>113</v>
      </c>
      <c r="CO691" s="2" t="s">
        <v>113</v>
      </c>
      <c r="CP691" s="2" t="s">
        <v>113</v>
      </c>
      <c r="CQ691" s="2" t="s">
        <v>113</v>
      </c>
      <c r="CR691" s="2" t="s">
        <v>113</v>
      </c>
      <c r="CS691" s="2" t="s">
        <v>113</v>
      </c>
      <c r="CT691" s="2" t="s">
        <v>113</v>
      </c>
      <c r="CU691" s="2" t="s">
        <v>113</v>
      </c>
      <c r="CV691" s="2" t="s">
        <v>113</v>
      </c>
      <c r="CW691" s="2" t="s">
        <v>113</v>
      </c>
      <c r="CX691" s="2" t="s">
        <v>113</v>
      </c>
      <c r="CY691" s="2" t="s">
        <v>113</v>
      </c>
      <c r="CZ691" s="2" t="s">
        <v>113</v>
      </c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</row>
    <row r="692" spans="1:131" x14ac:dyDescent="0.2">
      <c r="A692" s="2" t="e">
        <v>#NAME?</v>
      </c>
      <c r="B692" s="2" t="s">
        <v>112</v>
      </c>
      <c r="C692" s="2" t="s">
        <v>113</v>
      </c>
      <c r="D692" s="2" t="s">
        <v>113</v>
      </c>
      <c r="E692" s="2" t="s">
        <v>113</v>
      </c>
      <c r="F692" s="2" t="s">
        <v>113</v>
      </c>
      <c r="G692" s="2" t="s">
        <v>113</v>
      </c>
      <c r="H692" s="2" t="s">
        <v>113</v>
      </c>
      <c r="I692" s="2" t="s">
        <v>113</v>
      </c>
      <c r="J692" s="2" t="s">
        <v>113</v>
      </c>
      <c r="K692" s="2" t="s">
        <v>113</v>
      </c>
      <c r="L692" s="2" t="s">
        <v>113</v>
      </c>
      <c r="M692" s="2" t="s">
        <v>113</v>
      </c>
      <c r="N692" s="2" t="s">
        <v>113</v>
      </c>
      <c r="O692" s="2" t="s">
        <v>113</v>
      </c>
      <c r="P692" s="2" t="s">
        <v>113</v>
      </c>
      <c r="Q692" s="2" t="s">
        <v>113</v>
      </c>
      <c r="R692" s="2" t="s">
        <v>113</v>
      </c>
      <c r="S692" s="2" t="s">
        <v>113</v>
      </c>
      <c r="T692" s="2" t="s">
        <v>113</v>
      </c>
      <c r="U692" s="2" t="s">
        <v>113</v>
      </c>
      <c r="V692" s="2" t="s">
        <v>113</v>
      </c>
      <c r="W692" s="2" t="s">
        <v>113</v>
      </c>
      <c r="X692" s="2" t="s">
        <v>113</v>
      </c>
      <c r="Y692" s="2" t="s">
        <v>113</v>
      </c>
      <c r="Z692" s="2" t="s">
        <v>113</v>
      </c>
      <c r="AA692" s="2" t="s">
        <v>113</v>
      </c>
      <c r="AB692" s="2" t="s">
        <v>113</v>
      </c>
      <c r="AC692" s="2" t="s">
        <v>113</v>
      </c>
      <c r="AD692" s="2" t="s">
        <v>113</v>
      </c>
      <c r="AE692" s="2" t="s">
        <v>113</v>
      </c>
      <c r="AF692" s="2" t="s">
        <v>113</v>
      </c>
      <c r="AG692" s="2" t="s">
        <v>113</v>
      </c>
      <c r="AH692" s="2" t="s">
        <v>113</v>
      </c>
      <c r="AI692" s="2" t="s">
        <v>113</v>
      </c>
      <c r="AJ692" s="2" t="s">
        <v>113</v>
      </c>
      <c r="AK692" s="2" t="s">
        <v>113</v>
      </c>
      <c r="AL692" s="2" t="s">
        <v>113</v>
      </c>
      <c r="AM692" s="2" t="s">
        <v>113</v>
      </c>
      <c r="AN692" s="2" t="s">
        <v>113</v>
      </c>
      <c r="AO692" s="2" t="s">
        <v>113</v>
      </c>
      <c r="AP692" s="2" t="s">
        <v>113</v>
      </c>
      <c r="AQ692" s="2" t="s">
        <v>113</v>
      </c>
      <c r="AR692" s="2" t="s">
        <v>113</v>
      </c>
      <c r="AS692" s="2" t="s">
        <v>113</v>
      </c>
      <c r="AT692" s="2" t="s">
        <v>113</v>
      </c>
      <c r="AU692" s="2" t="s">
        <v>113</v>
      </c>
      <c r="AV692" s="2" t="s">
        <v>113</v>
      </c>
      <c r="AW692" s="2" t="s">
        <v>113</v>
      </c>
      <c r="AX692" s="2" t="s">
        <v>113</v>
      </c>
      <c r="AY692" s="2" t="s">
        <v>113</v>
      </c>
      <c r="AZ692" s="2" t="s">
        <v>113</v>
      </c>
      <c r="BA692" s="2" t="s">
        <v>113</v>
      </c>
      <c r="BB692" s="2" t="s">
        <v>113</v>
      </c>
      <c r="BC692" s="2" t="s">
        <v>113</v>
      </c>
      <c r="BD692" s="2" t="s">
        <v>113</v>
      </c>
      <c r="BE692" s="2" t="s">
        <v>113</v>
      </c>
      <c r="BF692" s="2" t="s">
        <v>113</v>
      </c>
      <c r="BG692" s="2" t="s">
        <v>113</v>
      </c>
      <c r="BH692" s="2" t="s">
        <v>113</v>
      </c>
      <c r="BI692" s="2" t="s">
        <v>113</v>
      </c>
      <c r="BJ692" s="2" t="s">
        <v>113</v>
      </c>
      <c r="BK692" s="2" t="s">
        <v>113</v>
      </c>
      <c r="BL692" s="2" t="s">
        <v>113</v>
      </c>
      <c r="BM692" s="2" t="s">
        <v>113</v>
      </c>
      <c r="BN692" s="2" t="s">
        <v>113</v>
      </c>
      <c r="BO692" s="2" t="s">
        <v>113</v>
      </c>
      <c r="BP692" s="2" t="s">
        <v>113</v>
      </c>
      <c r="BQ692" s="2" t="s">
        <v>113</v>
      </c>
      <c r="BR692" s="2" t="s">
        <v>113</v>
      </c>
      <c r="BS692" s="2" t="s">
        <v>113</v>
      </c>
      <c r="BT692" s="2" t="s">
        <v>113</v>
      </c>
      <c r="BU692" s="2" t="s">
        <v>113</v>
      </c>
      <c r="BV692" s="2" t="s">
        <v>113</v>
      </c>
      <c r="BW692" s="2" t="s">
        <v>113</v>
      </c>
      <c r="BX692" s="2" t="s">
        <v>113</v>
      </c>
      <c r="BY692" s="2" t="s">
        <v>113</v>
      </c>
      <c r="BZ692" s="2" t="s">
        <v>113</v>
      </c>
      <c r="CA692" s="2" t="s">
        <v>113</v>
      </c>
      <c r="CB692" s="2" t="s">
        <v>113</v>
      </c>
      <c r="CC692" s="2" t="s">
        <v>113</v>
      </c>
      <c r="CD692" s="2" t="s">
        <v>113</v>
      </c>
      <c r="CE692" s="2" t="s">
        <v>113</v>
      </c>
      <c r="CF692" s="2" t="s">
        <v>113</v>
      </c>
      <c r="CG692" s="2" t="s">
        <v>113</v>
      </c>
      <c r="CH692" s="2" t="s">
        <v>113</v>
      </c>
      <c r="CI692" s="2" t="s">
        <v>113</v>
      </c>
      <c r="CJ692" s="2" t="s">
        <v>113</v>
      </c>
      <c r="CK692" s="2" t="s">
        <v>113</v>
      </c>
      <c r="CL692" s="2" t="s">
        <v>113</v>
      </c>
      <c r="CM692" s="2" t="s">
        <v>113</v>
      </c>
      <c r="CN692" s="2" t="s">
        <v>113</v>
      </c>
      <c r="CO692" s="2" t="s">
        <v>113</v>
      </c>
      <c r="CP692" s="2" t="s">
        <v>113</v>
      </c>
      <c r="CQ692" s="2" t="s">
        <v>113</v>
      </c>
      <c r="CR692" s="2" t="s">
        <v>113</v>
      </c>
      <c r="CS692" s="2" t="s">
        <v>113</v>
      </c>
      <c r="CT692" s="2" t="s">
        <v>113</v>
      </c>
      <c r="CU692" s="2" t="s">
        <v>113</v>
      </c>
      <c r="CV692" s="2" t="s">
        <v>113</v>
      </c>
      <c r="CW692" s="2" t="s">
        <v>113</v>
      </c>
      <c r="CX692" s="2" t="s">
        <v>113</v>
      </c>
      <c r="CY692" s="2" t="s">
        <v>113</v>
      </c>
      <c r="CZ692" s="2" t="s">
        <v>113</v>
      </c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</row>
    <row r="693" spans="1:13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</row>
    <row r="694" spans="1:131" x14ac:dyDescent="0.2">
      <c r="A694" s="2" t="s">
        <v>53</v>
      </c>
      <c r="B694" s="2" t="s">
        <v>102</v>
      </c>
      <c r="C694" s="3" t="e">
        <v>#NAME?</v>
      </c>
      <c r="D694" s="3">
        <v>43980</v>
      </c>
      <c r="E694" s="3">
        <v>43951</v>
      </c>
      <c r="F694" s="3">
        <v>43921</v>
      </c>
      <c r="G694" s="3">
        <v>43889</v>
      </c>
      <c r="H694" s="3">
        <v>43861</v>
      </c>
      <c r="I694" s="3">
        <v>43830</v>
      </c>
      <c r="J694" s="3">
        <v>43798</v>
      </c>
      <c r="K694" s="3">
        <v>43769</v>
      </c>
      <c r="L694" s="3">
        <v>43738</v>
      </c>
      <c r="M694" s="3">
        <v>43707</v>
      </c>
      <c r="N694" s="3">
        <v>43677</v>
      </c>
      <c r="O694" s="3">
        <v>43646</v>
      </c>
      <c r="P694" s="3">
        <v>43644</v>
      </c>
      <c r="Q694" s="3">
        <v>43616</v>
      </c>
      <c r="R694" s="3">
        <v>43585</v>
      </c>
      <c r="S694" s="3">
        <v>43555</v>
      </c>
      <c r="T694" s="3">
        <v>43553</v>
      </c>
      <c r="U694" s="3">
        <v>43524</v>
      </c>
      <c r="V694" s="3">
        <v>43496</v>
      </c>
      <c r="W694" s="3">
        <v>43465</v>
      </c>
      <c r="X694" s="3">
        <v>43434</v>
      </c>
      <c r="Y694" s="3">
        <v>43404</v>
      </c>
      <c r="Z694" s="3">
        <v>43373</v>
      </c>
      <c r="AA694" s="3">
        <v>43371</v>
      </c>
      <c r="AB694" s="3">
        <v>43343</v>
      </c>
      <c r="AC694" s="3">
        <v>43312</v>
      </c>
      <c r="AD694" s="3">
        <v>43281</v>
      </c>
      <c r="AE694" s="3">
        <v>43280</v>
      </c>
      <c r="AF694" s="3">
        <v>43251</v>
      </c>
      <c r="AG694" s="3">
        <v>43220</v>
      </c>
      <c r="AH694" s="3">
        <v>43190</v>
      </c>
      <c r="AI694" s="3">
        <v>43189</v>
      </c>
      <c r="AJ694" s="3">
        <v>43159</v>
      </c>
      <c r="AK694" s="3">
        <v>43131</v>
      </c>
      <c r="AL694" s="3">
        <v>43100</v>
      </c>
      <c r="AM694" s="3">
        <v>43098</v>
      </c>
      <c r="AN694" s="3">
        <v>43069</v>
      </c>
      <c r="AO694" s="3">
        <v>43039</v>
      </c>
      <c r="AP694" s="3">
        <v>43008</v>
      </c>
      <c r="AQ694" s="3">
        <v>43007</v>
      </c>
      <c r="AR694" s="3">
        <v>42978</v>
      </c>
      <c r="AS694" s="3">
        <v>42947</v>
      </c>
      <c r="AT694" s="3">
        <v>42916</v>
      </c>
      <c r="AU694" s="3">
        <v>42886</v>
      </c>
      <c r="AV694" s="3">
        <v>42853</v>
      </c>
      <c r="AW694" s="3">
        <v>42825</v>
      </c>
      <c r="AX694" s="3">
        <v>42794</v>
      </c>
      <c r="AY694" s="3">
        <v>42766</v>
      </c>
      <c r="AZ694" s="3">
        <v>42735</v>
      </c>
      <c r="BA694" s="3">
        <v>42734</v>
      </c>
      <c r="BB694" s="3">
        <v>42704</v>
      </c>
      <c r="BC694" s="3">
        <v>42674</v>
      </c>
      <c r="BD694" s="3">
        <v>42643</v>
      </c>
      <c r="BE694" s="3">
        <v>42613</v>
      </c>
      <c r="BF694" s="3">
        <v>42580</v>
      </c>
      <c r="BG694" s="3">
        <v>42551</v>
      </c>
      <c r="BH694" s="3">
        <v>42521</v>
      </c>
      <c r="BI694" s="3">
        <v>42489</v>
      </c>
      <c r="BJ694" s="3">
        <v>42460</v>
      </c>
      <c r="BK694" s="3">
        <v>42429</v>
      </c>
      <c r="BL694" s="3">
        <v>42398</v>
      </c>
      <c r="BM694" s="3">
        <v>42369</v>
      </c>
      <c r="BN694" s="3">
        <v>42338</v>
      </c>
      <c r="BO694" s="3">
        <v>42307</v>
      </c>
      <c r="BP694" s="3">
        <v>42277</v>
      </c>
      <c r="BQ694" s="3">
        <v>42247</v>
      </c>
      <c r="BR694" s="3">
        <v>42216</v>
      </c>
      <c r="BS694" s="3">
        <v>42185</v>
      </c>
      <c r="BT694" s="3">
        <v>42153</v>
      </c>
      <c r="BU694" s="3">
        <v>42124</v>
      </c>
      <c r="BV694" s="3">
        <v>42094</v>
      </c>
      <c r="BW694" s="3">
        <v>42062</v>
      </c>
      <c r="BX694" s="3">
        <v>42034</v>
      </c>
      <c r="BY694" s="3">
        <v>42004</v>
      </c>
      <c r="BZ694" s="3">
        <v>41971</v>
      </c>
      <c r="CA694" s="3">
        <v>41943</v>
      </c>
      <c r="CB694" s="3">
        <v>41912</v>
      </c>
      <c r="CC694" s="3">
        <v>41880</v>
      </c>
      <c r="CD694" s="3">
        <v>41851</v>
      </c>
      <c r="CE694" s="3">
        <v>41820</v>
      </c>
      <c r="CF694" s="3">
        <v>41789</v>
      </c>
      <c r="CG694" s="3">
        <v>41759</v>
      </c>
      <c r="CH694" s="3">
        <v>41729</v>
      </c>
      <c r="CI694" s="3">
        <v>41698</v>
      </c>
      <c r="CJ694" s="3">
        <v>41670</v>
      </c>
      <c r="CK694" s="3">
        <v>41639</v>
      </c>
      <c r="CL694" s="3">
        <v>41607</v>
      </c>
      <c r="CM694" s="3">
        <v>41578</v>
      </c>
      <c r="CN694" s="3">
        <v>41547</v>
      </c>
      <c r="CO694" s="3">
        <v>41516</v>
      </c>
      <c r="CP694" s="3">
        <v>41486</v>
      </c>
      <c r="CQ694" s="3">
        <v>41455</v>
      </c>
      <c r="CR694" s="3">
        <v>41453</v>
      </c>
      <c r="CS694" s="3">
        <v>41425</v>
      </c>
      <c r="CT694" s="3">
        <v>41394</v>
      </c>
      <c r="CU694" s="3">
        <v>41364</v>
      </c>
      <c r="CV694" s="3">
        <v>41362</v>
      </c>
      <c r="CW694" s="3">
        <v>41333</v>
      </c>
      <c r="CX694" s="3">
        <v>41305</v>
      </c>
      <c r="CY694" s="3">
        <v>41274</v>
      </c>
      <c r="CZ694" s="3">
        <v>41243</v>
      </c>
      <c r="DA694" s="3">
        <v>41213</v>
      </c>
      <c r="DB694" s="3">
        <v>41180</v>
      </c>
      <c r="DC694" s="3">
        <v>41152</v>
      </c>
      <c r="DD694" s="3">
        <v>41121</v>
      </c>
      <c r="DE694" s="3">
        <v>41090</v>
      </c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</row>
    <row r="695" spans="1:131" x14ac:dyDescent="0.2">
      <c r="A695" s="2" t="e">
        <v>#NAME?</v>
      </c>
      <c r="B695" s="2" t="s">
        <v>103</v>
      </c>
      <c r="C695" s="2">
        <v>108.71</v>
      </c>
      <c r="D695" s="2">
        <v>104.44</v>
      </c>
      <c r="E695" s="2">
        <v>99.98</v>
      </c>
      <c r="F695" s="2">
        <v>95.33</v>
      </c>
      <c r="G695" s="2">
        <v>95.45</v>
      </c>
      <c r="H695" s="2">
        <v>97.53</v>
      </c>
      <c r="I695" s="2">
        <v>93.06</v>
      </c>
      <c r="J695" s="2">
        <v>96</v>
      </c>
      <c r="K695" s="2">
        <v>93.8</v>
      </c>
      <c r="L695" s="2">
        <v>95.02</v>
      </c>
      <c r="M695" s="2">
        <v>91.23</v>
      </c>
      <c r="N695" s="2">
        <v>90.19</v>
      </c>
      <c r="O695" s="2">
        <v>89.15</v>
      </c>
      <c r="P695" s="2">
        <v>89.15</v>
      </c>
      <c r="Q695" s="2">
        <v>85.11</v>
      </c>
      <c r="R695" s="2">
        <v>82.78</v>
      </c>
      <c r="S695" s="2">
        <v>84.65</v>
      </c>
      <c r="T695" s="2">
        <v>84.65</v>
      </c>
      <c r="U695" s="2">
        <v>85.51</v>
      </c>
      <c r="V695" s="2">
        <v>96.71</v>
      </c>
      <c r="W695" s="2">
        <v>99.83</v>
      </c>
      <c r="X695" s="2">
        <v>100.99</v>
      </c>
      <c r="Y695" s="2">
        <v>102.43</v>
      </c>
      <c r="Z695" s="2">
        <v>102.6</v>
      </c>
      <c r="AA695" s="2">
        <v>102.6</v>
      </c>
      <c r="AB695" s="2">
        <v>102.08</v>
      </c>
      <c r="AC695" s="2">
        <v>100.76</v>
      </c>
      <c r="AD695" s="2">
        <v>93.31</v>
      </c>
      <c r="AE695" s="2">
        <v>93.31</v>
      </c>
      <c r="AF695" s="2">
        <v>92.9</v>
      </c>
      <c r="AG695" s="2">
        <v>90.19</v>
      </c>
      <c r="AH695" s="2">
        <v>87.88</v>
      </c>
      <c r="AI695" s="2">
        <v>87.88</v>
      </c>
      <c r="AJ695" s="2">
        <v>98.48</v>
      </c>
      <c r="AK695" s="2">
        <v>96.06</v>
      </c>
      <c r="AL695" s="2">
        <v>97.71</v>
      </c>
      <c r="AM695" s="2">
        <v>97.71</v>
      </c>
      <c r="AN695" s="2">
        <v>97.93</v>
      </c>
      <c r="AO695" s="2">
        <v>91.12</v>
      </c>
      <c r="AP695" s="2">
        <v>87.61</v>
      </c>
      <c r="AQ695" s="2">
        <v>87.61</v>
      </c>
      <c r="AR695" s="2">
        <v>90.24</v>
      </c>
      <c r="AS695" s="2">
        <v>83.66</v>
      </c>
      <c r="AT695" s="2">
        <v>82.72</v>
      </c>
      <c r="AU695" s="2">
        <v>88.38</v>
      </c>
      <c r="AV695" s="2">
        <v>81.19</v>
      </c>
      <c r="AW695" s="2">
        <v>79.260000000000005</v>
      </c>
      <c r="AX695" s="2">
        <v>75.430000000000007</v>
      </c>
      <c r="AY695" s="2">
        <v>70.180000000000007</v>
      </c>
      <c r="AZ695" s="2">
        <v>70.34</v>
      </c>
      <c r="BA695" s="2">
        <v>70.34</v>
      </c>
      <c r="BB695" s="2">
        <v>66.5</v>
      </c>
      <c r="BC695" s="2">
        <v>70.97</v>
      </c>
      <c r="BD695" s="2">
        <v>71.12</v>
      </c>
      <c r="BE695" s="2">
        <v>70.23</v>
      </c>
      <c r="BF695" s="2">
        <v>65.77</v>
      </c>
      <c r="BG695" s="2">
        <v>65.3</v>
      </c>
      <c r="BH695" s="2">
        <v>62.67</v>
      </c>
      <c r="BI695" s="2">
        <v>61.62</v>
      </c>
      <c r="BJ695" s="2">
        <v>65.95</v>
      </c>
      <c r="BK695" s="2">
        <v>59.2</v>
      </c>
      <c r="BL695" s="2">
        <v>60.2</v>
      </c>
      <c r="BM695" s="2">
        <v>59.1</v>
      </c>
      <c r="BN695" s="2">
        <v>61</v>
      </c>
      <c r="BO695" s="2">
        <v>54</v>
      </c>
      <c r="BP695" s="2">
        <v>55.9</v>
      </c>
      <c r="BQ695" s="2">
        <v>62.8</v>
      </c>
      <c r="BR695" s="2">
        <v>76</v>
      </c>
      <c r="BS695" s="2">
        <v>78.150000000000006</v>
      </c>
      <c r="BT695" s="2">
        <v>77.650000000000006</v>
      </c>
      <c r="BU695" s="2">
        <v>87.2</v>
      </c>
      <c r="BV695" s="2">
        <v>84.2</v>
      </c>
      <c r="BW695" s="2">
        <v>74.849999999999994</v>
      </c>
      <c r="BX695" s="2" t="s">
        <v>113</v>
      </c>
      <c r="BY695" s="2" t="s">
        <v>113</v>
      </c>
      <c r="BZ695" s="2" t="s">
        <v>113</v>
      </c>
      <c r="CA695" s="2" t="s">
        <v>113</v>
      </c>
      <c r="CB695" s="2" t="s">
        <v>113</v>
      </c>
      <c r="CC695" s="2" t="s">
        <v>113</v>
      </c>
      <c r="CD695" s="2" t="s">
        <v>113</v>
      </c>
      <c r="CE695" s="2" t="s">
        <v>113</v>
      </c>
      <c r="CF695" s="2" t="s">
        <v>113</v>
      </c>
      <c r="CG695" s="2" t="s">
        <v>113</v>
      </c>
      <c r="CH695" s="2" t="s">
        <v>113</v>
      </c>
      <c r="CI695" s="2" t="s">
        <v>113</v>
      </c>
      <c r="CJ695" s="2" t="s">
        <v>113</v>
      </c>
      <c r="CK695" s="2" t="s">
        <v>113</v>
      </c>
      <c r="CL695" s="2" t="s">
        <v>113</v>
      </c>
      <c r="CM695" s="2" t="s">
        <v>113</v>
      </c>
      <c r="CN695" s="2" t="s">
        <v>113</v>
      </c>
      <c r="CO695" s="2" t="s">
        <v>113</v>
      </c>
      <c r="CP695" s="2" t="s">
        <v>113</v>
      </c>
      <c r="CQ695" s="2" t="s">
        <v>113</v>
      </c>
      <c r="CR695" s="2" t="s">
        <v>113</v>
      </c>
      <c r="CS695" s="2" t="s">
        <v>113</v>
      </c>
      <c r="CT695" s="2" t="s">
        <v>113</v>
      </c>
      <c r="CU695" s="2" t="s">
        <v>113</v>
      </c>
      <c r="CV695" s="2" t="s">
        <v>113</v>
      </c>
      <c r="CW695" s="2" t="s">
        <v>113</v>
      </c>
      <c r="CX695" s="2" t="s">
        <v>113</v>
      </c>
      <c r="CY695" s="2" t="s">
        <v>113</v>
      </c>
      <c r="CZ695" s="2" t="s">
        <v>113</v>
      </c>
      <c r="DA695" s="2" t="s">
        <v>113</v>
      </c>
      <c r="DB695" s="2" t="s">
        <v>113</v>
      </c>
      <c r="DC695" s="2" t="s">
        <v>113</v>
      </c>
      <c r="DD695" s="2" t="s">
        <v>113</v>
      </c>
      <c r="DE695" s="2" t="s">
        <v>113</v>
      </c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</row>
    <row r="696" spans="1:131" x14ac:dyDescent="0.2">
      <c r="A696" s="2" t="e">
        <v>#NAME?</v>
      </c>
      <c r="B696" s="2" t="s">
        <v>104</v>
      </c>
      <c r="C696" s="2">
        <v>461.55599999999998</v>
      </c>
      <c r="D696" s="2">
        <v>461.55599999999998</v>
      </c>
      <c r="E696" s="2">
        <v>461.55599999999998</v>
      </c>
      <c r="F696" s="2">
        <v>461.55599999999998</v>
      </c>
      <c r="G696" s="2">
        <v>461.55599999999998</v>
      </c>
      <c r="H696" s="2">
        <v>461.55599999999998</v>
      </c>
      <c r="I696" s="2">
        <v>461.55599999999998</v>
      </c>
      <c r="J696" s="2">
        <v>401.79599999999999</v>
      </c>
      <c r="K696" s="2">
        <v>401.79599999999999</v>
      </c>
      <c r="L696" s="2">
        <v>401.79599999999999</v>
      </c>
      <c r="M696" s="2">
        <v>401.79599999999999</v>
      </c>
      <c r="N696" s="2">
        <v>401.79599999999999</v>
      </c>
      <c r="O696" s="2">
        <v>401.79599999999999</v>
      </c>
      <c r="P696" s="2">
        <v>401.79599999999999</v>
      </c>
      <c r="Q696" s="2">
        <v>401.79599999999999</v>
      </c>
      <c r="R696" s="2">
        <v>401.79599999999999</v>
      </c>
      <c r="S696" s="2">
        <v>401.79599999999999</v>
      </c>
      <c r="T696" s="2">
        <v>401.79599999999999</v>
      </c>
      <c r="U696" s="2">
        <v>401.79599999999999</v>
      </c>
      <c r="V696" s="2">
        <v>401.79599999999999</v>
      </c>
      <c r="W696" s="2">
        <v>401.79599999999999</v>
      </c>
      <c r="X696" s="2">
        <v>398.44499999999999</v>
      </c>
      <c r="Y696" s="2">
        <v>398.44499999999999</v>
      </c>
      <c r="Z696" s="2">
        <v>398.44499999999999</v>
      </c>
      <c r="AA696" s="2">
        <v>398.44499999999999</v>
      </c>
      <c r="AB696" s="2">
        <v>398.44499999999999</v>
      </c>
      <c r="AC696" s="2">
        <v>398.44499999999999</v>
      </c>
      <c r="AD696" s="2">
        <v>398.44499999999999</v>
      </c>
      <c r="AE696" s="2">
        <v>398.44499999999999</v>
      </c>
      <c r="AF696" s="2">
        <v>398.44499999999999</v>
      </c>
      <c r="AG696" s="2">
        <v>398.44499999999999</v>
      </c>
      <c r="AH696" s="2">
        <v>398.44499999999999</v>
      </c>
      <c r="AI696" s="2">
        <v>398.44499999999999</v>
      </c>
      <c r="AJ696" s="2">
        <v>398.44499999999999</v>
      </c>
      <c r="AK696" s="2">
        <v>398.44499999999999</v>
      </c>
      <c r="AL696" s="2">
        <v>398.44499999999999</v>
      </c>
      <c r="AM696" s="2">
        <v>399.11200000000002</v>
      </c>
      <c r="AN696" s="2">
        <v>399.11200000000002</v>
      </c>
      <c r="AO696" s="2">
        <v>399.11200000000002</v>
      </c>
      <c r="AP696" s="2">
        <v>399.11200000000002</v>
      </c>
      <c r="AQ696" s="2">
        <v>399.11200000000002</v>
      </c>
      <c r="AR696" s="2">
        <v>399.11200000000002</v>
      </c>
      <c r="AS696" s="2">
        <v>399.11200000000002</v>
      </c>
      <c r="AT696" s="2">
        <v>399.11200000000002</v>
      </c>
      <c r="AU696" s="2">
        <v>399.11200000000002</v>
      </c>
      <c r="AV696" s="2">
        <v>399.11200000000002</v>
      </c>
      <c r="AW696" s="2">
        <v>399.11200000000002</v>
      </c>
      <c r="AX696" s="2">
        <v>399.11200000000002</v>
      </c>
      <c r="AY696" s="2">
        <v>399.11200000000002</v>
      </c>
      <c r="AZ696" s="2">
        <v>399.11200000000002</v>
      </c>
      <c r="BA696" s="2">
        <v>416.78399999999999</v>
      </c>
      <c r="BB696" s="2">
        <v>416.78399999999999</v>
      </c>
      <c r="BC696" s="2">
        <v>416.78399999999999</v>
      </c>
      <c r="BD696" s="2">
        <v>416.78399999999999</v>
      </c>
      <c r="BE696" s="2">
        <v>416.78399999999999</v>
      </c>
      <c r="BF696" s="2">
        <v>416.78399999999999</v>
      </c>
      <c r="BG696" s="2">
        <v>416.78399999999999</v>
      </c>
      <c r="BH696" s="2">
        <v>416.78399999999999</v>
      </c>
      <c r="BI696" s="2">
        <v>416.78399999999999</v>
      </c>
      <c r="BJ696" s="2">
        <v>416.78399999999999</v>
      </c>
      <c r="BK696" s="2">
        <v>416.78399999999999</v>
      </c>
      <c r="BL696" s="2">
        <v>416.78399999999999</v>
      </c>
      <c r="BM696" s="2">
        <v>416.78399999999999</v>
      </c>
      <c r="BN696" s="2">
        <v>378.31200000000001</v>
      </c>
      <c r="BO696" s="2">
        <v>378.31200000000001</v>
      </c>
      <c r="BP696" s="2">
        <v>378.31200000000001</v>
      </c>
      <c r="BQ696" s="2">
        <v>378.31200000000001</v>
      </c>
      <c r="BR696" s="2">
        <v>378.31200000000001</v>
      </c>
      <c r="BS696" s="2">
        <v>378.31200000000001</v>
      </c>
      <c r="BT696" s="2">
        <v>378.31200000000001</v>
      </c>
      <c r="BU696" s="2">
        <v>378.31200000000001</v>
      </c>
      <c r="BV696" s="2">
        <v>378.31200000000001</v>
      </c>
      <c r="BW696" s="2">
        <v>378.31200000000001</v>
      </c>
      <c r="BX696" s="2">
        <v>378.31200000000001</v>
      </c>
      <c r="BY696" s="2">
        <v>378.31200000000001</v>
      </c>
      <c r="BZ696" s="2" t="s">
        <v>113</v>
      </c>
      <c r="CA696" s="2" t="s">
        <v>113</v>
      </c>
      <c r="CB696" s="2" t="s">
        <v>113</v>
      </c>
      <c r="CC696" s="2" t="s">
        <v>113</v>
      </c>
      <c r="CD696" s="2" t="s">
        <v>113</v>
      </c>
      <c r="CE696" s="2" t="s">
        <v>113</v>
      </c>
      <c r="CF696" s="2" t="s">
        <v>113</v>
      </c>
      <c r="CG696" s="2" t="s">
        <v>113</v>
      </c>
      <c r="CH696" s="2" t="s">
        <v>113</v>
      </c>
      <c r="CI696" s="2" t="s">
        <v>113</v>
      </c>
      <c r="CJ696" s="2" t="s">
        <v>113</v>
      </c>
      <c r="CK696" s="2" t="s">
        <v>113</v>
      </c>
      <c r="CL696" s="2" t="s">
        <v>113</v>
      </c>
      <c r="CM696" s="2" t="s">
        <v>113</v>
      </c>
      <c r="CN696" s="2" t="s">
        <v>113</v>
      </c>
      <c r="CO696" s="2" t="s">
        <v>113</v>
      </c>
      <c r="CP696" s="2" t="s">
        <v>113</v>
      </c>
      <c r="CQ696" s="2" t="s">
        <v>113</v>
      </c>
      <c r="CR696" s="2" t="s">
        <v>113</v>
      </c>
      <c r="CS696" s="2" t="s">
        <v>113</v>
      </c>
      <c r="CT696" s="2" t="s">
        <v>113</v>
      </c>
      <c r="CU696" s="2" t="s">
        <v>113</v>
      </c>
      <c r="CV696" s="2" t="s">
        <v>113</v>
      </c>
      <c r="CW696" s="2" t="s">
        <v>113</v>
      </c>
      <c r="CX696" s="2" t="s">
        <v>113</v>
      </c>
      <c r="CY696" s="2" t="s">
        <v>113</v>
      </c>
      <c r="CZ696" s="2" t="s">
        <v>113</v>
      </c>
      <c r="DA696" s="2" t="s">
        <v>113</v>
      </c>
      <c r="DB696" s="2" t="s">
        <v>113</v>
      </c>
      <c r="DC696" s="2" t="s">
        <v>113</v>
      </c>
      <c r="DD696" s="2" t="s">
        <v>113</v>
      </c>
      <c r="DE696" s="2" t="s">
        <v>113</v>
      </c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</row>
    <row r="697" spans="1:131" x14ac:dyDescent="0.2">
      <c r="A697" s="2" t="e">
        <v>#NAME?</v>
      </c>
      <c r="B697" s="2" t="s">
        <v>105</v>
      </c>
      <c r="C697" s="2">
        <v>379.81</v>
      </c>
      <c r="D697" s="2">
        <v>379.81</v>
      </c>
      <c r="E697" s="2">
        <v>379.81</v>
      </c>
      <c r="F697" s="2">
        <v>379.81</v>
      </c>
      <c r="G697" s="2">
        <v>379.81</v>
      </c>
      <c r="H697" s="2">
        <v>379.81</v>
      </c>
      <c r="I697" s="2">
        <v>379.81</v>
      </c>
      <c r="J697" s="2">
        <v>316.91500000000002</v>
      </c>
      <c r="K697" s="2">
        <v>316.91500000000002</v>
      </c>
      <c r="L697" s="2">
        <v>316.91500000000002</v>
      </c>
      <c r="M697" s="2">
        <v>316.91500000000002</v>
      </c>
      <c r="N697" s="2">
        <v>316.91500000000002</v>
      </c>
      <c r="O697" s="2">
        <v>316.91500000000002</v>
      </c>
      <c r="P697" s="2">
        <v>316.91500000000002</v>
      </c>
      <c r="Q697" s="2">
        <v>316.91500000000002</v>
      </c>
      <c r="R697" s="2">
        <v>316.91500000000002</v>
      </c>
      <c r="S697" s="2">
        <v>316.91500000000002</v>
      </c>
      <c r="T697" s="2">
        <v>316.91500000000002</v>
      </c>
      <c r="U697" s="2">
        <v>316.91500000000002</v>
      </c>
      <c r="V697" s="2">
        <v>316.91500000000002</v>
      </c>
      <c r="W697" s="2">
        <v>316.91500000000002</v>
      </c>
      <c r="X697" s="2">
        <v>313.67599999999999</v>
      </c>
      <c r="Y697" s="2">
        <v>313.67599999999999</v>
      </c>
      <c r="Z697" s="2">
        <v>313.67599999999999</v>
      </c>
      <c r="AA697" s="2">
        <v>313.67599999999999</v>
      </c>
      <c r="AB697" s="2">
        <v>313.67599999999999</v>
      </c>
      <c r="AC697" s="2">
        <v>313.67599999999999</v>
      </c>
      <c r="AD697" s="2">
        <v>313.67599999999999</v>
      </c>
      <c r="AE697" s="2">
        <v>313.67599999999999</v>
      </c>
      <c r="AF697" s="2">
        <v>313.67599999999999</v>
      </c>
      <c r="AG697" s="2">
        <v>313.67599999999999</v>
      </c>
      <c r="AH697" s="2">
        <v>313.67599999999999</v>
      </c>
      <c r="AI697" s="2">
        <v>313.67599999999999</v>
      </c>
      <c r="AJ697" s="2">
        <v>313.67599999999999</v>
      </c>
      <c r="AK697" s="2">
        <v>313.67599999999999</v>
      </c>
      <c r="AL697" s="2">
        <v>313.67599999999999</v>
      </c>
      <c r="AM697" s="2">
        <v>296.87799999999999</v>
      </c>
      <c r="AN697" s="2">
        <v>296.87799999999999</v>
      </c>
      <c r="AO697" s="2">
        <v>296.87799999999999</v>
      </c>
      <c r="AP697" s="2">
        <v>296.87799999999999</v>
      </c>
      <c r="AQ697" s="2">
        <v>296.87799999999999</v>
      </c>
      <c r="AR697" s="2">
        <v>296.87799999999999</v>
      </c>
      <c r="AS697" s="2">
        <v>296.87799999999999</v>
      </c>
      <c r="AT697" s="2">
        <v>296.87799999999999</v>
      </c>
      <c r="AU697" s="2">
        <v>296.87799999999999</v>
      </c>
      <c r="AV697" s="2">
        <v>296.87799999999999</v>
      </c>
      <c r="AW697" s="2">
        <v>296.87799999999999</v>
      </c>
      <c r="AX697" s="2">
        <v>296.87799999999999</v>
      </c>
      <c r="AY697" s="2">
        <v>296.87799999999999</v>
      </c>
      <c r="AZ697" s="2">
        <v>296.87799999999999</v>
      </c>
      <c r="BA697" s="2">
        <v>301.41500000000002</v>
      </c>
      <c r="BB697" s="2">
        <v>301.41500000000002</v>
      </c>
      <c r="BC697" s="2">
        <v>301.41500000000002</v>
      </c>
      <c r="BD697" s="2">
        <v>301.41500000000002</v>
      </c>
      <c r="BE697" s="2">
        <v>301.41500000000002</v>
      </c>
      <c r="BF697" s="2">
        <v>301.41500000000002</v>
      </c>
      <c r="BG697" s="2">
        <v>301.41500000000002</v>
      </c>
      <c r="BH697" s="2">
        <v>301.41500000000002</v>
      </c>
      <c r="BI697" s="2">
        <v>301.41500000000002</v>
      </c>
      <c r="BJ697" s="2">
        <v>301.41500000000002</v>
      </c>
      <c r="BK697" s="2">
        <v>301.41500000000002</v>
      </c>
      <c r="BL697" s="2">
        <v>301.41500000000002</v>
      </c>
      <c r="BM697" s="2">
        <v>301.41500000000002</v>
      </c>
      <c r="BN697" s="2">
        <v>281.46800000000002</v>
      </c>
      <c r="BO697" s="2">
        <v>281.46800000000002</v>
      </c>
      <c r="BP697" s="2">
        <v>281.46800000000002</v>
      </c>
      <c r="BQ697" s="2">
        <v>281.46800000000002</v>
      </c>
      <c r="BR697" s="2">
        <v>281.46800000000002</v>
      </c>
      <c r="BS697" s="2">
        <v>281.46800000000002</v>
      </c>
      <c r="BT697" s="2">
        <v>281.46800000000002</v>
      </c>
      <c r="BU697" s="2">
        <v>281.46800000000002</v>
      </c>
      <c r="BV697" s="2">
        <v>281.46800000000002</v>
      </c>
      <c r="BW697" s="2">
        <v>281.46800000000002</v>
      </c>
      <c r="BX697" s="2">
        <v>281.46800000000002</v>
      </c>
      <c r="BY697" s="2">
        <v>281.46800000000002</v>
      </c>
      <c r="BZ697" s="2" t="s">
        <v>113</v>
      </c>
      <c r="CA697" s="2" t="s">
        <v>113</v>
      </c>
      <c r="CB697" s="2" t="s">
        <v>113</v>
      </c>
      <c r="CC697" s="2" t="s">
        <v>113</v>
      </c>
      <c r="CD697" s="2" t="s">
        <v>113</v>
      </c>
      <c r="CE697" s="2" t="s">
        <v>113</v>
      </c>
      <c r="CF697" s="2" t="s">
        <v>113</v>
      </c>
      <c r="CG697" s="2" t="s">
        <v>113</v>
      </c>
      <c r="CH697" s="2" t="s">
        <v>113</v>
      </c>
      <c r="CI697" s="2" t="s">
        <v>113</v>
      </c>
      <c r="CJ697" s="2" t="s">
        <v>113</v>
      </c>
      <c r="CK697" s="2" t="s">
        <v>113</v>
      </c>
      <c r="CL697" s="2" t="s">
        <v>113</v>
      </c>
      <c r="CM697" s="2" t="s">
        <v>113</v>
      </c>
      <c r="CN697" s="2" t="s">
        <v>113</v>
      </c>
      <c r="CO697" s="2" t="s">
        <v>113</v>
      </c>
      <c r="CP697" s="2" t="s">
        <v>113</v>
      </c>
      <c r="CQ697" s="2" t="s">
        <v>113</v>
      </c>
      <c r="CR697" s="2" t="s">
        <v>113</v>
      </c>
      <c r="CS697" s="2" t="s">
        <v>113</v>
      </c>
      <c r="CT697" s="2" t="s">
        <v>113</v>
      </c>
      <c r="CU697" s="2" t="s">
        <v>113</v>
      </c>
      <c r="CV697" s="2" t="s">
        <v>113</v>
      </c>
      <c r="CW697" s="2" t="s">
        <v>113</v>
      </c>
      <c r="CX697" s="2" t="s">
        <v>113</v>
      </c>
      <c r="CY697" s="2" t="s">
        <v>113</v>
      </c>
      <c r="CZ697" s="2" t="s">
        <v>113</v>
      </c>
      <c r="DA697" s="2" t="s">
        <v>113</v>
      </c>
      <c r="DB697" s="2" t="s">
        <v>113</v>
      </c>
      <c r="DC697" s="2" t="s">
        <v>113</v>
      </c>
      <c r="DD697" s="2" t="s">
        <v>113</v>
      </c>
      <c r="DE697" s="2" t="s">
        <v>113</v>
      </c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</row>
    <row r="698" spans="1:131" x14ac:dyDescent="0.2">
      <c r="A698" s="2" t="e">
        <v>#NAME?</v>
      </c>
      <c r="B698" s="2" t="s">
        <v>106</v>
      </c>
      <c r="C698" s="2">
        <v>3793.7379999999998</v>
      </c>
      <c r="D698" s="2">
        <v>3510.877</v>
      </c>
      <c r="E698" s="2">
        <v>3510.877</v>
      </c>
      <c r="F698" s="2">
        <v>3510.877</v>
      </c>
      <c r="G698" s="2">
        <v>3427.5</v>
      </c>
      <c r="H698" s="2">
        <v>3427.5</v>
      </c>
      <c r="I698" s="2">
        <v>3427.4996000000001</v>
      </c>
      <c r="J698" s="2">
        <v>3499.61</v>
      </c>
      <c r="K698" s="2">
        <v>3499.61</v>
      </c>
      <c r="L698" s="2">
        <v>3499.61</v>
      </c>
      <c r="M698" s="2">
        <v>3283.279</v>
      </c>
      <c r="N698" s="2">
        <v>3283.279</v>
      </c>
      <c r="O698" s="2">
        <v>3283.279</v>
      </c>
      <c r="P698" s="2">
        <v>3303.56</v>
      </c>
      <c r="Q698" s="2">
        <v>3303.56</v>
      </c>
      <c r="R698" s="2">
        <v>3303.56</v>
      </c>
      <c r="S698" s="2">
        <v>3303.56</v>
      </c>
      <c r="T698" s="2">
        <v>3896.2179999999998</v>
      </c>
      <c r="U698" s="2">
        <v>3896.2179999999998</v>
      </c>
      <c r="V698" s="2">
        <v>3896.2179999999998</v>
      </c>
      <c r="W698" s="2">
        <v>3896.2175000000002</v>
      </c>
      <c r="X698" s="2">
        <v>4004.3831</v>
      </c>
      <c r="Y698" s="2">
        <v>4004.3831</v>
      </c>
      <c r="Z698" s="2">
        <v>4004.3829999999998</v>
      </c>
      <c r="AA698" s="2">
        <v>3641.578</v>
      </c>
      <c r="AB698" s="2">
        <v>3641.578</v>
      </c>
      <c r="AC698" s="2">
        <v>3641.578</v>
      </c>
      <c r="AD698" s="2">
        <v>3641.578</v>
      </c>
      <c r="AE698" s="2">
        <v>3607.7759999999998</v>
      </c>
      <c r="AF698" s="2">
        <v>3607.7759999999998</v>
      </c>
      <c r="AG698" s="2">
        <v>3607.7759999999998</v>
      </c>
      <c r="AH698" s="2">
        <v>3607.7759999999998</v>
      </c>
      <c r="AI698" s="2">
        <v>4005</v>
      </c>
      <c r="AJ698" s="2">
        <v>4005</v>
      </c>
      <c r="AK698" s="2">
        <v>4005</v>
      </c>
      <c r="AL698" s="2">
        <v>4005</v>
      </c>
      <c r="AM698" s="2">
        <v>3591</v>
      </c>
      <c r="AN698" s="2">
        <v>3591</v>
      </c>
      <c r="AO698" s="2">
        <v>3591</v>
      </c>
      <c r="AP698" s="2">
        <v>3591</v>
      </c>
      <c r="AQ698" s="2">
        <v>3390.75</v>
      </c>
      <c r="AR698" s="2">
        <v>3390.75</v>
      </c>
      <c r="AS698" s="2">
        <v>3390.75</v>
      </c>
      <c r="AT698" s="2">
        <v>3390.75</v>
      </c>
      <c r="AU698" s="2">
        <v>3397.5</v>
      </c>
      <c r="AV698" s="2">
        <v>3397.5</v>
      </c>
      <c r="AW698" s="2">
        <v>3397.5</v>
      </c>
      <c r="AX698" s="2">
        <v>3015</v>
      </c>
      <c r="AY698" s="2">
        <v>3015</v>
      </c>
      <c r="AZ698" s="2">
        <v>3015</v>
      </c>
      <c r="BA698" s="2">
        <v>3048.75</v>
      </c>
      <c r="BB698" s="2">
        <v>3048.75</v>
      </c>
      <c r="BC698" s="2">
        <v>3048.75</v>
      </c>
      <c r="BD698" s="2">
        <v>3048.75</v>
      </c>
      <c r="BE698" s="2">
        <v>2799</v>
      </c>
      <c r="BF698" s="2">
        <v>2799</v>
      </c>
      <c r="BG698" s="2">
        <v>2799</v>
      </c>
      <c r="BH698" s="2">
        <v>2967.75</v>
      </c>
      <c r="BI698" s="2">
        <v>2967.75</v>
      </c>
      <c r="BJ698" s="2">
        <v>2967.75</v>
      </c>
      <c r="BK698" s="2">
        <v>2659.5</v>
      </c>
      <c r="BL698" s="2">
        <v>2659.5</v>
      </c>
      <c r="BM698" s="2">
        <v>2659.5</v>
      </c>
      <c r="BN698" s="2">
        <v>2515.5</v>
      </c>
      <c r="BO698" s="2">
        <v>2515.5</v>
      </c>
      <c r="BP698" s="2">
        <v>2515.5</v>
      </c>
      <c r="BQ698" s="2">
        <v>3516.75</v>
      </c>
      <c r="BR698" s="2">
        <v>3516.75</v>
      </c>
      <c r="BS698" s="2">
        <v>3516.75</v>
      </c>
      <c r="BT698" s="2">
        <v>3789</v>
      </c>
      <c r="BU698" s="2">
        <v>3789</v>
      </c>
      <c r="BV698" s="2">
        <v>3789</v>
      </c>
      <c r="BW698" s="2" t="s">
        <v>113</v>
      </c>
      <c r="BX698" s="2" t="s">
        <v>113</v>
      </c>
      <c r="BY698" s="2" t="s">
        <v>113</v>
      </c>
      <c r="BZ698" s="2" t="s">
        <v>113</v>
      </c>
      <c r="CA698" s="2" t="s">
        <v>113</v>
      </c>
      <c r="CB698" s="2" t="s">
        <v>113</v>
      </c>
      <c r="CC698" s="2" t="s">
        <v>113</v>
      </c>
      <c r="CD698" s="2" t="s">
        <v>113</v>
      </c>
      <c r="CE698" s="2" t="s">
        <v>113</v>
      </c>
      <c r="CF698" s="2" t="s">
        <v>113</v>
      </c>
      <c r="CG698" s="2" t="s">
        <v>113</v>
      </c>
      <c r="CH698" s="2" t="s">
        <v>113</v>
      </c>
      <c r="CI698" s="2" t="s">
        <v>113</v>
      </c>
      <c r="CJ698" s="2" t="s">
        <v>113</v>
      </c>
      <c r="CK698" s="2" t="s">
        <v>113</v>
      </c>
      <c r="CL698" s="2" t="s">
        <v>113</v>
      </c>
      <c r="CM698" s="2" t="s">
        <v>113</v>
      </c>
      <c r="CN698" s="2" t="s">
        <v>113</v>
      </c>
      <c r="CO698" s="2" t="s">
        <v>113</v>
      </c>
      <c r="CP698" s="2" t="s">
        <v>113</v>
      </c>
      <c r="CQ698" s="2" t="s">
        <v>113</v>
      </c>
      <c r="CR698" s="2" t="s">
        <v>113</v>
      </c>
      <c r="CS698" s="2" t="s">
        <v>113</v>
      </c>
      <c r="CT698" s="2" t="s">
        <v>113</v>
      </c>
      <c r="CU698" s="2" t="s">
        <v>113</v>
      </c>
      <c r="CV698" s="2" t="s">
        <v>113</v>
      </c>
      <c r="CW698" s="2" t="s">
        <v>113</v>
      </c>
      <c r="CX698" s="2" t="s">
        <v>113</v>
      </c>
      <c r="CY698" s="2" t="s">
        <v>113</v>
      </c>
      <c r="CZ698" s="2" t="s">
        <v>113</v>
      </c>
      <c r="DA698" s="2" t="s">
        <v>113</v>
      </c>
      <c r="DB698" s="2" t="s">
        <v>113</v>
      </c>
      <c r="DC698" s="2" t="s">
        <v>113</v>
      </c>
      <c r="DD698" s="2" t="s">
        <v>113</v>
      </c>
      <c r="DE698" s="2" t="s">
        <v>113</v>
      </c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</row>
    <row r="699" spans="1:131" x14ac:dyDescent="0.2">
      <c r="A699" s="2" t="e">
        <v>#NAME?</v>
      </c>
      <c r="B699" s="2" t="s">
        <v>104</v>
      </c>
      <c r="C699" s="2">
        <v>461.55599999999998</v>
      </c>
      <c r="D699" s="2">
        <v>461.55599999999998</v>
      </c>
      <c r="E699" s="2">
        <v>461.55599999999998</v>
      </c>
      <c r="F699" s="2">
        <v>461.55599999999998</v>
      </c>
      <c r="G699" s="2">
        <v>461.55599999999998</v>
      </c>
      <c r="H699" s="2">
        <v>461.55599999999998</v>
      </c>
      <c r="I699" s="2">
        <v>461.55599999999998</v>
      </c>
      <c r="J699" s="2">
        <v>401.79599999999999</v>
      </c>
      <c r="K699" s="2">
        <v>401.79599999999999</v>
      </c>
      <c r="L699" s="2">
        <v>401.79599999999999</v>
      </c>
      <c r="M699" s="2">
        <v>401.79599999999999</v>
      </c>
      <c r="N699" s="2">
        <v>401.79599999999999</v>
      </c>
      <c r="O699" s="2">
        <v>401.79599999999999</v>
      </c>
      <c r="P699" s="2">
        <v>401.79599999999999</v>
      </c>
      <c r="Q699" s="2">
        <v>401.79599999999999</v>
      </c>
      <c r="R699" s="2">
        <v>401.79599999999999</v>
      </c>
      <c r="S699" s="2">
        <v>401.79599999999999</v>
      </c>
      <c r="T699" s="2">
        <v>401.79599999999999</v>
      </c>
      <c r="U699" s="2">
        <v>401.79599999999999</v>
      </c>
      <c r="V699" s="2">
        <v>401.79599999999999</v>
      </c>
      <c r="W699" s="2">
        <v>401.79599999999999</v>
      </c>
      <c r="X699" s="2">
        <v>398.44499999999999</v>
      </c>
      <c r="Y699" s="2">
        <v>398.44499999999999</v>
      </c>
      <c r="Z699" s="2">
        <v>398.44499999999999</v>
      </c>
      <c r="AA699" s="2">
        <v>398.44499999999999</v>
      </c>
      <c r="AB699" s="2">
        <v>398.44499999999999</v>
      </c>
      <c r="AC699" s="2">
        <v>398.44499999999999</v>
      </c>
      <c r="AD699" s="2">
        <v>398.44499999999999</v>
      </c>
      <c r="AE699" s="2">
        <v>398.44499999999999</v>
      </c>
      <c r="AF699" s="2">
        <v>398.44499999999999</v>
      </c>
      <c r="AG699" s="2">
        <v>398.44499999999999</v>
      </c>
      <c r="AH699" s="2">
        <v>398.44499999999999</v>
      </c>
      <c r="AI699" s="2">
        <v>398.44499999999999</v>
      </c>
      <c r="AJ699" s="2">
        <v>398.44499999999999</v>
      </c>
      <c r="AK699" s="2">
        <v>398.44499999999999</v>
      </c>
      <c r="AL699" s="2">
        <v>398.44499999999999</v>
      </c>
      <c r="AM699" s="2">
        <v>399.11200000000002</v>
      </c>
      <c r="AN699" s="2">
        <v>399.11200000000002</v>
      </c>
      <c r="AO699" s="2">
        <v>399.11200000000002</v>
      </c>
      <c r="AP699" s="2">
        <v>399.11200000000002</v>
      </c>
      <c r="AQ699" s="2">
        <v>399.11200000000002</v>
      </c>
      <c r="AR699" s="2">
        <v>399.11200000000002</v>
      </c>
      <c r="AS699" s="2">
        <v>399.11200000000002</v>
      </c>
      <c r="AT699" s="2">
        <v>399.11200000000002</v>
      </c>
      <c r="AU699" s="2">
        <v>399.11200000000002</v>
      </c>
      <c r="AV699" s="2">
        <v>399.11200000000002</v>
      </c>
      <c r="AW699" s="2">
        <v>399.11200000000002</v>
      </c>
      <c r="AX699" s="2">
        <v>399.11200000000002</v>
      </c>
      <c r="AY699" s="2">
        <v>399.11200000000002</v>
      </c>
      <c r="AZ699" s="2">
        <v>399.11200000000002</v>
      </c>
      <c r="BA699" s="2">
        <v>416.78399999999999</v>
      </c>
      <c r="BB699" s="2">
        <v>416.78399999999999</v>
      </c>
      <c r="BC699" s="2">
        <v>416.78399999999999</v>
      </c>
      <c r="BD699" s="2">
        <v>416.78399999999999</v>
      </c>
      <c r="BE699" s="2">
        <v>416.78399999999999</v>
      </c>
      <c r="BF699" s="2">
        <v>416.78399999999999</v>
      </c>
      <c r="BG699" s="2">
        <v>416.78399999999999</v>
      </c>
      <c r="BH699" s="2">
        <v>416.78399999999999</v>
      </c>
      <c r="BI699" s="2">
        <v>416.78399999999999</v>
      </c>
      <c r="BJ699" s="2">
        <v>416.78399999999999</v>
      </c>
      <c r="BK699" s="2">
        <v>416.78399999999999</v>
      </c>
      <c r="BL699" s="2">
        <v>416.78399999999999</v>
      </c>
      <c r="BM699" s="2">
        <v>416.78399999999999</v>
      </c>
      <c r="BN699" s="2">
        <v>378.31200000000001</v>
      </c>
      <c r="BO699" s="2">
        <v>378.31200000000001</v>
      </c>
      <c r="BP699" s="2">
        <v>378.31200000000001</v>
      </c>
      <c r="BQ699" s="2">
        <v>378.31200000000001</v>
      </c>
      <c r="BR699" s="2">
        <v>378.31200000000001</v>
      </c>
      <c r="BS699" s="2">
        <v>378.31200000000001</v>
      </c>
      <c r="BT699" s="2">
        <v>378.31200000000001</v>
      </c>
      <c r="BU699" s="2">
        <v>378.31200000000001</v>
      </c>
      <c r="BV699" s="2">
        <v>378.31200000000001</v>
      </c>
      <c r="BW699" s="2">
        <v>378.31200000000001</v>
      </c>
      <c r="BX699" s="2">
        <v>378.31200000000001</v>
      </c>
      <c r="BY699" s="2">
        <v>378.31200000000001</v>
      </c>
      <c r="BZ699" s="2" t="s">
        <v>113</v>
      </c>
      <c r="CA699" s="2" t="s">
        <v>113</v>
      </c>
      <c r="CB699" s="2" t="s">
        <v>113</v>
      </c>
      <c r="CC699" s="2" t="s">
        <v>113</v>
      </c>
      <c r="CD699" s="2" t="s">
        <v>113</v>
      </c>
      <c r="CE699" s="2" t="s">
        <v>113</v>
      </c>
      <c r="CF699" s="2" t="s">
        <v>113</v>
      </c>
      <c r="CG699" s="2" t="s">
        <v>113</v>
      </c>
      <c r="CH699" s="2" t="s">
        <v>113</v>
      </c>
      <c r="CI699" s="2" t="s">
        <v>113</v>
      </c>
      <c r="CJ699" s="2" t="s">
        <v>113</v>
      </c>
      <c r="CK699" s="2" t="s">
        <v>113</v>
      </c>
      <c r="CL699" s="2" t="s">
        <v>113</v>
      </c>
      <c r="CM699" s="2" t="s">
        <v>113</v>
      </c>
      <c r="CN699" s="2" t="s">
        <v>113</v>
      </c>
      <c r="CO699" s="2" t="s">
        <v>113</v>
      </c>
      <c r="CP699" s="2" t="s">
        <v>113</v>
      </c>
      <c r="CQ699" s="2" t="s">
        <v>113</v>
      </c>
      <c r="CR699" s="2" t="s">
        <v>113</v>
      </c>
      <c r="CS699" s="2" t="s">
        <v>113</v>
      </c>
      <c r="CT699" s="2" t="s">
        <v>113</v>
      </c>
      <c r="CU699" s="2" t="s">
        <v>113</v>
      </c>
      <c r="CV699" s="2" t="s">
        <v>113</v>
      </c>
      <c r="CW699" s="2" t="s">
        <v>113</v>
      </c>
      <c r="CX699" s="2" t="s">
        <v>113</v>
      </c>
      <c r="CY699" s="2" t="s">
        <v>113</v>
      </c>
      <c r="CZ699" s="2" t="s">
        <v>113</v>
      </c>
      <c r="DA699" s="2" t="s">
        <v>113</v>
      </c>
      <c r="DB699" s="2" t="s">
        <v>113</v>
      </c>
      <c r="DC699" s="2" t="s">
        <v>113</v>
      </c>
      <c r="DD699" s="2" t="s">
        <v>113</v>
      </c>
      <c r="DE699" s="2" t="s">
        <v>113</v>
      </c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</row>
    <row r="700" spans="1:131" x14ac:dyDescent="0.2">
      <c r="A700" s="2" t="e">
        <v>#NAME?</v>
      </c>
      <c r="B700" s="2" t="s">
        <v>107</v>
      </c>
      <c r="C700" s="2" t="s">
        <v>113</v>
      </c>
      <c r="D700" s="2" t="s">
        <v>113</v>
      </c>
      <c r="E700" s="2" t="s">
        <v>113</v>
      </c>
      <c r="F700" s="2" t="s">
        <v>113</v>
      </c>
      <c r="G700" s="2" t="s">
        <v>113</v>
      </c>
      <c r="H700" s="2" t="s">
        <v>113</v>
      </c>
      <c r="I700" s="2" t="s">
        <v>113</v>
      </c>
      <c r="J700" s="2" t="s">
        <v>113</v>
      </c>
      <c r="K700" s="2" t="s">
        <v>113</v>
      </c>
      <c r="L700" s="2" t="s">
        <v>113</v>
      </c>
      <c r="M700" s="2" t="s">
        <v>113</v>
      </c>
      <c r="N700" s="2" t="s">
        <v>113</v>
      </c>
      <c r="O700" s="2" t="s">
        <v>113</v>
      </c>
      <c r="P700" s="2" t="s">
        <v>113</v>
      </c>
      <c r="Q700" s="2" t="s">
        <v>113</v>
      </c>
      <c r="R700" s="2" t="s">
        <v>113</v>
      </c>
      <c r="S700" s="2" t="s">
        <v>113</v>
      </c>
      <c r="T700" s="2" t="s">
        <v>113</v>
      </c>
      <c r="U700" s="2" t="s">
        <v>113</v>
      </c>
      <c r="V700" s="2" t="s">
        <v>113</v>
      </c>
      <c r="W700" s="2" t="s">
        <v>113</v>
      </c>
      <c r="X700" s="2" t="s">
        <v>113</v>
      </c>
      <c r="Y700" s="2" t="s">
        <v>113</v>
      </c>
      <c r="Z700" s="2" t="s">
        <v>113</v>
      </c>
      <c r="AA700" s="2" t="s">
        <v>113</v>
      </c>
      <c r="AB700" s="2" t="s">
        <v>113</v>
      </c>
      <c r="AC700" s="2" t="s">
        <v>113</v>
      </c>
      <c r="AD700" s="2" t="s">
        <v>113</v>
      </c>
      <c r="AE700" s="2" t="s">
        <v>113</v>
      </c>
      <c r="AF700" s="2" t="s">
        <v>113</v>
      </c>
      <c r="AG700" s="2" t="s">
        <v>113</v>
      </c>
      <c r="AH700" s="2" t="s">
        <v>113</v>
      </c>
      <c r="AI700" s="2" t="s">
        <v>113</v>
      </c>
      <c r="AJ700" s="2" t="s">
        <v>113</v>
      </c>
      <c r="AK700" s="2" t="s">
        <v>113</v>
      </c>
      <c r="AL700" s="2" t="s">
        <v>113</v>
      </c>
      <c r="AM700" s="2" t="s">
        <v>113</v>
      </c>
      <c r="AN700" s="2" t="s">
        <v>113</v>
      </c>
      <c r="AO700" s="2" t="s">
        <v>113</v>
      </c>
      <c r="AP700" s="2" t="s">
        <v>113</v>
      </c>
      <c r="AQ700" s="2" t="s">
        <v>113</v>
      </c>
      <c r="AR700" s="2" t="s">
        <v>113</v>
      </c>
      <c r="AS700" s="2" t="s">
        <v>113</v>
      </c>
      <c r="AT700" s="2" t="s">
        <v>113</v>
      </c>
      <c r="AU700" s="2" t="s">
        <v>113</v>
      </c>
      <c r="AV700" s="2" t="s">
        <v>113</v>
      </c>
      <c r="AW700" s="2" t="s">
        <v>113</v>
      </c>
      <c r="AX700" s="2" t="s">
        <v>113</v>
      </c>
      <c r="AY700" s="2" t="s">
        <v>113</v>
      </c>
      <c r="AZ700" s="2" t="s">
        <v>113</v>
      </c>
      <c r="BA700" s="2" t="s">
        <v>113</v>
      </c>
      <c r="BB700" s="2" t="s">
        <v>113</v>
      </c>
      <c r="BC700" s="2" t="s">
        <v>113</v>
      </c>
      <c r="BD700" s="2" t="s">
        <v>113</v>
      </c>
      <c r="BE700" s="2" t="s">
        <v>113</v>
      </c>
      <c r="BF700" s="2" t="s">
        <v>113</v>
      </c>
      <c r="BG700" s="2" t="s">
        <v>113</v>
      </c>
      <c r="BH700" s="2" t="s">
        <v>113</v>
      </c>
      <c r="BI700" s="2" t="s">
        <v>113</v>
      </c>
      <c r="BJ700" s="2" t="s">
        <v>113</v>
      </c>
      <c r="BK700" s="2" t="s">
        <v>113</v>
      </c>
      <c r="BL700" s="2" t="s">
        <v>113</v>
      </c>
      <c r="BM700" s="2" t="s">
        <v>113</v>
      </c>
      <c r="BN700" s="2" t="s">
        <v>113</v>
      </c>
      <c r="BO700" s="2" t="s">
        <v>113</v>
      </c>
      <c r="BP700" s="2" t="s">
        <v>113</v>
      </c>
      <c r="BQ700" s="2" t="s">
        <v>113</v>
      </c>
      <c r="BR700" s="2" t="s">
        <v>113</v>
      </c>
      <c r="BS700" s="2" t="s">
        <v>113</v>
      </c>
      <c r="BT700" s="2" t="s">
        <v>113</v>
      </c>
      <c r="BU700" s="2" t="s">
        <v>113</v>
      </c>
      <c r="BV700" s="2" t="s">
        <v>113</v>
      </c>
      <c r="BW700" s="2" t="s">
        <v>113</v>
      </c>
      <c r="BX700" s="2" t="s">
        <v>113</v>
      </c>
      <c r="BY700" s="2" t="s">
        <v>113</v>
      </c>
      <c r="BZ700" s="2" t="s">
        <v>113</v>
      </c>
      <c r="CA700" s="2" t="s">
        <v>113</v>
      </c>
      <c r="CB700" s="2" t="s">
        <v>113</v>
      </c>
      <c r="CC700" s="2" t="s">
        <v>113</v>
      </c>
      <c r="CD700" s="2" t="s">
        <v>113</v>
      </c>
      <c r="CE700" s="2" t="s">
        <v>113</v>
      </c>
      <c r="CF700" s="2" t="s">
        <v>113</v>
      </c>
      <c r="CG700" s="2" t="s">
        <v>113</v>
      </c>
      <c r="CH700" s="2" t="s">
        <v>113</v>
      </c>
      <c r="CI700" s="2" t="s">
        <v>113</v>
      </c>
      <c r="CJ700" s="2" t="s">
        <v>113</v>
      </c>
      <c r="CK700" s="2" t="s">
        <v>113</v>
      </c>
      <c r="CL700" s="2" t="s">
        <v>113</v>
      </c>
      <c r="CM700" s="2" t="s">
        <v>113</v>
      </c>
      <c r="CN700" s="2" t="s">
        <v>113</v>
      </c>
      <c r="CO700" s="2" t="s">
        <v>113</v>
      </c>
      <c r="CP700" s="2" t="s">
        <v>113</v>
      </c>
      <c r="CQ700" s="2" t="s">
        <v>113</v>
      </c>
      <c r="CR700" s="2" t="s">
        <v>113</v>
      </c>
      <c r="CS700" s="2" t="s">
        <v>113</v>
      </c>
      <c r="CT700" s="2" t="s">
        <v>113</v>
      </c>
      <c r="CU700" s="2" t="s">
        <v>113</v>
      </c>
      <c r="CV700" s="2" t="s">
        <v>113</v>
      </c>
      <c r="CW700" s="2" t="s">
        <v>113</v>
      </c>
      <c r="CX700" s="2" t="s">
        <v>113</v>
      </c>
      <c r="CY700" s="2" t="s">
        <v>113</v>
      </c>
      <c r="CZ700" s="2" t="s">
        <v>113</v>
      </c>
      <c r="DA700" s="2" t="s">
        <v>113</v>
      </c>
      <c r="DB700" s="2" t="s">
        <v>113</v>
      </c>
      <c r="DC700" s="2" t="s">
        <v>113</v>
      </c>
      <c r="DD700" s="2" t="s">
        <v>113</v>
      </c>
      <c r="DE700" s="2" t="s">
        <v>113</v>
      </c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</row>
    <row r="701" spans="1:131" x14ac:dyDescent="0.2">
      <c r="A701" s="2" t="e">
        <v>#NAME?</v>
      </c>
      <c r="B701" s="2" t="s">
        <v>108</v>
      </c>
      <c r="C701" s="2" t="s">
        <v>113</v>
      </c>
      <c r="D701" s="2" t="s">
        <v>113</v>
      </c>
      <c r="E701" s="2" t="s">
        <v>113</v>
      </c>
      <c r="F701" s="2" t="s">
        <v>113</v>
      </c>
      <c r="G701" s="2" t="s">
        <v>113</v>
      </c>
      <c r="H701" s="2" t="s">
        <v>113</v>
      </c>
      <c r="I701" s="2" t="s">
        <v>113</v>
      </c>
      <c r="J701" s="2" t="s">
        <v>113</v>
      </c>
      <c r="K701" s="2" t="s">
        <v>113</v>
      </c>
      <c r="L701" s="2" t="s">
        <v>113</v>
      </c>
      <c r="M701" s="2" t="s">
        <v>113</v>
      </c>
      <c r="N701" s="2" t="s">
        <v>113</v>
      </c>
      <c r="O701" s="2" t="s">
        <v>113</v>
      </c>
      <c r="P701" s="2" t="s">
        <v>113</v>
      </c>
      <c r="Q701" s="2" t="s">
        <v>113</v>
      </c>
      <c r="R701" s="2" t="s">
        <v>113</v>
      </c>
      <c r="S701" s="2" t="s">
        <v>113</v>
      </c>
      <c r="T701" s="2" t="s">
        <v>113</v>
      </c>
      <c r="U701" s="2" t="s">
        <v>113</v>
      </c>
      <c r="V701" s="2" t="s">
        <v>113</v>
      </c>
      <c r="W701" s="2" t="s">
        <v>113</v>
      </c>
      <c r="X701" s="2" t="s">
        <v>113</v>
      </c>
      <c r="Y701" s="2" t="s">
        <v>113</v>
      </c>
      <c r="Z701" s="2" t="s">
        <v>113</v>
      </c>
      <c r="AA701" s="2" t="s">
        <v>113</v>
      </c>
      <c r="AB701" s="2" t="s">
        <v>113</v>
      </c>
      <c r="AC701" s="2" t="s">
        <v>113</v>
      </c>
      <c r="AD701" s="2" t="s">
        <v>113</v>
      </c>
      <c r="AE701" s="2" t="s">
        <v>113</v>
      </c>
      <c r="AF701" s="2" t="s">
        <v>113</v>
      </c>
      <c r="AG701" s="2" t="s">
        <v>113</v>
      </c>
      <c r="AH701" s="2" t="s">
        <v>113</v>
      </c>
      <c r="AI701" s="2" t="s">
        <v>113</v>
      </c>
      <c r="AJ701" s="2" t="s">
        <v>113</v>
      </c>
      <c r="AK701" s="2" t="s">
        <v>113</v>
      </c>
      <c r="AL701" s="2" t="s">
        <v>113</v>
      </c>
      <c r="AM701" s="2" t="s">
        <v>113</v>
      </c>
      <c r="AN701" s="2" t="s">
        <v>113</v>
      </c>
      <c r="AO701" s="2" t="s">
        <v>113</v>
      </c>
      <c r="AP701" s="2" t="s">
        <v>113</v>
      </c>
      <c r="AQ701" s="2" t="s">
        <v>113</v>
      </c>
      <c r="AR701" s="2" t="s">
        <v>113</v>
      </c>
      <c r="AS701" s="2" t="s">
        <v>113</v>
      </c>
      <c r="AT701" s="2" t="s">
        <v>113</v>
      </c>
      <c r="AU701" s="2" t="s">
        <v>113</v>
      </c>
      <c r="AV701" s="2" t="s">
        <v>113</v>
      </c>
      <c r="AW701" s="2" t="s">
        <v>113</v>
      </c>
      <c r="AX701" s="2" t="s">
        <v>113</v>
      </c>
      <c r="AY701" s="2" t="s">
        <v>113</v>
      </c>
      <c r="AZ701" s="2" t="s">
        <v>113</v>
      </c>
      <c r="BA701" s="2" t="s">
        <v>113</v>
      </c>
      <c r="BB701" s="2" t="s">
        <v>113</v>
      </c>
      <c r="BC701" s="2" t="s">
        <v>113</v>
      </c>
      <c r="BD701" s="2" t="s">
        <v>113</v>
      </c>
      <c r="BE701" s="2" t="s">
        <v>113</v>
      </c>
      <c r="BF701" s="2" t="s">
        <v>113</v>
      </c>
      <c r="BG701" s="2" t="s">
        <v>113</v>
      </c>
      <c r="BH701" s="2" t="s">
        <v>113</v>
      </c>
      <c r="BI701" s="2" t="s">
        <v>113</v>
      </c>
      <c r="BJ701" s="2" t="s">
        <v>113</v>
      </c>
      <c r="BK701" s="2" t="s">
        <v>113</v>
      </c>
      <c r="BL701" s="2" t="s">
        <v>113</v>
      </c>
      <c r="BM701" s="2" t="s">
        <v>113</v>
      </c>
      <c r="BN701" s="2" t="s">
        <v>113</v>
      </c>
      <c r="BO701" s="2" t="s">
        <v>113</v>
      </c>
      <c r="BP701" s="2" t="s">
        <v>113</v>
      </c>
      <c r="BQ701" s="2" t="s">
        <v>113</v>
      </c>
      <c r="BR701" s="2" t="s">
        <v>113</v>
      </c>
      <c r="BS701" s="2" t="s">
        <v>113</v>
      </c>
      <c r="BT701" s="2" t="s">
        <v>113</v>
      </c>
      <c r="BU701" s="2" t="s">
        <v>113</v>
      </c>
      <c r="BV701" s="2" t="s">
        <v>113</v>
      </c>
      <c r="BW701" s="2" t="s">
        <v>113</v>
      </c>
      <c r="BX701" s="2" t="s">
        <v>113</v>
      </c>
      <c r="BY701" s="2" t="s">
        <v>113</v>
      </c>
      <c r="BZ701" s="2" t="s">
        <v>113</v>
      </c>
      <c r="CA701" s="2" t="s">
        <v>113</v>
      </c>
      <c r="CB701" s="2" t="s">
        <v>113</v>
      </c>
      <c r="CC701" s="2" t="s">
        <v>113</v>
      </c>
      <c r="CD701" s="2" t="s">
        <v>113</v>
      </c>
      <c r="CE701" s="2" t="s">
        <v>113</v>
      </c>
      <c r="CF701" s="2" t="s">
        <v>113</v>
      </c>
      <c r="CG701" s="2" t="s">
        <v>113</v>
      </c>
      <c r="CH701" s="2" t="s">
        <v>113</v>
      </c>
      <c r="CI701" s="2" t="s">
        <v>113</v>
      </c>
      <c r="CJ701" s="2" t="s">
        <v>113</v>
      </c>
      <c r="CK701" s="2" t="s">
        <v>113</v>
      </c>
      <c r="CL701" s="2" t="s">
        <v>113</v>
      </c>
      <c r="CM701" s="2" t="s">
        <v>113</v>
      </c>
      <c r="CN701" s="2" t="s">
        <v>113</v>
      </c>
      <c r="CO701" s="2" t="s">
        <v>113</v>
      </c>
      <c r="CP701" s="2" t="s">
        <v>113</v>
      </c>
      <c r="CQ701" s="2" t="s">
        <v>113</v>
      </c>
      <c r="CR701" s="2" t="s">
        <v>113</v>
      </c>
      <c r="CS701" s="2" t="s">
        <v>113</v>
      </c>
      <c r="CT701" s="2" t="s">
        <v>113</v>
      </c>
      <c r="CU701" s="2" t="s">
        <v>113</v>
      </c>
      <c r="CV701" s="2" t="s">
        <v>113</v>
      </c>
      <c r="CW701" s="2" t="s">
        <v>113</v>
      </c>
      <c r="CX701" s="2" t="s">
        <v>113</v>
      </c>
      <c r="CY701" s="2" t="s">
        <v>113</v>
      </c>
      <c r="CZ701" s="2" t="s">
        <v>113</v>
      </c>
      <c r="DA701" s="2" t="s">
        <v>113</v>
      </c>
      <c r="DB701" s="2" t="s">
        <v>113</v>
      </c>
      <c r="DC701" s="2" t="s">
        <v>113</v>
      </c>
      <c r="DD701" s="2" t="s">
        <v>113</v>
      </c>
      <c r="DE701" s="2" t="s">
        <v>113</v>
      </c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</row>
    <row r="702" spans="1:131" x14ac:dyDescent="0.2">
      <c r="A702" s="2" t="e">
        <v>#NAME?</v>
      </c>
      <c r="B702" s="2" t="s">
        <v>109</v>
      </c>
      <c r="C702" s="2" t="s">
        <v>113</v>
      </c>
      <c r="D702" s="2" t="s">
        <v>113</v>
      </c>
      <c r="E702" s="2" t="s">
        <v>113</v>
      </c>
      <c r="F702" s="2" t="s">
        <v>113</v>
      </c>
      <c r="G702" s="2" t="s">
        <v>113</v>
      </c>
      <c r="H702" s="2" t="s">
        <v>113</v>
      </c>
      <c r="I702" s="2" t="s">
        <v>113</v>
      </c>
      <c r="J702" s="2" t="s">
        <v>113</v>
      </c>
      <c r="K702" s="2" t="s">
        <v>113</v>
      </c>
      <c r="L702" s="2" t="s">
        <v>113</v>
      </c>
      <c r="M702" s="2" t="s">
        <v>113</v>
      </c>
      <c r="N702" s="2" t="s">
        <v>113</v>
      </c>
      <c r="O702" s="2" t="s">
        <v>113</v>
      </c>
      <c r="P702" s="2" t="s">
        <v>113</v>
      </c>
      <c r="Q702" s="2" t="s">
        <v>113</v>
      </c>
      <c r="R702" s="2" t="s">
        <v>113</v>
      </c>
      <c r="S702" s="2" t="s">
        <v>113</v>
      </c>
      <c r="T702" s="2" t="s">
        <v>113</v>
      </c>
      <c r="U702" s="2" t="s">
        <v>113</v>
      </c>
      <c r="V702" s="2" t="s">
        <v>113</v>
      </c>
      <c r="W702" s="2" t="s">
        <v>113</v>
      </c>
      <c r="X702" s="2" t="s">
        <v>113</v>
      </c>
      <c r="Y702" s="2" t="s">
        <v>113</v>
      </c>
      <c r="Z702" s="2" t="s">
        <v>113</v>
      </c>
      <c r="AA702" s="2" t="s">
        <v>113</v>
      </c>
      <c r="AB702" s="2" t="s">
        <v>113</v>
      </c>
      <c r="AC702" s="2" t="s">
        <v>113</v>
      </c>
      <c r="AD702" s="2" t="s">
        <v>113</v>
      </c>
      <c r="AE702" s="2" t="s">
        <v>113</v>
      </c>
      <c r="AF702" s="2" t="s">
        <v>113</v>
      </c>
      <c r="AG702" s="2" t="s">
        <v>113</v>
      </c>
      <c r="AH702" s="2" t="s">
        <v>113</v>
      </c>
      <c r="AI702" s="2" t="s">
        <v>113</v>
      </c>
      <c r="AJ702" s="2" t="s">
        <v>113</v>
      </c>
      <c r="AK702" s="2" t="s">
        <v>113</v>
      </c>
      <c r="AL702" s="2" t="s">
        <v>113</v>
      </c>
      <c r="AM702" s="2" t="s">
        <v>113</v>
      </c>
      <c r="AN702" s="2" t="s">
        <v>113</v>
      </c>
      <c r="AO702" s="2" t="s">
        <v>113</v>
      </c>
      <c r="AP702" s="2" t="s">
        <v>113</v>
      </c>
      <c r="AQ702" s="2" t="s">
        <v>113</v>
      </c>
      <c r="AR702" s="2" t="s">
        <v>113</v>
      </c>
      <c r="AS702" s="2" t="s">
        <v>113</v>
      </c>
      <c r="AT702" s="2" t="s">
        <v>113</v>
      </c>
      <c r="AU702" s="2" t="s">
        <v>113</v>
      </c>
      <c r="AV702" s="2" t="s">
        <v>113</v>
      </c>
      <c r="AW702" s="2" t="s">
        <v>113</v>
      </c>
      <c r="AX702" s="2" t="s">
        <v>113</v>
      </c>
      <c r="AY702" s="2" t="s">
        <v>113</v>
      </c>
      <c r="AZ702" s="2" t="s">
        <v>113</v>
      </c>
      <c r="BA702" s="2" t="s">
        <v>113</v>
      </c>
      <c r="BB702" s="2" t="s">
        <v>113</v>
      </c>
      <c r="BC702" s="2" t="s">
        <v>113</v>
      </c>
      <c r="BD702" s="2" t="s">
        <v>113</v>
      </c>
      <c r="BE702" s="2" t="s">
        <v>113</v>
      </c>
      <c r="BF702" s="2" t="s">
        <v>113</v>
      </c>
      <c r="BG702" s="2" t="s">
        <v>113</v>
      </c>
      <c r="BH702" s="2" t="s">
        <v>113</v>
      </c>
      <c r="BI702" s="2" t="s">
        <v>113</v>
      </c>
      <c r="BJ702" s="2" t="s">
        <v>113</v>
      </c>
      <c r="BK702" s="2" t="s">
        <v>113</v>
      </c>
      <c r="BL702" s="2" t="s">
        <v>113</v>
      </c>
      <c r="BM702" s="2" t="s">
        <v>113</v>
      </c>
      <c r="BN702" s="2" t="s">
        <v>113</v>
      </c>
      <c r="BO702" s="2" t="s">
        <v>113</v>
      </c>
      <c r="BP702" s="2" t="s">
        <v>113</v>
      </c>
      <c r="BQ702" s="2" t="s">
        <v>113</v>
      </c>
      <c r="BR702" s="2" t="s">
        <v>113</v>
      </c>
      <c r="BS702" s="2" t="s">
        <v>113</v>
      </c>
      <c r="BT702" s="2" t="s">
        <v>113</v>
      </c>
      <c r="BU702" s="2" t="s">
        <v>113</v>
      </c>
      <c r="BV702" s="2" t="s">
        <v>113</v>
      </c>
      <c r="BW702" s="2" t="s">
        <v>113</v>
      </c>
      <c r="BX702" s="2" t="s">
        <v>113</v>
      </c>
      <c r="BY702" s="2" t="s">
        <v>113</v>
      </c>
      <c r="BZ702" s="2" t="s">
        <v>113</v>
      </c>
      <c r="CA702" s="2" t="s">
        <v>113</v>
      </c>
      <c r="CB702" s="2" t="s">
        <v>113</v>
      </c>
      <c r="CC702" s="2" t="s">
        <v>113</v>
      </c>
      <c r="CD702" s="2" t="s">
        <v>113</v>
      </c>
      <c r="CE702" s="2" t="s">
        <v>113</v>
      </c>
      <c r="CF702" s="2" t="s">
        <v>113</v>
      </c>
      <c r="CG702" s="2" t="s">
        <v>113</v>
      </c>
      <c r="CH702" s="2" t="s">
        <v>113</v>
      </c>
      <c r="CI702" s="2" t="s">
        <v>113</v>
      </c>
      <c r="CJ702" s="2" t="s">
        <v>113</v>
      </c>
      <c r="CK702" s="2" t="s">
        <v>113</v>
      </c>
      <c r="CL702" s="2" t="s">
        <v>113</v>
      </c>
      <c r="CM702" s="2" t="s">
        <v>113</v>
      </c>
      <c r="CN702" s="2" t="s">
        <v>113</v>
      </c>
      <c r="CO702" s="2" t="s">
        <v>113</v>
      </c>
      <c r="CP702" s="2" t="s">
        <v>113</v>
      </c>
      <c r="CQ702" s="2" t="s">
        <v>113</v>
      </c>
      <c r="CR702" s="2" t="s">
        <v>113</v>
      </c>
      <c r="CS702" s="2" t="s">
        <v>113</v>
      </c>
      <c r="CT702" s="2" t="s">
        <v>113</v>
      </c>
      <c r="CU702" s="2" t="s">
        <v>113</v>
      </c>
      <c r="CV702" s="2" t="s">
        <v>113</v>
      </c>
      <c r="CW702" s="2" t="s">
        <v>113</v>
      </c>
      <c r="CX702" s="2" t="s">
        <v>113</v>
      </c>
      <c r="CY702" s="2" t="s">
        <v>113</v>
      </c>
      <c r="CZ702" s="2" t="s">
        <v>113</v>
      </c>
      <c r="DA702" s="2" t="s">
        <v>113</v>
      </c>
      <c r="DB702" s="2" t="s">
        <v>113</v>
      </c>
      <c r="DC702" s="2" t="s">
        <v>113</v>
      </c>
      <c r="DD702" s="2" t="s">
        <v>113</v>
      </c>
      <c r="DE702" s="2" t="s">
        <v>113</v>
      </c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</row>
    <row r="703" spans="1:131" x14ac:dyDescent="0.2">
      <c r="A703" s="2" t="e">
        <v>#NAME?</v>
      </c>
      <c r="B703" s="2" t="s">
        <v>110</v>
      </c>
      <c r="C703" s="2">
        <v>37.414999999999999</v>
      </c>
      <c r="D703" s="2">
        <v>38.444000000000003</v>
      </c>
      <c r="E703" s="2">
        <v>38.444000000000003</v>
      </c>
      <c r="F703" s="2">
        <v>38.444000000000003</v>
      </c>
      <c r="G703" s="2">
        <v>-42.645000000000003</v>
      </c>
      <c r="H703" s="2">
        <v>-42.645000000000003</v>
      </c>
      <c r="I703" s="2">
        <v>-42.645000000000003</v>
      </c>
      <c r="J703" s="2">
        <v>57.347999999999999</v>
      </c>
      <c r="K703" s="2">
        <v>57.347999999999999</v>
      </c>
      <c r="L703" s="2">
        <v>57.347999999999999</v>
      </c>
      <c r="M703" s="2">
        <v>39.904000000000003</v>
      </c>
      <c r="N703" s="2">
        <v>39.904000000000003</v>
      </c>
      <c r="O703" s="2">
        <v>39.904000000000003</v>
      </c>
      <c r="P703" s="2">
        <v>58.667999999999999</v>
      </c>
      <c r="Q703" s="2">
        <v>58.667999999999999</v>
      </c>
      <c r="R703" s="2">
        <v>58.667999999999999</v>
      </c>
      <c r="S703" s="2">
        <v>58.667999999999999</v>
      </c>
      <c r="T703" s="2">
        <v>56.055</v>
      </c>
      <c r="U703" s="2">
        <v>56.055</v>
      </c>
      <c r="V703" s="2">
        <v>56.055</v>
      </c>
      <c r="W703" s="2">
        <v>56.055</v>
      </c>
      <c r="X703" s="2">
        <v>48.863999999999997</v>
      </c>
      <c r="Y703" s="2">
        <v>48.863999999999997</v>
      </c>
      <c r="Z703" s="2">
        <v>48.863999999999997</v>
      </c>
      <c r="AA703" s="2">
        <v>39.335999999999999</v>
      </c>
      <c r="AB703" s="2">
        <v>39.335999999999999</v>
      </c>
      <c r="AC703" s="2">
        <v>39.335999999999999</v>
      </c>
      <c r="AD703" s="2">
        <v>39.335999999999999</v>
      </c>
      <c r="AE703" s="2">
        <v>32.356999999999999</v>
      </c>
      <c r="AF703" s="2">
        <v>32.356999999999999</v>
      </c>
      <c r="AG703" s="2">
        <v>32.356999999999999</v>
      </c>
      <c r="AH703" s="2">
        <v>32.356999999999999</v>
      </c>
      <c r="AI703" s="2">
        <v>37.848999999999997</v>
      </c>
      <c r="AJ703" s="2">
        <v>37.848999999999997</v>
      </c>
      <c r="AK703" s="2">
        <v>37.848999999999997</v>
      </c>
      <c r="AL703" s="2">
        <v>37.848999999999997</v>
      </c>
      <c r="AM703" s="2">
        <v>48.581000000000003</v>
      </c>
      <c r="AN703" s="2">
        <v>48.581000000000003</v>
      </c>
      <c r="AO703" s="2">
        <v>48.581000000000003</v>
      </c>
      <c r="AP703" s="2">
        <v>48.581000000000003</v>
      </c>
      <c r="AQ703" s="2">
        <v>47.052999999999997</v>
      </c>
      <c r="AR703" s="2">
        <v>47.052999999999997</v>
      </c>
      <c r="AS703" s="2">
        <v>47.052999999999997</v>
      </c>
      <c r="AT703" s="2">
        <v>47.052999999999997</v>
      </c>
      <c r="AU703" s="2">
        <v>30.706</v>
      </c>
      <c r="AV703" s="2">
        <v>30.706</v>
      </c>
      <c r="AW703" s="2">
        <v>30.706</v>
      </c>
      <c r="AX703" s="2">
        <v>39.487000000000002</v>
      </c>
      <c r="AY703" s="2">
        <v>39.487000000000002</v>
      </c>
      <c r="AZ703" s="2">
        <v>39.487000000000002</v>
      </c>
      <c r="BA703" s="2">
        <v>43.843000000000004</v>
      </c>
      <c r="BB703" s="2">
        <v>43.843000000000004</v>
      </c>
      <c r="BC703" s="2">
        <v>43.843000000000004</v>
      </c>
      <c r="BD703" s="2">
        <v>43.843000000000004</v>
      </c>
      <c r="BE703" s="2">
        <v>30.355</v>
      </c>
      <c r="BF703" s="2">
        <v>30.355</v>
      </c>
      <c r="BG703" s="2">
        <v>30.355</v>
      </c>
      <c r="BH703" s="2">
        <v>25.434999999999999</v>
      </c>
      <c r="BI703" s="2">
        <v>25.434999999999999</v>
      </c>
      <c r="BJ703" s="2">
        <v>25.434999999999999</v>
      </c>
      <c r="BK703" s="2">
        <v>48.192999999999998</v>
      </c>
      <c r="BL703" s="2">
        <v>48.192999999999998</v>
      </c>
      <c r="BM703" s="2">
        <v>48.192999999999998</v>
      </c>
      <c r="BN703" s="2">
        <v>37.654000000000003</v>
      </c>
      <c r="BO703" s="2">
        <v>37.654000000000003</v>
      </c>
      <c r="BP703" s="2">
        <v>37.654000000000003</v>
      </c>
      <c r="BQ703" s="2">
        <v>38.383000000000003</v>
      </c>
      <c r="BR703" s="2">
        <v>38.383000000000003</v>
      </c>
      <c r="BS703" s="2">
        <v>38.383000000000003</v>
      </c>
      <c r="BT703" s="2">
        <v>19.413</v>
      </c>
      <c r="BU703" s="2">
        <v>19.413</v>
      </c>
      <c r="BV703" s="2">
        <v>19.413</v>
      </c>
      <c r="BW703" s="2">
        <v>35.146000000000001</v>
      </c>
      <c r="BX703" s="2">
        <v>35.146000000000001</v>
      </c>
      <c r="BY703" s="2">
        <v>35.146000000000001</v>
      </c>
      <c r="BZ703" s="2">
        <v>62.398000000000003</v>
      </c>
      <c r="CA703" s="2">
        <v>62.398000000000003</v>
      </c>
      <c r="CB703" s="2">
        <v>62.398000000000003</v>
      </c>
      <c r="CC703" s="2">
        <v>51.71</v>
      </c>
      <c r="CD703" s="2">
        <v>51.71</v>
      </c>
      <c r="CE703" s="2">
        <v>51.71</v>
      </c>
      <c r="CF703" s="2">
        <v>28.244</v>
      </c>
      <c r="CG703" s="2">
        <v>28.244</v>
      </c>
      <c r="CH703" s="2">
        <v>28.244</v>
      </c>
      <c r="CI703" s="2">
        <v>36.045999999999999</v>
      </c>
      <c r="CJ703" s="2">
        <v>36.045999999999999</v>
      </c>
      <c r="CK703" s="2">
        <v>36.045999999999999</v>
      </c>
      <c r="CL703" s="2">
        <v>50.563000000000002</v>
      </c>
      <c r="CM703" s="2">
        <v>50.563000000000002</v>
      </c>
      <c r="CN703" s="2">
        <v>50.563000000000002</v>
      </c>
      <c r="CO703" s="2">
        <v>18.062999999999999</v>
      </c>
      <c r="CP703" s="2">
        <v>18.062999999999999</v>
      </c>
      <c r="CQ703" s="2">
        <v>18.062999999999999</v>
      </c>
      <c r="CR703" s="2">
        <v>24.564</v>
      </c>
      <c r="CS703" s="2">
        <v>24.564</v>
      </c>
      <c r="CT703" s="2">
        <v>24.564</v>
      </c>
      <c r="CU703" s="2">
        <v>24.564</v>
      </c>
      <c r="CV703" s="2">
        <v>69.028999999999996</v>
      </c>
      <c r="CW703" s="2">
        <v>69.028999999999996</v>
      </c>
      <c r="CX703" s="2">
        <v>69.028999999999996</v>
      </c>
      <c r="CY703" s="2">
        <v>69.028999999999996</v>
      </c>
      <c r="CZ703" s="2">
        <v>69.028999999999996</v>
      </c>
      <c r="DA703" s="2">
        <v>69.028999999999996</v>
      </c>
      <c r="DB703" s="2">
        <v>69.028999999999996</v>
      </c>
      <c r="DC703" s="2">
        <v>69.028999999999996</v>
      </c>
      <c r="DD703" s="2">
        <v>69.028999999999996</v>
      </c>
      <c r="DE703" s="2">
        <v>69.028999999999996</v>
      </c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</row>
    <row r="704" spans="1:131" x14ac:dyDescent="0.2">
      <c r="A704" s="2" t="e">
        <v>#NAME?</v>
      </c>
      <c r="B704" s="2" t="s">
        <v>111</v>
      </c>
      <c r="C704" s="2">
        <v>46.129899999999999</v>
      </c>
      <c r="D704" s="2">
        <v>46.129899999999999</v>
      </c>
      <c r="E704" s="2">
        <v>46.129899999999999</v>
      </c>
      <c r="F704" s="2">
        <v>46.129899999999999</v>
      </c>
      <c r="G704" s="2">
        <v>46.129899999999999</v>
      </c>
      <c r="H704" s="2">
        <v>46.129899999999999</v>
      </c>
      <c r="I704" s="2">
        <v>46.129899999999999</v>
      </c>
      <c r="J704" s="2">
        <v>47.950099999999999</v>
      </c>
      <c r="K704" s="2">
        <v>47.950099999999999</v>
      </c>
      <c r="L704" s="2">
        <v>47.950099999999999</v>
      </c>
      <c r="M704" s="2">
        <v>47.950099999999999</v>
      </c>
      <c r="N704" s="2">
        <v>47.950099999999999</v>
      </c>
      <c r="O704" s="2">
        <v>47.950099999999999</v>
      </c>
      <c r="P704" s="2">
        <v>47.950099999999999</v>
      </c>
      <c r="Q704" s="2">
        <v>47.950099999999999</v>
      </c>
      <c r="R704" s="2">
        <v>47.950099999999999</v>
      </c>
      <c r="S704" s="2">
        <v>47.950099999999999</v>
      </c>
      <c r="T704" s="2">
        <v>47.950099999999999</v>
      </c>
      <c r="U704" s="2">
        <v>47.950099999999999</v>
      </c>
      <c r="V704" s="2">
        <v>47.950099999999999</v>
      </c>
      <c r="W704" s="2">
        <v>47.950099999999999</v>
      </c>
      <c r="X704" s="2">
        <v>46.08</v>
      </c>
      <c r="Y704" s="2">
        <v>46.08</v>
      </c>
      <c r="Z704" s="2">
        <v>46.08</v>
      </c>
      <c r="AA704" s="2">
        <v>46.08</v>
      </c>
      <c r="AB704" s="2">
        <v>46.08</v>
      </c>
      <c r="AC704" s="2">
        <v>46.08</v>
      </c>
      <c r="AD704" s="2">
        <v>46.08</v>
      </c>
      <c r="AE704" s="2">
        <v>46.08</v>
      </c>
      <c r="AF704" s="2">
        <v>46.08</v>
      </c>
      <c r="AG704" s="2">
        <v>46.08</v>
      </c>
      <c r="AH704" s="2">
        <v>46.08</v>
      </c>
      <c r="AI704" s="2">
        <v>46.08</v>
      </c>
      <c r="AJ704" s="2">
        <v>46.08</v>
      </c>
      <c r="AK704" s="2">
        <v>46.08</v>
      </c>
      <c r="AL704" s="2">
        <v>46.08</v>
      </c>
      <c r="AM704" s="2">
        <v>43.247399999999999</v>
      </c>
      <c r="AN704" s="2">
        <v>43.247399999999999</v>
      </c>
      <c r="AO704" s="2">
        <v>43.247399999999999</v>
      </c>
      <c r="AP704" s="2">
        <v>43.247399999999999</v>
      </c>
      <c r="AQ704" s="2">
        <v>43.247399999999999</v>
      </c>
      <c r="AR704" s="2">
        <v>43.247399999999999</v>
      </c>
      <c r="AS704" s="2">
        <v>43.247399999999999</v>
      </c>
      <c r="AT704" s="2">
        <v>43.247399999999999</v>
      </c>
      <c r="AU704" s="2">
        <v>43.247399999999999</v>
      </c>
      <c r="AV704" s="2">
        <v>43.247399999999999</v>
      </c>
      <c r="AW704" s="2">
        <v>43.247399999999999</v>
      </c>
      <c r="AX704" s="2">
        <v>43.247399999999999</v>
      </c>
      <c r="AY704" s="2">
        <v>43.247399999999999</v>
      </c>
      <c r="AZ704" s="2">
        <v>43.247399999999999</v>
      </c>
      <c r="BA704" s="2">
        <v>45.277099999999997</v>
      </c>
      <c r="BB704" s="2">
        <v>45.277099999999997</v>
      </c>
      <c r="BC704" s="2">
        <v>45.277099999999997</v>
      </c>
      <c r="BD704" s="2">
        <v>45.277099999999997</v>
      </c>
      <c r="BE704" s="2">
        <v>45.277099999999997</v>
      </c>
      <c r="BF704" s="2">
        <v>45.277099999999997</v>
      </c>
      <c r="BG704" s="2">
        <v>45.277099999999997</v>
      </c>
      <c r="BH704" s="2">
        <v>45.277099999999997</v>
      </c>
      <c r="BI704" s="2">
        <v>45.277099999999997</v>
      </c>
      <c r="BJ704" s="2">
        <v>45.277099999999997</v>
      </c>
      <c r="BK704" s="2">
        <v>45.277099999999997</v>
      </c>
      <c r="BL704" s="2">
        <v>45.277099999999997</v>
      </c>
      <c r="BM704" s="2">
        <v>45.277099999999997</v>
      </c>
      <c r="BN704" s="2">
        <v>45.297499999999999</v>
      </c>
      <c r="BO704" s="2">
        <v>45.297499999999999</v>
      </c>
      <c r="BP704" s="2">
        <v>45.297499999999999</v>
      </c>
      <c r="BQ704" s="2">
        <v>45.297499999999999</v>
      </c>
      <c r="BR704" s="2">
        <v>45.297499999999999</v>
      </c>
      <c r="BS704" s="2">
        <v>45.297499999999999</v>
      </c>
      <c r="BT704" s="2">
        <v>45.297499999999999</v>
      </c>
      <c r="BU704" s="2">
        <v>45.297499999999999</v>
      </c>
      <c r="BV704" s="2">
        <v>45.297499999999999</v>
      </c>
      <c r="BW704" s="2">
        <v>45.297499999999999</v>
      </c>
      <c r="BX704" s="2">
        <v>45.297499999999999</v>
      </c>
      <c r="BY704" s="2">
        <v>45.297499999999999</v>
      </c>
      <c r="BZ704" s="2" t="s">
        <v>113</v>
      </c>
      <c r="CA704" s="2" t="s">
        <v>113</v>
      </c>
      <c r="CB704" s="2" t="s">
        <v>113</v>
      </c>
      <c r="CC704" s="2" t="s">
        <v>113</v>
      </c>
      <c r="CD704" s="2" t="s">
        <v>113</v>
      </c>
      <c r="CE704" s="2" t="s">
        <v>113</v>
      </c>
      <c r="CF704" s="2" t="s">
        <v>113</v>
      </c>
      <c r="CG704" s="2" t="s">
        <v>113</v>
      </c>
      <c r="CH704" s="2" t="s">
        <v>113</v>
      </c>
      <c r="CI704" s="2" t="s">
        <v>113</v>
      </c>
      <c r="CJ704" s="2" t="s">
        <v>113</v>
      </c>
      <c r="CK704" s="2" t="s">
        <v>113</v>
      </c>
      <c r="CL704" s="2" t="s">
        <v>113</v>
      </c>
      <c r="CM704" s="2" t="s">
        <v>113</v>
      </c>
      <c r="CN704" s="2" t="s">
        <v>113</v>
      </c>
      <c r="CO704" s="2" t="s">
        <v>113</v>
      </c>
      <c r="CP704" s="2" t="s">
        <v>113</v>
      </c>
      <c r="CQ704" s="2" t="s">
        <v>113</v>
      </c>
      <c r="CR704" s="2" t="s">
        <v>113</v>
      </c>
      <c r="CS704" s="2" t="s">
        <v>113</v>
      </c>
      <c r="CT704" s="2" t="s">
        <v>113</v>
      </c>
      <c r="CU704" s="2" t="s">
        <v>113</v>
      </c>
      <c r="CV704" s="2" t="s">
        <v>113</v>
      </c>
      <c r="CW704" s="2" t="s">
        <v>113</v>
      </c>
      <c r="CX704" s="2" t="s">
        <v>113</v>
      </c>
      <c r="CY704" s="2" t="s">
        <v>113</v>
      </c>
      <c r="CZ704" s="2" t="s">
        <v>113</v>
      </c>
      <c r="DA704" s="2" t="s">
        <v>113</v>
      </c>
      <c r="DB704" s="2" t="s">
        <v>113</v>
      </c>
      <c r="DC704" s="2" t="s">
        <v>113</v>
      </c>
      <c r="DD704" s="2" t="s">
        <v>113</v>
      </c>
      <c r="DE704" s="2" t="s">
        <v>113</v>
      </c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</row>
    <row r="705" spans="1:131" x14ac:dyDescent="0.2">
      <c r="A705" s="2" t="e">
        <v>#NAME?</v>
      </c>
      <c r="B705" s="2" t="s">
        <v>112</v>
      </c>
      <c r="C705" s="2">
        <v>37.4</v>
      </c>
      <c r="D705" s="2">
        <v>37.4</v>
      </c>
      <c r="E705" s="2">
        <v>37.4</v>
      </c>
      <c r="F705" s="2">
        <v>37.4</v>
      </c>
      <c r="G705" s="2">
        <v>37.4</v>
      </c>
      <c r="H705" s="2">
        <v>37.4</v>
      </c>
      <c r="I705" s="2">
        <v>37.4</v>
      </c>
      <c r="J705" s="2">
        <v>35.029899999999998</v>
      </c>
      <c r="K705" s="2">
        <v>35.029899999999998</v>
      </c>
      <c r="L705" s="2">
        <v>35.029899999999998</v>
      </c>
      <c r="M705" s="2">
        <v>35.029899999999998</v>
      </c>
      <c r="N705" s="2">
        <v>35.029899999999998</v>
      </c>
      <c r="O705" s="2">
        <v>35.029899999999998</v>
      </c>
      <c r="P705" s="2">
        <v>35.029899999999998</v>
      </c>
      <c r="Q705" s="2">
        <v>35.029899999999998</v>
      </c>
      <c r="R705" s="2">
        <v>35.029899999999998</v>
      </c>
      <c r="S705" s="2">
        <v>35.029899999999998</v>
      </c>
      <c r="T705" s="2">
        <v>35.029899999999998</v>
      </c>
      <c r="U705" s="2">
        <v>35.029899999999998</v>
      </c>
      <c r="V705" s="2">
        <v>35.029899999999998</v>
      </c>
      <c r="W705" s="2">
        <v>35.029899999999998</v>
      </c>
      <c r="X705" s="2">
        <v>37.549900000000001</v>
      </c>
      <c r="Y705" s="2">
        <v>37.549900000000001</v>
      </c>
      <c r="Z705" s="2">
        <v>37.549900000000001</v>
      </c>
      <c r="AA705" s="2">
        <v>37.549900000000001</v>
      </c>
      <c r="AB705" s="2">
        <v>37.549900000000001</v>
      </c>
      <c r="AC705" s="2">
        <v>37.549900000000001</v>
      </c>
      <c r="AD705" s="2">
        <v>37.549900000000001</v>
      </c>
      <c r="AE705" s="2">
        <v>37.549900000000001</v>
      </c>
      <c r="AF705" s="2">
        <v>37.549900000000001</v>
      </c>
      <c r="AG705" s="2">
        <v>37.549900000000001</v>
      </c>
      <c r="AH705" s="2">
        <v>37.549900000000001</v>
      </c>
      <c r="AI705" s="2">
        <v>37.549900000000001</v>
      </c>
      <c r="AJ705" s="2">
        <v>37.549900000000001</v>
      </c>
      <c r="AK705" s="2">
        <v>37.549900000000001</v>
      </c>
      <c r="AL705" s="2">
        <v>37.549900000000001</v>
      </c>
      <c r="AM705" s="2">
        <v>37.360500000000002</v>
      </c>
      <c r="AN705" s="2">
        <v>37.360500000000002</v>
      </c>
      <c r="AO705" s="2">
        <v>37.360500000000002</v>
      </c>
      <c r="AP705" s="2">
        <v>37.360500000000002</v>
      </c>
      <c r="AQ705" s="2">
        <v>37.360500000000002</v>
      </c>
      <c r="AR705" s="2">
        <v>37.360500000000002</v>
      </c>
      <c r="AS705" s="2">
        <v>37.360500000000002</v>
      </c>
      <c r="AT705" s="2">
        <v>37.360500000000002</v>
      </c>
      <c r="AU705" s="2">
        <v>37.360500000000002</v>
      </c>
      <c r="AV705" s="2">
        <v>37.360500000000002</v>
      </c>
      <c r="AW705" s="2">
        <v>37.360500000000002</v>
      </c>
      <c r="AX705" s="2">
        <v>37.360500000000002</v>
      </c>
      <c r="AY705" s="2">
        <v>37.360500000000002</v>
      </c>
      <c r="AZ705" s="2">
        <v>37.360500000000002</v>
      </c>
      <c r="BA705" s="2">
        <v>36.079799999999999</v>
      </c>
      <c r="BB705" s="2">
        <v>36.079799999999999</v>
      </c>
      <c r="BC705" s="2">
        <v>36.079799999999999</v>
      </c>
      <c r="BD705" s="2">
        <v>36.079799999999999</v>
      </c>
      <c r="BE705" s="2">
        <v>36.079799999999999</v>
      </c>
      <c r="BF705" s="2">
        <v>36.079799999999999</v>
      </c>
      <c r="BG705" s="2">
        <v>36.079799999999999</v>
      </c>
      <c r="BH705" s="2">
        <v>36.079799999999999</v>
      </c>
      <c r="BI705" s="2">
        <v>36.079799999999999</v>
      </c>
      <c r="BJ705" s="2">
        <v>36.079799999999999</v>
      </c>
      <c r="BK705" s="2">
        <v>36.079799999999999</v>
      </c>
      <c r="BL705" s="2">
        <v>36.079799999999999</v>
      </c>
      <c r="BM705" s="2">
        <v>36.079799999999999</v>
      </c>
      <c r="BN705" s="2">
        <v>36.026800000000001</v>
      </c>
      <c r="BO705" s="2">
        <v>36.026800000000001</v>
      </c>
      <c r="BP705" s="2">
        <v>36.026800000000001</v>
      </c>
      <c r="BQ705" s="2">
        <v>36.026800000000001</v>
      </c>
      <c r="BR705" s="2">
        <v>36.026800000000001</v>
      </c>
      <c r="BS705" s="2">
        <v>36.026800000000001</v>
      </c>
      <c r="BT705" s="2">
        <v>36.026800000000001</v>
      </c>
      <c r="BU705" s="2">
        <v>36.026800000000001</v>
      </c>
      <c r="BV705" s="2">
        <v>36.026800000000001</v>
      </c>
      <c r="BW705" s="2">
        <v>36.026800000000001</v>
      </c>
      <c r="BX705" s="2">
        <v>36.026800000000001</v>
      </c>
      <c r="BY705" s="2">
        <v>36.026800000000001</v>
      </c>
      <c r="BZ705" s="2" t="s">
        <v>113</v>
      </c>
      <c r="CA705" s="2" t="s">
        <v>113</v>
      </c>
      <c r="CB705" s="2" t="s">
        <v>113</v>
      </c>
      <c r="CC705" s="2" t="s">
        <v>113</v>
      </c>
      <c r="CD705" s="2" t="s">
        <v>113</v>
      </c>
      <c r="CE705" s="2" t="s">
        <v>113</v>
      </c>
      <c r="CF705" s="2" t="s">
        <v>113</v>
      </c>
      <c r="CG705" s="2" t="s">
        <v>113</v>
      </c>
      <c r="CH705" s="2" t="s">
        <v>113</v>
      </c>
      <c r="CI705" s="2" t="s">
        <v>113</v>
      </c>
      <c r="CJ705" s="2" t="s">
        <v>113</v>
      </c>
      <c r="CK705" s="2" t="s">
        <v>113</v>
      </c>
      <c r="CL705" s="2" t="s">
        <v>113</v>
      </c>
      <c r="CM705" s="2" t="s">
        <v>113</v>
      </c>
      <c r="CN705" s="2" t="s">
        <v>113</v>
      </c>
      <c r="CO705" s="2" t="s">
        <v>113</v>
      </c>
      <c r="CP705" s="2" t="s">
        <v>113</v>
      </c>
      <c r="CQ705" s="2" t="s">
        <v>113</v>
      </c>
      <c r="CR705" s="2" t="s">
        <v>113</v>
      </c>
      <c r="CS705" s="2" t="s">
        <v>113</v>
      </c>
      <c r="CT705" s="2" t="s">
        <v>113</v>
      </c>
      <c r="CU705" s="2" t="s">
        <v>113</v>
      </c>
      <c r="CV705" s="2" t="s">
        <v>113</v>
      </c>
      <c r="CW705" s="2" t="s">
        <v>113</v>
      </c>
      <c r="CX705" s="2" t="s">
        <v>113</v>
      </c>
      <c r="CY705" s="2" t="s">
        <v>113</v>
      </c>
      <c r="CZ705" s="2" t="s">
        <v>113</v>
      </c>
      <c r="DA705" s="2" t="s">
        <v>113</v>
      </c>
      <c r="DB705" s="2" t="s">
        <v>113</v>
      </c>
      <c r="DC705" s="2" t="s">
        <v>113</v>
      </c>
      <c r="DD705" s="2" t="s">
        <v>113</v>
      </c>
      <c r="DE705" s="2" t="s">
        <v>113</v>
      </c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</row>
    <row r="706" spans="1:13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</row>
    <row r="707" spans="1:131" x14ac:dyDescent="0.2">
      <c r="A707" s="2" t="s">
        <v>54</v>
      </c>
      <c r="B707" s="2" t="s">
        <v>102</v>
      </c>
      <c r="C707" s="3" t="e">
        <v>#NAME?</v>
      </c>
      <c r="D707" s="3">
        <v>43980</v>
      </c>
      <c r="E707" s="3">
        <v>43951</v>
      </c>
      <c r="F707" s="3">
        <v>43921</v>
      </c>
      <c r="G707" s="3">
        <v>43889</v>
      </c>
      <c r="H707" s="3">
        <v>43861</v>
      </c>
      <c r="I707" s="3">
        <v>43830</v>
      </c>
      <c r="J707" s="3">
        <v>43798</v>
      </c>
      <c r="K707" s="3">
        <v>43769</v>
      </c>
      <c r="L707" s="3">
        <v>43738</v>
      </c>
      <c r="M707" s="3">
        <v>43707</v>
      </c>
      <c r="N707" s="3">
        <v>43677</v>
      </c>
      <c r="O707" s="3">
        <v>43646</v>
      </c>
      <c r="P707" s="3">
        <v>43644</v>
      </c>
      <c r="Q707" s="3">
        <v>43616</v>
      </c>
      <c r="R707" s="3">
        <v>43585</v>
      </c>
      <c r="S707" s="3">
        <v>43553</v>
      </c>
      <c r="T707" s="3">
        <v>43524</v>
      </c>
      <c r="U707" s="3">
        <v>43496</v>
      </c>
      <c r="V707" s="3">
        <v>43465</v>
      </c>
      <c r="W707" s="3">
        <v>43434</v>
      </c>
      <c r="X707" s="3">
        <v>43404</v>
      </c>
      <c r="Y707" s="3">
        <v>43371</v>
      </c>
      <c r="Z707" s="3">
        <v>43343</v>
      </c>
      <c r="AA707" s="3">
        <v>43312</v>
      </c>
      <c r="AB707" s="3">
        <v>43281</v>
      </c>
      <c r="AC707" s="3">
        <v>43280</v>
      </c>
      <c r="AD707" s="3">
        <v>43251</v>
      </c>
      <c r="AE707" s="3">
        <v>43220</v>
      </c>
      <c r="AF707" s="3">
        <v>43189</v>
      </c>
      <c r="AG707" s="3">
        <v>43159</v>
      </c>
      <c r="AH707" s="3">
        <v>43131</v>
      </c>
      <c r="AI707" s="3">
        <v>43100</v>
      </c>
      <c r="AJ707" s="3">
        <v>43098</v>
      </c>
      <c r="AK707" s="3">
        <v>43069</v>
      </c>
      <c r="AL707" s="3">
        <v>43039</v>
      </c>
      <c r="AM707" s="3">
        <v>43007</v>
      </c>
      <c r="AN707" s="3">
        <v>42978</v>
      </c>
      <c r="AO707" s="3">
        <v>42947</v>
      </c>
      <c r="AP707" s="3">
        <v>42916</v>
      </c>
      <c r="AQ707" s="3">
        <v>42886</v>
      </c>
      <c r="AR707" s="3">
        <v>42853</v>
      </c>
      <c r="AS707" s="3">
        <v>42825</v>
      </c>
      <c r="AT707" s="3">
        <v>42794</v>
      </c>
      <c r="AU707" s="3">
        <v>42766</v>
      </c>
      <c r="AV707" s="3">
        <v>42735</v>
      </c>
      <c r="AW707" s="3">
        <v>42734</v>
      </c>
      <c r="AX707" s="3">
        <v>42704</v>
      </c>
      <c r="AY707" s="3">
        <v>42674</v>
      </c>
      <c r="AZ707" s="3">
        <v>42643</v>
      </c>
      <c r="BA707" s="3">
        <v>42613</v>
      </c>
      <c r="BB707" s="3">
        <v>42580</v>
      </c>
      <c r="BC707" s="3">
        <v>42551</v>
      </c>
      <c r="BD707" s="3">
        <v>42521</v>
      </c>
      <c r="BE707" s="3">
        <v>42489</v>
      </c>
      <c r="BF707" s="3">
        <v>42460</v>
      </c>
      <c r="BG707" s="3">
        <v>42429</v>
      </c>
      <c r="BH707" s="3">
        <v>42398</v>
      </c>
      <c r="BI707" s="3">
        <v>42369</v>
      </c>
      <c r="BJ707" s="3">
        <v>42338</v>
      </c>
      <c r="BK707" s="3">
        <v>42307</v>
      </c>
      <c r="BL707" s="3">
        <v>42277</v>
      </c>
      <c r="BM707" s="3">
        <v>42247</v>
      </c>
      <c r="BN707" s="3">
        <v>42216</v>
      </c>
      <c r="BO707" s="3">
        <v>42185</v>
      </c>
      <c r="BP707" s="3">
        <v>42153</v>
      </c>
      <c r="BQ707" s="3">
        <v>42124</v>
      </c>
      <c r="BR707" s="3">
        <v>42094</v>
      </c>
      <c r="BS707" s="3">
        <v>42062</v>
      </c>
      <c r="BT707" s="3">
        <v>42034</v>
      </c>
      <c r="BU707" s="3">
        <v>42004</v>
      </c>
      <c r="BV707" s="3">
        <v>41971</v>
      </c>
      <c r="BW707" s="3">
        <v>41943</v>
      </c>
      <c r="BX707" s="3">
        <v>41912</v>
      </c>
      <c r="BY707" s="3">
        <v>41880</v>
      </c>
      <c r="BZ707" s="3">
        <v>41851</v>
      </c>
      <c r="CA707" s="3">
        <v>41820</v>
      </c>
      <c r="CB707" s="3">
        <v>41789</v>
      </c>
      <c r="CC707" s="3">
        <v>41759</v>
      </c>
      <c r="CD707" s="3">
        <v>41729</v>
      </c>
      <c r="CE707" s="3">
        <v>41698</v>
      </c>
      <c r="CF707" s="3">
        <v>41670</v>
      </c>
      <c r="CG707" s="3">
        <v>41639</v>
      </c>
      <c r="CH707" s="3">
        <v>41607</v>
      </c>
      <c r="CI707" s="3">
        <v>41578</v>
      </c>
      <c r="CJ707" s="3">
        <v>41547</v>
      </c>
      <c r="CK707" s="3">
        <v>41516</v>
      </c>
      <c r="CL707" s="3">
        <v>41486</v>
      </c>
      <c r="CM707" s="3">
        <v>41455</v>
      </c>
      <c r="CN707" s="3">
        <v>41453</v>
      </c>
      <c r="CO707" s="3">
        <v>41425</v>
      </c>
      <c r="CP707" s="3">
        <v>41394</v>
      </c>
      <c r="CQ707" s="3">
        <v>41362</v>
      </c>
      <c r="CR707" s="3">
        <v>41333</v>
      </c>
      <c r="CS707" s="3">
        <v>41305</v>
      </c>
      <c r="CT707" s="3">
        <v>41274</v>
      </c>
      <c r="CU707" s="3">
        <v>41243</v>
      </c>
      <c r="CV707" s="3">
        <v>41213</v>
      </c>
      <c r="CW707" s="3">
        <v>41180</v>
      </c>
      <c r="CX707" s="3">
        <v>41152</v>
      </c>
      <c r="CY707" s="3">
        <v>41121</v>
      </c>
      <c r="CZ707" s="3">
        <v>41090</v>
      </c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</row>
    <row r="708" spans="1:131" x14ac:dyDescent="0.2">
      <c r="A708" s="2" t="e">
        <v>#NAME?</v>
      </c>
      <c r="B708" s="2" t="s">
        <v>103</v>
      </c>
      <c r="C708" s="2">
        <v>122.07</v>
      </c>
      <c r="D708" s="2">
        <v>117.65</v>
      </c>
      <c r="E708" s="2">
        <v>122.07</v>
      </c>
      <c r="F708" s="2">
        <v>109.02</v>
      </c>
      <c r="G708" s="2">
        <v>167.39</v>
      </c>
      <c r="H708" s="2">
        <v>181.66</v>
      </c>
      <c r="I708" s="2">
        <v>179.04</v>
      </c>
      <c r="J708" s="2">
        <v>178.65</v>
      </c>
      <c r="K708" s="2">
        <v>181.13</v>
      </c>
      <c r="L708" s="2">
        <v>180.22</v>
      </c>
      <c r="M708" s="2">
        <v>168.83</v>
      </c>
      <c r="N708" s="2">
        <v>165.82</v>
      </c>
      <c r="O708" s="2">
        <v>160.32</v>
      </c>
      <c r="P708" s="2">
        <v>160.32</v>
      </c>
      <c r="Q708" s="2">
        <v>161.24</v>
      </c>
      <c r="R708" s="2">
        <v>163.01</v>
      </c>
      <c r="S708" s="2">
        <v>153.07</v>
      </c>
      <c r="T708" s="2">
        <v>150.80000000000001</v>
      </c>
      <c r="U708" s="2">
        <v>148.03</v>
      </c>
      <c r="V708" s="2">
        <v>144.63999999999999</v>
      </c>
      <c r="W708" s="2">
        <v>155.59</v>
      </c>
      <c r="X708" s="2">
        <v>155.34</v>
      </c>
      <c r="Y708" s="2">
        <v>150.55000000000001</v>
      </c>
      <c r="Z708" s="2">
        <v>146.52000000000001</v>
      </c>
      <c r="AA708" s="2">
        <v>147.53</v>
      </c>
      <c r="AB708" s="2">
        <v>142.62</v>
      </c>
      <c r="AC708" s="2">
        <v>142.62</v>
      </c>
      <c r="AD708" s="2">
        <v>140.1</v>
      </c>
      <c r="AE708" s="2">
        <v>148.66</v>
      </c>
      <c r="AF708" s="2">
        <v>137.94</v>
      </c>
      <c r="AG708" s="2">
        <v>137.82</v>
      </c>
      <c r="AH708" s="2">
        <v>134.31</v>
      </c>
      <c r="AI708" s="2">
        <v>132.85</v>
      </c>
      <c r="AJ708" s="2">
        <v>132.85</v>
      </c>
      <c r="AK708" s="2">
        <v>131.52000000000001</v>
      </c>
      <c r="AL708" s="2">
        <v>129.94999999999999</v>
      </c>
      <c r="AM708" s="2">
        <v>127.4</v>
      </c>
      <c r="AN708" s="2">
        <v>133.1</v>
      </c>
      <c r="AO708" s="2">
        <v>130.91999999999999</v>
      </c>
      <c r="AP708" s="2">
        <v>132.85</v>
      </c>
      <c r="AQ708" s="2">
        <v>135.76</v>
      </c>
      <c r="AR708" s="2">
        <v>128.88</v>
      </c>
      <c r="AS708" s="2">
        <v>129.47</v>
      </c>
      <c r="AT708" s="2">
        <v>131.44999999999999</v>
      </c>
      <c r="AU708" s="2">
        <v>130.28</v>
      </c>
      <c r="AV708" s="2">
        <v>127.95</v>
      </c>
      <c r="AW708" s="2">
        <v>127.95</v>
      </c>
      <c r="AX708" s="2">
        <v>123.28</v>
      </c>
      <c r="AY708" s="2">
        <v>120.14</v>
      </c>
      <c r="AZ708" s="2">
        <v>114.25</v>
      </c>
      <c r="BA708" s="2">
        <v>114.71</v>
      </c>
      <c r="BB708" s="2">
        <v>113.6</v>
      </c>
      <c r="BC708" s="2">
        <v>118.15</v>
      </c>
      <c r="BD708" s="2">
        <v>124.92</v>
      </c>
      <c r="BE708" s="2">
        <v>120.37</v>
      </c>
      <c r="BF708" s="2">
        <v>123.82</v>
      </c>
      <c r="BG708" s="2">
        <v>119.1</v>
      </c>
      <c r="BH708" s="2">
        <v>119.77</v>
      </c>
      <c r="BI708" s="2">
        <v>127.43</v>
      </c>
      <c r="BJ708" s="2">
        <v>123.26</v>
      </c>
      <c r="BK708" s="2">
        <v>116.51</v>
      </c>
      <c r="BL708" s="2">
        <v>107.67</v>
      </c>
      <c r="BM708" s="2">
        <v>114.59</v>
      </c>
      <c r="BN708" s="2">
        <v>119.55</v>
      </c>
      <c r="BO708" s="2">
        <v>120.33</v>
      </c>
      <c r="BP708" s="2">
        <v>118.53</v>
      </c>
      <c r="BQ708" s="2">
        <v>120</v>
      </c>
      <c r="BR708" s="2">
        <v>113.85</v>
      </c>
      <c r="BS708" s="2">
        <v>104.17</v>
      </c>
      <c r="BT708" s="2">
        <v>102.11</v>
      </c>
      <c r="BU708" s="2">
        <v>103.09</v>
      </c>
      <c r="BV708" s="2">
        <v>103.3</v>
      </c>
      <c r="BW708" s="2">
        <v>99.33</v>
      </c>
      <c r="BX708" s="2">
        <v>100.8</v>
      </c>
      <c r="BY708" s="2">
        <v>99.28</v>
      </c>
      <c r="BZ708" s="2">
        <v>96.56</v>
      </c>
      <c r="CA708" s="2">
        <v>88.57</v>
      </c>
      <c r="CB708" s="2">
        <v>92.81</v>
      </c>
      <c r="CC708" s="2">
        <v>95.15</v>
      </c>
      <c r="CD708" s="2">
        <v>94.65</v>
      </c>
      <c r="CE708" s="2">
        <v>95.38</v>
      </c>
      <c r="CF708" s="2">
        <v>91.46</v>
      </c>
      <c r="CG708" s="2">
        <v>93.55</v>
      </c>
      <c r="CH708" s="2">
        <v>88.64</v>
      </c>
      <c r="CI708" s="2">
        <v>89.53</v>
      </c>
      <c r="CJ708" s="2">
        <v>83.83</v>
      </c>
      <c r="CK708" s="2">
        <v>83.41</v>
      </c>
      <c r="CL708" s="2">
        <v>86.44</v>
      </c>
      <c r="CM708" s="2">
        <v>79.75</v>
      </c>
      <c r="CN708" s="2">
        <v>79.75</v>
      </c>
      <c r="CO708" s="2">
        <v>82.84</v>
      </c>
      <c r="CP708" s="2">
        <v>81.48</v>
      </c>
      <c r="CQ708" s="2">
        <v>76.5</v>
      </c>
      <c r="CR708" s="2">
        <v>75.7</v>
      </c>
      <c r="CS708" s="2">
        <v>74.3</v>
      </c>
      <c r="CT708" s="2">
        <v>69.3</v>
      </c>
      <c r="CU708" s="2">
        <v>67</v>
      </c>
      <c r="CV708" s="2">
        <v>65.3</v>
      </c>
      <c r="CW708" s="2">
        <v>65.599999999999994</v>
      </c>
      <c r="CX708" s="2">
        <v>62.9</v>
      </c>
      <c r="CY708" s="2">
        <v>60.65</v>
      </c>
      <c r="CZ708" s="2" t="s">
        <v>113</v>
      </c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</row>
    <row r="709" spans="1:131" x14ac:dyDescent="0.2">
      <c r="A709" s="2" t="e">
        <v>#NAME?</v>
      </c>
      <c r="B709" s="2" t="s">
        <v>104</v>
      </c>
      <c r="C709" s="2">
        <v>3844.8</v>
      </c>
      <c r="D709" s="2">
        <v>3844.8</v>
      </c>
      <c r="E709" s="2">
        <v>3844.8</v>
      </c>
      <c r="F709" s="2">
        <v>3844.8</v>
      </c>
      <c r="G709" s="2">
        <v>3844.8</v>
      </c>
      <c r="H709" s="2">
        <v>3844.8</v>
      </c>
      <c r="I709" s="2">
        <v>3844.8</v>
      </c>
      <c r="J709" s="2">
        <v>3380.6</v>
      </c>
      <c r="K709" s="2">
        <v>3380.6</v>
      </c>
      <c r="L709" s="2">
        <v>3380.6</v>
      </c>
      <c r="M709" s="2">
        <v>3380.6</v>
      </c>
      <c r="N709" s="2">
        <v>3380.6</v>
      </c>
      <c r="O709" s="2">
        <v>3380.6</v>
      </c>
      <c r="P709" s="2">
        <v>3380.6</v>
      </c>
      <c r="Q709" s="2">
        <v>3380.6</v>
      </c>
      <c r="R709" s="2">
        <v>3380.6</v>
      </c>
      <c r="S709" s="2">
        <v>3380.6</v>
      </c>
      <c r="T709" s="2">
        <v>3380.6</v>
      </c>
      <c r="U709" s="2">
        <v>3380.6</v>
      </c>
      <c r="V709" s="2">
        <v>3380.6</v>
      </c>
      <c r="W709" s="2">
        <v>3441.9</v>
      </c>
      <c r="X709" s="2">
        <v>3441.9</v>
      </c>
      <c r="Y709" s="2">
        <v>3441.9</v>
      </c>
      <c r="Z709" s="2">
        <v>3441.9</v>
      </c>
      <c r="AA709" s="2">
        <v>3441.9</v>
      </c>
      <c r="AB709" s="2">
        <v>3441.9</v>
      </c>
      <c r="AC709" s="2">
        <v>3441.9</v>
      </c>
      <c r="AD709" s="2">
        <v>3441.9</v>
      </c>
      <c r="AE709" s="2">
        <v>3441.9</v>
      </c>
      <c r="AF709" s="2">
        <v>3441.9</v>
      </c>
      <c r="AG709" s="2">
        <v>3441.9</v>
      </c>
      <c r="AH709" s="2">
        <v>3441.9</v>
      </c>
      <c r="AI709" s="2">
        <v>3441.9</v>
      </c>
      <c r="AJ709" s="2">
        <v>3379.8</v>
      </c>
      <c r="AK709" s="2">
        <v>3379.8</v>
      </c>
      <c r="AL709" s="2">
        <v>3379.8</v>
      </c>
      <c r="AM709" s="2">
        <v>3379.8</v>
      </c>
      <c r="AN709" s="2">
        <v>3379.8</v>
      </c>
      <c r="AO709" s="2">
        <v>3379.8</v>
      </c>
      <c r="AP709" s="2">
        <v>3379.8</v>
      </c>
      <c r="AQ709" s="2">
        <v>3379.8</v>
      </c>
      <c r="AR709" s="2">
        <v>3379.8</v>
      </c>
      <c r="AS709" s="2">
        <v>3379.8</v>
      </c>
      <c r="AT709" s="2">
        <v>3379.8</v>
      </c>
      <c r="AU709" s="2">
        <v>3379.8</v>
      </c>
      <c r="AV709" s="2">
        <v>3379.8</v>
      </c>
      <c r="AW709" s="2">
        <v>3303.3</v>
      </c>
      <c r="AX709" s="2">
        <v>3303.3</v>
      </c>
      <c r="AY709" s="2">
        <v>3303.3</v>
      </c>
      <c r="AZ709" s="2">
        <v>3303.3</v>
      </c>
      <c r="BA709" s="2">
        <v>3303.3</v>
      </c>
      <c r="BB709" s="2">
        <v>3303.3</v>
      </c>
      <c r="BC709" s="2">
        <v>3303.3</v>
      </c>
      <c r="BD709" s="2">
        <v>3303.3</v>
      </c>
      <c r="BE709" s="2">
        <v>3303.3</v>
      </c>
      <c r="BF709" s="2">
        <v>3303.3</v>
      </c>
      <c r="BG709" s="2">
        <v>3303.3</v>
      </c>
      <c r="BH709" s="2">
        <v>3303.3</v>
      </c>
      <c r="BI709" s="2">
        <v>3303.3</v>
      </c>
      <c r="BJ709" s="2">
        <v>3269.2</v>
      </c>
      <c r="BK709" s="2">
        <v>3269.2</v>
      </c>
      <c r="BL709" s="2">
        <v>3269.2</v>
      </c>
      <c r="BM709" s="2">
        <v>3269.2</v>
      </c>
      <c r="BN709" s="2">
        <v>3269.2</v>
      </c>
      <c r="BO709" s="2">
        <v>3269.2</v>
      </c>
      <c r="BP709" s="2">
        <v>3269.2</v>
      </c>
      <c r="BQ709" s="2">
        <v>3269.2</v>
      </c>
      <c r="BR709" s="2">
        <v>3269.2</v>
      </c>
      <c r="BS709" s="2">
        <v>3269.2</v>
      </c>
      <c r="BT709" s="2">
        <v>3269.2</v>
      </c>
      <c r="BU709" s="2">
        <v>3269.2</v>
      </c>
      <c r="BV709" s="2">
        <v>1822.6</v>
      </c>
      <c r="BW709" s="2">
        <v>1822.6</v>
      </c>
      <c r="BX709" s="2">
        <v>1822.6</v>
      </c>
      <c r="BY709" s="2">
        <v>1822.6</v>
      </c>
      <c r="BZ709" s="2">
        <v>1822.6</v>
      </c>
      <c r="CA709" s="2">
        <v>1822.6</v>
      </c>
      <c r="CB709" s="2">
        <v>1822.6</v>
      </c>
      <c r="CC709" s="2">
        <v>1822.6</v>
      </c>
      <c r="CD709" s="2">
        <v>1822.6</v>
      </c>
      <c r="CE709" s="2">
        <v>1822.6</v>
      </c>
      <c r="CF709" s="2">
        <v>1822.6</v>
      </c>
      <c r="CG709" s="2">
        <v>1822.6</v>
      </c>
      <c r="CH709" s="2">
        <v>1702.7</v>
      </c>
      <c r="CI709" s="2">
        <v>1702.7</v>
      </c>
      <c r="CJ709" s="2">
        <v>1702.7</v>
      </c>
      <c r="CK709" s="2">
        <v>1702.7</v>
      </c>
      <c r="CL709" s="2">
        <v>1702.7</v>
      </c>
      <c r="CM709" s="2">
        <v>1702.7</v>
      </c>
      <c r="CN709" s="2">
        <v>1702.7</v>
      </c>
      <c r="CO709" s="2">
        <v>1702.7</v>
      </c>
      <c r="CP709" s="2">
        <v>1702.7</v>
      </c>
      <c r="CQ709" s="2">
        <v>1702.7</v>
      </c>
      <c r="CR709" s="2">
        <v>1702.7</v>
      </c>
      <c r="CS709" s="2">
        <v>1702.7</v>
      </c>
      <c r="CT709" s="2">
        <v>1702.7</v>
      </c>
      <c r="CU709" s="2" t="s">
        <v>113</v>
      </c>
      <c r="CV709" s="2" t="s">
        <v>113</v>
      </c>
      <c r="CW709" s="2" t="s">
        <v>113</v>
      </c>
      <c r="CX709" s="2" t="s">
        <v>113</v>
      </c>
      <c r="CY709" s="2" t="s">
        <v>113</v>
      </c>
      <c r="CZ709" s="2" t="s">
        <v>113</v>
      </c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</row>
    <row r="710" spans="1:131" x14ac:dyDescent="0.2">
      <c r="A710" s="2" t="e">
        <v>#NAME?</v>
      </c>
      <c r="B710" s="2" t="s">
        <v>105</v>
      </c>
      <c r="C710" s="2">
        <v>3142.8</v>
      </c>
      <c r="D710" s="2">
        <v>3142.8</v>
      </c>
      <c r="E710" s="2">
        <v>3142.8</v>
      </c>
      <c r="F710" s="2">
        <v>3142.8</v>
      </c>
      <c r="G710" s="2">
        <v>3142.8</v>
      </c>
      <c r="H710" s="2">
        <v>3142.8</v>
      </c>
      <c r="I710" s="2">
        <v>3142.8</v>
      </c>
      <c r="J710" s="2">
        <v>2829</v>
      </c>
      <c r="K710" s="2">
        <v>2829</v>
      </c>
      <c r="L710" s="2">
        <v>2829</v>
      </c>
      <c r="M710" s="2">
        <v>2829</v>
      </c>
      <c r="N710" s="2">
        <v>2829</v>
      </c>
      <c r="O710" s="2">
        <v>2829</v>
      </c>
      <c r="P710" s="2">
        <v>2829</v>
      </c>
      <c r="Q710" s="2">
        <v>2829</v>
      </c>
      <c r="R710" s="2">
        <v>2829</v>
      </c>
      <c r="S710" s="2">
        <v>2829</v>
      </c>
      <c r="T710" s="2">
        <v>2829</v>
      </c>
      <c r="U710" s="2">
        <v>2829</v>
      </c>
      <c r="V710" s="2">
        <v>2829</v>
      </c>
      <c r="W710" s="2">
        <v>2877.4</v>
      </c>
      <c r="X710" s="2">
        <v>2877.4</v>
      </c>
      <c r="Y710" s="2">
        <v>2877.4</v>
      </c>
      <c r="Z710" s="2">
        <v>2877.4</v>
      </c>
      <c r="AA710" s="2">
        <v>2877.4</v>
      </c>
      <c r="AB710" s="2">
        <v>2877.4</v>
      </c>
      <c r="AC710" s="2">
        <v>2877.4</v>
      </c>
      <c r="AD710" s="2">
        <v>2877.4</v>
      </c>
      <c r="AE710" s="2">
        <v>2877.4</v>
      </c>
      <c r="AF710" s="2">
        <v>2877.4</v>
      </c>
      <c r="AG710" s="2">
        <v>2877.4</v>
      </c>
      <c r="AH710" s="2">
        <v>2877.4</v>
      </c>
      <c r="AI710" s="2">
        <v>2877.4</v>
      </c>
      <c r="AJ710" s="2">
        <v>2671.6</v>
      </c>
      <c r="AK710" s="2">
        <v>2671.6</v>
      </c>
      <c r="AL710" s="2">
        <v>2671.6</v>
      </c>
      <c r="AM710" s="2">
        <v>2671.6</v>
      </c>
      <c r="AN710" s="2">
        <v>2671.6</v>
      </c>
      <c r="AO710" s="2">
        <v>2671.6</v>
      </c>
      <c r="AP710" s="2">
        <v>2671.6</v>
      </c>
      <c r="AQ710" s="2">
        <v>2671.6</v>
      </c>
      <c r="AR710" s="2">
        <v>2671.6</v>
      </c>
      <c r="AS710" s="2">
        <v>2671.6</v>
      </c>
      <c r="AT710" s="2">
        <v>2671.6</v>
      </c>
      <c r="AU710" s="2">
        <v>2671.6</v>
      </c>
      <c r="AV710" s="2">
        <v>2671.6</v>
      </c>
      <c r="AW710" s="2">
        <v>2565.5</v>
      </c>
      <c r="AX710" s="2">
        <v>2565.5</v>
      </c>
      <c r="AY710" s="2">
        <v>2565.5</v>
      </c>
      <c r="AZ710" s="2">
        <v>2565.5</v>
      </c>
      <c r="BA710" s="2">
        <v>2565.5</v>
      </c>
      <c r="BB710" s="2">
        <v>2565.5</v>
      </c>
      <c r="BC710" s="2">
        <v>2565.5</v>
      </c>
      <c r="BD710" s="2">
        <v>2565.5</v>
      </c>
      <c r="BE710" s="2">
        <v>2565.5</v>
      </c>
      <c r="BF710" s="2">
        <v>2565.5</v>
      </c>
      <c r="BG710" s="2">
        <v>2565.5</v>
      </c>
      <c r="BH710" s="2">
        <v>2565.5</v>
      </c>
      <c r="BI710" s="2">
        <v>2565.5</v>
      </c>
      <c r="BJ710" s="2">
        <v>2662.4</v>
      </c>
      <c r="BK710" s="2">
        <v>2662.4</v>
      </c>
      <c r="BL710" s="2">
        <v>2662.4</v>
      </c>
      <c r="BM710" s="2">
        <v>2662.4</v>
      </c>
      <c r="BN710" s="2">
        <v>2662.4</v>
      </c>
      <c r="BO710" s="2">
        <v>2662.4</v>
      </c>
      <c r="BP710" s="2">
        <v>2662.4</v>
      </c>
      <c r="BQ710" s="2">
        <v>2662.4</v>
      </c>
      <c r="BR710" s="2">
        <v>2662.4</v>
      </c>
      <c r="BS710" s="2">
        <v>2662.4</v>
      </c>
      <c r="BT710" s="2">
        <v>2662.4</v>
      </c>
      <c r="BU710" s="2">
        <v>2662.4</v>
      </c>
      <c r="BV710" s="2">
        <v>1572.7</v>
      </c>
      <c r="BW710" s="2">
        <v>1572.7</v>
      </c>
      <c r="BX710" s="2">
        <v>1572.7</v>
      </c>
      <c r="BY710" s="2">
        <v>1572.7</v>
      </c>
      <c r="BZ710" s="2">
        <v>1572.7</v>
      </c>
      <c r="CA710" s="2">
        <v>1572.7</v>
      </c>
      <c r="CB710" s="2">
        <v>1572.7</v>
      </c>
      <c r="CC710" s="2">
        <v>1572.7</v>
      </c>
      <c r="CD710" s="2">
        <v>1572.7</v>
      </c>
      <c r="CE710" s="2">
        <v>1572.7</v>
      </c>
      <c r="CF710" s="2">
        <v>1572.7</v>
      </c>
      <c r="CG710" s="2">
        <v>1572.7</v>
      </c>
      <c r="CH710" s="2">
        <v>1441.4</v>
      </c>
      <c r="CI710" s="2">
        <v>1441.4</v>
      </c>
      <c r="CJ710" s="2">
        <v>1441.4</v>
      </c>
      <c r="CK710" s="2">
        <v>1441.4</v>
      </c>
      <c r="CL710" s="2">
        <v>1441.4</v>
      </c>
      <c r="CM710" s="2">
        <v>1441.4</v>
      </c>
      <c r="CN710" s="2">
        <v>1441.4</v>
      </c>
      <c r="CO710" s="2">
        <v>1441.4</v>
      </c>
      <c r="CP710" s="2">
        <v>1441.4</v>
      </c>
      <c r="CQ710" s="2">
        <v>1441.4</v>
      </c>
      <c r="CR710" s="2">
        <v>1441.4</v>
      </c>
      <c r="CS710" s="2">
        <v>1441.4</v>
      </c>
      <c r="CT710" s="2">
        <v>1441.4</v>
      </c>
      <c r="CU710" s="2" t="s">
        <v>113</v>
      </c>
      <c r="CV710" s="2" t="s">
        <v>113</v>
      </c>
      <c r="CW710" s="2" t="s">
        <v>113</v>
      </c>
      <c r="CX710" s="2" t="s">
        <v>113</v>
      </c>
      <c r="CY710" s="2" t="s">
        <v>113</v>
      </c>
      <c r="CZ710" s="2" t="s">
        <v>113</v>
      </c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</row>
    <row r="711" spans="1:131" x14ac:dyDescent="0.2">
      <c r="A711" s="2" t="e">
        <v>#NAME?</v>
      </c>
      <c r="B711" s="2" t="s">
        <v>106</v>
      </c>
      <c r="C711" s="2">
        <v>6765.8209999999999</v>
      </c>
      <c r="D711" s="2">
        <v>6765.8209999999999</v>
      </c>
      <c r="E711" s="2">
        <v>6765.8209999999999</v>
      </c>
      <c r="F711" s="2">
        <v>6765.8209999999999</v>
      </c>
      <c r="G711" s="2">
        <v>6765.8209999999999</v>
      </c>
      <c r="H711" s="2">
        <v>6765.8209999999999</v>
      </c>
      <c r="I711" s="2">
        <v>6765.8206</v>
      </c>
      <c r="J711" s="2">
        <v>6091.3963999999996</v>
      </c>
      <c r="K711" s="2">
        <v>6091.3963999999996</v>
      </c>
      <c r="L711" s="2">
        <v>6091.3959999999997</v>
      </c>
      <c r="M711" s="2">
        <v>6091.3959999999997</v>
      </c>
      <c r="N711" s="2">
        <v>6091.3959999999997</v>
      </c>
      <c r="O711" s="2">
        <v>6091.3959999999997</v>
      </c>
      <c r="P711" s="2">
        <v>5681.232</v>
      </c>
      <c r="Q711" s="2">
        <v>5681.232</v>
      </c>
      <c r="R711" s="2">
        <v>5681.232</v>
      </c>
      <c r="S711" s="2">
        <v>5681.232</v>
      </c>
      <c r="T711" s="2">
        <v>5681.232</v>
      </c>
      <c r="U711" s="2">
        <v>5681.232</v>
      </c>
      <c r="V711" s="2">
        <v>5681.232</v>
      </c>
      <c r="W711" s="2">
        <v>5633.9201000000003</v>
      </c>
      <c r="X711" s="2">
        <v>5633.9201000000003</v>
      </c>
      <c r="Y711" s="2">
        <v>5633.9201000000003</v>
      </c>
      <c r="Z711" s="2">
        <v>5633.92</v>
      </c>
      <c r="AA711" s="2">
        <v>5633.92</v>
      </c>
      <c r="AB711" s="2">
        <v>5633.92</v>
      </c>
      <c r="AC711" s="2">
        <v>5426.7470000000003</v>
      </c>
      <c r="AD711" s="2">
        <v>5426.7470000000003</v>
      </c>
      <c r="AE711" s="2">
        <v>5426.7470000000003</v>
      </c>
      <c r="AF711" s="2">
        <v>5426.7470000000003</v>
      </c>
      <c r="AG711" s="2">
        <v>5426.7470000000003</v>
      </c>
      <c r="AH711" s="2">
        <v>5426.7470000000003</v>
      </c>
      <c r="AI711" s="2">
        <v>5426.7470000000003</v>
      </c>
      <c r="AJ711" s="2">
        <v>5454.9080000000004</v>
      </c>
      <c r="AK711" s="2">
        <v>5454.9080000000004</v>
      </c>
      <c r="AL711" s="2">
        <v>5454.9075999999995</v>
      </c>
      <c r="AM711" s="2">
        <v>5454.9075999999995</v>
      </c>
      <c r="AN711" s="2">
        <v>5454.9075999999995</v>
      </c>
      <c r="AO711" s="2">
        <v>5454.9075999999995</v>
      </c>
      <c r="AP711" s="2">
        <v>5454.9080000000004</v>
      </c>
      <c r="AQ711" s="2">
        <v>5427.6809999999996</v>
      </c>
      <c r="AR711" s="2">
        <v>5427.6809999999996</v>
      </c>
      <c r="AS711" s="2">
        <v>5427.6809999999996</v>
      </c>
      <c r="AT711" s="2">
        <v>5427.6809999999996</v>
      </c>
      <c r="AU711" s="2">
        <v>5427.6809999999996</v>
      </c>
      <c r="AV711" s="2">
        <v>5427.6809999999996</v>
      </c>
      <c r="AW711" s="2">
        <v>5037.2120000000004</v>
      </c>
      <c r="AX711" s="2">
        <v>5037.2120000000004</v>
      </c>
      <c r="AY711" s="2">
        <v>5037.2120000000004</v>
      </c>
      <c r="AZ711" s="2">
        <v>5037.2119000000002</v>
      </c>
      <c r="BA711" s="2">
        <v>5037.2119000000002</v>
      </c>
      <c r="BB711" s="2">
        <v>5037.2119000000002</v>
      </c>
      <c r="BC711" s="2">
        <v>5037.2119000000002</v>
      </c>
      <c r="BD711" s="2">
        <v>5601.8069999999998</v>
      </c>
      <c r="BE711" s="2">
        <v>5601.8069999999998</v>
      </c>
      <c r="BF711" s="2">
        <v>5601.8069999999998</v>
      </c>
      <c r="BG711" s="2">
        <v>5601.8069999999998</v>
      </c>
      <c r="BH711" s="2">
        <v>5601.8069999999998</v>
      </c>
      <c r="BI711" s="2">
        <v>5601.8069999999998</v>
      </c>
      <c r="BJ711" s="2">
        <v>5315.6760000000004</v>
      </c>
      <c r="BK711" s="2">
        <v>5315.6760000000004</v>
      </c>
      <c r="BL711" s="2">
        <v>5315.6760000000004</v>
      </c>
      <c r="BM711" s="2">
        <v>5315.6756999999998</v>
      </c>
      <c r="BN711" s="2">
        <v>5315.6756999999998</v>
      </c>
      <c r="BO711" s="2">
        <v>5315.6756999999998</v>
      </c>
      <c r="BP711" s="2">
        <v>4675.1769999999997</v>
      </c>
      <c r="BQ711" s="2">
        <v>4675.1769999999997</v>
      </c>
      <c r="BR711" s="2">
        <v>4675.1769999999997</v>
      </c>
      <c r="BS711" s="2">
        <v>4675.1769999999997</v>
      </c>
      <c r="BT711" s="2">
        <v>4675.1769999999997</v>
      </c>
      <c r="BU711" s="2">
        <v>4675.1769999999997</v>
      </c>
      <c r="BV711" s="2">
        <v>3523.8829999999998</v>
      </c>
      <c r="BW711" s="2">
        <v>3523.8829999999998</v>
      </c>
      <c r="BX711" s="2">
        <v>3523.8829999999998</v>
      </c>
      <c r="BY711" s="2">
        <v>3523.8833</v>
      </c>
      <c r="BZ711" s="2">
        <v>3523.8833</v>
      </c>
      <c r="CA711" s="2">
        <v>3523.8833</v>
      </c>
      <c r="CB711" s="2">
        <v>3852.357</v>
      </c>
      <c r="CC711" s="2">
        <v>3852.357</v>
      </c>
      <c r="CD711" s="2">
        <v>3852.357</v>
      </c>
      <c r="CE711" s="2">
        <v>3852.357</v>
      </c>
      <c r="CF711" s="2">
        <v>3852.357</v>
      </c>
      <c r="CG711" s="2">
        <v>3852.357</v>
      </c>
      <c r="CH711" s="2">
        <v>3301.0720000000001</v>
      </c>
      <c r="CI711" s="2">
        <v>3301.0720000000001</v>
      </c>
      <c r="CJ711" s="2">
        <v>3301.0720000000001</v>
      </c>
      <c r="CK711" s="2">
        <v>3301.0718000000002</v>
      </c>
      <c r="CL711" s="2">
        <v>3301.0718000000002</v>
      </c>
      <c r="CM711" s="2">
        <v>3301.0718000000002</v>
      </c>
      <c r="CN711" s="2">
        <v>2984.21</v>
      </c>
      <c r="CO711" s="2">
        <v>2984.21</v>
      </c>
      <c r="CP711" s="2">
        <v>2984.21</v>
      </c>
      <c r="CQ711" s="2">
        <v>2984.21</v>
      </c>
      <c r="CR711" s="2">
        <v>2984.21</v>
      </c>
      <c r="CS711" s="2">
        <v>2984.21</v>
      </c>
      <c r="CT711" s="2">
        <v>2984.21</v>
      </c>
      <c r="CU711" s="2">
        <v>2474.7220000000002</v>
      </c>
      <c r="CV711" s="2">
        <v>2474.7220000000002</v>
      </c>
      <c r="CW711" s="2">
        <v>2474.7220000000002</v>
      </c>
      <c r="CX711" s="2">
        <v>2474.7220000000002</v>
      </c>
      <c r="CY711" s="2">
        <v>2474.7222000000002</v>
      </c>
      <c r="CZ711" s="2">
        <v>2474.7222000000002</v>
      </c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</row>
    <row r="712" spans="1:131" x14ac:dyDescent="0.2">
      <c r="A712" s="2" t="e">
        <v>#NAME?</v>
      </c>
      <c r="B712" s="2" t="s">
        <v>104</v>
      </c>
      <c r="C712" s="2">
        <v>3844.8</v>
      </c>
      <c r="D712" s="2">
        <v>3844.8</v>
      </c>
      <c r="E712" s="2">
        <v>3844.8</v>
      </c>
      <c r="F712" s="2">
        <v>3844.8</v>
      </c>
      <c r="G712" s="2">
        <v>3844.8</v>
      </c>
      <c r="H712" s="2">
        <v>3844.8</v>
      </c>
      <c r="I712" s="2">
        <v>3844.8</v>
      </c>
      <c r="J712" s="2">
        <v>3380.6</v>
      </c>
      <c r="K712" s="2">
        <v>3380.6</v>
      </c>
      <c r="L712" s="2">
        <v>3380.6</v>
      </c>
      <c r="M712" s="2">
        <v>3380.6</v>
      </c>
      <c r="N712" s="2">
        <v>3380.6</v>
      </c>
      <c r="O712" s="2">
        <v>3380.6</v>
      </c>
      <c r="P712" s="2">
        <v>3380.6</v>
      </c>
      <c r="Q712" s="2">
        <v>3380.6</v>
      </c>
      <c r="R712" s="2">
        <v>3380.6</v>
      </c>
      <c r="S712" s="2">
        <v>3380.6</v>
      </c>
      <c r="T712" s="2">
        <v>3380.6</v>
      </c>
      <c r="U712" s="2">
        <v>3380.6</v>
      </c>
      <c r="V712" s="2">
        <v>3380.6</v>
      </c>
      <c r="W712" s="2">
        <v>3441.9</v>
      </c>
      <c r="X712" s="2">
        <v>3441.9</v>
      </c>
      <c r="Y712" s="2">
        <v>3441.9</v>
      </c>
      <c r="Z712" s="2">
        <v>3441.9</v>
      </c>
      <c r="AA712" s="2">
        <v>3441.9</v>
      </c>
      <c r="AB712" s="2">
        <v>3441.9</v>
      </c>
      <c r="AC712" s="2">
        <v>3441.9</v>
      </c>
      <c r="AD712" s="2">
        <v>3441.9</v>
      </c>
      <c r="AE712" s="2">
        <v>3441.9</v>
      </c>
      <c r="AF712" s="2">
        <v>3441.9</v>
      </c>
      <c r="AG712" s="2">
        <v>3441.9</v>
      </c>
      <c r="AH712" s="2">
        <v>3441.9</v>
      </c>
      <c r="AI712" s="2">
        <v>3441.9</v>
      </c>
      <c r="AJ712" s="2">
        <v>3379.8</v>
      </c>
      <c r="AK712" s="2">
        <v>3379.8</v>
      </c>
      <c r="AL712" s="2">
        <v>3379.8</v>
      </c>
      <c r="AM712" s="2">
        <v>3379.8</v>
      </c>
      <c r="AN712" s="2">
        <v>3379.8</v>
      </c>
      <c r="AO712" s="2">
        <v>3379.8</v>
      </c>
      <c r="AP712" s="2">
        <v>3379.8</v>
      </c>
      <c r="AQ712" s="2">
        <v>3379.8</v>
      </c>
      <c r="AR712" s="2">
        <v>3379.8</v>
      </c>
      <c r="AS712" s="2">
        <v>3379.8</v>
      </c>
      <c r="AT712" s="2">
        <v>3379.8</v>
      </c>
      <c r="AU712" s="2">
        <v>3379.8</v>
      </c>
      <c r="AV712" s="2">
        <v>3379.8</v>
      </c>
      <c r="AW712" s="2">
        <v>3303.3</v>
      </c>
      <c r="AX712" s="2">
        <v>3303.3</v>
      </c>
      <c r="AY712" s="2">
        <v>3303.3</v>
      </c>
      <c r="AZ712" s="2">
        <v>3303.3</v>
      </c>
      <c r="BA712" s="2">
        <v>3303.3</v>
      </c>
      <c r="BB712" s="2">
        <v>3303.3</v>
      </c>
      <c r="BC712" s="2">
        <v>3303.3</v>
      </c>
      <c r="BD712" s="2">
        <v>3303.3</v>
      </c>
      <c r="BE712" s="2">
        <v>3303.3</v>
      </c>
      <c r="BF712" s="2">
        <v>3303.3</v>
      </c>
      <c r="BG712" s="2">
        <v>3303.3</v>
      </c>
      <c r="BH712" s="2">
        <v>3303.3</v>
      </c>
      <c r="BI712" s="2">
        <v>3303.3</v>
      </c>
      <c r="BJ712" s="2">
        <v>3269.2</v>
      </c>
      <c r="BK712" s="2">
        <v>3269.2</v>
      </c>
      <c r="BL712" s="2">
        <v>3269.2</v>
      </c>
      <c r="BM712" s="2">
        <v>3269.2</v>
      </c>
      <c r="BN712" s="2">
        <v>3269.2</v>
      </c>
      <c r="BO712" s="2">
        <v>3269.2</v>
      </c>
      <c r="BP712" s="2">
        <v>3269.2</v>
      </c>
      <c r="BQ712" s="2">
        <v>3269.2</v>
      </c>
      <c r="BR712" s="2">
        <v>3269.2</v>
      </c>
      <c r="BS712" s="2">
        <v>3269.2</v>
      </c>
      <c r="BT712" s="2">
        <v>3269.2</v>
      </c>
      <c r="BU712" s="2">
        <v>3269.2</v>
      </c>
      <c r="BV712" s="2">
        <v>1822.6</v>
      </c>
      <c r="BW712" s="2">
        <v>1822.6</v>
      </c>
      <c r="BX712" s="2">
        <v>1822.6</v>
      </c>
      <c r="BY712" s="2">
        <v>1822.6</v>
      </c>
      <c r="BZ712" s="2">
        <v>1822.6</v>
      </c>
      <c r="CA712" s="2">
        <v>1822.6</v>
      </c>
      <c r="CB712" s="2">
        <v>1822.6</v>
      </c>
      <c r="CC712" s="2">
        <v>1822.6</v>
      </c>
      <c r="CD712" s="2">
        <v>1822.6</v>
      </c>
      <c r="CE712" s="2">
        <v>1822.6</v>
      </c>
      <c r="CF712" s="2">
        <v>1822.6</v>
      </c>
      <c r="CG712" s="2">
        <v>1822.6</v>
      </c>
      <c r="CH712" s="2">
        <v>1702.7</v>
      </c>
      <c r="CI712" s="2">
        <v>1702.7</v>
      </c>
      <c r="CJ712" s="2">
        <v>1702.7</v>
      </c>
      <c r="CK712" s="2">
        <v>1702.7</v>
      </c>
      <c r="CL712" s="2">
        <v>1702.7</v>
      </c>
      <c r="CM712" s="2">
        <v>1702.7</v>
      </c>
      <c r="CN712" s="2">
        <v>1702.7</v>
      </c>
      <c r="CO712" s="2">
        <v>1702.7</v>
      </c>
      <c r="CP712" s="2">
        <v>1702.7</v>
      </c>
      <c r="CQ712" s="2">
        <v>1702.7</v>
      </c>
      <c r="CR712" s="2">
        <v>1702.7</v>
      </c>
      <c r="CS712" s="2">
        <v>1702.7</v>
      </c>
      <c r="CT712" s="2">
        <v>1702.7</v>
      </c>
      <c r="CU712" s="2" t="s">
        <v>113</v>
      </c>
      <c r="CV712" s="2" t="s">
        <v>113</v>
      </c>
      <c r="CW712" s="2" t="s">
        <v>113</v>
      </c>
      <c r="CX712" s="2" t="s">
        <v>113</v>
      </c>
      <c r="CY712" s="2" t="s">
        <v>113</v>
      </c>
      <c r="CZ712" s="2" t="s">
        <v>113</v>
      </c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</row>
    <row r="713" spans="1:131" x14ac:dyDescent="0.2">
      <c r="A713" s="2" t="e">
        <v>#NAME?</v>
      </c>
      <c r="B713" s="2" t="s">
        <v>107</v>
      </c>
      <c r="C713" s="2" t="s">
        <v>113</v>
      </c>
      <c r="D713" s="2" t="s">
        <v>113</v>
      </c>
      <c r="E713" s="2" t="s">
        <v>113</v>
      </c>
      <c r="F713" s="2" t="s">
        <v>113</v>
      </c>
      <c r="G713" s="2" t="s">
        <v>113</v>
      </c>
      <c r="H713" s="2" t="s">
        <v>113</v>
      </c>
      <c r="I713" s="2" t="s">
        <v>113</v>
      </c>
      <c r="J713" s="2" t="s">
        <v>113</v>
      </c>
      <c r="K713" s="2" t="s">
        <v>113</v>
      </c>
      <c r="L713" s="2" t="s">
        <v>113</v>
      </c>
      <c r="M713" s="2" t="s">
        <v>113</v>
      </c>
      <c r="N713" s="2" t="s">
        <v>113</v>
      </c>
      <c r="O713" s="2" t="s">
        <v>113</v>
      </c>
      <c r="P713" s="2" t="s">
        <v>113</v>
      </c>
      <c r="Q713" s="2" t="s">
        <v>113</v>
      </c>
      <c r="R713" s="2" t="s">
        <v>113</v>
      </c>
      <c r="S713" s="2" t="s">
        <v>113</v>
      </c>
      <c r="T713" s="2" t="s">
        <v>113</v>
      </c>
      <c r="U713" s="2" t="s">
        <v>113</v>
      </c>
      <c r="V713" s="2" t="s">
        <v>113</v>
      </c>
      <c r="W713" s="2" t="s">
        <v>113</v>
      </c>
      <c r="X713" s="2" t="s">
        <v>113</v>
      </c>
      <c r="Y713" s="2" t="s">
        <v>113</v>
      </c>
      <c r="Z713" s="2" t="s">
        <v>113</v>
      </c>
      <c r="AA713" s="2" t="s">
        <v>113</v>
      </c>
      <c r="AB713" s="2" t="s">
        <v>113</v>
      </c>
      <c r="AC713" s="2" t="s">
        <v>113</v>
      </c>
      <c r="AD713" s="2" t="s">
        <v>113</v>
      </c>
      <c r="AE713" s="2" t="s">
        <v>113</v>
      </c>
      <c r="AF713" s="2" t="s">
        <v>113</v>
      </c>
      <c r="AG713" s="2" t="s">
        <v>113</v>
      </c>
      <c r="AH713" s="2" t="s">
        <v>113</v>
      </c>
      <c r="AI713" s="2" t="s">
        <v>113</v>
      </c>
      <c r="AJ713" s="2" t="s">
        <v>113</v>
      </c>
      <c r="AK713" s="2" t="s">
        <v>113</v>
      </c>
      <c r="AL713" s="2" t="s">
        <v>113</v>
      </c>
      <c r="AM713" s="2" t="s">
        <v>113</v>
      </c>
      <c r="AN713" s="2" t="s">
        <v>113</v>
      </c>
      <c r="AO713" s="2" t="s">
        <v>113</v>
      </c>
      <c r="AP713" s="2" t="s">
        <v>113</v>
      </c>
      <c r="AQ713" s="2" t="s">
        <v>113</v>
      </c>
      <c r="AR713" s="2" t="s">
        <v>113</v>
      </c>
      <c r="AS713" s="2" t="s">
        <v>113</v>
      </c>
      <c r="AT713" s="2" t="s">
        <v>113</v>
      </c>
      <c r="AU713" s="2" t="s">
        <v>113</v>
      </c>
      <c r="AV713" s="2" t="s">
        <v>113</v>
      </c>
      <c r="AW713" s="2" t="s">
        <v>113</v>
      </c>
      <c r="AX713" s="2" t="s">
        <v>113</v>
      </c>
      <c r="AY713" s="2" t="s">
        <v>113</v>
      </c>
      <c r="AZ713" s="2" t="s">
        <v>113</v>
      </c>
      <c r="BA713" s="2" t="s">
        <v>113</v>
      </c>
      <c r="BB713" s="2" t="s">
        <v>113</v>
      </c>
      <c r="BC713" s="2" t="s">
        <v>113</v>
      </c>
      <c r="BD713" s="2" t="s">
        <v>113</v>
      </c>
      <c r="BE713" s="2" t="s">
        <v>113</v>
      </c>
      <c r="BF713" s="2" t="s">
        <v>113</v>
      </c>
      <c r="BG713" s="2" t="s">
        <v>113</v>
      </c>
      <c r="BH713" s="2" t="s">
        <v>113</v>
      </c>
      <c r="BI713" s="2" t="s">
        <v>113</v>
      </c>
      <c r="BJ713" s="2" t="s">
        <v>113</v>
      </c>
      <c r="BK713" s="2" t="s">
        <v>113</v>
      </c>
      <c r="BL713" s="2" t="s">
        <v>113</v>
      </c>
      <c r="BM713" s="2" t="s">
        <v>113</v>
      </c>
      <c r="BN713" s="2" t="s">
        <v>113</v>
      </c>
      <c r="BO713" s="2" t="s">
        <v>113</v>
      </c>
      <c r="BP713" s="2" t="s">
        <v>113</v>
      </c>
      <c r="BQ713" s="2" t="s">
        <v>113</v>
      </c>
      <c r="BR713" s="2" t="s">
        <v>113</v>
      </c>
      <c r="BS713" s="2" t="s">
        <v>113</v>
      </c>
      <c r="BT713" s="2" t="s">
        <v>113</v>
      </c>
      <c r="BU713" s="2" t="s">
        <v>113</v>
      </c>
      <c r="BV713" s="2" t="s">
        <v>113</v>
      </c>
      <c r="BW713" s="2" t="s">
        <v>113</v>
      </c>
      <c r="BX713" s="2" t="s">
        <v>113</v>
      </c>
      <c r="BY713" s="2" t="s">
        <v>113</v>
      </c>
      <c r="BZ713" s="2" t="s">
        <v>113</v>
      </c>
      <c r="CA713" s="2" t="s">
        <v>113</v>
      </c>
      <c r="CB713" s="2" t="s">
        <v>113</v>
      </c>
      <c r="CC713" s="2" t="s">
        <v>113</v>
      </c>
      <c r="CD713" s="2" t="s">
        <v>113</v>
      </c>
      <c r="CE713" s="2" t="s">
        <v>113</v>
      </c>
      <c r="CF713" s="2" t="s">
        <v>113</v>
      </c>
      <c r="CG713" s="2" t="s">
        <v>113</v>
      </c>
      <c r="CH713" s="2" t="s">
        <v>113</v>
      </c>
      <c r="CI713" s="2" t="s">
        <v>113</v>
      </c>
      <c r="CJ713" s="2" t="s">
        <v>113</v>
      </c>
      <c r="CK713" s="2" t="s">
        <v>113</v>
      </c>
      <c r="CL713" s="2" t="s">
        <v>113</v>
      </c>
      <c r="CM713" s="2" t="s">
        <v>113</v>
      </c>
      <c r="CN713" s="2" t="s">
        <v>113</v>
      </c>
      <c r="CO713" s="2" t="s">
        <v>113</v>
      </c>
      <c r="CP713" s="2" t="s">
        <v>113</v>
      </c>
      <c r="CQ713" s="2" t="s">
        <v>113</v>
      </c>
      <c r="CR713" s="2" t="s">
        <v>113</v>
      </c>
      <c r="CS713" s="2" t="s">
        <v>113</v>
      </c>
      <c r="CT713" s="2" t="s">
        <v>113</v>
      </c>
      <c r="CU713" s="2" t="s">
        <v>113</v>
      </c>
      <c r="CV713" s="2" t="s">
        <v>113</v>
      </c>
      <c r="CW713" s="2" t="s">
        <v>113</v>
      </c>
      <c r="CX713" s="2" t="s">
        <v>113</v>
      </c>
      <c r="CY713" s="2" t="s">
        <v>113</v>
      </c>
      <c r="CZ713" s="2" t="s">
        <v>113</v>
      </c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</row>
    <row r="714" spans="1:131" x14ac:dyDescent="0.2">
      <c r="A714" s="2" t="e">
        <v>#NAME?</v>
      </c>
      <c r="B714" s="2" t="s">
        <v>108</v>
      </c>
      <c r="C714" s="2" t="s">
        <v>113</v>
      </c>
      <c r="D714" s="2" t="s">
        <v>113</v>
      </c>
      <c r="E714" s="2" t="s">
        <v>113</v>
      </c>
      <c r="F714" s="2" t="s">
        <v>113</v>
      </c>
      <c r="G714" s="2" t="s">
        <v>113</v>
      </c>
      <c r="H714" s="2" t="s">
        <v>113</v>
      </c>
      <c r="I714" s="2" t="s">
        <v>113</v>
      </c>
      <c r="J714" s="2" t="s">
        <v>113</v>
      </c>
      <c r="K714" s="2" t="s">
        <v>113</v>
      </c>
      <c r="L714" s="2" t="s">
        <v>113</v>
      </c>
      <c r="M714" s="2" t="s">
        <v>113</v>
      </c>
      <c r="N714" s="2" t="s">
        <v>113</v>
      </c>
      <c r="O714" s="2" t="s">
        <v>113</v>
      </c>
      <c r="P714" s="2" t="s">
        <v>113</v>
      </c>
      <c r="Q714" s="2" t="s">
        <v>113</v>
      </c>
      <c r="R714" s="2" t="s">
        <v>113</v>
      </c>
      <c r="S714" s="2" t="s">
        <v>113</v>
      </c>
      <c r="T714" s="2" t="s">
        <v>113</v>
      </c>
      <c r="U714" s="2" t="s">
        <v>113</v>
      </c>
      <c r="V714" s="2" t="s">
        <v>113</v>
      </c>
      <c r="W714" s="2" t="s">
        <v>113</v>
      </c>
      <c r="X714" s="2" t="s">
        <v>113</v>
      </c>
      <c r="Y714" s="2" t="s">
        <v>113</v>
      </c>
      <c r="Z714" s="2" t="s">
        <v>113</v>
      </c>
      <c r="AA714" s="2" t="s">
        <v>113</v>
      </c>
      <c r="AB714" s="2" t="s">
        <v>113</v>
      </c>
      <c r="AC714" s="2" t="s">
        <v>113</v>
      </c>
      <c r="AD714" s="2" t="s">
        <v>113</v>
      </c>
      <c r="AE714" s="2" t="s">
        <v>113</v>
      </c>
      <c r="AF714" s="2" t="s">
        <v>113</v>
      </c>
      <c r="AG714" s="2" t="s">
        <v>113</v>
      </c>
      <c r="AH714" s="2" t="s">
        <v>113</v>
      </c>
      <c r="AI714" s="2" t="s">
        <v>113</v>
      </c>
      <c r="AJ714" s="2" t="s">
        <v>113</v>
      </c>
      <c r="AK714" s="2" t="s">
        <v>113</v>
      </c>
      <c r="AL714" s="2" t="s">
        <v>113</v>
      </c>
      <c r="AM714" s="2" t="s">
        <v>113</v>
      </c>
      <c r="AN714" s="2" t="s">
        <v>113</v>
      </c>
      <c r="AO714" s="2" t="s">
        <v>113</v>
      </c>
      <c r="AP714" s="2" t="s">
        <v>113</v>
      </c>
      <c r="AQ714" s="2" t="s">
        <v>113</v>
      </c>
      <c r="AR714" s="2" t="s">
        <v>113</v>
      </c>
      <c r="AS714" s="2" t="s">
        <v>113</v>
      </c>
      <c r="AT714" s="2" t="s">
        <v>113</v>
      </c>
      <c r="AU714" s="2" t="s">
        <v>113</v>
      </c>
      <c r="AV714" s="2" t="s">
        <v>113</v>
      </c>
      <c r="AW714" s="2" t="s">
        <v>113</v>
      </c>
      <c r="AX714" s="2" t="s">
        <v>113</v>
      </c>
      <c r="AY714" s="2" t="s">
        <v>113</v>
      </c>
      <c r="AZ714" s="2" t="s">
        <v>113</v>
      </c>
      <c r="BA714" s="2" t="s">
        <v>113</v>
      </c>
      <c r="BB714" s="2" t="s">
        <v>113</v>
      </c>
      <c r="BC714" s="2" t="s">
        <v>113</v>
      </c>
      <c r="BD714" s="2" t="s">
        <v>113</v>
      </c>
      <c r="BE714" s="2" t="s">
        <v>113</v>
      </c>
      <c r="BF714" s="2" t="s">
        <v>113</v>
      </c>
      <c r="BG714" s="2" t="s">
        <v>113</v>
      </c>
      <c r="BH714" s="2" t="s">
        <v>113</v>
      </c>
      <c r="BI714" s="2" t="s">
        <v>113</v>
      </c>
      <c r="BJ714" s="2" t="s">
        <v>113</v>
      </c>
      <c r="BK714" s="2" t="s">
        <v>113</v>
      </c>
      <c r="BL714" s="2" t="s">
        <v>113</v>
      </c>
      <c r="BM714" s="2" t="s">
        <v>113</v>
      </c>
      <c r="BN714" s="2" t="s">
        <v>113</v>
      </c>
      <c r="BO714" s="2" t="s">
        <v>113</v>
      </c>
      <c r="BP714" s="2" t="s">
        <v>113</v>
      </c>
      <c r="BQ714" s="2" t="s">
        <v>113</v>
      </c>
      <c r="BR714" s="2" t="s">
        <v>113</v>
      </c>
      <c r="BS714" s="2" t="s">
        <v>113</v>
      </c>
      <c r="BT714" s="2" t="s">
        <v>113</v>
      </c>
      <c r="BU714" s="2" t="s">
        <v>113</v>
      </c>
      <c r="BV714" s="2" t="s">
        <v>113</v>
      </c>
      <c r="BW714" s="2" t="s">
        <v>113</v>
      </c>
      <c r="BX714" s="2" t="s">
        <v>113</v>
      </c>
      <c r="BY714" s="2" t="s">
        <v>113</v>
      </c>
      <c r="BZ714" s="2" t="s">
        <v>113</v>
      </c>
      <c r="CA714" s="2" t="s">
        <v>113</v>
      </c>
      <c r="CB714" s="2" t="s">
        <v>113</v>
      </c>
      <c r="CC714" s="2" t="s">
        <v>113</v>
      </c>
      <c r="CD714" s="2" t="s">
        <v>113</v>
      </c>
      <c r="CE714" s="2" t="s">
        <v>113</v>
      </c>
      <c r="CF714" s="2" t="s">
        <v>113</v>
      </c>
      <c r="CG714" s="2" t="s">
        <v>113</v>
      </c>
      <c r="CH714" s="2" t="s">
        <v>113</v>
      </c>
      <c r="CI714" s="2" t="s">
        <v>113</v>
      </c>
      <c r="CJ714" s="2" t="s">
        <v>113</v>
      </c>
      <c r="CK714" s="2" t="s">
        <v>113</v>
      </c>
      <c r="CL714" s="2" t="s">
        <v>113</v>
      </c>
      <c r="CM714" s="2" t="s">
        <v>113</v>
      </c>
      <c r="CN714" s="2" t="s">
        <v>113</v>
      </c>
      <c r="CO714" s="2" t="s">
        <v>113</v>
      </c>
      <c r="CP714" s="2" t="s">
        <v>113</v>
      </c>
      <c r="CQ714" s="2" t="s">
        <v>113</v>
      </c>
      <c r="CR714" s="2" t="s">
        <v>113</v>
      </c>
      <c r="CS714" s="2" t="s">
        <v>113</v>
      </c>
      <c r="CT714" s="2" t="s">
        <v>113</v>
      </c>
      <c r="CU714" s="2" t="s">
        <v>113</v>
      </c>
      <c r="CV714" s="2" t="s">
        <v>113</v>
      </c>
      <c r="CW714" s="2" t="s">
        <v>113</v>
      </c>
      <c r="CX714" s="2" t="s">
        <v>113</v>
      </c>
      <c r="CY714" s="2" t="s">
        <v>113</v>
      </c>
      <c r="CZ714" s="2" t="s">
        <v>113</v>
      </c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</row>
    <row r="715" spans="1:131" x14ac:dyDescent="0.2">
      <c r="A715" s="2" t="e">
        <v>#NAME?</v>
      </c>
      <c r="B715" s="2" t="s">
        <v>109</v>
      </c>
      <c r="C715" s="2" t="s">
        <v>113</v>
      </c>
      <c r="D715" s="2" t="s">
        <v>113</v>
      </c>
      <c r="E715" s="2" t="s">
        <v>113</v>
      </c>
      <c r="F715" s="2" t="s">
        <v>113</v>
      </c>
      <c r="G715" s="2" t="s">
        <v>113</v>
      </c>
      <c r="H715" s="2" t="s">
        <v>113</v>
      </c>
      <c r="I715" s="2" t="s">
        <v>113</v>
      </c>
      <c r="J715" s="2" t="s">
        <v>113</v>
      </c>
      <c r="K715" s="2" t="s">
        <v>113</v>
      </c>
      <c r="L715" s="2" t="s">
        <v>113</v>
      </c>
      <c r="M715" s="2" t="s">
        <v>113</v>
      </c>
      <c r="N715" s="2" t="s">
        <v>113</v>
      </c>
      <c r="O715" s="2" t="s">
        <v>113</v>
      </c>
      <c r="P715" s="2" t="s">
        <v>113</v>
      </c>
      <c r="Q715" s="2" t="s">
        <v>113</v>
      </c>
      <c r="R715" s="2" t="s">
        <v>113</v>
      </c>
      <c r="S715" s="2" t="s">
        <v>113</v>
      </c>
      <c r="T715" s="2" t="s">
        <v>113</v>
      </c>
      <c r="U715" s="2" t="s">
        <v>113</v>
      </c>
      <c r="V715" s="2" t="s">
        <v>113</v>
      </c>
      <c r="W715" s="2" t="s">
        <v>113</v>
      </c>
      <c r="X715" s="2" t="s">
        <v>113</v>
      </c>
      <c r="Y715" s="2" t="s">
        <v>113</v>
      </c>
      <c r="Z715" s="2" t="s">
        <v>113</v>
      </c>
      <c r="AA715" s="2" t="s">
        <v>113</v>
      </c>
      <c r="AB715" s="2" t="s">
        <v>113</v>
      </c>
      <c r="AC715" s="2" t="s">
        <v>113</v>
      </c>
      <c r="AD715" s="2" t="s">
        <v>113</v>
      </c>
      <c r="AE715" s="2" t="s">
        <v>113</v>
      </c>
      <c r="AF715" s="2" t="s">
        <v>113</v>
      </c>
      <c r="AG715" s="2" t="s">
        <v>113</v>
      </c>
      <c r="AH715" s="2" t="s">
        <v>113</v>
      </c>
      <c r="AI715" s="2" t="s">
        <v>113</v>
      </c>
      <c r="AJ715" s="2" t="s">
        <v>113</v>
      </c>
      <c r="AK715" s="2" t="s">
        <v>113</v>
      </c>
      <c r="AL715" s="2" t="s">
        <v>113</v>
      </c>
      <c r="AM715" s="2" t="s">
        <v>113</v>
      </c>
      <c r="AN715" s="2" t="s">
        <v>113</v>
      </c>
      <c r="AO715" s="2" t="s">
        <v>113</v>
      </c>
      <c r="AP715" s="2" t="s">
        <v>113</v>
      </c>
      <c r="AQ715" s="2" t="s">
        <v>113</v>
      </c>
      <c r="AR715" s="2" t="s">
        <v>113</v>
      </c>
      <c r="AS715" s="2" t="s">
        <v>113</v>
      </c>
      <c r="AT715" s="2" t="s">
        <v>113</v>
      </c>
      <c r="AU715" s="2" t="s">
        <v>113</v>
      </c>
      <c r="AV715" s="2" t="s">
        <v>113</v>
      </c>
      <c r="AW715" s="2" t="s">
        <v>113</v>
      </c>
      <c r="AX715" s="2" t="s">
        <v>113</v>
      </c>
      <c r="AY715" s="2" t="s">
        <v>113</v>
      </c>
      <c r="AZ715" s="2" t="s">
        <v>113</v>
      </c>
      <c r="BA715" s="2" t="s">
        <v>113</v>
      </c>
      <c r="BB715" s="2" t="s">
        <v>113</v>
      </c>
      <c r="BC715" s="2" t="s">
        <v>113</v>
      </c>
      <c r="BD715" s="2" t="s">
        <v>113</v>
      </c>
      <c r="BE715" s="2" t="s">
        <v>113</v>
      </c>
      <c r="BF715" s="2" t="s">
        <v>113</v>
      </c>
      <c r="BG715" s="2" t="s">
        <v>113</v>
      </c>
      <c r="BH715" s="2" t="s">
        <v>113</v>
      </c>
      <c r="BI715" s="2" t="s">
        <v>113</v>
      </c>
      <c r="BJ715" s="2" t="s">
        <v>113</v>
      </c>
      <c r="BK715" s="2" t="s">
        <v>113</v>
      </c>
      <c r="BL715" s="2" t="s">
        <v>113</v>
      </c>
      <c r="BM715" s="2" t="s">
        <v>113</v>
      </c>
      <c r="BN715" s="2" t="s">
        <v>113</v>
      </c>
      <c r="BO715" s="2" t="s">
        <v>113</v>
      </c>
      <c r="BP715" s="2" t="s">
        <v>113</v>
      </c>
      <c r="BQ715" s="2" t="s">
        <v>113</v>
      </c>
      <c r="BR715" s="2" t="s">
        <v>113</v>
      </c>
      <c r="BS715" s="2" t="s">
        <v>113</v>
      </c>
      <c r="BT715" s="2" t="s">
        <v>113</v>
      </c>
      <c r="BU715" s="2" t="s">
        <v>113</v>
      </c>
      <c r="BV715" s="2" t="s">
        <v>113</v>
      </c>
      <c r="BW715" s="2" t="s">
        <v>113</v>
      </c>
      <c r="BX715" s="2" t="s">
        <v>113</v>
      </c>
      <c r="BY715" s="2" t="s">
        <v>113</v>
      </c>
      <c r="BZ715" s="2" t="s">
        <v>113</v>
      </c>
      <c r="CA715" s="2" t="s">
        <v>113</v>
      </c>
      <c r="CB715" s="2" t="s">
        <v>113</v>
      </c>
      <c r="CC715" s="2" t="s">
        <v>113</v>
      </c>
      <c r="CD715" s="2" t="s">
        <v>113</v>
      </c>
      <c r="CE715" s="2" t="s">
        <v>113</v>
      </c>
      <c r="CF715" s="2" t="s">
        <v>113</v>
      </c>
      <c r="CG715" s="2" t="s">
        <v>113</v>
      </c>
      <c r="CH715" s="2" t="s">
        <v>113</v>
      </c>
      <c r="CI715" s="2" t="s">
        <v>113</v>
      </c>
      <c r="CJ715" s="2" t="s">
        <v>113</v>
      </c>
      <c r="CK715" s="2" t="s">
        <v>113</v>
      </c>
      <c r="CL715" s="2" t="s">
        <v>113</v>
      </c>
      <c r="CM715" s="2" t="s">
        <v>113</v>
      </c>
      <c r="CN715" s="2" t="s">
        <v>113</v>
      </c>
      <c r="CO715" s="2" t="s">
        <v>113</v>
      </c>
      <c r="CP715" s="2" t="s">
        <v>113</v>
      </c>
      <c r="CQ715" s="2" t="s">
        <v>113</v>
      </c>
      <c r="CR715" s="2" t="s">
        <v>113</v>
      </c>
      <c r="CS715" s="2" t="s">
        <v>113</v>
      </c>
      <c r="CT715" s="2" t="s">
        <v>113</v>
      </c>
      <c r="CU715" s="2" t="s">
        <v>113</v>
      </c>
      <c r="CV715" s="2" t="s">
        <v>113</v>
      </c>
      <c r="CW715" s="2" t="s">
        <v>113</v>
      </c>
      <c r="CX715" s="2" t="s">
        <v>113</v>
      </c>
      <c r="CY715" s="2" t="s">
        <v>113</v>
      </c>
      <c r="CZ715" s="2" t="s">
        <v>113</v>
      </c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</row>
    <row r="716" spans="1:131" x14ac:dyDescent="0.2">
      <c r="A716" s="2" t="e">
        <v>#NAME?</v>
      </c>
      <c r="B716" s="2" t="s">
        <v>110</v>
      </c>
      <c r="C716" s="2" t="s">
        <v>113</v>
      </c>
      <c r="D716" s="2" t="s">
        <v>113</v>
      </c>
      <c r="E716" s="2" t="s">
        <v>113</v>
      </c>
      <c r="F716" s="2" t="s">
        <v>113</v>
      </c>
      <c r="G716" s="2" t="s">
        <v>113</v>
      </c>
      <c r="H716" s="2" t="s">
        <v>113</v>
      </c>
      <c r="I716" s="2" t="s">
        <v>113</v>
      </c>
      <c r="J716" s="2" t="s">
        <v>113</v>
      </c>
      <c r="K716" s="2" t="s">
        <v>113</v>
      </c>
      <c r="L716" s="2" t="s">
        <v>113</v>
      </c>
      <c r="M716" s="2" t="s">
        <v>113</v>
      </c>
      <c r="N716" s="2" t="s">
        <v>113</v>
      </c>
      <c r="O716" s="2" t="s">
        <v>113</v>
      </c>
      <c r="P716" s="2" t="s">
        <v>113</v>
      </c>
      <c r="Q716" s="2" t="s">
        <v>113</v>
      </c>
      <c r="R716" s="2" t="s">
        <v>113</v>
      </c>
      <c r="S716" s="2" t="s">
        <v>113</v>
      </c>
      <c r="T716" s="2" t="s">
        <v>113</v>
      </c>
      <c r="U716" s="2" t="s">
        <v>113</v>
      </c>
      <c r="V716" s="2" t="s">
        <v>113</v>
      </c>
      <c r="W716" s="2" t="s">
        <v>113</v>
      </c>
      <c r="X716" s="2" t="s">
        <v>113</v>
      </c>
      <c r="Y716" s="2" t="s">
        <v>113</v>
      </c>
      <c r="Z716" s="2" t="s">
        <v>113</v>
      </c>
      <c r="AA716" s="2" t="s">
        <v>113</v>
      </c>
      <c r="AB716" s="2" t="s">
        <v>113</v>
      </c>
      <c r="AC716" s="2" t="s">
        <v>113</v>
      </c>
      <c r="AD716" s="2" t="s">
        <v>113</v>
      </c>
      <c r="AE716" s="2" t="s">
        <v>113</v>
      </c>
      <c r="AF716" s="2" t="s">
        <v>113</v>
      </c>
      <c r="AG716" s="2" t="s">
        <v>113</v>
      </c>
      <c r="AH716" s="2" t="s">
        <v>113</v>
      </c>
      <c r="AI716" s="2" t="s">
        <v>113</v>
      </c>
      <c r="AJ716" s="2" t="s">
        <v>113</v>
      </c>
      <c r="AK716" s="2" t="s">
        <v>113</v>
      </c>
      <c r="AL716" s="2" t="s">
        <v>113</v>
      </c>
      <c r="AM716" s="2" t="s">
        <v>113</v>
      </c>
      <c r="AN716" s="2" t="s">
        <v>113</v>
      </c>
      <c r="AO716" s="2" t="s">
        <v>113</v>
      </c>
      <c r="AP716" s="2" t="s">
        <v>113</v>
      </c>
      <c r="AQ716" s="2" t="s">
        <v>113</v>
      </c>
      <c r="AR716" s="2" t="s">
        <v>113</v>
      </c>
      <c r="AS716" s="2" t="s">
        <v>113</v>
      </c>
      <c r="AT716" s="2" t="s">
        <v>113</v>
      </c>
      <c r="AU716" s="2" t="s">
        <v>113</v>
      </c>
      <c r="AV716" s="2" t="s">
        <v>113</v>
      </c>
      <c r="AW716" s="2" t="s">
        <v>113</v>
      </c>
      <c r="AX716" s="2" t="s">
        <v>113</v>
      </c>
      <c r="AY716" s="2" t="s">
        <v>113</v>
      </c>
      <c r="AZ716" s="2" t="s">
        <v>113</v>
      </c>
      <c r="BA716" s="2" t="s">
        <v>113</v>
      </c>
      <c r="BB716" s="2" t="s">
        <v>113</v>
      </c>
      <c r="BC716" s="2" t="s">
        <v>113</v>
      </c>
      <c r="BD716" s="2" t="s">
        <v>113</v>
      </c>
      <c r="BE716" s="2" t="s">
        <v>113</v>
      </c>
      <c r="BF716" s="2" t="s">
        <v>113</v>
      </c>
      <c r="BG716" s="2" t="s">
        <v>113</v>
      </c>
      <c r="BH716" s="2" t="s">
        <v>113</v>
      </c>
      <c r="BI716" s="2" t="s">
        <v>113</v>
      </c>
      <c r="BJ716" s="2" t="s">
        <v>113</v>
      </c>
      <c r="BK716" s="2" t="s">
        <v>113</v>
      </c>
      <c r="BL716" s="2" t="s">
        <v>113</v>
      </c>
      <c r="BM716" s="2" t="s">
        <v>113</v>
      </c>
      <c r="BN716" s="2" t="s">
        <v>113</v>
      </c>
      <c r="BO716" s="2" t="s">
        <v>113</v>
      </c>
      <c r="BP716" s="2" t="s">
        <v>113</v>
      </c>
      <c r="BQ716" s="2" t="s">
        <v>113</v>
      </c>
      <c r="BR716" s="2" t="s">
        <v>113</v>
      </c>
      <c r="BS716" s="2" t="s">
        <v>113</v>
      </c>
      <c r="BT716" s="2" t="s">
        <v>113</v>
      </c>
      <c r="BU716" s="2" t="s">
        <v>113</v>
      </c>
      <c r="BV716" s="2" t="s">
        <v>113</v>
      </c>
      <c r="BW716" s="2" t="s">
        <v>113</v>
      </c>
      <c r="BX716" s="2" t="s">
        <v>113</v>
      </c>
      <c r="BY716" s="2" t="s">
        <v>113</v>
      </c>
      <c r="BZ716" s="2" t="s">
        <v>113</v>
      </c>
      <c r="CA716" s="2" t="s">
        <v>113</v>
      </c>
      <c r="CB716" s="2" t="s">
        <v>113</v>
      </c>
      <c r="CC716" s="2" t="s">
        <v>113</v>
      </c>
      <c r="CD716" s="2" t="s">
        <v>113</v>
      </c>
      <c r="CE716" s="2" t="s">
        <v>113</v>
      </c>
      <c r="CF716" s="2" t="s">
        <v>113</v>
      </c>
      <c r="CG716" s="2" t="s">
        <v>113</v>
      </c>
      <c r="CH716" s="2" t="s">
        <v>113</v>
      </c>
      <c r="CI716" s="2" t="s">
        <v>113</v>
      </c>
      <c r="CJ716" s="2" t="s">
        <v>113</v>
      </c>
      <c r="CK716" s="2" t="s">
        <v>113</v>
      </c>
      <c r="CL716" s="2" t="s">
        <v>113</v>
      </c>
      <c r="CM716" s="2" t="s">
        <v>113</v>
      </c>
      <c r="CN716" s="2" t="s">
        <v>113</v>
      </c>
      <c r="CO716" s="2" t="s">
        <v>113</v>
      </c>
      <c r="CP716" s="2" t="s">
        <v>113</v>
      </c>
      <c r="CQ716" s="2" t="s">
        <v>113</v>
      </c>
      <c r="CR716" s="2" t="s">
        <v>113</v>
      </c>
      <c r="CS716" s="2" t="s">
        <v>113</v>
      </c>
      <c r="CT716" s="2" t="s">
        <v>113</v>
      </c>
      <c r="CU716" s="2" t="s">
        <v>113</v>
      </c>
      <c r="CV716" s="2" t="s">
        <v>113</v>
      </c>
      <c r="CW716" s="2" t="s">
        <v>113</v>
      </c>
      <c r="CX716" s="2" t="s">
        <v>113</v>
      </c>
      <c r="CY716" s="2" t="s">
        <v>113</v>
      </c>
      <c r="CZ716" s="2" t="s">
        <v>113</v>
      </c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</row>
    <row r="717" spans="1:131" x14ac:dyDescent="0.2">
      <c r="A717" s="2" t="e">
        <v>#NAME?</v>
      </c>
      <c r="B717" s="2" t="s">
        <v>111</v>
      </c>
      <c r="C717" s="2">
        <v>33.667400000000001</v>
      </c>
      <c r="D717" s="2">
        <v>33.667400000000001</v>
      </c>
      <c r="E717" s="2">
        <v>33.667400000000001</v>
      </c>
      <c r="F717" s="2">
        <v>33.667400000000001</v>
      </c>
      <c r="G717" s="2">
        <v>33.667400000000001</v>
      </c>
      <c r="H717" s="2">
        <v>33.667400000000001</v>
      </c>
      <c r="I717" s="2">
        <v>33.667400000000001</v>
      </c>
      <c r="J717" s="2">
        <v>38.190199999999997</v>
      </c>
      <c r="K717" s="2">
        <v>38.190199999999997</v>
      </c>
      <c r="L717" s="2">
        <v>38.190199999999997</v>
      </c>
      <c r="M717" s="2">
        <v>38.190199999999997</v>
      </c>
      <c r="N717" s="2">
        <v>38.190199999999997</v>
      </c>
      <c r="O717" s="2">
        <v>38.190199999999997</v>
      </c>
      <c r="P717" s="2">
        <v>38.190199999999997</v>
      </c>
      <c r="Q717" s="2">
        <v>38.190199999999997</v>
      </c>
      <c r="R717" s="2">
        <v>38.190199999999997</v>
      </c>
      <c r="S717" s="2">
        <v>38.190199999999997</v>
      </c>
      <c r="T717" s="2">
        <v>38.190199999999997</v>
      </c>
      <c r="U717" s="2">
        <v>38.190199999999997</v>
      </c>
      <c r="V717" s="2">
        <v>38.190199999999997</v>
      </c>
      <c r="W717" s="2">
        <v>37.916200000000003</v>
      </c>
      <c r="X717" s="2">
        <v>37.916200000000003</v>
      </c>
      <c r="Y717" s="2">
        <v>37.916200000000003</v>
      </c>
      <c r="Z717" s="2">
        <v>37.916200000000003</v>
      </c>
      <c r="AA717" s="2">
        <v>37.916200000000003</v>
      </c>
      <c r="AB717" s="2">
        <v>37.916200000000003</v>
      </c>
      <c r="AC717" s="2">
        <v>37.916200000000003</v>
      </c>
      <c r="AD717" s="2">
        <v>37.916200000000003</v>
      </c>
      <c r="AE717" s="2">
        <v>37.916200000000003</v>
      </c>
      <c r="AF717" s="2">
        <v>37.916200000000003</v>
      </c>
      <c r="AG717" s="2">
        <v>37.916200000000003</v>
      </c>
      <c r="AH717" s="2">
        <v>37.916200000000003</v>
      </c>
      <c r="AI717" s="2">
        <v>37.916200000000003</v>
      </c>
      <c r="AJ717" s="2">
        <v>41.409599999999998</v>
      </c>
      <c r="AK717" s="2">
        <v>41.409599999999998</v>
      </c>
      <c r="AL717" s="2">
        <v>41.409599999999998</v>
      </c>
      <c r="AM717" s="2">
        <v>41.409599999999998</v>
      </c>
      <c r="AN717" s="2">
        <v>41.409599999999998</v>
      </c>
      <c r="AO717" s="2">
        <v>41.409599999999998</v>
      </c>
      <c r="AP717" s="2">
        <v>41.409599999999998</v>
      </c>
      <c r="AQ717" s="2">
        <v>41.409599999999998</v>
      </c>
      <c r="AR717" s="2">
        <v>41.409599999999998</v>
      </c>
      <c r="AS717" s="2">
        <v>41.409599999999998</v>
      </c>
      <c r="AT717" s="2">
        <v>41.409599999999998</v>
      </c>
      <c r="AU717" s="2">
        <v>41.409599999999998</v>
      </c>
      <c r="AV717" s="2">
        <v>41.409599999999998</v>
      </c>
      <c r="AW717" s="2">
        <v>45.180300000000003</v>
      </c>
      <c r="AX717" s="2">
        <v>45.180300000000003</v>
      </c>
      <c r="AY717" s="2">
        <v>45.180300000000003</v>
      </c>
      <c r="AZ717" s="2">
        <v>45.180300000000003</v>
      </c>
      <c r="BA717" s="2">
        <v>45.180300000000003</v>
      </c>
      <c r="BB717" s="2">
        <v>45.180300000000003</v>
      </c>
      <c r="BC717" s="2">
        <v>45.180300000000003</v>
      </c>
      <c r="BD717" s="2">
        <v>45.180300000000003</v>
      </c>
      <c r="BE717" s="2">
        <v>45.180300000000003</v>
      </c>
      <c r="BF717" s="2">
        <v>45.180300000000003</v>
      </c>
      <c r="BG717" s="2">
        <v>45.180300000000003</v>
      </c>
      <c r="BH717" s="2">
        <v>45.180300000000003</v>
      </c>
      <c r="BI717" s="2">
        <v>45.180300000000003</v>
      </c>
      <c r="BJ717" s="2">
        <v>45.541600000000003</v>
      </c>
      <c r="BK717" s="2">
        <v>45.541600000000003</v>
      </c>
      <c r="BL717" s="2">
        <v>45.541600000000003</v>
      </c>
      <c r="BM717" s="2">
        <v>45.541600000000003</v>
      </c>
      <c r="BN717" s="2">
        <v>45.541600000000003</v>
      </c>
      <c r="BO717" s="2">
        <v>45.541600000000003</v>
      </c>
      <c r="BP717" s="2">
        <v>45.541600000000003</v>
      </c>
      <c r="BQ717" s="2">
        <v>45.541600000000003</v>
      </c>
      <c r="BR717" s="2">
        <v>45.541600000000003</v>
      </c>
      <c r="BS717" s="2">
        <v>45.541600000000003</v>
      </c>
      <c r="BT717" s="2">
        <v>45.541600000000003</v>
      </c>
      <c r="BU717" s="2">
        <v>45.541600000000003</v>
      </c>
      <c r="BV717" s="2">
        <v>41.999600000000001</v>
      </c>
      <c r="BW717" s="2">
        <v>41.999600000000001</v>
      </c>
      <c r="BX717" s="2">
        <v>41.999600000000001</v>
      </c>
      <c r="BY717" s="2">
        <v>41.999600000000001</v>
      </c>
      <c r="BZ717" s="2">
        <v>41.999600000000001</v>
      </c>
      <c r="CA717" s="2">
        <v>41.999600000000001</v>
      </c>
      <c r="CB717" s="2">
        <v>41.999600000000001</v>
      </c>
      <c r="CC717" s="2">
        <v>41.999600000000001</v>
      </c>
      <c r="CD717" s="2">
        <v>41.999600000000001</v>
      </c>
      <c r="CE717" s="2">
        <v>41.999600000000001</v>
      </c>
      <c r="CF717" s="2">
        <v>41.999600000000001</v>
      </c>
      <c r="CG717" s="2">
        <v>41.999600000000001</v>
      </c>
      <c r="CH717" s="2">
        <v>51</v>
      </c>
      <c r="CI717" s="2">
        <v>51</v>
      </c>
      <c r="CJ717" s="2">
        <v>51</v>
      </c>
      <c r="CK717" s="2">
        <v>51</v>
      </c>
      <c r="CL717" s="2">
        <v>51</v>
      </c>
      <c r="CM717" s="2">
        <v>51</v>
      </c>
      <c r="CN717" s="2">
        <v>51</v>
      </c>
      <c r="CO717" s="2">
        <v>51</v>
      </c>
      <c r="CP717" s="2">
        <v>51</v>
      </c>
      <c r="CQ717" s="2">
        <v>51</v>
      </c>
      <c r="CR717" s="2">
        <v>51</v>
      </c>
      <c r="CS717" s="2">
        <v>51</v>
      </c>
      <c r="CT717" s="2">
        <v>51</v>
      </c>
      <c r="CU717" s="2" t="s">
        <v>113</v>
      </c>
      <c r="CV717" s="2" t="s">
        <v>113</v>
      </c>
      <c r="CW717" s="2" t="s">
        <v>113</v>
      </c>
      <c r="CX717" s="2" t="s">
        <v>113</v>
      </c>
      <c r="CY717" s="2" t="s">
        <v>113</v>
      </c>
      <c r="CZ717" s="2" t="s">
        <v>113</v>
      </c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</row>
    <row r="718" spans="1:131" x14ac:dyDescent="0.2">
      <c r="A718" s="2" t="e">
        <v>#NAME?</v>
      </c>
      <c r="B718" s="2" t="s">
        <v>112</v>
      </c>
      <c r="C718" s="2">
        <v>16.494800000000001</v>
      </c>
      <c r="D718" s="2">
        <v>16.494800000000001</v>
      </c>
      <c r="E718" s="2">
        <v>16.494800000000001</v>
      </c>
      <c r="F718" s="2">
        <v>16.494800000000001</v>
      </c>
      <c r="G718" s="2">
        <v>16.494800000000001</v>
      </c>
      <c r="H718" s="2">
        <v>16.494800000000001</v>
      </c>
      <c r="I718" s="2">
        <v>16.494800000000001</v>
      </c>
      <c r="J718" s="2">
        <v>13.3263</v>
      </c>
      <c r="K718" s="2">
        <v>13.3263</v>
      </c>
      <c r="L718" s="2">
        <v>13.3263</v>
      </c>
      <c r="M718" s="2">
        <v>13.3263</v>
      </c>
      <c r="N718" s="2">
        <v>13.3263</v>
      </c>
      <c r="O718" s="2">
        <v>13.3263</v>
      </c>
      <c r="P718" s="2">
        <v>13.3263</v>
      </c>
      <c r="Q718" s="2">
        <v>13.3263</v>
      </c>
      <c r="R718" s="2">
        <v>13.3263</v>
      </c>
      <c r="S718" s="2">
        <v>13.3263</v>
      </c>
      <c r="T718" s="2">
        <v>13.3263</v>
      </c>
      <c r="U718" s="2">
        <v>13.3263</v>
      </c>
      <c r="V718" s="2">
        <v>13.3263</v>
      </c>
      <c r="W718" s="2">
        <v>13.2654</v>
      </c>
      <c r="X718" s="2">
        <v>13.2654</v>
      </c>
      <c r="Y718" s="2">
        <v>13.2654</v>
      </c>
      <c r="Z718" s="2">
        <v>13.2654</v>
      </c>
      <c r="AA718" s="2">
        <v>13.2654</v>
      </c>
      <c r="AB718" s="2">
        <v>13.2654</v>
      </c>
      <c r="AC718" s="2">
        <v>13.2654</v>
      </c>
      <c r="AD718" s="2">
        <v>13.2654</v>
      </c>
      <c r="AE718" s="2">
        <v>13.2654</v>
      </c>
      <c r="AF718" s="2">
        <v>13.2654</v>
      </c>
      <c r="AG718" s="2">
        <v>13.2654</v>
      </c>
      <c r="AH718" s="2">
        <v>13.2654</v>
      </c>
      <c r="AI718" s="2">
        <v>13.2654</v>
      </c>
      <c r="AJ718" s="2">
        <v>13.598599999999999</v>
      </c>
      <c r="AK718" s="2">
        <v>13.598599999999999</v>
      </c>
      <c r="AL718" s="2">
        <v>13.598599999999999</v>
      </c>
      <c r="AM718" s="2">
        <v>13.598599999999999</v>
      </c>
      <c r="AN718" s="2">
        <v>13.598599999999999</v>
      </c>
      <c r="AO718" s="2">
        <v>13.598599999999999</v>
      </c>
      <c r="AP718" s="2">
        <v>13.598599999999999</v>
      </c>
      <c r="AQ718" s="2">
        <v>13.598599999999999</v>
      </c>
      <c r="AR718" s="2">
        <v>13.598599999999999</v>
      </c>
      <c r="AS718" s="2">
        <v>13.598599999999999</v>
      </c>
      <c r="AT718" s="2">
        <v>13.598599999999999</v>
      </c>
      <c r="AU718" s="2">
        <v>13.598599999999999</v>
      </c>
      <c r="AV718" s="2">
        <v>13.598599999999999</v>
      </c>
      <c r="AW718" s="2">
        <v>15.770799999999999</v>
      </c>
      <c r="AX718" s="2">
        <v>15.770799999999999</v>
      </c>
      <c r="AY718" s="2">
        <v>15.770799999999999</v>
      </c>
      <c r="AZ718" s="2">
        <v>15.770799999999999</v>
      </c>
      <c r="BA718" s="2">
        <v>15.770799999999999</v>
      </c>
      <c r="BB718" s="2">
        <v>15.770799999999999</v>
      </c>
      <c r="BC718" s="2">
        <v>15.770799999999999</v>
      </c>
      <c r="BD718" s="2">
        <v>15.770799999999999</v>
      </c>
      <c r="BE718" s="2">
        <v>15.770799999999999</v>
      </c>
      <c r="BF718" s="2">
        <v>15.770799999999999</v>
      </c>
      <c r="BG718" s="2">
        <v>15.770799999999999</v>
      </c>
      <c r="BH718" s="2">
        <v>15.770799999999999</v>
      </c>
      <c r="BI718" s="2">
        <v>15.770799999999999</v>
      </c>
      <c r="BJ718" s="2">
        <v>13.7996</v>
      </c>
      <c r="BK718" s="2">
        <v>13.7996</v>
      </c>
      <c r="BL718" s="2">
        <v>13.7996</v>
      </c>
      <c r="BM718" s="2">
        <v>13.7996</v>
      </c>
      <c r="BN718" s="2">
        <v>13.7996</v>
      </c>
      <c r="BO718" s="2">
        <v>13.7996</v>
      </c>
      <c r="BP718" s="2">
        <v>13.7996</v>
      </c>
      <c r="BQ718" s="2">
        <v>13.7996</v>
      </c>
      <c r="BR718" s="2">
        <v>13.7996</v>
      </c>
      <c r="BS718" s="2">
        <v>13.7996</v>
      </c>
      <c r="BT718" s="2">
        <v>13.7996</v>
      </c>
      <c r="BU718" s="2">
        <v>13.7996</v>
      </c>
      <c r="BV718" s="2">
        <v>13.9747</v>
      </c>
      <c r="BW718" s="2">
        <v>13.9747</v>
      </c>
      <c r="BX718" s="2">
        <v>13.9747</v>
      </c>
      <c r="BY718" s="2">
        <v>13.9747</v>
      </c>
      <c r="BZ718" s="2">
        <v>13.9747</v>
      </c>
      <c r="CA718" s="2">
        <v>13.9747</v>
      </c>
      <c r="CB718" s="2">
        <v>13.9747</v>
      </c>
      <c r="CC718" s="2">
        <v>13.9747</v>
      </c>
      <c r="CD718" s="2">
        <v>13.9747</v>
      </c>
      <c r="CE718" s="2">
        <v>13.9747</v>
      </c>
      <c r="CF718" s="2">
        <v>13.9747</v>
      </c>
      <c r="CG718" s="2">
        <v>13.9747</v>
      </c>
      <c r="CH718" s="2">
        <v>29</v>
      </c>
      <c r="CI718" s="2">
        <v>29</v>
      </c>
      <c r="CJ718" s="2">
        <v>29</v>
      </c>
      <c r="CK718" s="2">
        <v>29</v>
      </c>
      <c r="CL718" s="2">
        <v>29</v>
      </c>
      <c r="CM718" s="2">
        <v>29</v>
      </c>
      <c r="CN718" s="2">
        <v>29</v>
      </c>
      <c r="CO718" s="2">
        <v>29</v>
      </c>
      <c r="CP718" s="2">
        <v>29</v>
      </c>
      <c r="CQ718" s="2">
        <v>29</v>
      </c>
      <c r="CR718" s="2">
        <v>29</v>
      </c>
      <c r="CS718" s="2">
        <v>29</v>
      </c>
      <c r="CT718" s="2">
        <v>29</v>
      </c>
      <c r="CU718" s="2" t="s">
        <v>113</v>
      </c>
      <c r="CV718" s="2" t="s">
        <v>113</v>
      </c>
      <c r="CW718" s="2" t="s">
        <v>113</v>
      </c>
      <c r="CX718" s="2" t="s">
        <v>113</v>
      </c>
      <c r="CY718" s="2" t="s">
        <v>113</v>
      </c>
      <c r="CZ718" s="2" t="s">
        <v>113</v>
      </c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</row>
    <row r="719" spans="1:13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</row>
    <row r="720" spans="1:131" x14ac:dyDescent="0.2">
      <c r="A720" s="2" t="s">
        <v>55</v>
      </c>
      <c r="B720" s="2" t="s">
        <v>102</v>
      </c>
      <c r="C720" s="3" t="e">
        <v>#NAME?</v>
      </c>
      <c r="D720" s="3">
        <v>43980</v>
      </c>
      <c r="E720" s="3">
        <v>43951</v>
      </c>
      <c r="F720" s="3">
        <v>43921</v>
      </c>
      <c r="G720" s="3">
        <v>43889</v>
      </c>
      <c r="H720" s="3">
        <v>43861</v>
      </c>
      <c r="I720" s="3">
        <v>43830</v>
      </c>
      <c r="J720" s="3">
        <v>43798</v>
      </c>
      <c r="K720" s="3">
        <v>43769</v>
      </c>
      <c r="L720" s="3">
        <v>43738</v>
      </c>
      <c r="M720" s="3">
        <v>43707</v>
      </c>
      <c r="N720" s="3">
        <v>43677</v>
      </c>
      <c r="O720" s="3">
        <v>43646</v>
      </c>
      <c r="P720" s="3">
        <v>43644</v>
      </c>
      <c r="Q720" s="3">
        <v>43616</v>
      </c>
      <c r="R720" s="3">
        <v>43585</v>
      </c>
      <c r="S720" s="3">
        <v>43553</v>
      </c>
      <c r="T720" s="3">
        <v>43524</v>
      </c>
      <c r="U720" s="3">
        <v>43496</v>
      </c>
      <c r="V720" s="3">
        <v>43465</v>
      </c>
      <c r="W720" s="3">
        <v>43434</v>
      </c>
      <c r="X720" s="3">
        <v>43404</v>
      </c>
      <c r="Y720" s="3">
        <v>43371</v>
      </c>
      <c r="Z720" s="3">
        <v>43343</v>
      </c>
      <c r="AA720" s="3">
        <v>43312</v>
      </c>
      <c r="AB720" s="3">
        <v>43281</v>
      </c>
      <c r="AC720" s="3">
        <v>43280</v>
      </c>
      <c r="AD720" s="3">
        <v>43251</v>
      </c>
      <c r="AE720" s="3">
        <v>43220</v>
      </c>
      <c r="AF720" s="3">
        <v>43189</v>
      </c>
      <c r="AG720" s="3">
        <v>43159</v>
      </c>
      <c r="AH720" s="3">
        <v>43131</v>
      </c>
      <c r="AI720" s="3">
        <v>43100</v>
      </c>
      <c r="AJ720" s="3">
        <v>43098</v>
      </c>
      <c r="AK720" s="3">
        <v>43069</v>
      </c>
      <c r="AL720" s="3">
        <v>43039</v>
      </c>
      <c r="AM720" s="3">
        <v>43007</v>
      </c>
      <c r="AN720" s="3">
        <v>42978</v>
      </c>
      <c r="AO720" s="3">
        <v>42947</v>
      </c>
      <c r="AP720" s="3">
        <v>42916</v>
      </c>
      <c r="AQ720" s="3">
        <v>42886</v>
      </c>
      <c r="AR720" s="3">
        <v>42853</v>
      </c>
      <c r="AS720" s="3">
        <v>42825</v>
      </c>
      <c r="AT720" s="3">
        <v>42794</v>
      </c>
      <c r="AU720" s="3">
        <v>42766</v>
      </c>
      <c r="AV720" s="3">
        <v>42735</v>
      </c>
      <c r="AW720" s="3">
        <v>42734</v>
      </c>
      <c r="AX720" s="3">
        <v>42704</v>
      </c>
      <c r="AY720" s="3">
        <v>42674</v>
      </c>
      <c r="AZ720" s="3">
        <v>42643</v>
      </c>
      <c r="BA720" s="3">
        <v>42613</v>
      </c>
      <c r="BB720" s="3">
        <v>42580</v>
      </c>
      <c r="BC720" s="3">
        <v>42551</v>
      </c>
      <c r="BD720" s="3">
        <v>42521</v>
      </c>
      <c r="BE720" s="3">
        <v>42489</v>
      </c>
      <c r="BF720" s="3">
        <v>42460</v>
      </c>
      <c r="BG720" s="3">
        <v>42429</v>
      </c>
      <c r="BH720" s="3">
        <v>42398</v>
      </c>
      <c r="BI720" s="3">
        <v>42369</v>
      </c>
      <c r="BJ720" s="3">
        <v>42338</v>
      </c>
      <c r="BK720" s="3">
        <v>42307</v>
      </c>
      <c r="BL720" s="3">
        <v>42277</v>
      </c>
      <c r="BM720" s="3">
        <v>42247</v>
      </c>
      <c r="BN720" s="3">
        <v>42216</v>
      </c>
      <c r="BO720" s="3">
        <v>42185</v>
      </c>
      <c r="BP720" s="3">
        <v>42153</v>
      </c>
      <c r="BQ720" s="3">
        <v>42124</v>
      </c>
      <c r="BR720" s="3">
        <v>42094</v>
      </c>
      <c r="BS720" s="3">
        <v>42062</v>
      </c>
      <c r="BT720" s="3">
        <v>42034</v>
      </c>
      <c r="BU720" s="3">
        <v>42004</v>
      </c>
      <c r="BV720" s="3">
        <v>41971</v>
      </c>
      <c r="BW720" s="3">
        <v>41943</v>
      </c>
      <c r="BX720" s="3">
        <v>41912</v>
      </c>
      <c r="BY720" s="3">
        <v>41880</v>
      </c>
      <c r="BZ720" s="3">
        <v>41851</v>
      </c>
      <c r="CA720" s="3">
        <v>41820</v>
      </c>
      <c r="CB720" s="3">
        <v>41789</v>
      </c>
      <c r="CC720" s="3">
        <v>41759</v>
      </c>
      <c r="CD720" s="3">
        <v>41729</v>
      </c>
      <c r="CE720" s="3">
        <v>41698</v>
      </c>
      <c r="CF720" s="3">
        <v>41670</v>
      </c>
      <c r="CG720" s="3">
        <v>41639</v>
      </c>
      <c r="CH720" s="3">
        <v>41607</v>
      </c>
      <c r="CI720" s="3">
        <v>41578</v>
      </c>
      <c r="CJ720" s="3">
        <v>41547</v>
      </c>
      <c r="CK720" s="3">
        <v>41516</v>
      </c>
      <c r="CL720" s="3">
        <v>41486</v>
      </c>
      <c r="CM720" s="3">
        <v>41455</v>
      </c>
      <c r="CN720" s="3">
        <v>41453</v>
      </c>
      <c r="CO720" s="3">
        <v>41425</v>
      </c>
      <c r="CP720" s="3">
        <v>41394</v>
      </c>
      <c r="CQ720" s="3">
        <v>41362</v>
      </c>
      <c r="CR720" s="3">
        <v>41333</v>
      </c>
      <c r="CS720" s="3">
        <v>41305</v>
      </c>
      <c r="CT720" s="3">
        <v>41274</v>
      </c>
      <c r="CU720" s="3">
        <v>41243</v>
      </c>
      <c r="CV720" s="3">
        <v>41213</v>
      </c>
      <c r="CW720" s="3">
        <v>41180</v>
      </c>
      <c r="CX720" s="3">
        <v>41152</v>
      </c>
      <c r="CY720" s="3">
        <v>41121</v>
      </c>
      <c r="CZ720" s="3">
        <v>41090</v>
      </c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</row>
    <row r="721" spans="1:131" x14ac:dyDescent="0.2">
      <c r="A721" s="2" t="e">
        <v>#NAME?</v>
      </c>
      <c r="B721" s="2" t="s">
        <v>103</v>
      </c>
      <c r="C721" s="2">
        <v>8429.93</v>
      </c>
      <c r="D721" s="2">
        <v>8744.39</v>
      </c>
      <c r="E721" s="2">
        <v>7752.63</v>
      </c>
      <c r="F721" s="2">
        <v>7397.83</v>
      </c>
      <c r="G721" s="2">
        <v>7445.1</v>
      </c>
      <c r="H721" s="2">
        <v>7988.71</v>
      </c>
      <c r="I721" s="2">
        <v>8615.0400000000009</v>
      </c>
      <c r="J721" s="2">
        <v>7799.63</v>
      </c>
      <c r="K721" s="2">
        <v>7315.11</v>
      </c>
      <c r="L721" s="2">
        <v>6487.87</v>
      </c>
      <c r="M721" s="2">
        <v>5908.81</v>
      </c>
      <c r="N721" s="2">
        <v>6925.12</v>
      </c>
      <c r="O721" s="2">
        <v>7090.57</v>
      </c>
      <c r="P721" s="2">
        <v>7090.57</v>
      </c>
      <c r="Q721" s="2">
        <v>6204.25</v>
      </c>
      <c r="R721" s="2">
        <v>6310.61</v>
      </c>
      <c r="S721" s="2">
        <v>5765.98</v>
      </c>
      <c r="T721" s="2">
        <v>5453.06</v>
      </c>
      <c r="U721" s="2">
        <v>5001.05</v>
      </c>
      <c r="V721" s="2">
        <v>4566.43</v>
      </c>
      <c r="W721" s="2">
        <v>4728.6899999999996</v>
      </c>
      <c r="X721" s="2">
        <v>5221.26</v>
      </c>
      <c r="Y721" s="2">
        <v>5441.47</v>
      </c>
      <c r="Z721" s="2">
        <v>5719.62</v>
      </c>
      <c r="AA721" s="2">
        <v>4838.79</v>
      </c>
      <c r="AB721" s="2">
        <v>4995.25</v>
      </c>
      <c r="AC721" s="2">
        <v>4995.25</v>
      </c>
      <c r="AD721" s="2">
        <v>4798.2299999999996</v>
      </c>
      <c r="AE721" s="2">
        <v>4757.66</v>
      </c>
      <c r="AF721" s="2">
        <v>4386.29</v>
      </c>
      <c r="AG721" s="2">
        <v>4721.08</v>
      </c>
      <c r="AH721" s="2">
        <v>4953.7299999999996</v>
      </c>
      <c r="AI721" s="2">
        <v>4841.38</v>
      </c>
      <c r="AJ721" s="2">
        <v>4841.38</v>
      </c>
      <c r="AK721" s="2">
        <v>4793.71</v>
      </c>
      <c r="AL721" s="2">
        <v>4855</v>
      </c>
      <c r="AM721" s="2">
        <v>4402.18</v>
      </c>
      <c r="AN721" s="2">
        <v>4272.8100000000004</v>
      </c>
      <c r="AO721" s="2">
        <v>4550.8500000000004</v>
      </c>
      <c r="AP721" s="2">
        <v>4689.3100000000004</v>
      </c>
      <c r="AQ721" s="2">
        <v>4357.92</v>
      </c>
      <c r="AR721" s="2">
        <v>4222.87</v>
      </c>
      <c r="AS721" s="2">
        <v>3888.03</v>
      </c>
      <c r="AT721" s="2">
        <v>3702.52</v>
      </c>
      <c r="AU721" s="2">
        <v>3534.77</v>
      </c>
      <c r="AV721" s="2">
        <v>3419.24</v>
      </c>
      <c r="AW721" s="2">
        <v>3419.24</v>
      </c>
      <c r="AX721" s="2">
        <v>3277.05</v>
      </c>
      <c r="AY721" s="2">
        <v>3360.37</v>
      </c>
      <c r="AZ721" s="2">
        <v>3553.66</v>
      </c>
      <c r="BA721" s="2">
        <v>3665.86</v>
      </c>
      <c r="BB721" s="2">
        <v>3412.58</v>
      </c>
      <c r="BC721" s="2">
        <v>3220.4</v>
      </c>
      <c r="BD721" s="2">
        <v>3243.73</v>
      </c>
      <c r="BE721" s="2">
        <v>3043.77</v>
      </c>
      <c r="BF721" s="2">
        <v>2828.68</v>
      </c>
      <c r="BG721" s="2">
        <v>2766.83</v>
      </c>
      <c r="BH721" s="2">
        <v>2514.02</v>
      </c>
      <c r="BI721" s="2">
        <v>2658.33</v>
      </c>
      <c r="BJ721" s="2">
        <v>2560.67</v>
      </c>
      <c r="BK721" s="2">
        <v>2300.27</v>
      </c>
      <c r="BL721" s="2">
        <v>2224.31</v>
      </c>
      <c r="BM721" s="2">
        <v>2393.58</v>
      </c>
      <c r="BN721" s="2">
        <v>2392.4899999999998</v>
      </c>
      <c r="BO721" s="2">
        <v>2419.62</v>
      </c>
      <c r="BP721" s="2">
        <v>2527.04</v>
      </c>
      <c r="BQ721" s="2">
        <v>2457.6</v>
      </c>
      <c r="BR721" s="2">
        <v>2224.7399999999998</v>
      </c>
      <c r="BS721" s="2">
        <v>2403.9899999999998</v>
      </c>
      <c r="BT721" s="2">
        <v>2240.56</v>
      </c>
      <c r="BU721" s="2">
        <v>2435.62</v>
      </c>
      <c r="BV721" s="2">
        <v>2504.15</v>
      </c>
      <c r="BW721" s="2">
        <v>2514.6999999999998</v>
      </c>
      <c r="BX721" s="2">
        <v>2509.4299999999998</v>
      </c>
      <c r="BY721" s="2">
        <v>2529.46</v>
      </c>
      <c r="BZ721" s="2">
        <v>2536.84</v>
      </c>
      <c r="CA721" s="2">
        <v>2522.08</v>
      </c>
      <c r="CB721" s="2">
        <v>2536.84</v>
      </c>
      <c r="CC721" s="2">
        <v>2610.65</v>
      </c>
      <c r="CD721" s="2">
        <v>2515.94</v>
      </c>
      <c r="CE721" s="2">
        <v>2465.6</v>
      </c>
      <c r="CF721" s="2">
        <v>2590.94</v>
      </c>
      <c r="CG721" s="2">
        <v>2527.2399999999998</v>
      </c>
      <c r="CH721" s="2">
        <v>2460.4699999999998</v>
      </c>
      <c r="CI721" s="2">
        <v>2403.96</v>
      </c>
      <c r="CJ721" s="2">
        <v>2388.5500000000002</v>
      </c>
      <c r="CK721" s="2">
        <v>2403.96</v>
      </c>
      <c r="CL721" s="2">
        <v>2231.37</v>
      </c>
      <c r="CM721" s="2">
        <v>2164.59</v>
      </c>
      <c r="CN721" s="2">
        <v>2164.59</v>
      </c>
      <c r="CO721" s="2">
        <v>2253.9699999999998</v>
      </c>
      <c r="CP721" s="2">
        <v>2173.84</v>
      </c>
      <c r="CQ721" s="2">
        <v>2190</v>
      </c>
      <c r="CR721" s="2">
        <v>2000</v>
      </c>
      <c r="CS721" s="2">
        <v>1809</v>
      </c>
      <c r="CT721" s="2">
        <v>1763</v>
      </c>
      <c r="CU721" s="2">
        <v>1671</v>
      </c>
      <c r="CV721" s="2">
        <v>1640</v>
      </c>
      <c r="CW721" s="2">
        <v>1663</v>
      </c>
      <c r="CX721" s="2">
        <v>1714</v>
      </c>
      <c r="CY721" s="2">
        <v>1705</v>
      </c>
      <c r="CZ721" s="2" t="s">
        <v>113</v>
      </c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</row>
    <row r="722" spans="1:131" x14ac:dyDescent="0.2">
      <c r="A722" s="2" t="e">
        <v>#NAME?</v>
      </c>
      <c r="B722" s="2" t="s">
        <v>104</v>
      </c>
      <c r="C722" s="2">
        <v>294.85899999999998</v>
      </c>
      <c r="D722" s="2">
        <v>294.85899999999998</v>
      </c>
      <c r="E722" s="2">
        <v>294.85899999999998</v>
      </c>
      <c r="F722" s="2">
        <v>294.85899999999998</v>
      </c>
      <c r="G722" s="2">
        <v>294.85899999999998</v>
      </c>
      <c r="H722" s="2">
        <v>294.85899999999998</v>
      </c>
      <c r="I722" s="2">
        <v>294.85899999999998</v>
      </c>
      <c r="J722" s="2">
        <v>256.25099999999998</v>
      </c>
      <c r="K722" s="2">
        <v>256.25099999999998</v>
      </c>
      <c r="L722" s="2">
        <v>256.25099999999998</v>
      </c>
      <c r="M722" s="2">
        <v>256.25099999999998</v>
      </c>
      <c r="N722" s="2">
        <v>256.25099999999998</v>
      </c>
      <c r="O722" s="2">
        <v>256.25099999999998</v>
      </c>
      <c r="P722" s="2">
        <v>256.25099999999998</v>
      </c>
      <c r="Q722" s="2">
        <v>256.25099999999998</v>
      </c>
      <c r="R722" s="2">
        <v>256.25099999999998</v>
      </c>
      <c r="S722" s="2">
        <v>256.25099999999998</v>
      </c>
      <c r="T722" s="2">
        <v>256.25099999999998</v>
      </c>
      <c r="U722" s="2">
        <v>256.25099999999998</v>
      </c>
      <c r="V722" s="2">
        <v>256.25099999999998</v>
      </c>
      <c r="W722" s="2">
        <v>251.97499999999999</v>
      </c>
      <c r="X722" s="2">
        <v>251.97499999999999</v>
      </c>
      <c r="Y722" s="2">
        <v>251.97499999999999</v>
      </c>
      <c r="Z722" s="2">
        <v>251.97499999999999</v>
      </c>
      <c r="AA722" s="2">
        <v>251.97499999999999</v>
      </c>
      <c r="AB722" s="2">
        <v>251.97499999999999</v>
      </c>
      <c r="AC722" s="2">
        <v>251.97499999999999</v>
      </c>
      <c r="AD722" s="2">
        <v>251.97499999999999</v>
      </c>
      <c r="AE722" s="2">
        <v>251.97499999999999</v>
      </c>
      <c r="AF722" s="2">
        <v>251.97499999999999</v>
      </c>
      <c r="AG722" s="2">
        <v>251.97499999999999</v>
      </c>
      <c r="AH722" s="2">
        <v>251.97499999999999</v>
      </c>
      <c r="AI722" s="2">
        <v>251.97499999999999</v>
      </c>
      <c r="AJ722" s="2">
        <v>236.48699999999999</v>
      </c>
      <c r="AK722" s="2">
        <v>236.48699999999999</v>
      </c>
      <c r="AL722" s="2">
        <v>236.48699999999999</v>
      </c>
      <c r="AM722" s="2">
        <v>236.48699999999999</v>
      </c>
      <c r="AN722" s="2">
        <v>236.48699999999999</v>
      </c>
      <c r="AO722" s="2">
        <v>236.48699999999999</v>
      </c>
      <c r="AP722" s="2">
        <v>236.48699999999999</v>
      </c>
      <c r="AQ722" s="2">
        <v>236.48699999999999</v>
      </c>
      <c r="AR722" s="2">
        <v>236.48699999999999</v>
      </c>
      <c r="AS722" s="2">
        <v>236.48699999999999</v>
      </c>
      <c r="AT722" s="2">
        <v>236.48699999999999</v>
      </c>
      <c r="AU722" s="2">
        <v>236.48699999999999</v>
      </c>
      <c r="AV722" s="2">
        <v>236.48699999999999</v>
      </c>
      <c r="AW722" s="2">
        <v>217.51900000000001</v>
      </c>
      <c r="AX722" s="2">
        <v>217.51900000000001</v>
      </c>
      <c r="AY722" s="2">
        <v>217.51900000000001</v>
      </c>
      <c r="AZ722" s="2">
        <v>217.51900000000001</v>
      </c>
      <c r="BA722" s="2">
        <v>217.51900000000001</v>
      </c>
      <c r="BB722" s="2">
        <v>217.51900000000001</v>
      </c>
      <c r="BC722" s="2">
        <v>217.51900000000001</v>
      </c>
      <c r="BD722" s="2">
        <v>217.51900000000001</v>
      </c>
      <c r="BE722" s="2">
        <v>217.51900000000001</v>
      </c>
      <c r="BF722" s="2">
        <v>217.51900000000001</v>
      </c>
      <c r="BG722" s="2">
        <v>217.51900000000001</v>
      </c>
      <c r="BH722" s="2">
        <v>217.51900000000001</v>
      </c>
      <c r="BI722" s="2">
        <v>217.51900000000001</v>
      </c>
      <c r="BJ722" s="2">
        <v>209.71700000000001</v>
      </c>
      <c r="BK722" s="2">
        <v>209.71700000000001</v>
      </c>
      <c r="BL722" s="2">
        <v>209.71700000000001</v>
      </c>
      <c r="BM722" s="2">
        <v>209.71700000000001</v>
      </c>
      <c r="BN722" s="2">
        <v>209.71700000000001</v>
      </c>
      <c r="BO722" s="2">
        <v>209.71700000000001</v>
      </c>
      <c r="BP722" s="2">
        <v>209.71700000000001</v>
      </c>
      <c r="BQ722" s="2">
        <v>209.71700000000001</v>
      </c>
      <c r="BR722" s="2">
        <v>209.71700000000001</v>
      </c>
      <c r="BS722" s="2">
        <v>209.71700000000001</v>
      </c>
      <c r="BT722" s="2">
        <v>209.71700000000001</v>
      </c>
      <c r="BU722" s="2">
        <v>209.71700000000001</v>
      </c>
      <c r="BV722" s="2">
        <v>171.49799999999999</v>
      </c>
      <c r="BW722" s="2">
        <v>171.49799999999999</v>
      </c>
      <c r="BX722" s="2">
        <v>171.49799999999999</v>
      </c>
      <c r="BY722" s="2">
        <v>171.49799999999999</v>
      </c>
      <c r="BZ722" s="2">
        <v>171.49799999999999</v>
      </c>
      <c r="CA722" s="2">
        <v>171.49799999999999</v>
      </c>
      <c r="CB722" s="2">
        <v>171.49799999999999</v>
      </c>
      <c r="CC722" s="2">
        <v>171.49799999999999</v>
      </c>
      <c r="CD722" s="2">
        <v>171.49799999999999</v>
      </c>
      <c r="CE722" s="2">
        <v>171.49799999999999</v>
      </c>
      <c r="CF722" s="2">
        <v>171.49799999999999</v>
      </c>
      <c r="CG722" s="2">
        <v>171.49799999999999</v>
      </c>
      <c r="CH722" s="2">
        <v>169.06899999999999</v>
      </c>
      <c r="CI722" s="2">
        <v>169.06899999999999</v>
      </c>
      <c r="CJ722" s="2">
        <v>169.06899999999999</v>
      </c>
      <c r="CK722" s="2">
        <v>169.06899999999999</v>
      </c>
      <c r="CL722" s="2">
        <v>169.06899999999999</v>
      </c>
      <c r="CM722" s="2">
        <v>169.06899999999999</v>
      </c>
      <c r="CN722" s="2">
        <v>169.06899999999999</v>
      </c>
      <c r="CO722" s="2">
        <v>169.06899999999999</v>
      </c>
      <c r="CP722" s="2">
        <v>169.06899999999999</v>
      </c>
      <c r="CQ722" s="2">
        <v>169.06899999999999</v>
      </c>
      <c r="CR722" s="2">
        <v>169.06899999999999</v>
      </c>
      <c r="CS722" s="2">
        <v>169.06899999999999</v>
      </c>
      <c r="CT722" s="2">
        <v>169.06899999999999</v>
      </c>
      <c r="CU722" s="2" t="s">
        <v>113</v>
      </c>
      <c r="CV722" s="2" t="s">
        <v>113</v>
      </c>
      <c r="CW722" s="2" t="s">
        <v>113</v>
      </c>
      <c r="CX722" s="2" t="s">
        <v>113</v>
      </c>
      <c r="CY722" s="2" t="s">
        <v>113</v>
      </c>
      <c r="CZ722" s="2" t="s">
        <v>113</v>
      </c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</row>
    <row r="723" spans="1:131" x14ac:dyDescent="0.2">
      <c r="A723" s="2" t="e">
        <v>#NAME?</v>
      </c>
      <c r="B723" s="2" t="s">
        <v>105</v>
      </c>
      <c r="C723" s="2">
        <v>286.43700000000001</v>
      </c>
      <c r="D723" s="2">
        <v>286.43700000000001</v>
      </c>
      <c r="E723" s="2">
        <v>286.43700000000001</v>
      </c>
      <c r="F723" s="2">
        <v>286.43700000000001</v>
      </c>
      <c r="G723" s="2">
        <v>286.43700000000001</v>
      </c>
      <c r="H723" s="2">
        <v>286.43700000000001</v>
      </c>
      <c r="I723" s="2">
        <v>286.43700000000001</v>
      </c>
      <c r="J723" s="2">
        <v>248.99299999999999</v>
      </c>
      <c r="K723" s="2">
        <v>248.99299999999999</v>
      </c>
      <c r="L723" s="2">
        <v>248.99299999999999</v>
      </c>
      <c r="M723" s="2">
        <v>248.99299999999999</v>
      </c>
      <c r="N723" s="2">
        <v>248.99299999999999</v>
      </c>
      <c r="O723" s="2">
        <v>248.99299999999999</v>
      </c>
      <c r="P723" s="2">
        <v>248.99299999999999</v>
      </c>
      <c r="Q723" s="2">
        <v>248.99299999999999</v>
      </c>
      <c r="R723" s="2">
        <v>248.99299999999999</v>
      </c>
      <c r="S723" s="2">
        <v>248.99299999999999</v>
      </c>
      <c r="T723" s="2">
        <v>248.99299999999999</v>
      </c>
      <c r="U723" s="2">
        <v>248.99299999999999</v>
      </c>
      <c r="V723" s="2">
        <v>248.99299999999999</v>
      </c>
      <c r="W723" s="2">
        <v>253.69399999999999</v>
      </c>
      <c r="X723" s="2">
        <v>253.69399999999999</v>
      </c>
      <c r="Y723" s="2">
        <v>253.69399999999999</v>
      </c>
      <c r="Z723" s="2">
        <v>253.69399999999999</v>
      </c>
      <c r="AA723" s="2">
        <v>253.69399999999999</v>
      </c>
      <c r="AB723" s="2">
        <v>253.69399999999999</v>
      </c>
      <c r="AC723" s="2">
        <v>253.69399999999999</v>
      </c>
      <c r="AD723" s="2">
        <v>253.69399999999999</v>
      </c>
      <c r="AE723" s="2">
        <v>253.69399999999999</v>
      </c>
      <c r="AF723" s="2">
        <v>253.69399999999999</v>
      </c>
      <c r="AG723" s="2">
        <v>253.69399999999999</v>
      </c>
      <c r="AH723" s="2">
        <v>253.69399999999999</v>
      </c>
      <c r="AI723" s="2">
        <v>253.69399999999999</v>
      </c>
      <c r="AJ723" s="2">
        <v>222.464</v>
      </c>
      <c r="AK723" s="2">
        <v>222.464</v>
      </c>
      <c r="AL723" s="2">
        <v>222.464</v>
      </c>
      <c r="AM723" s="2">
        <v>222.464</v>
      </c>
      <c r="AN723" s="2">
        <v>222.464</v>
      </c>
      <c r="AO723" s="2">
        <v>222.464</v>
      </c>
      <c r="AP723" s="2">
        <v>222.464</v>
      </c>
      <c r="AQ723" s="2">
        <v>222.464</v>
      </c>
      <c r="AR723" s="2">
        <v>222.464</v>
      </c>
      <c r="AS723" s="2">
        <v>222.464</v>
      </c>
      <c r="AT723" s="2">
        <v>222.464</v>
      </c>
      <c r="AU723" s="2">
        <v>222.464</v>
      </c>
      <c r="AV723" s="2">
        <v>222.464</v>
      </c>
      <c r="AW723" s="2">
        <v>204.97200000000001</v>
      </c>
      <c r="AX723" s="2">
        <v>204.97200000000001</v>
      </c>
      <c r="AY723" s="2">
        <v>204.97200000000001</v>
      </c>
      <c r="AZ723" s="2">
        <v>204.97200000000001</v>
      </c>
      <c r="BA723" s="2">
        <v>204.97200000000001</v>
      </c>
      <c r="BB723" s="2">
        <v>204.97200000000001</v>
      </c>
      <c r="BC723" s="2">
        <v>204.97200000000001</v>
      </c>
      <c r="BD723" s="2">
        <v>204.97200000000001</v>
      </c>
      <c r="BE723" s="2">
        <v>204.97200000000001</v>
      </c>
      <c r="BF723" s="2">
        <v>204.97200000000001</v>
      </c>
      <c r="BG723" s="2">
        <v>204.97200000000001</v>
      </c>
      <c r="BH723" s="2">
        <v>204.97200000000001</v>
      </c>
      <c r="BI723" s="2">
        <v>204.97200000000001</v>
      </c>
      <c r="BJ723" s="2">
        <v>191.60300000000001</v>
      </c>
      <c r="BK723" s="2">
        <v>191.60300000000001</v>
      </c>
      <c r="BL723" s="2">
        <v>191.60300000000001</v>
      </c>
      <c r="BM723" s="2">
        <v>191.60300000000001</v>
      </c>
      <c r="BN723" s="2">
        <v>191.60300000000001</v>
      </c>
      <c r="BO723" s="2">
        <v>191.60300000000001</v>
      </c>
      <c r="BP723" s="2">
        <v>191.60300000000001</v>
      </c>
      <c r="BQ723" s="2">
        <v>191.60300000000001</v>
      </c>
      <c r="BR723" s="2">
        <v>191.60300000000001</v>
      </c>
      <c r="BS723" s="2">
        <v>191.60300000000001</v>
      </c>
      <c r="BT723" s="2">
        <v>191.60300000000001</v>
      </c>
      <c r="BU723" s="2">
        <v>191.60300000000001</v>
      </c>
      <c r="BV723" s="2">
        <v>169.322</v>
      </c>
      <c r="BW723" s="2">
        <v>169.322</v>
      </c>
      <c r="BX723" s="2">
        <v>169.322</v>
      </c>
      <c r="BY723" s="2">
        <v>169.322</v>
      </c>
      <c r="BZ723" s="2">
        <v>169.322</v>
      </c>
      <c r="CA723" s="2">
        <v>169.322</v>
      </c>
      <c r="CB723" s="2">
        <v>169.322</v>
      </c>
      <c r="CC723" s="2">
        <v>169.322</v>
      </c>
      <c r="CD723" s="2">
        <v>169.322</v>
      </c>
      <c r="CE723" s="2">
        <v>169.322</v>
      </c>
      <c r="CF723" s="2">
        <v>169.322</v>
      </c>
      <c r="CG723" s="2">
        <v>169.322</v>
      </c>
      <c r="CH723" s="2">
        <v>152.65</v>
      </c>
      <c r="CI723" s="2">
        <v>152.65</v>
      </c>
      <c r="CJ723" s="2">
        <v>152.65</v>
      </c>
      <c r="CK723" s="2">
        <v>152.65</v>
      </c>
      <c r="CL723" s="2">
        <v>152.65</v>
      </c>
      <c r="CM723" s="2">
        <v>152.65</v>
      </c>
      <c r="CN723" s="2">
        <v>152.65</v>
      </c>
      <c r="CO723" s="2">
        <v>152.65</v>
      </c>
      <c r="CP723" s="2">
        <v>152.65</v>
      </c>
      <c r="CQ723" s="2">
        <v>152.65</v>
      </c>
      <c r="CR723" s="2">
        <v>152.65</v>
      </c>
      <c r="CS723" s="2">
        <v>152.65</v>
      </c>
      <c r="CT723" s="2">
        <v>152.65</v>
      </c>
      <c r="CU723" s="2" t="s">
        <v>113</v>
      </c>
      <c r="CV723" s="2" t="s">
        <v>113</v>
      </c>
      <c r="CW723" s="2" t="s">
        <v>113</v>
      </c>
      <c r="CX723" s="2" t="s">
        <v>113</v>
      </c>
      <c r="CY723" s="2" t="s">
        <v>113</v>
      </c>
      <c r="CZ723" s="2" t="s">
        <v>113</v>
      </c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</row>
    <row r="724" spans="1:131" x14ac:dyDescent="0.2">
      <c r="A724" s="2" t="e">
        <v>#NAME?</v>
      </c>
      <c r="B724" s="2" t="s">
        <v>106</v>
      </c>
      <c r="C724" s="2">
        <v>4286.55</v>
      </c>
      <c r="D724" s="2">
        <v>4482.9350000000004</v>
      </c>
      <c r="E724" s="2">
        <v>4482.9350000000004</v>
      </c>
      <c r="F724" s="2">
        <v>4482.9350000000004</v>
      </c>
      <c r="G724" s="2">
        <v>4482.9350000000004</v>
      </c>
      <c r="H724" s="2">
        <v>4482.9350000000004</v>
      </c>
      <c r="I724" s="2">
        <v>4482.9345000000003</v>
      </c>
      <c r="J724" s="2">
        <v>3690</v>
      </c>
      <c r="K724" s="2">
        <v>3690</v>
      </c>
      <c r="L724" s="2">
        <v>3690</v>
      </c>
      <c r="M724" s="2">
        <v>3690</v>
      </c>
      <c r="N724" s="2">
        <v>3690</v>
      </c>
      <c r="O724" s="2">
        <v>3690</v>
      </c>
      <c r="P724" s="2">
        <v>2422.875</v>
      </c>
      <c r="Q724" s="2">
        <v>2422.875</v>
      </c>
      <c r="R724" s="2">
        <v>2422.875</v>
      </c>
      <c r="S724" s="2">
        <v>2422.875</v>
      </c>
      <c r="T724" s="2">
        <v>2422.875</v>
      </c>
      <c r="U724" s="2">
        <v>2422.875</v>
      </c>
      <c r="V724" s="2">
        <v>2422.875</v>
      </c>
      <c r="W724" s="2">
        <v>2650.65</v>
      </c>
      <c r="X724" s="2">
        <v>2650.65</v>
      </c>
      <c r="Y724" s="2">
        <v>2650.65</v>
      </c>
      <c r="Z724" s="2">
        <v>2650.65</v>
      </c>
      <c r="AA724" s="2">
        <v>2650.65</v>
      </c>
      <c r="AB724" s="2">
        <v>2650.65</v>
      </c>
      <c r="AC724" s="2">
        <v>2622.643</v>
      </c>
      <c r="AD724" s="2">
        <v>2622.643</v>
      </c>
      <c r="AE724" s="2">
        <v>2622.643</v>
      </c>
      <c r="AF724" s="2">
        <v>2622.643</v>
      </c>
      <c r="AG724" s="2">
        <v>2622.643</v>
      </c>
      <c r="AH724" s="2">
        <v>2622.643</v>
      </c>
      <c r="AI724" s="2">
        <v>2622.643</v>
      </c>
      <c r="AJ724" s="2">
        <v>2541.1799999999998</v>
      </c>
      <c r="AK724" s="2">
        <v>2541.1799999999998</v>
      </c>
      <c r="AL724" s="2">
        <v>2541.1799999999998</v>
      </c>
      <c r="AM724" s="2">
        <v>2541.1799999999998</v>
      </c>
      <c r="AN724" s="2">
        <v>2541.1799999999998</v>
      </c>
      <c r="AO724" s="2">
        <v>2541.1799999999998</v>
      </c>
      <c r="AP724" s="2">
        <v>2541.1799999999998</v>
      </c>
      <c r="AQ724" s="2">
        <v>1891.6130000000001</v>
      </c>
      <c r="AR724" s="2">
        <v>1891.6130000000001</v>
      </c>
      <c r="AS724" s="2">
        <v>1891.6130000000001</v>
      </c>
      <c r="AT724" s="2">
        <v>1891.6130000000001</v>
      </c>
      <c r="AU724" s="2">
        <v>1891.6130000000001</v>
      </c>
      <c r="AV724" s="2">
        <v>1891.6130000000001</v>
      </c>
      <c r="AW724" s="2">
        <v>1782.885</v>
      </c>
      <c r="AX724" s="2">
        <v>1782.885</v>
      </c>
      <c r="AY724" s="2">
        <v>1782.885</v>
      </c>
      <c r="AZ724" s="2">
        <v>1782.885</v>
      </c>
      <c r="BA724" s="2">
        <v>1782.885</v>
      </c>
      <c r="BB724" s="2">
        <v>1782.885</v>
      </c>
      <c r="BC724" s="2">
        <v>1782.885</v>
      </c>
      <c r="BD724" s="2">
        <v>1505.3409999999999</v>
      </c>
      <c r="BE724" s="2">
        <v>1505.3409999999999</v>
      </c>
      <c r="BF724" s="2">
        <v>1505.3409999999999</v>
      </c>
      <c r="BG724" s="2">
        <v>1505.3409999999999</v>
      </c>
      <c r="BH724" s="2">
        <v>1505.3409999999999</v>
      </c>
      <c r="BI724" s="2">
        <v>1505.3409999999999</v>
      </c>
      <c r="BJ724" s="2">
        <v>1371.45</v>
      </c>
      <c r="BK724" s="2">
        <v>1371.45</v>
      </c>
      <c r="BL724" s="2">
        <v>1371.45</v>
      </c>
      <c r="BM724" s="2">
        <v>1371.45</v>
      </c>
      <c r="BN724" s="2">
        <v>1371.45</v>
      </c>
      <c r="BO724" s="2">
        <v>1371.45</v>
      </c>
      <c r="BP724" s="2">
        <v>1419.252</v>
      </c>
      <c r="BQ724" s="2">
        <v>1419.252</v>
      </c>
      <c r="BR724" s="2">
        <v>1419.252</v>
      </c>
      <c r="BS724" s="2">
        <v>1419.252</v>
      </c>
      <c r="BT724" s="2">
        <v>1419.252</v>
      </c>
      <c r="BU724" s="2">
        <v>1419.252</v>
      </c>
      <c r="BV724" s="2">
        <v>1471.08</v>
      </c>
      <c r="BW724" s="2">
        <v>1471.08</v>
      </c>
      <c r="BX724" s="2">
        <v>1471.08</v>
      </c>
      <c r="BY724" s="2">
        <v>1471.08</v>
      </c>
      <c r="BZ724" s="2">
        <v>1471.08</v>
      </c>
      <c r="CA724" s="2">
        <v>1471.08</v>
      </c>
      <c r="CB724" s="2">
        <v>1502.5709999999999</v>
      </c>
      <c r="CC724" s="2">
        <v>1502.5709999999999</v>
      </c>
      <c r="CD724" s="2">
        <v>1502.5709999999999</v>
      </c>
      <c r="CE724" s="2">
        <v>1502.5709999999999</v>
      </c>
      <c r="CF724" s="2">
        <v>1502.5709999999999</v>
      </c>
      <c r="CG724" s="2">
        <v>1502.5709999999999</v>
      </c>
      <c r="CH724" s="2">
        <v>1295.8050000000001</v>
      </c>
      <c r="CI724" s="2">
        <v>1295.8050000000001</v>
      </c>
      <c r="CJ724" s="2">
        <v>1295.8050000000001</v>
      </c>
      <c r="CK724" s="2">
        <v>1295.8050000000001</v>
      </c>
      <c r="CL724" s="2">
        <v>1295.8050000000001</v>
      </c>
      <c r="CM724" s="2">
        <v>1295.8050000000001</v>
      </c>
      <c r="CN724" s="2">
        <v>1075.6189999999999</v>
      </c>
      <c r="CO724" s="2">
        <v>1075.6189999999999</v>
      </c>
      <c r="CP724" s="2">
        <v>1075.6189999999999</v>
      </c>
      <c r="CQ724" s="2">
        <v>1075.6189999999999</v>
      </c>
      <c r="CR724" s="2">
        <v>1075.6189999999999</v>
      </c>
      <c r="CS724" s="2">
        <v>1075.6189999999999</v>
      </c>
      <c r="CT724" s="2">
        <v>1075.6189999999999</v>
      </c>
      <c r="CU724" s="2">
        <v>1011.675</v>
      </c>
      <c r="CV724" s="2">
        <v>1011.675</v>
      </c>
      <c r="CW724" s="2">
        <v>1011.675</v>
      </c>
      <c r="CX724" s="2">
        <v>1011.675</v>
      </c>
      <c r="CY724" s="2">
        <v>1011.675</v>
      </c>
      <c r="CZ724" s="2">
        <v>1011.675</v>
      </c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</row>
    <row r="725" spans="1:131" x14ac:dyDescent="0.2">
      <c r="A725" s="2" t="e">
        <v>#NAME?</v>
      </c>
      <c r="B725" s="2" t="s">
        <v>104</v>
      </c>
      <c r="C725" s="2">
        <v>294.85899999999998</v>
      </c>
      <c r="D725" s="2">
        <v>294.85899999999998</v>
      </c>
      <c r="E725" s="2">
        <v>294.85899999999998</v>
      </c>
      <c r="F725" s="2">
        <v>294.85899999999998</v>
      </c>
      <c r="G725" s="2">
        <v>294.85899999999998</v>
      </c>
      <c r="H725" s="2">
        <v>294.85899999999998</v>
      </c>
      <c r="I725" s="2">
        <v>294.85899999999998</v>
      </c>
      <c r="J725" s="2">
        <v>256.25099999999998</v>
      </c>
      <c r="K725" s="2">
        <v>256.25099999999998</v>
      </c>
      <c r="L725" s="2">
        <v>256.25099999999998</v>
      </c>
      <c r="M725" s="2">
        <v>256.25099999999998</v>
      </c>
      <c r="N725" s="2">
        <v>256.25099999999998</v>
      </c>
      <c r="O725" s="2">
        <v>256.25099999999998</v>
      </c>
      <c r="P725" s="2">
        <v>256.25099999999998</v>
      </c>
      <c r="Q725" s="2">
        <v>256.25099999999998</v>
      </c>
      <c r="R725" s="2">
        <v>256.25099999999998</v>
      </c>
      <c r="S725" s="2">
        <v>256.25099999999998</v>
      </c>
      <c r="T725" s="2">
        <v>256.25099999999998</v>
      </c>
      <c r="U725" s="2">
        <v>256.25099999999998</v>
      </c>
      <c r="V725" s="2">
        <v>256.25099999999998</v>
      </c>
      <c r="W725" s="2">
        <v>251.97499999999999</v>
      </c>
      <c r="X725" s="2">
        <v>251.97499999999999</v>
      </c>
      <c r="Y725" s="2">
        <v>251.97499999999999</v>
      </c>
      <c r="Z725" s="2">
        <v>251.97499999999999</v>
      </c>
      <c r="AA725" s="2">
        <v>251.97499999999999</v>
      </c>
      <c r="AB725" s="2">
        <v>251.97499999999999</v>
      </c>
      <c r="AC725" s="2">
        <v>251.97499999999999</v>
      </c>
      <c r="AD725" s="2">
        <v>251.97499999999999</v>
      </c>
      <c r="AE725" s="2">
        <v>251.97499999999999</v>
      </c>
      <c r="AF725" s="2">
        <v>251.97499999999999</v>
      </c>
      <c r="AG725" s="2">
        <v>251.97499999999999</v>
      </c>
      <c r="AH725" s="2">
        <v>251.97499999999999</v>
      </c>
      <c r="AI725" s="2">
        <v>251.97499999999999</v>
      </c>
      <c r="AJ725" s="2">
        <v>236.48699999999999</v>
      </c>
      <c r="AK725" s="2">
        <v>236.48699999999999</v>
      </c>
      <c r="AL725" s="2">
        <v>236.48699999999999</v>
      </c>
      <c r="AM725" s="2">
        <v>236.48699999999999</v>
      </c>
      <c r="AN725" s="2">
        <v>236.48699999999999</v>
      </c>
      <c r="AO725" s="2">
        <v>236.48699999999999</v>
      </c>
      <c r="AP725" s="2">
        <v>236.48699999999999</v>
      </c>
      <c r="AQ725" s="2">
        <v>236.48699999999999</v>
      </c>
      <c r="AR725" s="2">
        <v>236.48699999999999</v>
      </c>
      <c r="AS725" s="2">
        <v>236.48699999999999</v>
      </c>
      <c r="AT725" s="2">
        <v>236.48699999999999</v>
      </c>
      <c r="AU725" s="2">
        <v>236.48699999999999</v>
      </c>
      <c r="AV725" s="2">
        <v>236.48699999999999</v>
      </c>
      <c r="AW725" s="2">
        <v>217.51900000000001</v>
      </c>
      <c r="AX725" s="2">
        <v>217.51900000000001</v>
      </c>
      <c r="AY725" s="2">
        <v>217.51900000000001</v>
      </c>
      <c r="AZ725" s="2">
        <v>217.51900000000001</v>
      </c>
      <c r="BA725" s="2">
        <v>217.51900000000001</v>
      </c>
      <c r="BB725" s="2">
        <v>217.51900000000001</v>
      </c>
      <c r="BC725" s="2">
        <v>217.51900000000001</v>
      </c>
      <c r="BD725" s="2">
        <v>217.51900000000001</v>
      </c>
      <c r="BE725" s="2">
        <v>217.51900000000001</v>
      </c>
      <c r="BF725" s="2">
        <v>217.51900000000001</v>
      </c>
      <c r="BG725" s="2">
        <v>217.51900000000001</v>
      </c>
      <c r="BH725" s="2">
        <v>217.51900000000001</v>
      </c>
      <c r="BI725" s="2">
        <v>217.51900000000001</v>
      </c>
      <c r="BJ725" s="2">
        <v>209.71700000000001</v>
      </c>
      <c r="BK725" s="2">
        <v>209.71700000000001</v>
      </c>
      <c r="BL725" s="2">
        <v>209.71700000000001</v>
      </c>
      <c r="BM725" s="2">
        <v>209.71700000000001</v>
      </c>
      <c r="BN725" s="2">
        <v>209.71700000000001</v>
      </c>
      <c r="BO725" s="2">
        <v>209.71700000000001</v>
      </c>
      <c r="BP725" s="2">
        <v>209.71700000000001</v>
      </c>
      <c r="BQ725" s="2">
        <v>209.71700000000001</v>
      </c>
      <c r="BR725" s="2">
        <v>209.71700000000001</v>
      </c>
      <c r="BS725" s="2">
        <v>209.71700000000001</v>
      </c>
      <c r="BT725" s="2">
        <v>209.71700000000001</v>
      </c>
      <c r="BU725" s="2">
        <v>209.71700000000001</v>
      </c>
      <c r="BV725" s="2">
        <v>171.49799999999999</v>
      </c>
      <c r="BW725" s="2">
        <v>171.49799999999999</v>
      </c>
      <c r="BX725" s="2">
        <v>171.49799999999999</v>
      </c>
      <c r="BY725" s="2">
        <v>171.49799999999999</v>
      </c>
      <c r="BZ725" s="2">
        <v>171.49799999999999</v>
      </c>
      <c r="CA725" s="2">
        <v>171.49799999999999</v>
      </c>
      <c r="CB725" s="2">
        <v>171.49799999999999</v>
      </c>
      <c r="CC725" s="2">
        <v>171.49799999999999</v>
      </c>
      <c r="CD725" s="2">
        <v>171.49799999999999</v>
      </c>
      <c r="CE725" s="2">
        <v>171.49799999999999</v>
      </c>
      <c r="CF725" s="2">
        <v>171.49799999999999</v>
      </c>
      <c r="CG725" s="2">
        <v>171.49799999999999</v>
      </c>
      <c r="CH725" s="2">
        <v>169.06899999999999</v>
      </c>
      <c r="CI725" s="2">
        <v>169.06899999999999</v>
      </c>
      <c r="CJ725" s="2">
        <v>169.06899999999999</v>
      </c>
      <c r="CK725" s="2">
        <v>169.06899999999999</v>
      </c>
      <c r="CL725" s="2">
        <v>169.06899999999999</v>
      </c>
      <c r="CM725" s="2">
        <v>169.06899999999999</v>
      </c>
      <c r="CN725" s="2">
        <v>169.06899999999999</v>
      </c>
      <c r="CO725" s="2">
        <v>169.06899999999999</v>
      </c>
      <c r="CP725" s="2">
        <v>169.06899999999999</v>
      </c>
      <c r="CQ725" s="2">
        <v>169.06899999999999</v>
      </c>
      <c r="CR725" s="2">
        <v>169.06899999999999</v>
      </c>
      <c r="CS725" s="2">
        <v>169.06899999999999</v>
      </c>
      <c r="CT725" s="2">
        <v>169.06899999999999</v>
      </c>
      <c r="CU725" s="2" t="s">
        <v>113</v>
      </c>
      <c r="CV725" s="2" t="s">
        <v>113</v>
      </c>
      <c r="CW725" s="2" t="s">
        <v>113</v>
      </c>
      <c r="CX725" s="2" t="s">
        <v>113</v>
      </c>
      <c r="CY725" s="2" t="s">
        <v>113</v>
      </c>
      <c r="CZ725" s="2" t="s">
        <v>113</v>
      </c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</row>
    <row r="726" spans="1:131" x14ac:dyDescent="0.2">
      <c r="A726" s="2" t="e">
        <v>#NAME?</v>
      </c>
      <c r="B726" s="2" t="s">
        <v>107</v>
      </c>
      <c r="C726" s="2" t="s">
        <v>113</v>
      </c>
      <c r="D726" s="2" t="s">
        <v>113</v>
      </c>
      <c r="E726" s="2" t="s">
        <v>113</v>
      </c>
      <c r="F726" s="2" t="s">
        <v>113</v>
      </c>
      <c r="G726" s="2" t="s">
        <v>113</v>
      </c>
      <c r="H726" s="2" t="s">
        <v>113</v>
      </c>
      <c r="I726" s="2" t="s">
        <v>113</v>
      </c>
      <c r="J726" s="2" t="s">
        <v>113</v>
      </c>
      <c r="K726" s="2" t="s">
        <v>113</v>
      </c>
      <c r="L726" s="2" t="s">
        <v>113</v>
      </c>
      <c r="M726" s="2" t="s">
        <v>113</v>
      </c>
      <c r="N726" s="2" t="s">
        <v>113</v>
      </c>
      <c r="O726" s="2" t="s">
        <v>113</v>
      </c>
      <c r="P726" s="2" t="s">
        <v>113</v>
      </c>
      <c r="Q726" s="2" t="s">
        <v>113</v>
      </c>
      <c r="R726" s="2" t="s">
        <v>113</v>
      </c>
      <c r="S726" s="2" t="s">
        <v>113</v>
      </c>
      <c r="T726" s="2" t="s">
        <v>113</v>
      </c>
      <c r="U726" s="2" t="s">
        <v>113</v>
      </c>
      <c r="V726" s="2" t="s">
        <v>113</v>
      </c>
      <c r="W726" s="2" t="s">
        <v>113</v>
      </c>
      <c r="X726" s="2" t="s">
        <v>113</v>
      </c>
      <c r="Y726" s="2" t="s">
        <v>113</v>
      </c>
      <c r="Z726" s="2" t="s">
        <v>113</v>
      </c>
      <c r="AA726" s="2" t="s">
        <v>113</v>
      </c>
      <c r="AB726" s="2" t="s">
        <v>113</v>
      </c>
      <c r="AC726" s="2" t="s">
        <v>113</v>
      </c>
      <c r="AD726" s="2" t="s">
        <v>113</v>
      </c>
      <c r="AE726" s="2" t="s">
        <v>113</v>
      </c>
      <c r="AF726" s="2" t="s">
        <v>113</v>
      </c>
      <c r="AG726" s="2" t="s">
        <v>113</v>
      </c>
      <c r="AH726" s="2" t="s">
        <v>113</v>
      </c>
      <c r="AI726" s="2" t="s">
        <v>113</v>
      </c>
      <c r="AJ726" s="2" t="s">
        <v>113</v>
      </c>
      <c r="AK726" s="2" t="s">
        <v>113</v>
      </c>
      <c r="AL726" s="2" t="s">
        <v>113</v>
      </c>
      <c r="AM726" s="2" t="s">
        <v>113</v>
      </c>
      <c r="AN726" s="2" t="s">
        <v>113</v>
      </c>
      <c r="AO726" s="2" t="s">
        <v>113</v>
      </c>
      <c r="AP726" s="2" t="s">
        <v>113</v>
      </c>
      <c r="AQ726" s="2" t="s">
        <v>113</v>
      </c>
      <c r="AR726" s="2" t="s">
        <v>113</v>
      </c>
      <c r="AS726" s="2" t="s">
        <v>113</v>
      </c>
      <c r="AT726" s="2" t="s">
        <v>113</v>
      </c>
      <c r="AU726" s="2" t="s">
        <v>113</v>
      </c>
      <c r="AV726" s="2" t="s">
        <v>113</v>
      </c>
      <c r="AW726" s="2" t="s">
        <v>113</v>
      </c>
      <c r="AX726" s="2" t="s">
        <v>113</v>
      </c>
      <c r="AY726" s="2" t="s">
        <v>113</v>
      </c>
      <c r="AZ726" s="2" t="s">
        <v>113</v>
      </c>
      <c r="BA726" s="2" t="s">
        <v>113</v>
      </c>
      <c r="BB726" s="2" t="s">
        <v>113</v>
      </c>
      <c r="BC726" s="2" t="s">
        <v>113</v>
      </c>
      <c r="BD726" s="2" t="s">
        <v>113</v>
      </c>
      <c r="BE726" s="2" t="s">
        <v>113</v>
      </c>
      <c r="BF726" s="2" t="s">
        <v>113</v>
      </c>
      <c r="BG726" s="2" t="s">
        <v>113</v>
      </c>
      <c r="BH726" s="2" t="s">
        <v>113</v>
      </c>
      <c r="BI726" s="2" t="s">
        <v>113</v>
      </c>
      <c r="BJ726" s="2" t="s">
        <v>113</v>
      </c>
      <c r="BK726" s="2" t="s">
        <v>113</v>
      </c>
      <c r="BL726" s="2" t="s">
        <v>113</v>
      </c>
      <c r="BM726" s="2" t="s">
        <v>113</v>
      </c>
      <c r="BN726" s="2" t="s">
        <v>113</v>
      </c>
      <c r="BO726" s="2" t="s">
        <v>113</v>
      </c>
      <c r="BP726" s="2" t="s">
        <v>113</v>
      </c>
      <c r="BQ726" s="2" t="s">
        <v>113</v>
      </c>
      <c r="BR726" s="2" t="s">
        <v>113</v>
      </c>
      <c r="BS726" s="2" t="s">
        <v>113</v>
      </c>
      <c r="BT726" s="2" t="s">
        <v>113</v>
      </c>
      <c r="BU726" s="2" t="s">
        <v>113</v>
      </c>
      <c r="BV726" s="2" t="s">
        <v>113</v>
      </c>
      <c r="BW726" s="2" t="s">
        <v>113</v>
      </c>
      <c r="BX726" s="2" t="s">
        <v>113</v>
      </c>
      <c r="BY726" s="2" t="s">
        <v>113</v>
      </c>
      <c r="BZ726" s="2" t="s">
        <v>113</v>
      </c>
      <c r="CA726" s="2" t="s">
        <v>113</v>
      </c>
      <c r="CB726" s="2" t="s">
        <v>113</v>
      </c>
      <c r="CC726" s="2" t="s">
        <v>113</v>
      </c>
      <c r="CD726" s="2" t="s">
        <v>113</v>
      </c>
      <c r="CE726" s="2" t="s">
        <v>113</v>
      </c>
      <c r="CF726" s="2" t="s">
        <v>113</v>
      </c>
      <c r="CG726" s="2" t="s">
        <v>113</v>
      </c>
      <c r="CH726" s="2" t="s">
        <v>113</v>
      </c>
      <c r="CI726" s="2" t="s">
        <v>113</v>
      </c>
      <c r="CJ726" s="2" t="s">
        <v>113</v>
      </c>
      <c r="CK726" s="2" t="s">
        <v>113</v>
      </c>
      <c r="CL726" s="2" t="s">
        <v>113</v>
      </c>
      <c r="CM726" s="2" t="s">
        <v>113</v>
      </c>
      <c r="CN726" s="2" t="s">
        <v>113</v>
      </c>
      <c r="CO726" s="2" t="s">
        <v>113</v>
      </c>
      <c r="CP726" s="2" t="s">
        <v>113</v>
      </c>
      <c r="CQ726" s="2" t="s">
        <v>113</v>
      </c>
      <c r="CR726" s="2" t="s">
        <v>113</v>
      </c>
      <c r="CS726" s="2" t="s">
        <v>113</v>
      </c>
      <c r="CT726" s="2" t="s">
        <v>113</v>
      </c>
      <c r="CU726" s="2" t="s">
        <v>113</v>
      </c>
      <c r="CV726" s="2" t="s">
        <v>113</v>
      </c>
      <c r="CW726" s="2" t="s">
        <v>113</v>
      </c>
      <c r="CX726" s="2" t="s">
        <v>113</v>
      </c>
      <c r="CY726" s="2" t="s">
        <v>113</v>
      </c>
      <c r="CZ726" s="2" t="s">
        <v>113</v>
      </c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</row>
    <row r="727" spans="1:131" x14ac:dyDescent="0.2">
      <c r="A727" s="2" t="e">
        <v>#NAME?</v>
      </c>
      <c r="B727" s="2" t="s">
        <v>108</v>
      </c>
      <c r="C727" s="2" t="s">
        <v>113</v>
      </c>
      <c r="D727" s="2" t="s">
        <v>113</v>
      </c>
      <c r="E727" s="2" t="s">
        <v>113</v>
      </c>
      <c r="F727" s="2" t="s">
        <v>113</v>
      </c>
      <c r="G727" s="2" t="s">
        <v>113</v>
      </c>
      <c r="H727" s="2" t="s">
        <v>113</v>
      </c>
      <c r="I727" s="2" t="s">
        <v>113</v>
      </c>
      <c r="J727" s="2" t="s">
        <v>113</v>
      </c>
      <c r="K727" s="2" t="s">
        <v>113</v>
      </c>
      <c r="L727" s="2" t="s">
        <v>113</v>
      </c>
      <c r="M727" s="2" t="s">
        <v>113</v>
      </c>
      <c r="N727" s="2" t="s">
        <v>113</v>
      </c>
      <c r="O727" s="2" t="s">
        <v>113</v>
      </c>
      <c r="P727" s="2" t="s">
        <v>113</v>
      </c>
      <c r="Q727" s="2" t="s">
        <v>113</v>
      </c>
      <c r="R727" s="2" t="s">
        <v>113</v>
      </c>
      <c r="S727" s="2" t="s">
        <v>113</v>
      </c>
      <c r="T727" s="2" t="s">
        <v>113</v>
      </c>
      <c r="U727" s="2" t="s">
        <v>113</v>
      </c>
      <c r="V727" s="2" t="s">
        <v>113</v>
      </c>
      <c r="W727" s="2" t="s">
        <v>113</v>
      </c>
      <c r="X727" s="2" t="s">
        <v>113</v>
      </c>
      <c r="Y727" s="2" t="s">
        <v>113</v>
      </c>
      <c r="Z727" s="2" t="s">
        <v>113</v>
      </c>
      <c r="AA727" s="2" t="s">
        <v>113</v>
      </c>
      <c r="AB727" s="2" t="s">
        <v>113</v>
      </c>
      <c r="AC727" s="2" t="s">
        <v>113</v>
      </c>
      <c r="AD727" s="2" t="s">
        <v>113</v>
      </c>
      <c r="AE727" s="2" t="s">
        <v>113</v>
      </c>
      <c r="AF727" s="2" t="s">
        <v>113</v>
      </c>
      <c r="AG727" s="2" t="s">
        <v>113</v>
      </c>
      <c r="AH727" s="2" t="s">
        <v>113</v>
      </c>
      <c r="AI727" s="2" t="s">
        <v>113</v>
      </c>
      <c r="AJ727" s="2" t="s">
        <v>113</v>
      </c>
      <c r="AK727" s="2" t="s">
        <v>113</v>
      </c>
      <c r="AL727" s="2" t="s">
        <v>113</v>
      </c>
      <c r="AM727" s="2" t="s">
        <v>113</v>
      </c>
      <c r="AN727" s="2" t="s">
        <v>113</v>
      </c>
      <c r="AO727" s="2" t="s">
        <v>113</v>
      </c>
      <c r="AP727" s="2" t="s">
        <v>113</v>
      </c>
      <c r="AQ727" s="2" t="s">
        <v>113</v>
      </c>
      <c r="AR727" s="2" t="s">
        <v>113</v>
      </c>
      <c r="AS727" s="2" t="s">
        <v>113</v>
      </c>
      <c r="AT727" s="2" t="s">
        <v>113</v>
      </c>
      <c r="AU727" s="2" t="s">
        <v>113</v>
      </c>
      <c r="AV727" s="2" t="s">
        <v>113</v>
      </c>
      <c r="AW727" s="2" t="s">
        <v>113</v>
      </c>
      <c r="AX727" s="2" t="s">
        <v>113</v>
      </c>
      <c r="AY727" s="2" t="s">
        <v>113</v>
      </c>
      <c r="AZ727" s="2" t="s">
        <v>113</v>
      </c>
      <c r="BA727" s="2" t="s">
        <v>113</v>
      </c>
      <c r="BB727" s="2" t="s">
        <v>113</v>
      </c>
      <c r="BC727" s="2" t="s">
        <v>113</v>
      </c>
      <c r="BD727" s="2" t="s">
        <v>113</v>
      </c>
      <c r="BE727" s="2" t="s">
        <v>113</v>
      </c>
      <c r="BF727" s="2" t="s">
        <v>113</v>
      </c>
      <c r="BG727" s="2" t="s">
        <v>113</v>
      </c>
      <c r="BH727" s="2" t="s">
        <v>113</v>
      </c>
      <c r="BI727" s="2" t="s">
        <v>113</v>
      </c>
      <c r="BJ727" s="2" t="s">
        <v>113</v>
      </c>
      <c r="BK727" s="2" t="s">
        <v>113</v>
      </c>
      <c r="BL727" s="2" t="s">
        <v>113</v>
      </c>
      <c r="BM727" s="2" t="s">
        <v>113</v>
      </c>
      <c r="BN727" s="2" t="s">
        <v>113</v>
      </c>
      <c r="BO727" s="2" t="s">
        <v>113</v>
      </c>
      <c r="BP727" s="2" t="s">
        <v>113</v>
      </c>
      <c r="BQ727" s="2" t="s">
        <v>113</v>
      </c>
      <c r="BR727" s="2" t="s">
        <v>113</v>
      </c>
      <c r="BS727" s="2" t="s">
        <v>113</v>
      </c>
      <c r="BT727" s="2" t="s">
        <v>113</v>
      </c>
      <c r="BU727" s="2" t="s">
        <v>113</v>
      </c>
      <c r="BV727" s="2" t="s">
        <v>113</v>
      </c>
      <c r="BW727" s="2" t="s">
        <v>113</v>
      </c>
      <c r="BX727" s="2" t="s">
        <v>113</v>
      </c>
      <c r="BY727" s="2" t="s">
        <v>113</v>
      </c>
      <c r="BZ727" s="2" t="s">
        <v>113</v>
      </c>
      <c r="CA727" s="2" t="s">
        <v>113</v>
      </c>
      <c r="CB727" s="2" t="s">
        <v>113</v>
      </c>
      <c r="CC727" s="2" t="s">
        <v>113</v>
      </c>
      <c r="CD727" s="2" t="s">
        <v>113</v>
      </c>
      <c r="CE727" s="2" t="s">
        <v>113</v>
      </c>
      <c r="CF727" s="2" t="s">
        <v>113</v>
      </c>
      <c r="CG727" s="2" t="s">
        <v>113</v>
      </c>
      <c r="CH727" s="2" t="s">
        <v>113</v>
      </c>
      <c r="CI727" s="2" t="s">
        <v>113</v>
      </c>
      <c r="CJ727" s="2" t="s">
        <v>113</v>
      </c>
      <c r="CK727" s="2" t="s">
        <v>113</v>
      </c>
      <c r="CL727" s="2" t="s">
        <v>113</v>
      </c>
      <c r="CM727" s="2" t="s">
        <v>113</v>
      </c>
      <c r="CN727" s="2" t="s">
        <v>113</v>
      </c>
      <c r="CO727" s="2" t="s">
        <v>113</v>
      </c>
      <c r="CP727" s="2" t="s">
        <v>113</v>
      </c>
      <c r="CQ727" s="2" t="s">
        <v>113</v>
      </c>
      <c r="CR727" s="2" t="s">
        <v>113</v>
      </c>
      <c r="CS727" s="2" t="s">
        <v>113</v>
      </c>
      <c r="CT727" s="2" t="s">
        <v>113</v>
      </c>
      <c r="CU727" s="2" t="s">
        <v>113</v>
      </c>
      <c r="CV727" s="2" t="s">
        <v>113</v>
      </c>
      <c r="CW727" s="2" t="s">
        <v>113</v>
      </c>
      <c r="CX727" s="2" t="s">
        <v>113</v>
      </c>
      <c r="CY727" s="2" t="s">
        <v>113</v>
      </c>
      <c r="CZ727" s="2" t="s">
        <v>113</v>
      </c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</row>
    <row r="728" spans="1:131" x14ac:dyDescent="0.2">
      <c r="A728" s="2" t="e">
        <v>#NAME?</v>
      </c>
      <c r="B728" s="2" t="s">
        <v>109</v>
      </c>
      <c r="C728" s="2" t="s">
        <v>113</v>
      </c>
      <c r="D728" s="2" t="s">
        <v>113</v>
      </c>
      <c r="E728" s="2" t="s">
        <v>113</v>
      </c>
      <c r="F728" s="2" t="s">
        <v>113</v>
      </c>
      <c r="G728" s="2" t="s">
        <v>113</v>
      </c>
      <c r="H728" s="2" t="s">
        <v>113</v>
      </c>
      <c r="I728" s="2" t="s">
        <v>113</v>
      </c>
      <c r="J728" s="2" t="s">
        <v>113</v>
      </c>
      <c r="K728" s="2" t="s">
        <v>113</v>
      </c>
      <c r="L728" s="2" t="s">
        <v>113</v>
      </c>
      <c r="M728" s="2" t="s">
        <v>113</v>
      </c>
      <c r="N728" s="2" t="s">
        <v>113</v>
      </c>
      <c r="O728" s="2" t="s">
        <v>113</v>
      </c>
      <c r="P728" s="2" t="s">
        <v>113</v>
      </c>
      <c r="Q728" s="2" t="s">
        <v>113</v>
      </c>
      <c r="R728" s="2" t="s">
        <v>113</v>
      </c>
      <c r="S728" s="2" t="s">
        <v>113</v>
      </c>
      <c r="T728" s="2" t="s">
        <v>113</v>
      </c>
      <c r="U728" s="2" t="s">
        <v>113</v>
      </c>
      <c r="V728" s="2" t="s">
        <v>113</v>
      </c>
      <c r="W728" s="2" t="s">
        <v>113</v>
      </c>
      <c r="X728" s="2" t="s">
        <v>113</v>
      </c>
      <c r="Y728" s="2" t="s">
        <v>113</v>
      </c>
      <c r="Z728" s="2" t="s">
        <v>113</v>
      </c>
      <c r="AA728" s="2" t="s">
        <v>113</v>
      </c>
      <c r="AB728" s="2" t="s">
        <v>113</v>
      </c>
      <c r="AC728" s="2" t="s">
        <v>113</v>
      </c>
      <c r="AD728" s="2" t="s">
        <v>113</v>
      </c>
      <c r="AE728" s="2" t="s">
        <v>113</v>
      </c>
      <c r="AF728" s="2" t="s">
        <v>113</v>
      </c>
      <c r="AG728" s="2" t="s">
        <v>113</v>
      </c>
      <c r="AH728" s="2" t="s">
        <v>113</v>
      </c>
      <c r="AI728" s="2" t="s">
        <v>113</v>
      </c>
      <c r="AJ728" s="2" t="s">
        <v>113</v>
      </c>
      <c r="AK728" s="2" t="s">
        <v>113</v>
      </c>
      <c r="AL728" s="2" t="s">
        <v>113</v>
      </c>
      <c r="AM728" s="2" t="s">
        <v>113</v>
      </c>
      <c r="AN728" s="2" t="s">
        <v>113</v>
      </c>
      <c r="AO728" s="2" t="s">
        <v>113</v>
      </c>
      <c r="AP728" s="2" t="s">
        <v>113</v>
      </c>
      <c r="AQ728" s="2" t="s">
        <v>113</v>
      </c>
      <c r="AR728" s="2" t="s">
        <v>113</v>
      </c>
      <c r="AS728" s="2" t="s">
        <v>113</v>
      </c>
      <c r="AT728" s="2" t="s">
        <v>113</v>
      </c>
      <c r="AU728" s="2" t="s">
        <v>113</v>
      </c>
      <c r="AV728" s="2" t="s">
        <v>113</v>
      </c>
      <c r="AW728" s="2" t="s">
        <v>113</v>
      </c>
      <c r="AX728" s="2" t="s">
        <v>113</v>
      </c>
      <c r="AY728" s="2" t="s">
        <v>113</v>
      </c>
      <c r="AZ728" s="2" t="s">
        <v>113</v>
      </c>
      <c r="BA728" s="2" t="s">
        <v>113</v>
      </c>
      <c r="BB728" s="2" t="s">
        <v>113</v>
      </c>
      <c r="BC728" s="2" t="s">
        <v>113</v>
      </c>
      <c r="BD728" s="2" t="s">
        <v>113</v>
      </c>
      <c r="BE728" s="2" t="s">
        <v>113</v>
      </c>
      <c r="BF728" s="2" t="s">
        <v>113</v>
      </c>
      <c r="BG728" s="2" t="s">
        <v>113</v>
      </c>
      <c r="BH728" s="2" t="s">
        <v>113</v>
      </c>
      <c r="BI728" s="2" t="s">
        <v>113</v>
      </c>
      <c r="BJ728" s="2" t="s">
        <v>113</v>
      </c>
      <c r="BK728" s="2" t="s">
        <v>113</v>
      </c>
      <c r="BL728" s="2" t="s">
        <v>113</v>
      </c>
      <c r="BM728" s="2" t="s">
        <v>113</v>
      </c>
      <c r="BN728" s="2" t="s">
        <v>113</v>
      </c>
      <c r="BO728" s="2" t="s">
        <v>113</v>
      </c>
      <c r="BP728" s="2" t="s">
        <v>113</v>
      </c>
      <c r="BQ728" s="2" t="s">
        <v>113</v>
      </c>
      <c r="BR728" s="2" t="s">
        <v>113</v>
      </c>
      <c r="BS728" s="2" t="s">
        <v>113</v>
      </c>
      <c r="BT728" s="2" t="s">
        <v>113</v>
      </c>
      <c r="BU728" s="2" t="s">
        <v>113</v>
      </c>
      <c r="BV728" s="2" t="s">
        <v>113</v>
      </c>
      <c r="BW728" s="2" t="s">
        <v>113</v>
      </c>
      <c r="BX728" s="2" t="s">
        <v>113</v>
      </c>
      <c r="BY728" s="2" t="s">
        <v>113</v>
      </c>
      <c r="BZ728" s="2" t="s">
        <v>113</v>
      </c>
      <c r="CA728" s="2" t="s">
        <v>113</v>
      </c>
      <c r="CB728" s="2" t="s">
        <v>113</v>
      </c>
      <c r="CC728" s="2" t="s">
        <v>113</v>
      </c>
      <c r="CD728" s="2" t="s">
        <v>113</v>
      </c>
      <c r="CE728" s="2" t="s">
        <v>113</v>
      </c>
      <c r="CF728" s="2" t="s">
        <v>113</v>
      </c>
      <c r="CG728" s="2" t="s">
        <v>113</v>
      </c>
      <c r="CH728" s="2" t="s">
        <v>113</v>
      </c>
      <c r="CI728" s="2" t="s">
        <v>113</v>
      </c>
      <c r="CJ728" s="2" t="s">
        <v>113</v>
      </c>
      <c r="CK728" s="2" t="s">
        <v>113</v>
      </c>
      <c r="CL728" s="2" t="s">
        <v>113</v>
      </c>
      <c r="CM728" s="2" t="s">
        <v>113</v>
      </c>
      <c r="CN728" s="2" t="s">
        <v>113</v>
      </c>
      <c r="CO728" s="2" t="s">
        <v>113</v>
      </c>
      <c r="CP728" s="2" t="s">
        <v>113</v>
      </c>
      <c r="CQ728" s="2" t="s">
        <v>113</v>
      </c>
      <c r="CR728" s="2" t="s">
        <v>113</v>
      </c>
      <c r="CS728" s="2" t="s">
        <v>113</v>
      </c>
      <c r="CT728" s="2" t="s">
        <v>113</v>
      </c>
      <c r="CU728" s="2" t="s">
        <v>113</v>
      </c>
      <c r="CV728" s="2" t="s">
        <v>113</v>
      </c>
      <c r="CW728" s="2" t="s">
        <v>113</v>
      </c>
      <c r="CX728" s="2" t="s">
        <v>113</v>
      </c>
      <c r="CY728" s="2" t="s">
        <v>113</v>
      </c>
      <c r="CZ728" s="2" t="s">
        <v>113</v>
      </c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</row>
    <row r="729" spans="1:131" x14ac:dyDescent="0.2">
      <c r="A729" s="2" t="e">
        <v>#NAME?</v>
      </c>
      <c r="B729" s="2" t="s">
        <v>110</v>
      </c>
      <c r="C729" s="2">
        <v>55.417000000000002</v>
      </c>
      <c r="D729" s="2">
        <v>56.750999999999998</v>
      </c>
      <c r="E729" s="2">
        <v>56.750999999999998</v>
      </c>
      <c r="F729" s="2">
        <v>56.750999999999998</v>
      </c>
      <c r="G729" s="2">
        <v>56.750999999999998</v>
      </c>
      <c r="H729" s="2">
        <v>56.750999999999998</v>
      </c>
      <c r="I729" s="2">
        <v>56.750999999999998</v>
      </c>
      <c r="J729" s="2">
        <v>66.965999999999994</v>
      </c>
      <c r="K729" s="2">
        <v>66.965999999999994</v>
      </c>
      <c r="L729" s="2">
        <v>66.965999999999994</v>
      </c>
      <c r="M729" s="2">
        <v>66.965999999999994</v>
      </c>
      <c r="N729" s="2">
        <v>66.965999999999994</v>
      </c>
      <c r="O729" s="2">
        <v>66.965999999999994</v>
      </c>
      <c r="P729" s="2">
        <v>50.314</v>
      </c>
      <c r="Q729" s="2">
        <v>50.314</v>
      </c>
      <c r="R729" s="2">
        <v>50.314</v>
      </c>
      <c r="S729" s="2">
        <v>50.314</v>
      </c>
      <c r="T729" s="2">
        <v>50.314</v>
      </c>
      <c r="U729" s="2">
        <v>50.314</v>
      </c>
      <c r="V729" s="2">
        <v>50.314</v>
      </c>
      <c r="W729" s="2">
        <v>59.524999999999999</v>
      </c>
      <c r="X729" s="2">
        <v>59.524999999999999</v>
      </c>
      <c r="Y729" s="2">
        <v>59.524999999999999</v>
      </c>
      <c r="Z729" s="2">
        <v>59.524999999999999</v>
      </c>
      <c r="AA729" s="2">
        <v>59.524999999999999</v>
      </c>
      <c r="AB729" s="2">
        <v>59.524999999999999</v>
      </c>
      <c r="AC729" s="2">
        <v>43.555</v>
      </c>
      <c r="AD729" s="2">
        <v>43.555</v>
      </c>
      <c r="AE729" s="2">
        <v>43.555</v>
      </c>
      <c r="AF729" s="2">
        <v>43.555</v>
      </c>
      <c r="AG729" s="2">
        <v>43.555</v>
      </c>
      <c r="AH729" s="2">
        <v>43.555</v>
      </c>
      <c r="AI729" s="2">
        <v>43.555</v>
      </c>
      <c r="AJ729" s="2">
        <v>49.066000000000003</v>
      </c>
      <c r="AK729" s="2">
        <v>49.066000000000003</v>
      </c>
      <c r="AL729" s="2">
        <v>49.066000000000003</v>
      </c>
      <c r="AM729" s="2">
        <v>49.066000000000003</v>
      </c>
      <c r="AN729" s="2">
        <v>49.066000000000003</v>
      </c>
      <c r="AO729" s="2">
        <v>49.066000000000003</v>
      </c>
      <c r="AP729" s="2">
        <v>49.066000000000003</v>
      </c>
      <c r="AQ729" s="2">
        <v>40.049999999999997</v>
      </c>
      <c r="AR729" s="2">
        <v>40.049999999999997</v>
      </c>
      <c r="AS729" s="2">
        <v>40.049999999999997</v>
      </c>
      <c r="AT729" s="2">
        <v>40.049999999999997</v>
      </c>
      <c r="AU729" s="2">
        <v>40.049999999999997</v>
      </c>
      <c r="AV729" s="2">
        <v>40.049999999999997</v>
      </c>
      <c r="AW729" s="2">
        <v>46.914000000000001</v>
      </c>
      <c r="AX729" s="2">
        <v>46.914000000000001</v>
      </c>
      <c r="AY729" s="2">
        <v>46.914000000000001</v>
      </c>
      <c r="AZ729" s="2">
        <v>46.914000000000001</v>
      </c>
      <c r="BA729" s="2">
        <v>46.914000000000001</v>
      </c>
      <c r="BB729" s="2">
        <v>46.914000000000001</v>
      </c>
      <c r="BC729" s="2">
        <v>46.914000000000001</v>
      </c>
      <c r="BD729" s="2">
        <v>38.856000000000002</v>
      </c>
      <c r="BE729" s="2">
        <v>38.856000000000002</v>
      </c>
      <c r="BF729" s="2">
        <v>38.856000000000002</v>
      </c>
      <c r="BG729" s="2">
        <v>38.856000000000002</v>
      </c>
      <c r="BH729" s="2">
        <v>38.856000000000002</v>
      </c>
      <c r="BI729" s="2">
        <v>38.856000000000002</v>
      </c>
      <c r="BJ729" s="2">
        <v>35.774000000000001</v>
      </c>
      <c r="BK729" s="2">
        <v>35.774000000000001</v>
      </c>
      <c r="BL729" s="2">
        <v>35.774000000000001</v>
      </c>
      <c r="BM729" s="2">
        <v>35.774000000000001</v>
      </c>
      <c r="BN729" s="2">
        <v>35.774000000000001</v>
      </c>
      <c r="BO729" s="2">
        <v>35.774000000000001</v>
      </c>
      <c r="BP729" s="2">
        <v>39.295999999999999</v>
      </c>
      <c r="BQ729" s="2">
        <v>39.295999999999999</v>
      </c>
      <c r="BR729" s="2">
        <v>39.295999999999999</v>
      </c>
      <c r="BS729" s="2">
        <v>39.295999999999999</v>
      </c>
      <c r="BT729" s="2">
        <v>39.295999999999999</v>
      </c>
      <c r="BU729" s="2">
        <v>39.295999999999999</v>
      </c>
      <c r="BV729" s="2">
        <v>41.954000000000001</v>
      </c>
      <c r="BW729" s="2">
        <v>41.954000000000001</v>
      </c>
      <c r="BX729" s="2">
        <v>41.954000000000001</v>
      </c>
      <c r="BY729" s="2">
        <v>41.954000000000001</v>
      </c>
      <c r="BZ729" s="2">
        <v>41.954000000000001</v>
      </c>
      <c r="CA729" s="2">
        <v>41.954000000000001</v>
      </c>
      <c r="CB729" s="2">
        <v>39.134</v>
      </c>
      <c r="CC729" s="2">
        <v>39.134</v>
      </c>
      <c r="CD729" s="2">
        <v>39.134</v>
      </c>
      <c r="CE729" s="2">
        <v>39.134</v>
      </c>
      <c r="CF729" s="2">
        <v>39.134</v>
      </c>
      <c r="CG729" s="2">
        <v>39.134</v>
      </c>
      <c r="CH729" s="2">
        <v>42.183999999999997</v>
      </c>
      <c r="CI729" s="2">
        <v>42.183999999999997</v>
      </c>
      <c r="CJ729" s="2">
        <v>42.183999999999997</v>
      </c>
      <c r="CK729" s="2">
        <v>42.183999999999997</v>
      </c>
      <c r="CL729" s="2">
        <v>42.183999999999997</v>
      </c>
      <c r="CM729" s="2">
        <v>42.183999999999997</v>
      </c>
      <c r="CN729" s="2">
        <v>39.561999999999998</v>
      </c>
      <c r="CO729" s="2">
        <v>39.561999999999998</v>
      </c>
      <c r="CP729" s="2">
        <v>39.561999999999998</v>
      </c>
      <c r="CQ729" s="2">
        <v>39.561999999999998</v>
      </c>
      <c r="CR729" s="2">
        <v>39.561999999999998</v>
      </c>
      <c r="CS729" s="2">
        <v>39.561999999999998</v>
      </c>
      <c r="CT729" s="2">
        <v>39.561999999999998</v>
      </c>
      <c r="CU729" s="2">
        <v>35.978000000000002</v>
      </c>
      <c r="CV729" s="2">
        <v>35.978000000000002</v>
      </c>
      <c r="CW729" s="2">
        <v>35.978000000000002</v>
      </c>
      <c r="CX729" s="2">
        <v>35.978000000000002</v>
      </c>
      <c r="CY729" s="2">
        <v>35.978000000000002</v>
      </c>
      <c r="CZ729" s="2">
        <v>35.978000000000002</v>
      </c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</row>
    <row r="730" spans="1:131" x14ac:dyDescent="0.2">
      <c r="A730" s="2" t="e">
        <v>#NAME?</v>
      </c>
      <c r="B730" s="2" t="s">
        <v>111</v>
      </c>
      <c r="C730" s="2">
        <v>46.6</v>
      </c>
      <c r="D730" s="2">
        <v>46.6</v>
      </c>
      <c r="E730" s="2">
        <v>46.6</v>
      </c>
      <c r="F730" s="2">
        <v>46.6</v>
      </c>
      <c r="G730" s="2">
        <v>46.6</v>
      </c>
      <c r="H730" s="2">
        <v>46.6</v>
      </c>
      <c r="I730" s="2">
        <v>46.6</v>
      </c>
      <c r="J730" s="2">
        <v>47.3</v>
      </c>
      <c r="K730" s="2">
        <v>47.3</v>
      </c>
      <c r="L730" s="2">
        <v>47.3</v>
      </c>
      <c r="M730" s="2">
        <v>47.3</v>
      </c>
      <c r="N730" s="2">
        <v>47.3</v>
      </c>
      <c r="O730" s="2">
        <v>47.3</v>
      </c>
      <c r="P730" s="2">
        <v>47.3</v>
      </c>
      <c r="Q730" s="2">
        <v>47.3</v>
      </c>
      <c r="R730" s="2">
        <v>47.3</v>
      </c>
      <c r="S730" s="2">
        <v>47.3</v>
      </c>
      <c r="T730" s="2">
        <v>47.3</v>
      </c>
      <c r="U730" s="2">
        <v>47.3</v>
      </c>
      <c r="V730" s="2">
        <v>47.3</v>
      </c>
      <c r="W730" s="2">
        <v>45.4</v>
      </c>
      <c r="X730" s="2">
        <v>45.4</v>
      </c>
      <c r="Y730" s="2">
        <v>45.4</v>
      </c>
      <c r="Z730" s="2">
        <v>45.4</v>
      </c>
      <c r="AA730" s="2">
        <v>45.4</v>
      </c>
      <c r="AB730" s="2">
        <v>45.4</v>
      </c>
      <c r="AC730" s="2">
        <v>45.4</v>
      </c>
      <c r="AD730" s="2">
        <v>45.4</v>
      </c>
      <c r="AE730" s="2">
        <v>45.4</v>
      </c>
      <c r="AF730" s="2">
        <v>45.4</v>
      </c>
      <c r="AG730" s="2">
        <v>45.4</v>
      </c>
      <c r="AH730" s="2">
        <v>45.4</v>
      </c>
      <c r="AI730" s="2">
        <v>45.4</v>
      </c>
      <c r="AJ730" s="2">
        <v>47.1</v>
      </c>
      <c r="AK730" s="2">
        <v>47.1</v>
      </c>
      <c r="AL730" s="2">
        <v>47.1</v>
      </c>
      <c r="AM730" s="2">
        <v>47.1</v>
      </c>
      <c r="AN730" s="2">
        <v>47.1</v>
      </c>
      <c r="AO730" s="2">
        <v>47.1</v>
      </c>
      <c r="AP730" s="2">
        <v>47.1</v>
      </c>
      <c r="AQ730" s="2">
        <v>47.1</v>
      </c>
      <c r="AR730" s="2">
        <v>47.1</v>
      </c>
      <c r="AS730" s="2">
        <v>47.1</v>
      </c>
      <c r="AT730" s="2">
        <v>47.1</v>
      </c>
      <c r="AU730" s="2">
        <v>47.1</v>
      </c>
      <c r="AV730" s="2">
        <v>47.1</v>
      </c>
      <c r="AW730" s="2">
        <v>48</v>
      </c>
      <c r="AX730" s="2">
        <v>48</v>
      </c>
      <c r="AY730" s="2">
        <v>48</v>
      </c>
      <c r="AZ730" s="2">
        <v>48</v>
      </c>
      <c r="BA730" s="2">
        <v>48</v>
      </c>
      <c r="BB730" s="2">
        <v>48</v>
      </c>
      <c r="BC730" s="2">
        <v>48</v>
      </c>
      <c r="BD730" s="2">
        <v>48</v>
      </c>
      <c r="BE730" s="2">
        <v>48</v>
      </c>
      <c r="BF730" s="2">
        <v>48</v>
      </c>
      <c r="BG730" s="2">
        <v>48</v>
      </c>
      <c r="BH730" s="2">
        <v>48</v>
      </c>
      <c r="BI730" s="2">
        <v>48</v>
      </c>
      <c r="BJ730" s="2">
        <v>48.3</v>
      </c>
      <c r="BK730" s="2">
        <v>48.3</v>
      </c>
      <c r="BL730" s="2">
        <v>48.3</v>
      </c>
      <c r="BM730" s="2">
        <v>48.3</v>
      </c>
      <c r="BN730" s="2">
        <v>48.3</v>
      </c>
      <c r="BO730" s="2">
        <v>48.3</v>
      </c>
      <c r="BP730" s="2">
        <v>48.3</v>
      </c>
      <c r="BQ730" s="2">
        <v>48.3</v>
      </c>
      <c r="BR730" s="2">
        <v>48.3</v>
      </c>
      <c r="BS730" s="2">
        <v>48.3</v>
      </c>
      <c r="BT730" s="2">
        <v>48.3</v>
      </c>
      <c r="BU730" s="2">
        <v>48.3</v>
      </c>
      <c r="BV730" s="2">
        <v>48.5</v>
      </c>
      <c r="BW730" s="2">
        <v>48.5</v>
      </c>
      <c r="BX730" s="2">
        <v>48.5</v>
      </c>
      <c r="BY730" s="2">
        <v>48.5</v>
      </c>
      <c r="BZ730" s="2">
        <v>48.5</v>
      </c>
      <c r="CA730" s="2">
        <v>48.5</v>
      </c>
      <c r="CB730" s="2">
        <v>48.5</v>
      </c>
      <c r="CC730" s="2">
        <v>48.5</v>
      </c>
      <c r="CD730" s="2">
        <v>48.5</v>
      </c>
      <c r="CE730" s="2">
        <v>48.5</v>
      </c>
      <c r="CF730" s="2">
        <v>48.5</v>
      </c>
      <c r="CG730" s="2">
        <v>48.5</v>
      </c>
      <c r="CH730" s="2">
        <v>47.6</v>
      </c>
      <c r="CI730" s="2">
        <v>47.6</v>
      </c>
      <c r="CJ730" s="2">
        <v>47.6</v>
      </c>
      <c r="CK730" s="2">
        <v>47.6</v>
      </c>
      <c r="CL730" s="2">
        <v>47.6</v>
      </c>
      <c r="CM730" s="2">
        <v>47.6</v>
      </c>
      <c r="CN730" s="2">
        <v>47.6</v>
      </c>
      <c r="CO730" s="2">
        <v>47.6</v>
      </c>
      <c r="CP730" s="2">
        <v>47.6</v>
      </c>
      <c r="CQ730" s="2">
        <v>47.6</v>
      </c>
      <c r="CR730" s="2">
        <v>47.6</v>
      </c>
      <c r="CS730" s="2">
        <v>47.6</v>
      </c>
      <c r="CT730" s="2">
        <v>47.6</v>
      </c>
      <c r="CU730" s="2" t="s">
        <v>113</v>
      </c>
      <c r="CV730" s="2" t="s">
        <v>113</v>
      </c>
      <c r="CW730" s="2" t="s">
        <v>113</v>
      </c>
      <c r="CX730" s="2" t="s">
        <v>113</v>
      </c>
      <c r="CY730" s="2" t="s">
        <v>113</v>
      </c>
      <c r="CZ730" s="2" t="s">
        <v>113</v>
      </c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</row>
    <row r="731" spans="1:131" x14ac:dyDescent="0.2">
      <c r="A731" s="2" t="e">
        <v>#NAME?</v>
      </c>
      <c r="B731" s="2" t="s">
        <v>112</v>
      </c>
      <c r="C731" s="2">
        <v>33</v>
      </c>
      <c r="D731" s="2">
        <v>33</v>
      </c>
      <c r="E731" s="2">
        <v>33</v>
      </c>
      <c r="F731" s="2">
        <v>33</v>
      </c>
      <c r="G731" s="2">
        <v>33</v>
      </c>
      <c r="H731" s="2">
        <v>33</v>
      </c>
      <c r="I731" s="2">
        <v>33</v>
      </c>
      <c r="J731" s="2">
        <v>32.4</v>
      </c>
      <c r="K731" s="2">
        <v>32.4</v>
      </c>
      <c r="L731" s="2">
        <v>32.4</v>
      </c>
      <c r="M731" s="2">
        <v>32.4</v>
      </c>
      <c r="N731" s="2">
        <v>32.4</v>
      </c>
      <c r="O731" s="2">
        <v>32.4</v>
      </c>
      <c r="P731" s="2">
        <v>32.4</v>
      </c>
      <c r="Q731" s="2">
        <v>32.4</v>
      </c>
      <c r="R731" s="2">
        <v>32.4</v>
      </c>
      <c r="S731" s="2">
        <v>32.4</v>
      </c>
      <c r="T731" s="2">
        <v>32.4</v>
      </c>
      <c r="U731" s="2">
        <v>32.4</v>
      </c>
      <c r="V731" s="2">
        <v>32.4</v>
      </c>
      <c r="W731" s="2">
        <v>35.4</v>
      </c>
      <c r="X731" s="2">
        <v>35.4</v>
      </c>
      <c r="Y731" s="2">
        <v>35.4</v>
      </c>
      <c r="Z731" s="2">
        <v>35.4</v>
      </c>
      <c r="AA731" s="2">
        <v>35.4</v>
      </c>
      <c r="AB731" s="2">
        <v>35.4</v>
      </c>
      <c r="AC731" s="2">
        <v>35.4</v>
      </c>
      <c r="AD731" s="2">
        <v>35.4</v>
      </c>
      <c r="AE731" s="2">
        <v>35.4</v>
      </c>
      <c r="AF731" s="2">
        <v>35.4</v>
      </c>
      <c r="AG731" s="2">
        <v>35.4</v>
      </c>
      <c r="AH731" s="2">
        <v>35.4</v>
      </c>
      <c r="AI731" s="2">
        <v>35.4</v>
      </c>
      <c r="AJ731" s="2">
        <v>33.200000000000003</v>
      </c>
      <c r="AK731" s="2">
        <v>33.200000000000003</v>
      </c>
      <c r="AL731" s="2">
        <v>33.200000000000003</v>
      </c>
      <c r="AM731" s="2">
        <v>33.200000000000003</v>
      </c>
      <c r="AN731" s="2">
        <v>33.200000000000003</v>
      </c>
      <c r="AO731" s="2">
        <v>33.200000000000003</v>
      </c>
      <c r="AP731" s="2">
        <v>33.200000000000003</v>
      </c>
      <c r="AQ731" s="2">
        <v>33.200000000000003</v>
      </c>
      <c r="AR731" s="2">
        <v>33.200000000000003</v>
      </c>
      <c r="AS731" s="2">
        <v>33.200000000000003</v>
      </c>
      <c r="AT731" s="2">
        <v>33.200000000000003</v>
      </c>
      <c r="AU731" s="2">
        <v>33.200000000000003</v>
      </c>
      <c r="AV731" s="2">
        <v>33.200000000000003</v>
      </c>
      <c r="AW731" s="2">
        <v>34.1</v>
      </c>
      <c r="AX731" s="2">
        <v>34.1</v>
      </c>
      <c r="AY731" s="2">
        <v>34.1</v>
      </c>
      <c r="AZ731" s="2">
        <v>34.1</v>
      </c>
      <c r="BA731" s="2">
        <v>34.1</v>
      </c>
      <c r="BB731" s="2">
        <v>34.1</v>
      </c>
      <c r="BC731" s="2">
        <v>34.1</v>
      </c>
      <c r="BD731" s="2">
        <v>34.1</v>
      </c>
      <c r="BE731" s="2">
        <v>34.1</v>
      </c>
      <c r="BF731" s="2">
        <v>34.1</v>
      </c>
      <c r="BG731" s="2">
        <v>34.1</v>
      </c>
      <c r="BH731" s="2">
        <v>34.1</v>
      </c>
      <c r="BI731" s="2">
        <v>34.1</v>
      </c>
      <c r="BJ731" s="2">
        <v>34.4</v>
      </c>
      <c r="BK731" s="2">
        <v>34.4</v>
      </c>
      <c r="BL731" s="2">
        <v>34.4</v>
      </c>
      <c r="BM731" s="2">
        <v>34.4</v>
      </c>
      <c r="BN731" s="2">
        <v>34.4</v>
      </c>
      <c r="BO731" s="2">
        <v>34.4</v>
      </c>
      <c r="BP731" s="2">
        <v>34.4</v>
      </c>
      <c r="BQ731" s="2">
        <v>34.4</v>
      </c>
      <c r="BR731" s="2">
        <v>34.4</v>
      </c>
      <c r="BS731" s="2">
        <v>34.4</v>
      </c>
      <c r="BT731" s="2">
        <v>34.4</v>
      </c>
      <c r="BU731" s="2">
        <v>34.4</v>
      </c>
      <c r="BV731" s="2">
        <v>35.200000000000003</v>
      </c>
      <c r="BW731" s="2">
        <v>35.200000000000003</v>
      </c>
      <c r="BX731" s="2">
        <v>35.200000000000003</v>
      </c>
      <c r="BY731" s="2">
        <v>35.200000000000003</v>
      </c>
      <c r="BZ731" s="2">
        <v>35.200000000000003</v>
      </c>
      <c r="CA731" s="2">
        <v>35.200000000000003</v>
      </c>
      <c r="CB731" s="2">
        <v>35.200000000000003</v>
      </c>
      <c r="CC731" s="2">
        <v>35.200000000000003</v>
      </c>
      <c r="CD731" s="2">
        <v>35.200000000000003</v>
      </c>
      <c r="CE731" s="2">
        <v>35.200000000000003</v>
      </c>
      <c r="CF731" s="2">
        <v>35.200000000000003</v>
      </c>
      <c r="CG731" s="2">
        <v>35.200000000000003</v>
      </c>
      <c r="CH731" s="2">
        <v>34.299999999999997</v>
      </c>
      <c r="CI731" s="2">
        <v>34.299999999999997</v>
      </c>
      <c r="CJ731" s="2">
        <v>34.299999999999997</v>
      </c>
      <c r="CK731" s="2">
        <v>34.299999999999997</v>
      </c>
      <c r="CL731" s="2">
        <v>34.299999999999997</v>
      </c>
      <c r="CM731" s="2">
        <v>34.299999999999997</v>
      </c>
      <c r="CN731" s="2">
        <v>34.299999999999997</v>
      </c>
      <c r="CO731" s="2">
        <v>34.299999999999997</v>
      </c>
      <c r="CP731" s="2">
        <v>34.299999999999997</v>
      </c>
      <c r="CQ731" s="2">
        <v>34.299999999999997</v>
      </c>
      <c r="CR731" s="2">
        <v>34.299999999999997</v>
      </c>
      <c r="CS731" s="2">
        <v>34.299999999999997</v>
      </c>
      <c r="CT731" s="2">
        <v>34.299999999999997</v>
      </c>
      <c r="CU731" s="2" t="s">
        <v>113</v>
      </c>
      <c r="CV731" s="2" t="s">
        <v>113</v>
      </c>
      <c r="CW731" s="2" t="s">
        <v>113</v>
      </c>
      <c r="CX731" s="2" t="s">
        <v>113</v>
      </c>
      <c r="CY731" s="2" t="s">
        <v>113</v>
      </c>
      <c r="CZ731" s="2" t="s">
        <v>113</v>
      </c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</row>
    <row r="732" spans="1:13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</row>
    <row r="733" spans="1:131" x14ac:dyDescent="0.2">
      <c r="A733" s="2" t="s">
        <v>56</v>
      </c>
      <c r="B733" s="2" t="s">
        <v>102</v>
      </c>
      <c r="C733" s="3" t="e">
        <v>#NAME?</v>
      </c>
      <c r="D733" s="3">
        <v>43980</v>
      </c>
      <c r="E733" s="3">
        <v>43951</v>
      </c>
      <c r="F733" s="3">
        <v>43921</v>
      </c>
      <c r="G733" s="3">
        <v>43889</v>
      </c>
      <c r="H733" s="3">
        <v>43861</v>
      </c>
      <c r="I733" s="3">
        <v>43830</v>
      </c>
      <c r="J733" s="3">
        <v>43798</v>
      </c>
      <c r="K733" s="3">
        <v>43769</v>
      </c>
      <c r="L733" s="3">
        <v>43738</v>
      </c>
      <c r="M733" s="3">
        <v>43707</v>
      </c>
      <c r="N733" s="3">
        <v>43677</v>
      </c>
      <c r="O733" s="3">
        <v>43644</v>
      </c>
      <c r="P733" s="3">
        <v>43616</v>
      </c>
      <c r="Q733" s="3">
        <v>43585</v>
      </c>
      <c r="R733" s="3">
        <v>43555</v>
      </c>
      <c r="S733" s="3">
        <v>43553</v>
      </c>
      <c r="T733" s="3">
        <v>43524</v>
      </c>
      <c r="U733" s="3">
        <v>43496</v>
      </c>
      <c r="V733" s="3">
        <v>43465</v>
      </c>
      <c r="W733" s="3">
        <v>43434</v>
      </c>
      <c r="X733" s="3">
        <v>43404</v>
      </c>
      <c r="Y733" s="3">
        <v>43373</v>
      </c>
      <c r="Z733" s="3">
        <v>43371</v>
      </c>
      <c r="AA733" s="3">
        <v>43343</v>
      </c>
      <c r="AB733" s="3">
        <v>43312</v>
      </c>
      <c r="AC733" s="3">
        <v>43280</v>
      </c>
      <c r="AD733" s="3">
        <v>43251</v>
      </c>
      <c r="AE733" s="3">
        <v>43220</v>
      </c>
      <c r="AF733" s="3">
        <v>43190</v>
      </c>
      <c r="AG733" s="3">
        <v>43189</v>
      </c>
      <c r="AH733" s="3">
        <v>43159</v>
      </c>
      <c r="AI733" s="3">
        <v>43131</v>
      </c>
      <c r="AJ733" s="3">
        <v>43098</v>
      </c>
      <c r="AK733" s="3">
        <v>43069</v>
      </c>
      <c r="AL733" s="3">
        <v>43039</v>
      </c>
      <c r="AM733" s="3">
        <v>43008</v>
      </c>
      <c r="AN733" s="3">
        <v>43007</v>
      </c>
      <c r="AO733" s="3">
        <v>42978</v>
      </c>
      <c r="AP733" s="3">
        <v>42947</v>
      </c>
      <c r="AQ733" s="3">
        <v>42916</v>
      </c>
      <c r="AR733" s="3">
        <v>42886</v>
      </c>
      <c r="AS733" s="3">
        <v>42853</v>
      </c>
      <c r="AT733" s="3">
        <v>42825</v>
      </c>
      <c r="AU733" s="3">
        <v>42794</v>
      </c>
      <c r="AV733" s="3">
        <v>42766</v>
      </c>
      <c r="AW733" s="3">
        <v>42734</v>
      </c>
      <c r="AX733" s="3">
        <v>42704</v>
      </c>
      <c r="AY733" s="3">
        <v>42674</v>
      </c>
      <c r="AZ733" s="3">
        <v>42643</v>
      </c>
      <c r="BA733" s="3">
        <v>42613</v>
      </c>
      <c r="BB733" s="3">
        <v>42580</v>
      </c>
      <c r="BC733" s="3">
        <v>42551</v>
      </c>
      <c r="BD733" s="3">
        <v>42521</v>
      </c>
      <c r="BE733" s="3">
        <v>42489</v>
      </c>
      <c r="BF733" s="3">
        <v>42460</v>
      </c>
      <c r="BG733" s="3">
        <v>42429</v>
      </c>
      <c r="BH733" s="3">
        <v>42398</v>
      </c>
      <c r="BI733" s="3">
        <v>42369</v>
      </c>
      <c r="BJ733" s="3">
        <v>42338</v>
      </c>
      <c r="BK733" s="3">
        <v>42307</v>
      </c>
      <c r="BL733" s="3">
        <v>42277</v>
      </c>
      <c r="BM733" s="3">
        <v>42247</v>
      </c>
      <c r="BN733" s="3">
        <v>42216</v>
      </c>
      <c r="BO733" s="3">
        <v>42185</v>
      </c>
      <c r="BP733" s="3">
        <v>42153</v>
      </c>
      <c r="BQ733" s="3">
        <v>42124</v>
      </c>
      <c r="BR733" s="3">
        <v>42094</v>
      </c>
      <c r="BS733" s="3">
        <v>42062</v>
      </c>
      <c r="BT733" s="3">
        <v>42034</v>
      </c>
      <c r="BU733" s="3">
        <v>42004</v>
      </c>
      <c r="BV733" s="3">
        <v>41971</v>
      </c>
      <c r="BW733" s="3">
        <v>41943</v>
      </c>
      <c r="BX733" s="3">
        <v>41912</v>
      </c>
      <c r="BY733" s="3">
        <v>41880</v>
      </c>
      <c r="BZ733" s="3">
        <v>41851</v>
      </c>
      <c r="CA733" s="3">
        <v>41820</v>
      </c>
      <c r="CB733" s="3">
        <v>41789</v>
      </c>
      <c r="CC733" s="3">
        <v>41759</v>
      </c>
      <c r="CD733" s="3">
        <v>41729</v>
      </c>
      <c r="CE733" s="3">
        <v>41698</v>
      </c>
      <c r="CF733" s="3">
        <v>41670</v>
      </c>
      <c r="CG733" s="3">
        <v>41639</v>
      </c>
      <c r="CH733" s="3">
        <v>41607</v>
      </c>
      <c r="CI733" s="3">
        <v>41578</v>
      </c>
      <c r="CJ733" s="3">
        <v>41547</v>
      </c>
      <c r="CK733" s="3">
        <v>41516</v>
      </c>
      <c r="CL733" s="3">
        <v>41486</v>
      </c>
      <c r="CM733" s="3">
        <v>41453</v>
      </c>
      <c r="CN733" s="3">
        <v>41425</v>
      </c>
      <c r="CO733" s="3">
        <v>41394</v>
      </c>
      <c r="CP733" s="3">
        <v>41362</v>
      </c>
      <c r="CQ733" s="3">
        <v>41333</v>
      </c>
      <c r="CR733" s="3">
        <v>41305</v>
      </c>
      <c r="CS733" s="3">
        <v>41274</v>
      </c>
      <c r="CT733" s="3">
        <v>41243</v>
      </c>
      <c r="CU733" s="3">
        <v>41213</v>
      </c>
      <c r="CV733" s="3">
        <v>41180</v>
      </c>
      <c r="CW733" s="3">
        <v>41152</v>
      </c>
      <c r="CX733" s="3">
        <v>41121</v>
      </c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</row>
    <row r="734" spans="1:131" x14ac:dyDescent="0.2">
      <c r="A734" s="2" t="e">
        <v>#NAME?</v>
      </c>
      <c r="B734" s="2" t="s">
        <v>103</v>
      </c>
      <c r="C734" s="2">
        <v>3336</v>
      </c>
      <c r="D734" s="2">
        <v>3280</v>
      </c>
      <c r="E734" s="2">
        <v>2874</v>
      </c>
      <c r="F734" s="2">
        <v>2307</v>
      </c>
      <c r="G734" s="2">
        <v>3415</v>
      </c>
      <c r="H734" s="2">
        <v>4187</v>
      </c>
      <c r="I734" s="2">
        <v>3895</v>
      </c>
      <c r="J734" s="2">
        <v>3950</v>
      </c>
      <c r="K734" s="2">
        <v>3814</v>
      </c>
      <c r="L734" s="2">
        <v>3615</v>
      </c>
      <c r="M734" s="2">
        <v>3596</v>
      </c>
      <c r="N734" s="2">
        <v>3534</v>
      </c>
      <c r="O734" s="2">
        <v>3409</v>
      </c>
      <c r="P734" s="2">
        <v>3134</v>
      </c>
      <c r="Q734" s="2">
        <v>3400</v>
      </c>
      <c r="R734" s="2">
        <v>3010</v>
      </c>
      <c r="S734" s="2">
        <v>3010</v>
      </c>
      <c r="T734" s="2">
        <v>3041</v>
      </c>
      <c r="U734" s="2">
        <v>3031</v>
      </c>
      <c r="V734" s="2">
        <v>2802</v>
      </c>
      <c r="W734" s="2">
        <v>2996</v>
      </c>
      <c r="X734" s="2">
        <v>2571</v>
      </c>
      <c r="Y734" s="2">
        <v>2877</v>
      </c>
      <c r="Z734" s="2">
        <v>2877</v>
      </c>
      <c r="AA734" s="2">
        <v>3171</v>
      </c>
      <c r="AB734" s="2">
        <v>3466</v>
      </c>
      <c r="AC734" s="2">
        <v>3600</v>
      </c>
      <c r="AD734" s="2">
        <v>3402</v>
      </c>
      <c r="AE734" s="2">
        <v>3194</v>
      </c>
      <c r="AF734" s="2">
        <v>3254</v>
      </c>
      <c r="AG734" s="2">
        <v>3254</v>
      </c>
      <c r="AH734" s="2">
        <v>3625</v>
      </c>
      <c r="AI734" s="2">
        <v>3463</v>
      </c>
      <c r="AJ734" s="2">
        <v>3680</v>
      </c>
      <c r="AK734" s="2">
        <v>3344</v>
      </c>
      <c r="AL734" s="2">
        <v>3275</v>
      </c>
      <c r="AM734" s="2">
        <v>2861</v>
      </c>
      <c r="AN734" s="2">
        <v>2861</v>
      </c>
      <c r="AO734" s="2">
        <v>2945</v>
      </c>
      <c r="AP734" s="2">
        <v>2603</v>
      </c>
      <c r="AQ734" s="2">
        <v>2421</v>
      </c>
      <c r="AR734" s="2">
        <v>2279</v>
      </c>
      <c r="AS734" s="2">
        <v>1765</v>
      </c>
      <c r="AT734" s="2">
        <v>1641</v>
      </c>
      <c r="AU734" s="2">
        <v>1671</v>
      </c>
      <c r="AV734" s="2">
        <v>1781</v>
      </c>
      <c r="AW734" s="2">
        <v>1791</v>
      </c>
      <c r="AX734" s="2">
        <v>1676</v>
      </c>
      <c r="AY734" s="2">
        <v>1511</v>
      </c>
      <c r="AZ734" s="2">
        <v>1640</v>
      </c>
      <c r="BA734" s="2">
        <v>1597</v>
      </c>
      <c r="BB734" s="2">
        <v>1549</v>
      </c>
      <c r="BC734" s="2">
        <v>1605</v>
      </c>
      <c r="BD734" s="2">
        <v>1935</v>
      </c>
      <c r="BE734" s="2">
        <v>1880</v>
      </c>
      <c r="BF734" s="2">
        <v>1841</v>
      </c>
      <c r="BG734" s="2">
        <v>1829</v>
      </c>
      <c r="BH734" s="2">
        <v>1900</v>
      </c>
      <c r="BI734" s="2">
        <v>1817</v>
      </c>
      <c r="BJ734" s="2">
        <v>1766</v>
      </c>
      <c r="BK734" s="2">
        <v>1895</v>
      </c>
      <c r="BL734" s="2">
        <v>2047</v>
      </c>
      <c r="BM734" s="2">
        <v>1805</v>
      </c>
      <c r="BN734" s="2">
        <v>1649</v>
      </c>
      <c r="BO734" s="2">
        <v>1555</v>
      </c>
      <c r="BP734" s="2">
        <v>1520</v>
      </c>
      <c r="BQ734" s="2">
        <v>1425</v>
      </c>
      <c r="BR734" s="2">
        <v>1389</v>
      </c>
      <c r="BS734" s="2">
        <v>1310</v>
      </c>
      <c r="BT734" s="2" t="s">
        <v>113</v>
      </c>
      <c r="BU734" s="2" t="s">
        <v>113</v>
      </c>
      <c r="BV734" s="2" t="s">
        <v>113</v>
      </c>
      <c r="BW734" s="2" t="s">
        <v>113</v>
      </c>
      <c r="BX734" s="2" t="s">
        <v>113</v>
      </c>
      <c r="BY734" s="2" t="s">
        <v>113</v>
      </c>
      <c r="BZ734" s="2" t="s">
        <v>113</v>
      </c>
      <c r="CA734" s="2" t="s">
        <v>113</v>
      </c>
      <c r="CB734" s="2" t="s">
        <v>113</v>
      </c>
      <c r="CC734" s="2" t="s">
        <v>113</v>
      </c>
      <c r="CD734" s="2" t="s">
        <v>113</v>
      </c>
      <c r="CE734" s="2" t="s">
        <v>113</v>
      </c>
      <c r="CF734" s="2" t="s">
        <v>113</v>
      </c>
      <c r="CG734" s="2" t="s">
        <v>113</v>
      </c>
      <c r="CH734" s="2" t="s">
        <v>113</v>
      </c>
      <c r="CI734" s="2" t="s">
        <v>113</v>
      </c>
      <c r="CJ734" s="2" t="s">
        <v>113</v>
      </c>
      <c r="CK734" s="2" t="s">
        <v>113</v>
      </c>
      <c r="CL734" s="2" t="s">
        <v>113</v>
      </c>
      <c r="CM734" s="2" t="s">
        <v>113</v>
      </c>
      <c r="CN734" s="2" t="s">
        <v>113</v>
      </c>
      <c r="CO734" s="2" t="s">
        <v>113</v>
      </c>
      <c r="CP734" s="2" t="s">
        <v>113</v>
      </c>
      <c r="CQ734" s="2" t="s">
        <v>113</v>
      </c>
      <c r="CR734" s="2" t="s">
        <v>113</v>
      </c>
      <c r="CS734" s="2" t="s">
        <v>113</v>
      </c>
      <c r="CT734" s="2" t="s">
        <v>113</v>
      </c>
      <c r="CU734" s="2" t="s">
        <v>113</v>
      </c>
      <c r="CV734" s="2" t="s">
        <v>113</v>
      </c>
      <c r="CW734" s="2" t="s">
        <v>113</v>
      </c>
      <c r="CX734" s="2" t="s">
        <v>113</v>
      </c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</row>
    <row r="735" spans="1:131" x14ac:dyDescent="0.2">
      <c r="A735" s="2" t="e">
        <v>#NAME?</v>
      </c>
      <c r="B735" s="2" t="s">
        <v>104</v>
      </c>
      <c r="C735" s="2" t="s">
        <v>113</v>
      </c>
      <c r="D735" s="2" t="s">
        <v>113</v>
      </c>
      <c r="E735" s="2" t="s">
        <v>113</v>
      </c>
      <c r="F735" s="2" t="s">
        <v>113</v>
      </c>
      <c r="G735" s="2" t="s">
        <v>113</v>
      </c>
      <c r="H735" s="2" t="s">
        <v>113</v>
      </c>
      <c r="I735" s="2" t="s">
        <v>113</v>
      </c>
      <c r="J735" s="2" t="s">
        <v>113</v>
      </c>
      <c r="K735" s="2" t="s">
        <v>113</v>
      </c>
      <c r="L735" s="2" t="s">
        <v>113</v>
      </c>
      <c r="M735" s="2" t="s">
        <v>113</v>
      </c>
      <c r="N735" s="2" t="s">
        <v>113</v>
      </c>
      <c r="O735" s="2" t="s">
        <v>113</v>
      </c>
      <c r="P735" s="2" t="s">
        <v>113</v>
      </c>
      <c r="Q735" s="2" t="s">
        <v>113</v>
      </c>
      <c r="R735" s="2" t="s">
        <v>113</v>
      </c>
      <c r="S735" s="2" t="s">
        <v>113</v>
      </c>
      <c r="T735" s="2" t="s">
        <v>113</v>
      </c>
      <c r="U735" s="2" t="s">
        <v>113</v>
      </c>
      <c r="V735" s="2" t="s">
        <v>113</v>
      </c>
      <c r="W735" s="2" t="s">
        <v>113</v>
      </c>
      <c r="X735" s="2" t="s">
        <v>113</v>
      </c>
      <c r="Y735" s="2" t="s">
        <v>113</v>
      </c>
      <c r="Z735" s="2" t="s">
        <v>113</v>
      </c>
      <c r="AA735" s="2" t="s">
        <v>113</v>
      </c>
      <c r="AB735" s="2" t="s">
        <v>113</v>
      </c>
      <c r="AC735" s="2" t="s">
        <v>113</v>
      </c>
      <c r="AD735" s="2" t="s">
        <v>113</v>
      </c>
      <c r="AE735" s="2" t="s">
        <v>113</v>
      </c>
      <c r="AF735" s="2" t="s">
        <v>113</v>
      </c>
      <c r="AG735" s="2" t="s">
        <v>113</v>
      </c>
      <c r="AH735" s="2" t="s">
        <v>113</v>
      </c>
      <c r="AI735" s="2" t="s">
        <v>113</v>
      </c>
      <c r="AJ735" s="2" t="s">
        <v>113</v>
      </c>
      <c r="AK735" s="2" t="s">
        <v>113</v>
      </c>
      <c r="AL735" s="2" t="s">
        <v>113</v>
      </c>
      <c r="AM735" s="2" t="s">
        <v>113</v>
      </c>
      <c r="AN735" s="2" t="s">
        <v>113</v>
      </c>
      <c r="AO735" s="2" t="s">
        <v>113</v>
      </c>
      <c r="AP735" s="2" t="s">
        <v>113</v>
      </c>
      <c r="AQ735" s="2" t="s">
        <v>113</v>
      </c>
      <c r="AR735" s="2" t="s">
        <v>113</v>
      </c>
      <c r="AS735" s="2" t="s">
        <v>113</v>
      </c>
      <c r="AT735" s="2" t="s">
        <v>113</v>
      </c>
      <c r="AU735" s="2" t="s">
        <v>113</v>
      </c>
      <c r="AV735" s="2" t="s">
        <v>113</v>
      </c>
      <c r="AW735" s="2" t="s">
        <v>113</v>
      </c>
      <c r="AX735" s="2" t="s">
        <v>113</v>
      </c>
      <c r="AY735" s="2" t="s">
        <v>113</v>
      </c>
      <c r="AZ735" s="2" t="s">
        <v>113</v>
      </c>
      <c r="BA735" s="2" t="s">
        <v>113</v>
      </c>
      <c r="BB735" s="2" t="s">
        <v>113</v>
      </c>
      <c r="BC735" s="2" t="s">
        <v>113</v>
      </c>
      <c r="BD735" s="2" t="s">
        <v>113</v>
      </c>
      <c r="BE735" s="2" t="s">
        <v>113</v>
      </c>
      <c r="BF735" s="2" t="s">
        <v>113</v>
      </c>
      <c r="BG735" s="2" t="s">
        <v>113</v>
      </c>
      <c r="BH735" s="2" t="s">
        <v>113</v>
      </c>
      <c r="BI735" s="2" t="s">
        <v>113</v>
      </c>
      <c r="BJ735" s="2" t="s">
        <v>113</v>
      </c>
      <c r="BK735" s="2" t="s">
        <v>113</v>
      </c>
      <c r="BL735" s="2" t="s">
        <v>113</v>
      </c>
      <c r="BM735" s="2" t="s">
        <v>113</v>
      </c>
      <c r="BN735" s="2" t="s">
        <v>113</v>
      </c>
      <c r="BO735" s="2" t="s">
        <v>113</v>
      </c>
      <c r="BP735" s="2" t="s">
        <v>113</v>
      </c>
      <c r="BQ735" s="2" t="s">
        <v>113</v>
      </c>
      <c r="BR735" s="2" t="s">
        <v>113</v>
      </c>
      <c r="BS735" s="2" t="s">
        <v>113</v>
      </c>
      <c r="BT735" s="2" t="s">
        <v>113</v>
      </c>
      <c r="BU735" s="2" t="s">
        <v>113</v>
      </c>
      <c r="BV735" s="2" t="s">
        <v>113</v>
      </c>
      <c r="BW735" s="2" t="s">
        <v>113</v>
      </c>
      <c r="BX735" s="2" t="s">
        <v>113</v>
      </c>
      <c r="BY735" s="2" t="s">
        <v>113</v>
      </c>
      <c r="BZ735" s="2" t="s">
        <v>113</v>
      </c>
      <c r="CA735" s="2" t="s">
        <v>113</v>
      </c>
      <c r="CB735" s="2" t="s">
        <v>113</v>
      </c>
      <c r="CC735" s="2" t="s">
        <v>113</v>
      </c>
      <c r="CD735" s="2" t="s">
        <v>113</v>
      </c>
      <c r="CE735" s="2" t="s">
        <v>113</v>
      </c>
      <c r="CF735" s="2" t="s">
        <v>113</v>
      </c>
      <c r="CG735" s="2" t="s">
        <v>113</v>
      </c>
      <c r="CH735" s="2" t="s">
        <v>113</v>
      </c>
      <c r="CI735" s="2" t="s">
        <v>113</v>
      </c>
      <c r="CJ735" s="2" t="s">
        <v>113</v>
      </c>
      <c r="CK735" s="2" t="s">
        <v>113</v>
      </c>
      <c r="CL735" s="2" t="s">
        <v>113</v>
      </c>
      <c r="CM735" s="2" t="s">
        <v>113</v>
      </c>
      <c r="CN735" s="2" t="s">
        <v>113</v>
      </c>
      <c r="CO735" s="2" t="s">
        <v>113</v>
      </c>
      <c r="CP735" s="2" t="s">
        <v>113</v>
      </c>
      <c r="CQ735" s="2" t="s">
        <v>113</v>
      </c>
      <c r="CR735" s="2" t="s">
        <v>113</v>
      </c>
      <c r="CS735" s="2" t="s">
        <v>113</v>
      </c>
      <c r="CT735" s="2" t="s">
        <v>113</v>
      </c>
      <c r="CU735" s="2" t="s">
        <v>113</v>
      </c>
      <c r="CV735" s="2" t="s">
        <v>113</v>
      </c>
      <c r="CW735" s="2" t="s">
        <v>113</v>
      </c>
      <c r="CX735" s="2" t="s">
        <v>113</v>
      </c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</row>
    <row r="736" spans="1:131" x14ac:dyDescent="0.2">
      <c r="A736" s="2" t="e">
        <v>#NAME?</v>
      </c>
      <c r="B736" s="2" t="s">
        <v>105</v>
      </c>
      <c r="C736" s="2" t="s">
        <v>113</v>
      </c>
      <c r="D736" s="2" t="s">
        <v>113</v>
      </c>
      <c r="E736" s="2" t="s">
        <v>113</v>
      </c>
      <c r="F736" s="2" t="s">
        <v>113</v>
      </c>
      <c r="G736" s="2" t="s">
        <v>113</v>
      </c>
      <c r="H736" s="2" t="s">
        <v>113</v>
      </c>
      <c r="I736" s="2" t="s">
        <v>113</v>
      </c>
      <c r="J736" s="2" t="s">
        <v>113</v>
      </c>
      <c r="K736" s="2" t="s">
        <v>113</v>
      </c>
      <c r="L736" s="2" t="s">
        <v>113</v>
      </c>
      <c r="M736" s="2" t="s">
        <v>113</v>
      </c>
      <c r="N736" s="2" t="s">
        <v>113</v>
      </c>
      <c r="O736" s="2" t="s">
        <v>113</v>
      </c>
      <c r="P736" s="2" t="s">
        <v>113</v>
      </c>
      <c r="Q736" s="2" t="s">
        <v>113</v>
      </c>
      <c r="R736" s="2" t="s">
        <v>113</v>
      </c>
      <c r="S736" s="2" t="s">
        <v>113</v>
      </c>
      <c r="T736" s="2" t="s">
        <v>113</v>
      </c>
      <c r="U736" s="2" t="s">
        <v>113</v>
      </c>
      <c r="V736" s="2" t="s">
        <v>113</v>
      </c>
      <c r="W736" s="2" t="s">
        <v>113</v>
      </c>
      <c r="X736" s="2" t="s">
        <v>113</v>
      </c>
      <c r="Y736" s="2" t="s">
        <v>113</v>
      </c>
      <c r="Z736" s="2" t="s">
        <v>113</v>
      </c>
      <c r="AA736" s="2" t="s">
        <v>113</v>
      </c>
      <c r="AB736" s="2" t="s">
        <v>113</v>
      </c>
      <c r="AC736" s="2" t="s">
        <v>113</v>
      </c>
      <c r="AD736" s="2" t="s">
        <v>113</v>
      </c>
      <c r="AE736" s="2" t="s">
        <v>113</v>
      </c>
      <c r="AF736" s="2" t="s">
        <v>113</v>
      </c>
      <c r="AG736" s="2" t="s">
        <v>113</v>
      </c>
      <c r="AH736" s="2" t="s">
        <v>113</v>
      </c>
      <c r="AI736" s="2" t="s">
        <v>113</v>
      </c>
      <c r="AJ736" s="2" t="s">
        <v>113</v>
      </c>
      <c r="AK736" s="2" t="s">
        <v>113</v>
      </c>
      <c r="AL736" s="2" t="s">
        <v>113</v>
      </c>
      <c r="AM736" s="2" t="s">
        <v>113</v>
      </c>
      <c r="AN736" s="2" t="s">
        <v>113</v>
      </c>
      <c r="AO736" s="2" t="s">
        <v>113</v>
      </c>
      <c r="AP736" s="2" t="s">
        <v>113</v>
      </c>
      <c r="AQ736" s="2" t="s">
        <v>113</v>
      </c>
      <c r="AR736" s="2" t="s">
        <v>113</v>
      </c>
      <c r="AS736" s="2" t="s">
        <v>113</v>
      </c>
      <c r="AT736" s="2" t="s">
        <v>113</v>
      </c>
      <c r="AU736" s="2" t="s">
        <v>113</v>
      </c>
      <c r="AV736" s="2" t="s">
        <v>113</v>
      </c>
      <c r="AW736" s="2" t="s">
        <v>113</v>
      </c>
      <c r="AX736" s="2" t="s">
        <v>113</v>
      </c>
      <c r="AY736" s="2" t="s">
        <v>113</v>
      </c>
      <c r="AZ736" s="2" t="s">
        <v>113</v>
      </c>
      <c r="BA736" s="2" t="s">
        <v>113</v>
      </c>
      <c r="BB736" s="2" t="s">
        <v>113</v>
      </c>
      <c r="BC736" s="2" t="s">
        <v>113</v>
      </c>
      <c r="BD736" s="2" t="s">
        <v>113</v>
      </c>
      <c r="BE736" s="2" t="s">
        <v>113</v>
      </c>
      <c r="BF736" s="2" t="s">
        <v>113</v>
      </c>
      <c r="BG736" s="2" t="s">
        <v>113</v>
      </c>
      <c r="BH736" s="2" t="s">
        <v>113</v>
      </c>
      <c r="BI736" s="2" t="s">
        <v>113</v>
      </c>
      <c r="BJ736" s="2" t="s">
        <v>113</v>
      </c>
      <c r="BK736" s="2" t="s">
        <v>113</v>
      </c>
      <c r="BL736" s="2" t="s">
        <v>113</v>
      </c>
      <c r="BM736" s="2" t="s">
        <v>113</v>
      </c>
      <c r="BN736" s="2" t="s">
        <v>113</v>
      </c>
      <c r="BO736" s="2" t="s">
        <v>113</v>
      </c>
      <c r="BP736" s="2" t="s">
        <v>113</v>
      </c>
      <c r="BQ736" s="2" t="s">
        <v>113</v>
      </c>
      <c r="BR736" s="2" t="s">
        <v>113</v>
      </c>
      <c r="BS736" s="2" t="s">
        <v>113</v>
      </c>
      <c r="BT736" s="2" t="s">
        <v>113</v>
      </c>
      <c r="BU736" s="2" t="s">
        <v>113</v>
      </c>
      <c r="BV736" s="2" t="s">
        <v>113</v>
      </c>
      <c r="BW736" s="2" t="s">
        <v>113</v>
      </c>
      <c r="BX736" s="2" t="s">
        <v>113</v>
      </c>
      <c r="BY736" s="2" t="s">
        <v>113</v>
      </c>
      <c r="BZ736" s="2" t="s">
        <v>113</v>
      </c>
      <c r="CA736" s="2" t="s">
        <v>113</v>
      </c>
      <c r="CB736" s="2" t="s">
        <v>113</v>
      </c>
      <c r="CC736" s="2" t="s">
        <v>113</v>
      </c>
      <c r="CD736" s="2" t="s">
        <v>113</v>
      </c>
      <c r="CE736" s="2" t="s">
        <v>113</v>
      </c>
      <c r="CF736" s="2" t="s">
        <v>113</v>
      </c>
      <c r="CG736" s="2" t="s">
        <v>113</v>
      </c>
      <c r="CH736" s="2" t="s">
        <v>113</v>
      </c>
      <c r="CI736" s="2" t="s">
        <v>113</v>
      </c>
      <c r="CJ736" s="2" t="s">
        <v>113</v>
      </c>
      <c r="CK736" s="2" t="s">
        <v>113</v>
      </c>
      <c r="CL736" s="2" t="s">
        <v>113</v>
      </c>
      <c r="CM736" s="2" t="s">
        <v>113</v>
      </c>
      <c r="CN736" s="2" t="s">
        <v>113</v>
      </c>
      <c r="CO736" s="2" t="s">
        <v>113</v>
      </c>
      <c r="CP736" s="2" t="s">
        <v>113</v>
      </c>
      <c r="CQ736" s="2" t="s">
        <v>113</v>
      </c>
      <c r="CR736" s="2" t="s">
        <v>113</v>
      </c>
      <c r="CS736" s="2" t="s">
        <v>113</v>
      </c>
      <c r="CT736" s="2" t="s">
        <v>113</v>
      </c>
      <c r="CU736" s="2" t="s">
        <v>113</v>
      </c>
      <c r="CV736" s="2" t="s">
        <v>113</v>
      </c>
      <c r="CW736" s="2" t="s">
        <v>113</v>
      </c>
      <c r="CX736" s="2" t="s">
        <v>113</v>
      </c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</row>
    <row r="737" spans="1:131" x14ac:dyDescent="0.2">
      <c r="A737" s="2" t="e">
        <v>#NAME?</v>
      </c>
      <c r="B737" s="2" t="s">
        <v>106</v>
      </c>
      <c r="C737" s="2">
        <v>2680.165</v>
      </c>
      <c r="D737" s="2">
        <v>2680.165</v>
      </c>
      <c r="E737" s="2">
        <v>2680.165</v>
      </c>
      <c r="F737" s="2">
        <v>2680.165</v>
      </c>
      <c r="G737" s="2">
        <v>5186.6809999999996</v>
      </c>
      <c r="H737" s="2">
        <v>5186.6809999999996</v>
      </c>
      <c r="I737" s="2">
        <v>5186.6809999999996</v>
      </c>
      <c r="J737" s="2">
        <v>5186.6809999999996</v>
      </c>
      <c r="K737" s="2">
        <v>5186.6809999999996</v>
      </c>
      <c r="L737" s="2">
        <v>5186.6809999999996</v>
      </c>
      <c r="M737" s="2">
        <v>3576.569</v>
      </c>
      <c r="N737" s="2">
        <v>3576.569</v>
      </c>
      <c r="O737" s="2">
        <v>3576.569</v>
      </c>
      <c r="P737" s="2">
        <v>3576.569</v>
      </c>
      <c r="Q737" s="2">
        <v>3576.569</v>
      </c>
      <c r="R737" s="2">
        <v>3576.569</v>
      </c>
      <c r="S737" s="2">
        <v>4112.232</v>
      </c>
      <c r="T737" s="2">
        <v>4112.232</v>
      </c>
      <c r="U737" s="2">
        <v>4112.232</v>
      </c>
      <c r="V737" s="2">
        <v>4112.232</v>
      </c>
      <c r="W737" s="2">
        <v>4112.2322999999997</v>
      </c>
      <c r="X737" s="2">
        <v>4112.2322999999997</v>
      </c>
      <c r="Y737" s="2">
        <v>4112.2322999999997</v>
      </c>
      <c r="Z737" s="2">
        <v>2699.576</v>
      </c>
      <c r="AA737" s="2">
        <v>2699.576</v>
      </c>
      <c r="AB737" s="2">
        <v>2699.576</v>
      </c>
      <c r="AC737" s="2">
        <v>2699.576</v>
      </c>
      <c r="AD737" s="2">
        <v>2699.576</v>
      </c>
      <c r="AE737" s="2">
        <v>2699.576</v>
      </c>
      <c r="AF737" s="2">
        <v>2699.576</v>
      </c>
      <c r="AG737" s="2">
        <v>2359.8429999999998</v>
      </c>
      <c r="AH737" s="2">
        <v>2359.8429999999998</v>
      </c>
      <c r="AI737" s="2">
        <v>2359.8429999999998</v>
      </c>
      <c r="AJ737" s="2">
        <v>2359.8429999999998</v>
      </c>
      <c r="AK737" s="2">
        <v>2359.8429999999998</v>
      </c>
      <c r="AL737" s="2">
        <v>2359.8425999999999</v>
      </c>
      <c r="AM737" s="2">
        <v>2359.8425999999999</v>
      </c>
      <c r="AN737" s="2">
        <v>1967.0482999999999</v>
      </c>
      <c r="AO737" s="2">
        <v>1967.0482999999999</v>
      </c>
      <c r="AP737" s="2">
        <v>1967.048</v>
      </c>
      <c r="AQ737" s="2">
        <v>1967.048</v>
      </c>
      <c r="AR737" s="2">
        <v>1967.048</v>
      </c>
      <c r="AS737" s="2">
        <v>1967.048</v>
      </c>
      <c r="AT737" s="2">
        <v>1967.048</v>
      </c>
      <c r="AU737" s="2">
        <v>1935.886</v>
      </c>
      <c r="AV737" s="2">
        <v>1935.886</v>
      </c>
      <c r="AW737" s="2">
        <v>1935.886</v>
      </c>
      <c r="AX737" s="2">
        <v>1935.886</v>
      </c>
      <c r="AY737" s="2">
        <v>1935.886</v>
      </c>
      <c r="AZ737" s="2">
        <v>1935.8858</v>
      </c>
      <c r="BA737" s="2">
        <v>2369.194</v>
      </c>
      <c r="BB737" s="2">
        <v>2369.194</v>
      </c>
      <c r="BC737" s="2">
        <v>2369.194</v>
      </c>
      <c r="BD737" s="2">
        <v>2369.194</v>
      </c>
      <c r="BE737" s="2">
        <v>2369.194</v>
      </c>
      <c r="BF737" s="2">
        <v>2369.194</v>
      </c>
      <c r="BG737" s="2">
        <v>2800.5659999999998</v>
      </c>
      <c r="BH737" s="2">
        <v>2800.5659999999998</v>
      </c>
      <c r="BI737" s="2">
        <v>2800.5659999999998</v>
      </c>
      <c r="BJ737" s="2">
        <v>2800.5659999999998</v>
      </c>
      <c r="BK737" s="2">
        <v>2800.5659999999998</v>
      </c>
      <c r="BL737" s="2">
        <v>2800.5659999999998</v>
      </c>
      <c r="BM737" s="2">
        <v>1943.1306999999999</v>
      </c>
      <c r="BN737" s="2">
        <v>1943.1306999999999</v>
      </c>
      <c r="BO737" s="2">
        <v>1943.1306999999999</v>
      </c>
      <c r="BP737" s="2">
        <v>1943.1310000000001</v>
      </c>
      <c r="BQ737" s="2">
        <v>1943.1310000000001</v>
      </c>
      <c r="BR737" s="2">
        <v>1943.1310000000001</v>
      </c>
      <c r="BS737" s="2" t="s">
        <v>113</v>
      </c>
      <c r="BT737" s="2" t="s">
        <v>113</v>
      </c>
      <c r="BU737" s="2" t="s">
        <v>113</v>
      </c>
      <c r="BV737" s="2" t="s">
        <v>113</v>
      </c>
      <c r="BW737" s="2" t="s">
        <v>113</v>
      </c>
      <c r="BX737" s="2" t="s">
        <v>113</v>
      </c>
      <c r="BY737" s="2" t="s">
        <v>113</v>
      </c>
      <c r="BZ737" s="2" t="s">
        <v>113</v>
      </c>
      <c r="CA737" s="2" t="s">
        <v>113</v>
      </c>
      <c r="CB737" s="2" t="s">
        <v>113</v>
      </c>
      <c r="CC737" s="2" t="s">
        <v>113</v>
      </c>
      <c r="CD737" s="2" t="s">
        <v>113</v>
      </c>
      <c r="CE737" s="2" t="s">
        <v>113</v>
      </c>
      <c r="CF737" s="2" t="s">
        <v>113</v>
      </c>
      <c r="CG737" s="2" t="s">
        <v>113</v>
      </c>
      <c r="CH737" s="2" t="s">
        <v>113</v>
      </c>
      <c r="CI737" s="2" t="s">
        <v>113</v>
      </c>
      <c r="CJ737" s="2" t="s">
        <v>113</v>
      </c>
      <c r="CK737" s="2" t="s">
        <v>113</v>
      </c>
      <c r="CL737" s="2" t="s">
        <v>113</v>
      </c>
      <c r="CM737" s="2" t="s">
        <v>113</v>
      </c>
      <c r="CN737" s="2" t="s">
        <v>113</v>
      </c>
      <c r="CO737" s="2" t="s">
        <v>113</v>
      </c>
      <c r="CP737" s="2" t="s">
        <v>113</v>
      </c>
      <c r="CQ737" s="2" t="s">
        <v>113</v>
      </c>
      <c r="CR737" s="2" t="s">
        <v>113</v>
      </c>
      <c r="CS737" s="2" t="s">
        <v>113</v>
      </c>
      <c r="CT737" s="2" t="s">
        <v>113</v>
      </c>
      <c r="CU737" s="2" t="s">
        <v>113</v>
      </c>
      <c r="CV737" s="2" t="s">
        <v>113</v>
      </c>
      <c r="CW737" s="2" t="s">
        <v>113</v>
      </c>
      <c r="CX737" s="2" t="s">
        <v>113</v>
      </c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</row>
    <row r="738" spans="1:131" x14ac:dyDescent="0.2">
      <c r="A738" s="2" t="e">
        <v>#NAME?</v>
      </c>
      <c r="B738" s="2" t="s">
        <v>104</v>
      </c>
      <c r="C738" s="2" t="s">
        <v>113</v>
      </c>
      <c r="D738" s="2" t="s">
        <v>113</v>
      </c>
      <c r="E738" s="2" t="s">
        <v>113</v>
      </c>
      <c r="F738" s="2" t="s">
        <v>113</v>
      </c>
      <c r="G738" s="2" t="s">
        <v>113</v>
      </c>
      <c r="H738" s="2" t="s">
        <v>113</v>
      </c>
      <c r="I738" s="2" t="s">
        <v>113</v>
      </c>
      <c r="J738" s="2" t="s">
        <v>113</v>
      </c>
      <c r="K738" s="2" t="s">
        <v>113</v>
      </c>
      <c r="L738" s="2" t="s">
        <v>113</v>
      </c>
      <c r="M738" s="2" t="s">
        <v>113</v>
      </c>
      <c r="N738" s="2" t="s">
        <v>113</v>
      </c>
      <c r="O738" s="2" t="s">
        <v>113</v>
      </c>
      <c r="P738" s="2" t="s">
        <v>113</v>
      </c>
      <c r="Q738" s="2" t="s">
        <v>113</v>
      </c>
      <c r="R738" s="2" t="s">
        <v>113</v>
      </c>
      <c r="S738" s="2" t="s">
        <v>113</v>
      </c>
      <c r="T738" s="2" t="s">
        <v>113</v>
      </c>
      <c r="U738" s="2" t="s">
        <v>113</v>
      </c>
      <c r="V738" s="2" t="s">
        <v>113</v>
      </c>
      <c r="W738" s="2" t="s">
        <v>113</v>
      </c>
      <c r="X738" s="2" t="s">
        <v>113</v>
      </c>
      <c r="Y738" s="2" t="s">
        <v>113</v>
      </c>
      <c r="Z738" s="2" t="s">
        <v>113</v>
      </c>
      <c r="AA738" s="2" t="s">
        <v>113</v>
      </c>
      <c r="AB738" s="2" t="s">
        <v>113</v>
      </c>
      <c r="AC738" s="2" t="s">
        <v>113</v>
      </c>
      <c r="AD738" s="2" t="s">
        <v>113</v>
      </c>
      <c r="AE738" s="2" t="s">
        <v>113</v>
      </c>
      <c r="AF738" s="2" t="s">
        <v>113</v>
      </c>
      <c r="AG738" s="2" t="s">
        <v>113</v>
      </c>
      <c r="AH738" s="2" t="s">
        <v>113</v>
      </c>
      <c r="AI738" s="2" t="s">
        <v>113</v>
      </c>
      <c r="AJ738" s="2" t="s">
        <v>113</v>
      </c>
      <c r="AK738" s="2" t="s">
        <v>113</v>
      </c>
      <c r="AL738" s="2" t="s">
        <v>113</v>
      </c>
      <c r="AM738" s="2" t="s">
        <v>113</v>
      </c>
      <c r="AN738" s="2" t="s">
        <v>113</v>
      </c>
      <c r="AO738" s="2" t="s">
        <v>113</v>
      </c>
      <c r="AP738" s="2" t="s">
        <v>113</v>
      </c>
      <c r="AQ738" s="2" t="s">
        <v>113</v>
      </c>
      <c r="AR738" s="2" t="s">
        <v>113</v>
      </c>
      <c r="AS738" s="2" t="s">
        <v>113</v>
      </c>
      <c r="AT738" s="2" t="s">
        <v>113</v>
      </c>
      <c r="AU738" s="2" t="s">
        <v>113</v>
      </c>
      <c r="AV738" s="2" t="s">
        <v>113</v>
      </c>
      <c r="AW738" s="2" t="s">
        <v>113</v>
      </c>
      <c r="AX738" s="2" t="s">
        <v>113</v>
      </c>
      <c r="AY738" s="2" t="s">
        <v>113</v>
      </c>
      <c r="AZ738" s="2" t="s">
        <v>113</v>
      </c>
      <c r="BA738" s="2" t="s">
        <v>113</v>
      </c>
      <c r="BB738" s="2" t="s">
        <v>113</v>
      </c>
      <c r="BC738" s="2" t="s">
        <v>113</v>
      </c>
      <c r="BD738" s="2" t="s">
        <v>113</v>
      </c>
      <c r="BE738" s="2" t="s">
        <v>113</v>
      </c>
      <c r="BF738" s="2" t="s">
        <v>113</v>
      </c>
      <c r="BG738" s="2" t="s">
        <v>113</v>
      </c>
      <c r="BH738" s="2" t="s">
        <v>113</v>
      </c>
      <c r="BI738" s="2" t="s">
        <v>113</v>
      </c>
      <c r="BJ738" s="2" t="s">
        <v>113</v>
      </c>
      <c r="BK738" s="2" t="s">
        <v>113</v>
      </c>
      <c r="BL738" s="2" t="s">
        <v>113</v>
      </c>
      <c r="BM738" s="2" t="s">
        <v>113</v>
      </c>
      <c r="BN738" s="2" t="s">
        <v>113</v>
      </c>
      <c r="BO738" s="2" t="s">
        <v>113</v>
      </c>
      <c r="BP738" s="2" t="s">
        <v>113</v>
      </c>
      <c r="BQ738" s="2" t="s">
        <v>113</v>
      </c>
      <c r="BR738" s="2" t="s">
        <v>113</v>
      </c>
      <c r="BS738" s="2" t="s">
        <v>113</v>
      </c>
      <c r="BT738" s="2" t="s">
        <v>113</v>
      </c>
      <c r="BU738" s="2" t="s">
        <v>113</v>
      </c>
      <c r="BV738" s="2" t="s">
        <v>113</v>
      </c>
      <c r="BW738" s="2" t="s">
        <v>113</v>
      </c>
      <c r="BX738" s="2" t="s">
        <v>113</v>
      </c>
      <c r="BY738" s="2" t="s">
        <v>113</v>
      </c>
      <c r="BZ738" s="2" t="s">
        <v>113</v>
      </c>
      <c r="CA738" s="2" t="s">
        <v>113</v>
      </c>
      <c r="CB738" s="2" t="s">
        <v>113</v>
      </c>
      <c r="CC738" s="2" t="s">
        <v>113</v>
      </c>
      <c r="CD738" s="2" t="s">
        <v>113</v>
      </c>
      <c r="CE738" s="2" t="s">
        <v>113</v>
      </c>
      <c r="CF738" s="2" t="s">
        <v>113</v>
      </c>
      <c r="CG738" s="2" t="s">
        <v>113</v>
      </c>
      <c r="CH738" s="2" t="s">
        <v>113</v>
      </c>
      <c r="CI738" s="2" t="s">
        <v>113</v>
      </c>
      <c r="CJ738" s="2" t="s">
        <v>113</v>
      </c>
      <c r="CK738" s="2" t="s">
        <v>113</v>
      </c>
      <c r="CL738" s="2" t="s">
        <v>113</v>
      </c>
      <c r="CM738" s="2" t="s">
        <v>113</v>
      </c>
      <c r="CN738" s="2" t="s">
        <v>113</v>
      </c>
      <c r="CO738" s="2" t="s">
        <v>113</v>
      </c>
      <c r="CP738" s="2" t="s">
        <v>113</v>
      </c>
      <c r="CQ738" s="2" t="s">
        <v>113</v>
      </c>
      <c r="CR738" s="2" t="s">
        <v>113</v>
      </c>
      <c r="CS738" s="2" t="s">
        <v>113</v>
      </c>
      <c r="CT738" s="2" t="s">
        <v>113</v>
      </c>
      <c r="CU738" s="2" t="s">
        <v>113</v>
      </c>
      <c r="CV738" s="2" t="s">
        <v>113</v>
      </c>
      <c r="CW738" s="2" t="s">
        <v>113</v>
      </c>
      <c r="CX738" s="2" t="s">
        <v>113</v>
      </c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</row>
    <row r="739" spans="1:131" x14ac:dyDescent="0.2">
      <c r="A739" s="2" t="e">
        <v>#NAME?</v>
      </c>
      <c r="B739" s="2" t="s">
        <v>107</v>
      </c>
      <c r="C739" s="2" t="s">
        <v>113</v>
      </c>
      <c r="D739" s="2" t="s">
        <v>113</v>
      </c>
      <c r="E739" s="2" t="s">
        <v>113</v>
      </c>
      <c r="F739" s="2" t="s">
        <v>113</v>
      </c>
      <c r="G739" s="2" t="s">
        <v>113</v>
      </c>
      <c r="H739" s="2" t="s">
        <v>113</v>
      </c>
      <c r="I739" s="2" t="s">
        <v>113</v>
      </c>
      <c r="J739" s="2" t="s">
        <v>113</v>
      </c>
      <c r="K739" s="2" t="s">
        <v>113</v>
      </c>
      <c r="L739" s="2" t="s">
        <v>113</v>
      </c>
      <c r="M739" s="2" t="s">
        <v>113</v>
      </c>
      <c r="N739" s="2" t="s">
        <v>113</v>
      </c>
      <c r="O739" s="2" t="s">
        <v>113</v>
      </c>
      <c r="P739" s="2" t="s">
        <v>113</v>
      </c>
      <c r="Q739" s="2" t="s">
        <v>113</v>
      </c>
      <c r="R739" s="2" t="s">
        <v>113</v>
      </c>
      <c r="S739" s="2" t="s">
        <v>113</v>
      </c>
      <c r="T739" s="2" t="s">
        <v>113</v>
      </c>
      <c r="U739" s="2" t="s">
        <v>113</v>
      </c>
      <c r="V739" s="2" t="s">
        <v>113</v>
      </c>
      <c r="W739" s="2" t="s">
        <v>113</v>
      </c>
      <c r="X739" s="2" t="s">
        <v>113</v>
      </c>
      <c r="Y739" s="2" t="s">
        <v>113</v>
      </c>
      <c r="Z739" s="2" t="s">
        <v>113</v>
      </c>
      <c r="AA739" s="2" t="s">
        <v>113</v>
      </c>
      <c r="AB739" s="2" t="s">
        <v>113</v>
      </c>
      <c r="AC739" s="2" t="s">
        <v>113</v>
      </c>
      <c r="AD739" s="2" t="s">
        <v>113</v>
      </c>
      <c r="AE739" s="2" t="s">
        <v>113</v>
      </c>
      <c r="AF739" s="2" t="s">
        <v>113</v>
      </c>
      <c r="AG739" s="2" t="s">
        <v>113</v>
      </c>
      <c r="AH739" s="2" t="s">
        <v>113</v>
      </c>
      <c r="AI739" s="2" t="s">
        <v>113</v>
      </c>
      <c r="AJ739" s="2" t="s">
        <v>113</v>
      </c>
      <c r="AK739" s="2" t="s">
        <v>113</v>
      </c>
      <c r="AL739" s="2" t="s">
        <v>113</v>
      </c>
      <c r="AM739" s="2" t="s">
        <v>113</v>
      </c>
      <c r="AN739" s="2" t="s">
        <v>113</v>
      </c>
      <c r="AO739" s="2" t="s">
        <v>113</v>
      </c>
      <c r="AP739" s="2" t="s">
        <v>113</v>
      </c>
      <c r="AQ739" s="2" t="s">
        <v>113</v>
      </c>
      <c r="AR739" s="2" t="s">
        <v>113</v>
      </c>
      <c r="AS739" s="2" t="s">
        <v>113</v>
      </c>
      <c r="AT739" s="2" t="s">
        <v>113</v>
      </c>
      <c r="AU739" s="2" t="s">
        <v>113</v>
      </c>
      <c r="AV739" s="2" t="s">
        <v>113</v>
      </c>
      <c r="AW739" s="2" t="s">
        <v>113</v>
      </c>
      <c r="AX739" s="2" t="s">
        <v>113</v>
      </c>
      <c r="AY739" s="2" t="s">
        <v>113</v>
      </c>
      <c r="AZ739" s="2" t="s">
        <v>113</v>
      </c>
      <c r="BA739" s="2" t="s">
        <v>113</v>
      </c>
      <c r="BB739" s="2" t="s">
        <v>113</v>
      </c>
      <c r="BC739" s="2" t="s">
        <v>113</v>
      </c>
      <c r="BD739" s="2" t="s">
        <v>113</v>
      </c>
      <c r="BE739" s="2" t="s">
        <v>113</v>
      </c>
      <c r="BF739" s="2" t="s">
        <v>113</v>
      </c>
      <c r="BG739" s="2" t="s">
        <v>113</v>
      </c>
      <c r="BH739" s="2" t="s">
        <v>113</v>
      </c>
      <c r="BI739" s="2" t="s">
        <v>113</v>
      </c>
      <c r="BJ739" s="2" t="s">
        <v>113</v>
      </c>
      <c r="BK739" s="2" t="s">
        <v>113</v>
      </c>
      <c r="BL739" s="2" t="s">
        <v>113</v>
      </c>
      <c r="BM739" s="2" t="s">
        <v>113</v>
      </c>
      <c r="BN739" s="2" t="s">
        <v>113</v>
      </c>
      <c r="BO739" s="2" t="s">
        <v>113</v>
      </c>
      <c r="BP739" s="2" t="s">
        <v>113</v>
      </c>
      <c r="BQ739" s="2" t="s">
        <v>113</v>
      </c>
      <c r="BR739" s="2" t="s">
        <v>113</v>
      </c>
      <c r="BS739" s="2" t="s">
        <v>113</v>
      </c>
      <c r="BT739" s="2" t="s">
        <v>113</v>
      </c>
      <c r="BU739" s="2" t="s">
        <v>113</v>
      </c>
      <c r="BV739" s="2" t="s">
        <v>113</v>
      </c>
      <c r="BW739" s="2" t="s">
        <v>113</v>
      </c>
      <c r="BX739" s="2" t="s">
        <v>113</v>
      </c>
      <c r="BY739" s="2" t="s">
        <v>113</v>
      </c>
      <c r="BZ739" s="2" t="s">
        <v>113</v>
      </c>
      <c r="CA739" s="2" t="s">
        <v>113</v>
      </c>
      <c r="CB739" s="2" t="s">
        <v>113</v>
      </c>
      <c r="CC739" s="2" t="s">
        <v>113</v>
      </c>
      <c r="CD739" s="2" t="s">
        <v>113</v>
      </c>
      <c r="CE739" s="2" t="s">
        <v>113</v>
      </c>
      <c r="CF739" s="2" t="s">
        <v>113</v>
      </c>
      <c r="CG739" s="2" t="s">
        <v>113</v>
      </c>
      <c r="CH739" s="2" t="s">
        <v>113</v>
      </c>
      <c r="CI739" s="2" t="s">
        <v>113</v>
      </c>
      <c r="CJ739" s="2" t="s">
        <v>113</v>
      </c>
      <c r="CK739" s="2" t="s">
        <v>113</v>
      </c>
      <c r="CL739" s="2" t="s">
        <v>113</v>
      </c>
      <c r="CM739" s="2" t="s">
        <v>113</v>
      </c>
      <c r="CN739" s="2" t="s">
        <v>113</v>
      </c>
      <c r="CO739" s="2" t="s">
        <v>113</v>
      </c>
      <c r="CP739" s="2" t="s">
        <v>113</v>
      </c>
      <c r="CQ739" s="2" t="s">
        <v>113</v>
      </c>
      <c r="CR739" s="2" t="s">
        <v>113</v>
      </c>
      <c r="CS739" s="2" t="s">
        <v>113</v>
      </c>
      <c r="CT739" s="2" t="s">
        <v>113</v>
      </c>
      <c r="CU739" s="2" t="s">
        <v>113</v>
      </c>
      <c r="CV739" s="2" t="s">
        <v>113</v>
      </c>
      <c r="CW739" s="2" t="s">
        <v>113</v>
      </c>
      <c r="CX739" s="2" t="s">
        <v>113</v>
      </c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</row>
    <row r="740" spans="1:131" x14ac:dyDescent="0.2">
      <c r="A740" s="2" t="e">
        <v>#NAME?</v>
      </c>
      <c r="B740" s="2" t="s">
        <v>108</v>
      </c>
      <c r="C740" s="2" t="s">
        <v>113</v>
      </c>
      <c r="D740" s="2" t="s">
        <v>113</v>
      </c>
      <c r="E740" s="2" t="s">
        <v>113</v>
      </c>
      <c r="F740" s="2" t="s">
        <v>113</v>
      </c>
      <c r="G740" s="2" t="s">
        <v>113</v>
      </c>
      <c r="H740" s="2" t="s">
        <v>113</v>
      </c>
      <c r="I740" s="2" t="s">
        <v>113</v>
      </c>
      <c r="J740" s="2" t="s">
        <v>113</v>
      </c>
      <c r="K740" s="2" t="s">
        <v>113</v>
      </c>
      <c r="L740" s="2" t="s">
        <v>113</v>
      </c>
      <c r="M740" s="2" t="s">
        <v>113</v>
      </c>
      <c r="N740" s="2" t="s">
        <v>113</v>
      </c>
      <c r="O740" s="2" t="s">
        <v>113</v>
      </c>
      <c r="P740" s="2" t="s">
        <v>113</v>
      </c>
      <c r="Q740" s="2" t="s">
        <v>113</v>
      </c>
      <c r="R740" s="2" t="s">
        <v>113</v>
      </c>
      <c r="S740" s="2" t="s">
        <v>113</v>
      </c>
      <c r="T740" s="2" t="s">
        <v>113</v>
      </c>
      <c r="U740" s="2" t="s">
        <v>113</v>
      </c>
      <c r="V740" s="2" t="s">
        <v>113</v>
      </c>
      <c r="W740" s="2" t="s">
        <v>113</v>
      </c>
      <c r="X740" s="2" t="s">
        <v>113</v>
      </c>
      <c r="Y740" s="2" t="s">
        <v>113</v>
      </c>
      <c r="Z740" s="2" t="s">
        <v>113</v>
      </c>
      <c r="AA740" s="2" t="s">
        <v>113</v>
      </c>
      <c r="AB740" s="2" t="s">
        <v>113</v>
      </c>
      <c r="AC740" s="2" t="s">
        <v>113</v>
      </c>
      <c r="AD740" s="2" t="s">
        <v>113</v>
      </c>
      <c r="AE740" s="2" t="s">
        <v>113</v>
      </c>
      <c r="AF740" s="2" t="s">
        <v>113</v>
      </c>
      <c r="AG740" s="2" t="s">
        <v>113</v>
      </c>
      <c r="AH740" s="2" t="s">
        <v>113</v>
      </c>
      <c r="AI740" s="2" t="s">
        <v>113</v>
      </c>
      <c r="AJ740" s="2" t="s">
        <v>113</v>
      </c>
      <c r="AK740" s="2" t="s">
        <v>113</v>
      </c>
      <c r="AL740" s="2" t="s">
        <v>113</v>
      </c>
      <c r="AM740" s="2" t="s">
        <v>113</v>
      </c>
      <c r="AN740" s="2" t="s">
        <v>113</v>
      </c>
      <c r="AO740" s="2" t="s">
        <v>113</v>
      </c>
      <c r="AP740" s="2" t="s">
        <v>113</v>
      </c>
      <c r="AQ740" s="2" t="s">
        <v>113</v>
      </c>
      <c r="AR740" s="2" t="s">
        <v>113</v>
      </c>
      <c r="AS740" s="2" t="s">
        <v>113</v>
      </c>
      <c r="AT740" s="2" t="s">
        <v>113</v>
      </c>
      <c r="AU740" s="2" t="s">
        <v>113</v>
      </c>
      <c r="AV740" s="2" t="s">
        <v>113</v>
      </c>
      <c r="AW740" s="2" t="s">
        <v>113</v>
      </c>
      <c r="AX740" s="2" t="s">
        <v>113</v>
      </c>
      <c r="AY740" s="2" t="s">
        <v>113</v>
      </c>
      <c r="AZ740" s="2" t="s">
        <v>113</v>
      </c>
      <c r="BA740" s="2" t="s">
        <v>113</v>
      </c>
      <c r="BB740" s="2" t="s">
        <v>113</v>
      </c>
      <c r="BC740" s="2" t="s">
        <v>113</v>
      </c>
      <c r="BD740" s="2" t="s">
        <v>113</v>
      </c>
      <c r="BE740" s="2" t="s">
        <v>113</v>
      </c>
      <c r="BF740" s="2" t="s">
        <v>113</v>
      </c>
      <c r="BG740" s="2" t="s">
        <v>113</v>
      </c>
      <c r="BH740" s="2" t="s">
        <v>113</v>
      </c>
      <c r="BI740" s="2" t="s">
        <v>113</v>
      </c>
      <c r="BJ740" s="2" t="s">
        <v>113</v>
      </c>
      <c r="BK740" s="2" t="s">
        <v>113</v>
      </c>
      <c r="BL740" s="2" t="s">
        <v>113</v>
      </c>
      <c r="BM740" s="2" t="s">
        <v>113</v>
      </c>
      <c r="BN740" s="2" t="s">
        <v>113</v>
      </c>
      <c r="BO740" s="2" t="s">
        <v>113</v>
      </c>
      <c r="BP740" s="2" t="s">
        <v>113</v>
      </c>
      <c r="BQ740" s="2" t="s">
        <v>113</v>
      </c>
      <c r="BR740" s="2" t="s">
        <v>113</v>
      </c>
      <c r="BS740" s="2" t="s">
        <v>113</v>
      </c>
      <c r="BT740" s="2" t="s">
        <v>113</v>
      </c>
      <c r="BU740" s="2" t="s">
        <v>113</v>
      </c>
      <c r="BV740" s="2" t="s">
        <v>113</v>
      </c>
      <c r="BW740" s="2" t="s">
        <v>113</v>
      </c>
      <c r="BX740" s="2" t="s">
        <v>113</v>
      </c>
      <c r="BY740" s="2" t="s">
        <v>113</v>
      </c>
      <c r="BZ740" s="2" t="s">
        <v>113</v>
      </c>
      <c r="CA740" s="2" t="s">
        <v>113</v>
      </c>
      <c r="CB740" s="2" t="s">
        <v>113</v>
      </c>
      <c r="CC740" s="2" t="s">
        <v>113</v>
      </c>
      <c r="CD740" s="2" t="s">
        <v>113</v>
      </c>
      <c r="CE740" s="2" t="s">
        <v>113</v>
      </c>
      <c r="CF740" s="2" t="s">
        <v>113</v>
      </c>
      <c r="CG740" s="2" t="s">
        <v>113</v>
      </c>
      <c r="CH740" s="2" t="s">
        <v>113</v>
      </c>
      <c r="CI740" s="2" t="s">
        <v>113</v>
      </c>
      <c r="CJ740" s="2" t="s">
        <v>113</v>
      </c>
      <c r="CK740" s="2" t="s">
        <v>113</v>
      </c>
      <c r="CL740" s="2" t="s">
        <v>113</v>
      </c>
      <c r="CM740" s="2" t="s">
        <v>113</v>
      </c>
      <c r="CN740" s="2" t="s">
        <v>113</v>
      </c>
      <c r="CO740" s="2" t="s">
        <v>113</v>
      </c>
      <c r="CP740" s="2" t="s">
        <v>113</v>
      </c>
      <c r="CQ740" s="2" t="s">
        <v>113</v>
      </c>
      <c r="CR740" s="2" t="s">
        <v>113</v>
      </c>
      <c r="CS740" s="2" t="s">
        <v>113</v>
      </c>
      <c r="CT740" s="2" t="s">
        <v>113</v>
      </c>
      <c r="CU740" s="2" t="s">
        <v>113</v>
      </c>
      <c r="CV740" s="2" t="s">
        <v>113</v>
      </c>
      <c r="CW740" s="2" t="s">
        <v>113</v>
      </c>
      <c r="CX740" s="2" t="s">
        <v>113</v>
      </c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</row>
    <row r="741" spans="1:131" x14ac:dyDescent="0.2">
      <c r="A741" s="2" t="e">
        <v>#NAME?</v>
      </c>
      <c r="B741" s="2" t="s">
        <v>109</v>
      </c>
      <c r="C741" s="2" t="s">
        <v>113</v>
      </c>
      <c r="D741" s="2" t="s">
        <v>113</v>
      </c>
      <c r="E741" s="2" t="s">
        <v>113</v>
      </c>
      <c r="F741" s="2" t="s">
        <v>113</v>
      </c>
      <c r="G741" s="2" t="s">
        <v>113</v>
      </c>
      <c r="H741" s="2" t="s">
        <v>113</v>
      </c>
      <c r="I741" s="2" t="s">
        <v>113</v>
      </c>
      <c r="J741" s="2" t="s">
        <v>113</v>
      </c>
      <c r="K741" s="2" t="s">
        <v>113</v>
      </c>
      <c r="L741" s="2" t="s">
        <v>113</v>
      </c>
      <c r="M741" s="2" t="s">
        <v>113</v>
      </c>
      <c r="N741" s="2" t="s">
        <v>113</v>
      </c>
      <c r="O741" s="2" t="s">
        <v>113</v>
      </c>
      <c r="P741" s="2" t="s">
        <v>113</v>
      </c>
      <c r="Q741" s="2" t="s">
        <v>113</v>
      </c>
      <c r="R741" s="2" t="s">
        <v>113</v>
      </c>
      <c r="S741" s="2" t="s">
        <v>113</v>
      </c>
      <c r="T741" s="2" t="s">
        <v>113</v>
      </c>
      <c r="U741" s="2" t="s">
        <v>113</v>
      </c>
      <c r="V741" s="2" t="s">
        <v>113</v>
      </c>
      <c r="W741" s="2" t="s">
        <v>113</v>
      </c>
      <c r="X741" s="2" t="s">
        <v>113</v>
      </c>
      <c r="Y741" s="2" t="s">
        <v>113</v>
      </c>
      <c r="Z741" s="2" t="s">
        <v>113</v>
      </c>
      <c r="AA741" s="2" t="s">
        <v>113</v>
      </c>
      <c r="AB741" s="2" t="s">
        <v>113</v>
      </c>
      <c r="AC741" s="2" t="s">
        <v>113</v>
      </c>
      <c r="AD741" s="2" t="s">
        <v>113</v>
      </c>
      <c r="AE741" s="2" t="s">
        <v>113</v>
      </c>
      <c r="AF741" s="2" t="s">
        <v>113</v>
      </c>
      <c r="AG741" s="2" t="s">
        <v>113</v>
      </c>
      <c r="AH741" s="2" t="s">
        <v>113</v>
      </c>
      <c r="AI741" s="2" t="s">
        <v>113</v>
      </c>
      <c r="AJ741" s="2" t="s">
        <v>113</v>
      </c>
      <c r="AK741" s="2" t="s">
        <v>113</v>
      </c>
      <c r="AL741" s="2" t="s">
        <v>113</v>
      </c>
      <c r="AM741" s="2" t="s">
        <v>113</v>
      </c>
      <c r="AN741" s="2" t="s">
        <v>113</v>
      </c>
      <c r="AO741" s="2" t="s">
        <v>113</v>
      </c>
      <c r="AP741" s="2" t="s">
        <v>113</v>
      </c>
      <c r="AQ741" s="2" t="s">
        <v>113</v>
      </c>
      <c r="AR741" s="2" t="s">
        <v>113</v>
      </c>
      <c r="AS741" s="2" t="s">
        <v>113</v>
      </c>
      <c r="AT741" s="2" t="s">
        <v>113</v>
      </c>
      <c r="AU741" s="2" t="s">
        <v>113</v>
      </c>
      <c r="AV741" s="2" t="s">
        <v>113</v>
      </c>
      <c r="AW741" s="2" t="s">
        <v>113</v>
      </c>
      <c r="AX741" s="2" t="s">
        <v>113</v>
      </c>
      <c r="AY741" s="2" t="s">
        <v>113</v>
      </c>
      <c r="AZ741" s="2" t="s">
        <v>113</v>
      </c>
      <c r="BA741" s="2" t="s">
        <v>113</v>
      </c>
      <c r="BB741" s="2" t="s">
        <v>113</v>
      </c>
      <c r="BC741" s="2" t="s">
        <v>113</v>
      </c>
      <c r="BD741" s="2" t="s">
        <v>113</v>
      </c>
      <c r="BE741" s="2" t="s">
        <v>113</v>
      </c>
      <c r="BF741" s="2" t="s">
        <v>113</v>
      </c>
      <c r="BG741" s="2" t="s">
        <v>113</v>
      </c>
      <c r="BH741" s="2" t="s">
        <v>113</v>
      </c>
      <c r="BI741" s="2" t="s">
        <v>113</v>
      </c>
      <c r="BJ741" s="2" t="s">
        <v>113</v>
      </c>
      <c r="BK741" s="2" t="s">
        <v>113</v>
      </c>
      <c r="BL741" s="2" t="s">
        <v>113</v>
      </c>
      <c r="BM741" s="2" t="s">
        <v>113</v>
      </c>
      <c r="BN741" s="2" t="s">
        <v>113</v>
      </c>
      <c r="BO741" s="2" t="s">
        <v>113</v>
      </c>
      <c r="BP741" s="2" t="s">
        <v>113</v>
      </c>
      <c r="BQ741" s="2" t="s">
        <v>113</v>
      </c>
      <c r="BR741" s="2" t="s">
        <v>113</v>
      </c>
      <c r="BS741" s="2" t="s">
        <v>113</v>
      </c>
      <c r="BT741" s="2" t="s">
        <v>113</v>
      </c>
      <c r="BU741" s="2" t="s">
        <v>113</v>
      </c>
      <c r="BV741" s="2" t="s">
        <v>113</v>
      </c>
      <c r="BW741" s="2" t="s">
        <v>113</v>
      </c>
      <c r="BX741" s="2" t="s">
        <v>113</v>
      </c>
      <c r="BY741" s="2" t="s">
        <v>113</v>
      </c>
      <c r="BZ741" s="2" t="s">
        <v>113</v>
      </c>
      <c r="CA741" s="2" t="s">
        <v>113</v>
      </c>
      <c r="CB741" s="2" t="s">
        <v>113</v>
      </c>
      <c r="CC741" s="2" t="s">
        <v>113</v>
      </c>
      <c r="CD741" s="2" t="s">
        <v>113</v>
      </c>
      <c r="CE741" s="2" t="s">
        <v>113</v>
      </c>
      <c r="CF741" s="2" t="s">
        <v>113</v>
      </c>
      <c r="CG741" s="2" t="s">
        <v>113</v>
      </c>
      <c r="CH741" s="2" t="s">
        <v>113</v>
      </c>
      <c r="CI741" s="2" t="s">
        <v>113</v>
      </c>
      <c r="CJ741" s="2" t="s">
        <v>113</v>
      </c>
      <c r="CK741" s="2" t="s">
        <v>113</v>
      </c>
      <c r="CL741" s="2" t="s">
        <v>113</v>
      </c>
      <c r="CM741" s="2" t="s">
        <v>113</v>
      </c>
      <c r="CN741" s="2" t="s">
        <v>113</v>
      </c>
      <c r="CO741" s="2" t="s">
        <v>113</v>
      </c>
      <c r="CP741" s="2" t="s">
        <v>113</v>
      </c>
      <c r="CQ741" s="2" t="s">
        <v>113</v>
      </c>
      <c r="CR741" s="2" t="s">
        <v>113</v>
      </c>
      <c r="CS741" s="2" t="s">
        <v>113</v>
      </c>
      <c r="CT741" s="2" t="s">
        <v>113</v>
      </c>
      <c r="CU741" s="2" t="s">
        <v>113</v>
      </c>
      <c r="CV741" s="2" t="s">
        <v>113</v>
      </c>
      <c r="CW741" s="2" t="s">
        <v>113</v>
      </c>
      <c r="CX741" s="2" t="s">
        <v>113</v>
      </c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</row>
    <row r="742" spans="1:131" x14ac:dyDescent="0.2">
      <c r="A742" s="2" t="e">
        <v>#NAME?</v>
      </c>
      <c r="B742" s="2" t="s">
        <v>110</v>
      </c>
      <c r="C742" s="2">
        <v>-76.2</v>
      </c>
      <c r="D742" s="2">
        <v>-76.2</v>
      </c>
      <c r="E742" s="2">
        <v>-76.2</v>
      </c>
      <c r="F742" s="2">
        <v>-76.2</v>
      </c>
      <c r="G742" s="2">
        <v>414.5</v>
      </c>
      <c r="H742" s="2">
        <v>414.5</v>
      </c>
      <c r="I742" s="2">
        <v>414.5</v>
      </c>
      <c r="J742" s="2">
        <v>414.5</v>
      </c>
      <c r="K742" s="2">
        <v>414.5</v>
      </c>
      <c r="L742" s="2">
        <v>414.5</v>
      </c>
      <c r="M742" s="2">
        <v>22.3</v>
      </c>
      <c r="N742" s="2">
        <v>22.3</v>
      </c>
      <c r="O742" s="2">
        <v>22.3</v>
      </c>
      <c r="P742" s="2">
        <v>22.3</v>
      </c>
      <c r="Q742" s="2">
        <v>22.3</v>
      </c>
      <c r="R742" s="2">
        <v>22.3</v>
      </c>
      <c r="S742" s="2">
        <v>335.7</v>
      </c>
      <c r="T742" s="2">
        <v>335.7</v>
      </c>
      <c r="U742" s="2">
        <v>335.7</v>
      </c>
      <c r="V742" s="2">
        <v>335.7</v>
      </c>
      <c r="W742" s="2">
        <v>335.7</v>
      </c>
      <c r="X742" s="2">
        <v>335.7</v>
      </c>
      <c r="Y742" s="2">
        <v>335.7</v>
      </c>
      <c r="Z742" s="2">
        <v>-11.5</v>
      </c>
      <c r="AA742" s="2">
        <v>-11.5</v>
      </c>
      <c r="AB742" s="2">
        <v>-11.5</v>
      </c>
      <c r="AC742" s="2">
        <v>-11.5</v>
      </c>
      <c r="AD742" s="2">
        <v>-11.5</v>
      </c>
      <c r="AE742" s="2">
        <v>-11.5</v>
      </c>
      <c r="AF742" s="2">
        <v>-11.5</v>
      </c>
      <c r="AG742" s="2">
        <v>304.5</v>
      </c>
      <c r="AH742" s="2">
        <v>304.5</v>
      </c>
      <c r="AI742" s="2">
        <v>304.5</v>
      </c>
      <c r="AJ742" s="2">
        <v>304.5</v>
      </c>
      <c r="AK742" s="2">
        <v>304.5</v>
      </c>
      <c r="AL742" s="2">
        <v>304.5</v>
      </c>
      <c r="AM742" s="2">
        <v>304.5</v>
      </c>
      <c r="AN742" s="2">
        <v>-4.5999999999999996</v>
      </c>
      <c r="AO742" s="2">
        <v>-4.5999999999999996</v>
      </c>
      <c r="AP742" s="2">
        <v>-4.5999999999999996</v>
      </c>
      <c r="AQ742" s="2">
        <v>-4.5999999999999996</v>
      </c>
      <c r="AR742" s="2">
        <v>-4.5999999999999996</v>
      </c>
      <c r="AS742" s="2">
        <v>-4.5999999999999996</v>
      </c>
      <c r="AT742" s="2">
        <v>-4.5999999999999996</v>
      </c>
      <c r="AU742" s="2">
        <v>251.2</v>
      </c>
      <c r="AV742" s="2">
        <v>251.2</v>
      </c>
      <c r="AW742" s="2">
        <v>251.2</v>
      </c>
      <c r="AX742" s="2">
        <v>251.2</v>
      </c>
      <c r="AY742" s="2">
        <v>251.2</v>
      </c>
      <c r="AZ742" s="2">
        <v>251.2</v>
      </c>
      <c r="BA742" s="2">
        <v>22.8</v>
      </c>
      <c r="BB742" s="2">
        <v>22.8</v>
      </c>
      <c r="BC742" s="2">
        <v>22.8</v>
      </c>
      <c r="BD742" s="2">
        <v>22.8</v>
      </c>
      <c r="BE742" s="2">
        <v>22.8</v>
      </c>
      <c r="BF742" s="2">
        <v>22.8</v>
      </c>
      <c r="BG742" s="2">
        <v>212.7</v>
      </c>
      <c r="BH742" s="2">
        <v>212.7</v>
      </c>
      <c r="BI742" s="2">
        <v>212.7</v>
      </c>
      <c r="BJ742" s="2">
        <v>212.7</v>
      </c>
      <c r="BK742" s="2">
        <v>212.7</v>
      </c>
      <c r="BL742" s="2">
        <v>212.7</v>
      </c>
      <c r="BM742" s="2">
        <v>1.4530000000000001</v>
      </c>
      <c r="BN742" s="2">
        <v>1.4530000000000001</v>
      </c>
      <c r="BO742" s="2">
        <v>1.4530000000000001</v>
      </c>
      <c r="BP742" s="2">
        <v>1.4530000000000001</v>
      </c>
      <c r="BQ742" s="2">
        <v>1.4530000000000001</v>
      </c>
      <c r="BR742" s="2">
        <v>1.4530000000000001</v>
      </c>
      <c r="BS742" s="2">
        <v>165.84700000000001</v>
      </c>
      <c r="BT742" s="2">
        <v>165.84700000000001</v>
      </c>
      <c r="BU742" s="2">
        <v>165.84700000000001</v>
      </c>
      <c r="BV742" s="2">
        <v>165.84700000000001</v>
      </c>
      <c r="BW742" s="2">
        <v>165.84700000000001</v>
      </c>
      <c r="BX742" s="2">
        <v>165.84700000000001</v>
      </c>
      <c r="BY742" s="2">
        <v>-8.7959999999999994</v>
      </c>
      <c r="BZ742" s="2">
        <v>-8.7959999999999994</v>
      </c>
      <c r="CA742" s="2">
        <v>-8.7959999999999994</v>
      </c>
      <c r="CB742" s="2">
        <v>-8.7959999999999994</v>
      </c>
      <c r="CC742" s="2">
        <v>-8.7959999999999994</v>
      </c>
      <c r="CD742" s="2">
        <v>-8.7959999999999994</v>
      </c>
      <c r="CE742" s="2">
        <v>118.596</v>
      </c>
      <c r="CF742" s="2">
        <v>118.596</v>
      </c>
      <c r="CG742" s="2">
        <v>118.596</v>
      </c>
      <c r="CH742" s="2">
        <v>118.596</v>
      </c>
      <c r="CI742" s="2">
        <v>118.596</v>
      </c>
      <c r="CJ742" s="2">
        <v>118.596</v>
      </c>
      <c r="CK742" s="2" t="s">
        <v>113</v>
      </c>
      <c r="CL742" s="2" t="s">
        <v>113</v>
      </c>
      <c r="CM742" s="2" t="s">
        <v>113</v>
      </c>
      <c r="CN742" s="2" t="s">
        <v>113</v>
      </c>
      <c r="CO742" s="2" t="s">
        <v>113</v>
      </c>
      <c r="CP742" s="2" t="s">
        <v>113</v>
      </c>
      <c r="CQ742" s="2" t="s">
        <v>113</v>
      </c>
      <c r="CR742" s="2" t="s">
        <v>113</v>
      </c>
      <c r="CS742" s="2" t="s">
        <v>113</v>
      </c>
      <c r="CT742" s="2" t="s">
        <v>113</v>
      </c>
      <c r="CU742" s="2" t="s">
        <v>113</v>
      </c>
      <c r="CV742" s="2" t="s">
        <v>113</v>
      </c>
      <c r="CW742" s="2" t="s">
        <v>113</v>
      </c>
      <c r="CX742" s="2" t="s">
        <v>113</v>
      </c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</row>
    <row r="743" spans="1:131" x14ac:dyDescent="0.2">
      <c r="A743" s="2" t="e">
        <v>#NAME?</v>
      </c>
      <c r="B743" s="2" t="s">
        <v>111</v>
      </c>
      <c r="C743" s="2" t="s">
        <v>113</v>
      </c>
      <c r="D743" s="2" t="s">
        <v>113</v>
      </c>
      <c r="E743" s="2" t="s">
        <v>113</v>
      </c>
      <c r="F743" s="2" t="s">
        <v>113</v>
      </c>
      <c r="G743" s="2" t="s">
        <v>113</v>
      </c>
      <c r="H743" s="2" t="s">
        <v>113</v>
      </c>
      <c r="I743" s="2" t="s">
        <v>113</v>
      </c>
      <c r="J743" s="2" t="s">
        <v>113</v>
      </c>
      <c r="K743" s="2" t="s">
        <v>113</v>
      </c>
      <c r="L743" s="2" t="s">
        <v>113</v>
      </c>
      <c r="M743" s="2" t="s">
        <v>113</v>
      </c>
      <c r="N743" s="2" t="s">
        <v>113</v>
      </c>
      <c r="O743" s="2" t="s">
        <v>113</v>
      </c>
      <c r="P743" s="2" t="s">
        <v>113</v>
      </c>
      <c r="Q743" s="2" t="s">
        <v>113</v>
      </c>
      <c r="R743" s="2" t="s">
        <v>113</v>
      </c>
      <c r="S743" s="2" t="s">
        <v>113</v>
      </c>
      <c r="T743" s="2" t="s">
        <v>113</v>
      </c>
      <c r="U743" s="2" t="s">
        <v>113</v>
      </c>
      <c r="V743" s="2" t="s">
        <v>113</v>
      </c>
      <c r="W743" s="2" t="s">
        <v>113</v>
      </c>
      <c r="X743" s="2" t="s">
        <v>113</v>
      </c>
      <c r="Y743" s="2" t="s">
        <v>113</v>
      </c>
      <c r="Z743" s="2" t="s">
        <v>113</v>
      </c>
      <c r="AA743" s="2" t="s">
        <v>113</v>
      </c>
      <c r="AB743" s="2" t="s">
        <v>113</v>
      </c>
      <c r="AC743" s="2" t="s">
        <v>113</v>
      </c>
      <c r="AD743" s="2" t="s">
        <v>113</v>
      </c>
      <c r="AE743" s="2" t="s">
        <v>113</v>
      </c>
      <c r="AF743" s="2" t="s">
        <v>113</v>
      </c>
      <c r="AG743" s="2" t="s">
        <v>113</v>
      </c>
      <c r="AH743" s="2" t="s">
        <v>113</v>
      </c>
      <c r="AI743" s="2" t="s">
        <v>113</v>
      </c>
      <c r="AJ743" s="2" t="s">
        <v>113</v>
      </c>
      <c r="AK743" s="2" t="s">
        <v>113</v>
      </c>
      <c r="AL743" s="2" t="s">
        <v>113</v>
      </c>
      <c r="AM743" s="2" t="s">
        <v>113</v>
      </c>
      <c r="AN743" s="2" t="s">
        <v>113</v>
      </c>
      <c r="AO743" s="2" t="s">
        <v>113</v>
      </c>
      <c r="AP743" s="2" t="s">
        <v>113</v>
      </c>
      <c r="AQ743" s="2" t="s">
        <v>113</v>
      </c>
      <c r="AR743" s="2" t="s">
        <v>113</v>
      </c>
      <c r="AS743" s="2" t="s">
        <v>113</v>
      </c>
      <c r="AT743" s="2" t="s">
        <v>113</v>
      </c>
      <c r="AU743" s="2" t="s">
        <v>113</v>
      </c>
      <c r="AV743" s="2" t="s">
        <v>113</v>
      </c>
      <c r="AW743" s="2" t="s">
        <v>113</v>
      </c>
      <c r="AX743" s="2" t="s">
        <v>113</v>
      </c>
      <c r="AY743" s="2" t="s">
        <v>113</v>
      </c>
      <c r="AZ743" s="2" t="s">
        <v>113</v>
      </c>
      <c r="BA743" s="2" t="s">
        <v>113</v>
      </c>
      <c r="BB743" s="2" t="s">
        <v>113</v>
      </c>
      <c r="BC743" s="2" t="s">
        <v>113</v>
      </c>
      <c r="BD743" s="2" t="s">
        <v>113</v>
      </c>
      <c r="BE743" s="2" t="s">
        <v>113</v>
      </c>
      <c r="BF743" s="2" t="s">
        <v>113</v>
      </c>
      <c r="BG743" s="2" t="s">
        <v>113</v>
      </c>
      <c r="BH743" s="2" t="s">
        <v>113</v>
      </c>
      <c r="BI743" s="2" t="s">
        <v>113</v>
      </c>
      <c r="BJ743" s="2" t="s">
        <v>113</v>
      </c>
      <c r="BK743" s="2" t="s">
        <v>113</v>
      </c>
      <c r="BL743" s="2" t="s">
        <v>113</v>
      </c>
      <c r="BM743" s="2" t="s">
        <v>113</v>
      </c>
      <c r="BN743" s="2" t="s">
        <v>113</v>
      </c>
      <c r="BO743" s="2" t="s">
        <v>113</v>
      </c>
      <c r="BP743" s="2" t="s">
        <v>113</v>
      </c>
      <c r="BQ743" s="2" t="s">
        <v>113</v>
      </c>
      <c r="BR743" s="2" t="s">
        <v>113</v>
      </c>
      <c r="BS743" s="2" t="s">
        <v>113</v>
      </c>
      <c r="BT743" s="2" t="s">
        <v>113</v>
      </c>
      <c r="BU743" s="2" t="s">
        <v>113</v>
      </c>
      <c r="BV743" s="2" t="s">
        <v>113</v>
      </c>
      <c r="BW743" s="2" t="s">
        <v>113</v>
      </c>
      <c r="BX743" s="2" t="s">
        <v>113</v>
      </c>
      <c r="BY743" s="2" t="s">
        <v>113</v>
      </c>
      <c r="BZ743" s="2" t="s">
        <v>113</v>
      </c>
      <c r="CA743" s="2" t="s">
        <v>113</v>
      </c>
      <c r="CB743" s="2" t="s">
        <v>113</v>
      </c>
      <c r="CC743" s="2" t="s">
        <v>113</v>
      </c>
      <c r="CD743" s="2" t="s">
        <v>113</v>
      </c>
      <c r="CE743" s="2" t="s">
        <v>113</v>
      </c>
      <c r="CF743" s="2" t="s">
        <v>113</v>
      </c>
      <c r="CG743" s="2" t="s">
        <v>113</v>
      </c>
      <c r="CH743" s="2" t="s">
        <v>113</v>
      </c>
      <c r="CI743" s="2" t="s">
        <v>113</v>
      </c>
      <c r="CJ743" s="2" t="s">
        <v>113</v>
      </c>
      <c r="CK743" s="2" t="s">
        <v>113</v>
      </c>
      <c r="CL743" s="2" t="s">
        <v>113</v>
      </c>
      <c r="CM743" s="2" t="s">
        <v>113</v>
      </c>
      <c r="CN743" s="2" t="s">
        <v>113</v>
      </c>
      <c r="CO743" s="2" t="s">
        <v>113</v>
      </c>
      <c r="CP743" s="2" t="s">
        <v>113</v>
      </c>
      <c r="CQ743" s="2" t="s">
        <v>113</v>
      </c>
      <c r="CR743" s="2" t="s">
        <v>113</v>
      </c>
      <c r="CS743" s="2" t="s">
        <v>113</v>
      </c>
      <c r="CT743" s="2" t="s">
        <v>113</v>
      </c>
      <c r="CU743" s="2" t="s">
        <v>113</v>
      </c>
      <c r="CV743" s="2" t="s">
        <v>113</v>
      </c>
      <c r="CW743" s="2" t="s">
        <v>113</v>
      </c>
      <c r="CX743" s="2" t="s">
        <v>113</v>
      </c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</row>
    <row r="744" spans="1:131" x14ac:dyDescent="0.2">
      <c r="A744" s="2" t="e">
        <v>#NAME?</v>
      </c>
      <c r="B744" s="2" t="s">
        <v>112</v>
      </c>
      <c r="C744" s="2" t="s">
        <v>113</v>
      </c>
      <c r="D744" s="2" t="s">
        <v>113</v>
      </c>
      <c r="E744" s="2" t="s">
        <v>113</v>
      </c>
      <c r="F744" s="2" t="s">
        <v>113</v>
      </c>
      <c r="G744" s="2" t="s">
        <v>113</v>
      </c>
      <c r="H744" s="2" t="s">
        <v>113</v>
      </c>
      <c r="I744" s="2" t="s">
        <v>113</v>
      </c>
      <c r="J744" s="2" t="s">
        <v>113</v>
      </c>
      <c r="K744" s="2" t="s">
        <v>113</v>
      </c>
      <c r="L744" s="2" t="s">
        <v>113</v>
      </c>
      <c r="M744" s="2" t="s">
        <v>113</v>
      </c>
      <c r="N744" s="2" t="s">
        <v>113</v>
      </c>
      <c r="O744" s="2" t="s">
        <v>113</v>
      </c>
      <c r="P744" s="2" t="s">
        <v>113</v>
      </c>
      <c r="Q744" s="2" t="s">
        <v>113</v>
      </c>
      <c r="R744" s="2" t="s">
        <v>113</v>
      </c>
      <c r="S744" s="2" t="s">
        <v>113</v>
      </c>
      <c r="T744" s="2" t="s">
        <v>113</v>
      </c>
      <c r="U744" s="2" t="s">
        <v>113</v>
      </c>
      <c r="V744" s="2" t="s">
        <v>113</v>
      </c>
      <c r="W744" s="2" t="s">
        <v>113</v>
      </c>
      <c r="X744" s="2" t="s">
        <v>113</v>
      </c>
      <c r="Y744" s="2" t="s">
        <v>113</v>
      </c>
      <c r="Z744" s="2" t="s">
        <v>113</v>
      </c>
      <c r="AA744" s="2" t="s">
        <v>113</v>
      </c>
      <c r="AB744" s="2" t="s">
        <v>113</v>
      </c>
      <c r="AC744" s="2" t="s">
        <v>113</v>
      </c>
      <c r="AD744" s="2" t="s">
        <v>113</v>
      </c>
      <c r="AE744" s="2" t="s">
        <v>113</v>
      </c>
      <c r="AF744" s="2" t="s">
        <v>113</v>
      </c>
      <c r="AG744" s="2" t="s">
        <v>113</v>
      </c>
      <c r="AH744" s="2" t="s">
        <v>113</v>
      </c>
      <c r="AI744" s="2" t="s">
        <v>113</v>
      </c>
      <c r="AJ744" s="2" t="s">
        <v>113</v>
      </c>
      <c r="AK744" s="2" t="s">
        <v>113</v>
      </c>
      <c r="AL744" s="2" t="s">
        <v>113</v>
      </c>
      <c r="AM744" s="2" t="s">
        <v>113</v>
      </c>
      <c r="AN744" s="2" t="s">
        <v>113</v>
      </c>
      <c r="AO744" s="2" t="s">
        <v>113</v>
      </c>
      <c r="AP744" s="2" t="s">
        <v>113</v>
      </c>
      <c r="AQ744" s="2" t="s">
        <v>113</v>
      </c>
      <c r="AR744" s="2" t="s">
        <v>113</v>
      </c>
      <c r="AS744" s="2" t="s">
        <v>113</v>
      </c>
      <c r="AT744" s="2" t="s">
        <v>113</v>
      </c>
      <c r="AU744" s="2" t="s">
        <v>113</v>
      </c>
      <c r="AV744" s="2" t="s">
        <v>113</v>
      </c>
      <c r="AW744" s="2" t="s">
        <v>113</v>
      </c>
      <c r="AX744" s="2" t="s">
        <v>113</v>
      </c>
      <c r="AY744" s="2" t="s">
        <v>113</v>
      </c>
      <c r="AZ744" s="2" t="s">
        <v>113</v>
      </c>
      <c r="BA744" s="2" t="s">
        <v>113</v>
      </c>
      <c r="BB744" s="2" t="s">
        <v>113</v>
      </c>
      <c r="BC744" s="2" t="s">
        <v>113</v>
      </c>
      <c r="BD744" s="2" t="s">
        <v>113</v>
      </c>
      <c r="BE744" s="2" t="s">
        <v>113</v>
      </c>
      <c r="BF744" s="2" t="s">
        <v>113</v>
      </c>
      <c r="BG744" s="2" t="s">
        <v>113</v>
      </c>
      <c r="BH744" s="2" t="s">
        <v>113</v>
      </c>
      <c r="BI744" s="2" t="s">
        <v>113</v>
      </c>
      <c r="BJ744" s="2" t="s">
        <v>113</v>
      </c>
      <c r="BK744" s="2" t="s">
        <v>113</v>
      </c>
      <c r="BL744" s="2" t="s">
        <v>113</v>
      </c>
      <c r="BM744" s="2" t="s">
        <v>113</v>
      </c>
      <c r="BN744" s="2" t="s">
        <v>113</v>
      </c>
      <c r="BO744" s="2" t="s">
        <v>113</v>
      </c>
      <c r="BP744" s="2" t="s">
        <v>113</v>
      </c>
      <c r="BQ744" s="2" t="s">
        <v>113</v>
      </c>
      <c r="BR744" s="2" t="s">
        <v>113</v>
      </c>
      <c r="BS744" s="2" t="s">
        <v>113</v>
      </c>
      <c r="BT744" s="2" t="s">
        <v>113</v>
      </c>
      <c r="BU744" s="2" t="s">
        <v>113</v>
      </c>
      <c r="BV744" s="2" t="s">
        <v>113</v>
      </c>
      <c r="BW744" s="2" t="s">
        <v>113</v>
      </c>
      <c r="BX744" s="2" t="s">
        <v>113</v>
      </c>
      <c r="BY744" s="2" t="s">
        <v>113</v>
      </c>
      <c r="BZ744" s="2" t="s">
        <v>113</v>
      </c>
      <c r="CA744" s="2" t="s">
        <v>113</v>
      </c>
      <c r="CB744" s="2" t="s">
        <v>113</v>
      </c>
      <c r="CC744" s="2" t="s">
        <v>113</v>
      </c>
      <c r="CD744" s="2" t="s">
        <v>113</v>
      </c>
      <c r="CE744" s="2" t="s">
        <v>113</v>
      </c>
      <c r="CF744" s="2" t="s">
        <v>113</v>
      </c>
      <c r="CG744" s="2" t="s">
        <v>113</v>
      </c>
      <c r="CH744" s="2" t="s">
        <v>113</v>
      </c>
      <c r="CI744" s="2" t="s">
        <v>113</v>
      </c>
      <c r="CJ744" s="2" t="s">
        <v>113</v>
      </c>
      <c r="CK744" s="2" t="s">
        <v>113</v>
      </c>
      <c r="CL744" s="2" t="s">
        <v>113</v>
      </c>
      <c r="CM744" s="2" t="s">
        <v>113</v>
      </c>
      <c r="CN744" s="2" t="s">
        <v>113</v>
      </c>
      <c r="CO744" s="2" t="s">
        <v>113</v>
      </c>
      <c r="CP744" s="2" t="s">
        <v>113</v>
      </c>
      <c r="CQ744" s="2" t="s">
        <v>113</v>
      </c>
      <c r="CR744" s="2" t="s">
        <v>113</v>
      </c>
      <c r="CS744" s="2" t="s">
        <v>113</v>
      </c>
      <c r="CT744" s="2" t="s">
        <v>113</v>
      </c>
      <c r="CU744" s="2" t="s">
        <v>113</v>
      </c>
      <c r="CV744" s="2" t="s">
        <v>113</v>
      </c>
      <c r="CW744" s="2" t="s">
        <v>113</v>
      </c>
      <c r="CX744" s="2" t="s">
        <v>113</v>
      </c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</row>
    <row r="745" spans="1:13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</row>
    <row r="746" spans="1:131" x14ac:dyDescent="0.2">
      <c r="A746" s="2" t="s">
        <v>57</v>
      </c>
      <c r="B746" s="2" t="s">
        <v>102</v>
      </c>
      <c r="C746" s="3" t="e">
        <v>#NAME?</v>
      </c>
      <c r="D746" s="3">
        <v>43980</v>
      </c>
      <c r="E746" s="3">
        <v>43951</v>
      </c>
      <c r="F746" s="3">
        <v>43921</v>
      </c>
      <c r="G746" s="3">
        <v>43889</v>
      </c>
      <c r="H746" s="3">
        <v>43861</v>
      </c>
      <c r="I746" s="3">
        <v>43830</v>
      </c>
      <c r="J746" s="3">
        <v>43798</v>
      </c>
      <c r="K746" s="3">
        <v>43769</v>
      </c>
      <c r="L746" s="3">
        <v>43738</v>
      </c>
      <c r="M746" s="3">
        <v>43707</v>
      </c>
      <c r="N746" s="3">
        <v>43677</v>
      </c>
      <c r="O746" s="3">
        <v>43644</v>
      </c>
      <c r="P746" s="3">
        <v>43616</v>
      </c>
      <c r="Q746" s="3">
        <v>43585</v>
      </c>
      <c r="R746" s="3">
        <v>43553</v>
      </c>
      <c r="S746" s="3">
        <v>43524</v>
      </c>
      <c r="T746" s="3">
        <v>43496</v>
      </c>
      <c r="U746" s="3">
        <v>43465</v>
      </c>
      <c r="V746" s="3">
        <v>43434</v>
      </c>
      <c r="W746" s="3">
        <v>43404</v>
      </c>
      <c r="X746" s="3">
        <v>43371</v>
      </c>
      <c r="Y746" s="3">
        <v>43343</v>
      </c>
      <c r="Z746" s="3">
        <v>43312</v>
      </c>
      <c r="AA746" s="3">
        <v>43280</v>
      </c>
      <c r="AB746" s="3">
        <v>43251</v>
      </c>
      <c r="AC746" s="3">
        <v>43220</v>
      </c>
      <c r="AD746" s="3">
        <v>43189</v>
      </c>
      <c r="AE746" s="3">
        <v>43159</v>
      </c>
      <c r="AF746" s="3">
        <v>43131</v>
      </c>
      <c r="AG746" s="3">
        <v>43098</v>
      </c>
      <c r="AH746" s="3">
        <v>43069</v>
      </c>
      <c r="AI746" s="3">
        <v>43039</v>
      </c>
      <c r="AJ746" s="3">
        <v>43007</v>
      </c>
      <c r="AK746" s="3">
        <v>42978</v>
      </c>
      <c r="AL746" s="3">
        <v>42947</v>
      </c>
      <c r="AM746" s="3">
        <v>42916</v>
      </c>
      <c r="AN746" s="3">
        <v>42886</v>
      </c>
      <c r="AO746" s="3">
        <v>42853</v>
      </c>
      <c r="AP746" s="3">
        <v>42825</v>
      </c>
      <c r="AQ746" s="3">
        <v>42794</v>
      </c>
      <c r="AR746" s="3">
        <v>42766</v>
      </c>
      <c r="AS746" s="3">
        <v>42734</v>
      </c>
      <c r="AT746" s="3">
        <v>42704</v>
      </c>
      <c r="AU746" s="3">
        <v>42674</v>
      </c>
      <c r="AV746" s="3">
        <v>42643</v>
      </c>
      <c r="AW746" s="3">
        <v>42613</v>
      </c>
      <c r="AX746" s="3">
        <v>42580</v>
      </c>
      <c r="AY746" s="3">
        <v>42551</v>
      </c>
      <c r="AZ746" s="3">
        <v>42521</v>
      </c>
      <c r="BA746" s="3">
        <v>42489</v>
      </c>
      <c r="BB746" s="3">
        <v>42460</v>
      </c>
      <c r="BC746" s="3">
        <v>42429</v>
      </c>
      <c r="BD746" s="3">
        <v>42398</v>
      </c>
      <c r="BE746" s="3">
        <v>42369</v>
      </c>
      <c r="BF746" s="3">
        <v>42338</v>
      </c>
      <c r="BG746" s="3">
        <v>42307</v>
      </c>
      <c r="BH746" s="3">
        <v>42277</v>
      </c>
      <c r="BI746" s="3">
        <v>42247</v>
      </c>
      <c r="BJ746" s="3">
        <v>42216</v>
      </c>
      <c r="BK746" s="3">
        <v>42185</v>
      </c>
      <c r="BL746" s="3">
        <v>42153</v>
      </c>
      <c r="BM746" s="3">
        <v>42124</v>
      </c>
      <c r="BN746" s="3">
        <v>42094</v>
      </c>
      <c r="BO746" s="3">
        <v>42062</v>
      </c>
      <c r="BP746" s="3">
        <v>42034</v>
      </c>
      <c r="BQ746" s="3">
        <v>42004</v>
      </c>
      <c r="BR746" s="3">
        <v>41971</v>
      </c>
      <c r="BS746" s="3">
        <v>41943</v>
      </c>
      <c r="BT746" s="3">
        <v>41912</v>
      </c>
      <c r="BU746" s="3">
        <v>41880</v>
      </c>
      <c r="BV746" s="3">
        <v>41851</v>
      </c>
      <c r="BW746" s="3">
        <v>41820</v>
      </c>
      <c r="BX746" s="3">
        <v>41789</v>
      </c>
      <c r="BY746" s="3">
        <v>41759</v>
      </c>
      <c r="BZ746" s="3">
        <v>41729</v>
      </c>
      <c r="CA746" s="3">
        <v>41698</v>
      </c>
      <c r="CB746" s="3">
        <v>41670</v>
      </c>
      <c r="CC746" s="3">
        <v>41639</v>
      </c>
      <c r="CD746" s="3">
        <v>41607</v>
      </c>
      <c r="CE746" s="3">
        <v>41578</v>
      </c>
      <c r="CF746" s="3">
        <v>41547</v>
      </c>
      <c r="CG746" s="3">
        <v>41516</v>
      </c>
      <c r="CH746" s="3">
        <v>41486</v>
      </c>
      <c r="CI746" s="3">
        <v>41453</v>
      </c>
      <c r="CJ746" s="3">
        <v>41425</v>
      </c>
      <c r="CK746" s="3">
        <v>41394</v>
      </c>
      <c r="CL746" s="3">
        <v>41362</v>
      </c>
      <c r="CM746" s="3">
        <v>41333</v>
      </c>
      <c r="CN746" s="3">
        <v>41305</v>
      </c>
      <c r="CO746" s="3">
        <v>41274</v>
      </c>
      <c r="CP746" s="3">
        <v>41243</v>
      </c>
      <c r="CQ746" s="3">
        <v>41213</v>
      </c>
      <c r="CR746" s="3">
        <v>41180</v>
      </c>
      <c r="CS746" s="3">
        <v>41152</v>
      </c>
      <c r="CT746" s="3">
        <v>41121</v>
      </c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</row>
    <row r="747" spans="1:131" x14ac:dyDescent="0.2">
      <c r="A747" s="2" t="e">
        <v>#NAME?</v>
      </c>
      <c r="B747" s="2" t="s">
        <v>103</v>
      </c>
      <c r="C747" s="2">
        <v>513.5</v>
      </c>
      <c r="D747" s="2">
        <v>506.7</v>
      </c>
      <c r="E747" s="2">
        <v>500.7</v>
      </c>
      <c r="F747" s="2">
        <v>474</v>
      </c>
      <c r="G747" s="2">
        <v>467.5</v>
      </c>
      <c r="H747" s="2">
        <v>465.3</v>
      </c>
      <c r="I747" s="2">
        <v>446.75</v>
      </c>
      <c r="J747" s="2">
        <v>445.6</v>
      </c>
      <c r="K747" s="2">
        <v>454.2</v>
      </c>
      <c r="L747" s="2">
        <v>446.4</v>
      </c>
      <c r="M747" s="2">
        <v>461.75</v>
      </c>
      <c r="N747" s="2">
        <v>431.35</v>
      </c>
      <c r="O747" s="2">
        <v>419.7</v>
      </c>
      <c r="P747" s="2">
        <v>399.55</v>
      </c>
      <c r="Q747" s="2">
        <v>399.65</v>
      </c>
      <c r="R747" s="2">
        <v>394.15</v>
      </c>
      <c r="S747" s="2">
        <v>401</v>
      </c>
      <c r="T747" s="2">
        <v>402</v>
      </c>
      <c r="U747" s="2">
        <v>383.6</v>
      </c>
      <c r="V747" s="2">
        <v>372.3</v>
      </c>
      <c r="W747" s="2">
        <v>375.25</v>
      </c>
      <c r="X747" s="2">
        <v>356.3</v>
      </c>
      <c r="Y747" s="2">
        <v>357.1</v>
      </c>
      <c r="Z747" s="2">
        <v>370</v>
      </c>
      <c r="AA747" s="2">
        <v>380.1</v>
      </c>
      <c r="AB747" s="2">
        <v>393.85</v>
      </c>
      <c r="AC747" s="2">
        <v>398.8</v>
      </c>
      <c r="AD747" s="2">
        <v>387.5</v>
      </c>
      <c r="AE747" s="2">
        <v>381.15</v>
      </c>
      <c r="AF747" s="2">
        <v>383.3</v>
      </c>
      <c r="AG747" s="2">
        <v>389.4</v>
      </c>
      <c r="AH747" s="2">
        <v>385.94</v>
      </c>
      <c r="AI747" s="2">
        <v>389.04</v>
      </c>
      <c r="AJ747" s="2">
        <v>382.26</v>
      </c>
      <c r="AK747" s="2">
        <v>389.27</v>
      </c>
      <c r="AL747" s="2">
        <v>376.78</v>
      </c>
      <c r="AM747" s="2">
        <v>366.7</v>
      </c>
      <c r="AN747" s="2">
        <v>377.27</v>
      </c>
      <c r="AO747" s="2">
        <v>387.86</v>
      </c>
      <c r="AP747" s="2">
        <v>384.5</v>
      </c>
      <c r="AQ747" s="2">
        <v>388.82</v>
      </c>
      <c r="AR747" s="2">
        <v>371.1</v>
      </c>
      <c r="AS747" s="2">
        <v>363.71</v>
      </c>
      <c r="AT747" s="2">
        <v>368.75</v>
      </c>
      <c r="AU747" s="2">
        <v>388.95</v>
      </c>
      <c r="AV747" s="2">
        <v>395.45</v>
      </c>
      <c r="AW747" s="2">
        <v>396.84</v>
      </c>
      <c r="AX747" s="2">
        <v>402.19</v>
      </c>
      <c r="AY747" s="2">
        <v>398.29</v>
      </c>
      <c r="AZ747" s="2">
        <v>372.9</v>
      </c>
      <c r="BA747" s="2">
        <v>384.99</v>
      </c>
      <c r="BB747" s="2">
        <v>365.8</v>
      </c>
      <c r="BC747" s="2">
        <v>380.78</v>
      </c>
      <c r="BD747" s="2">
        <v>353.94</v>
      </c>
      <c r="BE747" s="2">
        <v>325.10000000000002</v>
      </c>
      <c r="BF747" s="2">
        <v>337.72</v>
      </c>
      <c r="BG747" s="2">
        <v>347.87</v>
      </c>
      <c r="BH747" s="2">
        <v>336.5</v>
      </c>
      <c r="BI747" s="2">
        <v>338.74</v>
      </c>
      <c r="BJ747" s="2">
        <v>326.61</v>
      </c>
      <c r="BK747" s="2">
        <v>340.26</v>
      </c>
      <c r="BL747" s="2">
        <v>345.26</v>
      </c>
      <c r="BM747" s="2">
        <v>343.94</v>
      </c>
      <c r="BN747" s="2">
        <v>357.46</v>
      </c>
      <c r="BO747" s="2">
        <v>359</v>
      </c>
      <c r="BP747" s="2">
        <v>364.5</v>
      </c>
      <c r="BQ747" s="2">
        <v>369.72</v>
      </c>
      <c r="BR747" s="2">
        <v>354.6</v>
      </c>
      <c r="BS747" s="2">
        <v>348.83</v>
      </c>
      <c r="BT747" s="2">
        <v>359.97</v>
      </c>
      <c r="BU747" s="2">
        <v>366.88</v>
      </c>
      <c r="BV747" s="2">
        <v>363.6</v>
      </c>
      <c r="BW747" s="2">
        <v>363.68</v>
      </c>
      <c r="BX747" s="2">
        <v>346.34</v>
      </c>
      <c r="BY747" s="2">
        <v>354.35</v>
      </c>
      <c r="BZ747" s="2">
        <v>354.99</v>
      </c>
      <c r="CA747" s="2">
        <v>364.01</v>
      </c>
      <c r="CB747" s="2">
        <v>349.63</v>
      </c>
      <c r="CC747" s="2">
        <v>333.91</v>
      </c>
      <c r="CD747" s="2">
        <v>353.99</v>
      </c>
      <c r="CE747" s="2">
        <v>373.91</v>
      </c>
      <c r="CF747" s="2">
        <v>375.9</v>
      </c>
      <c r="CG747" s="2">
        <v>407.59</v>
      </c>
      <c r="CH747" s="2">
        <v>380.05</v>
      </c>
      <c r="CI747" s="2">
        <v>359.29</v>
      </c>
      <c r="CJ747" s="2">
        <v>418.75</v>
      </c>
      <c r="CK747" s="2">
        <v>426.25</v>
      </c>
      <c r="CL747" s="2">
        <v>473.7</v>
      </c>
      <c r="CM747" s="2">
        <v>462.42</v>
      </c>
      <c r="CN747" s="2">
        <v>474.21</v>
      </c>
      <c r="CO747" s="2">
        <v>474.06</v>
      </c>
      <c r="CP747" s="2">
        <v>498</v>
      </c>
      <c r="CQ747" s="2">
        <v>503.64</v>
      </c>
      <c r="CR747" s="2">
        <v>522.78</v>
      </c>
      <c r="CS747" s="2">
        <v>500.4</v>
      </c>
      <c r="CT747" s="2">
        <v>496.5</v>
      </c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</row>
    <row r="748" spans="1:131" x14ac:dyDescent="0.2">
      <c r="A748" s="2" t="e">
        <v>#NAME?</v>
      </c>
      <c r="B748" s="2" t="s">
        <v>104</v>
      </c>
      <c r="C748" s="2" t="s">
        <v>113</v>
      </c>
      <c r="D748" s="2" t="s">
        <v>113</v>
      </c>
      <c r="E748" s="2" t="s">
        <v>113</v>
      </c>
      <c r="F748" s="2" t="s">
        <v>113</v>
      </c>
      <c r="G748" s="2" t="s">
        <v>113</v>
      </c>
      <c r="H748" s="2" t="s">
        <v>113</v>
      </c>
      <c r="I748" s="2" t="s">
        <v>113</v>
      </c>
      <c r="J748" s="2" t="s">
        <v>113</v>
      </c>
      <c r="K748" s="2" t="s">
        <v>113</v>
      </c>
      <c r="L748" s="2" t="s">
        <v>113</v>
      </c>
      <c r="M748" s="2" t="s">
        <v>113</v>
      </c>
      <c r="N748" s="2" t="s">
        <v>113</v>
      </c>
      <c r="O748" s="2" t="s">
        <v>113</v>
      </c>
      <c r="P748" s="2" t="s">
        <v>113</v>
      </c>
      <c r="Q748" s="2" t="s">
        <v>113</v>
      </c>
      <c r="R748" s="2" t="s">
        <v>113</v>
      </c>
      <c r="S748" s="2" t="s">
        <v>113</v>
      </c>
      <c r="T748" s="2" t="s">
        <v>113</v>
      </c>
      <c r="U748" s="2" t="s">
        <v>113</v>
      </c>
      <c r="V748" s="2" t="s">
        <v>113</v>
      </c>
      <c r="W748" s="2" t="s">
        <v>113</v>
      </c>
      <c r="X748" s="2" t="s">
        <v>113</v>
      </c>
      <c r="Y748" s="2" t="s">
        <v>113</v>
      </c>
      <c r="Z748" s="2" t="s">
        <v>113</v>
      </c>
      <c r="AA748" s="2" t="s">
        <v>113</v>
      </c>
      <c r="AB748" s="2" t="s">
        <v>113</v>
      </c>
      <c r="AC748" s="2" t="s">
        <v>113</v>
      </c>
      <c r="AD748" s="2" t="s">
        <v>113</v>
      </c>
      <c r="AE748" s="2" t="s">
        <v>113</v>
      </c>
      <c r="AF748" s="2" t="s">
        <v>113</v>
      </c>
      <c r="AG748" s="2" t="s">
        <v>113</v>
      </c>
      <c r="AH748" s="2" t="s">
        <v>113</v>
      </c>
      <c r="AI748" s="2" t="s">
        <v>113</v>
      </c>
      <c r="AJ748" s="2" t="s">
        <v>113</v>
      </c>
      <c r="AK748" s="2" t="s">
        <v>113</v>
      </c>
      <c r="AL748" s="2" t="s">
        <v>113</v>
      </c>
      <c r="AM748" s="2" t="s">
        <v>113</v>
      </c>
      <c r="AN748" s="2" t="s">
        <v>113</v>
      </c>
      <c r="AO748" s="2" t="s">
        <v>113</v>
      </c>
      <c r="AP748" s="2" t="s">
        <v>113</v>
      </c>
      <c r="AQ748" s="2" t="s">
        <v>113</v>
      </c>
      <c r="AR748" s="2" t="s">
        <v>113</v>
      </c>
      <c r="AS748" s="2" t="s">
        <v>113</v>
      </c>
      <c r="AT748" s="2" t="s">
        <v>113</v>
      </c>
      <c r="AU748" s="2" t="s">
        <v>113</v>
      </c>
      <c r="AV748" s="2" t="s">
        <v>113</v>
      </c>
      <c r="AW748" s="2" t="s">
        <v>113</v>
      </c>
      <c r="AX748" s="2" t="s">
        <v>113</v>
      </c>
      <c r="AY748" s="2" t="s">
        <v>113</v>
      </c>
      <c r="AZ748" s="2" t="s">
        <v>113</v>
      </c>
      <c r="BA748" s="2" t="s">
        <v>113</v>
      </c>
      <c r="BB748" s="2" t="s">
        <v>113</v>
      </c>
      <c r="BC748" s="2" t="s">
        <v>113</v>
      </c>
      <c r="BD748" s="2" t="s">
        <v>113</v>
      </c>
      <c r="BE748" s="2" t="s">
        <v>113</v>
      </c>
      <c r="BF748" s="2" t="s">
        <v>113</v>
      </c>
      <c r="BG748" s="2" t="s">
        <v>113</v>
      </c>
      <c r="BH748" s="2" t="s">
        <v>113</v>
      </c>
      <c r="BI748" s="2" t="s">
        <v>113</v>
      </c>
      <c r="BJ748" s="2" t="s">
        <v>113</v>
      </c>
      <c r="BK748" s="2" t="s">
        <v>113</v>
      </c>
      <c r="BL748" s="2" t="s">
        <v>113</v>
      </c>
      <c r="BM748" s="2" t="s">
        <v>113</v>
      </c>
      <c r="BN748" s="2" t="s">
        <v>113</v>
      </c>
      <c r="BO748" s="2" t="s">
        <v>113</v>
      </c>
      <c r="BP748" s="2" t="s">
        <v>113</v>
      </c>
      <c r="BQ748" s="2" t="s">
        <v>113</v>
      </c>
      <c r="BR748" s="2" t="s">
        <v>113</v>
      </c>
      <c r="BS748" s="2" t="s">
        <v>113</v>
      </c>
      <c r="BT748" s="2" t="s">
        <v>113</v>
      </c>
      <c r="BU748" s="2" t="s">
        <v>113</v>
      </c>
      <c r="BV748" s="2" t="s">
        <v>113</v>
      </c>
      <c r="BW748" s="2" t="s">
        <v>113</v>
      </c>
      <c r="BX748" s="2" t="s">
        <v>113</v>
      </c>
      <c r="BY748" s="2" t="s">
        <v>113</v>
      </c>
      <c r="BZ748" s="2" t="s">
        <v>113</v>
      </c>
      <c r="CA748" s="2" t="s">
        <v>113</v>
      </c>
      <c r="CB748" s="2" t="s">
        <v>113</v>
      </c>
      <c r="CC748" s="2" t="s">
        <v>113</v>
      </c>
      <c r="CD748" s="2" t="s">
        <v>113</v>
      </c>
      <c r="CE748" s="2" t="s">
        <v>113</v>
      </c>
      <c r="CF748" s="2" t="s">
        <v>113</v>
      </c>
      <c r="CG748" s="2" t="s">
        <v>113</v>
      </c>
      <c r="CH748" s="2" t="s">
        <v>113</v>
      </c>
      <c r="CI748" s="2" t="s">
        <v>113</v>
      </c>
      <c r="CJ748" s="2" t="s">
        <v>113</v>
      </c>
      <c r="CK748" s="2" t="s">
        <v>113</v>
      </c>
      <c r="CL748" s="2" t="s">
        <v>113</v>
      </c>
      <c r="CM748" s="2" t="s">
        <v>113</v>
      </c>
      <c r="CN748" s="2" t="s">
        <v>113</v>
      </c>
      <c r="CO748" s="2" t="s">
        <v>113</v>
      </c>
      <c r="CP748" s="2" t="s">
        <v>113</v>
      </c>
      <c r="CQ748" s="2" t="s">
        <v>113</v>
      </c>
      <c r="CR748" s="2" t="s">
        <v>113</v>
      </c>
      <c r="CS748" s="2" t="s">
        <v>113</v>
      </c>
      <c r="CT748" s="2" t="s">
        <v>113</v>
      </c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</row>
    <row r="749" spans="1:131" x14ac:dyDescent="0.2">
      <c r="A749" s="2" t="e">
        <v>#NAME?</v>
      </c>
      <c r="B749" s="2" t="s">
        <v>105</v>
      </c>
      <c r="C749" s="2" t="s">
        <v>113</v>
      </c>
      <c r="D749" s="2" t="s">
        <v>113</v>
      </c>
      <c r="E749" s="2" t="s">
        <v>113</v>
      </c>
      <c r="F749" s="2" t="s">
        <v>113</v>
      </c>
      <c r="G749" s="2" t="s">
        <v>113</v>
      </c>
      <c r="H749" s="2" t="s">
        <v>113</v>
      </c>
      <c r="I749" s="2" t="s">
        <v>113</v>
      </c>
      <c r="J749" s="2" t="s">
        <v>113</v>
      </c>
      <c r="K749" s="2" t="s">
        <v>113</v>
      </c>
      <c r="L749" s="2" t="s">
        <v>113</v>
      </c>
      <c r="M749" s="2" t="s">
        <v>113</v>
      </c>
      <c r="N749" s="2" t="s">
        <v>113</v>
      </c>
      <c r="O749" s="2" t="s">
        <v>113</v>
      </c>
      <c r="P749" s="2" t="s">
        <v>113</v>
      </c>
      <c r="Q749" s="2" t="s">
        <v>113</v>
      </c>
      <c r="R749" s="2" t="s">
        <v>113</v>
      </c>
      <c r="S749" s="2" t="s">
        <v>113</v>
      </c>
      <c r="T749" s="2" t="s">
        <v>113</v>
      </c>
      <c r="U749" s="2" t="s">
        <v>113</v>
      </c>
      <c r="V749" s="2" t="s">
        <v>113</v>
      </c>
      <c r="W749" s="2" t="s">
        <v>113</v>
      </c>
      <c r="X749" s="2" t="s">
        <v>113</v>
      </c>
      <c r="Y749" s="2" t="s">
        <v>113</v>
      </c>
      <c r="Z749" s="2" t="s">
        <v>113</v>
      </c>
      <c r="AA749" s="2" t="s">
        <v>113</v>
      </c>
      <c r="AB749" s="2" t="s">
        <v>113</v>
      </c>
      <c r="AC749" s="2" t="s">
        <v>113</v>
      </c>
      <c r="AD749" s="2" t="s">
        <v>113</v>
      </c>
      <c r="AE749" s="2" t="s">
        <v>113</v>
      </c>
      <c r="AF749" s="2" t="s">
        <v>113</v>
      </c>
      <c r="AG749" s="2" t="s">
        <v>113</v>
      </c>
      <c r="AH749" s="2" t="s">
        <v>113</v>
      </c>
      <c r="AI749" s="2" t="s">
        <v>113</v>
      </c>
      <c r="AJ749" s="2" t="s">
        <v>113</v>
      </c>
      <c r="AK749" s="2" t="s">
        <v>113</v>
      </c>
      <c r="AL749" s="2" t="s">
        <v>113</v>
      </c>
      <c r="AM749" s="2" t="s">
        <v>113</v>
      </c>
      <c r="AN749" s="2" t="s">
        <v>113</v>
      </c>
      <c r="AO749" s="2" t="s">
        <v>113</v>
      </c>
      <c r="AP749" s="2" t="s">
        <v>113</v>
      </c>
      <c r="AQ749" s="2" t="s">
        <v>113</v>
      </c>
      <c r="AR749" s="2" t="s">
        <v>113</v>
      </c>
      <c r="AS749" s="2" t="s">
        <v>113</v>
      </c>
      <c r="AT749" s="2" t="s">
        <v>113</v>
      </c>
      <c r="AU749" s="2" t="s">
        <v>113</v>
      </c>
      <c r="AV749" s="2" t="s">
        <v>113</v>
      </c>
      <c r="AW749" s="2" t="s">
        <v>113</v>
      </c>
      <c r="AX749" s="2" t="s">
        <v>113</v>
      </c>
      <c r="AY749" s="2" t="s">
        <v>113</v>
      </c>
      <c r="AZ749" s="2" t="s">
        <v>113</v>
      </c>
      <c r="BA749" s="2" t="s">
        <v>113</v>
      </c>
      <c r="BB749" s="2" t="s">
        <v>113</v>
      </c>
      <c r="BC749" s="2" t="s">
        <v>113</v>
      </c>
      <c r="BD749" s="2" t="s">
        <v>113</v>
      </c>
      <c r="BE749" s="2" t="s">
        <v>113</v>
      </c>
      <c r="BF749" s="2" t="s">
        <v>113</v>
      </c>
      <c r="BG749" s="2" t="s">
        <v>113</v>
      </c>
      <c r="BH749" s="2" t="s">
        <v>113</v>
      </c>
      <c r="BI749" s="2" t="s">
        <v>113</v>
      </c>
      <c r="BJ749" s="2" t="s">
        <v>113</v>
      </c>
      <c r="BK749" s="2" t="s">
        <v>113</v>
      </c>
      <c r="BL749" s="2" t="s">
        <v>113</v>
      </c>
      <c r="BM749" s="2" t="s">
        <v>113</v>
      </c>
      <c r="BN749" s="2" t="s">
        <v>113</v>
      </c>
      <c r="BO749" s="2" t="s">
        <v>113</v>
      </c>
      <c r="BP749" s="2" t="s">
        <v>113</v>
      </c>
      <c r="BQ749" s="2" t="s">
        <v>113</v>
      </c>
      <c r="BR749" s="2" t="s">
        <v>113</v>
      </c>
      <c r="BS749" s="2" t="s">
        <v>113</v>
      </c>
      <c r="BT749" s="2" t="s">
        <v>113</v>
      </c>
      <c r="BU749" s="2" t="s">
        <v>113</v>
      </c>
      <c r="BV749" s="2" t="s">
        <v>113</v>
      </c>
      <c r="BW749" s="2" t="s">
        <v>113</v>
      </c>
      <c r="BX749" s="2" t="s">
        <v>113</v>
      </c>
      <c r="BY749" s="2" t="s">
        <v>113</v>
      </c>
      <c r="BZ749" s="2" t="s">
        <v>113</v>
      </c>
      <c r="CA749" s="2" t="s">
        <v>113</v>
      </c>
      <c r="CB749" s="2" t="s">
        <v>113</v>
      </c>
      <c r="CC749" s="2" t="s">
        <v>113</v>
      </c>
      <c r="CD749" s="2" t="s">
        <v>113</v>
      </c>
      <c r="CE749" s="2" t="s">
        <v>113</v>
      </c>
      <c r="CF749" s="2" t="s">
        <v>113</v>
      </c>
      <c r="CG749" s="2" t="s">
        <v>113</v>
      </c>
      <c r="CH749" s="2" t="s">
        <v>113</v>
      </c>
      <c r="CI749" s="2" t="s">
        <v>113</v>
      </c>
      <c r="CJ749" s="2" t="s">
        <v>113</v>
      </c>
      <c r="CK749" s="2" t="s">
        <v>113</v>
      </c>
      <c r="CL749" s="2" t="s">
        <v>113</v>
      </c>
      <c r="CM749" s="2" t="s">
        <v>113</v>
      </c>
      <c r="CN749" s="2" t="s">
        <v>113</v>
      </c>
      <c r="CO749" s="2" t="s">
        <v>113</v>
      </c>
      <c r="CP749" s="2" t="s">
        <v>113</v>
      </c>
      <c r="CQ749" s="2" t="s">
        <v>113</v>
      </c>
      <c r="CR749" s="2" t="s">
        <v>113</v>
      </c>
      <c r="CS749" s="2" t="s">
        <v>113</v>
      </c>
      <c r="CT749" s="2" t="s">
        <v>113</v>
      </c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</row>
    <row r="750" spans="1:131" x14ac:dyDescent="0.2">
      <c r="A750" s="2" t="e">
        <v>#NAME?</v>
      </c>
      <c r="B750" s="2" t="s">
        <v>106</v>
      </c>
      <c r="C750" s="2" t="s">
        <v>113</v>
      </c>
      <c r="D750" s="2" t="s">
        <v>113</v>
      </c>
      <c r="E750" s="2" t="s">
        <v>113</v>
      </c>
      <c r="F750" s="2" t="s">
        <v>113</v>
      </c>
      <c r="G750" s="2" t="s">
        <v>113</v>
      </c>
      <c r="H750" s="2" t="s">
        <v>113</v>
      </c>
      <c r="I750" s="2" t="s">
        <v>113</v>
      </c>
      <c r="J750" s="2" t="s">
        <v>113</v>
      </c>
      <c r="K750" s="2" t="s">
        <v>113</v>
      </c>
      <c r="L750" s="2" t="s">
        <v>113</v>
      </c>
      <c r="M750" s="2" t="s">
        <v>113</v>
      </c>
      <c r="N750" s="2" t="s">
        <v>113</v>
      </c>
      <c r="O750" s="2" t="s">
        <v>113</v>
      </c>
      <c r="P750" s="2" t="s">
        <v>113</v>
      </c>
      <c r="Q750" s="2" t="s">
        <v>113</v>
      </c>
      <c r="R750" s="2" t="s">
        <v>113</v>
      </c>
      <c r="S750" s="2" t="s">
        <v>113</v>
      </c>
      <c r="T750" s="2" t="s">
        <v>113</v>
      </c>
      <c r="U750" s="2" t="s">
        <v>113</v>
      </c>
      <c r="V750" s="2" t="s">
        <v>113</v>
      </c>
      <c r="W750" s="2" t="s">
        <v>113</v>
      </c>
      <c r="X750" s="2" t="s">
        <v>113</v>
      </c>
      <c r="Y750" s="2" t="s">
        <v>113</v>
      </c>
      <c r="Z750" s="2" t="s">
        <v>113</v>
      </c>
      <c r="AA750" s="2" t="s">
        <v>113</v>
      </c>
      <c r="AB750" s="2" t="s">
        <v>113</v>
      </c>
      <c r="AC750" s="2" t="s">
        <v>113</v>
      </c>
      <c r="AD750" s="2" t="s">
        <v>113</v>
      </c>
      <c r="AE750" s="2" t="s">
        <v>113</v>
      </c>
      <c r="AF750" s="2" t="s">
        <v>113</v>
      </c>
      <c r="AG750" s="2" t="s">
        <v>113</v>
      </c>
      <c r="AH750" s="2" t="s">
        <v>113</v>
      </c>
      <c r="AI750" s="2" t="s">
        <v>113</v>
      </c>
      <c r="AJ750" s="2" t="s">
        <v>113</v>
      </c>
      <c r="AK750" s="2" t="s">
        <v>113</v>
      </c>
      <c r="AL750" s="2" t="s">
        <v>113</v>
      </c>
      <c r="AM750" s="2" t="s">
        <v>113</v>
      </c>
      <c r="AN750" s="2" t="s">
        <v>113</v>
      </c>
      <c r="AO750" s="2" t="s">
        <v>113</v>
      </c>
      <c r="AP750" s="2" t="s">
        <v>113</v>
      </c>
      <c r="AQ750" s="2" t="s">
        <v>113</v>
      </c>
      <c r="AR750" s="2" t="s">
        <v>113</v>
      </c>
      <c r="AS750" s="2" t="s">
        <v>113</v>
      </c>
      <c r="AT750" s="2" t="s">
        <v>113</v>
      </c>
      <c r="AU750" s="2" t="s">
        <v>113</v>
      </c>
      <c r="AV750" s="2" t="s">
        <v>113</v>
      </c>
      <c r="AW750" s="2" t="s">
        <v>113</v>
      </c>
      <c r="AX750" s="2" t="s">
        <v>113</v>
      </c>
      <c r="AY750" s="2" t="s">
        <v>113</v>
      </c>
      <c r="AZ750" s="2" t="s">
        <v>113</v>
      </c>
      <c r="BA750" s="2" t="s">
        <v>113</v>
      </c>
      <c r="BB750" s="2" t="s">
        <v>113</v>
      </c>
      <c r="BC750" s="2" t="s">
        <v>113</v>
      </c>
      <c r="BD750" s="2" t="s">
        <v>113</v>
      </c>
      <c r="BE750" s="2" t="s">
        <v>113</v>
      </c>
      <c r="BF750" s="2" t="s">
        <v>113</v>
      </c>
      <c r="BG750" s="2" t="s">
        <v>113</v>
      </c>
      <c r="BH750" s="2" t="s">
        <v>113</v>
      </c>
      <c r="BI750" s="2" t="s">
        <v>113</v>
      </c>
      <c r="BJ750" s="2" t="s">
        <v>113</v>
      </c>
      <c r="BK750" s="2" t="s">
        <v>113</v>
      </c>
      <c r="BL750" s="2" t="s">
        <v>113</v>
      </c>
      <c r="BM750" s="2" t="s">
        <v>113</v>
      </c>
      <c r="BN750" s="2" t="s">
        <v>113</v>
      </c>
      <c r="BO750" s="2" t="s">
        <v>113</v>
      </c>
      <c r="BP750" s="2" t="s">
        <v>113</v>
      </c>
      <c r="BQ750" s="2" t="s">
        <v>113</v>
      </c>
      <c r="BR750" s="2" t="s">
        <v>113</v>
      </c>
      <c r="BS750" s="2" t="s">
        <v>113</v>
      </c>
      <c r="BT750" s="2" t="s">
        <v>113</v>
      </c>
      <c r="BU750" s="2" t="s">
        <v>113</v>
      </c>
      <c r="BV750" s="2" t="s">
        <v>113</v>
      </c>
      <c r="BW750" s="2" t="s">
        <v>113</v>
      </c>
      <c r="BX750" s="2" t="s">
        <v>113</v>
      </c>
      <c r="BY750" s="2" t="s">
        <v>113</v>
      </c>
      <c r="BZ750" s="2" t="s">
        <v>113</v>
      </c>
      <c r="CA750" s="2" t="s">
        <v>113</v>
      </c>
      <c r="CB750" s="2" t="s">
        <v>113</v>
      </c>
      <c r="CC750" s="2" t="s">
        <v>113</v>
      </c>
      <c r="CD750" s="2" t="s">
        <v>113</v>
      </c>
      <c r="CE750" s="2" t="s">
        <v>113</v>
      </c>
      <c r="CF750" s="2" t="s">
        <v>113</v>
      </c>
      <c r="CG750" s="2" t="s">
        <v>113</v>
      </c>
      <c r="CH750" s="2" t="s">
        <v>113</v>
      </c>
      <c r="CI750" s="2" t="s">
        <v>113</v>
      </c>
      <c r="CJ750" s="2" t="s">
        <v>113</v>
      </c>
      <c r="CK750" s="2" t="s">
        <v>113</v>
      </c>
      <c r="CL750" s="2" t="s">
        <v>113</v>
      </c>
      <c r="CM750" s="2" t="s">
        <v>113</v>
      </c>
      <c r="CN750" s="2" t="s">
        <v>113</v>
      </c>
      <c r="CO750" s="2" t="s">
        <v>113</v>
      </c>
      <c r="CP750" s="2" t="s">
        <v>113</v>
      </c>
      <c r="CQ750" s="2" t="s">
        <v>113</v>
      </c>
      <c r="CR750" s="2" t="s">
        <v>113</v>
      </c>
      <c r="CS750" s="2" t="s">
        <v>113</v>
      </c>
      <c r="CT750" s="2" t="s">
        <v>113</v>
      </c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</row>
    <row r="751" spans="1:131" x14ac:dyDescent="0.2">
      <c r="A751" s="2" t="e">
        <v>#NAME?</v>
      </c>
      <c r="B751" s="2" t="s">
        <v>104</v>
      </c>
      <c r="C751" s="2" t="s">
        <v>113</v>
      </c>
      <c r="D751" s="2" t="s">
        <v>113</v>
      </c>
      <c r="E751" s="2" t="s">
        <v>113</v>
      </c>
      <c r="F751" s="2" t="s">
        <v>113</v>
      </c>
      <c r="G751" s="2" t="s">
        <v>113</v>
      </c>
      <c r="H751" s="2" t="s">
        <v>113</v>
      </c>
      <c r="I751" s="2" t="s">
        <v>113</v>
      </c>
      <c r="J751" s="2" t="s">
        <v>113</v>
      </c>
      <c r="K751" s="2" t="s">
        <v>113</v>
      </c>
      <c r="L751" s="2" t="s">
        <v>113</v>
      </c>
      <c r="M751" s="2" t="s">
        <v>113</v>
      </c>
      <c r="N751" s="2" t="s">
        <v>113</v>
      </c>
      <c r="O751" s="2" t="s">
        <v>113</v>
      </c>
      <c r="P751" s="2" t="s">
        <v>113</v>
      </c>
      <c r="Q751" s="2" t="s">
        <v>113</v>
      </c>
      <c r="R751" s="2" t="s">
        <v>113</v>
      </c>
      <c r="S751" s="2" t="s">
        <v>113</v>
      </c>
      <c r="T751" s="2" t="s">
        <v>113</v>
      </c>
      <c r="U751" s="2" t="s">
        <v>113</v>
      </c>
      <c r="V751" s="2" t="s">
        <v>113</v>
      </c>
      <c r="W751" s="2" t="s">
        <v>113</v>
      </c>
      <c r="X751" s="2" t="s">
        <v>113</v>
      </c>
      <c r="Y751" s="2" t="s">
        <v>113</v>
      </c>
      <c r="Z751" s="2" t="s">
        <v>113</v>
      </c>
      <c r="AA751" s="2" t="s">
        <v>113</v>
      </c>
      <c r="AB751" s="2" t="s">
        <v>113</v>
      </c>
      <c r="AC751" s="2" t="s">
        <v>113</v>
      </c>
      <c r="AD751" s="2" t="s">
        <v>113</v>
      </c>
      <c r="AE751" s="2" t="s">
        <v>113</v>
      </c>
      <c r="AF751" s="2" t="s">
        <v>113</v>
      </c>
      <c r="AG751" s="2" t="s">
        <v>113</v>
      </c>
      <c r="AH751" s="2" t="s">
        <v>113</v>
      </c>
      <c r="AI751" s="2" t="s">
        <v>113</v>
      </c>
      <c r="AJ751" s="2" t="s">
        <v>113</v>
      </c>
      <c r="AK751" s="2" t="s">
        <v>113</v>
      </c>
      <c r="AL751" s="2" t="s">
        <v>113</v>
      </c>
      <c r="AM751" s="2" t="s">
        <v>113</v>
      </c>
      <c r="AN751" s="2" t="s">
        <v>113</v>
      </c>
      <c r="AO751" s="2" t="s">
        <v>113</v>
      </c>
      <c r="AP751" s="2" t="s">
        <v>113</v>
      </c>
      <c r="AQ751" s="2" t="s">
        <v>113</v>
      </c>
      <c r="AR751" s="2" t="s">
        <v>113</v>
      </c>
      <c r="AS751" s="2" t="s">
        <v>113</v>
      </c>
      <c r="AT751" s="2" t="s">
        <v>113</v>
      </c>
      <c r="AU751" s="2" t="s">
        <v>113</v>
      </c>
      <c r="AV751" s="2" t="s">
        <v>113</v>
      </c>
      <c r="AW751" s="2" t="s">
        <v>113</v>
      </c>
      <c r="AX751" s="2" t="s">
        <v>113</v>
      </c>
      <c r="AY751" s="2" t="s">
        <v>113</v>
      </c>
      <c r="AZ751" s="2" t="s">
        <v>113</v>
      </c>
      <c r="BA751" s="2" t="s">
        <v>113</v>
      </c>
      <c r="BB751" s="2" t="s">
        <v>113</v>
      </c>
      <c r="BC751" s="2" t="s">
        <v>113</v>
      </c>
      <c r="BD751" s="2" t="s">
        <v>113</v>
      </c>
      <c r="BE751" s="2" t="s">
        <v>113</v>
      </c>
      <c r="BF751" s="2" t="s">
        <v>113</v>
      </c>
      <c r="BG751" s="2" t="s">
        <v>113</v>
      </c>
      <c r="BH751" s="2" t="s">
        <v>113</v>
      </c>
      <c r="BI751" s="2" t="s">
        <v>113</v>
      </c>
      <c r="BJ751" s="2" t="s">
        <v>113</v>
      </c>
      <c r="BK751" s="2" t="s">
        <v>113</v>
      </c>
      <c r="BL751" s="2" t="s">
        <v>113</v>
      </c>
      <c r="BM751" s="2" t="s">
        <v>113</v>
      </c>
      <c r="BN751" s="2" t="s">
        <v>113</v>
      </c>
      <c r="BO751" s="2" t="s">
        <v>113</v>
      </c>
      <c r="BP751" s="2" t="s">
        <v>113</v>
      </c>
      <c r="BQ751" s="2" t="s">
        <v>113</v>
      </c>
      <c r="BR751" s="2" t="s">
        <v>113</v>
      </c>
      <c r="BS751" s="2" t="s">
        <v>113</v>
      </c>
      <c r="BT751" s="2" t="s">
        <v>113</v>
      </c>
      <c r="BU751" s="2" t="s">
        <v>113</v>
      </c>
      <c r="BV751" s="2" t="s">
        <v>113</v>
      </c>
      <c r="BW751" s="2" t="s">
        <v>113</v>
      </c>
      <c r="BX751" s="2" t="s">
        <v>113</v>
      </c>
      <c r="BY751" s="2" t="s">
        <v>113</v>
      </c>
      <c r="BZ751" s="2" t="s">
        <v>113</v>
      </c>
      <c r="CA751" s="2" t="s">
        <v>113</v>
      </c>
      <c r="CB751" s="2" t="s">
        <v>113</v>
      </c>
      <c r="CC751" s="2" t="s">
        <v>113</v>
      </c>
      <c r="CD751" s="2" t="s">
        <v>113</v>
      </c>
      <c r="CE751" s="2" t="s">
        <v>113</v>
      </c>
      <c r="CF751" s="2" t="s">
        <v>113</v>
      </c>
      <c r="CG751" s="2" t="s">
        <v>113</v>
      </c>
      <c r="CH751" s="2" t="s">
        <v>113</v>
      </c>
      <c r="CI751" s="2" t="s">
        <v>113</v>
      </c>
      <c r="CJ751" s="2" t="s">
        <v>113</v>
      </c>
      <c r="CK751" s="2" t="s">
        <v>113</v>
      </c>
      <c r="CL751" s="2" t="s">
        <v>113</v>
      </c>
      <c r="CM751" s="2" t="s">
        <v>113</v>
      </c>
      <c r="CN751" s="2" t="s">
        <v>113</v>
      </c>
      <c r="CO751" s="2" t="s">
        <v>113</v>
      </c>
      <c r="CP751" s="2" t="s">
        <v>113</v>
      </c>
      <c r="CQ751" s="2" t="s">
        <v>113</v>
      </c>
      <c r="CR751" s="2" t="s">
        <v>113</v>
      </c>
      <c r="CS751" s="2" t="s">
        <v>113</v>
      </c>
      <c r="CT751" s="2" t="s">
        <v>113</v>
      </c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</row>
    <row r="752" spans="1:131" x14ac:dyDescent="0.2">
      <c r="A752" s="2" t="e">
        <v>#NAME?</v>
      </c>
      <c r="B752" s="2" t="s">
        <v>107</v>
      </c>
      <c r="C752" s="2" t="s">
        <v>113</v>
      </c>
      <c r="D752" s="2" t="s">
        <v>113</v>
      </c>
      <c r="E752" s="2" t="s">
        <v>113</v>
      </c>
      <c r="F752" s="2" t="s">
        <v>113</v>
      </c>
      <c r="G752" s="2" t="s">
        <v>113</v>
      </c>
      <c r="H752" s="2" t="s">
        <v>113</v>
      </c>
      <c r="I752" s="2" t="s">
        <v>113</v>
      </c>
      <c r="J752" s="2" t="s">
        <v>113</v>
      </c>
      <c r="K752" s="2" t="s">
        <v>113</v>
      </c>
      <c r="L752" s="2" t="s">
        <v>113</v>
      </c>
      <c r="M752" s="2" t="s">
        <v>113</v>
      </c>
      <c r="N752" s="2" t="s">
        <v>113</v>
      </c>
      <c r="O752" s="2" t="s">
        <v>113</v>
      </c>
      <c r="P752" s="2" t="s">
        <v>113</v>
      </c>
      <c r="Q752" s="2" t="s">
        <v>113</v>
      </c>
      <c r="R752" s="2" t="s">
        <v>113</v>
      </c>
      <c r="S752" s="2" t="s">
        <v>113</v>
      </c>
      <c r="T752" s="2" t="s">
        <v>113</v>
      </c>
      <c r="U752" s="2" t="s">
        <v>113</v>
      </c>
      <c r="V752" s="2" t="s">
        <v>113</v>
      </c>
      <c r="W752" s="2" t="s">
        <v>113</v>
      </c>
      <c r="X752" s="2" t="s">
        <v>113</v>
      </c>
      <c r="Y752" s="2" t="s">
        <v>113</v>
      </c>
      <c r="Z752" s="2" t="s">
        <v>113</v>
      </c>
      <c r="AA752" s="2" t="s">
        <v>113</v>
      </c>
      <c r="AB752" s="2" t="s">
        <v>113</v>
      </c>
      <c r="AC752" s="2" t="s">
        <v>113</v>
      </c>
      <c r="AD752" s="2" t="s">
        <v>113</v>
      </c>
      <c r="AE752" s="2" t="s">
        <v>113</v>
      </c>
      <c r="AF752" s="2" t="s">
        <v>113</v>
      </c>
      <c r="AG752" s="2" t="s">
        <v>113</v>
      </c>
      <c r="AH752" s="2" t="s">
        <v>113</v>
      </c>
      <c r="AI752" s="2" t="s">
        <v>113</v>
      </c>
      <c r="AJ752" s="2" t="s">
        <v>113</v>
      </c>
      <c r="AK752" s="2" t="s">
        <v>113</v>
      </c>
      <c r="AL752" s="2" t="s">
        <v>113</v>
      </c>
      <c r="AM752" s="2" t="s">
        <v>113</v>
      </c>
      <c r="AN752" s="2" t="s">
        <v>113</v>
      </c>
      <c r="AO752" s="2" t="s">
        <v>113</v>
      </c>
      <c r="AP752" s="2" t="s">
        <v>113</v>
      </c>
      <c r="AQ752" s="2" t="s">
        <v>113</v>
      </c>
      <c r="AR752" s="2" t="s">
        <v>113</v>
      </c>
      <c r="AS752" s="2" t="s">
        <v>113</v>
      </c>
      <c r="AT752" s="2" t="s">
        <v>113</v>
      </c>
      <c r="AU752" s="2" t="s">
        <v>113</v>
      </c>
      <c r="AV752" s="2" t="s">
        <v>113</v>
      </c>
      <c r="AW752" s="2" t="s">
        <v>113</v>
      </c>
      <c r="AX752" s="2" t="s">
        <v>113</v>
      </c>
      <c r="AY752" s="2" t="s">
        <v>113</v>
      </c>
      <c r="AZ752" s="2" t="s">
        <v>113</v>
      </c>
      <c r="BA752" s="2" t="s">
        <v>113</v>
      </c>
      <c r="BB752" s="2" t="s">
        <v>113</v>
      </c>
      <c r="BC752" s="2" t="s">
        <v>113</v>
      </c>
      <c r="BD752" s="2" t="s">
        <v>113</v>
      </c>
      <c r="BE752" s="2" t="s">
        <v>113</v>
      </c>
      <c r="BF752" s="2" t="s">
        <v>113</v>
      </c>
      <c r="BG752" s="2" t="s">
        <v>113</v>
      </c>
      <c r="BH752" s="2" t="s">
        <v>113</v>
      </c>
      <c r="BI752" s="2" t="s">
        <v>113</v>
      </c>
      <c r="BJ752" s="2" t="s">
        <v>113</v>
      </c>
      <c r="BK752" s="2" t="s">
        <v>113</v>
      </c>
      <c r="BL752" s="2" t="s">
        <v>113</v>
      </c>
      <c r="BM752" s="2" t="s">
        <v>113</v>
      </c>
      <c r="BN752" s="2" t="s">
        <v>113</v>
      </c>
      <c r="BO752" s="2" t="s">
        <v>113</v>
      </c>
      <c r="BP752" s="2" t="s">
        <v>113</v>
      </c>
      <c r="BQ752" s="2" t="s">
        <v>113</v>
      </c>
      <c r="BR752" s="2" t="s">
        <v>113</v>
      </c>
      <c r="BS752" s="2" t="s">
        <v>113</v>
      </c>
      <c r="BT752" s="2" t="s">
        <v>113</v>
      </c>
      <c r="BU752" s="2" t="s">
        <v>113</v>
      </c>
      <c r="BV752" s="2" t="s">
        <v>113</v>
      </c>
      <c r="BW752" s="2" t="s">
        <v>113</v>
      </c>
      <c r="BX752" s="2" t="s">
        <v>113</v>
      </c>
      <c r="BY752" s="2" t="s">
        <v>113</v>
      </c>
      <c r="BZ752" s="2" t="s">
        <v>113</v>
      </c>
      <c r="CA752" s="2" t="s">
        <v>113</v>
      </c>
      <c r="CB752" s="2" t="s">
        <v>113</v>
      </c>
      <c r="CC752" s="2" t="s">
        <v>113</v>
      </c>
      <c r="CD752" s="2" t="s">
        <v>113</v>
      </c>
      <c r="CE752" s="2" t="s">
        <v>113</v>
      </c>
      <c r="CF752" s="2" t="s">
        <v>113</v>
      </c>
      <c r="CG752" s="2" t="s">
        <v>113</v>
      </c>
      <c r="CH752" s="2" t="s">
        <v>113</v>
      </c>
      <c r="CI752" s="2" t="s">
        <v>113</v>
      </c>
      <c r="CJ752" s="2" t="s">
        <v>113</v>
      </c>
      <c r="CK752" s="2" t="s">
        <v>113</v>
      </c>
      <c r="CL752" s="2" t="s">
        <v>113</v>
      </c>
      <c r="CM752" s="2" t="s">
        <v>113</v>
      </c>
      <c r="CN752" s="2" t="s">
        <v>113</v>
      </c>
      <c r="CO752" s="2" t="s">
        <v>113</v>
      </c>
      <c r="CP752" s="2" t="s">
        <v>113</v>
      </c>
      <c r="CQ752" s="2" t="s">
        <v>113</v>
      </c>
      <c r="CR752" s="2" t="s">
        <v>113</v>
      </c>
      <c r="CS752" s="2" t="s">
        <v>113</v>
      </c>
      <c r="CT752" s="2" t="s">
        <v>113</v>
      </c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</row>
    <row r="753" spans="1:131" x14ac:dyDescent="0.2">
      <c r="A753" s="2" t="e">
        <v>#NAME?</v>
      </c>
      <c r="B753" s="2" t="s">
        <v>108</v>
      </c>
      <c r="C753" s="2" t="s">
        <v>113</v>
      </c>
      <c r="D753" s="2" t="s">
        <v>113</v>
      </c>
      <c r="E753" s="2" t="s">
        <v>113</v>
      </c>
      <c r="F753" s="2" t="s">
        <v>113</v>
      </c>
      <c r="G753" s="2" t="s">
        <v>113</v>
      </c>
      <c r="H753" s="2" t="s">
        <v>113</v>
      </c>
      <c r="I753" s="2" t="s">
        <v>113</v>
      </c>
      <c r="J753" s="2" t="s">
        <v>113</v>
      </c>
      <c r="K753" s="2" t="s">
        <v>113</v>
      </c>
      <c r="L753" s="2" t="s">
        <v>113</v>
      </c>
      <c r="M753" s="2" t="s">
        <v>113</v>
      </c>
      <c r="N753" s="2" t="s">
        <v>113</v>
      </c>
      <c r="O753" s="2" t="s">
        <v>113</v>
      </c>
      <c r="P753" s="2" t="s">
        <v>113</v>
      </c>
      <c r="Q753" s="2" t="s">
        <v>113</v>
      </c>
      <c r="R753" s="2" t="s">
        <v>113</v>
      </c>
      <c r="S753" s="2" t="s">
        <v>113</v>
      </c>
      <c r="T753" s="2" t="s">
        <v>113</v>
      </c>
      <c r="U753" s="2" t="s">
        <v>113</v>
      </c>
      <c r="V753" s="2" t="s">
        <v>113</v>
      </c>
      <c r="W753" s="2" t="s">
        <v>113</v>
      </c>
      <c r="X753" s="2" t="s">
        <v>113</v>
      </c>
      <c r="Y753" s="2" t="s">
        <v>113</v>
      </c>
      <c r="Z753" s="2" t="s">
        <v>113</v>
      </c>
      <c r="AA753" s="2" t="s">
        <v>113</v>
      </c>
      <c r="AB753" s="2" t="s">
        <v>113</v>
      </c>
      <c r="AC753" s="2" t="s">
        <v>113</v>
      </c>
      <c r="AD753" s="2" t="s">
        <v>113</v>
      </c>
      <c r="AE753" s="2" t="s">
        <v>113</v>
      </c>
      <c r="AF753" s="2" t="s">
        <v>113</v>
      </c>
      <c r="AG753" s="2" t="s">
        <v>113</v>
      </c>
      <c r="AH753" s="2" t="s">
        <v>113</v>
      </c>
      <c r="AI753" s="2" t="s">
        <v>113</v>
      </c>
      <c r="AJ753" s="2" t="s">
        <v>113</v>
      </c>
      <c r="AK753" s="2" t="s">
        <v>113</v>
      </c>
      <c r="AL753" s="2" t="s">
        <v>113</v>
      </c>
      <c r="AM753" s="2" t="s">
        <v>113</v>
      </c>
      <c r="AN753" s="2" t="s">
        <v>113</v>
      </c>
      <c r="AO753" s="2" t="s">
        <v>113</v>
      </c>
      <c r="AP753" s="2" t="s">
        <v>113</v>
      </c>
      <c r="AQ753" s="2" t="s">
        <v>113</v>
      </c>
      <c r="AR753" s="2" t="s">
        <v>113</v>
      </c>
      <c r="AS753" s="2" t="s">
        <v>113</v>
      </c>
      <c r="AT753" s="2" t="s">
        <v>113</v>
      </c>
      <c r="AU753" s="2" t="s">
        <v>113</v>
      </c>
      <c r="AV753" s="2" t="s">
        <v>113</v>
      </c>
      <c r="AW753" s="2" t="s">
        <v>113</v>
      </c>
      <c r="AX753" s="2" t="s">
        <v>113</v>
      </c>
      <c r="AY753" s="2" t="s">
        <v>113</v>
      </c>
      <c r="AZ753" s="2" t="s">
        <v>113</v>
      </c>
      <c r="BA753" s="2" t="s">
        <v>113</v>
      </c>
      <c r="BB753" s="2" t="s">
        <v>113</v>
      </c>
      <c r="BC753" s="2" t="s">
        <v>113</v>
      </c>
      <c r="BD753" s="2" t="s">
        <v>113</v>
      </c>
      <c r="BE753" s="2" t="s">
        <v>113</v>
      </c>
      <c r="BF753" s="2" t="s">
        <v>113</v>
      </c>
      <c r="BG753" s="2" t="s">
        <v>113</v>
      </c>
      <c r="BH753" s="2" t="s">
        <v>113</v>
      </c>
      <c r="BI753" s="2" t="s">
        <v>113</v>
      </c>
      <c r="BJ753" s="2" t="s">
        <v>113</v>
      </c>
      <c r="BK753" s="2" t="s">
        <v>113</v>
      </c>
      <c r="BL753" s="2" t="s">
        <v>113</v>
      </c>
      <c r="BM753" s="2" t="s">
        <v>113</v>
      </c>
      <c r="BN753" s="2" t="s">
        <v>113</v>
      </c>
      <c r="BO753" s="2" t="s">
        <v>113</v>
      </c>
      <c r="BP753" s="2" t="s">
        <v>113</v>
      </c>
      <c r="BQ753" s="2" t="s">
        <v>113</v>
      </c>
      <c r="BR753" s="2" t="s">
        <v>113</v>
      </c>
      <c r="BS753" s="2" t="s">
        <v>113</v>
      </c>
      <c r="BT753" s="2" t="s">
        <v>113</v>
      </c>
      <c r="BU753" s="2" t="s">
        <v>113</v>
      </c>
      <c r="BV753" s="2" t="s">
        <v>113</v>
      </c>
      <c r="BW753" s="2" t="s">
        <v>113</v>
      </c>
      <c r="BX753" s="2" t="s">
        <v>113</v>
      </c>
      <c r="BY753" s="2" t="s">
        <v>113</v>
      </c>
      <c r="BZ753" s="2" t="s">
        <v>113</v>
      </c>
      <c r="CA753" s="2" t="s">
        <v>113</v>
      </c>
      <c r="CB753" s="2" t="s">
        <v>113</v>
      </c>
      <c r="CC753" s="2" t="s">
        <v>113</v>
      </c>
      <c r="CD753" s="2" t="s">
        <v>113</v>
      </c>
      <c r="CE753" s="2" t="s">
        <v>113</v>
      </c>
      <c r="CF753" s="2" t="s">
        <v>113</v>
      </c>
      <c r="CG753" s="2" t="s">
        <v>113</v>
      </c>
      <c r="CH753" s="2" t="s">
        <v>113</v>
      </c>
      <c r="CI753" s="2" t="s">
        <v>113</v>
      </c>
      <c r="CJ753" s="2" t="s">
        <v>113</v>
      </c>
      <c r="CK753" s="2" t="s">
        <v>113</v>
      </c>
      <c r="CL753" s="2" t="s">
        <v>113</v>
      </c>
      <c r="CM753" s="2" t="s">
        <v>113</v>
      </c>
      <c r="CN753" s="2" t="s">
        <v>113</v>
      </c>
      <c r="CO753" s="2" t="s">
        <v>113</v>
      </c>
      <c r="CP753" s="2" t="s">
        <v>113</v>
      </c>
      <c r="CQ753" s="2" t="s">
        <v>113</v>
      </c>
      <c r="CR753" s="2" t="s">
        <v>113</v>
      </c>
      <c r="CS753" s="2" t="s">
        <v>113</v>
      </c>
      <c r="CT753" s="2" t="s">
        <v>113</v>
      </c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</row>
    <row r="754" spans="1:131" x14ac:dyDescent="0.2">
      <c r="A754" s="2" t="e">
        <v>#NAME?</v>
      </c>
      <c r="B754" s="2" t="s">
        <v>109</v>
      </c>
      <c r="C754" s="2" t="s">
        <v>113</v>
      </c>
      <c r="D754" s="2" t="s">
        <v>113</v>
      </c>
      <c r="E754" s="2" t="s">
        <v>113</v>
      </c>
      <c r="F754" s="2" t="s">
        <v>113</v>
      </c>
      <c r="G754" s="2" t="s">
        <v>113</v>
      </c>
      <c r="H754" s="2" t="s">
        <v>113</v>
      </c>
      <c r="I754" s="2" t="s">
        <v>113</v>
      </c>
      <c r="J754" s="2" t="s">
        <v>113</v>
      </c>
      <c r="K754" s="2" t="s">
        <v>113</v>
      </c>
      <c r="L754" s="2" t="s">
        <v>113</v>
      </c>
      <c r="M754" s="2" t="s">
        <v>113</v>
      </c>
      <c r="N754" s="2" t="s">
        <v>113</v>
      </c>
      <c r="O754" s="2" t="s">
        <v>113</v>
      </c>
      <c r="P754" s="2" t="s">
        <v>113</v>
      </c>
      <c r="Q754" s="2" t="s">
        <v>113</v>
      </c>
      <c r="R754" s="2" t="s">
        <v>113</v>
      </c>
      <c r="S754" s="2" t="s">
        <v>113</v>
      </c>
      <c r="T754" s="2" t="s">
        <v>113</v>
      </c>
      <c r="U754" s="2" t="s">
        <v>113</v>
      </c>
      <c r="V754" s="2" t="s">
        <v>113</v>
      </c>
      <c r="W754" s="2" t="s">
        <v>113</v>
      </c>
      <c r="X754" s="2" t="s">
        <v>113</v>
      </c>
      <c r="Y754" s="2" t="s">
        <v>113</v>
      </c>
      <c r="Z754" s="2" t="s">
        <v>113</v>
      </c>
      <c r="AA754" s="2" t="s">
        <v>113</v>
      </c>
      <c r="AB754" s="2" t="s">
        <v>113</v>
      </c>
      <c r="AC754" s="2" t="s">
        <v>113</v>
      </c>
      <c r="AD754" s="2" t="s">
        <v>113</v>
      </c>
      <c r="AE754" s="2" t="s">
        <v>113</v>
      </c>
      <c r="AF754" s="2" t="s">
        <v>113</v>
      </c>
      <c r="AG754" s="2" t="s">
        <v>113</v>
      </c>
      <c r="AH754" s="2" t="s">
        <v>113</v>
      </c>
      <c r="AI754" s="2" t="s">
        <v>113</v>
      </c>
      <c r="AJ754" s="2" t="s">
        <v>113</v>
      </c>
      <c r="AK754" s="2" t="s">
        <v>113</v>
      </c>
      <c r="AL754" s="2" t="s">
        <v>113</v>
      </c>
      <c r="AM754" s="2" t="s">
        <v>113</v>
      </c>
      <c r="AN754" s="2" t="s">
        <v>113</v>
      </c>
      <c r="AO754" s="2" t="s">
        <v>113</v>
      </c>
      <c r="AP754" s="2" t="s">
        <v>113</v>
      </c>
      <c r="AQ754" s="2" t="s">
        <v>113</v>
      </c>
      <c r="AR754" s="2" t="s">
        <v>113</v>
      </c>
      <c r="AS754" s="2" t="s">
        <v>113</v>
      </c>
      <c r="AT754" s="2" t="s">
        <v>113</v>
      </c>
      <c r="AU754" s="2" t="s">
        <v>113</v>
      </c>
      <c r="AV754" s="2" t="s">
        <v>113</v>
      </c>
      <c r="AW754" s="2" t="s">
        <v>113</v>
      </c>
      <c r="AX754" s="2" t="s">
        <v>113</v>
      </c>
      <c r="AY754" s="2" t="s">
        <v>113</v>
      </c>
      <c r="AZ754" s="2" t="s">
        <v>113</v>
      </c>
      <c r="BA754" s="2" t="s">
        <v>113</v>
      </c>
      <c r="BB754" s="2" t="s">
        <v>113</v>
      </c>
      <c r="BC754" s="2" t="s">
        <v>113</v>
      </c>
      <c r="BD754" s="2" t="s">
        <v>113</v>
      </c>
      <c r="BE754" s="2" t="s">
        <v>113</v>
      </c>
      <c r="BF754" s="2" t="s">
        <v>113</v>
      </c>
      <c r="BG754" s="2" t="s">
        <v>113</v>
      </c>
      <c r="BH754" s="2" t="s">
        <v>113</v>
      </c>
      <c r="BI754" s="2" t="s">
        <v>113</v>
      </c>
      <c r="BJ754" s="2" t="s">
        <v>113</v>
      </c>
      <c r="BK754" s="2" t="s">
        <v>113</v>
      </c>
      <c r="BL754" s="2" t="s">
        <v>113</v>
      </c>
      <c r="BM754" s="2" t="s">
        <v>113</v>
      </c>
      <c r="BN754" s="2" t="s">
        <v>113</v>
      </c>
      <c r="BO754" s="2" t="s">
        <v>113</v>
      </c>
      <c r="BP754" s="2" t="s">
        <v>113</v>
      </c>
      <c r="BQ754" s="2" t="s">
        <v>113</v>
      </c>
      <c r="BR754" s="2" t="s">
        <v>113</v>
      </c>
      <c r="BS754" s="2" t="s">
        <v>113</v>
      </c>
      <c r="BT754" s="2" t="s">
        <v>113</v>
      </c>
      <c r="BU754" s="2" t="s">
        <v>113</v>
      </c>
      <c r="BV754" s="2" t="s">
        <v>113</v>
      </c>
      <c r="BW754" s="2" t="s">
        <v>113</v>
      </c>
      <c r="BX754" s="2" t="s">
        <v>113</v>
      </c>
      <c r="BY754" s="2" t="s">
        <v>113</v>
      </c>
      <c r="BZ754" s="2" t="s">
        <v>113</v>
      </c>
      <c r="CA754" s="2" t="s">
        <v>113</v>
      </c>
      <c r="CB754" s="2" t="s">
        <v>113</v>
      </c>
      <c r="CC754" s="2" t="s">
        <v>113</v>
      </c>
      <c r="CD754" s="2" t="s">
        <v>113</v>
      </c>
      <c r="CE754" s="2" t="s">
        <v>113</v>
      </c>
      <c r="CF754" s="2" t="s">
        <v>113</v>
      </c>
      <c r="CG754" s="2" t="s">
        <v>113</v>
      </c>
      <c r="CH754" s="2" t="s">
        <v>113</v>
      </c>
      <c r="CI754" s="2" t="s">
        <v>113</v>
      </c>
      <c r="CJ754" s="2" t="s">
        <v>113</v>
      </c>
      <c r="CK754" s="2" t="s">
        <v>113</v>
      </c>
      <c r="CL754" s="2" t="s">
        <v>113</v>
      </c>
      <c r="CM754" s="2" t="s">
        <v>113</v>
      </c>
      <c r="CN754" s="2" t="s">
        <v>113</v>
      </c>
      <c r="CO754" s="2" t="s">
        <v>113</v>
      </c>
      <c r="CP754" s="2" t="s">
        <v>113</v>
      </c>
      <c r="CQ754" s="2" t="s">
        <v>113</v>
      </c>
      <c r="CR754" s="2" t="s">
        <v>113</v>
      </c>
      <c r="CS754" s="2" t="s">
        <v>113</v>
      </c>
      <c r="CT754" s="2" t="s">
        <v>113</v>
      </c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</row>
    <row r="755" spans="1:131" x14ac:dyDescent="0.2">
      <c r="A755" s="2" t="e">
        <v>#NAME?</v>
      </c>
      <c r="B755" s="2" t="s">
        <v>110</v>
      </c>
      <c r="C755" s="2" t="s">
        <v>113</v>
      </c>
      <c r="D755" s="2" t="s">
        <v>113</v>
      </c>
      <c r="E755" s="2" t="s">
        <v>113</v>
      </c>
      <c r="F755" s="2" t="s">
        <v>113</v>
      </c>
      <c r="G755" s="2" t="s">
        <v>113</v>
      </c>
      <c r="H755" s="2" t="s">
        <v>113</v>
      </c>
      <c r="I755" s="2" t="s">
        <v>113</v>
      </c>
      <c r="J755" s="2" t="s">
        <v>113</v>
      </c>
      <c r="K755" s="2" t="s">
        <v>113</v>
      </c>
      <c r="L755" s="2" t="s">
        <v>113</v>
      </c>
      <c r="M755" s="2" t="s">
        <v>113</v>
      </c>
      <c r="N755" s="2" t="s">
        <v>113</v>
      </c>
      <c r="O755" s="2" t="s">
        <v>113</v>
      </c>
      <c r="P755" s="2" t="s">
        <v>113</v>
      </c>
      <c r="Q755" s="2" t="s">
        <v>113</v>
      </c>
      <c r="R755" s="2" t="s">
        <v>113</v>
      </c>
      <c r="S755" s="2" t="s">
        <v>113</v>
      </c>
      <c r="T755" s="2" t="s">
        <v>113</v>
      </c>
      <c r="U755" s="2" t="s">
        <v>113</v>
      </c>
      <c r="V755" s="2" t="s">
        <v>113</v>
      </c>
      <c r="W755" s="2" t="s">
        <v>113</v>
      </c>
      <c r="X755" s="2" t="s">
        <v>113</v>
      </c>
      <c r="Y755" s="2" t="s">
        <v>113</v>
      </c>
      <c r="Z755" s="2" t="s">
        <v>113</v>
      </c>
      <c r="AA755" s="2" t="s">
        <v>113</v>
      </c>
      <c r="AB755" s="2" t="s">
        <v>113</v>
      </c>
      <c r="AC755" s="2" t="s">
        <v>113</v>
      </c>
      <c r="AD755" s="2" t="s">
        <v>113</v>
      </c>
      <c r="AE755" s="2" t="s">
        <v>113</v>
      </c>
      <c r="AF755" s="2" t="s">
        <v>113</v>
      </c>
      <c r="AG755" s="2" t="s">
        <v>113</v>
      </c>
      <c r="AH755" s="2" t="s">
        <v>113</v>
      </c>
      <c r="AI755" s="2" t="s">
        <v>113</v>
      </c>
      <c r="AJ755" s="2" t="s">
        <v>113</v>
      </c>
      <c r="AK755" s="2" t="s">
        <v>113</v>
      </c>
      <c r="AL755" s="2" t="s">
        <v>113</v>
      </c>
      <c r="AM755" s="2" t="s">
        <v>113</v>
      </c>
      <c r="AN755" s="2" t="s">
        <v>113</v>
      </c>
      <c r="AO755" s="2" t="s">
        <v>113</v>
      </c>
      <c r="AP755" s="2" t="s">
        <v>113</v>
      </c>
      <c r="AQ755" s="2" t="s">
        <v>113</v>
      </c>
      <c r="AR755" s="2" t="s">
        <v>113</v>
      </c>
      <c r="AS755" s="2" t="s">
        <v>113</v>
      </c>
      <c r="AT755" s="2" t="s">
        <v>113</v>
      </c>
      <c r="AU755" s="2" t="s">
        <v>113</v>
      </c>
      <c r="AV755" s="2" t="s">
        <v>113</v>
      </c>
      <c r="AW755" s="2" t="s">
        <v>113</v>
      </c>
      <c r="AX755" s="2" t="s">
        <v>113</v>
      </c>
      <c r="AY755" s="2" t="s">
        <v>113</v>
      </c>
      <c r="AZ755" s="2" t="s">
        <v>113</v>
      </c>
      <c r="BA755" s="2" t="s">
        <v>113</v>
      </c>
      <c r="BB755" s="2" t="s">
        <v>113</v>
      </c>
      <c r="BC755" s="2" t="s">
        <v>113</v>
      </c>
      <c r="BD755" s="2" t="s">
        <v>113</v>
      </c>
      <c r="BE755" s="2" t="s">
        <v>113</v>
      </c>
      <c r="BF755" s="2" t="s">
        <v>113</v>
      </c>
      <c r="BG755" s="2" t="s">
        <v>113</v>
      </c>
      <c r="BH755" s="2" t="s">
        <v>113</v>
      </c>
      <c r="BI755" s="2" t="s">
        <v>113</v>
      </c>
      <c r="BJ755" s="2" t="s">
        <v>113</v>
      </c>
      <c r="BK755" s="2" t="s">
        <v>113</v>
      </c>
      <c r="BL755" s="2" t="s">
        <v>113</v>
      </c>
      <c r="BM755" s="2" t="s">
        <v>113</v>
      </c>
      <c r="BN755" s="2" t="s">
        <v>113</v>
      </c>
      <c r="BO755" s="2" t="s">
        <v>113</v>
      </c>
      <c r="BP755" s="2" t="s">
        <v>113</v>
      </c>
      <c r="BQ755" s="2" t="s">
        <v>113</v>
      </c>
      <c r="BR755" s="2" t="s">
        <v>113</v>
      </c>
      <c r="BS755" s="2" t="s">
        <v>113</v>
      </c>
      <c r="BT755" s="2" t="s">
        <v>113</v>
      </c>
      <c r="BU755" s="2" t="s">
        <v>113</v>
      </c>
      <c r="BV755" s="2" t="s">
        <v>113</v>
      </c>
      <c r="BW755" s="2" t="s">
        <v>113</v>
      </c>
      <c r="BX755" s="2" t="s">
        <v>113</v>
      </c>
      <c r="BY755" s="2" t="s">
        <v>113</v>
      </c>
      <c r="BZ755" s="2" t="s">
        <v>113</v>
      </c>
      <c r="CA755" s="2" t="s">
        <v>113</v>
      </c>
      <c r="CB755" s="2" t="s">
        <v>113</v>
      </c>
      <c r="CC755" s="2" t="s">
        <v>113</v>
      </c>
      <c r="CD755" s="2" t="s">
        <v>113</v>
      </c>
      <c r="CE755" s="2" t="s">
        <v>113</v>
      </c>
      <c r="CF755" s="2" t="s">
        <v>113</v>
      </c>
      <c r="CG755" s="2" t="s">
        <v>113</v>
      </c>
      <c r="CH755" s="2" t="s">
        <v>113</v>
      </c>
      <c r="CI755" s="2" t="s">
        <v>113</v>
      </c>
      <c r="CJ755" s="2" t="s">
        <v>113</v>
      </c>
      <c r="CK755" s="2" t="s">
        <v>113</v>
      </c>
      <c r="CL755" s="2" t="s">
        <v>113</v>
      </c>
      <c r="CM755" s="2" t="s">
        <v>113</v>
      </c>
      <c r="CN755" s="2" t="s">
        <v>113</v>
      </c>
      <c r="CO755" s="2" t="s">
        <v>113</v>
      </c>
      <c r="CP755" s="2" t="s">
        <v>113</v>
      </c>
      <c r="CQ755" s="2" t="s">
        <v>113</v>
      </c>
      <c r="CR755" s="2" t="s">
        <v>113</v>
      </c>
      <c r="CS755" s="2" t="s">
        <v>113</v>
      </c>
      <c r="CT755" s="2" t="s">
        <v>113</v>
      </c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</row>
    <row r="756" spans="1:131" x14ac:dyDescent="0.2">
      <c r="A756" s="2" t="e">
        <v>#NAME?</v>
      </c>
      <c r="B756" s="2" t="s">
        <v>111</v>
      </c>
      <c r="C756" s="2" t="s">
        <v>113</v>
      </c>
      <c r="D756" s="2" t="s">
        <v>113</v>
      </c>
      <c r="E756" s="2" t="s">
        <v>113</v>
      </c>
      <c r="F756" s="2" t="s">
        <v>113</v>
      </c>
      <c r="G756" s="2" t="s">
        <v>113</v>
      </c>
      <c r="H756" s="2" t="s">
        <v>113</v>
      </c>
      <c r="I756" s="2" t="s">
        <v>113</v>
      </c>
      <c r="J756" s="2" t="s">
        <v>113</v>
      </c>
      <c r="K756" s="2" t="s">
        <v>113</v>
      </c>
      <c r="L756" s="2" t="s">
        <v>113</v>
      </c>
      <c r="M756" s="2" t="s">
        <v>113</v>
      </c>
      <c r="N756" s="2" t="s">
        <v>113</v>
      </c>
      <c r="O756" s="2" t="s">
        <v>113</v>
      </c>
      <c r="P756" s="2" t="s">
        <v>113</v>
      </c>
      <c r="Q756" s="2" t="s">
        <v>113</v>
      </c>
      <c r="R756" s="2" t="s">
        <v>113</v>
      </c>
      <c r="S756" s="2" t="s">
        <v>113</v>
      </c>
      <c r="T756" s="2" t="s">
        <v>113</v>
      </c>
      <c r="U756" s="2" t="s">
        <v>113</v>
      </c>
      <c r="V756" s="2" t="s">
        <v>113</v>
      </c>
      <c r="W756" s="2" t="s">
        <v>113</v>
      </c>
      <c r="X756" s="2" t="s">
        <v>113</v>
      </c>
      <c r="Y756" s="2" t="s">
        <v>113</v>
      </c>
      <c r="Z756" s="2" t="s">
        <v>113</v>
      </c>
      <c r="AA756" s="2" t="s">
        <v>113</v>
      </c>
      <c r="AB756" s="2" t="s">
        <v>113</v>
      </c>
      <c r="AC756" s="2" t="s">
        <v>113</v>
      </c>
      <c r="AD756" s="2" t="s">
        <v>113</v>
      </c>
      <c r="AE756" s="2" t="s">
        <v>113</v>
      </c>
      <c r="AF756" s="2" t="s">
        <v>113</v>
      </c>
      <c r="AG756" s="2" t="s">
        <v>113</v>
      </c>
      <c r="AH756" s="2" t="s">
        <v>113</v>
      </c>
      <c r="AI756" s="2" t="s">
        <v>113</v>
      </c>
      <c r="AJ756" s="2" t="s">
        <v>113</v>
      </c>
      <c r="AK756" s="2" t="s">
        <v>113</v>
      </c>
      <c r="AL756" s="2" t="s">
        <v>113</v>
      </c>
      <c r="AM756" s="2" t="s">
        <v>113</v>
      </c>
      <c r="AN756" s="2" t="s">
        <v>113</v>
      </c>
      <c r="AO756" s="2" t="s">
        <v>113</v>
      </c>
      <c r="AP756" s="2" t="s">
        <v>113</v>
      </c>
      <c r="AQ756" s="2" t="s">
        <v>113</v>
      </c>
      <c r="AR756" s="2" t="s">
        <v>113</v>
      </c>
      <c r="AS756" s="2" t="s">
        <v>113</v>
      </c>
      <c r="AT756" s="2" t="s">
        <v>113</v>
      </c>
      <c r="AU756" s="2" t="s">
        <v>113</v>
      </c>
      <c r="AV756" s="2" t="s">
        <v>113</v>
      </c>
      <c r="AW756" s="2" t="s">
        <v>113</v>
      </c>
      <c r="AX756" s="2" t="s">
        <v>113</v>
      </c>
      <c r="AY756" s="2" t="s">
        <v>113</v>
      </c>
      <c r="AZ756" s="2" t="s">
        <v>113</v>
      </c>
      <c r="BA756" s="2" t="s">
        <v>113</v>
      </c>
      <c r="BB756" s="2" t="s">
        <v>113</v>
      </c>
      <c r="BC756" s="2" t="s">
        <v>113</v>
      </c>
      <c r="BD756" s="2" t="s">
        <v>113</v>
      </c>
      <c r="BE756" s="2" t="s">
        <v>113</v>
      </c>
      <c r="BF756" s="2" t="s">
        <v>113</v>
      </c>
      <c r="BG756" s="2" t="s">
        <v>113</v>
      </c>
      <c r="BH756" s="2" t="s">
        <v>113</v>
      </c>
      <c r="BI756" s="2" t="s">
        <v>113</v>
      </c>
      <c r="BJ756" s="2" t="s">
        <v>113</v>
      </c>
      <c r="BK756" s="2" t="s">
        <v>113</v>
      </c>
      <c r="BL756" s="2" t="s">
        <v>113</v>
      </c>
      <c r="BM756" s="2" t="s">
        <v>113</v>
      </c>
      <c r="BN756" s="2" t="s">
        <v>113</v>
      </c>
      <c r="BO756" s="2" t="s">
        <v>113</v>
      </c>
      <c r="BP756" s="2" t="s">
        <v>113</v>
      </c>
      <c r="BQ756" s="2" t="s">
        <v>113</v>
      </c>
      <c r="BR756" s="2" t="s">
        <v>113</v>
      </c>
      <c r="BS756" s="2" t="s">
        <v>113</v>
      </c>
      <c r="BT756" s="2" t="s">
        <v>113</v>
      </c>
      <c r="BU756" s="2" t="s">
        <v>113</v>
      </c>
      <c r="BV756" s="2" t="s">
        <v>113</v>
      </c>
      <c r="BW756" s="2" t="s">
        <v>113</v>
      </c>
      <c r="BX756" s="2" t="s">
        <v>113</v>
      </c>
      <c r="BY756" s="2" t="s">
        <v>113</v>
      </c>
      <c r="BZ756" s="2" t="s">
        <v>113</v>
      </c>
      <c r="CA756" s="2" t="s">
        <v>113</v>
      </c>
      <c r="CB756" s="2" t="s">
        <v>113</v>
      </c>
      <c r="CC756" s="2" t="s">
        <v>113</v>
      </c>
      <c r="CD756" s="2" t="s">
        <v>113</v>
      </c>
      <c r="CE756" s="2" t="s">
        <v>113</v>
      </c>
      <c r="CF756" s="2" t="s">
        <v>113</v>
      </c>
      <c r="CG756" s="2" t="s">
        <v>113</v>
      </c>
      <c r="CH756" s="2" t="s">
        <v>113</v>
      </c>
      <c r="CI756" s="2" t="s">
        <v>113</v>
      </c>
      <c r="CJ756" s="2" t="s">
        <v>113</v>
      </c>
      <c r="CK756" s="2" t="s">
        <v>113</v>
      </c>
      <c r="CL756" s="2" t="s">
        <v>113</v>
      </c>
      <c r="CM756" s="2" t="s">
        <v>113</v>
      </c>
      <c r="CN756" s="2" t="s">
        <v>113</v>
      </c>
      <c r="CO756" s="2" t="s">
        <v>113</v>
      </c>
      <c r="CP756" s="2" t="s">
        <v>113</v>
      </c>
      <c r="CQ756" s="2" t="s">
        <v>113</v>
      </c>
      <c r="CR756" s="2" t="s">
        <v>113</v>
      </c>
      <c r="CS756" s="2" t="s">
        <v>113</v>
      </c>
      <c r="CT756" s="2" t="s">
        <v>113</v>
      </c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</row>
    <row r="757" spans="1:131" x14ac:dyDescent="0.2">
      <c r="A757" s="2" t="e">
        <v>#NAME?</v>
      </c>
      <c r="B757" s="2" t="s">
        <v>112</v>
      </c>
      <c r="C757" s="2" t="s">
        <v>113</v>
      </c>
      <c r="D757" s="2" t="s">
        <v>113</v>
      </c>
      <c r="E757" s="2" t="s">
        <v>113</v>
      </c>
      <c r="F757" s="2" t="s">
        <v>113</v>
      </c>
      <c r="G757" s="2" t="s">
        <v>113</v>
      </c>
      <c r="H757" s="2" t="s">
        <v>113</v>
      </c>
      <c r="I757" s="2" t="s">
        <v>113</v>
      </c>
      <c r="J757" s="2" t="s">
        <v>113</v>
      </c>
      <c r="K757" s="2" t="s">
        <v>113</v>
      </c>
      <c r="L757" s="2" t="s">
        <v>113</v>
      </c>
      <c r="M757" s="2" t="s">
        <v>113</v>
      </c>
      <c r="N757" s="2" t="s">
        <v>113</v>
      </c>
      <c r="O757" s="2" t="s">
        <v>113</v>
      </c>
      <c r="P757" s="2" t="s">
        <v>113</v>
      </c>
      <c r="Q757" s="2" t="s">
        <v>113</v>
      </c>
      <c r="R757" s="2" t="s">
        <v>113</v>
      </c>
      <c r="S757" s="2" t="s">
        <v>113</v>
      </c>
      <c r="T757" s="2" t="s">
        <v>113</v>
      </c>
      <c r="U757" s="2" t="s">
        <v>113</v>
      </c>
      <c r="V757" s="2" t="s">
        <v>113</v>
      </c>
      <c r="W757" s="2" t="s">
        <v>113</v>
      </c>
      <c r="X757" s="2" t="s">
        <v>113</v>
      </c>
      <c r="Y757" s="2" t="s">
        <v>113</v>
      </c>
      <c r="Z757" s="2" t="s">
        <v>113</v>
      </c>
      <c r="AA757" s="2" t="s">
        <v>113</v>
      </c>
      <c r="AB757" s="2" t="s">
        <v>113</v>
      </c>
      <c r="AC757" s="2" t="s">
        <v>113</v>
      </c>
      <c r="AD757" s="2" t="s">
        <v>113</v>
      </c>
      <c r="AE757" s="2" t="s">
        <v>113</v>
      </c>
      <c r="AF757" s="2" t="s">
        <v>113</v>
      </c>
      <c r="AG757" s="2" t="s">
        <v>113</v>
      </c>
      <c r="AH757" s="2" t="s">
        <v>113</v>
      </c>
      <c r="AI757" s="2" t="s">
        <v>113</v>
      </c>
      <c r="AJ757" s="2" t="s">
        <v>113</v>
      </c>
      <c r="AK757" s="2" t="s">
        <v>113</v>
      </c>
      <c r="AL757" s="2" t="s">
        <v>113</v>
      </c>
      <c r="AM757" s="2" t="s">
        <v>113</v>
      </c>
      <c r="AN757" s="2" t="s">
        <v>113</v>
      </c>
      <c r="AO757" s="2" t="s">
        <v>113</v>
      </c>
      <c r="AP757" s="2" t="s">
        <v>113</v>
      </c>
      <c r="AQ757" s="2" t="s">
        <v>113</v>
      </c>
      <c r="AR757" s="2" t="s">
        <v>113</v>
      </c>
      <c r="AS757" s="2" t="s">
        <v>113</v>
      </c>
      <c r="AT757" s="2" t="s">
        <v>113</v>
      </c>
      <c r="AU757" s="2" t="s">
        <v>113</v>
      </c>
      <c r="AV757" s="2" t="s">
        <v>113</v>
      </c>
      <c r="AW757" s="2" t="s">
        <v>113</v>
      </c>
      <c r="AX757" s="2" t="s">
        <v>113</v>
      </c>
      <c r="AY757" s="2" t="s">
        <v>113</v>
      </c>
      <c r="AZ757" s="2" t="s">
        <v>113</v>
      </c>
      <c r="BA757" s="2" t="s">
        <v>113</v>
      </c>
      <c r="BB757" s="2" t="s">
        <v>113</v>
      </c>
      <c r="BC757" s="2" t="s">
        <v>113</v>
      </c>
      <c r="BD757" s="2" t="s">
        <v>113</v>
      </c>
      <c r="BE757" s="2" t="s">
        <v>113</v>
      </c>
      <c r="BF757" s="2" t="s">
        <v>113</v>
      </c>
      <c r="BG757" s="2" t="s">
        <v>113</v>
      </c>
      <c r="BH757" s="2" t="s">
        <v>113</v>
      </c>
      <c r="BI757" s="2" t="s">
        <v>113</v>
      </c>
      <c r="BJ757" s="2" t="s">
        <v>113</v>
      </c>
      <c r="BK757" s="2" t="s">
        <v>113</v>
      </c>
      <c r="BL757" s="2" t="s">
        <v>113</v>
      </c>
      <c r="BM757" s="2" t="s">
        <v>113</v>
      </c>
      <c r="BN757" s="2" t="s">
        <v>113</v>
      </c>
      <c r="BO757" s="2" t="s">
        <v>113</v>
      </c>
      <c r="BP757" s="2" t="s">
        <v>113</v>
      </c>
      <c r="BQ757" s="2" t="s">
        <v>113</v>
      </c>
      <c r="BR757" s="2" t="s">
        <v>113</v>
      </c>
      <c r="BS757" s="2" t="s">
        <v>113</v>
      </c>
      <c r="BT757" s="2" t="s">
        <v>113</v>
      </c>
      <c r="BU757" s="2" t="s">
        <v>113</v>
      </c>
      <c r="BV757" s="2" t="s">
        <v>113</v>
      </c>
      <c r="BW757" s="2" t="s">
        <v>113</v>
      </c>
      <c r="BX757" s="2" t="s">
        <v>113</v>
      </c>
      <c r="BY757" s="2" t="s">
        <v>113</v>
      </c>
      <c r="BZ757" s="2" t="s">
        <v>113</v>
      </c>
      <c r="CA757" s="2" t="s">
        <v>113</v>
      </c>
      <c r="CB757" s="2" t="s">
        <v>113</v>
      </c>
      <c r="CC757" s="2" t="s">
        <v>113</v>
      </c>
      <c r="CD757" s="2" t="s">
        <v>113</v>
      </c>
      <c r="CE757" s="2" t="s">
        <v>113</v>
      </c>
      <c r="CF757" s="2" t="s">
        <v>113</v>
      </c>
      <c r="CG757" s="2" t="s">
        <v>113</v>
      </c>
      <c r="CH757" s="2" t="s">
        <v>113</v>
      </c>
      <c r="CI757" s="2" t="s">
        <v>113</v>
      </c>
      <c r="CJ757" s="2" t="s">
        <v>113</v>
      </c>
      <c r="CK757" s="2" t="s">
        <v>113</v>
      </c>
      <c r="CL757" s="2" t="s">
        <v>113</v>
      </c>
      <c r="CM757" s="2" t="s">
        <v>113</v>
      </c>
      <c r="CN757" s="2" t="s">
        <v>113</v>
      </c>
      <c r="CO757" s="2" t="s">
        <v>113</v>
      </c>
      <c r="CP757" s="2" t="s">
        <v>113</v>
      </c>
      <c r="CQ757" s="2" t="s">
        <v>113</v>
      </c>
      <c r="CR757" s="2" t="s">
        <v>113</v>
      </c>
      <c r="CS757" s="2" t="s">
        <v>113</v>
      </c>
      <c r="CT757" s="2" t="s">
        <v>113</v>
      </c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</row>
    <row r="758" spans="1:13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</row>
    <row r="759" spans="1:131" x14ac:dyDescent="0.2">
      <c r="A759" s="2" t="s">
        <v>58</v>
      </c>
      <c r="B759" s="2" t="s">
        <v>102</v>
      </c>
      <c r="C759" s="3" t="e">
        <v>#NAME?</v>
      </c>
      <c r="D759" s="3">
        <v>43980</v>
      </c>
      <c r="E759" s="3">
        <v>43951</v>
      </c>
      <c r="F759" s="3">
        <v>43921</v>
      </c>
      <c r="G759" s="3">
        <v>43889</v>
      </c>
      <c r="H759" s="3">
        <v>43861</v>
      </c>
      <c r="I759" s="3">
        <v>43830</v>
      </c>
      <c r="J759" s="3">
        <v>43798</v>
      </c>
      <c r="K759" s="3">
        <v>43769</v>
      </c>
      <c r="L759" s="3">
        <v>43738</v>
      </c>
      <c r="M759" s="3">
        <v>43707</v>
      </c>
      <c r="N759" s="3">
        <v>43677</v>
      </c>
      <c r="O759" s="3">
        <v>43646</v>
      </c>
      <c r="P759" s="3">
        <v>43644</v>
      </c>
      <c r="Q759" s="3">
        <v>43616</v>
      </c>
      <c r="R759" s="3">
        <v>43585</v>
      </c>
      <c r="S759" s="3">
        <v>43553</v>
      </c>
      <c r="T759" s="3">
        <v>43524</v>
      </c>
      <c r="U759" s="3">
        <v>43496</v>
      </c>
      <c r="V759" s="3">
        <v>43465</v>
      </c>
      <c r="W759" s="3">
        <v>43434</v>
      </c>
      <c r="X759" s="3">
        <v>43404</v>
      </c>
      <c r="Y759" s="3">
        <v>43371</v>
      </c>
      <c r="Z759" s="3">
        <v>43343</v>
      </c>
      <c r="AA759" s="3">
        <v>43312</v>
      </c>
      <c r="AB759" s="3">
        <v>43281</v>
      </c>
      <c r="AC759" s="3">
        <v>43280</v>
      </c>
      <c r="AD759" s="3">
        <v>43251</v>
      </c>
      <c r="AE759" s="3">
        <v>43220</v>
      </c>
      <c r="AF759" s="3">
        <v>43189</v>
      </c>
      <c r="AG759" s="3">
        <v>43159</v>
      </c>
      <c r="AH759" s="3">
        <v>43131</v>
      </c>
      <c r="AI759" s="3">
        <v>43100</v>
      </c>
      <c r="AJ759" s="3">
        <v>43098</v>
      </c>
      <c r="AK759" s="3">
        <v>43069</v>
      </c>
      <c r="AL759" s="3">
        <v>43039</v>
      </c>
      <c r="AM759" s="3">
        <v>43007</v>
      </c>
      <c r="AN759" s="3">
        <v>42978</v>
      </c>
      <c r="AO759" s="3">
        <v>42947</v>
      </c>
      <c r="AP759" s="3">
        <v>42916</v>
      </c>
      <c r="AQ759" s="3">
        <v>42886</v>
      </c>
      <c r="AR759" s="3">
        <v>42853</v>
      </c>
      <c r="AS759" s="3">
        <v>42825</v>
      </c>
      <c r="AT759" s="3">
        <v>42794</v>
      </c>
      <c r="AU759" s="3">
        <v>42766</v>
      </c>
      <c r="AV759" s="3">
        <v>42735</v>
      </c>
      <c r="AW759" s="3">
        <v>42734</v>
      </c>
      <c r="AX759" s="3">
        <v>42704</v>
      </c>
      <c r="AY759" s="3">
        <v>42674</v>
      </c>
      <c r="AZ759" s="3">
        <v>42643</v>
      </c>
      <c r="BA759" s="3">
        <v>42613</v>
      </c>
      <c r="BB759" s="3">
        <v>42580</v>
      </c>
      <c r="BC759" s="3">
        <v>42551</v>
      </c>
      <c r="BD759" s="3">
        <v>42521</v>
      </c>
      <c r="BE759" s="3">
        <v>42489</v>
      </c>
      <c r="BF759" s="3">
        <v>42460</v>
      </c>
      <c r="BG759" s="3">
        <v>42429</v>
      </c>
      <c r="BH759" s="3">
        <v>42398</v>
      </c>
      <c r="BI759" s="3">
        <v>42369</v>
      </c>
      <c r="BJ759" s="3">
        <v>42338</v>
      </c>
      <c r="BK759" s="3">
        <v>42307</v>
      </c>
      <c r="BL759" s="3">
        <v>42277</v>
      </c>
      <c r="BM759" s="3">
        <v>42247</v>
      </c>
      <c r="BN759" s="3">
        <v>42216</v>
      </c>
      <c r="BO759" s="3">
        <v>42185</v>
      </c>
      <c r="BP759" s="3">
        <v>42153</v>
      </c>
      <c r="BQ759" s="3">
        <v>42124</v>
      </c>
      <c r="BR759" s="3">
        <v>42094</v>
      </c>
      <c r="BS759" s="3">
        <v>42062</v>
      </c>
      <c r="BT759" s="3">
        <v>42034</v>
      </c>
      <c r="BU759" s="3">
        <v>42004</v>
      </c>
      <c r="BV759" s="3">
        <v>41971</v>
      </c>
      <c r="BW759" s="3">
        <v>41943</v>
      </c>
      <c r="BX759" s="3">
        <v>41912</v>
      </c>
      <c r="BY759" s="3">
        <v>41880</v>
      </c>
      <c r="BZ759" s="3">
        <v>41851</v>
      </c>
      <c r="CA759" s="3">
        <v>41820</v>
      </c>
      <c r="CB759" s="3">
        <v>41789</v>
      </c>
      <c r="CC759" s="3">
        <v>41759</v>
      </c>
      <c r="CD759" s="3">
        <v>41729</v>
      </c>
      <c r="CE759" s="3">
        <v>41698</v>
      </c>
      <c r="CF759" s="3">
        <v>41670</v>
      </c>
      <c r="CG759" s="3">
        <v>41639</v>
      </c>
      <c r="CH759" s="3">
        <v>41607</v>
      </c>
      <c r="CI759" s="3">
        <v>41578</v>
      </c>
      <c r="CJ759" s="3">
        <v>41547</v>
      </c>
      <c r="CK759" s="3">
        <v>41516</v>
      </c>
      <c r="CL759" s="3">
        <v>41486</v>
      </c>
      <c r="CM759" s="3">
        <v>41455</v>
      </c>
      <c r="CN759" s="3">
        <v>41453</v>
      </c>
      <c r="CO759" s="3">
        <v>41425</v>
      </c>
      <c r="CP759" s="3">
        <v>41394</v>
      </c>
      <c r="CQ759" s="3">
        <v>41362</v>
      </c>
      <c r="CR759" s="3">
        <v>41333</v>
      </c>
      <c r="CS759" s="3">
        <v>41305</v>
      </c>
      <c r="CT759" s="3">
        <v>41274</v>
      </c>
      <c r="CU759" s="3">
        <v>41243</v>
      </c>
      <c r="CV759" s="3">
        <v>41213</v>
      </c>
      <c r="CW759" s="3">
        <v>41180</v>
      </c>
      <c r="CX759" s="3">
        <v>41152</v>
      </c>
      <c r="CY759" s="3">
        <v>41121</v>
      </c>
      <c r="CZ759" s="3">
        <v>41090</v>
      </c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</row>
    <row r="760" spans="1:131" x14ac:dyDescent="0.2">
      <c r="A760" s="2" t="e">
        <v>#NAME?</v>
      </c>
      <c r="B760" s="2" t="s">
        <v>103</v>
      </c>
      <c r="C760" s="2">
        <v>149.51</v>
      </c>
      <c r="D760" s="2">
        <v>160.56</v>
      </c>
      <c r="E760" s="2">
        <v>144.65</v>
      </c>
      <c r="F760" s="2">
        <v>132.38999999999999</v>
      </c>
      <c r="G760" s="2">
        <v>176.84</v>
      </c>
      <c r="H760" s="2">
        <v>203.68</v>
      </c>
      <c r="I760" s="2">
        <v>214.61</v>
      </c>
      <c r="J760" s="2">
        <v>215.34</v>
      </c>
      <c r="K760" s="2">
        <v>215.83</v>
      </c>
      <c r="L760" s="2">
        <v>224.45</v>
      </c>
      <c r="M760" s="2">
        <v>220.56</v>
      </c>
      <c r="N760" s="2">
        <v>220.56</v>
      </c>
      <c r="O760" s="2">
        <v>223.23</v>
      </c>
      <c r="P760" s="2">
        <v>223.23</v>
      </c>
      <c r="Q760" s="2">
        <v>205.26</v>
      </c>
      <c r="R760" s="2">
        <v>203.8</v>
      </c>
      <c r="S760" s="2">
        <v>212</v>
      </c>
      <c r="T760" s="2">
        <v>207.45</v>
      </c>
      <c r="U760" s="2">
        <v>204.77</v>
      </c>
      <c r="V760" s="2">
        <v>189.6</v>
      </c>
      <c r="W760" s="2">
        <v>190.42</v>
      </c>
      <c r="X760" s="2">
        <v>232.42</v>
      </c>
      <c r="Y760" s="2">
        <v>231.49</v>
      </c>
      <c r="Z760" s="2">
        <v>233.82</v>
      </c>
      <c r="AA760" s="2">
        <v>242.22</v>
      </c>
      <c r="AB760" s="2">
        <v>236.15</v>
      </c>
      <c r="AC760" s="2">
        <v>236.15</v>
      </c>
      <c r="AD760" s="2">
        <v>241.29</v>
      </c>
      <c r="AE760" s="2">
        <v>242.69</v>
      </c>
      <c r="AF760" s="2">
        <v>238.34</v>
      </c>
      <c r="AG760" s="2">
        <v>254.62</v>
      </c>
      <c r="AH760" s="2">
        <v>268.19</v>
      </c>
      <c r="AI760" s="2">
        <v>252.02</v>
      </c>
      <c r="AJ760" s="2">
        <v>252.02</v>
      </c>
      <c r="AK760" s="2">
        <v>250.1</v>
      </c>
      <c r="AL760" s="2">
        <v>245.35</v>
      </c>
      <c r="AM760" s="2">
        <v>247.61</v>
      </c>
      <c r="AN760" s="2">
        <v>265.7</v>
      </c>
      <c r="AO760" s="2">
        <v>278.93</v>
      </c>
      <c r="AP760" s="2">
        <v>266.14999999999998</v>
      </c>
      <c r="AQ760" s="2">
        <v>271.35000000000002</v>
      </c>
      <c r="AR760" s="2">
        <v>247.84</v>
      </c>
      <c r="AS760" s="2">
        <v>234.41</v>
      </c>
      <c r="AT760" s="2">
        <v>222.66</v>
      </c>
      <c r="AU760" s="2">
        <v>213.11</v>
      </c>
      <c r="AV760" s="2">
        <v>207.4</v>
      </c>
      <c r="AW760" s="2">
        <v>207.4</v>
      </c>
      <c r="AX760" s="2">
        <v>192.14</v>
      </c>
      <c r="AY760" s="2">
        <v>199.82</v>
      </c>
      <c r="AZ760" s="2">
        <v>208.39</v>
      </c>
      <c r="BA760" s="2">
        <v>199.82</v>
      </c>
      <c r="BB760" s="2">
        <v>199.49</v>
      </c>
      <c r="BC760" s="2">
        <v>189.06</v>
      </c>
      <c r="BD760" s="2">
        <v>191.37</v>
      </c>
      <c r="BE760" s="2">
        <v>186.71</v>
      </c>
      <c r="BF760" s="2">
        <v>182.58</v>
      </c>
      <c r="BG760" s="2">
        <v>168.47</v>
      </c>
      <c r="BH760" s="2">
        <v>159.66999999999999</v>
      </c>
      <c r="BI760" s="2">
        <v>159.78</v>
      </c>
      <c r="BJ760" s="2">
        <v>156.28</v>
      </c>
      <c r="BK760" s="2">
        <v>158.83000000000001</v>
      </c>
      <c r="BL760" s="2">
        <v>143.77000000000001</v>
      </c>
      <c r="BM760" s="2">
        <v>163.16999999999999</v>
      </c>
      <c r="BN760" s="2">
        <v>168.16</v>
      </c>
      <c r="BO760" s="2">
        <v>153.41999999999999</v>
      </c>
      <c r="BP760" s="2">
        <v>157.66</v>
      </c>
      <c r="BQ760" s="2">
        <v>154.69</v>
      </c>
      <c r="BR760" s="2">
        <v>159.47999999999999</v>
      </c>
      <c r="BS760" s="2">
        <v>142.1</v>
      </c>
      <c r="BT760" s="2">
        <v>130.33000000000001</v>
      </c>
      <c r="BU760" s="2">
        <v>138.76</v>
      </c>
      <c r="BV760" s="2">
        <v>132.21</v>
      </c>
      <c r="BW760" s="2">
        <v>127.52</v>
      </c>
      <c r="BX760" s="2">
        <v>124.81</v>
      </c>
      <c r="BY760" s="2">
        <v>124.92</v>
      </c>
      <c r="BZ760" s="2">
        <v>118.05</v>
      </c>
      <c r="CA760" s="2">
        <v>113.47</v>
      </c>
      <c r="CB760" s="2">
        <v>116.28</v>
      </c>
      <c r="CC760" s="2">
        <v>115.45</v>
      </c>
      <c r="CD760" s="2">
        <v>116.24</v>
      </c>
      <c r="CE760" s="2">
        <v>114.09</v>
      </c>
      <c r="CF760" s="2">
        <v>108.98</v>
      </c>
      <c r="CG760" s="2">
        <v>106.63</v>
      </c>
      <c r="CH760" s="2">
        <v>106.12</v>
      </c>
      <c r="CI760" s="2">
        <v>102.85</v>
      </c>
      <c r="CJ760" s="2">
        <v>97.48</v>
      </c>
      <c r="CK760" s="2">
        <v>96.66</v>
      </c>
      <c r="CL760" s="2">
        <v>102.44</v>
      </c>
      <c r="CM760" s="2">
        <v>97.02</v>
      </c>
      <c r="CN760" s="2">
        <v>97.02</v>
      </c>
      <c r="CO760" s="2">
        <v>96.31</v>
      </c>
      <c r="CP760" s="2">
        <v>92.47</v>
      </c>
      <c r="CQ760" s="2">
        <v>88.35</v>
      </c>
      <c r="CR760" s="2">
        <v>86.65</v>
      </c>
      <c r="CS760" s="2">
        <v>81.05</v>
      </c>
      <c r="CT760" s="2">
        <v>84.55</v>
      </c>
      <c r="CU760" s="2">
        <v>81.900000000000006</v>
      </c>
      <c r="CV760" s="2">
        <v>79.7</v>
      </c>
      <c r="CW760" s="2">
        <v>77.2</v>
      </c>
      <c r="CX760" s="2">
        <v>73.5</v>
      </c>
      <c r="CY760" s="2">
        <v>70.5</v>
      </c>
      <c r="CZ760" s="2" t="s">
        <v>113</v>
      </c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</row>
    <row r="761" spans="1:131" x14ac:dyDescent="0.2">
      <c r="A761" s="2" t="e">
        <v>#NAME?</v>
      </c>
      <c r="B761" s="2" t="s">
        <v>104</v>
      </c>
      <c r="C761" s="2">
        <v>746.572</v>
      </c>
      <c r="D761" s="2">
        <v>746.572</v>
      </c>
      <c r="E761" s="2">
        <v>746.572</v>
      </c>
      <c r="F761" s="2">
        <v>746.572</v>
      </c>
      <c r="G761" s="2">
        <v>746.572</v>
      </c>
      <c r="H761" s="2">
        <v>746.572</v>
      </c>
      <c r="I761" s="2">
        <v>746.572</v>
      </c>
      <c r="J761" s="2">
        <v>652.06899999999996</v>
      </c>
      <c r="K761" s="2">
        <v>652.06899999999996</v>
      </c>
      <c r="L761" s="2">
        <v>652.06899999999996</v>
      </c>
      <c r="M761" s="2">
        <v>652.06899999999996</v>
      </c>
      <c r="N761" s="2">
        <v>652.06899999999996</v>
      </c>
      <c r="O761" s="2">
        <v>652.06899999999996</v>
      </c>
      <c r="P761" s="2">
        <v>652.06899999999996</v>
      </c>
      <c r="Q761" s="2">
        <v>652.06899999999996</v>
      </c>
      <c r="R761" s="2">
        <v>652.06899999999996</v>
      </c>
      <c r="S761" s="2">
        <v>652.06899999999996</v>
      </c>
      <c r="T761" s="2">
        <v>652.06899999999996</v>
      </c>
      <c r="U761" s="2">
        <v>652.06899999999996</v>
      </c>
      <c r="V761" s="2">
        <v>652.06899999999996</v>
      </c>
      <c r="W761" s="2">
        <v>642.40800000000002</v>
      </c>
      <c r="X761" s="2">
        <v>642.40800000000002</v>
      </c>
      <c r="Y761" s="2">
        <v>642.40800000000002</v>
      </c>
      <c r="Z761" s="2">
        <v>642.40800000000002</v>
      </c>
      <c r="AA761" s="2">
        <v>642.40800000000002</v>
      </c>
      <c r="AB761" s="2">
        <v>642.40800000000002</v>
      </c>
      <c r="AC761" s="2">
        <v>642.40800000000002</v>
      </c>
      <c r="AD761" s="2">
        <v>642.40800000000002</v>
      </c>
      <c r="AE761" s="2">
        <v>642.40800000000002</v>
      </c>
      <c r="AF761" s="2">
        <v>642.40800000000002</v>
      </c>
      <c r="AG761" s="2">
        <v>642.40800000000002</v>
      </c>
      <c r="AH761" s="2">
        <v>642.40800000000002</v>
      </c>
      <c r="AI761" s="2">
        <v>642.40800000000002</v>
      </c>
      <c r="AJ761" s="2">
        <v>657.505</v>
      </c>
      <c r="AK761" s="2">
        <v>657.505</v>
      </c>
      <c r="AL761" s="2">
        <v>657.505</v>
      </c>
      <c r="AM761" s="2">
        <v>657.505</v>
      </c>
      <c r="AN761" s="2">
        <v>657.505</v>
      </c>
      <c r="AO761" s="2">
        <v>657.505</v>
      </c>
      <c r="AP761" s="2">
        <v>657.505</v>
      </c>
      <c r="AQ761" s="2">
        <v>657.505</v>
      </c>
      <c r="AR761" s="2">
        <v>657.505</v>
      </c>
      <c r="AS761" s="2">
        <v>657.505</v>
      </c>
      <c r="AT761" s="2">
        <v>657.505</v>
      </c>
      <c r="AU761" s="2">
        <v>657.505</v>
      </c>
      <c r="AV761" s="2">
        <v>657.505</v>
      </c>
      <c r="AW761" s="2">
        <v>612.54499999999996</v>
      </c>
      <c r="AX761" s="2">
        <v>612.54499999999996</v>
      </c>
      <c r="AY761" s="2">
        <v>612.54499999999996</v>
      </c>
      <c r="AZ761" s="2">
        <v>612.54499999999996</v>
      </c>
      <c r="BA761" s="2">
        <v>612.54499999999996</v>
      </c>
      <c r="BB761" s="2">
        <v>612.54499999999996</v>
      </c>
      <c r="BC761" s="2">
        <v>612.54499999999996</v>
      </c>
      <c r="BD761" s="2">
        <v>612.54499999999996</v>
      </c>
      <c r="BE761" s="2">
        <v>612.54499999999996</v>
      </c>
      <c r="BF761" s="2">
        <v>612.54499999999996</v>
      </c>
      <c r="BG761" s="2">
        <v>612.54499999999996</v>
      </c>
      <c r="BH761" s="2">
        <v>612.54499999999996</v>
      </c>
      <c r="BI761" s="2">
        <v>612.54499999999996</v>
      </c>
      <c r="BJ761" s="2">
        <v>579.673</v>
      </c>
      <c r="BK761" s="2">
        <v>579.673</v>
      </c>
      <c r="BL761" s="2">
        <v>579.673</v>
      </c>
      <c r="BM761" s="2">
        <v>579.673</v>
      </c>
      <c r="BN761" s="2">
        <v>579.673</v>
      </c>
      <c r="BO761" s="2">
        <v>579.673</v>
      </c>
      <c r="BP761" s="2">
        <v>579.673</v>
      </c>
      <c r="BQ761" s="2">
        <v>579.673</v>
      </c>
      <c r="BR761" s="2">
        <v>579.673</v>
      </c>
      <c r="BS761" s="2">
        <v>579.673</v>
      </c>
      <c r="BT761" s="2">
        <v>579.673</v>
      </c>
      <c r="BU761" s="2">
        <v>579.673</v>
      </c>
      <c r="BV761" s="2">
        <v>475.51799999999997</v>
      </c>
      <c r="BW761" s="2">
        <v>475.51799999999997</v>
      </c>
      <c r="BX761" s="2">
        <v>475.51799999999997</v>
      </c>
      <c r="BY761" s="2">
        <v>475.51799999999997</v>
      </c>
      <c r="BZ761" s="2">
        <v>475.51799999999997</v>
      </c>
      <c r="CA761" s="2">
        <v>475.51799999999997</v>
      </c>
      <c r="CB761" s="2">
        <v>475.51799999999997</v>
      </c>
      <c r="CC761" s="2">
        <v>475.51799999999997</v>
      </c>
      <c r="CD761" s="2">
        <v>475.51799999999997</v>
      </c>
      <c r="CE761" s="2">
        <v>475.51799999999997</v>
      </c>
      <c r="CF761" s="2">
        <v>475.51799999999997</v>
      </c>
      <c r="CG761" s="2">
        <v>475.51799999999997</v>
      </c>
      <c r="CH761" s="2">
        <v>484.39</v>
      </c>
      <c r="CI761" s="2">
        <v>484.39</v>
      </c>
      <c r="CJ761" s="2">
        <v>484.39</v>
      </c>
      <c r="CK761" s="2">
        <v>484.39</v>
      </c>
      <c r="CL761" s="2">
        <v>484.39</v>
      </c>
      <c r="CM761" s="2">
        <v>484.39</v>
      </c>
      <c r="CN761" s="2">
        <v>484.39</v>
      </c>
      <c r="CO761" s="2">
        <v>484.39</v>
      </c>
      <c r="CP761" s="2">
        <v>484.39</v>
      </c>
      <c r="CQ761" s="2">
        <v>484.39</v>
      </c>
      <c r="CR761" s="2">
        <v>484.39</v>
      </c>
      <c r="CS761" s="2">
        <v>484.39</v>
      </c>
      <c r="CT761" s="2">
        <v>484.39</v>
      </c>
      <c r="CU761" s="2" t="s">
        <v>113</v>
      </c>
      <c r="CV761" s="2" t="s">
        <v>113</v>
      </c>
      <c r="CW761" s="2" t="s">
        <v>113</v>
      </c>
      <c r="CX761" s="2" t="s">
        <v>113</v>
      </c>
      <c r="CY761" s="2" t="s">
        <v>113</v>
      </c>
      <c r="CZ761" s="2" t="s">
        <v>113</v>
      </c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</row>
    <row r="762" spans="1:131" x14ac:dyDescent="0.2">
      <c r="A762" s="2" t="e">
        <v>#NAME?</v>
      </c>
      <c r="B762" s="2" t="s">
        <v>105</v>
      </c>
      <c r="C762" s="2">
        <v>569.56500000000005</v>
      </c>
      <c r="D762" s="2">
        <v>569.56500000000005</v>
      </c>
      <c r="E762" s="2">
        <v>569.56500000000005</v>
      </c>
      <c r="F762" s="2">
        <v>569.56500000000005</v>
      </c>
      <c r="G762" s="2">
        <v>569.56500000000005</v>
      </c>
      <c r="H762" s="2">
        <v>569.56500000000005</v>
      </c>
      <c r="I762" s="2">
        <v>569.56500000000005</v>
      </c>
      <c r="J762" s="2">
        <v>508.60300000000001</v>
      </c>
      <c r="K762" s="2">
        <v>508.60300000000001</v>
      </c>
      <c r="L762" s="2">
        <v>508.60300000000001</v>
      </c>
      <c r="M762" s="2">
        <v>508.60300000000001</v>
      </c>
      <c r="N762" s="2">
        <v>508.60300000000001</v>
      </c>
      <c r="O762" s="2">
        <v>508.60300000000001</v>
      </c>
      <c r="P762" s="2">
        <v>508.60300000000001</v>
      </c>
      <c r="Q762" s="2">
        <v>508.60300000000001</v>
      </c>
      <c r="R762" s="2">
        <v>508.60300000000001</v>
      </c>
      <c r="S762" s="2">
        <v>508.60300000000001</v>
      </c>
      <c r="T762" s="2">
        <v>508.60300000000001</v>
      </c>
      <c r="U762" s="2">
        <v>508.60300000000001</v>
      </c>
      <c r="V762" s="2">
        <v>508.60300000000001</v>
      </c>
      <c r="W762" s="2">
        <v>516.84799999999996</v>
      </c>
      <c r="X762" s="2">
        <v>516.84799999999996</v>
      </c>
      <c r="Y762" s="2">
        <v>516.84799999999996</v>
      </c>
      <c r="Z762" s="2">
        <v>516.84799999999996</v>
      </c>
      <c r="AA762" s="2">
        <v>516.84799999999996</v>
      </c>
      <c r="AB762" s="2">
        <v>516.84799999999996</v>
      </c>
      <c r="AC762" s="2">
        <v>516.84799999999996</v>
      </c>
      <c r="AD762" s="2">
        <v>516.84799999999996</v>
      </c>
      <c r="AE762" s="2">
        <v>516.84799999999996</v>
      </c>
      <c r="AF762" s="2">
        <v>516.84799999999996</v>
      </c>
      <c r="AG762" s="2">
        <v>516.84799999999996</v>
      </c>
      <c r="AH762" s="2">
        <v>516.84799999999996</v>
      </c>
      <c r="AI762" s="2">
        <v>516.84799999999996</v>
      </c>
      <c r="AJ762" s="2">
        <v>474.87200000000001</v>
      </c>
      <c r="AK762" s="2">
        <v>474.87200000000001</v>
      </c>
      <c r="AL762" s="2">
        <v>474.87200000000001</v>
      </c>
      <c r="AM762" s="2">
        <v>474.87200000000001</v>
      </c>
      <c r="AN762" s="2">
        <v>474.87200000000001</v>
      </c>
      <c r="AO762" s="2">
        <v>474.87200000000001</v>
      </c>
      <c r="AP762" s="2">
        <v>474.87200000000001</v>
      </c>
      <c r="AQ762" s="2">
        <v>474.87200000000001</v>
      </c>
      <c r="AR762" s="2">
        <v>474.87200000000001</v>
      </c>
      <c r="AS762" s="2">
        <v>474.87200000000001</v>
      </c>
      <c r="AT762" s="2">
        <v>474.87200000000001</v>
      </c>
      <c r="AU762" s="2">
        <v>474.87200000000001</v>
      </c>
      <c r="AV762" s="2">
        <v>474.87200000000001</v>
      </c>
      <c r="AW762" s="2">
        <v>454.39800000000002</v>
      </c>
      <c r="AX762" s="2">
        <v>454.39800000000002</v>
      </c>
      <c r="AY762" s="2">
        <v>454.39800000000002</v>
      </c>
      <c r="AZ762" s="2">
        <v>454.39800000000002</v>
      </c>
      <c r="BA762" s="2">
        <v>454.39800000000002</v>
      </c>
      <c r="BB762" s="2">
        <v>454.39800000000002</v>
      </c>
      <c r="BC762" s="2">
        <v>454.39800000000002</v>
      </c>
      <c r="BD762" s="2">
        <v>454.39800000000002</v>
      </c>
      <c r="BE762" s="2">
        <v>454.39800000000002</v>
      </c>
      <c r="BF762" s="2">
        <v>454.39800000000002</v>
      </c>
      <c r="BG762" s="2">
        <v>454.39800000000002</v>
      </c>
      <c r="BH762" s="2">
        <v>454.39800000000002</v>
      </c>
      <c r="BI762" s="2">
        <v>454.39800000000002</v>
      </c>
      <c r="BJ762" s="2">
        <v>432.63299999999998</v>
      </c>
      <c r="BK762" s="2">
        <v>432.63299999999998</v>
      </c>
      <c r="BL762" s="2">
        <v>432.63299999999998</v>
      </c>
      <c r="BM762" s="2">
        <v>432.63299999999998</v>
      </c>
      <c r="BN762" s="2">
        <v>432.63299999999998</v>
      </c>
      <c r="BO762" s="2">
        <v>432.63299999999998</v>
      </c>
      <c r="BP762" s="2">
        <v>432.63299999999998</v>
      </c>
      <c r="BQ762" s="2">
        <v>432.63299999999998</v>
      </c>
      <c r="BR762" s="2">
        <v>432.63299999999998</v>
      </c>
      <c r="BS762" s="2">
        <v>432.63299999999998</v>
      </c>
      <c r="BT762" s="2">
        <v>432.63299999999998</v>
      </c>
      <c r="BU762" s="2">
        <v>432.63299999999998</v>
      </c>
      <c r="BV762" s="2">
        <v>399.68</v>
      </c>
      <c r="BW762" s="2">
        <v>399.68</v>
      </c>
      <c r="BX762" s="2">
        <v>399.68</v>
      </c>
      <c r="BY762" s="2">
        <v>399.68</v>
      </c>
      <c r="BZ762" s="2">
        <v>399.68</v>
      </c>
      <c r="CA762" s="2">
        <v>399.68</v>
      </c>
      <c r="CB762" s="2">
        <v>399.68</v>
      </c>
      <c r="CC762" s="2">
        <v>399.68</v>
      </c>
      <c r="CD762" s="2">
        <v>399.68</v>
      </c>
      <c r="CE762" s="2">
        <v>399.68</v>
      </c>
      <c r="CF762" s="2">
        <v>399.68</v>
      </c>
      <c r="CG762" s="2">
        <v>399.68</v>
      </c>
      <c r="CH762" s="2">
        <v>366.76900000000001</v>
      </c>
      <c r="CI762" s="2">
        <v>366.76900000000001</v>
      </c>
      <c r="CJ762" s="2">
        <v>366.76900000000001</v>
      </c>
      <c r="CK762" s="2">
        <v>366.76900000000001</v>
      </c>
      <c r="CL762" s="2">
        <v>366.76900000000001</v>
      </c>
      <c r="CM762" s="2">
        <v>366.76900000000001</v>
      </c>
      <c r="CN762" s="2">
        <v>366.76900000000001</v>
      </c>
      <c r="CO762" s="2">
        <v>366.76900000000001</v>
      </c>
      <c r="CP762" s="2">
        <v>366.76900000000001</v>
      </c>
      <c r="CQ762" s="2">
        <v>366.76900000000001</v>
      </c>
      <c r="CR762" s="2">
        <v>366.76900000000001</v>
      </c>
      <c r="CS762" s="2">
        <v>366.76900000000001</v>
      </c>
      <c r="CT762" s="2">
        <v>366.76900000000001</v>
      </c>
      <c r="CU762" s="2" t="s">
        <v>113</v>
      </c>
      <c r="CV762" s="2" t="s">
        <v>113</v>
      </c>
      <c r="CW762" s="2" t="s">
        <v>113</v>
      </c>
      <c r="CX762" s="2" t="s">
        <v>113</v>
      </c>
      <c r="CY762" s="2" t="s">
        <v>113</v>
      </c>
      <c r="CZ762" s="2" t="s">
        <v>113</v>
      </c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</row>
    <row r="763" spans="1:131" x14ac:dyDescent="0.2">
      <c r="A763" s="2" t="e">
        <v>#NAME?</v>
      </c>
      <c r="B763" s="2" t="s">
        <v>106</v>
      </c>
      <c r="C763" s="2">
        <v>3779.4009999999998</v>
      </c>
      <c r="D763" s="2">
        <v>5424.4679999999998</v>
      </c>
      <c r="E763" s="2">
        <v>5424.4679999999998</v>
      </c>
      <c r="F763" s="2">
        <v>5424.4679999999998</v>
      </c>
      <c r="G763" s="2">
        <v>5424.4679999999998</v>
      </c>
      <c r="H763" s="2">
        <v>5424.4679999999998</v>
      </c>
      <c r="I763" s="2">
        <v>5424.4677000000001</v>
      </c>
      <c r="J763" s="2">
        <v>5643.0046000000002</v>
      </c>
      <c r="K763" s="2">
        <v>5643.0046000000002</v>
      </c>
      <c r="L763" s="2">
        <v>5643.0050000000001</v>
      </c>
      <c r="M763" s="2">
        <v>5643.0050000000001</v>
      </c>
      <c r="N763" s="2">
        <v>5643.0050000000001</v>
      </c>
      <c r="O763" s="2">
        <v>5643.0050000000001</v>
      </c>
      <c r="P763" s="2">
        <v>4988.7860000000001</v>
      </c>
      <c r="Q763" s="2">
        <v>4988.7860000000001</v>
      </c>
      <c r="R763" s="2">
        <v>4988.7860000000001</v>
      </c>
      <c r="S763" s="2">
        <v>4988.7860000000001</v>
      </c>
      <c r="T763" s="2">
        <v>4988.7860000000001</v>
      </c>
      <c r="U763" s="2">
        <v>4988.7860000000001</v>
      </c>
      <c r="V763" s="2">
        <v>4988.7860000000001</v>
      </c>
      <c r="W763" s="2">
        <v>6214.0595000000003</v>
      </c>
      <c r="X763" s="2">
        <v>6214.0595000000003</v>
      </c>
      <c r="Y763" s="2">
        <v>6214.0595000000003</v>
      </c>
      <c r="Z763" s="2">
        <v>6214.06</v>
      </c>
      <c r="AA763" s="2">
        <v>6214.06</v>
      </c>
      <c r="AB763" s="2">
        <v>6214.06</v>
      </c>
      <c r="AC763" s="2">
        <v>6842.9809999999998</v>
      </c>
      <c r="AD763" s="2">
        <v>6842.9809999999998</v>
      </c>
      <c r="AE763" s="2">
        <v>6842.9809999999998</v>
      </c>
      <c r="AF763" s="2">
        <v>6842.9809999999998</v>
      </c>
      <c r="AG763" s="2">
        <v>6842.9809999999998</v>
      </c>
      <c r="AH763" s="2">
        <v>6842.9809999999998</v>
      </c>
      <c r="AI763" s="2">
        <v>6842.9809999999998</v>
      </c>
      <c r="AJ763" s="2">
        <v>7227.2209999999995</v>
      </c>
      <c r="AK763" s="2">
        <v>7227.2209999999995</v>
      </c>
      <c r="AL763" s="2">
        <v>7227.2214000000004</v>
      </c>
      <c r="AM763" s="2">
        <v>7227.2214000000004</v>
      </c>
      <c r="AN763" s="2">
        <v>7227.2214000000004</v>
      </c>
      <c r="AO763" s="2">
        <v>7227.2214000000004</v>
      </c>
      <c r="AP763" s="2">
        <v>7227.2209999999995</v>
      </c>
      <c r="AQ763" s="2">
        <v>5798.5050000000001</v>
      </c>
      <c r="AR763" s="2">
        <v>5798.5050000000001</v>
      </c>
      <c r="AS763" s="2">
        <v>5798.5050000000001</v>
      </c>
      <c r="AT763" s="2">
        <v>5798.5050000000001</v>
      </c>
      <c r="AU763" s="2">
        <v>5798.5050000000001</v>
      </c>
      <c r="AV763" s="2">
        <v>5798.5050000000001</v>
      </c>
      <c r="AW763" s="2">
        <v>5286.8630000000003</v>
      </c>
      <c r="AX763" s="2">
        <v>5286.8630000000003</v>
      </c>
      <c r="AY763" s="2">
        <v>5286.8630000000003</v>
      </c>
      <c r="AZ763" s="2">
        <v>5286.8629000000001</v>
      </c>
      <c r="BA763" s="2">
        <v>5286.8629000000001</v>
      </c>
      <c r="BB763" s="2">
        <v>5286.8629000000001</v>
      </c>
      <c r="BC763" s="2">
        <v>5286.8629000000001</v>
      </c>
      <c r="BD763" s="2">
        <v>4625.8459999999995</v>
      </c>
      <c r="BE763" s="2">
        <v>4625.8459999999995</v>
      </c>
      <c r="BF763" s="2">
        <v>4625.8459999999995</v>
      </c>
      <c r="BG763" s="2">
        <v>4625.8459999999995</v>
      </c>
      <c r="BH763" s="2">
        <v>4625.8459999999995</v>
      </c>
      <c r="BI763" s="2">
        <v>4625.8459999999995</v>
      </c>
      <c r="BJ763" s="2">
        <v>4442.5609999999997</v>
      </c>
      <c r="BK763" s="2">
        <v>4442.5609999999997</v>
      </c>
      <c r="BL763" s="2">
        <v>4442.5609999999997</v>
      </c>
      <c r="BM763" s="2">
        <v>4442.5613000000003</v>
      </c>
      <c r="BN763" s="2">
        <v>4442.5613000000003</v>
      </c>
      <c r="BO763" s="2">
        <v>4442.5613000000003</v>
      </c>
      <c r="BP763" s="2">
        <v>4090.9380000000001</v>
      </c>
      <c r="BQ763" s="2">
        <v>4090.9380000000001</v>
      </c>
      <c r="BR763" s="2">
        <v>4090.9380000000001</v>
      </c>
      <c r="BS763" s="2">
        <v>4090.9380000000001</v>
      </c>
      <c r="BT763" s="2">
        <v>4090.9380000000001</v>
      </c>
      <c r="BU763" s="2">
        <v>4090.9380000000001</v>
      </c>
      <c r="BV763" s="2">
        <v>3346.5039999999999</v>
      </c>
      <c r="BW763" s="2">
        <v>3346.5039999999999</v>
      </c>
      <c r="BX763" s="2">
        <v>3346.5039999999999</v>
      </c>
      <c r="BY763" s="2">
        <v>3346.5043999999998</v>
      </c>
      <c r="BZ763" s="2">
        <v>3346.5043999999998</v>
      </c>
      <c r="CA763" s="2">
        <v>3346.5043999999998</v>
      </c>
      <c r="CB763" s="2">
        <v>3200.35</v>
      </c>
      <c r="CC763" s="2">
        <v>3200.35</v>
      </c>
      <c r="CD763" s="2">
        <v>3200.35</v>
      </c>
      <c r="CE763" s="2">
        <v>3200.35</v>
      </c>
      <c r="CF763" s="2">
        <v>3200.35</v>
      </c>
      <c r="CG763" s="2">
        <v>3200.35</v>
      </c>
      <c r="CH763" s="2">
        <v>2913.6080000000002</v>
      </c>
      <c r="CI763" s="2">
        <v>2913.6080000000002</v>
      </c>
      <c r="CJ763" s="2">
        <v>2913.6080000000002</v>
      </c>
      <c r="CK763" s="2">
        <v>2913.6079</v>
      </c>
      <c r="CL763" s="2">
        <v>2913.6079</v>
      </c>
      <c r="CM763" s="2">
        <v>2913.6079</v>
      </c>
      <c r="CN763" s="2">
        <v>2593.9699999999998</v>
      </c>
      <c r="CO763" s="2">
        <v>2593.9699999999998</v>
      </c>
      <c r="CP763" s="2">
        <v>2593.9699999999998</v>
      </c>
      <c r="CQ763" s="2">
        <v>2593.9699999999998</v>
      </c>
      <c r="CR763" s="2">
        <v>2593.9699999999998</v>
      </c>
      <c r="CS763" s="2">
        <v>2593.9699999999998</v>
      </c>
      <c r="CT763" s="2">
        <v>2593.9699999999998</v>
      </c>
      <c r="CU763" s="2">
        <v>2044.7449999999999</v>
      </c>
      <c r="CV763" s="2">
        <v>2044.7449999999999</v>
      </c>
      <c r="CW763" s="2">
        <v>2044.7449999999999</v>
      </c>
      <c r="CX763" s="2">
        <v>2044.7449999999999</v>
      </c>
      <c r="CY763" s="2">
        <v>2044.7448999999999</v>
      </c>
      <c r="CZ763" s="2">
        <v>2044.7448999999999</v>
      </c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</row>
    <row r="764" spans="1:131" x14ac:dyDescent="0.2">
      <c r="A764" s="2" t="e">
        <v>#NAME?</v>
      </c>
      <c r="B764" s="2" t="s">
        <v>104</v>
      </c>
      <c r="C764" s="2">
        <v>746.572</v>
      </c>
      <c r="D764" s="2">
        <v>746.572</v>
      </c>
      <c r="E764" s="2">
        <v>746.572</v>
      </c>
      <c r="F764" s="2">
        <v>746.572</v>
      </c>
      <c r="G764" s="2">
        <v>746.572</v>
      </c>
      <c r="H764" s="2">
        <v>746.572</v>
      </c>
      <c r="I764" s="2">
        <v>746.572</v>
      </c>
      <c r="J764" s="2">
        <v>652.06899999999996</v>
      </c>
      <c r="K764" s="2">
        <v>652.06899999999996</v>
      </c>
      <c r="L764" s="2">
        <v>652.06899999999996</v>
      </c>
      <c r="M764" s="2">
        <v>652.06899999999996</v>
      </c>
      <c r="N764" s="2">
        <v>652.06899999999996</v>
      </c>
      <c r="O764" s="2">
        <v>652.06899999999996</v>
      </c>
      <c r="P764" s="2">
        <v>652.06899999999996</v>
      </c>
      <c r="Q764" s="2">
        <v>652.06899999999996</v>
      </c>
      <c r="R764" s="2">
        <v>652.06899999999996</v>
      </c>
      <c r="S764" s="2">
        <v>652.06899999999996</v>
      </c>
      <c r="T764" s="2">
        <v>652.06899999999996</v>
      </c>
      <c r="U764" s="2">
        <v>652.06899999999996</v>
      </c>
      <c r="V764" s="2">
        <v>652.06899999999996</v>
      </c>
      <c r="W764" s="2">
        <v>642.40800000000002</v>
      </c>
      <c r="X764" s="2">
        <v>642.40800000000002</v>
      </c>
      <c r="Y764" s="2">
        <v>642.40800000000002</v>
      </c>
      <c r="Z764" s="2">
        <v>642.40800000000002</v>
      </c>
      <c r="AA764" s="2">
        <v>642.40800000000002</v>
      </c>
      <c r="AB764" s="2">
        <v>642.40800000000002</v>
      </c>
      <c r="AC764" s="2">
        <v>642.40800000000002</v>
      </c>
      <c r="AD764" s="2">
        <v>642.40800000000002</v>
      </c>
      <c r="AE764" s="2">
        <v>642.40800000000002</v>
      </c>
      <c r="AF764" s="2">
        <v>642.40800000000002</v>
      </c>
      <c r="AG764" s="2">
        <v>642.40800000000002</v>
      </c>
      <c r="AH764" s="2">
        <v>642.40800000000002</v>
      </c>
      <c r="AI764" s="2">
        <v>642.40800000000002</v>
      </c>
      <c r="AJ764" s="2">
        <v>657.505</v>
      </c>
      <c r="AK764" s="2">
        <v>657.505</v>
      </c>
      <c r="AL764" s="2">
        <v>657.505</v>
      </c>
      <c r="AM764" s="2">
        <v>657.505</v>
      </c>
      <c r="AN764" s="2">
        <v>657.505</v>
      </c>
      <c r="AO764" s="2">
        <v>657.505</v>
      </c>
      <c r="AP764" s="2">
        <v>657.505</v>
      </c>
      <c r="AQ764" s="2">
        <v>657.505</v>
      </c>
      <c r="AR764" s="2">
        <v>657.505</v>
      </c>
      <c r="AS764" s="2">
        <v>657.505</v>
      </c>
      <c r="AT764" s="2">
        <v>657.505</v>
      </c>
      <c r="AU764" s="2">
        <v>657.505</v>
      </c>
      <c r="AV764" s="2">
        <v>657.505</v>
      </c>
      <c r="AW764" s="2">
        <v>612.54499999999996</v>
      </c>
      <c r="AX764" s="2">
        <v>612.54499999999996</v>
      </c>
      <c r="AY764" s="2">
        <v>612.54499999999996</v>
      </c>
      <c r="AZ764" s="2">
        <v>612.54499999999996</v>
      </c>
      <c r="BA764" s="2">
        <v>612.54499999999996</v>
      </c>
      <c r="BB764" s="2">
        <v>612.54499999999996</v>
      </c>
      <c r="BC764" s="2">
        <v>612.54499999999996</v>
      </c>
      <c r="BD764" s="2">
        <v>612.54499999999996</v>
      </c>
      <c r="BE764" s="2">
        <v>612.54499999999996</v>
      </c>
      <c r="BF764" s="2">
        <v>612.54499999999996</v>
      </c>
      <c r="BG764" s="2">
        <v>612.54499999999996</v>
      </c>
      <c r="BH764" s="2">
        <v>612.54499999999996</v>
      </c>
      <c r="BI764" s="2">
        <v>612.54499999999996</v>
      </c>
      <c r="BJ764" s="2">
        <v>579.673</v>
      </c>
      <c r="BK764" s="2">
        <v>579.673</v>
      </c>
      <c r="BL764" s="2">
        <v>579.673</v>
      </c>
      <c r="BM764" s="2">
        <v>579.673</v>
      </c>
      <c r="BN764" s="2">
        <v>579.673</v>
      </c>
      <c r="BO764" s="2">
        <v>579.673</v>
      </c>
      <c r="BP764" s="2">
        <v>579.673</v>
      </c>
      <c r="BQ764" s="2">
        <v>579.673</v>
      </c>
      <c r="BR764" s="2">
        <v>579.673</v>
      </c>
      <c r="BS764" s="2">
        <v>579.673</v>
      </c>
      <c r="BT764" s="2">
        <v>579.673</v>
      </c>
      <c r="BU764" s="2">
        <v>579.673</v>
      </c>
      <c r="BV764" s="2">
        <v>475.51799999999997</v>
      </c>
      <c r="BW764" s="2">
        <v>475.51799999999997</v>
      </c>
      <c r="BX764" s="2">
        <v>475.51799999999997</v>
      </c>
      <c r="BY764" s="2">
        <v>475.51799999999997</v>
      </c>
      <c r="BZ764" s="2">
        <v>475.51799999999997</v>
      </c>
      <c r="CA764" s="2">
        <v>475.51799999999997</v>
      </c>
      <c r="CB764" s="2">
        <v>475.51799999999997</v>
      </c>
      <c r="CC764" s="2">
        <v>475.51799999999997</v>
      </c>
      <c r="CD764" s="2">
        <v>475.51799999999997</v>
      </c>
      <c r="CE764" s="2">
        <v>475.51799999999997</v>
      </c>
      <c r="CF764" s="2">
        <v>475.51799999999997</v>
      </c>
      <c r="CG764" s="2">
        <v>475.51799999999997</v>
      </c>
      <c r="CH764" s="2">
        <v>484.39</v>
      </c>
      <c r="CI764" s="2">
        <v>484.39</v>
      </c>
      <c r="CJ764" s="2">
        <v>484.39</v>
      </c>
      <c r="CK764" s="2">
        <v>484.39</v>
      </c>
      <c r="CL764" s="2">
        <v>484.39</v>
      </c>
      <c r="CM764" s="2">
        <v>484.39</v>
      </c>
      <c r="CN764" s="2">
        <v>484.39</v>
      </c>
      <c r="CO764" s="2">
        <v>484.39</v>
      </c>
      <c r="CP764" s="2">
        <v>484.39</v>
      </c>
      <c r="CQ764" s="2">
        <v>484.39</v>
      </c>
      <c r="CR764" s="2">
        <v>484.39</v>
      </c>
      <c r="CS764" s="2">
        <v>484.39</v>
      </c>
      <c r="CT764" s="2">
        <v>484.39</v>
      </c>
      <c r="CU764" s="2" t="s">
        <v>113</v>
      </c>
      <c r="CV764" s="2" t="s">
        <v>113</v>
      </c>
      <c r="CW764" s="2" t="s">
        <v>113</v>
      </c>
      <c r="CX764" s="2" t="s">
        <v>113</v>
      </c>
      <c r="CY764" s="2" t="s">
        <v>113</v>
      </c>
      <c r="CZ764" s="2" t="s">
        <v>113</v>
      </c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</row>
    <row r="765" spans="1:131" x14ac:dyDescent="0.2">
      <c r="A765" s="2" t="e">
        <v>#NAME?</v>
      </c>
      <c r="B765" s="2" t="s">
        <v>107</v>
      </c>
      <c r="C765" s="2" t="s">
        <v>113</v>
      </c>
      <c r="D765" s="2" t="s">
        <v>113</v>
      </c>
      <c r="E765" s="2" t="s">
        <v>113</v>
      </c>
      <c r="F765" s="2" t="s">
        <v>113</v>
      </c>
      <c r="G765" s="2" t="s">
        <v>113</v>
      </c>
      <c r="H765" s="2" t="s">
        <v>113</v>
      </c>
      <c r="I765" s="2" t="s">
        <v>113</v>
      </c>
      <c r="J765" s="2" t="s">
        <v>113</v>
      </c>
      <c r="K765" s="2" t="s">
        <v>113</v>
      </c>
      <c r="L765" s="2" t="s">
        <v>113</v>
      </c>
      <c r="M765" s="2" t="s">
        <v>113</v>
      </c>
      <c r="N765" s="2" t="s">
        <v>113</v>
      </c>
      <c r="O765" s="2" t="s">
        <v>113</v>
      </c>
      <c r="P765" s="2" t="s">
        <v>113</v>
      </c>
      <c r="Q765" s="2" t="s">
        <v>113</v>
      </c>
      <c r="R765" s="2" t="s">
        <v>113</v>
      </c>
      <c r="S765" s="2" t="s">
        <v>113</v>
      </c>
      <c r="T765" s="2" t="s">
        <v>113</v>
      </c>
      <c r="U765" s="2" t="s">
        <v>113</v>
      </c>
      <c r="V765" s="2" t="s">
        <v>113</v>
      </c>
      <c r="W765" s="2" t="s">
        <v>113</v>
      </c>
      <c r="X765" s="2" t="s">
        <v>113</v>
      </c>
      <c r="Y765" s="2" t="s">
        <v>113</v>
      </c>
      <c r="Z765" s="2" t="s">
        <v>113</v>
      </c>
      <c r="AA765" s="2" t="s">
        <v>113</v>
      </c>
      <c r="AB765" s="2" t="s">
        <v>113</v>
      </c>
      <c r="AC765" s="2" t="s">
        <v>113</v>
      </c>
      <c r="AD765" s="2" t="s">
        <v>113</v>
      </c>
      <c r="AE765" s="2" t="s">
        <v>113</v>
      </c>
      <c r="AF765" s="2" t="s">
        <v>113</v>
      </c>
      <c r="AG765" s="2" t="s">
        <v>113</v>
      </c>
      <c r="AH765" s="2" t="s">
        <v>113</v>
      </c>
      <c r="AI765" s="2" t="s">
        <v>113</v>
      </c>
      <c r="AJ765" s="2" t="s">
        <v>113</v>
      </c>
      <c r="AK765" s="2" t="s">
        <v>113</v>
      </c>
      <c r="AL765" s="2" t="s">
        <v>113</v>
      </c>
      <c r="AM765" s="2" t="s">
        <v>113</v>
      </c>
      <c r="AN765" s="2" t="s">
        <v>113</v>
      </c>
      <c r="AO765" s="2" t="s">
        <v>113</v>
      </c>
      <c r="AP765" s="2" t="s">
        <v>113</v>
      </c>
      <c r="AQ765" s="2" t="s">
        <v>113</v>
      </c>
      <c r="AR765" s="2" t="s">
        <v>113</v>
      </c>
      <c r="AS765" s="2" t="s">
        <v>113</v>
      </c>
      <c r="AT765" s="2" t="s">
        <v>113</v>
      </c>
      <c r="AU765" s="2" t="s">
        <v>113</v>
      </c>
      <c r="AV765" s="2" t="s">
        <v>113</v>
      </c>
      <c r="AW765" s="2" t="s">
        <v>113</v>
      </c>
      <c r="AX765" s="2" t="s">
        <v>113</v>
      </c>
      <c r="AY765" s="2" t="s">
        <v>113</v>
      </c>
      <c r="AZ765" s="2" t="s">
        <v>113</v>
      </c>
      <c r="BA765" s="2" t="s">
        <v>113</v>
      </c>
      <c r="BB765" s="2" t="s">
        <v>113</v>
      </c>
      <c r="BC765" s="2" t="s">
        <v>113</v>
      </c>
      <c r="BD765" s="2" t="s">
        <v>113</v>
      </c>
      <c r="BE765" s="2" t="s">
        <v>113</v>
      </c>
      <c r="BF765" s="2" t="s">
        <v>113</v>
      </c>
      <c r="BG765" s="2" t="s">
        <v>113</v>
      </c>
      <c r="BH765" s="2" t="s">
        <v>113</v>
      </c>
      <c r="BI765" s="2" t="s">
        <v>113</v>
      </c>
      <c r="BJ765" s="2" t="s">
        <v>113</v>
      </c>
      <c r="BK765" s="2" t="s">
        <v>113</v>
      </c>
      <c r="BL765" s="2" t="s">
        <v>113</v>
      </c>
      <c r="BM765" s="2" t="s">
        <v>113</v>
      </c>
      <c r="BN765" s="2" t="s">
        <v>113</v>
      </c>
      <c r="BO765" s="2" t="s">
        <v>113</v>
      </c>
      <c r="BP765" s="2" t="s">
        <v>113</v>
      </c>
      <c r="BQ765" s="2" t="s">
        <v>113</v>
      </c>
      <c r="BR765" s="2" t="s">
        <v>113</v>
      </c>
      <c r="BS765" s="2" t="s">
        <v>113</v>
      </c>
      <c r="BT765" s="2" t="s">
        <v>113</v>
      </c>
      <c r="BU765" s="2" t="s">
        <v>113</v>
      </c>
      <c r="BV765" s="2" t="s">
        <v>113</v>
      </c>
      <c r="BW765" s="2" t="s">
        <v>113</v>
      </c>
      <c r="BX765" s="2" t="s">
        <v>113</v>
      </c>
      <c r="BY765" s="2" t="s">
        <v>113</v>
      </c>
      <c r="BZ765" s="2" t="s">
        <v>113</v>
      </c>
      <c r="CA765" s="2" t="s">
        <v>113</v>
      </c>
      <c r="CB765" s="2" t="s">
        <v>113</v>
      </c>
      <c r="CC765" s="2" t="s">
        <v>113</v>
      </c>
      <c r="CD765" s="2" t="s">
        <v>113</v>
      </c>
      <c r="CE765" s="2" t="s">
        <v>113</v>
      </c>
      <c r="CF765" s="2" t="s">
        <v>113</v>
      </c>
      <c r="CG765" s="2" t="s">
        <v>113</v>
      </c>
      <c r="CH765" s="2" t="s">
        <v>113</v>
      </c>
      <c r="CI765" s="2" t="s">
        <v>113</v>
      </c>
      <c r="CJ765" s="2" t="s">
        <v>113</v>
      </c>
      <c r="CK765" s="2" t="s">
        <v>113</v>
      </c>
      <c r="CL765" s="2" t="s">
        <v>113</v>
      </c>
      <c r="CM765" s="2" t="s">
        <v>113</v>
      </c>
      <c r="CN765" s="2" t="s">
        <v>113</v>
      </c>
      <c r="CO765" s="2" t="s">
        <v>113</v>
      </c>
      <c r="CP765" s="2" t="s">
        <v>113</v>
      </c>
      <c r="CQ765" s="2" t="s">
        <v>113</v>
      </c>
      <c r="CR765" s="2" t="s">
        <v>113</v>
      </c>
      <c r="CS765" s="2" t="s">
        <v>113</v>
      </c>
      <c r="CT765" s="2" t="s">
        <v>113</v>
      </c>
      <c r="CU765" s="2" t="s">
        <v>113</v>
      </c>
      <c r="CV765" s="2" t="s">
        <v>113</v>
      </c>
      <c r="CW765" s="2" t="s">
        <v>113</v>
      </c>
      <c r="CX765" s="2" t="s">
        <v>113</v>
      </c>
      <c r="CY765" s="2" t="s">
        <v>113</v>
      </c>
      <c r="CZ765" s="2" t="s">
        <v>113</v>
      </c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</row>
    <row r="766" spans="1:131" x14ac:dyDescent="0.2">
      <c r="A766" s="2" t="e">
        <v>#NAME?</v>
      </c>
      <c r="B766" s="2" t="s">
        <v>108</v>
      </c>
      <c r="C766" s="2" t="s">
        <v>113</v>
      </c>
      <c r="D766" s="2" t="s">
        <v>113</v>
      </c>
      <c r="E766" s="2" t="s">
        <v>113</v>
      </c>
      <c r="F766" s="2" t="s">
        <v>113</v>
      </c>
      <c r="G766" s="2" t="s">
        <v>113</v>
      </c>
      <c r="H766" s="2" t="s">
        <v>113</v>
      </c>
      <c r="I766" s="2" t="s">
        <v>113</v>
      </c>
      <c r="J766" s="2" t="s">
        <v>113</v>
      </c>
      <c r="K766" s="2" t="s">
        <v>113</v>
      </c>
      <c r="L766" s="2" t="s">
        <v>113</v>
      </c>
      <c r="M766" s="2" t="s">
        <v>113</v>
      </c>
      <c r="N766" s="2" t="s">
        <v>113</v>
      </c>
      <c r="O766" s="2" t="s">
        <v>113</v>
      </c>
      <c r="P766" s="2" t="s">
        <v>113</v>
      </c>
      <c r="Q766" s="2" t="s">
        <v>113</v>
      </c>
      <c r="R766" s="2" t="s">
        <v>113</v>
      </c>
      <c r="S766" s="2" t="s">
        <v>113</v>
      </c>
      <c r="T766" s="2" t="s">
        <v>113</v>
      </c>
      <c r="U766" s="2" t="s">
        <v>113</v>
      </c>
      <c r="V766" s="2" t="s">
        <v>113</v>
      </c>
      <c r="W766" s="2" t="s">
        <v>113</v>
      </c>
      <c r="X766" s="2" t="s">
        <v>113</v>
      </c>
      <c r="Y766" s="2" t="s">
        <v>113</v>
      </c>
      <c r="Z766" s="2" t="s">
        <v>113</v>
      </c>
      <c r="AA766" s="2" t="s">
        <v>113</v>
      </c>
      <c r="AB766" s="2" t="s">
        <v>113</v>
      </c>
      <c r="AC766" s="2" t="s">
        <v>113</v>
      </c>
      <c r="AD766" s="2" t="s">
        <v>113</v>
      </c>
      <c r="AE766" s="2" t="s">
        <v>113</v>
      </c>
      <c r="AF766" s="2" t="s">
        <v>113</v>
      </c>
      <c r="AG766" s="2" t="s">
        <v>113</v>
      </c>
      <c r="AH766" s="2" t="s">
        <v>113</v>
      </c>
      <c r="AI766" s="2" t="s">
        <v>113</v>
      </c>
      <c r="AJ766" s="2" t="s">
        <v>113</v>
      </c>
      <c r="AK766" s="2" t="s">
        <v>113</v>
      </c>
      <c r="AL766" s="2" t="s">
        <v>113</v>
      </c>
      <c r="AM766" s="2" t="s">
        <v>113</v>
      </c>
      <c r="AN766" s="2" t="s">
        <v>113</v>
      </c>
      <c r="AO766" s="2" t="s">
        <v>113</v>
      </c>
      <c r="AP766" s="2" t="s">
        <v>113</v>
      </c>
      <c r="AQ766" s="2" t="s">
        <v>113</v>
      </c>
      <c r="AR766" s="2" t="s">
        <v>113</v>
      </c>
      <c r="AS766" s="2" t="s">
        <v>113</v>
      </c>
      <c r="AT766" s="2" t="s">
        <v>113</v>
      </c>
      <c r="AU766" s="2" t="s">
        <v>113</v>
      </c>
      <c r="AV766" s="2" t="s">
        <v>113</v>
      </c>
      <c r="AW766" s="2" t="s">
        <v>113</v>
      </c>
      <c r="AX766" s="2" t="s">
        <v>113</v>
      </c>
      <c r="AY766" s="2" t="s">
        <v>113</v>
      </c>
      <c r="AZ766" s="2" t="s">
        <v>113</v>
      </c>
      <c r="BA766" s="2" t="s">
        <v>113</v>
      </c>
      <c r="BB766" s="2" t="s">
        <v>113</v>
      </c>
      <c r="BC766" s="2" t="s">
        <v>113</v>
      </c>
      <c r="BD766" s="2" t="s">
        <v>113</v>
      </c>
      <c r="BE766" s="2" t="s">
        <v>113</v>
      </c>
      <c r="BF766" s="2" t="s">
        <v>113</v>
      </c>
      <c r="BG766" s="2" t="s">
        <v>113</v>
      </c>
      <c r="BH766" s="2" t="s">
        <v>113</v>
      </c>
      <c r="BI766" s="2" t="s">
        <v>113</v>
      </c>
      <c r="BJ766" s="2" t="s">
        <v>113</v>
      </c>
      <c r="BK766" s="2" t="s">
        <v>113</v>
      </c>
      <c r="BL766" s="2" t="s">
        <v>113</v>
      </c>
      <c r="BM766" s="2" t="s">
        <v>113</v>
      </c>
      <c r="BN766" s="2" t="s">
        <v>113</v>
      </c>
      <c r="BO766" s="2" t="s">
        <v>113</v>
      </c>
      <c r="BP766" s="2" t="s">
        <v>113</v>
      </c>
      <c r="BQ766" s="2" t="s">
        <v>113</v>
      </c>
      <c r="BR766" s="2" t="s">
        <v>113</v>
      </c>
      <c r="BS766" s="2" t="s">
        <v>113</v>
      </c>
      <c r="BT766" s="2" t="s">
        <v>113</v>
      </c>
      <c r="BU766" s="2" t="s">
        <v>113</v>
      </c>
      <c r="BV766" s="2" t="s">
        <v>113</v>
      </c>
      <c r="BW766" s="2" t="s">
        <v>113</v>
      </c>
      <c r="BX766" s="2" t="s">
        <v>113</v>
      </c>
      <c r="BY766" s="2" t="s">
        <v>113</v>
      </c>
      <c r="BZ766" s="2" t="s">
        <v>113</v>
      </c>
      <c r="CA766" s="2" t="s">
        <v>113</v>
      </c>
      <c r="CB766" s="2" t="s">
        <v>113</v>
      </c>
      <c r="CC766" s="2" t="s">
        <v>113</v>
      </c>
      <c r="CD766" s="2" t="s">
        <v>113</v>
      </c>
      <c r="CE766" s="2" t="s">
        <v>113</v>
      </c>
      <c r="CF766" s="2" t="s">
        <v>113</v>
      </c>
      <c r="CG766" s="2" t="s">
        <v>113</v>
      </c>
      <c r="CH766" s="2" t="s">
        <v>113</v>
      </c>
      <c r="CI766" s="2" t="s">
        <v>113</v>
      </c>
      <c r="CJ766" s="2" t="s">
        <v>113</v>
      </c>
      <c r="CK766" s="2" t="s">
        <v>113</v>
      </c>
      <c r="CL766" s="2" t="s">
        <v>113</v>
      </c>
      <c r="CM766" s="2" t="s">
        <v>113</v>
      </c>
      <c r="CN766" s="2" t="s">
        <v>113</v>
      </c>
      <c r="CO766" s="2" t="s">
        <v>113</v>
      </c>
      <c r="CP766" s="2" t="s">
        <v>113</v>
      </c>
      <c r="CQ766" s="2" t="s">
        <v>113</v>
      </c>
      <c r="CR766" s="2" t="s">
        <v>113</v>
      </c>
      <c r="CS766" s="2" t="s">
        <v>113</v>
      </c>
      <c r="CT766" s="2" t="s">
        <v>113</v>
      </c>
      <c r="CU766" s="2" t="s">
        <v>113</v>
      </c>
      <c r="CV766" s="2" t="s">
        <v>113</v>
      </c>
      <c r="CW766" s="2" t="s">
        <v>113</v>
      </c>
      <c r="CX766" s="2" t="s">
        <v>113</v>
      </c>
      <c r="CY766" s="2" t="s">
        <v>113</v>
      </c>
      <c r="CZ766" s="2" t="s">
        <v>113</v>
      </c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</row>
    <row r="767" spans="1:131" x14ac:dyDescent="0.2">
      <c r="A767" s="2" t="e">
        <v>#NAME?</v>
      </c>
      <c r="B767" s="2" t="s">
        <v>109</v>
      </c>
      <c r="C767" s="2" t="s">
        <v>113</v>
      </c>
      <c r="D767" s="2" t="s">
        <v>113</v>
      </c>
      <c r="E767" s="2" t="s">
        <v>113</v>
      </c>
      <c r="F767" s="2" t="s">
        <v>113</v>
      </c>
      <c r="G767" s="2" t="s">
        <v>113</v>
      </c>
      <c r="H767" s="2" t="s">
        <v>113</v>
      </c>
      <c r="I767" s="2" t="s">
        <v>113</v>
      </c>
      <c r="J767" s="2" t="s">
        <v>113</v>
      </c>
      <c r="K767" s="2" t="s">
        <v>113</v>
      </c>
      <c r="L767" s="2" t="s">
        <v>113</v>
      </c>
      <c r="M767" s="2" t="s">
        <v>113</v>
      </c>
      <c r="N767" s="2" t="s">
        <v>113</v>
      </c>
      <c r="O767" s="2" t="s">
        <v>113</v>
      </c>
      <c r="P767" s="2" t="s">
        <v>113</v>
      </c>
      <c r="Q767" s="2" t="s">
        <v>113</v>
      </c>
      <c r="R767" s="2" t="s">
        <v>113</v>
      </c>
      <c r="S767" s="2" t="s">
        <v>113</v>
      </c>
      <c r="T767" s="2" t="s">
        <v>113</v>
      </c>
      <c r="U767" s="2" t="s">
        <v>113</v>
      </c>
      <c r="V767" s="2" t="s">
        <v>113</v>
      </c>
      <c r="W767" s="2" t="s">
        <v>113</v>
      </c>
      <c r="X767" s="2" t="s">
        <v>113</v>
      </c>
      <c r="Y767" s="2" t="s">
        <v>113</v>
      </c>
      <c r="Z767" s="2" t="s">
        <v>113</v>
      </c>
      <c r="AA767" s="2" t="s">
        <v>113</v>
      </c>
      <c r="AB767" s="2" t="s">
        <v>113</v>
      </c>
      <c r="AC767" s="2" t="s">
        <v>113</v>
      </c>
      <c r="AD767" s="2" t="s">
        <v>113</v>
      </c>
      <c r="AE767" s="2" t="s">
        <v>113</v>
      </c>
      <c r="AF767" s="2" t="s">
        <v>113</v>
      </c>
      <c r="AG767" s="2" t="s">
        <v>113</v>
      </c>
      <c r="AH767" s="2" t="s">
        <v>113</v>
      </c>
      <c r="AI767" s="2" t="s">
        <v>113</v>
      </c>
      <c r="AJ767" s="2" t="s">
        <v>113</v>
      </c>
      <c r="AK767" s="2" t="s">
        <v>113</v>
      </c>
      <c r="AL767" s="2" t="s">
        <v>113</v>
      </c>
      <c r="AM767" s="2" t="s">
        <v>113</v>
      </c>
      <c r="AN767" s="2" t="s">
        <v>113</v>
      </c>
      <c r="AO767" s="2" t="s">
        <v>113</v>
      </c>
      <c r="AP767" s="2" t="s">
        <v>113</v>
      </c>
      <c r="AQ767" s="2" t="s">
        <v>113</v>
      </c>
      <c r="AR767" s="2" t="s">
        <v>113</v>
      </c>
      <c r="AS767" s="2" t="s">
        <v>113</v>
      </c>
      <c r="AT767" s="2" t="s">
        <v>113</v>
      </c>
      <c r="AU767" s="2" t="s">
        <v>113</v>
      </c>
      <c r="AV767" s="2" t="s">
        <v>113</v>
      </c>
      <c r="AW767" s="2" t="s">
        <v>113</v>
      </c>
      <c r="AX767" s="2" t="s">
        <v>113</v>
      </c>
      <c r="AY767" s="2" t="s">
        <v>113</v>
      </c>
      <c r="AZ767" s="2" t="s">
        <v>113</v>
      </c>
      <c r="BA767" s="2" t="s">
        <v>113</v>
      </c>
      <c r="BB767" s="2" t="s">
        <v>113</v>
      </c>
      <c r="BC767" s="2" t="s">
        <v>113</v>
      </c>
      <c r="BD767" s="2" t="s">
        <v>113</v>
      </c>
      <c r="BE767" s="2" t="s">
        <v>113</v>
      </c>
      <c r="BF767" s="2" t="s">
        <v>113</v>
      </c>
      <c r="BG767" s="2" t="s">
        <v>113</v>
      </c>
      <c r="BH767" s="2" t="s">
        <v>113</v>
      </c>
      <c r="BI767" s="2" t="s">
        <v>113</v>
      </c>
      <c r="BJ767" s="2" t="s">
        <v>113</v>
      </c>
      <c r="BK767" s="2" t="s">
        <v>113</v>
      </c>
      <c r="BL767" s="2" t="s">
        <v>113</v>
      </c>
      <c r="BM767" s="2" t="s">
        <v>113</v>
      </c>
      <c r="BN767" s="2" t="s">
        <v>113</v>
      </c>
      <c r="BO767" s="2" t="s">
        <v>113</v>
      </c>
      <c r="BP767" s="2" t="s">
        <v>113</v>
      </c>
      <c r="BQ767" s="2" t="s">
        <v>113</v>
      </c>
      <c r="BR767" s="2" t="s">
        <v>113</v>
      </c>
      <c r="BS767" s="2" t="s">
        <v>113</v>
      </c>
      <c r="BT767" s="2" t="s">
        <v>113</v>
      </c>
      <c r="BU767" s="2" t="s">
        <v>113</v>
      </c>
      <c r="BV767" s="2" t="s">
        <v>113</v>
      </c>
      <c r="BW767" s="2" t="s">
        <v>113</v>
      </c>
      <c r="BX767" s="2" t="s">
        <v>113</v>
      </c>
      <c r="BY767" s="2" t="s">
        <v>113</v>
      </c>
      <c r="BZ767" s="2" t="s">
        <v>113</v>
      </c>
      <c r="CA767" s="2" t="s">
        <v>113</v>
      </c>
      <c r="CB767" s="2" t="s">
        <v>113</v>
      </c>
      <c r="CC767" s="2" t="s">
        <v>113</v>
      </c>
      <c r="CD767" s="2" t="s">
        <v>113</v>
      </c>
      <c r="CE767" s="2" t="s">
        <v>113</v>
      </c>
      <c r="CF767" s="2" t="s">
        <v>113</v>
      </c>
      <c r="CG767" s="2" t="s">
        <v>113</v>
      </c>
      <c r="CH767" s="2" t="s">
        <v>113</v>
      </c>
      <c r="CI767" s="2" t="s">
        <v>113</v>
      </c>
      <c r="CJ767" s="2" t="s">
        <v>113</v>
      </c>
      <c r="CK767" s="2" t="s">
        <v>113</v>
      </c>
      <c r="CL767" s="2" t="s">
        <v>113</v>
      </c>
      <c r="CM767" s="2" t="s">
        <v>113</v>
      </c>
      <c r="CN767" s="2" t="s">
        <v>113</v>
      </c>
      <c r="CO767" s="2" t="s">
        <v>113</v>
      </c>
      <c r="CP767" s="2" t="s">
        <v>113</v>
      </c>
      <c r="CQ767" s="2" t="s">
        <v>113</v>
      </c>
      <c r="CR767" s="2" t="s">
        <v>113</v>
      </c>
      <c r="CS767" s="2" t="s">
        <v>113</v>
      </c>
      <c r="CT767" s="2" t="s">
        <v>113</v>
      </c>
      <c r="CU767" s="2" t="s">
        <v>113</v>
      </c>
      <c r="CV767" s="2" t="s">
        <v>113</v>
      </c>
      <c r="CW767" s="2" t="s">
        <v>113</v>
      </c>
      <c r="CX767" s="2" t="s">
        <v>113</v>
      </c>
      <c r="CY767" s="2" t="s">
        <v>113</v>
      </c>
      <c r="CZ767" s="2" t="s">
        <v>113</v>
      </c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</row>
    <row r="768" spans="1:131" x14ac:dyDescent="0.2">
      <c r="A768" s="2" t="e">
        <v>#NAME?</v>
      </c>
      <c r="B768" s="2" t="s">
        <v>110</v>
      </c>
      <c r="C768" s="2">
        <v>-18.376000000000001</v>
      </c>
      <c r="D768" s="2">
        <v>215.40799999999999</v>
      </c>
      <c r="E768" s="2">
        <v>215.40799999999999</v>
      </c>
      <c r="F768" s="2">
        <v>215.40799999999999</v>
      </c>
      <c r="G768" s="2">
        <v>215.40799999999999</v>
      </c>
      <c r="H768" s="2">
        <v>215.40799999999999</v>
      </c>
      <c r="I768" s="2">
        <v>215.40799999999999</v>
      </c>
      <c r="J768" s="2">
        <v>187.708</v>
      </c>
      <c r="K768" s="2">
        <v>187.708</v>
      </c>
      <c r="L768" s="2">
        <v>187.708</v>
      </c>
      <c r="M768" s="2">
        <v>187.708</v>
      </c>
      <c r="N768" s="2">
        <v>187.708</v>
      </c>
      <c r="O768" s="2">
        <v>187.708</v>
      </c>
      <c r="P768" s="2">
        <v>210.74100000000001</v>
      </c>
      <c r="Q768" s="2">
        <v>210.74100000000001</v>
      </c>
      <c r="R768" s="2">
        <v>210.74100000000001</v>
      </c>
      <c r="S768" s="2">
        <v>210.74100000000001</v>
      </c>
      <c r="T768" s="2">
        <v>210.74100000000001</v>
      </c>
      <c r="U768" s="2">
        <v>210.74100000000001</v>
      </c>
      <c r="V768" s="2">
        <v>210.74100000000001</v>
      </c>
      <c r="W768" s="2">
        <v>115.786</v>
      </c>
      <c r="X768" s="2">
        <v>115.786</v>
      </c>
      <c r="Y768" s="2">
        <v>115.786</v>
      </c>
      <c r="Z768" s="2">
        <v>115.786</v>
      </c>
      <c r="AA768" s="2">
        <v>115.786</v>
      </c>
      <c r="AB768" s="2">
        <v>115.786</v>
      </c>
      <c r="AC768" s="2">
        <v>188.69399999999999</v>
      </c>
      <c r="AD768" s="2">
        <v>188.69399999999999</v>
      </c>
      <c r="AE768" s="2">
        <v>188.69399999999999</v>
      </c>
      <c r="AF768" s="2">
        <v>188.69399999999999</v>
      </c>
      <c r="AG768" s="2">
        <v>188.69399999999999</v>
      </c>
      <c r="AH768" s="2">
        <v>188.69399999999999</v>
      </c>
      <c r="AI768" s="2">
        <v>188.69399999999999</v>
      </c>
      <c r="AJ768" s="2">
        <v>151.20500000000001</v>
      </c>
      <c r="AK768" s="2">
        <v>151.20500000000001</v>
      </c>
      <c r="AL768" s="2">
        <v>151.20500000000001</v>
      </c>
      <c r="AM768" s="2">
        <v>151.20500000000001</v>
      </c>
      <c r="AN768" s="2">
        <v>151.20500000000001</v>
      </c>
      <c r="AO768" s="2">
        <v>151.20500000000001</v>
      </c>
      <c r="AP768" s="2">
        <v>151.20500000000001</v>
      </c>
      <c r="AQ768" s="2">
        <v>186.87200000000001</v>
      </c>
      <c r="AR768" s="2">
        <v>186.87200000000001</v>
      </c>
      <c r="AS768" s="2">
        <v>186.87200000000001</v>
      </c>
      <c r="AT768" s="2">
        <v>186.87200000000001</v>
      </c>
      <c r="AU768" s="2">
        <v>186.87200000000001</v>
      </c>
      <c r="AV768" s="2">
        <v>186.87200000000001</v>
      </c>
      <c r="AW768" s="2">
        <v>150.47800000000001</v>
      </c>
      <c r="AX768" s="2">
        <v>150.47800000000001</v>
      </c>
      <c r="AY768" s="2">
        <v>150.47800000000001</v>
      </c>
      <c r="AZ768" s="2">
        <v>150.47800000000001</v>
      </c>
      <c r="BA768" s="2">
        <v>150.47800000000001</v>
      </c>
      <c r="BB768" s="2">
        <v>150.47800000000001</v>
      </c>
      <c r="BC768" s="2">
        <v>150.47800000000001</v>
      </c>
      <c r="BD768" s="2">
        <v>200.46600000000001</v>
      </c>
      <c r="BE768" s="2">
        <v>200.46600000000001</v>
      </c>
      <c r="BF768" s="2">
        <v>200.46600000000001</v>
      </c>
      <c r="BG768" s="2">
        <v>200.46600000000001</v>
      </c>
      <c r="BH768" s="2">
        <v>200.46600000000001</v>
      </c>
      <c r="BI768" s="2">
        <v>200.46600000000001</v>
      </c>
      <c r="BJ768" s="2">
        <v>74.177999999999997</v>
      </c>
      <c r="BK768" s="2">
        <v>74.177999999999997</v>
      </c>
      <c r="BL768" s="2">
        <v>74.177999999999997</v>
      </c>
      <c r="BM768" s="2">
        <v>74.177999999999997</v>
      </c>
      <c r="BN768" s="2">
        <v>74.177999999999997</v>
      </c>
      <c r="BO768" s="2">
        <v>74.177999999999997</v>
      </c>
      <c r="BP768" s="2">
        <v>166.92599999999999</v>
      </c>
      <c r="BQ768" s="2">
        <v>166.92599999999999</v>
      </c>
      <c r="BR768" s="2">
        <v>166.92599999999999</v>
      </c>
      <c r="BS768" s="2">
        <v>166.92599999999999</v>
      </c>
      <c r="BT768" s="2">
        <v>166.92599999999999</v>
      </c>
      <c r="BU768" s="2">
        <v>166.92599999999999</v>
      </c>
      <c r="BV768" s="2">
        <v>127.696</v>
      </c>
      <c r="BW768" s="2">
        <v>127.696</v>
      </c>
      <c r="BX768" s="2">
        <v>127.696</v>
      </c>
      <c r="BY768" s="2">
        <v>127.696</v>
      </c>
      <c r="BZ768" s="2">
        <v>127.696</v>
      </c>
      <c r="CA768" s="2">
        <v>127.696</v>
      </c>
      <c r="CB768" s="2">
        <v>167.70699999999999</v>
      </c>
      <c r="CC768" s="2">
        <v>167.70699999999999</v>
      </c>
      <c r="CD768" s="2">
        <v>167.70699999999999</v>
      </c>
      <c r="CE768" s="2">
        <v>167.70699999999999</v>
      </c>
      <c r="CF768" s="2">
        <v>167.70699999999999</v>
      </c>
      <c r="CG768" s="2">
        <v>167.70699999999999</v>
      </c>
      <c r="CH768" s="2">
        <v>134.29599999999999</v>
      </c>
      <c r="CI768" s="2">
        <v>134.29599999999999</v>
      </c>
      <c r="CJ768" s="2">
        <v>134.29599999999999</v>
      </c>
      <c r="CK768" s="2">
        <v>134.29599999999999</v>
      </c>
      <c r="CL768" s="2">
        <v>134.29599999999999</v>
      </c>
      <c r="CM768" s="2">
        <v>134.29599999999999</v>
      </c>
      <c r="CN768" s="2">
        <v>37.741</v>
      </c>
      <c r="CO768" s="2">
        <v>37.741</v>
      </c>
      <c r="CP768" s="2">
        <v>37.741</v>
      </c>
      <c r="CQ768" s="2">
        <v>37.741</v>
      </c>
      <c r="CR768" s="2">
        <v>37.741</v>
      </c>
      <c r="CS768" s="2">
        <v>37.741</v>
      </c>
      <c r="CT768" s="2">
        <v>37.741</v>
      </c>
      <c r="CU768" s="2">
        <v>134.19499999999999</v>
      </c>
      <c r="CV768" s="2">
        <v>134.19499999999999</v>
      </c>
      <c r="CW768" s="2">
        <v>134.19499999999999</v>
      </c>
      <c r="CX768" s="2">
        <v>134.19499999999999</v>
      </c>
      <c r="CY768" s="2">
        <v>134.19499999999999</v>
      </c>
      <c r="CZ768" s="2">
        <v>134.19499999999999</v>
      </c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</row>
    <row r="769" spans="1:131" x14ac:dyDescent="0.2">
      <c r="A769" s="2" t="e">
        <v>#NAME?</v>
      </c>
      <c r="B769" s="2" t="s">
        <v>111</v>
      </c>
      <c r="C769" s="2">
        <v>37</v>
      </c>
      <c r="D769" s="2">
        <v>37</v>
      </c>
      <c r="E769" s="2">
        <v>37</v>
      </c>
      <c r="F769" s="2">
        <v>37</v>
      </c>
      <c r="G769" s="2">
        <v>37</v>
      </c>
      <c r="H769" s="2">
        <v>37</v>
      </c>
      <c r="I769" s="2">
        <v>37</v>
      </c>
      <c r="J769" s="2">
        <v>36.799999999999997</v>
      </c>
      <c r="K769" s="2">
        <v>36.799999999999997</v>
      </c>
      <c r="L769" s="2">
        <v>36.799999999999997</v>
      </c>
      <c r="M769" s="2">
        <v>36.799999999999997</v>
      </c>
      <c r="N769" s="2">
        <v>36.799999999999997</v>
      </c>
      <c r="O769" s="2">
        <v>36.799999999999997</v>
      </c>
      <c r="P769" s="2">
        <v>36.799999999999997</v>
      </c>
      <c r="Q769" s="2">
        <v>36.799999999999997</v>
      </c>
      <c r="R769" s="2">
        <v>36.799999999999997</v>
      </c>
      <c r="S769" s="2">
        <v>36.799999999999997</v>
      </c>
      <c r="T769" s="2">
        <v>36.799999999999997</v>
      </c>
      <c r="U769" s="2">
        <v>36.799999999999997</v>
      </c>
      <c r="V769" s="2">
        <v>36.799999999999997</v>
      </c>
      <c r="W769" s="2">
        <v>34.9</v>
      </c>
      <c r="X769" s="2">
        <v>34.9</v>
      </c>
      <c r="Y769" s="2">
        <v>34.9</v>
      </c>
      <c r="Z769" s="2">
        <v>34.9</v>
      </c>
      <c r="AA769" s="2">
        <v>34.9</v>
      </c>
      <c r="AB769" s="2">
        <v>34.9</v>
      </c>
      <c r="AC769" s="2">
        <v>34.9</v>
      </c>
      <c r="AD769" s="2">
        <v>34.9</v>
      </c>
      <c r="AE769" s="2">
        <v>34.9</v>
      </c>
      <c r="AF769" s="2">
        <v>34.9</v>
      </c>
      <c r="AG769" s="2">
        <v>34.9</v>
      </c>
      <c r="AH769" s="2">
        <v>34.9</v>
      </c>
      <c r="AI769" s="2">
        <v>34.9</v>
      </c>
      <c r="AJ769" s="2">
        <v>37</v>
      </c>
      <c r="AK769" s="2">
        <v>37</v>
      </c>
      <c r="AL769" s="2">
        <v>37</v>
      </c>
      <c r="AM769" s="2">
        <v>37</v>
      </c>
      <c r="AN769" s="2">
        <v>37</v>
      </c>
      <c r="AO769" s="2">
        <v>37</v>
      </c>
      <c r="AP769" s="2">
        <v>37</v>
      </c>
      <c r="AQ769" s="2">
        <v>37</v>
      </c>
      <c r="AR769" s="2">
        <v>37</v>
      </c>
      <c r="AS769" s="2">
        <v>37</v>
      </c>
      <c r="AT769" s="2">
        <v>37</v>
      </c>
      <c r="AU769" s="2">
        <v>37</v>
      </c>
      <c r="AV769" s="2">
        <v>37</v>
      </c>
      <c r="AW769" s="2">
        <v>34</v>
      </c>
      <c r="AX769" s="2">
        <v>34</v>
      </c>
      <c r="AY769" s="2">
        <v>34</v>
      </c>
      <c r="AZ769" s="2">
        <v>34</v>
      </c>
      <c r="BA769" s="2">
        <v>34</v>
      </c>
      <c r="BB769" s="2">
        <v>34</v>
      </c>
      <c r="BC769" s="2">
        <v>34</v>
      </c>
      <c r="BD769" s="2">
        <v>34</v>
      </c>
      <c r="BE769" s="2">
        <v>34</v>
      </c>
      <c r="BF769" s="2">
        <v>34</v>
      </c>
      <c r="BG769" s="2">
        <v>34</v>
      </c>
      <c r="BH769" s="2">
        <v>34</v>
      </c>
      <c r="BI769" s="2">
        <v>34</v>
      </c>
      <c r="BJ769" s="2">
        <v>31</v>
      </c>
      <c r="BK769" s="2">
        <v>31</v>
      </c>
      <c r="BL769" s="2">
        <v>31</v>
      </c>
      <c r="BM769" s="2">
        <v>31</v>
      </c>
      <c r="BN769" s="2">
        <v>31</v>
      </c>
      <c r="BO769" s="2">
        <v>31</v>
      </c>
      <c r="BP769" s="2">
        <v>31</v>
      </c>
      <c r="BQ769" s="2">
        <v>31</v>
      </c>
      <c r="BR769" s="2">
        <v>31</v>
      </c>
      <c r="BS769" s="2">
        <v>31</v>
      </c>
      <c r="BT769" s="2">
        <v>31</v>
      </c>
      <c r="BU769" s="2">
        <v>31</v>
      </c>
      <c r="BV769" s="2">
        <v>28.1</v>
      </c>
      <c r="BW769" s="2">
        <v>28.1</v>
      </c>
      <c r="BX769" s="2">
        <v>28.1</v>
      </c>
      <c r="BY769" s="2">
        <v>28.1</v>
      </c>
      <c r="BZ769" s="2">
        <v>28.1</v>
      </c>
      <c r="CA769" s="2">
        <v>28.1</v>
      </c>
      <c r="CB769" s="2">
        <v>28.1</v>
      </c>
      <c r="CC769" s="2">
        <v>28.1</v>
      </c>
      <c r="CD769" s="2">
        <v>28.1</v>
      </c>
      <c r="CE769" s="2">
        <v>28.1</v>
      </c>
      <c r="CF769" s="2">
        <v>28.1</v>
      </c>
      <c r="CG769" s="2">
        <v>28.1</v>
      </c>
      <c r="CH769" s="2">
        <v>26.4</v>
      </c>
      <c r="CI769" s="2">
        <v>26.4</v>
      </c>
      <c r="CJ769" s="2">
        <v>26.4</v>
      </c>
      <c r="CK769" s="2">
        <v>26.4</v>
      </c>
      <c r="CL769" s="2">
        <v>26.4</v>
      </c>
      <c r="CM769" s="2">
        <v>26.4</v>
      </c>
      <c r="CN769" s="2">
        <v>26.4</v>
      </c>
      <c r="CO769" s="2">
        <v>26.4</v>
      </c>
      <c r="CP769" s="2">
        <v>26.4</v>
      </c>
      <c r="CQ769" s="2">
        <v>26.4</v>
      </c>
      <c r="CR769" s="2">
        <v>26.4</v>
      </c>
      <c r="CS769" s="2">
        <v>26.4</v>
      </c>
      <c r="CT769" s="2">
        <v>26.4</v>
      </c>
      <c r="CU769" s="2" t="s">
        <v>113</v>
      </c>
      <c r="CV769" s="2" t="s">
        <v>113</v>
      </c>
      <c r="CW769" s="2" t="s">
        <v>113</v>
      </c>
      <c r="CX769" s="2" t="s">
        <v>113</v>
      </c>
      <c r="CY769" s="2" t="s">
        <v>113</v>
      </c>
      <c r="CZ769" s="2" t="s">
        <v>113</v>
      </c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</row>
    <row r="770" spans="1:131" x14ac:dyDescent="0.2">
      <c r="A770" s="2" t="e">
        <v>#NAME?</v>
      </c>
      <c r="B770" s="2" t="s">
        <v>112</v>
      </c>
      <c r="C770" s="2">
        <v>33</v>
      </c>
      <c r="D770" s="2">
        <v>33</v>
      </c>
      <c r="E770" s="2">
        <v>33</v>
      </c>
      <c r="F770" s="2">
        <v>33</v>
      </c>
      <c r="G770" s="2">
        <v>33</v>
      </c>
      <c r="H770" s="2">
        <v>33</v>
      </c>
      <c r="I770" s="2">
        <v>33</v>
      </c>
      <c r="J770" s="2">
        <v>33.299999999999997</v>
      </c>
      <c r="K770" s="2">
        <v>33.299999999999997</v>
      </c>
      <c r="L770" s="2">
        <v>33.299999999999997</v>
      </c>
      <c r="M770" s="2">
        <v>33.299999999999997</v>
      </c>
      <c r="N770" s="2">
        <v>33.299999999999997</v>
      </c>
      <c r="O770" s="2">
        <v>33.299999999999997</v>
      </c>
      <c r="P770" s="2">
        <v>33.299999999999997</v>
      </c>
      <c r="Q770" s="2">
        <v>33.299999999999997</v>
      </c>
      <c r="R770" s="2">
        <v>33.299999999999997</v>
      </c>
      <c r="S770" s="2">
        <v>33.299999999999997</v>
      </c>
      <c r="T770" s="2">
        <v>33.299999999999997</v>
      </c>
      <c r="U770" s="2">
        <v>33.299999999999997</v>
      </c>
      <c r="V770" s="2">
        <v>33.299999999999997</v>
      </c>
      <c r="W770" s="2">
        <v>34.799999999999997</v>
      </c>
      <c r="X770" s="2">
        <v>34.799999999999997</v>
      </c>
      <c r="Y770" s="2">
        <v>34.799999999999997</v>
      </c>
      <c r="Z770" s="2">
        <v>34.799999999999997</v>
      </c>
      <c r="AA770" s="2">
        <v>34.799999999999997</v>
      </c>
      <c r="AB770" s="2">
        <v>34.799999999999997</v>
      </c>
      <c r="AC770" s="2">
        <v>34.799999999999997</v>
      </c>
      <c r="AD770" s="2">
        <v>34.799999999999997</v>
      </c>
      <c r="AE770" s="2">
        <v>34.799999999999997</v>
      </c>
      <c r="AF770" s="2">
        <v>34.799999999999997</v>
      </c>
      <c r="AG770" s="2">
        <v>34.799999999999997</v>
      </c>
      <c r="AH770" s="2">
        <v>34.799999999999997</v>
      </c>
      <c r="AI770" s="2">
        <v>34.799999999999997</v>
      </c>
      <c r="AJ770" s="2">
        <v>33</v>
      </c>
      <c r="AK770" s="2">
        <v>33</v>
      </c>
      <c r="AL770" s="2">
        <v>33</v>
      </c>
      <c r="AM770" s="2">
        <v>33</v>
      </c>
      <c r="AN770" s="2">
        <v>33</v>
      </c>
      <c r="AO770" s="2">
        <v>33</v>
      </c>
      <c r="AP770" s="2">
        <v>33</v>
      </c>
      <c r="AQ770" s="2">
        <v>33</v>
      </c>
      <c r="AR770" s="2">
        <v>33</v>
      </c>
      <c r="AS770" s="2">
        <v>33</v>
      </c>
      <c r="AT770" s="2">
        <v>33</v>
      </c>
      <c r="AU770" s="2">
        <v>33</v>
      </c>
      <c r="AV770" s="2">
        <v>33</v>
      </c>
      <c r="AW770" s="2">
        <v>31</v>
      </c>
      <c r="AX770" s="2">
        <v>31</v>
      </c>
      <c r="AY770" s="2">
        <v>31</v>
      </c>
      <c r="AZ770" s="2">
        <v>31</v>
      </c>
      <c r="BA770" s="2">
        <v>31</v>
      </c>
      <c r="BB770" s="2">
        <v>31</v>
      </c>
      <c r="BC770" s="2">
        <v>31</v>
      </c>
      <c r="BD770" s="2">
        <v>31</v>
      </c>
      <c r="BE770" s="2">
        <v>31</v>
      </c>
      <c r="BF770" s="2">
        <v>31</v>
      </c>
      <c r="BG770" s="2">
        <v>31</v>
      </c>
      <c r="BH770" s="2">
        <v>31</v>
      </c>
      <c r="BI770" s="2">
        <v>31</v>
      </c>
      <c r="BJ770" s="2">
        <v>32</v>
      </c>
      <c r="BK770" s="2">
        <v>32</v>
      </c>
      <c r="BL770" s="2">
        <v>32</v>
      </c>
      <c r="BM770" s="2">
        <v>32</v>
      </c>
      <c r="BN770" s="2">
        <v>32</v>
      </c>
      <c r="BO770" s="2">
        <v>32</v>
      </c>
      <c r="BP770" s="2">
        <v>32</v>
      </c>
      <c r="BQ770" s="2">
        <v>32</v>
      </c>
      <c r="BR770" s="2">
        <v>32</v>
      </c>
      <c r="BS770" s="2">
        <v>32</v>
      </c>
      <c r="BT770" s="2">
        <v>32</v>
      </c>
      <c r="BU770" s="2">
        <v>32</v>
      </c>
      <c r="BV770" s="2">
        <v>31.5</v>
      </c>
      <c r="BW770" s="2">
        <v>31.5</v>
      </c>
      <c r="BX770" s="2">
        <v>31.5</v>
      </c>
      <c r="BY770" s="2">
        <v>31.5</v>
      </c>
      <c r="BZ770" s="2">
        <v>31.5</v>
      </c>
      <c r="CA770" s="2">
        <v>31.5</v>
      </c>
      <c r="CB770" s="2">
        <v>31.5</v>
      </c>
      <c r="CC770" s="2">
        <v>31.5</v>
      </c>
      <c r="CD770" s="2">
        <v>31.5</v>
      </c>
      <c r="CE770" s="2">
        <v>31.5</v>
      </c>
      <c r="CF770" s="2">
        <v>31.5</v>
      </c>
      <c r="CG770" s="2">
        <v>31.5</v>
      </c>
      <c r="CH770" s="2">
        <v>30.6</v>
      </c>
      <c r="CI770" s="2">
        <v>30.6</v>
      </c>
      <c r="CJ770" s="2">
        <v>30.6</v>
      </c>
      <c r="CK770" s="2">
        <v>30.6</v>
      </c>
      <c r="CL770" s="2">
        <v>30.6</v>
      </c>
      <c r="CM770" s="2">
        <v>30.6</v>
      </c>
      <c r="CN770" s="2">
        <v>30.6</v>
      </c>
      <c r="CO770" s="2">
        <v>30.6</v>
      </c>
      <c r="CP770" s="2">
        <v>30.6</v>
      </c>
      <c r="CQ770" s="2">
        <v>30.6</v>
      </c>
      <c r="CR770" s="2">
        <v>30.6</v>
      </c>
      <c r="CS770" s="2">
        <v>30.6</v>
      </c>
      <c r="CT770" s="2">
        <v>30.6</v>
      </c>
      <c r="CU770" s="2" t="s">
        <v>113</v>
      </c>
      <c r="CV770" s="2" t="s">
        <v>113</v>
      </c>
      <c r="CW770" s="2" t="s">
        <v>113</v>
      </c>
      <c r="CX770" s="2" t="s">
        <v>113</v>
      </c>
      <c r="CY770" s="2" t="s">
        <v>113</v>
      </c>
      <c r="CZ770" s="2" t="s">
        <v>113</v>
      </c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</row>
    <row r="771" spans="1:13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</row>
    <row r="772" spans="1:131" x14ac:dyDescent="0.2">
      <c r="A772" s="2" t="s">
        <v>59</v>
      </c>
      <c r="B772" s="2" t="s">
        <v>102</v>
      </c>
      <c r="C772" s="3" t="e">
        <v>#NAME?</v>
      </c>
      <c r="D772" s="3">
        <v>43980</v>
      </c>
      <c r="E772" s="3">
        <v>43951</v>
      </c>
      <c r="F772" s="3">
        <v>43921</v>
      </c>
      <c r="G772" s="3">
        <v>43889</v>
      </c>
      <c r="H772" s="3">
        <v>43861</v>
      </c>
      <c r="I772" s="3">
        <v>43830</v>
      </c>
      <c r="J772" s="3">
        <v>43798</v>
      </c>
      <c r="K772" s="3">
        <v>43769</v>
      </c>
      <c r="L772" s="3">
        <v>43738</v>
      </c>
      <c r="M772" s="3">
        <v>43707</v>
      </c>
      <c r="N772" s="3">
        <v>43677</v>
      </c>
      <c r="O772" s="3">
        <v>43646</v>
      </c>
      <c r="P772" s="3">
        <v>43644</v>
      </c>
      <c r="Q772" s="3">
        <v>43616</v>
      </c>
      <c r="R772" s="3">
        <v>43585</v>
      </c>
      <c r="S772" s="3">
        <v>43553</v>
      </c>
      <c r="T772" s="3">
        <v>43524</v>
      </c>
      <c r="U772" s="3">
        <v>43496</v>
      </c>
      <c r="V772" s="3">
        <v>43465</v>
      </c>
      <c r="W772" s="3">
        <v>43434</v>
      </c>
      <c r="X772" s="3">
        <v>43404</v>
      </c>
      <c r="Y772" s="3">
        <v>43371</v>
      </c>
      <c r="Z772" s="3">
        <v>43343</v>
      </c>
      <c r="AA772" s="3">
        <v>43312</v>
      </c>
      <c r="AB772" s="3">
        <v>43281</v>
      </c>
      <c r="AC772" s="3">
        <v>43280</v>
      </c>
      <c r="AD772" s="3">
        <v>43251</v>
      </c>
      <c r="AE772" s="3">
        <v>43220</v>
      </c>
      <c r="AF772" s="3">
        <v>43189</v>
      </c>
      <c r="AG772" s="3">
        <v>43159</v>
      </c>
      <c r="AH772" s="3">
        <v>43131</v>
      </c>
      <c r="AI772" s="3">
        <v>43098</v>
      </c>
      <c r="AJ772" s="3">
        <v>43069</v>
      </c>
      <c r="AK772" s="3">
        <v>43039</v>
      </c>
      <c r="AL772" s="3">
        <v>43007</v>
      </c>
      <c r="AM772" s="3">
        <v>42978</v>
      </c>
      <c r="AN772" s="3">
        <v>42947</v>
      </c>
      <c r="AO772" s="3">
        <v>42916</v>
      </c>
      <c r="AP772" s="3">
        <v>42886</v>
      </c>
      <c r="AQ772" s="3">
        <v>42853</v>
      </c>
      <c r="AR772" s="3">
        <v>42825</v>
      </c>
      <c r="AS772" s="3">
        <v>42794</v>
      </c>
      <c r="AT772" s="3">
        <v>42766</v>
      </c>
      <c r="AU772" s="3">
        <v>42734</v>
      </c>
      <c r="AV772" s="3">
        <v>42704</v>
      </c>
      <c r="AW772" s="3">
        <v>42674</v>
      </c>
      <c r="AX772" s="3">
        <v>42643</v>
      </c>
      <c r="AY772" s="3">
        <v>42613</v>
      </c>
      <c r="AZ772" s="3">
        <v>42580</v>
      </c>
      <c r="BA772" s="3">
        <v>42551</v>
      </c>
      <c r="BB772" s="3">
        <v>42521</v>
      </c>
      <c r="BC772" s="3">
        <v>42489</v>
      </c>
      <c r="BD772" s="3">
        <v>42460</v>
      </c>
      <c r="BE772" s="3">
        <v>42429</v>
      </c>
      <c r="BF772" s="3">
        <v>42398</v>
      </c>
      <c r="BG772" s="3">
        <v>42369</v>
      </c>
      <c r="BH772" s="3">
        <v>42338</v>
      </c>
      <c r="BI772" s="3">
        <v>42307</v>
      </c>
      <c r="BJ772" s="3">
        <v>42277</v>
      </c>
      <c r="BK772" s="3">
        <v>42247</v>
      </c>
      <c r="BL772" s="3">
        <v>42216</v>
      </c>
      <c r="BM772" s="3">
        <v>42185</v>
      </c>
      <c r="BN772" s="3">
        <v>42153</v>
      </c>
      <c r="BO772" s="3">
        <v>42124</v>
      </c>
      <c r="BP772" s="3">
        <v>42094</v>
      </c>
      <c r="BQ772" s="3">
        <v>42062</v>
      </c>
      <c r="BR772" s="3">
        <v>42034</v>
      </c>
      <c r="BS772" s="3">
        <v>42004</v>
      </c>
      <c r="BT772" s="3">
        <v>41971</v>
      </c>
      <c r="BU772" s="3">
        <v>41943</v>
      </c>
      <c r="BV772" s="3">
        <v>41912</v>
      </c>
      <c r="BW772" s="3">
        <v>41880</v>
      </c>
      <c r="BX772" s="3">
        <v>41851</v>
      </c>
      <c r="BY772" s="3">
        <v>41820</v>
      </c>
      <c r="BZ772" s="3">
        <v>41789</v>
      </c>
      <c r="CA772" s="3">
        <v>41759</v>
      </c>
      <c r="CB772" s="3">
        <v>41729</v>
      </c>
      <c r="CC772" s="3">
        <v>41698</v>
      </c>
      <c r="CD772" s="3">
        <v>41670</v>
      </c>
      <c r="CE772" s="3">
        <v>41639</v>
      </c>
      <c r="CF772" s="3">
        <v>41607</v>
      </c>
      <c r="CG772" s="3">
        <v>41578</v>
      </c>
      <c r="CH772" s="3">
        <v>41547</v>
      </c>
      <c r="CI772" s="3">
        <v>41516</v>
      </c>
      <c r="CJ772" s="3">
        <v>41486</v>
      </c>
      <c r="CK772" s="3">
        <v>41453</v>
      </c>
      <c r="CL772" s="3">
        <v>41425</v>
      </c>
      <c r="CM772" s="3">
        <v>41394</v>
      </c>
      <c r="CN772" s="3">
        <v>41362</v>
      </c>
      <c r="CO772" s="3">
        <v>41333</v>
      </c>
      <c r="CP772" s="3">
        <v>41305</v>
      </c>
      <c r="CQ772" s="3">
        <v>41274</v>
      </c>
      <c r="CR772" s="3">
        <v>41243</v>
      </c>
      <c r="CS772" s="3">
        <v>41213</v>
      </c>
      <c r="CT772" s="3">
        <v>41180</v>
      </c>
      <c r="CU772" s="3">
        <v>41152</v>
      </c>
      <c r="CV772" s="3">
        <v>41121</v>
      </c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</row>
    <row r="773" spans="1:131" x14ac:dyDescent="0.2">
      <c r="A773" s="2" t="e">
        <v>#NAME?</v>
      </c>
      <c r="B773" s="2" t="s">
        <v>103</v>
      </c>
      <c r="C773" s="2">
        <v>23.65</v>
      </c>
      <c r="D773" s="2">
        <v>21.477</v>
      </c>
      <c r="E773" s="2">
        <v>18.559999999999999</v>
      </c>
      <c r="F773" s="2">
        <v>19.02</v>
      </c>
      <c r="G773" s="2">
        <v>20.2</v>
      </c>
      <c r="H773" s="2">
        <v>23</v>
      </c>
      <c r="I773" s="2">
        <v>24.75</v>
      </c>
      <c r="J773" s="2">
        <v>19.96</v>
      </c>
      <c r="K773" s="2">
        <v>18</v>
      </c>
      <c r="L773" s="2" t="s">
        <v>113</v>
      </c>
      <c r="M773" s="2" t="s">
        <v>113</v>
      </c>
      <c r="N773" s="2" t="s">
        <v>113</v>
      </c>
      <c r="O773" s="2" t="s">
        <v>113</v>
      </c>
      <c r="P773" s="2" t="s">
        <v>113</v>
      </c>
      <c r="Q773" s="2" t="s">
        <v>113</v>
      </c>
      <c r="R773" s="2" t="s">
        <v>113</v>
      </c>
      <c r="S773" s="2" t="s">
        <v>113</v>
      </c>
      <c r="T773" s="2" t="s">
        <v>113</v>
      </c>
      <c r="U773" s="2" t="s">
        <v>113</v>
      </c>
      <c r="V773" s="2" t="s">
        <v>113</v>
      </c>
      <c r="W773" s="2" t="s">
        <v>113</v>
      </c>
      <c r="X773" s="2" t="s">
        <v>113</v>
      </c>
      <c r="Y773" s="2" t="s">
        <v>113</v>
      </c>
      <c r="Z773" s="2" t="s">
        <v>113</v>
      </c>
      <c r="AA773" s="2" t="s">
        <v>113</v>
      </c>
      <c r="AB773" s="2" t="s">
        <v>113</v>
      </c>
      <c r="AC773" s="2" t="s">
        <v>113</v>
      </c>
      <c r="AD773" s="2" t="s">
        <v>113</v>
      </c>
      <c r="AE773" s="2" t="s">
        <v>113</v>
      </c>
      <c r="AF773" s="2" t="s">
        <v>113</v>
      </c>
      <c r="AG773" s="2" t="s">
        <v>113</v>
      </c>
      <c r="AH773" s="2" t="s">
        <v>113</v>
      </c>
      <c r="AI773" s="2" t="s">
        <v>113</v>
      </c>
      <c r="AJ773" s="2" t="s">
        <v>113</v>
      </c>
      <c r="AK773" s="2" t="s">
        <v>113</v>
      </c>
      <c r="AL773" s="2" t="s">
        <v>113</v>
      </c>
      <c r="AM773" s="2" t="s">
        <v>113</v>
      </c>
      <c r="AN773" s="2" t="s">
        <v>113</v>
      </c>
      <c r="AO773" s="2" t="s">
        <v>113</v>
      </c>
      <c r="AP773" s="2" t="s">
        <v>113</v>
      </c>
      <c r="AQ773" s="2" t="s">
        <v>113</v>
      </c>
      <c r="AR773" s="2" t="s">
        <v>113</v>
      </c>
      <c r="AS773" s="2" t="s">
        <v>113</v>
      </c>
      <c r="AT773" s="2" t="s">
        <v>113</v>
      </c>
      <c r="AU773" s="2" t="s">
        <v>113</v>
      </c>
      <c r="AV773" s="2" t="s">
        <v>113</v>
      </c>
      <c r="AW773" s="2" t="s">
        <v>113</v>
      </c>
      <c r="AX773" s="2" t="s">
        <v>113</v>
      </c>
      <c r="AY773" s="2" t="s">
        <v>113</v>
      </c>
      <c r="AZ773" s="2" t="s">
        <v>113</v>
      </c>
      <c r="BA773" s="2" t="s">
        <v>113</v>
      </c>
      <c r="BB773" s="2" t="s">
        <v>113</v>
      </c>
      <c r="BC773" s="2" t="s">
        <v>113</v>
      </c>
      <c r="BD773" s="2" t="s">
        <v>113</v>
      </c>
      <c r="BE773" s="2" t="s">
        <v>113</v>
      </c>
      <c r="BF773" s="2" t="s">
        <v>113</v>
      </c>
      <c r="BG773" s="2" t="s">
        <v>113</v>
      </c>
      <c r="BH773" s="2" t="s">
        <v>113</v>
      </c>
      <c r="BI773" s="2" t="s">
        <v>113</v>
      </c>
      <c r="BJ773" s="2" t="s">
        <v>113</v>
      </c>
      <c r="BK773" s="2" t="s">
        <v>113</v>
      </c>
      <c r="BL773" s="2" t="s">
        <v>113</v>
      </c>
      <c r="BM773" s="2" t="s">
        <v>113</v>
      </c>
      <c r="BN773" s="2" t="s">
        <v>113</v>
      </c>
      <c r="BO773" s="2" t="s">
        <v>113</v>
      </c>
      <c r="BP773" s="2" t="s">
        <v>113</v>
      </c>
      <c r="BQ773" s="2" t="s">
        <v>113</v>
      </c>
      <c r="BR773" s="2" t="s">
        <v>113</v>
      </c>
      <c r="BS773" s="2" t="s">
        <v>113</v>
      </c>
      <c r="BT773" s="2" t="s">
        <v>113</v>
      </c>
      <c r="BU773" s="2" t="s">
        <v>113</v>
      </c>
      <c r="BV773" s="2" t="s">
        <v>113</v>
      </c>
      <c r="BW773" s="2" t="s">
        <v>113</v>
      </c>
      <c r="BX773" s="2" t="s">
        <v>113</v>
      </c>
      <c r="BY773" s="2" t="s">
        <v>113</v>
      </c>
      <c r="BZ773" s="2" t="s">
        <v>113</v>
      </c>
      <c r="CA773" s="2" t="s">
        <v>113</v>
      </c>
      <c r="CB773" s="2" t="s">
        <v>113</v>
      </c>
      <c r="CC773" s="2" t="s">
        <v>113</v>
      </c>
      <c r="CD773" s="2" t="s">
        <v>113</v>
      </c>
      <c r="CE773" s="2" t="s">
        <v>113</v>
      </c>
      <c r="CF773" s="2" t="s">
        <v>113</v>
      </c>
      <c r="CG773" s="2" t="s">
        <v>113</v>
      </c>
      <c r="CH773" s="2" t="s">
        <v>113</v>
      </c>
      <c r="CI773" s="2" t="s">
        <v>113</v>
      </c>
      <c r="CJ773" s="2" t="s">
        <v>113</v>
      </c>
      <c r="CK773" s="2" t="s">
        <v>113</v>
      </c>
      <c r="CL773" s="2" t="s">
        <v>113</v>
      </c>
      <c r="CM773" s="2" t="s">
        <v>113</v>
      </c>
      <c r="CN773" s="2" t="s">
        <v>113</v>
      </c>
      <c r="CO773" s="2" t="s">
        <v>113</v>
      </c>
      <c r="CP773" s="2" t="s">
        <v>113</v>
      </c>
      <c r="CQ773" s="2" t="s">
        <v>113</v>
      </c>
      <c r="CR773" s="2" t="s">
        <v>113</v>
      </c>
      <c r="CS773" s="2" t="s">
        <v>113</v>
      </c>
      <c r="CT773" s="2" t="s">
        <v>113</v>
      </c>
      <c r="CU773" s="2" t="s">
        <v>113</v>
      </c>
      <c r="CV773" s="2" t="s">
        <v>113</v>
      </c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</row>
    <row r="774" spans="1:131" x14ac:dyDescent="0.2">
      <c r="A774" s="2" t="e">
        <v>#NAME?</v>
      </c>
      <c r="B774" s="2" t="s">
        <v>104</v>
      </c>
      <c r="C774" s="2" t="s">
        <v>113</v>
      </c>
      <c r="D774" s="2" t="s">
        <v>113</v>
      </c>
      <c r="E774" s="2" t="s">
        <v>113</v>
      </c>
      <c r="F774" s="2" t="s">
        <v>113</v>
      </c>
      <c r="G774" s="2" t="s">
        <v>113</v>
      </c>
      <c r="H774" s="2" t="s">
        <v>113</v>
      </c>
      <c r="I774" s="2" t="s">
        <v>113</v>
      </c>
      <c r="J774" s="2" t="s">
        <v>113</v>
      </c>
      <c r="K774" s="2" t="s">
        <v>113</v>
      </c>
      <c r="L774" s="2" t="s">
        <v>113</v>
      </c>
      <c r="M774" s="2" t="s">
        <v>113</v>
      </c>
      <c r="N774" s="2" t="s">
        <v>113</v>
      </c>
      <c r="O774" s="2" t="s">
        <v>113</v>
      </c>
      <c r="P774" s="2" t="s">
        <v>113</v>
      </c>
      <c r="Q774" s="2" t="s">
        <v>113</v>
      </c>
      <c r="R774" s="2" t="s">
        <v>113</v>
      </c>
      <c r="S774" s="2" t="s">
        <v>113</v>
      </c>
      <c r="T774" s="2" t="s">
        <v>113</v>
      </c>
      <c r="U774" s="2" t="s">
        <v>113</v>
      </c>
      <c r="V774" s="2" t="s">
        <v>113</v>
      </c>
      <c r="W774" s="2" t="s">
        <v>113</v>
      </c>
      <c r="X774" s="2" t="s">
        <v>113</v>
      </c>
      <c r="Y774" s="2" t="s">
        <v>113</v>
      </c>
      <c r="Z774" s="2" t="s">
        <v>113</v>
      </c>
      <c r="AA774" s="2" t="s">
        <v>113</v>
      </c>
      <c r="AB774" s="2" t="s">
        <v>113</v>
      </c>
      <c r="AC774" s="2" t="s">
        <v>113</v>
      </c>
      <c r="AD774" s="2" t="s">
        <v>113</v>
      </c>
      <c r="AE774" s="2" t="s">
        <v>113</v>
      </c>
      <c r="AF774" s="2" t="s">
        <v>113</v>
      </c>
      <c r="AG774" s="2" t="s">
        <v>113</v>
      </c>
      <c r="AH774" s="2" t="s">
        <v>113</v>
      </c>
      <c r="AI774" s="2" t="s">
        <v>113</v>
      </c>
      <c r="AJ774" s="2" t="s">
        <v>113</v>
      </c>
      <c r="AK774" s="2" t="s">
        <v>113</v>
      </c>
      <c r="AL774" s="2" t="s">
        <v>113</v>
      </c>
      <c r="AM774" s="2" t="s">
        <v>113</v>
      </c>
      <c r="AN774" s="2" t="s">
        <v>113</v>
      </c>
      <c r="AO774" s="2" t="s">
        <v>113</v>
      </c>
      <c r="AP774" s="2" t="s">
        <v>113</v>
      </c>
      <c r="AQ774" s="2" t="s">
        <v>113</v>
      </c>
      <c r="AR774" s="2" t="s">
        <v>113</v>
      </c>
      <c r="AS774" s="2" t="s">
        <v>113</v>
      </c>
      <c r="AT774" s="2" t="s">
        <v>113</v>
      </c>
      <c r="AU774" s="2" t="s">
        <v>113</v>
      </c>
      <c r="AV774" s="2" t="s">
        <v>113</v>
      </c>
      <c r="AW774" s="2" t="s">
        <v>113</v>
      </c>
      <c r="AX774" s="2" t="s">
        <v>113</v>
      </c>
      <c r="AY774" s="2" t="s">
        <v>113</v>
      </c>
      <c r="AZ774" s="2" t="s">
        <v>113</v>
      </c>
      <c r="BA774" s="2" t="s">
        <v>113</v>
      </c>
      <c r="BB774" s="2" t="s">
        <v>113</v>
      </c>
      <c r="BC774" s="2" t="s">
        <v>113</v>
      </c>
      <c r="BD774" s="2" t="s">
        <v>113</v>
      </c>
      <c r="BE774" s="2" t="s">
        <v>113</v>
      </c>
      <c r="BF774" s="2" t="s">
        <v>113</v>
      </c>
      <c r="BG774" s="2" t="s">
        <v>113</v>
      </c>
      <c r="BH774" s="2" t="s">
        <v>113</v>
      </c>
      <c r="BI774" s="2" t="s">
        <v>113</v>
      </c>
      <c r="BJ774" s="2" t="s">
        <v>113</v>
      </c>
      <c r="BK774" s="2" t="s">
        <v>113</v>
      </c>
      <c r="BL774" s="2" t="s">
        <v>113</v>
      </c>
      <c r="BM774" s="2" t="s">
        <v>113</v>
      </c>
      <c r="BN774" s="2" t="s">
        <v>113</v>
      </c>
      <c r="BO774" s="2" t="s">
        <v>113</v>
      </c>
      <c r="BP774" s="2" t="s">
        <v>113</v>
      </c>
      <c r="BQ774" s="2" t="s">
        <v>113</v>
      </c>
      <c r="BR774" s="2" t="s">
        <v>113</v>
      </c>
      <c r="BS774" s="2" t="s">
        <v>113</v>
      </c>
      <c r="BT774" s="2" t="s">
        <v>113</v>
      </c>
      <c r="BU774" s="2" t="s">
        <v>113</v>
      </c>
      <c r="BV774" s="2" t="s">
        <v>113</v>
      </c>
      <c r="BW774" s="2" t="s">
        <v>113</v>
      </c>
      <c r="BX774" s="2" t="s">
        <v>113</v>
      </c>
      <c r="BY774" s="2" t="s">
        <v>113</v>
      </c>
      <c r="BZ774" s="2" t="s">
        <v>113</v>
      </c>
      <c r="CA774" s="2" t="s">
        <v>113</v>
      </c>
      <c r="CB774" s="2" t="s">
        <v>113</v>
      </c>
      <c r="CC774" s="2" t="s">
        <v>113</v>
      </c>
      <c r="CD774" s="2" t="s">
        <v>113</v>
      </c>
      <c r="CE774" s="2" t="s">
        <v>113</v>
      </c>
      <c r="CF774" s="2" t="s">
        <v>113</v>
      </c>
      <c r="CG774" s="2" t="s">
        <v>113</v>
      </c>
      <c r="CH774" s="2" t="s">
        <v>113</v>
      </c>
      <c r="CI774" s="2" t="s">
        <v>113</v>
      </c>
      <c r="CJ774" s="2" t="s">
        <v>113</v>
      </c>
      <c r="CK774" s="2" t="s">
        <v>113</v>
      </c>
      <c r="CL774" s="2" t="s">
        <v>113</v>
      </c>
      <c r="CM774" s="2" t="s">
        <v>113</v>
      </c>
      <c r="CN774" s="2" t="s">
        <v>113</v>
      </c>
      <c r="CO774" s="2" t="s">
        <v>113</v>
      </c>
      <c r="CP774" s="2" t="s">
        <v>113</v>
      </c>
      <c r="CQ774" s="2" t="s">
        <v>113</v>
      </c>
      <c r="CR774" s="2" t="s">
        <v>113</v>
      </c>
      <c r="CS774" s="2" t="s">
        <v>113</v>
      </c>
      <c r="CT774" s="2" t="s">
        <v>113</v>
      </c>
      <c r="CU774" s="2" t="s">
        <v>113</v>
      </c>
      <c r="CV774" s="2" t="s">
        <v>113</v>
      </c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</row>
    <row r="775" spans="1:131" x14ac:dyDescent="0.2">
      <c r="A775" s="2" t="e">
        <v>#NAME?</v>
      </c>
      <c r="B775" s="2" t="s">
        <v>105</v>
      </c>
      <c r="C775" s="2" t="s">
        <v>113</v>
      </c>
      <c r="D775" s="2" t="s">
        <v>113</v>
      </c>
      <c r="E775" s="2" t="s">
        <v>113</v>
      </c>
      <c r="F775" s="2" t="s">
        <v>113</v>
      </c>
      <c r="G775" s="2" t="s">
        <v>113</v>
      </c>
      <c r="H775" s="2" t="s">
        <v>113</v>
      </c>
      <c r="I775" s="2" t="s">
        <v>113</v>
      </c>
      <c r="J775" s="2" t="s">
        <v>113</v>
      </c>
      <c r="K775" s="2" t="s">
        <v>113</v>
      </c>
      <c r="L775" s="2" t="s">
        <v>113</v>
      </c>
      <c r="M775" s="2" t="s">
        <v>113</v>
      </c>
      <c r="N775" s="2" t="s">
        <v>113</v>
      </c>
      <c r="O775" s="2" t="s">
        <v>113</v>
      </c>
      <c r="P775" s="2" t="s">
        <v>113</v>
      </c>
      <c r="Q775" s="2" t="s">
        <v>113</v>
      </c>
      <c r="R775" s="2" t="s">
        <v>113</v>
      </c>
      <c r="S775" s="2" t="s">
        <v>113</v>
      </c>
      <c r="T775" s="2" t="s">
        <v>113</v>
      </c>
      <c r="U775" s="2" t="s">
        <v>113</v>
      </c>
      <c r="V775" s="2" t="s">
        <v>113</v>
      </c>
      <c r="W775" s="2" t="s">
        <v>113</v>
      </c>
      <c r="X775" s="2" t="s">
        <v>113</v>
      </c>
      <c r="Y775" s="2" t="s">
        <v>113</v>
      </c>
      <c r="Z775" s="2" t="s">
        <v>113</v>
      </c>
      <c r="AA775" s="2" t="s">
        <v>113</v>
      </c>
      <c r="AB775" s="2" t="s">
        <v>113</v>
      </c>
      <c r="AC775" s="2" t="s">
        <v>113</v>
      </c>
      <c r="AD775" s="2" t="s">
        <v>113</v>
      </c>
      <c r="AE775" s="2" t="s">
        <v>113</v>
      </c>
      <c r="AF775" s="2" t="s">
        <v>113</v>
      </c>
      <c r="AG775" s="2" t="s">
        <v>113</v>
      </c>
      <c r="AH775" s="2" t="s">
        <v>113</v>
      </c>
      <c r="AI775" s="2" t="s">
        <v>113</v>
      </c>
      <c r="AJ775" s="2" t="s">
        <v>113</v>
      </c>
      <c r="AK775" s="2" t="s">
        <v>113</v>
      </c>
      <c r="AL775" s="2" t="s">
        <v>113</v>
      </c>
      <c r="AM775" s="2" t="s">
        <v>113</v>
      </c>
      <c r="AN775" s="2" t="s">
        <v>113</v>
      </c>
      <c r="AO775" s="2" t="s">
        <v>113</v>
      </c>
      <c r="AP775" s="2" t="s">
        <v>113</v>
      </c>
      <c r="AQ775" s="2" t="s">
        <v>113</v>
      </c>
      <c r="AR775" s="2" t="s">
        <v>113</v>
      </c>
      <c r="AS775" s="2" t="s">
        <v>113</v>
      </c>
      <c r="AT775" s="2" t="s">
        <v>113</v>
      </c>
      <c r="AU775" s="2" t="s">
        <v>113</v>
      </c>
      <c r="AV775" s="2" t="s">
        <v>113</v>
      </c>
      <c r="AW775" s="2" t="s">
        <v>113</v>
      </c>
      <c r="AX775" s="2" t="s">
        <v>113</v>
      </c>
      <c r="AY775" s="2" t="s">
        <v>113</v>
      </c>
      <c r="AZ775" s="2" t="s">
        <v>113</v>
      </c>
      <c r="BA775" s="2" t="s">
        <v>113</v>
      </c>
      <c r="BB775" s="2" t="s">
        <v>113</v>
      </c>
      <c r="BC775" s="2" t="s">
        <v>113</v>
      </c>
      <c r="BD775" s="2" t="s">
        <v>113</v>
      </c>
      <c r="BE775" s="2" t="s">
        <v>113</v>
      </c>
      <c r="BF775" s="2" t="s">
        <v>113</v>
      </c>
      <c r="BG775" s="2" t="s">
        <v>113</v>
      </c>
      <c r="BH775" s="2" t="s">
        <v>113</v>
      </c>
      <c r="BI775" s="2" t="s">
        <v>113</v>
      </c>
      <c r="BJ775" s="2" t="s">
        <v>113</v>
      </c>
      <c r="BK775" s="2" t="s">
        <v>113</v>
      </c>
      <c r="BL775" s="2" t="s">
        <v>113</v>
      </c>
      <c r="BM775" s="2" t="s">
        <v>113</v>
      </c>
      <c r="BN775" s="2" t="s">
        <v>113</v>
      </c>
      <c r="BO775" s="2" t="s">
        <v>113</v>
      </c>
      <c r="BP775" s="2" t="s">
        <v>113</v>
      </c>
      <c r="BQ775" s="2" t="s">
        <v>113</v>
      </c>
      <c r="BR775" s="2" t="s">
        <v>113</v>
      </c>
      <c r="BS775" s="2" t="s">
        <v>113</v>
      </c>
      <c r="BT775" s="2" t="s">
        <v>113</v>
      </c>
      <c r="BU775" s="2" t="s">
        <v>113</v>
      </c>
      <c r="BV775" s="2" t="s">
        <v>113</v>
      </c>
      <c r="BW775" s="2" t="s">
        <v>113</v>
      </c>
      <c r="BX775" s="2" t="s">
        <v>113</v>
      </c>
      <c r="BY775" s="2" t="s">
        <v>113</v>
      </c>
      <c r="BZ775" s="2" t="s">
        <v>113</v>
      </c>
      <c r="CA775" s="2" t="s">
        <v>113</v>
      </c>
      <c r="CB775" s="2" t="s">
        <v>113</v>
      </c>
      <c r="CC775" s="2" t="s">
        <v>113</v>
      </c>
      <c r="CD775" s="2" t="s">
        <v>113</v>
      </c>
      <c r="CE775" s="2" t="s">
        <v>113</v>
      </c>
      <c r="CF775" s="2" t="s">
        <v>113</v>
      </c>
      <c r="CG775" s="2" t="s">
        <v>113</v>
      </c>
      <c r="CH775" s="2" t="s">
        <v>113</v>
      </c>
      <c r="CI775" s="2" t="s">
        <v>113</v>
      </c>
      <c r="CJ775" s="2" t="s">
        <v>113</v>
      </c>
      <c r="CK775" s="2" t="s">
        <v>113</v>
      </c>
      <c r="CL775" s="2" t="s">
        <v>113</v>
      </c>
      <c r="CM775" s="2" t="s">
        <v>113</v>
      </c>
      <c r="CN775" s="2" t="s">
        <v>113</v>
      </c>
      <c r="CO775" s="2" t="s">
        <v>113</v>
      </c>
      <c r="CP775" s="2" t="s">
        <v>113</v>
      </c>
      <c r="CQ775" s="2" t="s">
        <v>113</v>
      </c>
      <c r="CR775" s="2" t="s">
        <v>113</v>
      </c>
      <c r="CS775" s="2" t="s">
        <v>113</v>
      </c>
      <c r="CT775" s="2" t="s">
        <v>113</v>
      </c>
      <c r="CU775" s="2" t="s">
        <v>113</v>
      </c>
      <c r="CV775" s="2" t="s">
        <v>113</v>
      </c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</row>
    <row r="776" spans="1:131" x14ac:dyDescent="0.2">
      <c r="A776" s="2" t="e">
        <v>#NAME?</v>
      </c>
      <c r="B776" s="2" t="s">
        <v>106</v>
      </c>
      <c r="C776" s="2">
        <v>3924.8910000000001</v>
      </c>
      <c r="D776" s="2">
        <v>3924.8910000000001</v>
      </c>
      <c r="E776" s="2">
        <v>3924.8910000000001</v>
      </c>
      <c r="F776" s="2">
        <v>3924.8910000000001</v>
      </c>
      <c r="G776" s="2">
        <v>3924.8910000000001</v>
      </c>
      <c r="H776" s="2">
        <v>3924.8910000000001</v>
      </c>
      <c r="I776" s="2">
        <v>3924.8910999999998</v>
      </c>
      <c r="J776" s="2" t="s">
        <v>113</v>
      </c>
      <c r="K776" s="2" t="s">
        <v>113</v>
      </c>
      <c r="L776" s="2" t="s">
        <v>113</v>
      </c>
      <c r="M776" s="2" t="s">
        <v>113</v>
      </c>
      <c r="N776" s="2" t="s">
        <v>113</v>
      </c>
      <c r="O776" s="2" t="s">
        <v>113</v>
      </c>
      <c r="P776" s="2" t="s">
        <v>113</v>
      </c>
      <c r="Q776" s="2" t="s">
        <v>113</v>
      </c>
      <c r="R776" s="2" t="s">
        <v>113</v>
      </c>
      <c r="S776" s="2" t="s">
        <v>113</v>
      </c>
      <c r="T776" s="2" t="s">
        <v>113</v>
      </c>
      <c r="U776" s="2" t="s">
        <v>113</v>
      </c>
      <c r="V776" s="2" t="s">
        <v>113</v>
      </c>
      <c r="W776" s="2" t="s">
        <v>113</v>
      </c>
      <c r="X776" s="2" t="s">
        <v>113</v>
      </c>
      <c r="Y776" s="2" t="s">
        <v>113</v>
      </c>
      <c r="Z776" s="2" t="s">
        <v>113</v>
      </c>
      <c r="AA776" s="2" t="s">
        <v>113</v>
      </c>
      <c r="AB776" s="2" t="s">
        <v>113</v>
      </c>
      <c r="AC776" s="2" t="s">
        <v>113</v>
      </c>
      <c r="AD776" s="2" t="s">
        <v>113</v>
      </c>
      <c r="AE776" s="2" t="s">
        <v>113</v>
      </c>
      <c r="AF776" s="2" t="s">
        <v>113</v>
      </c>
      <c r="AG776" s="2" t="s">
        <v>113</v>
      </c>
      <c r="AH776" s="2" t="s">
        <v>113</v>
      </c>
      <c r="AI776" s="2" t="s">
        <v>113</v>
      </c>
      <c r="AJ776" s="2" t="s">
        <v>113</v>
      </c>
      <c r="AK776" s="2" t="s">
        <v>113</v>
      </c>
      <c r="AL776" s="2" t="s">
        <v>113</v>
      </c>
      <c r="AM776" s="2" t="s">
        <v>113</v>
      </c>
      <c r="AN776" s="2" t="s">
        <v>113</v>
      </c>
      <c r="AO776" s="2" t="s">
        <v>113</v>
      </c>
      <c r="AP776" s="2" t="s">
        <v>113</v>
      </c>
      <c r="AQ776" s="2" t="s">
        <v>113</v>
      </c>
      <c r="AR776" s="2" t="s">
        <v>113</v>
      </c>
      <c r="AS776" s="2" t="s">
        <v>113</v>
      </c>
      <c r="AT776" s="2" t="s">
        <v>113</v>
      </c>
      <c r="AU776" s="2" t="s">
        <v>113</v>
      </c>
      <c r="AV776" s="2" t="s">
        <v>113</v>
      </c>
      <c r="AW776" s="2" t="s">
        <v>113</v>
      </c>
      <c r="AX776" s="2" t="s">
        <v>113</v>
      </c>
      <c r="AY776" s="2" t="s">
        <v>113</v>
      </c>
      <c r="AZ776" s="2" t="s">
        <v>113</v>
      </c>
      <c r="BA776" s="2" t="s">
        <v>113</v>
      </c>
      <c r="BB776" s="2" t="s">
        <v>113</v>
      </c>
      <c r="BC776" s="2" t="s">
        <v>113</v>
      </c>
      <c r="BD776" s="2" t="s">
        <v>113</v>
      </c>
      <c r="BE776" s="2" t="s">
        <v>113</v>
      </c>
      <c r="BF776" s="2" t="s">
        <v>113</v>
      </c>
      <c r="BG776" s="2" t="s">
        <v>113</v>
      </c>
      <c r="BH776" s="2" t="s">
        <v>113</v>
      </c>
      <c r="BI776" s="2" t="s">
        <v>113</v>
      </c>
      <c r="BJ776" s="2" t="s">
        <v>113</v>
      </c>
      <c r="BK776" s="2" t="s">
        <v>113</v>
      </c>
      <c r="BL776" s="2" t="s">
        <v>113</v>
      </c>
      <c r="BM776" s="2" t="s">
        <v>113</v>
      </c>
      <c r="BN776" s="2" t="s">
        <v>113</v>
      </c>
      <c r="BO776" s="2" t="s">
        <v>113</v>
      </c>
      <c r="BP776" s="2" t="s">
        <v>113</v>
      </c>
      <c r="BQ776" s="2" t="s">
        <v>113</v>
      </c>
      <c r="BR776" s="2" t="s">
        <v>113</v>
      </c>
      <c r="BS776" s="2" t="s">
        <v>113</v>
      </c>
      <c r="BT776" s="2" t="s">
        <v>113</v>
      </c>
      <c r="BU776" s="2" t="s">
        <v>113</v>
      </c>
      <c r="BV776" s="2" t="s">
        <v>113</v>
      </c>
      <c r="BW776" s="2" t="s">
        <v>113</v>
      </c>
      <c r="BX776" s="2" t="s">
        <v>113</v>
      </c>
      <c r="BY776" s="2" t="s">
        <v>113</v>
      </c>
      <c r="BZ776" s="2" t="s">
        <v>113</v>
      </c>
      <c r="CA776" s="2" t="s">
        <v>113</v>
      </c>
      <c r="CB776" s="2" t="s">
        <v>113</v>
      </c>
      <c r="CC776" s="2" t="s">
        <v>113</v>
      </c>
      <c r="CD776" s="2" t="s">
        <v>113</v>
      </c>
      <c r="CE776" s="2" t="s">
        <v>113</v>
      </c>
      <c r="CF776" s="2" t="s">
        <v>113</v>
      </c>
      <c r="CG776" s="2" t="s">
        <v>113</v>
      </c>
      <c r="CH776" s="2" t="s">
        <v>113</v>
      </c>
      <c r="CI776" s="2" t="s">
        <v>113</v>
      </c>
      <c r="CJ776" s="2" t="s">
        <v>113</v>
      </c>
      <c r="CK776" s="2" t="s">
        <v>113</v>
      </c>
      <c r="CL776" s="2" t="s">
        <v>113</v>
      </c>
      <c r="CM776" s="2" t="s">
        <v>113</v>
      </c>
      <c r="CN776" s="2" t="s">
        <v>113</v>
      </c>
      <c r="CO776" s="2" t="s">
        <v>113</v>
      </c>
      <c r="CP776" s="2" t="s">
        <v>113</v>
      </c>
      <c r="CQ776" s="2" t="s">
        <v>113</v>
      </c>
      <c r="CR776" s="2" t="s">
        <v>113</v>
      </c>
      <c r="CS776" s="2" t="s">
        <v>113</v>
      </c>
      <c r="CT776" s="2" t="s">
        <v>113</v>
      </c>
      <c r="CU776" s="2" t="s">
        <v>113</v>
      </c>
      <c r="CV776" s="2" t="s">
        <v>113</v>
      </c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</row>
    <row r="777" spans="1:131" x14ac:dyDescent="0.2">
      <c r="A777" s="2" t="e">
        <v>#NAME?</v>
      </c>
      <c r="B777" s="2" t="s">
        <v>104</v>
      </c>
      <c r="C777" s="2" t="s">
        <v>113</v>
      </c>
      <c r="D777" s="2" t="s">
        <v>113</v>
      </c>
      <c r="E777" s="2" t="s">
        <v>113</v>
      </c>
      <c r="F777" s="2" t="s">
        <v>113</v>
      </c>
      <c r="G777" s="2" t="s">
        <v>113</v>
      </c>
      <c r="H777" s="2" t="s">
        <v>113</v>
      </c>
      <c r="I777" s="2" t="s">
        <v>113</v>
      </c>
      <c r="J777" s="2" t="s">
        <v>113</v>
      </c>
      <c r="K777" s="2" t="s">
        <v>113</v>
      </c>
      <c r="L777" s="2" t="s">
        <v>113</v>
      </c>
      <c r="M777" s="2" t="s">
        <v>113</v>
      </c>
      <c r="N777" s="2" t="s">
        <v>113</v>
      </c>
      <c r="O777" s="2" t="s">
        <v>113</v>
      </c>
      <c r="P777" s="2" t="s">
        <v>113</v>
      </c>
      <c r="Q777" s="2" t="s">
        <v>113</v>
      </c>
      <c r="R777" s="2" t="s">
        <v>113</v>
      </c>
      <c r="S777" s="2" t="s">
        <v>113</v>
      </c>
      <c r="T777" s="2" t="s">
        <v>113</v>
      </c>
      <c r="U777" s="2" t="s">
        <v>113</v>
      </c>
      <c r="V777" s="2" t="s">
        <v>113</v>
      </c>
      <c r="W777" s="2" t="s">
        <v>113</v>
      </c>
      <c r="X777" s="2" t="s">
        <v>113</v>
      </c>
      <c r="Y777" s="2" t="s">
        <v>113</v>
      </c>
      <c r="Z777" s="2" t="s">
        <v>113</v>
      </c>
      <c r="AA777" s="2" t="s">
        <v>113</v>
      </c>
      <c r="AB777" s="2" t="s">
        <v>113</v>
      </c>
      <c r="AC777" s="2" t="s">
        <v>113</v>
      </c>
      <c r="AD777" s="2" t="s">
        <v>113</v>
      </c>
      <c r="AE777" s="2" t="s">
        <v>113</v>
      </c>
      <c r="AF777" s="2" t="s">
        <v>113</v>
      </c>
      <c r="AG777" s="2" t="s">
        <v>113</v>
      </c>
      <c r="AH777" s="2" t="s">
        <v>113</v>
      </c>
      <c r="AI777" s="2" t="s">
        <v>113</v>
      </c>
      <c r="AJ777" s="2" t="s">
        <v>113</v>
      </c>
      <c r="AK777" s="2" t="s">
        <v>113</v>
      </c>
      <c r="AL777" s="2" t="s">
        <v>113</v>
      </c>
      <c r="AM777" s="2" t="s">
        <v>113</v>
      </c>
      <c r="AN777" s="2" t="s">
        <v>113</v>
      </c>
      <c r="AO777" s="2" t="s">
        <v>113</v>
      </c>
      <c r="AP777" s="2" t="s">
        <v>113</v>
      </c>
      <c r="AQ777" s="2" t="s">
        <v>113</v>
      </c>
      <c r="AR777" s="2" t="s">
        <v>113</v>
      </c>
      <c r="AS777" s="2" t="s">
        <v>113</v>
      </c>
      <c r="AT777" s="2" t="s">
        <v>113</v>
      </c>
      <c r="AU777" s="2" t="s">
        <v>113</v>
      </c>
      <c r="AV777" s="2" t="s">
        <v>113</v>
      </c>
      <c r="AW777" s="2" t="s">
        <v>113</v>
      </c>
      <c r="AX777" s="2" t="s">
        <v>113</v>
      </c>
      <c r="AY777" s="2" t="s">
        <v>113</v>
      </c>
      <c r="AZ777" s="2" t="s">
        <v>113</v>
      </c>
      <c r="BA777" s="2" t="s">
        <v>113</v>
      </c>
      <c r="BB777" s="2" t="s">
        <v>113</v>
      </c>
      <c r="BC777" s="2" t="s">
        <v>113</v>
      </c>
      <c r="BD777" s="2" t="s">
        <v>113</v>
      </c>
      <c r="BE777" s="2" t="s">
        <v>113</v>
      </c>
      <c r="BF777" s="2" t="s">
        <v>113</v>
      </c>
      <c r="BG777" s="2" t="s">
        <v>113</v>
      </c>
      <c r="BH777" s="2" t="s">
        <v>113</v>
      </c>
      <c r="BI777" s="2" t="s">
        <v>113</v>
      </c>
      <c r="BJ777" s="2" t="s">
        <v>113</v>
      </c>
      <c r="BK777" s="2" t="s">
        <v>113</v>
      </c>
      <c r="BL777" s="2" t="s">
        <v>113</v>
      </c>
      <c r="BM777" s="2" t="s">
        <v>113</v>
      </c>
      <c r="BN777" s="2" t="s">
        <v>113</v>
      </c>
      <c r="BO777" s="2" t="s">
        <v>113</v>
      </c>
      <c r="BP777" s="2" t="s">
        <v>113</v>
      </c>
      <c r="BQ777" s="2" t="s">
        <v>113</v>
      </c>
      <c r="BR777" s="2" t="s">
        <v>113</v>
      </c>
      <c r="BS777" s="2" t="s">
        <v>113</v>
      </c>
      <c r="BT777" s="2" t="s">
        <v>113</v>
      </c>
      <c r="BU777" s="2" t="s">
        <v>113</v>
      </c>
      <c r="BV777" s="2" t="s">
        <v>113</v>
      </c>
      <c r="BW777" s="2" t="s">
        <v>113</v>
      </c>
      <c r="BX777" s="2" t="s">
        <v>113</v>
      </c>
      <c r="BY777" s="2" t="s">
        <v>113</v>
      </c>
      <c r="BZ777" s="2" t="s">
        <v>113</v>
      </c>
      <c r="CA777" s="2" t="s">
        <v>113</v>
      </c>
      <c r="CB777" s="2" t="s">
        <v>113</v>
      </c>
      <c r="CC777" s="2" t="s">
        <v>113</v>
      </c>
      <c r="CD777" s="2" t="s">
        <v>113</v>
      </c>
      <c r="CE777" s="2" t="s">
        <v>113</v>
      </c>
      <c r="CF777" s="2" t="s">
        <v>113</v>
      </c>
      <c r="CG777" s="2" t="s">
        <v>113</v>
      </c>
      <c r="CH777" s="2" t="s">
        <v>113</v>
      </c>
      <c r="CI777" s="2" t="s">
        <v>113</v>
      </c>
      <c r="CJ777" s="2" t="s">
        <v>113</v>
      </c>
      <c r="CK777" s="2" t="s">
        <v>113</v>
      </c>
      <c r="CL777" s="2" t="s">
        <v>113</v>
      </c>
      <c r="CM777" s="2" t="s">
        <v>113</v>
      </c>
      <c r="CN777" s="2" t="s">
        <v>113</v>
      </c>
      <c r="CO777" s="2" t="s">
        <v>113</v>
      </c>
      <c r="CP777" s="2" t="s">
        <v>113</v>
      </c>
      <c r="CQ777" s="2" t="s">
        <v>113</v>
      </c>
      <c r="CR777" s="2" t="s">
        <v>113</v>
      </c>
      <c r="CS777" s="2" t="s">
        <v>113</v>
      </c>
      <c r="CT777" s="2" t="s">
        <v>113</v>
      </c>
      <c r="CU777" s="2" t="s">
        <v>113</v>
      </c>
      <c r="CV777" s="2" t="s">
        <v>113</v>
      </c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</row>
    <row r="778" spans="1:131" x14ac:dyDescent="0.2">
      <c r="A778" s="2" t="e">
        <v>#NAME?</v>
      </c>
      <c r="B778" s="2" t="s">
        <v>107</v>
      </c>
      <c r="C778" s="2" t="s">
        <v>113</v>
      </c>
      <c r="D778" s="2" t="s">
        <v>113</v>
      </c>
      <c r="E778" s="2" t="s">
        <v>113</v>
      </c>
      <c r="F778" s="2" t="s">
        <v>113</v>
      </c>
      <c r="G778" s="2" t="s">
        <v>113</v>
      </c>
      <c r="H778" s="2" t="s">
        <v>113</v>
      </c>
      <c r="I778" s="2" t="s">
        <v>113</v>
      </c>
      <c r="J778" s="2" t="s">
        <v>113</v>
      </c>
      <c r="K778" s="2" t="s">
        <v>113</v>
      </c>
      <c r="L778" s="2" t="s">
        <v>113</v>
      </c>
      <c r="M778" s="2" t="s">
        <v>113</v>
      </c>
      <c r="N778" s="2" t="s">
        <v>113</v>
      </c>
      <c r="O778" s="2" t="s">
        <v>113</v>
      </c>
      <c r="P778" s="2" t="s">
        <v>113</v>
      </c>
      <c r="Q778" s="2" t="s">
        <v>113</v>
      </c>
      <c r="R778" s="2" t="s">
        <v>113</v>
      </c>
      <c r="S778" s="2" t="s">
        <v>113</v>
      </c>
      <c r="T778" s="2" t="s">
        <v>113</v>
      </c>
      <c r="U778" s="2" t="s">
        <v>113</v>
      </c>
      <c r="V778" s="2" t="s">
        <v>113</v>
      </c>
      <c r="W778" s="2" t="s">
        <v>113</v>
      </c>
      <c r="X778" s="2" t="s">
        <v>113</v>
      </c>
      <c r="Y778" s="2" t="s">
        <v>113</v>
      </c>
      <c r="Z778" s="2" t="s">
        <v>113</v>
      </c>
      <c r="AA778" s="2" t="s">
        <v>113</v>
      </c>
      <c r="AB778" s="2" t="s">
        <v>113</v>
      </c>
      <c r="AC778" s="2" t="s">
        <v>113</v>
      </c>
      <c r="AD778" s="2" t="s">
        <v>113</v>
      </c>
      <c r="AE778" s="2" t="s">
        <v>113</v>
      </c>
      <c r="AF778" s="2" t="s">
        <v>113</v>
      </c>
      <c r="AG778" s="2" t="s">
        <v>113</v>
      </c>
      <c r="AH778" s="2" t="s">
        <v>113</v>
      </c>
      <c r="AI778" s="2" t="s">
        <v>113</v>
      </c>
      <c r="AJ778" s="2" t="s">
        <v>113</v>
      </c>
      <c r="AK778" s="2" t="s">
        <v>113</v>
      </c>
      <c r="AL778" s="2" t="s">
        <v>113</v>
      </c>
      <c r="AM778" s="2" t="s">
        <v>113</v>
      </c>
      <c r="AN778" s="2" t="s">
        <v>113</v>
      </c>
      <c r="AO778" s="2" t="s">
        <v>113</v>
      </c>
      <c r="AP778" s="2" t="s">
        <v>113</v>
      </c>
      <c r="AQ778" s="2" t="s">
        <v>113</v>
      </c>
      <c r="AR778" s="2" t="s">
        <v>113</v>
      </c>
      <c r="AS778" s="2" t="s">
        <v>113</v>
      </c>
      <c r="AT778" s="2" t="s">
        <v>113</v>
      </c>
      <c r="AU778" s="2" t="s">
        <v>113</v>
      </c>
      <c r="AV778" s="2" t="s">
        <v>113</v>
      </c>
      <c r="AW778" s="2" t="s">
        <v>113</v>
      </c>
      <c r="AX778" s="2" t="s">
        <v>113</v>
      </c>
      <c r="AY778" s="2" t="s">
        <v>113</v>
      </c>
      <c r="AZ778" s="2" t="s">
        <v>113</v>
      </c>
      <c r="BA778" s="2" t="s">
        <v>113</v>
      </c>
      <c r="BB778" s="2" t="s">
        <v>113</v>
      </c>
      <c r="BC778" s="2" t="s">
        <v>113</v>
      </c>
      <c r="BD778" s="2" t="s">
        <v>113</v>
      </c>
      <c r="BE778" s="2" t="s">
        <v>113</v>
      </c>
      <c r="BF778" s="2" t="s">
        <v>113</v>
      </c>
      <c r="BG778" s="2" t="s">
        <v>113</v>
      </c>
      <c r="BH778" s="2" t="s">
        <v>113</v>
      </c>
      <c r="BI778" s="2" t="s">
        <v>113</v>
      </c>
      <c r="BJ778" s="2" t="s">
        <v>113</v>
      </c>
      <c r="BK778" s="2" t="s">
        <v>113</v>
      </c>
      <c r="BL778" s="2" t="s">
        <v>113</v>
      </c>
      <c r="BM778" s="2" t="s">
        <v>113</v>
      </c>
      <c r="BN778" s="2" t="s">
        <v>113</v>
      </c>
      <c r="BO778" s="2" t="s">
        <v>113</v>
      </c>
      <c r="BP778" s="2" t="s">
        <v>113</v>
      </c>
      <c r="BQ778" s="2" t="s">
        <v>113</v>
      </c>
      <c r="BR778" s="2" t="s">
        <v>113</v>
      </c>
      <c r="BS778" s="2" t="s">
        <v>113</v>
      </c>
      <c r="BT778" s="2" t="s">
        <v>113</v>
      </c>
      <c r="BU778" s="2" t="s">
        <v>113</v>
      </c>
      <c r="BV778" s="2" t="s">
        <v>113</v>
      </c>
      <c r="BW778" s="2" t="s">
        <v>113</v>
      </c>
      <c r="BX778" s="2" t="s">
        <v>113</v>
      </c>
      <c r="BY778" s="2" t="s">
        <v>113</v>
      </c>
      <c r="BZ778" s="2" t="s">
        <v>113</v>
      </c>
      <c r="CA778" s="2" t="s">
        <v>113</v>
      </c>
      <c r="CB778" s="2" t="s">
        <v>113</v>
      </c>
      <c r="CC778" s="2" t="s">
        <v>113</v>
      </c>
      <c r="CD778" s="2" t="s">
        <v>113</v>
      </c>
      <c r="CE778" s="2" t="s">
        <v>113</v>
      </c>
      <c r="CF778" s="2" t="s">
        <v>113</v>
      </c>
      <c r="CG778" s="2" t="s">
        <v>113</v>
      </c>
      <c r="CH778" s="2" t="s">
        <v>113</v>
      </c>
      <c r="CI778" s="2" t="s">
        <v>113</v>
      </c>
      <c r="CJ778" s="2" t="s">
        <v>113</v>
      </c>
      <c r="CK778" s="2" t="s">
        <v>113</v>
      </c>
      <c r="CL778" s="2" t="s">
        <v>113</v>
      </c>
      <c r="CM778" s="2" t="s">
        <v>113</v>
      </c>
      <c r="CN778" s="2" t="s">
        <v>113</v>
      </c>
      <c r="CO778" s="2" t="s">
        <v>113</v>
      </c>
      <c r="CP778" s="2" t="s">
        <v>113</v>
      </c>
      <c r="CQ778" s="2" t="s">
        <v>113</v>
      </c>
      <c r="CR778" s="2" t="s">
        <v>113</v>
      </c>
      <c r="CS778" s="2" t="s">
        <v>113</v>
      </c>
      <c r="CT778" s="2" t="s">
        <v>113</v>
      </c>
      <c r="CU778" s="2" t="s">
        <v>113</v>
      </c>
      <c r="CV778" s="2" t="s">
        <v>113</v>
      </c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</row>
    <row r="779" spans="1:131" x14ac:dyDescent="0.2">
      <c r="A779" s="2" t="e">
        <v>#NAME?</v>
      </c>
      <c r="B779" s="2" t="s">
        <v>108</v>
      </c>
      <c r="C779" s="2" t="s">
        <v>113</v>
      </c>
      <c r="D779" s="2" t="s">
        <v>113</v>
      </c>
      <c r="E779" s="2" t="s">
        <v>113</v>
      </c>
      <c r="F779" s="2" t="s">
        <v>113</v>
      </c>
      <c r="G779" s="2" t="s">
        <v>113</v>
      </c>
      <c r="H779" s="2" t="s">
        <v>113</v>
      </c>
      <c r="I779" s="2" t="s">
        <v>113</v>
      </c>
      <c r="J779" s="2" t="s">
        <v>113</v>
      </c>
      <c r="K779" s="2" t="s">
        <v>113</v>
      </c>
      <c r="L779" s="2" t="s">
        <v>113</v>
      </c>
      <c r="M779" s="2" t="s">
        <v>113</v>
      </c>
      <c r="N779" s="2" t="s">
        <v>113</v>
      </c>
      <c r="O779" s="2" t="s">
        <v>113</v>
      </c>
      <c r="P779" s="2" t="s">
        <v>113</v>
      </c>
      <c r="Q779" s="2" t="s">
        <v>113</v>
      </c>
      <c r="R779" s="2" t="s">
        <v>113</v>
      </c>
      <c r="S779" s="2" t="s">
        <v>113</v>
      </c>
      <c r="T779" s="2" t="s">
        <v>113</v>
      </c>
      <c r="U779" s="2" t="s">
        <v>113</v>
      </c>
      <c r="V779" s="2" t="s">
        <v>113</v>
      </c>
      <c r="W779" s="2" t="s">
        <v>113</v>
      </c>
      <c r="X779" s="2" t="s">
        <v>113</v>
      </c>
      <c r="Y779" s="2" t="s">
        <v>113</v>
      </c>
      <c r="Z779" s="2" t="s">
        <v>113</v>
      </c>
      <c r="AA779" s="2" t="s">
        <v>113</v>
      </c>
      <c r="AB779" s="2" t="s">
        <v>113</v>
      </c>
      <c r="AC779" s="2" t="s">
        <v>113</v>
      </c>
      <c r="AD779" s="2" t="s">
        <v>113</v>
      </c>
      <c r="AE779" s="2" t="s">
        <v>113</v>
      </c>
      <c r="AF779" s="2" t="s">
        <v>113</v>
      </c>
      <c r="AG779" s="2" t="s">
        <v>113</v>
      </c>
      <c r="AH779" s="2" t="s">
        <v>113</v>
      </c>
      <c r="AI779" s="2" t="s">
        <v>113</v>
      </c>
      <c r="AJ779" s="2" t="s">
        <v>113</v>
      </c>
      <c r="AK779" s="2" t="s">
        <v>113</v>
      </c>
      <c r="AL779" s="2" t="s">
        <v>113</v>
      </c>
      <c r="AM779" s="2" t="s">
        <v>113</v>
      </c>
      <c r="AN779" s="2" t="s">
        <v>113</v>
      </c>
      <c r="AO779" s="2" t="s">
        <v>113</v>
      </c>
      <c r="AP779" s="2" t="s">
        <v>113</v>
      </c>
      <c r="AQ779" s="2" t="s">
        <v>113</v>
      </c>
      <c r="AR779" s="2" t="s">
        <v>113</v>
      </c>
      <c r="AS779" s="2" t="s">
        <v>113</v>
      </c>
      <c r="AT779" s="2" t="s">
        <v>113</v>
      </c>
      <c r="AU779" s="2" t="s">
        <v>113</v>
      </c>
      <c r="AV779" s="2" t="s">
        <v>113</v>
      </c>
      <c r="AW779" s="2" t="s">
        <v>113</v>
      </c>
      <c r="AX779" s="2" t="s">
        <v>113</v>
      </c>
      <c r="AY779" s="2" t="s">
        <v>113</v>
      </c>
      <c r="AZ779" s="2" t="s">
        <v>113</v>
      </c>
      <c r="BA779" s="2" t="s">
        <v>113</v>
      </c>
      <c r="BB779" s="2" t="s">
        <v>113</v>
      </c>
      <c r="BC779" s="2" t="s">
        <v>113</v>
      </c>
      <c r="BD779" s="2" t="s">
        <v>113</v>
      </c>
      <c r="BE779" s="2" t="s">
        <v>113</v>
      </c>
      <c r="BF779" s="2" t="s">
        <v>113</v>
      </c>
      <c r="BG779" s="2" t="s">
        <v>113</v>
      </c>
      <c r="BH779" s="2" t="s">
        <v>113</v>
      </c>
      <c r="BI779" s="2" t="s">
        <v>113</v>
      </c>
      <c r="BJ779" s="2" t="s">
        <v>113</v>
      </c>
      <c r="BK779" s="2" t="s">
        <v>113</v>
      </c>
      <c r="BL779" s="2" t="s">
        <v>113</v>
      </c>
      <c r="BM779" s="2" t="s">
        <v>113</v>
      </c>
      <c r="BN779" s="2" t="s">
        <v>113</v>
      </c>
      <c r="BO779" s="2" t="s">
        <v>113</v>
      </c>
      <c r="BP779" s="2" t="s">
        <v>113</v>
      </c>
      <c r="BQ779" s="2" t="s">
        <v>113</v>
      </c>
      <c r="BR779" s="2" t="s">
        <v>113</v>
      </c>
      <c r="BS779" s="2" t="s">
        <v>113</v>
      </c>
      <c r="BT779" s="2" t="s">
        <v>113</v>
      </c>
      <c r="BU779" s="2" t="s">
        <v>113</v>
      </c>
      <c r="BV779" s="2" t="s">
        <v>113</v>
      </c>
      <c r="BW779" s="2" t="s">
        <v>113</v>
      </c>
      <c r="BX779" s="2" t="s">
        <v>113</v>
      </c>
      <c r="BY779" s="2" t="s">
        <v>113</v>
      </c>
      <c r="BZ779" s="2" t="s">
        <v>113</v>
      </c>
      <c r="CA779" s="2" t="s">
        <v>113</v>
      </c>
      <c r="CB779" s="2" t="s">
        <v>113</v>
      </c>
      <c r="CC779" s="2" t="s">
        <v>113</v>
      </c>
      <c r="CD779" s="2" t="s">
        <v>113</v>
      </c>
      <c r="CE779" s="2" t="s">
        <v>113</v>
      </c>
      <c r="CF779" s="2" t="s">
        <v>113</v>
      </c>
      <c r="CG779" s="2" t="s">
        <v>113</v>
      </c>
      <c r="CH779" s="2" t="s">
        <v>113</v>
      </c>
      <c r="CI779" s="2" t="s">
        <v>113</v>
      </c>
      <c r="CJ779" s="2" t="s">
        <v>113</v>
      </c>
      <c r="CK779" s="2" t="s">
        <v>113</v>
      </c>
      <c r="CL779" s="2" t="s">
        <v>113</v>
      </c>
      <c r="CM779" s="2" t="s">
        <v>113</v>
      </c>
      <c r="CN779" s="2" t="s">
        <v>113</v>
      </c>
      <c r="CO779" s="2" t="s">
        <v>113</v>
      </c>
      <c r="CP779" s="2" t="s">
        <v>113</v>
      </c>
      <c r="CQ779" s="2" t="s">
        <v>113</v>
      </c>
      <c r="CR779" s="2" t="s">
        <v>113</v>
      </c>
      <c r="CS779" s="2" t="s">
        <v>113</v>
      </c>
      <c r="CT779" s="2" t="s">
        <v>113</v>
      </c>
      <c r="CU779" s="2" t="s">
        <v>113</v>
      </c>
      <c r="CV779" s="2" t="s">
        <v>113</v>
      </c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</row>
    <row r="780" spans="1:131" x14ac:dyDescent="0.2">
      <c r="A780" s="2" t="e">
        <v>#NAME?</v>
      </c>
      <c r="B780" s="2" t="s">
        <v>109</v>
      </c>
      <c r="C780" s="2" t="s">
        <v>113</v>
      </c>
      <c r="D780" s="2" t="s">
        <v>113</v>
      </c>
      <c r="E780" s="2" t="s">
        <v>113</v>
      </c>
      <c r="F780" s="2" t="s">
        <v>113</v>
      </c>
      <c r="G780" s="2" t="s">
        <v>113</v>
      </c>
      <c r="H780" s="2" t="s">
        <v>113</v>
      </c>
      <c r="I780" s="2" t="s">
        <v>113</v>
      </c>
      <c r="J780" s="2" t="s">
        <v>113</v>
      </c>
      <c r="K780" s="2" t="s">
        <v>113</v>
      </c>
      <c r="L780" s="2" t="s">
        <v>113</v>
      </c>
      <c r="M780" s="2" t="s">
        <v>113</v>
      </c>
      <c r="N780" s="2" t="s">
        <v>113</v>
      </c>
      <c r="O780" s="2" t="s">
        <v>113</v>
      </c>
      <c r="P780" s="2" t="s">
        <v>113</v>
      </c>
      <c r="Q780" s="2" t="s">
        <v>113</v>
      </c>
      <c r="R780" s="2" t="s">
        <v>113</v>
      </c>
      <c r="S780" s="2" t="s">
        <v>113</v>
      </c>
      <c r="T780" s="2" t="s">
        <v>113</v>
      </c>
      <c r="U780" s="2" t="s">
        <v>113</v>
      </c>
      <c r="V780" s="2" t="s">
        <v>113</v>
      </c>
      <c r="W780" s="2" t="s">
        <v>113</v>
      </c>
      <c r="X780" s="2" t="s">
        <v>113</v>
      </c>
      <c r="Y780" s="2" t="s">
        <v>113</v>
      </c>
      <c r="Z780" s="2" t="s">
        <v>113</v>
      </c>
      <c r="AA780" s="2" t="s">
        <v>113</v>
      </c>
      <c r="AB780" s="2" t="s">
        <v>113</v>
      </c>
      <c r="AC780" s="2" t="s">
        <v>113</v>
      </c>
      <c r="AD780" s="2" t="s">
        <v>113</v>
      </c>
      <c r="AE780" s="2" t="s">
        <v>113</v>
      </c>
      <c r="AF780" s="2" t="s">
        <v>113</v>
      </c>
      <c r="AG780" s="2" t="s">
        <v>113</v>
      </c>
      <c r="AH780" s="2" t="s">
        <v>113</v>
      </c>
      <c r="AI780" s="2" t="s">
        <v>113</v>
      </c>
      <c r="AJ780" s="2" t="s">
        <v>113</v>
      </c>
      <c r="AK780" s="2" t="s">
        <v>113</v>
      </c>
      <c r="AL780" s="2" t="s">
        <v>113</v>
      </c>
      <c r="AM780" s="2" t="s">
        <v>113</v>
      </c>
      <c r="AN780" s="2" t="s">
        <v>113</v>
      </c>
      <c r="AO780" s="2" t="s">
        <v>113</v>
      </c>
      <c r="AP780" s="2" t="s">
        <v>113</v>
      </c>
      <c r="AQ780" s="2" t="s">
        <v>113</v>
      </c>
      <c r="AR780" s="2" t="s">
        <v>113</v>
      </c>
      <c r="AS780" s="2" t="s">
        <v>113</v>
      </c>
      <c r="AT780" s="2" t="s">
        <v>113</v>
      </c>
      <c r="AU780" s="2" t="s">
        <v>113</v>
      </c>
      <c r="AV780" s="2" t="s">
        <v>113</v>
      </c>
      <c r="AW780" s="2" t="s">
        <v>113</v>
      </c>
      <c r="AX780" s="2" t="s">
        <v>113</v>
      </c>
      <c r="AY780" s="2" t="s">
        <v>113</v>
      </c>
      <c r="AZ780" s="2" t="s">
        <v>113</v>
      </c>
      <c r="BA780" s="2" t="s">
        <v>113</v>
      </c>
      <c r="BB780" s="2" t="s">
        <v>113</v>
      </c>
      <c r="BC780" s="2" t="s">
        <v>113</v>
      </c>
      <c r="BD780" s="2" t="s">
        <v>113</v>
      </c>
      <c r="BE780" s="2" t="s">
        <v>113</v>
      </c>
      <c r="BF780" s="2" t="s">
        <v>113</v>
      </c>
      <c r="BG780" s="2" t="s">
        <v>113</v>
      </c>
      <c r="BH780" s="2" t="s">
        <v>113</v>
      </c>
      <c r="BI780" s="2" t="s">
        <v>113</v>
      </c>
      <c r="BJ780" s="2" t="s">
        <v>113</v>
      </c>
      <c r="BK780" s="2" t="s">
        <v>113</v>
      </c>
      <c r="BL780" s="2" t="s">
        <v>113</v>
      </c>
      <c r="BM780" s="2" t="s">
        <v>113</v>
      </c>
      <c r="BN780" s="2" t="s">
        <v>113</v>
      </c>
      <c r="BO780" s="2" t="s">
        <v>113</v>
      </c>
      <c r="BP780" s="2" t="s">
        <v>113</v>
      </c>
      <c r="BQ780" s="2" t="s">
        <v>113</v>
      </c>
      <c r="BR780" s="2" t="s">
        <v>113</v>
      </c>
      <c r="BS780" s="2" t="s">
        <v>113</v>
      </c>
      <c r="BT780" s="2" t="s">
        <v>113</v>
      </c>
      <c r="BU780" s="2" t="s">
        <v>113</v>
      </c>
      <c r="BV780" s="2" t="s">
        <v>113</v>
      </c>
      <c r="BW780" s="2" t="s">
        <v>113</v>
      </c>
      <c r="BX780" s="2" t="s">
        <v>113</v>
      </c>
      <c r="BY780" s="2" t="s">
        <v>113</v>
      </c>
      <c r="BZ780" s="2" t="s">
        <v>113</v>
      </c>
      <c r="CA780" s="2" t="s">
        <v>113</v>
      </c>
      <c r="CB780" s="2" t="s">
        <v>113</v>
      </c>
      <c r="CC780" s="2" t="s">
        <v>113</v>
      </c>
      <c r="CD780" s="2" t="s">
        <v>113</v>
      </c>
      <c r="CE780" s="2" t="s">
        <v>113</v>
      </c>
      <c r="CF780" s="2" t="s">
        <v>113</v>
      </c>
      <c r="CG780" s="2" t="s">
        <v>113</v>
      </c>
      <c r="CH780" s="2" t="s">
        <v>113</v>
      </c>
      <c r="CI780" s="2" t="s">
        <v>113</v>
      </c>
      <c r="CJ780" s="2" t="s">
        <v>113</v>
      </c>
      <c r="CK780" s="2" t="s">
        <v>113</v>
      </c>
      <c r="CL780" s="2" t="s">
        <v>113</v>
      </c>
      <c r="CM780" s="2" t="s">
        <v>113</v>
      </c>
      <c r="CN780" s="2" t="s">
        <v>113</v>
      </c>
      <c r="CO780" s="2" t="s">
        <v>113</v>
      </c>
      <c r="CP780" s="2" t="s">
        <v>113</v>
      </c>
      <c r="CQ780" s="2" t="s">
        <v>113</v>
      </c>
      <c r="CR780" s="2" t="s">
        <v>113</v>
      </c>
      <c r="CS780" s="2" t="s">
        <v>113</v>
      </c>
      <c r="CT780" s="2" t="s">
        <v>113</v>
      </c>
      <c r="CU780" s="2" t="s">
        <v>113</v>
      </c>
      <c r="CV780" s="2" t="s">
        <v>113</v>
      </c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</row>
    <row r="781" spans="1:131" x14ac:dyDescent="0.2">
      <c r="A781" s="2" t="e">
        <v>#NAME?</v>
      </c>
      <c r="B781" s="2" t="s">
        <v>110</v>
      </c>
      <c r="C781" s="2">
        <v>48.097000000000001</v>
      </c>
      <c r="D781" s="2">
        <v>48.097000000000001</v>
      </c>
      <c r="E781" s="2">
        <v>48.097000000000001</v>
      </c>
      <c r="F781" s="2">
        <v>48.097000000000001</v>
      </c>
      <c r="G781" s="2">
        <v>48.097000000000001</v>
      </c>
      <c r="H781" s="2">
        <v>48.097000000000001</v>
      </c>
      <c r="I781" s="2">
        <v>48.097000000000001</v>
      </c>
      <c r="J781" s="2">
        <v>70.912000000000006</v>
      </c>
      <c r="K781" s="2">
        <v>70.912000000000006</v>
      </c>
      <c r="L781" s="2">
        <v>70.912000000000006</v>
      </c>
      <c r="M781" s="2">
        <v>70.912000000000006</v>
      </c>
      <c r="N781" s="2">
        <v>70.912000000000006</v>
      </c>
      <c r="O781" s="2">
        <v>70.912000000000006</v>
      </c>
      <c r="P781" s="2">
        <v>52.314999999999998</v>
      </c>
      <c r="Q781" s="2">
        <v>52.314999999999998</v>
      </c>
      <c r="R781" s="2">
        <v>52.314999999999998</v>
      </c>
      <c r="S781" s="2">
        <v>52.314999999999998</v>
      </c>
      <c r="T781" s="2">
        <v>52.314999999999998</v>
      </c>
      <c r="U781" s="2">
        <v>52.314999999999998</v>
      </c>
      <c r="V781" s="2">
        <v>52.314999999999998</v>
      </c>
      <c r="W781" s="2">
        <v>60.5</v>
      </c>
      <c r="X781" s="2">
        <v>60.5</v>
      </c>
      <c r="Y781" s="2">
        <v>60.5</v>
      </c>
      <c r="Z781" s="2">
        <v>60.5</v>
      </c>
      <c r="AA781" s="2">
        <v>60.5</v>
      </c>
      <c r="AB781" s="2">
        <v>60.5</v>
      </c>
      <c r="AC781" s="2" t="s">
        <v>113</v>
      </c>
      <c r="AD781" s="2" t="s">
        <v>113</v>
      </c>
      <c r="AE781" s="2" t="s">
        <v>113</v>
      </c>
      <c r="AF781" s="2" t="s">
        <v>113</v>
      </c>
      <c r="AG781" s="2" t="s">
        <v>113</v>
      </c>
      <c r="AH781" s="2" t="s">
        <v>113</v>
      </c>
      <c r="AI781" s="2" t="s">
        <v>113</v>
      </c>
      <c r="AJ781" s="2" t="s">
        <v>113</v>
      </c>
      <c r="AK781" s="2" t="s">
        <v>113</v>
      </c>
      <c r="AL781" s="2" t="s">
        <v>113</v>
      </c>
      <c r="AM781" s="2" t="s">
        <v>113</v>
      </c>
      <c r="AN781" s="2" t="s">
        <v>113</v>
      </c>
      <c r="AO781" s="2" t="s">
        <v>113</v>
      </c>
      <c r="AP781" s="2" t="s">
        <v>113</v>
      </c>
      <c r="AQ781" s="2" t="s">
        <v>113</v>
      </c>
      <c r="AR781" s="2" t="s">
        <v>113</v>
      </c>
      <c r="AS781" s="2" t="s">
        <v>113</v>
      </c>
      <c r="AT781" s="2" t="s">
        <v>113</v>
      </c>
      <c r="AU781" s="2" t="s">
        <v>113</v>
      </c>
      <c r="AV781" s="2" t="s">
        <v>113</v>
      </c>
      <c r="AW781" s="2" t="s">
        <v>113</v>
      </c>
      <c r="AX781" s="2" t="s">
        <v>113</v>
      </c>
      <c r="AY781" s="2" t="s">
        <v>113</v>
      </c>
      <c r="AZ781" s="2" t="s">
        <v>113</v>
      </c>
      <c r="BA781" s="2" t="s">
        <v>113</v>
      </c>
      <c r="BB781" s="2" t="s">
        <v>113</v>
      </c>
      <c r="BC781" s="2" t="s">
        <v>113</v>
      </c>
      <c r="BD781" s="2" t="s">
        <v>113</v>
      </c>
      <c r="BE781" s="2" t="s">
        <v>113</v>
      </c>
      <c r="BF781" s="2" t="s">
        <v>113</v>
      </c>
      <c r="BG781" s="2" t="s">
        <v>113</v>
      </c>
      <c r="BH781" s="2" t="s">
        <v>113</v>
      </c>
      <c r="BI781" s="2" t="s">
        <v>113</v>
      </c>
      <c r="BJ781" s="2" t="s">
        <v>113</v>
      </c>
      <c r="BK781" s="2" t="s">
        <v>113</v>
      </c>
      <c r="BL781" s="2" t="s">
        <v>113</v>
      </c>
      <c r="BM781" s="2" t="s">
        <v>113</v>
      </c>
      <c r="BN781" s="2" t="s">
        <v>113</v>
      </c>
      <c r="BO781" s="2" t="s">
        <v>113</v>
      </c>
      <c r="BP781" s="2" t="s">
        <v>113</v>
      </c>
      <c r="BQ781" s="2" t="s">
        <v>113</v>
      </c>
      <c r="BR781" s="2" t="s">
        <v>113</v>
      </c>
      <c r="BS781" s="2" t="s">
        <v>113</v>
      </c>
      <c r="BT781" s="2" t="s">
        <v>113</v>
      </c>
      <c r="BU781" s="2" t="s">
        <v>113</v>
      </c>
      <c r="BV781" s="2" t="s">
        <v>113</v>
      </c>
      <c r="BW781" s="2" t="s">
        <v>113</v>
      </c>
      <c r="BX781" s="2" t="s">
        <v>113</v>
      </c>
      <c r="BY781" s="2" t="s">
        <v>113</v>
      </c>
      <c r="BZ781" s="2" t="s">
        <v>113</v>
      </c>
      <c r="CA781" s="2" t="s">
        <v>113</v>
      </c>
      <c r="CB781" s="2" t="s">
        <v>113</v>
      </c>
      <c r="CC781" s="2" t="s">
        <v>113</v>
      </c>
      <c r="CD781" s="2" t="s">
        <v>113</v>
      </c>
      <c r="CE781" s="2" t="s">
        <v>113</v>
      </c>
      <c r="CF781" s="2" t="s">
        <v>113</v>
      </c>
      <c r="CG781" s="2" t="s">
        <v>113</v>
      </c>
      <c r="CH781" s="2" t="s">
        <v>113</v>
      </c>
      <c r="CI781" s="2" t="s">
        <v>113</v>
      </c>
      <c r="CJ781" s="2" t="s">
        <v>113</v>
      </c>
      <c r="CK781" s="2" t="s">
        <v>113</v>
      </c>
      <c r="CL781" s="2" t="s">
        <v>113</v>
      </c>
      <c r="CM781" s="2" t="s">
        <v>113</v>
      </c>
      <c r="CN781" s="2" t="s">
        <v>113</v>
      </c>
      <c r="CO781" s="2" t="s">
        <v>113</v>
      </c>
      <c r="CP781" s="2" t="s">
        <v>113</v>
      </c>
      <c r="CQ781" s="2" t="s">
        <v>113</v>
      </c>
      <c r="CR781" s="2" t="s">
        <v>113</v>
      </c>
      <c r="CS781" s="2" t="s">
        <v>113</v>
      </c>
      <c r="CT781" s="2" t="s">
        <v>113</v>
      </c>
      <c r="CU781" s="2" t="s">
        <v>113</v>
      </c>
      <c r="CV781" s="2" t="s">
        <v>113</v>
      </c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</row>
    <row r="782" spans="1:131" x14ac:dyDescent="0.2">
      <c r="A782" s="2" t="e">
        <v>#NAME?</v>
      </c>
      <c r="B782" s="2" t="s">
        <v>111</v>
      </c>
      <c r="C782" s="2" t="s">
        <v>113</v>
      </c>
      <c r="D782" s="2" t="s">
        <v>113</v>
      </c>
      <c r="E782" s="2" t="s">
        <v>113</v>
      </c>
      <c r="F782" s="2" t="s">
        <v>113</v>
      </c>
      <c r="G782" s="2" t="s">
        <v>113</v>
      </c>
      <c r="H782" s="2" t="s">
        <v>113</v>
      </c>
      <c r="I782" s="2" t="s">
        <v>113</v>
      </c>
      <c r="J782" s="2" t="s">
        <v>113</v>
      </c>
      <c r="K782" s="2" t="s">
        <v>113</v>
      </c>
      <c r="L782" s="2" t="s">
        <v>113</v>
      </c>
      <c r="M782" s="2" t="s">
        <v>113</v>
      </c>
      <c r="N782" s="2" t="s">
        <v>113</v>
      </c>
      <c r="O782" s="2" t="s">
        <v>113</v>
      </c>
      <c r="P782" s="2" t="s">
        <v>113</v>
      </c>
      <c r="Q782" s="2" t="s">
        <v>113</v>
      </c>
      <c r="R782" s="2" t="s">
        <v>113</v>
      </c>
      <c r="S782" s="2" t="s">
        <v>113</v>
      </c>
      <c r="T782" s="2" t="s">
        <v>113</v>
      </c>
      <c r="U782" s="2" t="s">
        <v>113</v>
      </c>
      <c r="V782" s="2" t="s">
        <v>113</v>
      </c>
      <c r="W782" s="2" t="s">
        <v>113</v>
      </c>
      <c r="X782" s="2" t="s">
        <v>113</v>
      </c>
      <c r="Y782" s="2" t="s">
        <v>113</v>
      </c>
      <c r="Z782" s="2" t="s">
        <v>113</v>
      </c>
      <c r="AA782" s="2" t="s">
        <v>113</v>
      </c>
      <c r="AB782" s="2" t="s">
        <v>113</v>
      </c>
      <c r="AC782" s="2" t="s">
        <v>113</v>
      </c>
      <c r="AD782" s="2" t="s">
        <v>113</v>
      </c>
      <c r="AE782" s="2" t="s">
        <v>113</v>
      </c>
      <c r="AF782" s="2" t="s">
        <v>113</v>
      </c>
      <c r="AG782" s="2" t="s">
        <v>113</v>
      </c>
      <c r="AH782" s="2" t="s">
        <v>113</v>
      </c>
      <c r="AI782" s="2" t="s">
        <v>113</v>
      </c>
      <c r="AJ782" s="2" t="s">
        <v>113</v>
      </c>
      <c r="AK782" s="2" t="s">
        <v>113</v>
      </c>
      <c r="AL782" s="2" t="s">
        <v>113</v>
      </c>
      <c r="AM782" s="2" t="s">
        <v>113</v>
      </c>
      <c r="AN782" s="2" t="s">
        <v>113</v>
      </c>
      <c r="AO782" s="2" t="s">
        <v>113</v>
      </c>
      <c r="AP782" s="2" t="s">
        <v>113</v>
      </c>
      <c r="AQ782" s="2" t="s">
        <v>113</v>
      </c>
      <c r="AR782" s="2" t="s">
        <v>113</v>
      </c>
      <c r="AS782" s="2" t="s">
        <v>113</v>
      </c>
      <c r="AT782" s="2" t="s">
        <v>113</v>
      </c>
      <c r="AU782" s="2" t="s">
        <v>113</v>
      </c>
      <c r="AV782" s="2" t="s">
        <v>113</v>
      </c>
      <c r="AW782" s="2" t="s">
        <v>113</v>
      </c>
      <c r="AX782" s="2" t="s">
        <v>113</v>
      </c>
      <c r="AY782" s="2" t="s">
        <v>113</v>
      </c>
      <c r="AZ782" s="2" t="s">
        <v>113</v>
      </c>
      <c r="BA782" s="2" t="s">
        <v>113</v>
      </c>
      <c r="BB782" s="2" t="s">
        <v>113</v>
      </c>
      <c r="BC782" s="2" t="s">
        <v>113</v>
      </c>
      <c r="BD782" s="2" t="s">
        <v>113</v>
      </c>
      <c r="BE782" s="2" t="s">
        <v>113</v>
      </c>
      <c r="BF782" s="2" t="s">
        <v>113</v>
      </c>
      <c r="BG782" s="2" t="s">
        <v>113</v>
      </c>
      <c r="BH782" s="2" t="s">
        <v>113</v>
      </c>
      <c r="BI782" s="2" t="s">
        <v>113</v>
      </c>
      <c r="BJ782" s="2" t="s">
        <v>113</v>
      </c>
      <c r="BK782" s="2" t="s">
        <v>113</v>
      </c>
      <c r="BL782" s="2" t="s">
        <v>113</v>
      </c>
      <c r="BM782" s="2" t="s">
        <v>113</v>
      </c>
      <c r="BN782" s="2" t="s">
        <v>113</v>
      </c>
      <c r="BO782" s="2" t="s">
        <v>113</v>
      </c>
      <c r="BP782" s="2" t="s">
        <v>113</v>
      </c>
      <c r="BQ782" s="2" t="s">
        <v>113</v>
      </c>
      <c r="BR782" s="2" t="s">
        <v>113</v>
      </c>
      <c r="BS782" s="2" t="s">
        <v>113</v>
      </c>
      <c r="BT782" s="2" t="s">
        <v>113</v>
      </c>
      <c r="BU782" s="2" t="s">
        <v>113</v>
      </c>
      <c r="BV782" s="2" t="s">
        <v>113</v>
      </c>
      <c r="BW782" s="2" t="s">
        <v>113</v>
      </c>
      <c r="BX782" s="2" t="s">
        <v>113</v>
      </c>
      <c r="BY782" s="2" t="s">
        <v>113</v>
      </c>
      <c r="BZ782" s="2" t="s">
        <v>113</v>
      </c>
      <c r="CA782" s="2" t="s">
        <v>113</v>
      </c>
      <c r="CB782" s="2" t="s">
        <v>113</v>
      </c>
      <c r="CC782" s="2" t="s">
        <v>113</v>
      </c>
      <c r="CD782" s="2" t="s">
        <v>113</v>
      </c>
      <c r="CE782" s="2" t="s">
        <v>113</v>
      </c>
      <c r="CF782" s="2" t="s">
        <v>113</v>
      </c>
      <c r="CG782" s="2" t="s">
        <v>113</v>
      </c>
      <c r="CH782" s="2" t="s">
        <v>113</v>
      </c>
      <c r="CI782" s="2" t="s">
        <v>113</v>
      </c>
      <c r="CJ782" s="2" t="s">
        <v>113</v>
      </c>
      <c r="CK782" s="2" t="s">
        <v>113</v>
      </c>
      <c r="CL782" s="2" t="s">
        <v>113</v>
      </c>
      <c r="CM782" s="2" t="s">
        <v>113</v>
      </c>
      <c r="CN782" s="2" t="s">
        <v>113</v>
      </c>
      <c r="CO782" s="2" t="s">
        <v>113</v>
      </c>
      <c r="CP782" s="2" t="s">
        <v>113</v>
      </c>
      <c r="CQ782" s="2" t="s">
        <v>113</v>
      </c>
      <c r="CR782" s="2" t="s">
        <v>113</v>
      </c>
      <c r="CS782" s="2" t="s">
        <v>113</v>
      </c>
      <c r="CT782" s="2" t="s">
        <v>113</v>
      </c>
      <c r="CU782" s="2" t="s">
        <v>113</v>
      </c>
      <c r="CV782" s="2" t="s">
        <v>113</v>
      </c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</row>
    <row r="783" spans="1:131" x14ac:dyDescent="0.2">
      <c r="A783" s="2" t="e">
        <v>#NAME?</v>
      </c>
      <c r="B783" s="2" t="s">
        <v>112</v>
      </c>
      <c r="C783" s="2" t="s">
        <v>113</v>
      </c>
      <c r="D783" s="2" t="s">
        <v>113</v>
      </c>
      <c r="E783" s="2" t="s">
        <v>113</v>
      </c>
      <c r="F783" s="2" t="s">
        <v>113</v>
      </c>
      <c r="G783" s="2" t="s">
        <v>113</v>
      </c>
      <c r="H783" s="2" t="s">
        <v>113</v>
      </c>
      <c r="I783" s="2" t="s">
        <v>113</v>
      </c>
      <c r="J783" s="2" t="s">
        <v>113</v>
      </c>
      <c r="K783" s="2" t="s">
        <v>113</v>
      </c>
      <c r="L783" s="2" t="s">
        <v>113</v>
      </c>
      <c r="M783" s="2" t="s">
        <v>113</v>
      </c>
      <c r="N783" s="2" t="s">
        <v>113</v>
      </c>
      <c r="O783" s="2" t="s">
        <v>113</v>
      </c>
      <c r="P783" s="2" t="s">
        <v>113</v>
      </c>
      <c r="Q783" s="2" t="s">
        <v>113</v>
      </c>
      <c r="R783" s="2" t="s">
        <v>113</v>
      </c>
      <c r="S783" s="2" t="s">
        <v>113</v>
      </c>
      <c r="T783" s="2" t="s">
        <v>113</v>
      </c>
      <c r="U783" s="2" t="s">
        <v>113</v>
      </c>
      <c r="V783" s="2" t="s">
        <v>113</v>
      </c>
      <c r="W783" s="2" t="s">
        <v>113</v>
      </c>
      <c r="X783" s="2" t="s">
        <v>113</v>
      </c>
      <c r="Y783" s="2" t="s">
        <v>113</v>
      </c>
      <c r="Z783" s="2" t="s">
        <v>113</v>
      </c>
      <c r="AA783" s="2" t="s">
        <v>113</v>
      </c>
      <c r="AB783" s="2" t="s">
        <v>113</v>
      </c>
      <c r="AC783" s="2" t="s">
        <v>113</v>
      </c>
      <c r="AD783" s="2" t="s">
        <v>113</v>
      </c>
      <c r="AE783" s="2" t="s">
        <v>113</v>
      </c>
      <c r="AF783" s="2" t="s">
        <v>113</v>
      </c>
      <c r="AG783" s="2" t="s">
        <v>113</v>
      </c>
      <c r="AH783" s="2" t="s">
        <v>113</v>
      </c>
      <c r="AI783" s="2" t="s">
        <v>113</v>
      </c>
      <c r="AJ783" s="2" t="s">
        <v>113</v>
      </c>
      <c r="AK783" s="2" t="s">
        <v>113</v>
      </c>
      <c r="AL783" s="2" t="s">
        <v>113</v>
      </c>
      <c r="AM783" s="2" t="s">
        <v>113</v>
      </c>
      <c r="AN783" s="2" t="s">
        <v>113</v>
      </c>
      <c r="AO783" s="2" t="s">
        <v>113</v>
      </c>
      <c r="AP783" s="2" t="s">
        <v>113</v>
      </c>
      <c r="AQ783" s="2" t="s">
        <v>113</v>
      </c>
      <c r="AR783" s="2" t="s">
        <v>113</v>
      </c>
      <c r="AS783" s="2" t="s">
        <v>113</v>
      </c>
      <c r="AT783" s="2" t="s">
        <v>113</v>
      </c>
      <c r="AU783" s="2" t="s">
        <v>113</v>
      </c>
      <c r="AV783" s="2" t="s">
        <v>113</v>
      </c>
      <c r="AW783" s="2" t="s">
        <v>113</v>
      </c>
      <c r="AX783" s="2" t="s">
        <v>113</v>
      </c>
      <c r="AY783" s="2" t="s">
        <v>113</v>
      </c>
      <c r="AZ783" s="2" t="s">
        <v>113</v>
      </c>
      <c r="BA783" s="2" t="s">
        <v>113</v>
      </c>
      <c r="BB783" s="2" t="s">
        <v>113</v>
      </c>
      <c r="BC783" s="2" t="s">
        <v>113</v>
      </c>
      <c r="BD783" s="2" t="s">
        <v>113</v>
      </c>
      <c r="BE783" s="2" t="s">
        <v>113</v>
      </c>
      <c r="BF783" s="2" t="s">
        <v>113</v>
      </c>
      <c r="BG783" s="2" t="s">
        <v>113</v>
      </c>
      <c r="BH783" s="2" t="s">
        <v>113</v>
      </c>
      <c r="BI783" s="2" t="s">
        <v>113</v>
      </c>
      <c r="BJ783" s="2" t="s">
        <v>113</v>
      </c>
      <c r="BK783" s="2" t="s">
        <v>113</v>
      </c>
      <c r="BL783" s="2" t="s">
        <v>113</v>
      </c>
      <c r="BM783" s="2" t="s">
        <v>113</v>
      </c>
      <c r="BN783" s="2" t="s">
        <v>113</v>
      </c>
      <c r="BO783" s="2" t="s">
        <v>113</v>
      </c>
      <c r="BP783" s="2" t="s">
        <v>113</v>
      </c>
      <c r="BQ783" s="2" t="s">
        <v>113</v>
      </c>
      <c r="BR783" s="2" t="s">
        <v>113</v>
      </c>
      <c r="BS783" s="2" t="s">
        <v>113</v>
      </c>
      <c r="BT783" s="2" t="s">
        <v>113</v>
      </c>
      <c r="BU783" s="2" t="s">
        <v>113</v>
      </c>
      <c r="BV783" s="2" t="s">
        <v>113</v>
      </c>
      <c r="BW783" s="2" t="s">
        <v>113</v>
      </c>
      <c r="BX783" s="2" t="s">
        <v>113</v>
      </c>
      <c r="BY783" s="2" t="s">
        <v>113</v>
      </c>
      <c r="BZ783" s="2" t="s">
        <v>113</v>
      </c>
      <c r="CA783" s="2" t="s">
        <v>113</v>
      </c>
      <c r="CB783" s="2" t="s">
        <v>113</v>
      </c>
      <c r="CC783" s="2" t="s">
        <v>113</v>
      </c>
      <c r="CD783" s="2" t="s">
        <v>113</v>
      </c>
      <c r="CE783" s="2" t="s">
        <v>113</v>
      </c>
      <c r="CF783" s="2" t="s">
        <v>113</v>
      </c>
      <c r="CG783" s="2" t="s">
        <v>113</v>
      </c>
      <c r="CH783" s="2" t="s">
        <v>113</v>
      </c>
      <c r="CI783" s="2" t="s">
        <v>113</v>
      </c>
      <c r="CJ783" s="2" t="s">
        <v>113</v>
      </c>
      <c r="CK783" s="2" t="s">
        <v>113</v>
      </c>
      <c r="CL783" s="2" t="s">
        <v>113</v>
      </c>
      <c r="CM783" s="2" t="s">
        <v>113</v>
      </c>
      <c r="CN783" s="2" t="s">
        <v>113</v>
      </c>
      <c r="CO783" s="2" t="s">
        <v>113</v>
      </c>
      <c r="CP783" s="2" t="s">
        <v>113</v>
      </c>
      <c r="CQ783" s="2" t="s">
        <v>113</v>
      </c>
      <c r="CR783" s="2" t="s">
        <v>113</v>
      </c>
      <c r="CS783" s="2" t="s">
        <v>113</v>
      </c>
      <c r="CT783" s="2" t="s">
        <v>113</v>
      </c>
      <c r="CU783" s="2" t="s">
        <v>113</v>
      </c>
      <c r="CV783" s="2" t="s">
        <v>113</v>
      </c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</row>
    <row r="784" spans="1:13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</row>
    <row r="785" spans="1:131" x14ac:dyDescent="0.2">
      <c r="A785" s="2" t="s">
        <v>60</v>
      </c>
      <c r="B785" s="2" t="s">
        <v>102</v>
      </c>
      <c r="C785" s="3" t="e">
        <v>#NAME?</v>
      </c>
      <c r="D785" s="3">
        <v>43980</v>
      </c>
      <c r="E785" s="3">
        <v>43951</v>
      </c>
      <c r="F785" s="3">
        <v>43921</v>
      </c>
      <c r="G785" s="3">
        <v>43889</v>
      </c>
      <c r="H785" s="3">
        <v>43861</v>
      </c>
      <c r="I785" s="3">
        <v>43830</v>
      </c>
      <c r="J785" s="3">
        <v>43798</v>
      </c>
      <c r="K785" s="3">
        <v>43769</v>
      </c>
      <c r="L785" s="3">
        <v>43738</v>
      </c>
      <c r="M785" s="3">
        <v>43707</v>
      </c>
      <c r="N785" s="3">
        <v>43677</v>
      </c>
      <c r="O785" s="3">
        <v>43644</v>
      </c>
      <c r="P785" s="3">
        <v>43616</v>
      </c>
      <c r="Q785" s="3">
        <v>43585</v>
      </c>
      <c r="R785" s="3">
        <v>43553</v>
      </c>
      <c r="S785" s="3">
        <v>43524</v>
      </c>
      <c r="T785" s="3">
        <v>43496</v>
      </c>
      <c r="U785" s="3">
        <v>43465</v>
      </c>
      <c r="V785" s="3">
        <v>43434</v>
      </c>
      <c r="W785" s="3">
        <v>43404</v>
      </c>
      <c r="X785" s="3">
        <v>43371</v>
      </c>
      <c r="Y785" s="3">
        <v>43343</v>
      </c>
      <c r="Z785" s="3">
        <v>43312</v>
      </c>
      <c r="AA785" s="3">
        <v>43280</v>
      </c>
      <c r="AB785" s="3">
        <v>43251</v>
      </c>
      <c r="AC785" s="3">
        <v>43220</v>
      </c>
      <c r="AD785" s="3">
        <v>43189</v>
      </c>
      <c r="AE785" s="3">
        <v>43159</v>
      </c>
      <c r="AF785" s="3">
        <v>43131</v>
      </c>
      <c r="AG785" s="3">
        <v>43100</v>
      </c>
      <c r="AH785" s="3">
        <v>43098</v>
      </c>
      <c r="AI785" s="3">
        <v>43069</v>
      </c>
      <c r="AJ785" s="3">
        <v>43039</v>
      </c>
      <c r="AK785" s="3">
        <v>43007</v>
      </c>
      <c r="AL785" s="3">
        <v>42978</v>
      </c>
      <c r="AM785" s="3">
        <v>42947</v>
      </c>
      <c r="AN785" s="3">
        <v>42916</v>
      </c>
      <c r="AO785" s="3">
        <v>42886</v>
      </c>
      <c r="AP785" s="3">
        <v>42853</v>
      </c>
      <c r="AQ785" s="3">
        <v>42825</v>
      </c>
      <c r="AR785" s="3">
        <v>42794</v>
      </c>
      <c r="AS785" s="3">
        <v>42766</v>
      </c>
      <c r="AT785" s="3">
        <v>42734</v>
      </c>
      <c r="AU785" s="3">
        <v>42704</v>
      </c>
      <c r="AV785" s="3">
        <v>42674</v>
      </c>
      <c r="AW785" s="3">
        <v>42643</v>
      </c>
      <c r="AX785" s="3">
        <v>42613</v>
      </c>
      <c r="AY785" s="3">
        <v>42580</v>
      </c>
      <c r="AZ785" s="3">
        <v>42551</v>
      </c>
      <c r="BA785" s="3">
        <v>42521</v>
      </c>
      <c r="BB785" s="3">
        <v>42489</v>
      </c>
      <c r="BC785" s="3">
        <v>42460</v>
      </c>
      <c r="BD785" s="3">
        <v>42429</v>
      </c>
      <c r="BE785" s="3">
        <v>42398</v>
      </c>
      <c r="BF785" s="3">
        <v>42369</v>
      </c>
      <c r="BG785" s="3">
        <v>42338</v>
      </c>
      <c r="BH785" s="3">
        <v>42307</v>
      </c>
      <c r="BI785" s="3">
        <v>42277</v>
      </c>
      <c r="BJ785" s="3">
        <v>42247</v>
      </c>
      <c r="BK785" s="3">
        <v>42216</v>
      </c>
      <c r="BL785" s="3">
        <v>42185</v>
      </c>
      <c r="BM785" s="3">
        <v>42153</v>
      </c>
      <c r="BN785" s="3">
        <v>42124</v>
      </c>
      <c r="BO785" s="3">
        <v>42094</v>
      </c>
      <c r="BP785" s="3">
        <v>42062</v>
      </c>
      <c r="BQ785" s="3">
        <v>42034</v>
      </c>
      <c r="BR785" s="3">
        <v>42004</v>
      </c>
      <c r="BS785" s="3">
        <v>41971</v>
      </c>
      <c r="BT785" s="3">
        <v>41943</v>
      </c>
      <c r="BU785" s="3">
        <v>41912</v>
      </c>
      <c r="BV785" s="3">
        <v>41880</v>
      </c>
      <c r="BW785" s="3">
        <v>41851</v>
      </c>
      <c r="BX785" s="3">
        <v>41820</v>
      </c>
      <c r="BY785" s="3">
        <v>41789</v>
      </c>
      <c r="BZ785" s="3">
        <v>41759</v>
      </c>
      <c r="CA785" s="3">
        <v>41729</v>
      </c>
      <c r="CB785" s="3">
        <v>41698</v>
      </c>
      <c r="CC785" s="3">
        <v>41670</v>
      </c>
      <c r="CD785" s="3">
        <v>41639</v>
      </c>
      <c r="CE785" s="3">
        <v>41607</v>
      </c>
      <c r="CF785" s="3">
        <v>41578</v>
      </c>
      <c r="CG785" s="3">
        <v>41547</v>
      </c>
      <c r="CH785" s="3">
        <v>41516</v>
      </c>
      <c r="CI785" s="3">
        <v>41486</v>
      </c>
      <c r="CJ785" s="3">
        <v>41453</v>
      </c>
      <c r="CK785" s="3">
        <v>41425</v>
      </c>
      <c r="CL785" s="3">
        <v>41394</v>
      </c>
      <c r="CM785" s="3">
        <v>41362</v>
      </c>
      <c r="CN785" s="3">
        <v>41333</v>
      </c>
      <c r="CO785" s="3">
        <v>41305</v>
      </c>
      <c r="CP785" s="3">
        <v>41274</v>
      </c>
      <c r="CQ785" s="3">
        <v>41243</v>
      </c>
      <c r="CR785" s="3">
        <v>41213</v>
      </c>
      <c r="CS785" s="3">
        <v>41180</v>
      </c>
      <c r="CT785" s="3">
        <v>41152</v>
      </c>
      <c r="CU785" s="3">
        <v>41121</v>
      </c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</row>
    <row r="786" spans="1:131" x14ac:dyDescent="0.2">
      <c r="A786" s="2" t="e">
        <v>#NAME?</v>
      </c>
      <c r="B786" s="2" t="s">
        <v>103</v>
      </c>
      <c r="C786" s="2">
        <v>40.152000000000001</v>
      </c>
      <c r="D786" s="2">
        <v>41.841000000000001</v>
      </c>
      <c r="E786" s="2">
        <v>42.18</v>
      </c>
      <c r="F786" s="2">
        <v>44.7</v>
      </c>
      <c r="G786" s="2">
        <v>45.76</v>
      </c>
      <c r="H786" s="2">
        <v>46</v>
      </c>
      <c r="I786" s="2">
        <v>48.36</v>
      </c>
      <c r="J786" s="2">
        <v>48.92</v>
      </c>
      <c r="K786" s="2">
        <v>47.92</v>
      </c>
      <c r="L786" s="2">
        <v>44.82</v>
      </c>
      <c r="M786" s="2">
        <v>43.6</v>
      </c>
      <c r="N786" s="2">
        <v>45.74</v>
      </c>
      <c r="O786" s="2">
        <v>46.2</v>
      </c>
      <c r="P786" s="2">
        <v>43.84</v>
      </c>
      <c r="Q786" s="2">
        <v>43.164999999999999</v>
      </c>
      <c r="R786" s="2" t="s">
        <v>113</v>
      </c>
      <c r="S786" s="2" t="s">
        <v>113</v>
      </c>
      <c r="T786" s="2" t="s">
        <v>113</v>
      </c>
      <c r="U786" s="2" t="s">
        <v>113</v>
      </c>
      <c r="V786" s="2" t="s">
        <v>113</v>
      </c>
      <c r="W786" s="2" t="s">
        <v>113</v>
      </c>
      <c r="X786" s="2" t="s">
        <v>113</v>
      </c>
      <c r="Y786" s="2" t="s">
        <v>113</v>
      </c>
      <c r="Z786" s="2" t="s">
        <v>113</v>
      </c>
      <c r="AA786" s="2" t="s">
        <v>113</v>
      </c>
      <c r="AB786" s="2" t="s">
        <v>113</v>
      </c>
      <c r="AC786" s="2" t="s">
        <v>113</v>
      </c>
      <c r="AD786" s="2" t="s">
        <v>113</v>
      </c>
      <c r="AE786" s="2" t="s">
        <v>113</v>
      </c>
      <c r="AF786" s="2" t="s">
        <v>113</v>
      </c>
      <c r="AG786" s="2" t="s">
        <v>113</v>
      </c>
      <c r="AH786" s="2" t="s">
        <v>113</v>
      </c>
      <c r="AI786" s="2" t="s">
        <v>113</v>
      </c>
      <c r="AJ786" s="2" t="s">
        <v>113</v>
      </c>
      <c r="AK786" s="2" t="s">
        <v>113</v>
      </c>
      <c r="AL786" s="2" t="s">
        <v>113</v>
      </c>
      <c r="AM786" s="2" t="s">
        <v>113</v>
      </c>
      <c r="AN786" s="2" t="s">
        <v>113</v>
      </c>
      <c r="AO786" s="2" t="s">
        <v>113</v>
      </c>
      <c r="AP786" s="2" t="s">
        <v>113</v>
      </c>
      <c r="AQ786" s="2" t="s">
        <v>113</v>
      </c>
      <c r="AR786" s="2" t="s">
        <v>113</v>
      </c>
      <c r="AS786" s="2" t="s">
        <v>113</v>
      </c>
      <c r="AT786" s="2" t="s">
        <v>113</v>
      </c>
      <c r="AU786" s="2" t="s">
        <v>113</v>
      </c>
      <c r="AV786" s="2" t="s">
        <v>113</v>
      </c>
      <c r="AW786" s="2" t="s">
        <v>113</v>
      </c>
      <c r="AX786" s="2" t="s">
        <v>113</v>
      </c>
      <c r="AY786" s="2" t="s">
        <v>113</v>
      </c>
      <c r="AZ786" s="2" t="s">
        <v>113</v>
      </c>
      <c r="BA786" s="2" t="s">
        <v>113</v>
      </c>
      <c r="BB786" s="2" t="s">
        <v>113</v>
      </c>
      <c r="BC786" s="2" t="s">
        <v>113</v>
      </c>
      <c r="BD786" s="2" t="s">
        <v>113</v>
      </c>
      <c r="BE786" s="2" t="s">
        <v>113</v>
      </c>
      <c r="BF786" s="2" t="s">
        <v>113</v>
      </c>
      <c r="BG786" s="2" t="s">
        <v>113</v>
      </c>
      <c r="BH786" s="2" t="s">
        <v>113</v>
      </c>
      <c r="BI786" s="2" t="s">
        <v>113</v>
      </c>
      <c r="BJ786" s="2" t="s">
        <v>113</v>
      </c>
      <c r="BK786" s="2" t="s">
        <v>113</v>
      </c>
      <c r="BL786" s="2" t="s">
        <v>113</v>
      </c>
      <c r="BM786" s="2" t="s">
        <v>113</v>
      </c>
      <c r="BN786" s="2" t="s">
        <v>113</v>
      </c>
      <c r="BO786" s="2" t="s">
        <v>113</v>
      </c>
      <c r="BP786" s="2" t="s">
        <v>113</v>
      </c>
      <c r="BQ786" s="2" t="s">
        <v>113</v>
      </c>
      <c r="BR786" s="2" t="s">
        <v>113</v>
      </c>
      <c r="BS786" s="2" t="s">
        <v>113</v>
      </c>
      <c r="BT786" s="2" t="s">
        <v>113</v>
      </c>
      <c r="BU786" s="2" t="s">
        <v>113</v>
      </c>
      <c r="BV786" s="2" t="s">
        <v>113</v>
      </c>
      <c r="BW786" s="2" t="s">
        <v>113</v>
      </c>
      <c r="BX786" s="2" t="s">
        <v>113</v>
      </c>
      <c r="BY786" s="2" t="s">
        <v>113</v>
      </c>
      <c r="BZ786" s="2" t="s">
        <v>113</v>
      </c>
      <c r="CA786" s="2" t="s">
        <v>113</v>
      </c>
      <c r="CB786" s="2" t="s">
        <v>113</v>
      </c>
      <c r="CC786" s="2" t="s">
        <v>113</v>
      </c>
      <c r="CD786" s="2" t="s">
        <v>113</v>
      </c>
      <c r="CE786" s="2" t="s">
        <v>113</v>
      </c>
      <c r="CF786" s="2" t="s">
        <v>113</v>
      </c>
      <c r="CG786" s="2" t="s">
        <v>113</v>
      </c>
      <c r="CH786" s="2" t="s">
        <v>113</v>
      </c>
      <c r="CI786" s="2" t="s">
        <v>113</v>
      </c>
      <c r="CJ786" s="2" t="s">
        <v>113</v>
      </c>
      <c r="CK786" s="2" t="s">
        <v>113</v>
      </c>
      <c r="CL786" s="2" t="s">
        <v>113</v>
      </c>
      <c r="CM786" s="2" t="s">
        <v>113</v>
      </c>
      <c r="CN786" s="2" t="s">
        <v>113</v>
      </c>
      <c r="CO786" s="2" t="s">
        <v>113</v>
      </c>
      <c r="CP786" s="2" t="s">
        <v>113</v>
      </c>
      <c r="CQ786" s="2" t="s">
        <v>113</v>
      </c>
      <c r="CR786" s="2" t="s">
        <v>113</v>
      </c>
      <c r="CS786" s="2" t="s">
        <v>113</v>
      </c>
      <c r="CT786" s="2" t="s">
        <v>113</v>
      </c>
      <c r="CU786" s="2" t="s">
        <v>113</v>
      </c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</row>
    <row r="787" spans="1:131" x14ac:dyDescent="0.2">
      <c r="A787" s="2" t="e">
        <v>#NAME?</v>
      </c>
      <c r="B787" s="2" t="s">
        <v>104</v>
      </c>
      <c r="C787" s="2" t="s">
        <v>113</v>
      </c>
      <c r="D787" s="2" t="s">
        <v>113</v>
      </c>
      <c r="E787" s="2" t="s">
        <v>113</v>
      </c>
      <c r="F787" s="2" t="s">
        <v>113</v>
      </c>
      <c r="G787" s="2" t="s">
        <v>113</v>
      </c>
      <c r="H787" s="2" t="s">
        <v>113</v>
      </c>
      <c r="I787" s="2" t="s">
        <v>113</v>
      </c>
      <c r="J787" s="2" t="s">
        <v>113</v>
      </c>
      <c r="K787" s="2" t="s">
        <v>113</v>
      </c>
      <c r="L787" s="2" t="s">
        <v>113</v>
      </c>
      <c r="M787" s="2" t="s">
        <v>113</v>
      </c>
      <c r="N787" s="2" t="s">
        <v>113</v>
      </c>
      <c r="O787" s="2" t="s">
        <v>113</v>
      </c>
      <c r="P787" s="2" t="s">
        <v>113</v>
      </c>
      <c r="Q787" s="2" t="s">
        <v>113</v>
      </c>
      <c r="R787" s="2" t="s">
        <v>113</v>
      </c>
      <c r="S787" s="2" t="s">
        <v>113</v>
      </c>
      <c r="T787" s="2" t="s">
        <v>113</v>
      </c>
      <c r="U787" s="2" t="s">
        <v>113</v>
      </c>
      <c r="V787" s="2" t="s">
        <v>113</v>
      </c>
      <c r="W787" s="2" t="s">
        <v>113</v>
      </c>
      <c r="X787" s="2" t="s">
        <v>113</v>
      </c>
      <c r="Y787" s="2" t="s">
        <v>113</v>
      </c>
      <c r="Z787" s="2" t="s">
        <v>113</v>
      </c>
      <c r="AA787" s="2" t="s">
        <v>113</v>
      </c>
      <c r="AB787" s="2" t="s">
        <v>113</v>
      </c>
      <c r="AC787" s="2" t="s">
        <v>113</v>
      </c>
      <c r="AD787" s="2" t="s">
        <v>113</v>
      </c>
      <c r="AE787" s="2" t="s">
        <v>113</v>
      </c>
      <c r="AF787" s="2" t="s">
        <v>113</v>
      </c>
      <c r="AG787" s="2" t="s">
        <v>113</v>
      </c>
      <c r="AH787" s="2" t="s">
        <v>113</v>
      </c>
      <c r="AI787" s="2" t="s">
        <v>113</v>
      </c>
      <c r="AJ787" s="2" t="s">
        <v>113</v>
      </c>
      <c r="AK787" s="2" t="s">
        <v>113</v>
      </c>
      <c r="AL787" s="2" t="s">
        <v>113</v>
      </c>
      <c r="AM787" s="2" t="s">
        <v>113</v>
      </c>
      <c r="AN787" s="2" t="s">
        <v>113</v>
      </c>
      <c r="AO787" s="2" t="s">
        <v>113</v>
      </c>
      <c r="AP787" s="2" t="s">
        <v>113</v>
      </c>
      <c r="AQ787" s="2" t="s">
        <v>113</v>
      </c>
      <c r="AR787" s="2" t="s">
        <v>113</v>
      </c>
      <c r="AS787" s="2" t="s">
        <v>113</v>
      </c>
      <c r="AT787" s="2" t="s">
        <v>113</v>
      </c>
      <c r="AU787" s="2" t="s">
        <v>113</v>
      </c>
      <c r="AV787" s="2" t="s">
        <v>113</v>
      </c>
      <c r="AW787" s="2" t="s">
        <v>113</v>
      </c>
      <c r="AX787" s="2" t="s">
        <v>113</v>
      </c>
      <c r="AY787" s="2" t="s">
        <v>113</v>
      </c>
      <c r="AZ787" s="2" t="s">
        <v>113</v>
      </c>
      <c r="BA787" s="2" t="s">
        <v>113</v>
      </c>
      <c r="BB787" s="2" t="s">
        <v>113</v>
      </c>
      <c r="BC787" s="2" t="s">
        <v>113</v>
      </c>
      <c r="BD787" s="2" t="s">
        <v>113</v>
      </c>
      <c r="BE787" s="2" t="s">
        <v>113</v>
      </c>
      <c r="BF787" s="2" t="s">
        <v>113</v>
      </c>
      <c r="BG787" s="2" t="s">
        <v>113</v>
      </c>
      <c r="BH787" s="2" t="s">
        <v>113</v>
      </c>
      <c r="BI787" s="2" t="s">
        <v>113</v>
      </c>
      <c r="BJ787" s="2" t="s">
        <v>113</v>
      </c>
      <c r="BK787" s="2" t="s">
        <v>113</v>
      </c>
      <c r="BL787" s="2" t="s">
        <v>113</v>
      </c>
      <c r="BM787" s="2" t="s">
        <v>113</v>
      </c>
      <c r="BN787" s="2" t="s">
        <v>113</v>
      </c>
      <c r="BO787" s="2" t="s">
        <v>113</v>
      </c>
      <c r="BP787" s="2" t="s">
        <v>113</v>
      </c>
      <c r="BQ787" s="2" t="s">
        <v>113</v>
      </c>
      <c r="BR787" s="2" t="s">
        <v>113</v>
      </c>
      <c r="BS787" s="2" t="s">
        <v>113</v>
      </c>
      <c r="BT787" s="2" t="s">
        <v>113</v>
      </c>
      <c r="BU787" s="2" t="s">
        <v>113</v>
      </c>
      <c r="BV787" s="2" t="s">
        <v>113</v>
      </c>
      <c r="BW787" s="2" t="s">
        <v>113</v>
      </c>
      <c r="BX787" s="2" t="s">
        <v>113</v>
      </c>
      <c r="BY787" s="2" t="s">
        <v>113</v>
      </c>
      <c r="BZ787" s="2" t="s">
        <v>113</v>
      </c>
      <c r="CA787" s="2" t="s">
        <v>113</v>
      </c>
      <c r="CB787" s="2" t="s">
        <v>113</v>
      </c>
      <c r="CC787" s="2" t="s">
        <v>113</v>
      </c>
      <c r="CD787" s="2" t="s">
        <v>113</v>
      </c>
      <c r="CE787" s="2" t="s">
        <v>113</v>
      </c>
      <c r="CF787" s="2" t="s">
        <v>113</v>
      </c>
      <c r="CG787" s="2" t="s">
        <v>113</v>
      </c>
      <c r="CH787" s="2" t="s">
        <v>113</v>
      </c>
      <c r="CI787" s="2" t="s">
        <v>113</v>
      </c>
      <c r="CJ787" s="2" t="s">
        <v>113</v>
      </c>
      <c r="CK787" s="2" t="s">
        <v>113</v>
      </c>
      <c r="CL787" s="2" t="s">
        <v>113</v>
      </c>
      <c r="CM787" s="2" t="s">
        <v>113</v>
      </c>
      <c r="CN787" s="2" t="s">
        <v>113</v>
      </c>
      <c r="CO787" s="2" t="s">
        <v>113</v>
      </c>
      <c r="CP787" s="2" t="s">
        <v>113</v>
      </c>
      <c r="CQ787" s="2" t="s">
        <v>113</v>
      </c>
      <c r="CR787" s="2" t="s">
        <v>113</v>
      </c>
      <c r="CS787" s="2" t="s">
        <v>113</v>
      </c>
      <c r="CT787" s="2" t="s">
        <v>113</v>
      </c>
      <c r="CU787" s="2" t="s">
        <v>113</v>
      </c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</row>
    <row r="788" spans="1:131" x14ac:dyDescent="0.2">
      <c r="A788" s="2" t="e">
        <v>#NAME?</v>
      </c>
      <c r="B788" s="2" t="s">
        <v>105</v>
      </c>
      <c r="C788" s="2" t="s">
        <v>113</v>
      </c>
      <c r="D788" s="2" t="s">
        <v>113</v>
      </c>
      <c r="E788" s="2" t="s">
        <v>113</v>
      </c>
      <c r="F788" s="2" t="s">
        <v>113</v>
      </c>
      <c r="G788" s="2" t="s">
        <v>113</v>
      </c>
      <c r="H788" s="2" t="s">
        <v>113</v>
      </c>
      <c r="I788" s="2" t="s">
        <v>113</v>
      </c>
      <c r="J788" s="2" t="s">
        <v>113</v>
      </c>
      <c r="K788" s="2" t="s">
        <v>113</v>
      </c>
      <c r="L788" s="2" t="s">
        <v>113</v>
      </c>
      <c r="M788" s="2" t="s">
        <v>113</v>
      </c>
      <c r="N788" s="2" t="s">
        <v>113</v>
      </c>
      <c r="O788" s="2" t="s">
        <v>113</v>
      </c>
      <c r="P788" s="2" t="s">
        <v>113</v>
      </c>
      <c r="Q788" s="2" t="s">
        <v>113</v>
      </c>
      <c r="R788" s="2" t="s">
        <v>113</v>
      </c>
      <c r="S788" s="2" t="s">
        <v>113</v>
      </c>
      <c r="T788" s="2" t="s">
        <v>113</v>
      </c>
      <c r="U788" s="2" t="s">
        <v>113</v>
      </c>
      <c r="V788" s="2" t="s">
        <v>113</v>
      </c>
      <c r="W788" s="2" t="s">
        <v>113</v>
      </c>
      <c r="X788" s="2" t="s">
        <v>113</v>
      </c>
      <c r="Y788" s="2" t="s">
        <v>113</v>
      </c>
      <c r="Z788" s="2" t="s">
        <v>113</v>
      </c>
      <c r="AA788" s="2" t="s">
        <v>113</v>
      </c>
      <c r="AB788" s="2" t="s">
        <v>113</v>
      </c>
      <c r="AC788" s="2" t="s">
        <v>113</v>
      </c>
      <c r="AD788" s="2" t="s">
        <v>113</v>
      </c>
      <c r="AE788" s="2" t="s">
        <v>113</v>
      </c>
      <c r="AF788" s="2" t="s">
        <v>113</v>
      </c>
      <c r="AG788" s="2" t="s">
        <v>113</v>
      </c>
      <c r="AH788" s="2" t="s">
        <v>113</v>
      </c>
      <c r="AI788" s="2" t="s">
        <v>113</v>
      </c>
      <c r="AJ788" s="2" t="s">
        <v>113</v>
      </c>
      <c r="AK788" s="2" t="s">
        <v>113</v>
      </c>
      <c r="AL788" s="2" t="s">
        <v>113</v>
      </c>
      <c r="AM788" s="2" t="s">
        <v>113</v>
      </c>
      <c r="AN788" s="2" t="s">
        <v>113</v>
      </c>
      <c r="AO788" s="2" t="s">
        <v>113</v>
      </c>
      <c r="AP788" s="2" t="s">
        <v>113</v>
      </c>
      <c r="AQ788" s="2" t="s">
        <v>113</v>
      </c>
      <c r="AR788" s="2" t="s">
        <v>113</v>
      </c>
      <c r="AS788" s="2" t="s">
        <v>113</v>
      </c>
      <c r="AT788" s="2" t="s">
        <v>113</v>
      </c>
      <c r="AU788" s="2" t="s">
        <v>113</v>
      </c>
      <c r="AV788" s="2" t="s">
        <v>113</v>
      </c>
      <c r="AW788" s="2" t="s">
        <v>113</v>
      </c>
      <c r="AX788" s="2" t="s">
        <v>113</v>
      </c>
      <c r="AY788" s="2" t="s">
        <v>113</v>
      </c>
      <c r="AZ788" s="2" t="s">
        <v>113</v>
      </c>
      <c r="BA788" s="2" t="s">
        <v>113</v>
      </c>
      <c r="BB788" s="2" t="s">
        <v>113</v>
      </c>
      <c r="BC788" s="2" t="s">
        <v>113</v>
      </c>
      <c r="BD788" s="2" t="s">
        <v>113</v>
      </c>
      <c r="BE788" s="2" t="s">
        <v>113</v>
      </c>
      <c r="BF788" s="2" t="s">
        <v>113</v>
      </c>
      <c r="BG788" s="2" t="s">
        <v>113</v>
      </c>
      <c r="BH788" s="2" t="s">
        <v>113</v>
      </c>
      <c r="BI788" s="2" t="s">
        <v>113</v>
      </c>
      <c r="BJ788" s="2" t="s">
        <v>113</v>
      </c>
      <c r="BK788" s="2" t="s">
        <v>113</v>
      </c>
      <c r="BL788" s="2" t="s">
        <v>113</v>
      </c>
      <c r="BM788" s="2" t="s">
        <v>113</v>
      </c>
      <c r="BN788" s="2" t="s">
        <v>113</v>
      </c>
      <c r="BO788" s="2" t="s">
        <v>113</v>
      </c>
      <c r="BP788" s="2" t="s">
        <v>113</v>
      </c>
      <c r="BQ788" s="2" t="s">
        <v>113</v>
      </c>
      <c r="BR788" s="2" t="s">
        <v>113</v>
      </c>
      <c r="BS788" s="2" t="s">
        <v>113</v>
      </c>
      <c r="BT788" s="2" t="s">
        <v>113</v>
      </c>
      <c r="BU788" s="2" t="s">
        <v>113</v>
      </c>
      <c r="BV788" s="2" t="s">
        <v>113</v>
      </c>
      <c r="BW788" s="2" t="s">
        <v>113</v>
      </c>
      <c r="BX788" s="2" t="s">
        <v>113</v>
      </c>
      <c r="BY788" s="2" t="s">
        <v>113</v>
      </c>
      <c r="BZ788" s="2" t="s">
        <v>113</v>
      </c>
      <c r="CA788" s="2" t="s">
        <v>113</v>
      </c>
      <c r="CB788" s="2" t="s">
        <v>113</v>
      </c>
      <c r="CC788" s="2" t="s">
        <v>113</v>
      </c>
      <c r="CD788" s="2" t="s">
        <v>113</v>
      </c>
      <c r="CE788" s="2" t="s">
        <v>113</v>
      </c>
      <c r="CF788" s="2" t="s">
        <v>113</v>
      </c>
      <c r="CG788" s="2" t="s">
        <v>113</v>
      </c>
      <c r="CH788" s="2" t="s">
        <v>113</v>
      </c>
      <c r="CI788" s="2" t="s">
        <v>113</v>
      </c>
      <c r="CJ788" s="2" t="s">
        <v>113</v>
      </c>
      <c r="CK788" s="2" t="s">
        <v>113</v>
      </c>
      <c r="CL788" s="2" t="s">
        <v>113</v>
      </c>
      <c r="CM788" s="2" t="s">
        <v>113</v>
      </c>
      <c r="CN788" s="2" t="s">
        <v>113</v>
      </c>
      <c r="CO788" s="2" t="s">
        <v>113</v>
      </c>
      <c r="CP788" s="2" t="s">
        <v>113</v>
      </c>
      <c r="CQ788" s="2" t="s">
        <v>113</v>
      </c>
      <c r="CR788" s="2" t="s">
        <v>113</v>
      </c>
      <c r="CS788" s="2" t="s">
        <v>113</v>
      </c>
      <c r="CT788" s="2" t="s">
        <v>113</v>
      </c>
      <c r="CU788" s="2" t="s">
        <v>113</v>
      </c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</row>
    <row r="789" spans="1:131" x14ac:dyDescent="0.2">
      <c r="A789" s="2" t="e">
        <v>#NAME?</v>
      </c>
      <c r="B789" s="2" t="s">
        <v>106</v>
      </c>
      <c r="C789" s="2">
        <v>4831.5389999999998</v>
      </c>
      <c r="D789" s="2">
        <v>4831.5389999999998</v>
      </c>
      <c r="E789" s="2">
        <v>4831.5389999999998</v>
      </c>
      <c r="F789" s="2">
        <v>4831.5389999999998</v>
      </c>
      <c r="G789" s="2">
        <v>4831.5389999999998</v>
      </c>
      <c r="H789" s="2">
        <v>4831.5389999999998</v>
      </c>
      <c r="I789" s="2">
        <v>4831.5384999999997</v>
      </c>
      <c r="J789" s="2" t="s">
        <v>113</v>
      </c>
      <c r="K789" s="2" t="s">
        <v>113</v>
      </c>
      <c r="L789" s="2" t="s">
        <v>113</v>
      </c>
      <c r="M789" s="2" t="s">
        <v>113</v>
      </c>
      <c r="N789" s="2" t="s">
        <v>113</v>
      </c>
      <c r="O789" s="2" t="s">
        <v>113</v>
      </c>
      <c r="P789" s="2" t="s">
        <v>113</v>
      </c>
      <c r="Q789" s="2" t="s">
        <v>113</v>
      </c>
      <c r="R789" s="2" t="s">
        <v>113</v>
      </c>
      <c r="S789" s="2" t="s">
        <v>113</v>
      </c>
      <c r="T789" s="2" t="s">
        <v>113</v>
      </c>
      <c r="U789" s="2" t="s">
        <v>113</v>
      </c>
      <c r="V789" s="2" t="s">
        <v>113</v>
      </c>
      <c r="W789" s="2" t="s">
        <v>113</v>
      </c>
      <c r="X789" s="2" t="s">
        <v>113</v>
      </c>
      <c r="Y789" s="2" t="s">
        <v>113</v>
      </c>
      <c r="Z789" s="2" t="s">
        <v>113</v>
      </c>
      <c r="AA789" s="2" t="s">
        <v>113</v>
      </c>
      <c r="AB789" s="2" t="s">
        <v>113</v>
      </c>
      <c r="AC789" s="2" t="s">
        <v>113</v>
      </c>
      <c r="AD789" s="2" t="s">
        <v>113</v>
      </c>
      <c r="AE789" s="2" t="s">
        <v>113</v>
      </c>
      <c r="AF789" s="2" t="s">
        <v>113</v>
      </c>
      <c r="AG789" s="2" t="s">
        <v>113</v>
      </c>
      <c r="AH789" s="2" t="s">
        <v>113</v>
      </c>
      <c r="AI789" s="2" t="s">
        <v>113</v>
      </c>
      <c r="AJ789" s="2" t="s">
        <v>113</v>
      </c>
      <c r="AK789" s="2" t="s">
        <v>113</v>
      </c>
      <c r="AL789" s="2" t="s">
        <v>113</v>
      </c>
      <c r="AM789" s="2" t="s">
        <v>113</v>
      </c>
      <c r="AN789" s="2" t="s">
        <v>113</v>
      </c>
      <c r="AO789" s="2" t="s">
        <v>113</v>
      </c>
      <c r="AP789" s="2" t="s">
        <v>113</v>
      </c>
      <c r="AQ789" s="2" t="s">
        <v>113</v>
      </c>
      <c r="AR789" s="2" t="s">
        <v>113</v>
      </c>
      <c r="AS789" s="2" t="s">
        <v>113</v>
      </c>
      <c r="AT789" s="2" t="s">
        <v>113</v>
      </c>
      <c r="AU789" s="2" t="s">
        <v>113</v>
      </c>
      <c r="AV789" s="2" t="s">
        <v>113</v>
      </c>
      <c r="AW789" s="2" t="s">
        <v>113</v>
      </c>
      <c r="AX789" s="2" t="s">
        <v>113</v>
      </c>
      <c r="AY789" s="2" t="s">
        <v>113</v>
      </c>
      <c r="AZ789" s="2" t="s">
        <v>113</v>
      </c>
      <c r="BA789" s="2" t="s">
        <v>113</v>
      </c>
      <c r="BB789" s="2" t="s">
        <v>113</v>
      </c>
      <c r="BC789" s="2" t="s">
        <v>113</v>
      </c>
      <c r="BD789" s="2" t="s">
        <v>113</v>
      </c>
      <c r="BE789" s="2" t="s">
        <v>113</v>
      </c>
      <c r="BF789" s="2" t="s">
        <v>113</v>
      </c>
      <c r="BG789" s="2" t="s">
        <v>113</v>
      </c>
      <c r="BH789" s="2" t="s">
        <v>113</v>
      </c>
      <c r="BI789" s="2" t="s">
        <v>113</v>
      </c>
      <c r="BJ789" s="2" t="s">
        <v>113</v>
      </c>
      <c r="BK789" s="2" t="s">
        <v>113</v>
      </c>
      <c r="BL789" s="2" t="s">
        <v>113</v>
      </c>
      <c r="BM789" s="2" t="s">
        <v>113</v>
      </c>
      <c r="BN789" s="2" t="s">
        <v>113</v>
      </c>
      <c r="BO789" s="2" t="s">
        <v>113</v>
      </c>
      <c r="BP789" s="2" t="s">
        <v>113</v>
      </c>
      <c r="BQ789" s="2" t="s">
        <v>113</v>
      </c>
      <c r="BR789" s="2" t="s">
        <v>113</v>
      </c>
      <c r="BS789" s="2" t="s">
        <v>113</v>
      </c>
      <c r="BT789" s="2" t="s">
        <v>113</v>
      </c>
      <c r="BU789" s="2" t="s">
        <v>113</v>
      </c>
      <c r="BV789" s="2" t="s">
        <v>113</v>
      </c>
      <c r="BW789" s="2" t="s">
        <v>113</v>
      </c>
      <c r="BX789" s="2" t="s">
        <v>113</v>
      </c>
      <c r="BY789" s="2" t="s">
        <v>113</v>
      </c>
      <c r="BZ789" s="2" t="s">
        <v>113</v>
      </c>
      <c r="CA789" s="2" t="s">
        <v>113</v>
      </c>
      <c r="CB789" s="2" t="s">
        <v>113</v>
      </c>
      <c r="CC789" s="2" t="s">
        <v>113</v>
      </c>
      <c r="CD789" s="2" t="s">
        <v>113</v>
      </c>
      <c r="CE789" s="2" t="s">
        <v>113</v>
      </c>
      <c r="CF789" s="2" t="s">
        <v>113</v>
      </c>
      <c r="CG789" s="2" t="s">
        <v>113</v>
      </c>
      <c r="CH789" s="2" t="s">
        <v>113</v>
      </c>
      <c r="CI789" s="2" t="s">
        <v>113</v>
      </c>
      <c r="CJ789" s="2" t="s">
        <v>113</v>
      </c>
      <c r="CK789" s="2" t="s">
        <v>113</v>
      </c>
      <c r="CL789" s="2" t="s">
        <v>113</v>
      </c>
      <c r="CM789" s="2" t="s">
        <v>113</v>
      </c>
      <c r="CN789" s="2" t="s">
        <v>113</v>
      </c>
      <c r="CO789" s="2" t="s">
        <v>113</v>
      </c>
      <c r="CP789" s="2" t="s">
        <v>113</v>
      </c>
      <c r="CQ789" s="2" t="s">
        <v>113</v>
      </c>
      <c r="CR789" s="2" t="s">
        <v>113</v>
      </c>
      <c r="CS789" s="2" t="s">
        <v>113</v>
      </c>
      <c r="CT789" s="2" t="s">
        <v>113</v>
      </c>
      <c r="CU789" s="2" t="s">
        <v>113</v>
      </c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</row>
    <row r="790" spans="1:131" x14ac:dyDescent="0.2">
      <c r="A790" s="2" t="e">
        <v>#NAME?</v>
      </c>
      <c r="B790" s="2" t="s">
        <v>104</v>
      </c>
      <c r="C790" s="2" t="s">
        <v>113</v>
      </c>
      <c r="D790" s="2" t="s">
        <v>113</v>
      </c>
      <c r="E790" s="2" t="s">
        <v>113</v>
      </c>
      <c r="F790" s="2" t="s">
        <v>113</v>
      </c>
      <c r="G790" s="2" t="s">
        <v>113</v>
      </c>
      <c r="H790" s="2" t="s">
        <v>113</v>
      </c>
      <c r="I790" s="2" t="s">
        <v>113</v>
      </c>
      <c r="J790" s="2" t="s">
        <v>113</v>
      </c>
      <c r="K790" s="2" t="s">
        <v>113</v>
      </c>
      <c r="L790" s="2" t="s">
        <v>113</v>
      </c>
      <c r="M790" s="2" t="s">
        <v>113</v>
      </c>
      <c r="N790" s="2" t="s">
        <v>113</v>
      </c>
      <c r="O790" s="2" t="s">
        <v>113</v>
      </c>
      <c r="P790" s="2" t="s">
        <v>113</v>
      </c>
      <c r="Q790" s="2" t="s">
        <v>113</v>
      </c>
      <c r="R790" s="2" t="s">
        <v>113</v>
      </c>
      <c r="S790" s="2" t="s">
        <v>113</v>
      </c>
      <c r="T790" s="2" t="s">
        <v>113</v>
      </c>
      <c r="U790" s="2" t="s">
        <v>113</v>
      </c>
      <c r="V790" s="2" t="s">
        <v>113</v>
      </c>
      <c r="W790" s="2" t="s">
        <v>113</v>
      </c>
      <c r="X790" s="2" t="s">
        <v>113</v>
      </c>
      <c r="Y790" s="2" t="s">
        <v>113</v>
      </c>
      <c r="Z790" s="2" t="s">
        <v>113</v>
      </c>
      <c r="AA790" s="2" t="s">
        <v>113</v>
      </c>
      <c r="AB790" s="2" t="s">
        <v>113</v>
      </c>
      <c r="AC790" s="2" t="s">
        <v>113</v>
      </c>
      <c r="AD790" s="2" t="s">
        <v>113</v>
      </c>
      <c r="AE790" s="2" t="s">
        <v>113</v>
      </c>
      <c r="AF790" s="2" t="s">
        <v>113</v>
      </c>
      <c r="AG790" s="2" t="s">
        <v>113</v>
      </c>
      <c r="AH790" s="2" t="s">
        <v>113</v>
      </c>
      <c r="AI790" s="2" t="s">
        <v>113</v>
      </c>
      <c r="AJ790" s="2" t="s">
        <v>113</v>
      </c>
      <c r="AK790" s="2" t="s">
        <v>113</v>
      </c>
      <c r="AL790" s="2" t="s">
        <v>113</v>
      </c>
      <c r="AM790" s="2" t="s">
        <v>113</v>
      </c>
      <c r="AN790" s="2" t="s">
        <v>113</v>
      </c>
      <c r="AO790" s="2" t="s">
        <v>113</v>
      </c>
      <c r="AP790" s="2" t="s">
        <v>113</v>
      </c>
      <c r="AQ790" s="2" t="s">
        <v>113</v>
      </c>
      <c r="AR790" s="2" t="s">
        <v>113</v>
      </c>
      <c r="AS790" s="2" t="s">
        <v>113</v>
      </c>
      <c r="AT790" s="2" t="s">
        <v>113</v>
      </c>
      <c r="AU790" s="2" t="s">
        <v>113</v>
      </c>
      <c r="AV790" s="2" t="s">
        <v>113</v>
      </c>
      <c r="AW790" s="2" t="s">
        <v>113</v>
      </c>
      <c r="AX790" s="2" t="s">
        <v>113</v>
      </c>
      <c r="AY790" s="2" t="s">
        <v>113</v>
      </c>
      <c r="AZ790" s="2" t="s">
        <v>113</v>
      </c>
      <c r="BA790" s="2" t="s">
        <v>113</v>
      </c>
      <c r="BB790" s="2" t="s">
        <v>113</v>
      </c>
      <c r="BC790" s="2" t="s">
        <v>113</v>
      </c>
      <c r="BD790" s="2" t="s">
        <v>113</v>
      </c>
      <c r="BE790" s="2" t="s">
        <v>113</v>
      </c>
      <c r="BF790" s="2" t="s">
        <v>113</v>
      </c>
      <c r="BG790" s="2" t="s">
        <v>113</v>
      </c>
      <c r="BH790" s="2" t="s">
        <v>113</v>
      </c>
      <c r="BI790" s="2" t="s">
        <v>113</v>
      </c>
      <c r="BJ790" s="2" t="s">
        <v>113</v>
      </c>
      <c r="BK790" s="2" t="s">
        <v>113</v>
      </c>
      <c r="BL790" s="2" t="s">
        <v>113</v>
      </c>
      <c r="BM790" s="2" t="s">
        <v>113</v>
      </c>
      <c r="BN790" s="2" t="s">
        <v>113</v>
      </c>
      <c r="BO790" s="2" t="s">
        <v>113</v>
      </c>
      <c r="BP790" s="2" t="s">
        <v>113</v>
      </c>
      <c r="BQ790" s="2" t="s">
        <v>113</v>
      </c>
      <c r="BR790" s="2" t="s">
        <v>113</v>
      </c>
      <c r="BS790" s="2" t="s">
        <v>113</v>
      </c>
      <c r="BT790" s="2" t="s">
        <v>113</v>
      </c>
      <c r="BU790" s="2" t="s">
        <v>113</v>
      </c>
      <c r="BV790" s="2" t="s">
        <v>113</v>
      </c>
      <c r="BW790" s="2" t="s">
        <v>113</v>
      </c>
      <c r="BX790" s="2" t="s">
        <v>113</v>
      </c>
      <c r="BY790" s="2" t="s">
        <v>113</v>
      </c>
      <c r="BZ790" s="2" t="s">
        <v>113</v>
      </c>
      <c r="CA790" s="2" t="s">
        <v>113</v>
      </c>
      <c r="CB790" s="2" t="s">
        <v>113</v>
      </c>
      <c r="CC790" s="2" t="s">
        <v>113</v>
      </c>
      <c r="CD790" s="2" t="s">
        <v>113</v>
      </c>
      <c r="CE790" s="2" t="s">
        <v>113</v>
      </c>
      <c r="CF790" s="2" t="s">
        <v>113</v>
      </c>
      <c r="CG790" s="2" t="s">
        <v>113</v>
      </c>
      <c r="CH790" s="2" t="s">
        <v>113</v>
      </c>
      <c r="CI790" s="2" t="s">
        <v>113</v>
      </c>
      <c r="CJ790" s="2" t="s">
        <v>113</v>
      </c>
      <c r="CK790" s="2" t="s">
        <v>113</v>
      </c>
      <c r="CL790" s="2" t="s">
        <v>113</v>
      </c>
      <c r="CM790" s="2" t="s">
        <v>113</v>
      </c>
      <c r="CN790" s="2" t="s">
        <v>113</v>
      </c>
      <c r="CO790" s="2" t="s">
        <v>113</v>
      </c>
      <c r="CP790" s="2" t="s">
        <v>113</v>
      </c>
      <c r="CQ790" s="2" t="s">
        <v>113</v>
      </c>
      <c r="CR790" s="2" t="s">
        <v>113</v>
      </c>
      <c r="CS790" s="2" t="s">
        <v>113</v>
      </c>
      <c r="CT790" s="2" t="s">
        <v>113</v>
      </c>
      <c r="CU790" s="2" t="s">
        <v>113</v>
      </c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</row>
    <row r="791" spans="1:131" x14ac:dyDescent="0.2">
      <c r="A791" s="2" t="e">
        <v>#NAME?</v>
      </c>
      <c r="B791" s="2" t="s">
        <v>107</v>
      </c>
      <c r="C791" s="2" t="s">
        <v>113</v>
      </c>
      <c r="D791" s="2" t="s">
        <v>113</v>
      </c>
      <c r="E791" s="2" t="s">
        <v>113</v>
      </c>
      <c r="F791" s="2" t="s">
        <v>113</v>
      </c>
      <c r="G791" s="2" t="s">
        <v>113</v>
      </c>
      <c r="H791" s="2" t="s">
        <v>113</v>
      </c>
      <c r="I791" s="2" t="s">
        <v>113</v>
      </c>
      <c r="J791" s="2" t="s">
        <v>113</v>
      </c>
      <c r="K791" s="2" t="s">
        <v>113</v>
      </c>
      <c r="L791" s="2" t="s">
        <v>113</v>
      </c>
      <c r="M791" s="2" t="s">
        <v>113</v>
      </c>
      <c r="N791" s="2" t="s">
        <v>113</v>
      </c>
      <c r="O791" s="2" t="s">
        <v>113</v>
      </c>
      <c r="P791" s="2" t="s">
        <v>113</v>
      </c>
      <c r="Q791" s="2" t="s">
        <v>113</v>
      </c>
      <c r="R791" s="2" t="s">
        <v>113</v>
      </c>
      <c r="S791" s="2" t="s">
        <v>113</v>
      </c>
      <c r="T791" s="2" t="s">
        <v>113</v>
      </c>
      <c r="U791" s="2" t="s">
        <v>113</v>
      </c>
      <c r="V791" s="2" t="s">
        <v>113</v>
      </c>
      <c r="W791" s="2" t="s">
        <v>113</v>
      </c>
      <c r="X791" s="2" t="s">
        <v>113</v>
      </c>
      <c r="Y791" s="2" t="s">
        <v>113</v>
      </c>
      <c r="Z791" s="2" t="s">
        <v>113</v>
      </c>
      <c r="AA791" s="2" t="s">
        <v>113</v>
      </c>
      <c r="AB791" s="2" t="s">
        <v>113</v>
      </c>
      <c r="AC791" s="2" t="s">
        <v>113</v>
      </c>
      <c r="AD791" s="2" t="s">
        <v>113</v>
      </c>
      <c r="AE791" s="2" t="s">
        <v>113</v>
      </c>
      <c r="AF791" s="2" t="s">
        <v>113</v>
      </c>
      <c r="AG791" s="2" t="s">
        <v>113</v>
      </c>
      <c r="AH791" s="2" t="s">
        <v>113</v>
      </c>
      <c r="AI791" s="2" t="s">
        <v>113</v>
      </c>
      <c r="AJ791" s="2" t="s">
        <v>113</v>
      </c>
      <c r="AK791" s="2" t="s">
        <v>113</v>
      </c>
      <c r="AL791" s="2" t="s">
        <v>113</v>
      </c>
      <c r="AM791" s="2" t="s">
        <v>113</v>
      </c>
      <c r="AN791" s="2" t="s">
        <v>113</v>
      </c>
      <c r="AO791" s="2" t="s">
        <v>113</v>
      </c>
      <c r="AP791" s="2" t="s">
        <v>113</v>
      </c>
      <c r="AQ791" s="2" t="s">
        <v>113</v>
      </c>
      <c r="AR791" s="2" t="s">
        <v>113</v>
      </c>
      <c r="AS791" s="2" t="s">
        <v>113</v>
      </c>
      <c r="AT791" s="2" t="s">
        <v>113</v>
      </c>
      <c r="AU791" s="2" t="s">
        <v>113</v>
      </c>
      <c r="AV791" s="2" t="s">
        <v>113</v>
      </c>
      <c r="AW791" s="2" t="s">
        <v>113</v>
      </c>
      <c r="AX791" s="2" t="s">
        <v>113</v>
      </c>
      <c r="AY791" s="2" t="s">
        <v>113</v>
      </c>
      <c r="AZ791" s="2" t="s">
        <v>113</v>
      </c>
      <c r="BA791" s="2" t="s">
        <v>113</v>
      </c>
      <c r="BB791" s="2" t="s">
        <v>113</v>
      </c>
      <c r="BC791" s="2" t="s">
        <v>113</v>
      </c>
      <c r="BD791" s="2" t="s">
        <v>113</v>
      </c>
      <c r="BE791" s="2" t="s">
        <v>113</v>
      </c>
      <c r="BF791" s="2" t="s">
        <v>113</v>
      </c>
      <c r="BG791" s="2" t="s">
        <v>113</v>
      </c>
      <c r="BH791" s="2" t="s">
        <v>113</v>
      </c>
      <c r="BI791" s="2" t="s">
        <v>113</v>
      </c>
      <c r="BJ791" s="2" t="s">
        <v>113</v>
      </c>
      <c r="BK791" s="2" t="s">
        <v>113</v>
      </c>
      <c r="BL791" s="2" t="s">
        <v>113</v>
      </c>
      <c r="BM791" s="2" t="s">
        <v>113</v>
      </c>
      <c r="BN791" s="2" t="s">
        <v>113</v>
      </c>
      <c r="BO791" s="2" t="s">
        <v>113</v>
      </c>
      <c r="BP791" s="2" t="s">
        <v>113</v>
      </c>
      <c r="BQ791" s="2" t="s">
        <v>113</v>
      </c>
      <c r="BR791" s="2" t="s">
        <v>113</v>
      </c>
      <c r="BS791" s="2" t="s">
        <v>113</v>
      </c>
      <c r="BT791" s="2" t="s">
        <v>113</v>
      </c>
      <c r="BU791" s="2" t="s">
        <v>113</v>
      </c>
      <c r="BV791" s="2" t="s">
        <v>113</v>
      </c>
      <c r="BW791" s="2" t="s">
        <v>113</v>
      </c>
      <c r="BX791" s="2" t="s">
        <v>113</v>
      </c>
      <c r="BY791" s="2" t="s">
        <v>113</v>
      </c>
      <c r="BZ791" s="2" t="s">
        <v>113</v>
      </c>
      <c r="CA791" s="2" t="s">
        <v>113</v>
      </c>
      <c r="CB791" s="2" t="s">
        <v>113</v>
      </c>
      <c r="CC791" s="2" t="s">
        <v>113</v>
      </c>
      <c r="CD791" s="2" t="s">
        <v>113</v>
      </c>
      <c r="CE791" s="2" t="s">
        <v>113</v>
      </c>
      <c r="CF791" s="2" t="s">
        <v>113</v>
      </c>
      <c r="CG791" s="2" t="s">
        <v>113</v>
      </c>
      <c r="CH791" s="2" t="s">
        <v>113</v>
      </c>
      <c r="CI791" s="2" t="s">
        <v>113</v>
      </c>
      <c r="CJ791" s="2" t="s">
        <v>113</v>
      </c>
      <c r="CK791" s="2" t="s">
        <v>113</v>
      </c>
      <c r="CL791" s="2" t="s">
        <v>113</v>
      </c>
      <c r="CM791" s="2" t="s">
        <v>113</v>
      </c>
      <c r="CN791" s="2" t="s">
        <v>113</v>
      </c>
      <c r="CO791" s="2" t="s">
        <v>113</v>
      </c>
      <c r="CP791" s="2" t="s">
        <v>113</v>
      </c>
      <c r="CQ791" s="2" t="s">
        <v>113</v>
      </c>
      <c r="CR791" s="2" t="s">
        <v>113</v>
      </c>
      <c r="CS791" s="2" t="s">
        <v>113</v>
      </c>
      <c r="CT791" s="2" t="s">
        <v>113</v>
      </c>
      <c r="CU791" s="2" t="s">
        <v>113</v>
      </c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</row>
    <row r="792" spans="1:131" x14ac:dyDescent="0.2">
      <c r="A792" s="2" t="e">
        <v>#NAME?</v>
      </c>
      <c r="B792" s="2" t="s">
        <v>108</v>
      </c>
      <c r="C792" s="2" t="s">
        <v>113</v>
      </c>
      <c r="D792" s="2" t="s">
        <v>113</v>
      </c>
      <c r="E792" s="2" t="s">
        <v>113</v>
      </c>
      <c r="F792" s="2" t="s">
        <v>113</v>
      </c>
      <c r="G792" s="2" t="s">
        <v>113</v>
      </c>
      <c r="H792" s="2" t="s">
        <v>113</v>
      </c>
      <c r="I792" s="2" t="s">
        <v>113</v>
      </c>
      <c r="J792" s="2" t="s">
        <v>113</v>
      </c>
      <c r="K792" s="2" t="s">
        <v>113</v>
      </c>
      <c r="L792" s="2" t="s">
        <v>113</v>
      </c>
      <c r="M792" s="2" t="s">
        <v>113</v>
      </c>
      <c r="N792" s="2" t="s">
        <v>113</v>
      </c>
      <c r="O792" s="2" t="s">
        <v>113</v>
      </c>
      <c r="P792" s="2" t="s">
        <v>113</v>
      </c>
      <c r="Q792" s="2" t="s">
        <v>113</v>
      </c>
      <c r="R792" s="2" t="s">
        <v>113</v>
      </c>
      <c r="S792" s="2" t="s">
        <v>113</v>
      </c>
      <c r="T792" s="2" t="s">
        <v>113</v>
      </c>
      <c r="U792" s="2" t="s">
        <v>113</v>
      </c>
      <c r="V792" s="2" t="s">
        <v>113</v>
      </c>
      <c r="W792" s="2" t="s">
        <v>113</v>
      </c>
      <c r="X792" s="2" t="s">
        <v>113</v>
      </c>
      <c r="Y792" s="2" t="s">
        <v>113</v>
      </c>
      <c r="Z792" s="2" t="s">
        <v>113</v>
      </c>
      <c r="AA792" s="2" t="s">
        <v>113</v>
      </c>
      <c r="AB792" s="2" t="s">
        <v>113</v>
      </c>
      <c r="AC792" s="2" t="s">
        <v>113</v>
      </c>
      <c r="AD792" s="2" t="s">
        <v>113</v>
      </c>
      <c r="AE792" s="2" t="s">
        <v>113</v>
      </c>
      <c r="AF792" s="2" t="s">
        <v>113</v>
      </c>
      <c r="AG792" s="2" t="s">
        <v>113</v>
      </c>
      <c r="AH792" s="2" t="s">
        <v>113</v>
      </c>
      <c r="AI792" s="2" t="s">
        <v>113</v>
      </c>
      <c r="AJ792" s="2" t="s">
        <v>113</v>
      </c>
      <c r="AK792" s="2" t="s">
        <v>113</v>
      </c>
      <c r="AL792" s="2" t="s">
        <v>113</v>
      </c>
      <c r="AM792" s="2" t="s">
        <v>113</v>
      </c>
      <c r="AN792" s="2" t="s">
        <v>113</v>
      </c>
      <c r="AO792" s="2" t="s">
        <v>113</v>
      </c>
      <c r="AP792" s="2" t="s">
        <v>113</v>
      </c>
      <c r="AQ792" s="2" t="s">
        <v>113</v>
      </c>
      <c r="AR792" s="2" t="s">
        <v>113</v>
      </c>
      <c r="AS792" s="2" t="s">
        <v>113</v>
      </c>
      <c r="AT792" s="2" t="s">
        <v>113</v>
      </c>
      <c r="AU792" s="2" t="s">
        <v>113</v>
      </c>
      <c r="AV792" s="2" t="s">
        <v>113</v>
      </c>
      <c r="AW792" s="2" t="s">
        <v>113</v>
      </c>
      <c r="AX792" s="2" t="s">
        <v>113</v>
      </c>
      <c r="AY792" s="2" t="s">
        <v>113</v>
      </c>
      <c r="AZ792" s="2" t="s">
        <v>113</v>
      </c>
      <c r="BA792" s="2" t="s">
        <v>113</v>
      </c>
      <c r="BB792" s="2" t="s">
        <v>113</v>
      </c>
      <c r="BC792" s="2" t="s">
        <v>113</v>
      </c>
      <c r="BD792" s="2" t="s">
        <v>113</v>
      </c>
      <c r="BE792" s="2" t="s">
        <v>113</v>
      </c>
      <c r="BF792" s="2" t="s">
        <v>113</v>
      </c>
      <c r="BG792" s="2" t="s">
        <v>113</v>
      </c>
      <c r="BH792" s="2" t="s">
        <v>113</v>
      </c>
      <c r="BI792" s="2" t="s">
        <v>113</v>
      </c>
      <c r="BJ792" s="2" t="s">
        <v>113</v>
      </c>
      <c r="BK792" s="2" t="s">
        <v>113</v>
      </c>
      <c r="BL792" s="2" t="s">
        <v>113</v>
      </c>
      <c r="BM792" s="2" t="s">
        <v>113</v>
      </c>
      <c r="BN792" s="2" t="s">
        <v>113</v>
      </c>
      <c r="BO792" s="2" t="s">
        <v>113</v>
      </c>
      <c r="BP792" s="2" t="s">
        <v>113</v>
      </c>
      <c r="BQ792" s="2" t="s">
        <v>113</v>
      </c>
      <c r="BR792" s="2" t="s">
        <v>113</v>
      </c>
      <c r="BS792" s="2" t="s">
        <v>113</v>
      </c>
      <c r="BT792" s="2" t="s">
        <v>113</v>
      </c>
      <c r="BU792" s="2" t="s">
        <v>113</v>
      </c>
      <c r="BV792" s="2" t="s">
        <v>113</v>
      </c>
      <c r="BW792" s="2" t="s">
        <v>113</v>
      </c>
      <c r="BX792" s="2" t="s">
        <v>113</v>
      </c>
      <c r="BY792" s="2" t="s">
        <v>113</v>
      </c>
      <c r="BZ792" s="2" t="s">
        <v>113</v>
      </c>
      <c r="CA792" s="2" t="s">
        <v>113</v>
      </c>
      <c r="CB792" s="2" t="s">
        <v>113</v>
      </c>
      <c r="CC792" s="2" t="s">
        <v>113</v>
      </c>
      <c r="CD792" s="2" t="s">
        <v>113</v>
      </c>
      <c r="CE792" s="2" t="s">
        <v>113</v>
      </c>
      <c r="CF792" s="2" t="s">
        <v>113</v>
      </c>
      <c r="CG792" s="2" t="s">
        <v>113</v>
      </c>
      <c r="CH792" s="2" t="s">
        <v>113</v>
      </c>
      <c r="CI792" s="2" t="s">
        <v>113</v>
      </c>
      <c r="CJ792" s="2" t="s">
        <v>113</v>
      </c>
      <c r="CK792" s="2" t="s">
        <v>113</v>
      </c>
      <c r="CL792" s="2" t="s">
        <v>113</v>
      </c>
      <c r="CM792" s="2" t="s">
        <v>113</v>
      </c>
      <c r="CN792" s="2" t="s">
        <v>113</v>
      </c>
      <c r="CO792" s="2" t="s">
        <v>113</v>
      </c>
      <c r="CP792" s="2" t="s">
        <v>113</v>
      </c>
      <c r="CQ792" s="2" t="s">
        <v>113</v>
      </c>
      <c r="CR792" s="2" t="s">
        <v>113</v>
      </c>
      <c r="CS792" s="2" t="s">
        <v>113</v>
      </c>
      <c r="CT792" s="2" t="s">
        <v>113</v>
      </c>
      <c r="CU792" s="2" t="s">
        <v>113</v>
      </c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</row>
    <row r="793" spans="1:131" x14ac:dyDescent="0.2">
      <c r="A793" s="2" t="e">
        <v>#NAME?</v>
      </c>
      <c r="B793" s="2" t="s">
        <v>109</v>
      </c>
      <c r="C793" s="2" t="s">
        <v>113</v>
      </c>
      <c r="D793" s="2" t="s">
        <v>113</v>
      </c>
      <c r="E793" s="2" t="s">
        <v>113</v>
      </c>
      <c r="F793" s="2" t="s">
        <v>113</v>
      </c>
      <c r="G793" s="2" t="s">
        <v>113</v>
      </c>
      <c r="H793" s="2" t="s">
        <v>113</v>
      </c>
      <c r="I793" s="2" t="s">
        <v>113</v>
      </c>
      <c r="J793" s="2" t="s">
        <v>113</v>
      </c>
      <c r="K793" s="2" t="s">
        <v>113</v>
      </c>
      <c r="L793" s="2" t="s">
        <v>113</v>
      </c>
      <c r="M793" s="2" t="s">
        <v>113</v>
      </c>
      <c r="N793" s="2" t="s">
        <v>113</v>
      </c>
      <c r="O793" s="2" t="s">
        <v>113</v>
      </c>
      <c r="P793" s="2" t="s">
        <v>113</v>
      </c>
      <c r="Q793" s="2" t="s">
        <v>113</v>
      </c>
      <c r="R793" s="2" t="s">
        <v>113</v>
      </c>
      <c r="S793" s="2" t="s">
        <v>113</v>
      </c>
      <c r="T793" s="2" t="s">
        <v>113</v>
      </c>
      <c r="U793" s="2" t="s">
        <v>113</v>
      </c>
      <c r="V793" s="2" t="s">
        <v>113</v>
      </c>
      <c r="W793" s="2" t="s">
        <v>113</v>
      </c>
      <c r="X793" s="2" t="s">
        <v>113</v>
      </c>
      <c r="Y793" s="2" t="s">
        <v>113</v>
      </c>
      <c r="Z793" s="2" t="s">
        <v>113</v>
      </c>
      <c r="AA793" s="2" t="s">
        <v>113</v>
      </c>
      <c r="AB793" s="2" t="s">
        <v>113</v>
      </c>
      <c r="AC793" s="2" t="s">
        <v>113</v>
      </c>
      <c r="AD793" s="2" t="s">
        <v>113</v>
      </c>
      <c r="AE793" s="2" t="s">
        <v>113</v>
      </c>
      <c r="AF793" s="2" t="s">
        <v>113</v>
      </c>
      <c r="AG793" s="2" t="s">
        <v>113</v>
      </c>
      <c r="AH793" s="2" t="s">
        <v>113</v>
      </c>
      <c r="AI793" s="2" t="s">
        <v>113</v>
      </c>
      <c r="AJ793" s="2" t="s">
        <v>113</v>
      </c>
      <c r="AK793" s="2" t="s">
        <v>113</v>
      </c>
      <c r="AL793" s="2" t="s">
        <v>113</v>
      </c>
      <c r="AM793" s="2" t="s">
        <v>113</v>
      </c>
      <c r="AN793" s="2" t="s">
        <v>113</v>
      </c>
      <c r="AO793" s="2" t="s">
        <v>113</v>
      </c>
      <c r="AP793" s="2" t="s">
        <v>113</v>
      </c>
      <c r="AQ793" s="2" t="s">
        <v>113</v>
      </c>
      <c r="AR793" s="2" t="s">
        <v>113</v>
      </c>
      <c r="AS793" s="2" t="s">
        <v>113</v>
      </c>
      <c r="AT793" s="2" t="s">
        <v>113</v>
      </c>
      <c r="AU793" s="2" t="s">
        <v>113</v>
      </c>
      <c r="AV793" s="2" t="s">
        <v>113</v>
      </c>
      <c r="AW793" s="2" t="s">
        <v>113</v>
      </c>
      <c r="AX793" s="2" t="s">
        <v>113</v>
      </c>
      <c r="AY793" s="2" t="s">
        <v>113</v>
      </c>
      <c r="AZ793" s="2" t="s">
        <v>113</v>
      </c>
      <c r="BA793" s="2" t="s">
        <v>113</v>
      </c>
      <c r="BB793" s="2" t="s">
        <v>113</v>
      </c>
      <c r="BC793" s="2" t="s">
        <v>113</v>
      </c>
      <c r="BD793" s="2" t="s">
        <v>113</v>
      </c>
      <c r="BE793" s="2" t="s">
        <v>113</v>
      </c>
      <c r="BF793" s="2" t="s">
        <v>113</v>
      </c>
      <c r="BG793" s="2" t="s">
        <v>113</v>
      </c>
      <c r="BH793" s="2" t="s">
        <v>113</v>
      </c>
      <c r="BI793" s="2" t="s">
        <v>113</v>
      </c>
      <c r="BJ793" s="2" t="s">
        <v>113</v>
      </c>
      <c r="BK793" s="2" t="s">
        <v>113</v>
      </c>
      <c r="BL793" s="2" t="s">
        <v>113</v>
      </c>
      <c r="BM793" s="2" t="s">
        <v>113</v>
      </c>
      <c r="BN793" s="2" t="s">
        <v>113</v>
      </c>
      <c r="BO793" s="2" t="s">
        <v>113</v>
      </c>
      <c r="BP793" s="2" t="s">
        <v>113</v>
      </c>
      <c r="BQ793" s="2" t="s">
        <v>113</v>
      </c>
      <c r="BR793" s="2" t="s">
        <v>113</v>
      </c>
      <c r="BS793" s="2" t="s">
        <v>113</v>
      </c>
      <c r="BT793" s="2" t="s">
        <v>113</v>
      </c>
      <c r="BU793" s="2" t="s">
        <v>113</v>
      </c>
      <c r="BV793" s="2" t="s">
        <v>113</v>
      </c>
      <c r="BW793" s="2" t="s">
        <v>113</v>
      </c>
      <c r="BX793" s="2" t="s">
        <v>113</v>
      </c>
      <c r="BY793" s="2" t="s">
        <v>113</v>
      </c>
      <c r="BZ793" s="2" t="s">
        <v>113</v>
      </c>
      <c r="CA793" s="2" t="s">
        <v>113</v>
      </c>
      <c r="CB793" s="2" t="s">
        <v>113</v>
      </c>
      <c r="CC793" s="2" t="s">
        <v>113</v>
      </c>
      <c r="CD793" s="2" t="s">
        <v>113</v>
      </c>
      <c r="CE793" s="2" t="s">
        <v>113</v>
      </c>
      <c r="CF793" s="2" t="s">
        <v>113</v>
      </c>
      <c r="CG793" s="2" t="s">
        <v>113</v>
      </c>
      <c r="CH793" s="2" t="s">
        <v>113</v>
      </c>
      <c r="CI793" s="2" t="s">
        <v>113</v>
      </c>
      <c r="CJ793" s="2" t="s">
        <v>113</v>
      </c>
      <c r="CK793" s="2" t="s">
        <v>113</v>
      </c>
      <c r="CL793" s="2" t="s">
        <v>113</v>
      </c>
      <c r="CM793" s="2" t="s">
        <v>113</v>
      </c>
      <c r="CN793" s="2" t="s">
        <v>113</v>
      </c>
      <c r="CO793" s="2" t="s">
        <v>113</v>
      </c>
      <c r="CP793" s="2" t="s">
        <v>113</v>
      </c>
      <c r="CQ793" s="2" t="s">
        <v>113</v>
      </c>
      <c r="CR793" s="2" t="s">
        <v>113</v>
      </c>
      <c r="CS793" s="2" t="s">
        <v>113</v>
      </c>
      <c r="CT793" s="2" t="s">
        <v>113</v>
      </c>
      <c r="CU793" s="2" t="s">
        <v>113</v>
      </c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</row>
    <row r="794" spans="1:131" x14ac:dyDescent="0.2">
      <c r="A794" s="2" t="e">
        <v>#NAME?</v>
      </c>
      <c r="B794" s="2" t="s">
        <v>110</v>
      </c>
      <c r="C794" s="2">
        <v>193.702</v>
      </c>
      <c r="D794" s="2">
        <v>193.702</v>
      </c>
      <c r="E794" s="2">
        <v>193.702</v>
      </c>
      <c r="F794" s="2">
        <v>193.702</v>
      </c>
      <c r="G794" s="2">
        <v>193.702</v>
      </c>
      <c r="H794" s="2">
        <v>193.702</v>
      </c>
      <c r="I794" s="2">
        <v>193.702</v>
      </c>
      <c r="J794" s="2">
        <v>150.94300000000001</v>
      </c>
      <c r="K794" s="2">
        <v>150.94300000000001</v>
      </c>
      <c r="L794" s="2">
        <v>150.94300000000001</v>
      </c>
      <c r="M794" s="2">
        <v>150.94300000000001</v>
      </c>
      <c r="N794" s="2">
        <v>150.94300000000001</v>
      </c>
      <c r="O794" s="2">
        <v>150.94300000000001</v>
      </c>
      <c r="P794" s="2">
        <v>150.94300000000001</v>
      </c>
      <c r="Q794" s="2">
        <v>150.94300000000001</v>
      </c>
      <c r="R794" s="2">
        <v>150.94300000000001</v>
      </c>
      <c r="S794" s="2">
        <v>150.94300000000001</v>
      </c>
      <c r="T794" s="2">
        <v>150.94300000000001</v>
      </c>
      <c r="U794" s="2">
        <v>150.94300000000001</v>
      </c>
      <c r="V794" s="2">
        <v>190.851</v>
      </c>
      <c r="W794" s="2">
        <v>190.851</v>
      </c>
      <c r="X794" s="2">
        <v>190.851</v>
      </c>
      <c r="Y794" s="2">
        <v>190.851</v>
      </c>
      <c r="Z794" s="2">
        <v>190.851</v>
      </c>
      <c r="AA794" s="2">
        <v>190.851</v>
      </c>
      <c r="AB794" s="2">
        <v>190.851</v>
      </c>
      <c r="AC794" s="2">
        <v>190.851</v>
      </c>
      <c r="AD794" s="2">
        <v>190.851</v>
      </c>
      <c r="AE794" s="2">
        <v>190.851</v>
      </c>
      <c r="AF794" s="2">
        <v>190.851</v>
      </c>
      <c r="AG794" s="2">
        <v>190.851</v>
      </c>
      <c r="AH794" s="2" t="s">
        <v>113</v>
      </c>
      <c r="AI794" s="2" t="s">
        <v>113</v>
      </c>
      <c r="AJ794" s="2" t="s">
        <v>113</v>
      </c>
      <c r="AK794" s="2" t="s">
        <v>113</v>
      </c>
      <c r="AL794" s="2" t="s">
        <v>113</v>
      </c>
      <c r="AM794" s="2" t="s">
        <v>113</v>
      </c>
      <c r="AN794" s="2" t="s">
        <v>113</v>
      </c>
      <c r="AO794" s="2" t="s">
        <v>113</v>
      </c>
      <c r="AP794" s="2" t="s">
        <v>113</v>
      </c>
      <c r="AQ794" s="2" t="s">
        <v>113</v>
      </c>
      <c r="AR794" s="2" t="s">
        <v>113</v>
      </c>
      <c r="AS794" s="2" t="s">
        <v>113</v>
      </c>
      <c r="AT794" s="2" t="s">
        <v>113</v>
      </c>
      <c r="AU794" s="2" t="s">
        <v>113</v>
      </c>
      <c r="AV794" s="2" t="s">
        <v>113</v>
      </c>
      <c r="AW794" s="2" t="s">
        <v>113</v>
      </c>
      <c r="AX794" s="2" t="s">
        <v>113</v>
      </c>
      <c r="AY794" s="2" t="s">
        <v>113</v>
      </c>
      <c r="AZ794" s="2" t="s">
        <v>113</v>
      </c>
      <c r="BA794" s="2" t="s">
        <v>113</v>
      </c>
      <c r="BB794" s="2" t="s">
        <v>113</v>
      </c>
      <c r="BC794" s="2" t="s">
        <v>113</v>
      </c>
      <c r="BD794" s="2" t="s">
        <v>113</v>
      </c>
      <c r="BE794" s="2" t="s">
        <v>113</v>
      </c>
      <c r="BF794" s="2" t="s">
        <v>113</v>
      </c>
      <c r="BG794" s="2" t="s">
        <v>113</v>
      </c>
      <c r="BH794" s="2" t="s">
        <v>113</v>
      </c>
      <c r="BI794" s="2" t="s">
        <v>113</v>
      </c>
      <c r="BJ794" s="2" t="s">
        <v>113</v>
      </c>
      <c r="BK794" s="2" t="s">
        <v>113</v>
      </c>
      <c r="BL794" s="2" t="s">
        <v>113</v>
      </c>
      <c r="BM794" s="2" t="s">
        <v>113</v>
      </c>
      <c r="BN794" s="2" t="s">
        <v>113</v>
      </c>
      <c r="BO794" s="2" t="s">
        <v>113</v>
      </c>
      <c r="BP794" s="2" t="s">
        <v>113</v>
      </c>
      <c r="BQ794" s="2" t="s">
        <v>113</v>
      </c>
      <c r="BR794" s="2" t="s">
        <v>113</v>
      </c>
      <c r="BS794" s="2" t="s">
        <v>113</v>
      </c>
      <c r="BT794" s="2" t="s">
        <v>113</v>
      </c>
      <c r="BU794" s="2" t="s">
        <v>113</v>
      </c>
      <c r="BV794" s="2" t="s">
        <v>113</v>
      </c>
      <c r="BW794" s="2" t="s">
        <v>113</v>
      </c>
      <c r="BX794" s="2" t="s">
        <v>113</v>
      </c>
      <c r="BY794" s="2" t="s">
        <v>113</v>
      </c>
      <c r="BZ794" s="2" t="s">
        <v>113</v>
      </c>
      <c r="CA794" s="2" t="s">
        <v>113</v>
      </c>
      <c r="CB794" s="2" t="s">
        <v>113</v>
      </c>
      <c r="CC794" s="2" t="s">
        <v>113</v>
      </c>
      <c r="CD794" s="2" t="s">
        <v>113</v>
      </c>
      <c r="CE794" s="2" t="s">
        <v>113</v>
      </c>
      <c r="CF794" s="2" t="s">
        <v>113</v>
      </c>
      <c r="CG794" s="2" t="s">
        <v>113</v>
      </c>
      <c r="CH794" s="2" t="s">
        <v>113</v>
      </c>
      <c r="CI794" s="2" t="s">
        <v>113</v>
      </c>
      <c r="CJ794" s="2" t="s">
        <v>113</v>
      </c>
      <c r="CK794" s="2" t="s">
        <v>113</v>
      </c>
      <c r="CL794" s="2" t="s">
        <v>113</v>
      </c>
      <c r="CM794" s="2" t="s">
        <v>113</v>
      </c>
      <c r="CN794" s="2" t="s">
        <v>113</v>
      </c>
      <c r="CO794" s="2" t="s">
        <v>113</v>
      </c>
      <c r="CP794" s="2" t="s">
        <v>113</v>
      </c>
      <c r="CQ794" s="2" t="s">
        <v>113</v>
      </c>
      <c r="CR794" s="2" t="s">
        <v>113</v>
      </c>
      <c r="CS794" s="2" t="s">
        <v>113</v>
      </c>
      <c r="CT794" s="2" t="s">
        <v>113</v>
      </c>
      <c r="CU794" s="2" t="s">
        <v>113</v>
      </c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</row>
    <row r="795" spans="1:131" x14ac:dyDescent="0.2">
      <c r="A795" s="2" t="e">
        <v>#NAME?</v>
      </c>
      <c r="B795" s="2" t="s">
        <v>111</v>
      </c>
      <c r="C795" s="2" t="s">
        <v>113</v>
      </c>
      <c r="D795" s="2" t="s">
        <v>113</v>
      </c>
      <c r="E795" s="2" t="s">
        <v>113</v>
      </c>
      <c r="F795" s="2" t="s">
        <v>113</v>
      </c>
      <c r="G795" s="2" t="s">
        <v>113</v>
      </c>
      <c r="H795" s="2" t="s">
        <v>113</v>
      </c>
      <c r="I795" s="2" t="s">
        <v>113</v>
      </c>
      <c r="J795" s="2" t="s">
        <v>113</v>
      </c>
      <c r="K795" s="2" t="s">
        <v>113</v>
      </c>
      <c r="L795" s="2" t="s">
        <v>113</v>
      </c>
      <c r="M795" s="2" t="s">
        <v>113</v>
      </c>
      <c r="N795" s="2" t="s">
        <v>113</v>
      </c>
      <c r="O795" s="2" t="s">
        <v>113</v>
      </c>
      <c r="P795" s="2" t="s">
        <v>113</v>
      </c>
      <c r="Q795" s="2" t="s">
        <v>113</v>
      </c>
      <c r="R795" s="2" t="s">
        <v>113</v>
      </c>
      <c r="S795" s="2" t="s">
        <v>113</v>
      </c>
      <c r="T795" s="2" t="s">
        <v>113</v>
      </c>
      <c r="U795" s="2" t="s">
        <v>113</v>
      </c>
      <c r="V795" s="2" t="s">
        <v>113</v>
      </c>
      <c r="W795" s="2" t="s">
        <v>113</v>
      </c>
      <c r="X795" s="2" t="s">
        <v>113</v>
      </c>
      <c r="Y795" s="2" t="s">
        <v>113</v>
      </c>
      <c r="Z795" s="2" t="s">
        <v>113</v>
      </c>
      <c r="AA795" s="2" t="s">
        <v>113</v>
      </c>
      <c r="AB795" s="2" t="s">
        <v>113</v>
      </c>
      <c r="AC795" s="2" t="s">
        <v>113</v>
      </c>
      <c r="AD795" s="2" t="s">
        <v>113</v>
      </c>
      <c r="AE795" s="2" t="s">
        <v>113</v>
      </c>
      <c r="AF795" s="2" t="s">
        <v>113</v>
      </c>
      <c r="AG795" s="2" t="s">
        <v>113</v>
      </c>
      <c r="AH795" s="2" t="s">
        <v>113</v>
      </c>
      <c r="AI795" s="2" t="s">
        <v>113</v>
      </c>
      <c r="AJ795" s="2" t="s">
        <v>113</v>
      </c>
      <c r="AK795" s="2" t="s">
        <v>113</v>
      </c>
      <c r="AL795" s="2" t="s">
        <v>113</v>
      </c>
      <c r="AM795" s="2" t="s">
        <v>113</v>
      </c>
      <c r="AN795" s="2" t="s">
        <v>113</v>
      </c>
      <c r="AO795" s="2" t="s">
        <v>113</v>
      </c>
      <c r="AP795" s="2" t="s">
        <v>113</v>
      </c>
      <c r="AQ795" s="2" t="s">
        <v>113</v>
      </c>
      <c r="AR795" s="2" t="s">
        <v>113</v>
      </c>
      <c r="AS795" s="2" t="s">
        <v>113</v>
      </c>
      <c r="AT795" s="2" t="s">
        <v>113</v>
      </c>
      <c r="AU795" s="2" t="s">
        <v>113</v>
      </c>
      <c r="AV795" s="2" t="s">
        <v>113</v>
      </c>
      <c r="AW795" s="2" t="s">
        <v>113</v>
      </c>
      <c r="AX795" s="2" t="s">
        <v>113</v>
      </c>
      <c r="AY795" s="2" t="s">
        <v>113</v>
      </c>
      <c r="AZ795" s="2" t="s">
        <v>113</v>
      </c>
      <c r="BA795" s="2" t="s">
        <v>113</v>
      </c>
      <c r="BB795" s="2" t="s">
        <v>113</v>
      </c>
      <c r="BC795" s="2" t="s">
        <v>113</v>
      </c>
      <c r="BD795" s="2" t="s">
        <v>113</v>
      </c>
      <c r="BE795" s="2" t="s">
        <v>113</v>
      </c>
      <c r="BF795" s="2" t="s">
        <v>113</v>
      </c>
      <c r="BG795" s="2" t="s">
        <v>113</v>
      </c>
      <c r="BH795" s="2" t="s">
        <v>113</v>
      </c>
      <c r="BI795" s="2" t="s">
        <v>113</v>
      </c>
      <c r="BJ795" s="2" t="s">
        <v>113</v>
      </c>
      <c r="BK795" s="2" t="s">
        <v>113</v>
      </c>
      <c r="BL795" s="2" t="s">
        <v>113</v>
      </c>
      <c r="BM795" s="2" t="s">
        <v>113</v>
      </c>
      <c r="BN795" s="2" t="s">
        <v>113</v>
      </c>
      <c r="BO795" s="2" t="s">
        <v>113</v>
      </c>
      <c r="BP795" s="2" t="s">
        <v>113</v>
      </c>
      <c r="BQ795" s="2" t="s">
        <v>113</v>
      </c>
      <c r="BR795" s="2" t="s">
        <v>113</v>
      </c>
      <c r="BS795" s="2" t="s">
        <v>113</v>
      </c>
      <c r="BT795" s="2" t="s">
        <v>113</v>
      </c>
      <c r="BU795" s="2" t="s">
        <v>113</v>
      </c>
      <c r="BV795" s="2" t="s">
        <v>113</v>
      </c>
      <c r="BW795" s="2" t="s">
        <v>113</v>
      </c>
      <c r="BX795" s="2" t="s">
        <v>113</v>
      </c>
      <c r="BY795" s="2" t="s">
        <v>113</v>
      </c>
      <c r="BZ795" s="2" t="s">
        <v>113</v>
      </c>
      <c r="CA795" s="2" t="s">
        <v>113</v>
      </c>
      <c r="CB795" s="2" t="s">
        <v>113</v>
      </c>
      <c r="CC795" s="2" t="s">
        <v>113</v>
      </c>
      <c r="CD795" s="2" t="s">
        <v>113</v>
      </c>
      <c r="CE795" s="2" t="s">
        <v>113</v>
      </c>
      <c r="CF795" s="2" t="s">
        <v>113</v>
      </c>
      <c r="CG795" s="2" t="s">
        <v>113</v>
      </c>
      <c r="CH795" s="2" t="s">
        <v>113</v>
      </c>
      <c r="CI795" s="2" t="s">
        <v>113</v>
      </c>
      <c r="CJ795" s="2" t="s">
        <v>113</v>
      </c>
      <c r="CK795" s="2" t="s">
        <v>113</v>
      </c>
      <c r="CL795" s="2" t="s">
        <v>113</v>
      </c>
      <c r="CM795" s="2" t="s">
        <v>113</v>
      </c>
      <c r="CN795" s="2" t="s">
        <v>113</v>
      </c>
      <c r="CO795" s="2" t="s">
        <v>113</v>
      </c>
      <c r="CP795" s="2" t="s">
        <v>113</v>
      </c>
      <c r="CQ795" s="2" t="s">
        <v>113</v>
      </c>
      <c r="CR795" s="2" t="s">
        <v>113</v>
      </c>
      <c r="CS795" s="2" t="s">
        <v>113</v>
      </c>
      <c r="CT795" s="2" t="s">
        <v>113</v>
      </c>
      <c r="CU795" s="2" t="s">
        <v>113</v>
      </c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</row>
    <row r="796" spans="1:131" x14ac:dyDescent="0.2">
      <c r="A796" s="2" t="e">
        <v>#NAME?</v>
      </c>
      <c r="B796" s="2" t="s">
        <v>112</v>
      </c>
      <c r="C796" s="2" t="s">
        <v>113</v>
      </c>
      <c r="D796" s="2" t="s">
        <v>113</v>
      </c>
      <c r="E796" s="2" t="s">
        <v>113</v>
      </c>
      <c r="F796" s="2" t="s">
        <v>113</v>
      </c>
      <c r="G796" s="2" t="s">
        <v>113</v>
      </c>
      <c r="H796" s="2" t="s">
        <v>113</v>
      </c>
      <c r="I796" s="2" t="s">
        <v>113</v>
      </c>
      <c r="J796" s="2" t="s">
        <v>113</v>
      </c>
      <c r="K796" s="2" t="s">
        <v>113</v>
      </c>
      <c r="L796" s="2" t="s">
        <v>113</v>
      </c>
      <c r="M796" s="2" t="s">
        <v>113</v>
      </c>
      <c r="N796" s="2" t="s">
        <v>113</v>
      </c>
      <c r="O796" s="2" t="s">
        <v>113</v>
      </c>
      <c r="P796" s="2" t="s">
        <v>113</v>
      </c>
      <c r="Q796" s="2" t="s">
        <v>113</v>
      </c>
      <c r="R796" s="2" t="s">
        <v>113</v>
      </c>
      <c r="S796" s="2" t="s">
        <v>113</v>
      </c>
      <c r="T796" s="2" t="s">
        <v>113</v>
      </c>
      <c r="U796" s="2" t="s">
        <v>113</v>
      </c>
      <c r="V796" s="2" t="s">
        <v>113</v>
      </c>
      <c r="W796" s="2" t="s">
        <v>113</v>
      </c>
      <c r="X796" s="2" t="s">
        <v>113</v>
      </c>
      <c r="Y796" s="2" t="s">
        <v>113</v>
      </c>
      <c r="Z796" s="2" t="s">
        <v>113</v>
      </c>
      <c r="AA796" s="2" t="s">
        <v>113</v>
      </c>
      <c r="AB796" s="2" t="s">
        <v>113</v>
      </c>
      <c r="AC796" s="2" t="s">
        <v>113</v>
      </c>
      <c r="AD796" s="2" t="s">
        <v>113</v>
      </c>
      <c r="AE796" s="2" t="s">
        <v>113</v>
      </c>
      <c r="AF796" s="2" t="s">
        <v>113</v>
      </c>
      <c r="AG796" s="2" t="s">
        <v>113</v>
      </c>
      <c r="AH796" s="2" t="s">
        <v>113</v>
      </c>
      <c r="AI796" s="2" t="s">
        <v>113</v>
      </c>
      <c r="AJ796" s="2" t="s">
        <v>113</v>
      </c>
      <c r="AK796" s="2" t="s">
        <v>113</v>
      </c>
      <c r="AL796" s="2" t="s">
        <v>113</v>
      </c>
      <c r="AM796" s="2" t="s">
        <v>113</v>
      </c>
      <c r="AN796" s="2" t="s">
        <v>113</v>
      </c>
      <c r="AO796" s="2" t="s">
        <v>113</v>
      </c>
      <c r="AP796" s="2" t="s">
        <v>113</v>
      </c>
      <c r="AQ796" s="2" t="s">
        <v>113</v>
      </c>
      <c r="AR796" s="2" t="s">
        <v>113</v>
      </c>
      <c r="AS796" s="2" t="s">
        <v>113</v>
      </c>
      <c r="AT796" s="2" t="s">
        <v>113</v>
      </c>
      <c r="AU796" s="2" t="s">
        <v>113</v>
      </c>
      <c r="AV796" s="2" t="s">
        <v>113</v>
      </c>
      <c r="AW796" s="2" t="s">
        <v>113</v>
      </c>
      <c r="AX796" s="2" t="s">
        <v>113</v>
      </c>
      <c r="AY796" s="2" t="s">
        <v>113</v>
      </c>
      <c r="AZ796" s="2" t="s">
        <v>113</v>
      </c>
      <c r="BA796" s="2" t="s">
        <v>113</v>
      </c>
      <c r="BB796" s="2" t="s">
        <v>113</v>
      </c>
      <c r="BC796" s="2" t="s">
        <v>113</v>
      </c>
      <c r="BD796" s="2" t="s">
        <v>113</v>
      </c>
      <c r="BE796" s="2" t="s">
        <v>113</v>
      </c>
      <c r="BF796" s="2" t="s">
        <v>113</v>
      </c>
      <c r="BG796" s="2" t="s">
        <v>113</v>
      </c>
      <c r="BH796" s="2" t="s">
        <v>113</v>
      </c>
      <c r="BI796" s="2" t="s">
        <v>113</v>
      </c>
      <c r="BJ796" s="2" t="s">
        <v>113</v>
      </c>
      <c r="BK796" s="2" t="s">
        <v>113</v>
      </c>
      <c r="BL796" s="2" t="s">
        <v>113</v>
      </c>
      <c r="BM796" s="2" t="s">
        <v>113</v>
      </c>
      <c r="BN796" s="2" t="s">
        <v>113</v>
      </c>
      <c r="BO796" s="2" t="s">
        <v>113</v>
      </c>
      <c r="BP796" s="2" t="s">
        <v>113</v>
      </c>
      <c r="BQ796" s="2" t="s">
        <v>113</v>
      </c>
      <c r="BR796" s="2" t="s">
        <v>113</v>
      </c>
      <c r="BS796" s="2" t="s">
        <v>113</v>
      </c>
      <c r="BT796" s="2" t="s">
        <v>113</v>
      </c>
      <c r="BU796" s="2" t="s">
        <v>113</v>
      </c>
      <c r="BV796" s="2" t="s">
        <v>113</v>
      </c>
      <c r="BW796" s="2" t="s">
        <v>113</v>
      </c>
      <c r="BX796" s="2" t="s">
        <v>113</v>
      </c>
      <c r="BY796" s="2" t="s">
        <v>113</v>
      </c>
      <c r="BZ796" s="2" t="s">
        <v>113</v>
      </c>
      <c r="CA796" s="2" t="s">
        <v>113</v>
      </c>
      <c r="CB796" s="2" t="s">
        <v>113</v>
      </c>
      <c r="CC796" s="2" t="s">
        <v>113</v>
      </c>
      <c r="CD796" s="2" t="s">
        <v>113</v>
      </c>
      <c r="CE796" s="2" t="s">
        <v>113</v>
      </c>
      <c r="CF796" s="2" t="s">
        <v>113</v>
      </c>
      <c r="CG796" s="2" t="s">
        <v>113</v>
      </c>
      <c r="CH796" s="2" t="s">
        <v>113</v>
      </c>
      <c r="CI796" s="2" t="s">
        <v>113</v>
      </c>
      <c r="CJ796" s="2" t="s">
        <v>113</v>
      </c>
      <c r="CK796" s="2" t="s">
        <v>113</v>
      </c>
      <c r="CL796" s="2" t="s">
        <v>113</v>
      </c>
      <c r="CM796" s="2" t="s">
        <v>113</v>
      </c>
      <c r="CN796" s="2" t="s">
        <v>113</v>
      </c>
      <c r="CO796" s="2" t="s">
        <v>113</v>
      </c>
      <c r="CP796" s="2" t="s">
        <v>113</v>
      </c>
      <c r="CQ796" s="2" t="s">
        <v>113</v>
      </c>
      <c r="CR796" s="2" t="s">
        <v>113</v>
      </c>
      <c r="CS796" s="2" t="s">
        <v>113</v>
      </c>
      <c r="CT796" s="2" t="s">
        <v>113</v>
      </c>
      <c r="CU796" s="2" t="s">
        <v>113</v>
      </c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</row>
    <row r="797" spans="1:13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</row>
    <row r="798" spans="1:131" x14ac:dyDescent="0.2">
      <c r="A798" s="2" t="s">
        <v>61</v>
      </c>
      <c r="B798" s="2" t="s">
        <v>102</v>
      </c>
      <c r="C798" s="3" t="e">
        <v>#NAME?</v>
      </c>
      <c r="D798" s="3">
        <v>43980</v>
      </c>
      <c r="E798" s="3">
        <v>43951</v>
      </c>
      <c r="F798" s="3">
        <v>43921</v>
      </c>
      <c r="G798" s="3">
        <v>43889</v>
      </c>
      <c r="H798" s="3">
        <v>43861</v>
      </c>
      <c r="I798" s="3">
        <v>43830</v>
      </c>
      <c r="J798" s="3">
        <v>43798</v>
      </c>
      <c r="K798" s="3">
        <v>43769</v>
      </c>
      <c r="L798" s="3">
        <v>43738</v>
      </c>
      <c r="M798" s="3">
        <v>43707</v>
      </c>
      <c r="N798" s="3">
        <v>43677</v>
      </c>
      <c r="O798" s="3">
        <v>43646</v>
      </c>
      <c r="P798" s="3">
        <v>43644</v>
      </c>
      <c r="Q798" s="3">
        <v>43616</v>
      </c>
      <c r="R798" s="3">
        <v>43585</v>
      </c>
      <c r="S798" s="3">
        <v>43553</v>
      </c>
      <c r="T798" s="3">
        <v>43524</v>
      </c>
      <c r="U798" s="3">
        <v>43496</v>
      </c>
      <c r="V798" s="3">
        <v>43465</v>
      </c>
      <c r="W798" s="3">
        <v>43434</v>
      </c>
      <c r="X798" s="3">
        <v>43404</v>
      </c>
      <c r="Y798" s="3">
        <v>43371</v>
      </c>
      <c r="Z798" s="3">
        <v>43343</v>
      </c>
      <c r="AA798" s="3">
        <v>43312</v>
      </c>
      <c r="AB798" s="3">
        <v>43281</v>
      </c>
      <c r="AC798" s="3">
        <v>43280</v>
      </c>
      <c r="AD798" s="3">
        <v>43251</v>
      </c>
      <c r="AE798" s="3">
        <v>43220</v>
      </c>
      <c r="AF798" s="3">
        <v>43189</v>
      </c>
      <c r="AG798" s="3">
        <v>43159</v>
      </c>
      <c r="AH798" s="3">
        <v>43131</v>
      </c>
      <c r="AI798" s="3">
        <v>43100</v>
      </c>
      <c r="AJ798" s="3">
        <v>43098</v>
      </c>
      <c r="AK798" s="3">
        <v>43069</v>
      </c>
      <c r="AL798" s="3">
        <v>43039</v>
      </c>
      <c r="AM798" s="3">
        <v>43007</v>
      </c>
      <c r="AN798" s="3">
        <v>42978</v>
      </c>
      <c r="AO798" s="3">
        <v>42947</v>
      </c>
      <c r="AP798" s="3">
        <v>42916</v>
      </c>
      <c r="AQ798" s="3">
        <v>42886</v>
      </c>
      <c r="AR798" s="3">
        <v>42853</v>
      </c>
      <c r="AS798" s="3">
        <v>42825</v>
      </c>
      <c r="AT798" s="3">
        <v>42794</v>
      </c>
      <c r="AU798" s="3">
        <v>42766</v>
      </c>
      <c r="AV798" s="3">
        <v>42735</v>
      </c>
      <c r="AW798" s="3">
        <v>42734</v>
      </c>
      <c r="AX798" s="3">
        <v>42704</v>
      </c>
      <c r="AY798" s="3">
        <v>42674</v>
      </c>
      <c r="AZ798" s="3">
        <v>42643</v>
      </c>
      <c r="BA798" s="3">
        <v>42613</v>
      </c>
      <c r="BB798" s="3">
        <v>42580</v>
      </c>
      <c r="BC798" s="3">
        <v>42551</v>
      </c>
      <c r="BD798" s="3">
        <v>42521</v>
      </c>
      <c r="BE798" s="3">
        <v>42489</v>
      </c>
      <c r="BF798" s="3">
        <v>42460</v>
      </c>
      <c r="BG798" s="3">
        <v>42429</v>
      </c>
      <c r="BH798" s="3">
        <v>42398</v>
      </c>
      <c r="BI798" s="3">
        <v>42369</v>
      </c>
      <c r="BJ798" s="3">
        <v>42338</v>
      </c>
      <c r="BK798" s="3">
        <v>42307</v>
      </c>
      <c r="BL798" s="3">
        <v>42277</v>
      </c>
      <c r="BM798" s="3">
        <v>42247</v>
      </c>
      <c r="BN798" s="3">
        <v>42216</v>
      </c>
      <c r="BO798" s="3">
        <v>42185</v>
      </c>
      <c r="BP798" s="3">
        <v>42153</v>
      </c>
      <c r="BQ798" s="3">
        <v>42124</v>
      </c>
      <c r="BR798" s="3">
        <v>42094</v>
      </c>
      <c r="BS798" s="3">
        <v>42062</v>
      </c>
      <c r="BT798" s="3">
        <v>42034</v>
      </c>
      <c r="BU798" s="3">
        <v>42004</v>
      </c>
      <c r="BV798" s="3">
        <v>41971</v>
      </c>
      <c r="BW798" s="3">
        <v>41943</v>
      </c>
      <c r="BX798" s="3">
        <v>41912</v>
      </c>
      <c r="BY798" s="3">
        <v>41880</v>
      </c>
      <c r="BZ798" s="3">
        <v>41851</v>
      </c>
      <c r="CA798" s="3">
        <v>41820</v>
      </c>
      <c r="CB798" s="3">
        <v>41789</v>
      </c>
      <c r="CC798" s="3">
        <v>41759</v>
      </c>
      <c r="CD798" s="3">
        <v>41729</v>
      </c>
      <c r="CE798" s="3">
        <v>41698</v>
      </c>
      <c r="CF798" s="3">
        <v>41670</v>
      </c>
      <c r="CG798" s="3">
        <v>41639</v>
      </c>
      <c r="CH798" s="3">
        <v>41607</v>
      </c>
      <c r="CI798" s="3">
        <v>41578</v>
      </c>
      <c r="CJ798" s="3">
        <v>41547</v>
      </c>
      <c r="CK798" s="3">
        <v>41516</v>
      </c>
      <c r="CL798" s="3">
        <v>41486</v>
      </c>
      <c r="CM798" s="3">
        <v>41455</v>
      </c>
      <c r="CN798" s="3">
        <v>41453</v>
      </c>
      <c r="CO798" s="3">
        <v>41425</v>
      </c>
      <c r="CP798" s="3">
        <v>41394</v>
      </c>
      <c r="CQ798" s="3">
        <v>41362</v>
      </c>
      <c r="CR798" s="3">
        <v>41333</v>
      </c>
      <c r="CS798" s="3">
        <v>41305</v>
      </c>
      <c r="CT798" s="3">
        <v>41274</v>
      </c>
      <c r="CU798" s="3">
        <v>41243</v>
      </c>
      <c r="CV798" s="3">
        <v>41213</v>
      </c>
      <c r="CW798" s="3">
        <v>41180</v>
      </c>
      <c r="CX798" s="3">
        <v>41152</v>
      </c>
      <c r="CY798" s="3">
        <v>41121</v>
      </c>
      <c r="CZ798" s="3">
        <v>41090</v>
      </c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</row>
    <row r="799" spans="1:131" x14ac:dyDescent="0.2">
      <c r="A799" s="2" t="e">
        <v>#NAME?</v>
      </c>
      <c r="B799" s="2" t="s">
        <v>103</v>
      </c>
      <c r="C799" s="2">
        <v>74.92</v>
      </c>
      <c r="D799" s="2">
        <v>65.19</v>
      </c>
      <c r="E799" s="2">
        <v>64.69</v>
      </c>
      <c r="F799" s="2">
        <v>57</v>
      </c>
      <c r="G799" s="2">
        <v>64.28</v>
      </c>
      <c r="H799" s="2">
        <v>59.16</v>
      </c>
      <c r="I799" s="2">
        <v>62.56</v>
      </c>
      <c r="J799" s="2">
        <v>61.43</v>
      </c>
      <c r="K799" s="2">
        <v>55.58</v>
      </c>
      <c r="L799" s="2">
        <v>59.14</v>
      </c>
      <c r="M799" s="2">
        <v>57.24</v>
      </c>
      <c r="N799" s="2">
        <v>59.71</v>
      </c>
      <c r="O799" s="2">
        <v>67.900000000000006</v>
      </c>
      <c r="P799" s="2">
        <v>67.900000000000006</v>
      </c>
      <c r="Q799" s="2">
        <v>72.650000000000006</v>
      </c>
      <c r="R799" s="2">
        <v>74.25</v>
      </c>
      <c r="S799" s="2">
        <v>68.14</v>
      </c>
      <c r="T799" s="2">
        <v>67.319999999999993</v>
      </c>
      <c r="U799" s="2">
        <v>85.54</v>
      </c>
      <c r="V799" s="2">
        <v>78.010000000000005</v>
      </c>
      <c r="W799" s="2">
        <v>77.72</v>
      </c>
      <c r="X799" s="2">
        <v>78.12</v>
      </c>
      <c r="Y799" s="2">
        <v>76.8</v>
      </c>
      <c r="Z799" s="2">
        <v>81.17</v>
      </c>
      <c r="AA799" s="2">
        <v>83.3</v>
      </c>
      <c r="AB799" s="2">
        <v>80.31</v>
      </c>
      <c r="AC799" s="2">
        <v>80.31</v>
      </c>
      <c r="AD799" s="2">
        <v>90.31</v>
      </c>
      <c r="AE799" s="2">
        <v>91.75</v>
      </c>
      <c r="AF799" s="2">
        <v>89.22</v>
      </c>
      <c r="AG799" s="2">
        <v>90.45</v>
      </c>
      <c r="AH799" s="2">
        <v>97.93</v>
      </c>
      <c r="AI799" s="2">
        <v>95.91</v>
      </c>
      <c r="AJ799" s="2">
        <v>95.91</v>
      </c>
      <c r="AK799" s="2">
        <v>94.84</v>
      </c>
      <c r="AL799" s="2">
        <v>94.11</v>
      </c>
      <c r="AM799" s="2">
        <v>92.65</v>
      </c>
      <c r="AN799" s="2">
        <v>88.43</v>
      </c>
      <c r="AO799" s="2">
        <v>85.67</v>
      </c>
      <c r="AP799" s="2">
        <v>87.58</v>
      </c>
      <c r="AQ799" s="2">
        <v>91.35</v>
      </c>
      <c r="AR799" s="2">
        <v>90.06</v>
      </c>
      <c r="AS799" s="2">
        <v>87.19</v>
      </c>
      <c r="AT799" s="2">
        <v>86.26</v>
      </c>
      <c r="AU799" s="2">
        <v>77.5</v>
      </c>
      <c r="AV799" s="2">
        <v>74.31</v>
      </c>
      <c r="AW799" s="2">
        <v>74.31</v>
      </c>
      <c r="AX799" s="2">
        <v>71.98</v>
      </c>
      <c r="AY799" s="2">
        <v>72.88</v>
      </c>
      <c r="AZ799" s="2">
        <v>75.849999999999994</v>
      </c>
      <c r="BA799" s="2">
        <v>72.400000000000006</v>
      </c>
      <c r="BB799" s="2">
        <v>72.77</v>
      </c>
      <c r="BC799" s="2">
        <v>67.67</v>
      </c>
      <c r="BD799" s="2">
        <v>67.25</v>
      </c>
      <c r="BE799" s="2">
        <v>66.61</v>
      </c>
      <c r="BF799" s="2">
        <v>68.48</v>
      </c>
      <c r="BG799" s="2">
        <v>66.040000000000006</v>
      </c>
      <c r="BH799" s="2">
        <v>65.510000000000005</v>
      </c>
      <c r="BI799" s="2">
        <v>65.98</v>
      </c>
      <c r="BJ799" s="2">
        <v>66.400000000000006</v>
      </c>
      <c r="BK799" s="2">
        <v>62.75</v>
      </c>
      <c r="BL799" s="2">
        <v>64.209999999999994</v>
      </c>
      <c r="BM799" s="2">
        <v>61.4</v>
      </c>
      <c r="BN799" s="2">
        <v>75.510000000000005</v>
      </c>
      <c r="BO799" s="2">
        <v>70.41</v>
      </c>
      <c r="BP799" s="2">
        <v>75.510000000000005</v>
      </c>
      <c r="BQ799" s="2">
        <v>77.02</v>
      </c>
      <c r="BR799" s="2">
        <v>81.53</v>
      </c>
      <c r="BS799" s="2">
        <v>80.599999999999994</v>
      </c>
      <c r="BT799" s="2">
        <v>71.83</v>
      </c>
      <c r="BU799" s="2">
        <v>78.040000000000006</v>
      </c>
      <c r="BV799" s="2">
        <v>75.930000000000007</v>
      </c>
      <c r="BW799" s="2">
        <v>72.900000000000006</v>
      </c>
      <c r="BX799" s="2">
        <v>73.16</v>
      </c>
      <c r="BY799" s="2">
        <v>73.930000000000007</v>
      </c>
      <c r="BZ799" s="2">
        <v>67.56</v>
      </c>
      <c r="CA799" s="2">
        <v>69.260000000000005</v>
      </c>
      <c r="CB799" s="2">
        <v>71.72</v>
      </c>
      <c r="CC799" s="2">
        <v>74.44</v>
      </c>
      <c r="CD799" s="2">
        <v>71.099999999999994</v>
      </c>
      <c r="CE799" s="2">
        <v>64.28</v>
      </c>
      <c r="CF799" s="2">
        <v>62.46</v>
      </c>
      <c r="CG799" s="2">
        <v>70.09</v>
      </c>
      <c r="CH799" s="2">
        <v>72.77</v>
      </c>
      <c r="CI799" s="2">
        <v>76.72</v>
      </c>
      <c r="CJ799" s="2">
        <v>78.08</v>
      </c>
      <c r="CK799" s="2">
        <v>70.599999999999994</v>
      </c>
      <c r="CL799" s="2">
        <v>83.9</v>
      </c>
      <c r="CM799" s="2">
        <v>78.59</v>
      </c>
      <c r="CN799" s="2">
        <v>78.59</v>
      </c>
      <c r="CO799" s="2">
        <v>75.099999999999994</v>
      </c>
      <c r="CP799" s="2">
        <v>81.83</v>
      </c>
      <c r="CQ799" s="2">
        <v>85</v>
      </c>
      <c r="CR799" s="2">
        <v>74.349999999999994</v>
      </c>
      <c r="CS799" s="2">
        <v>71.400000000000006</v>
      </c>
      <c r="CT799" s="2">
        <v>65.900000000000006</v>
      </c>
      <c r="CU799" s="2">
        <v>63.8</v>
      </c>
      <c r="CV799" s="2">
        <v>59.3</v>
      </c>
      <c r="CW799" s="2">
        <v>58.75</v>
      </c>
      <c r="CX799" s="2">
        <v>56.95</v>
      </c>
      <c r="CY799" s="2">
        <v>51.8</v>
      </c>
      <c r="CZ799" s="2" t="s">
        <v>113</v>
      </c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</row>
    <row r="800" spans="1:131" x14ac:dyDescent="0.2">
      <c r="A800" s="2" t="e">
        <v>#NAME?</v>
      </c>
      <c r="B800" s="2" t="s">
        <v>104</v>
      </c>
      <c r="C800" s="2">
        <v>166.8</v>
      </c>
      <c r="D800" s="2">
        <v>166.8</v>
      </c>
      <c r="E800" s="2">
        <v>166.8</v>
      </c>
      <c r="F800" s="2">
        <v>166.8</v>
      </c>
      <c r="G800" s="2">
        <v>166.8</v>
      </c>
      <c r="H800" s="2">
        <v>166.8</v>
      </c>
      <c r="I800" s="2">
        <v>166.8</v>
      </c>
      <c r="J800" s="2">
        <v>161.6</v>
      </c>
      <c r="K800" s="2">
        <v>161.6</v>
      </c>
      <c r="L800" s="2">
        <v>161.6</v>
      </c>
      <c r="M800" s="2">
        <v>161.6</v>
      </c>
      <c r="N800" s="2">
        <v>161.6</v>
      </c>
      <c r="O800" s="2">
        <v>161.6</v>
      </c>
      <c r="P800" s="2">
        <v>161.6</v>
      </c>
      <c r="Q800" s="2">
        <v>161.6</v>
      </c>
      <c r="R800" s="2">
        <v>161.6</v>
      </c>
      <c r="S800" s="2">
        <v>161.6</v>
      </c>
      <c r="T800" s="2">
        <v>161.6</v>
      </c>
      <c r="U800" s="2">
        <v>161.6</v>
      </c>
      <c r="V800" s="2">
        <v>161.6</v>
      </c>
      <c r="W800" s="2">
        <v>186.1</v>
      </c>
      <c r="X800" s="2">
        <v>186.1</v>
      </c>
      <c r="Y800" s="2">
        <v>186.1</v>
      </c>
      <c r="Z800" s="2">
        <v>186.1</v>
      </c>
      <c r="AA800" s="2">
        <v>186.1</v>
      </c>
      <c r="AB800" s="2">
        <v>186.1</v>
      </c>
      <c r="AC800" s="2">
        <v>186.1</v>
      </c>
      <c r="AD800" s="2">
        <v>186.1</v>
      </c>
      <c r="AE800" s="2">
        <v>186.1</v>
      </c>
      <c r="AF800" s="2">
        <v>186.1</v>
      </c>
      <c r="AG800" s="2">
        <v>186.1</v>
      </c>
      <c r="AH800" s="2">
        <v>186.1</v>
      </c>
      <c r="AI800" s="2">
        <v>186.1</v>
      </c>
      <c r="AJ800" s="2">
        <v>188.8</v>
      </c>
      <c r="AK800" s="2">
        <v>188.8</v>
      </c>
      <c r="AL800" s="2">
        <v>188.8</v>
      </c>
      <c r="AM800" s="2">
        <v>188.8</v>
      </c>
      <c r="AN800" s="2">
        <v>188.8</v>
      </c>
      <c r="AO800" s="2">
        <v>188.8</v>
      </c>
      <c r="AP800" s="2">
        <v>188.8</v>
      </c>
      <c r="AQ800" s="2">
        <v>188.8</v>
      </c>
      <c r="AR800" s="2">
        <v>188.8</v>
      </c>
      <c r="AS800" s="2">
        <v>188.8</v>
      </c>
      <c r="AT800" s="2">
        <v>188.8</v>
      </c>
      <c r="AU800" s="2">
        <v>188.8</v>
      </c>
      <c r="AV800" s="2">
        <v>188.8</v>
      </c>
      <c r="AW800" s="2">
        <v>195.9</v>
      </c>
      <c r="AX800" s="2">
        <v>195.9</v>
      </c>
      <c r="AY800" s="2">
        <v>195.9</v>
      </c>
      <c r="AZ800" s="2">
        <v>195.9</v>
      </c>
      <c r="BA800" s="2">
        <v>195.9</v>
      </c>
      <c r="BB800" s="2">
        <v>195.9</v>
      </c>
      <c r="BC800" s="2">
        <v>195.9</v>
      </c>
      <c r="BD800" s="2">
        <v>195.9</v>
      </c>
      <c r="BE800" s="2">
        <v>195.9</v>
      </c>
      <c r="BF800" s="2">
        <v>195.9</v>
      </c>
      <c r="BG800" s="2">
        <v>195.9</v>
      </c>
      <c r="BH800" s="2">
        <v>195.9</v>
      </c>
      <c r="BI800" s="2">
        <v>195.9</v>
      </c>
      <c r="BJ800" s="2">
        <v>201.9</v>
      </c>
      <c r="BK800" s="2">
        <v>201.9</v>
      </c>
      <c r="BL800" s="2">
        <v>201.9</v>
      </c>
      <c r="BM800" s="2">
        <v>201.9</v>
      </c>
      <c r="BN800" s="2">
        <v>201.9</v>
      </c>
      <c r="BO800" s="2">
        <v>201.9</v>
      </c>
      <c r="BP800" s="2">
        <v>201.9</v>
      </c>
      <c r="BQ800" s="2">
        <v>201.9</v>
      </c>
      <c r="BR800" s="2">
        <v>201.9</v>
      </c>
      <c r="BS800" s="2">
        <v>201.9</v>
      </c>
      <c r="BT800" s="2">
        <v>201.9</v>
      </c>
      <c r="BU800" s="2">
        <v>201.9</v>
      </c>
      <c r="BV800" s="2">
        <v>179.9</v>
      </c>
      <c r="BW800" s="2">
        <v>179.9</v>
      </c>
      <c r="BX800" s="2">
        <v>179.9</v>
      </c>
      <c r="BY800" s="2">
        <v>179.9</v>
      </c>
      <c r="BZ800" s="2">
        <v>179.9</v>
      </c>
      <c r="CA800" s="2">
        <v>179.9</v>
      </c>
      <c r="CB800" s="2">
        <v>179.9</v>
      </c>
      <c r="CC800" s="2">
        <v>179.9</v>
      </c>
      <c r="CD800" s="2">
        <v>179.9</v>
      </c>
      <c r="CE800" s="2">
        <v>179.9</v>
      </c>
      <c r="CF800" s="2">
        <v>179.9</v>
      </c>
      <c r="CG800" s="2">
        <v>179.9</v>
      </c>
      <c r="CH800" s="2">
        <v>190.9</v>
      </c>
      <c r="CI800" s="2">
        <v>190.9</v>
      </c>
      <c r="CJ800" s="2">
        <v>190.9</v>
      </c>
      <c r="CK800" s="2">
        <v>190.9</v>
      </c>
      <c r="CL800" s="2">
        <v>190.9</v>
      </c>
      <c r="CM800" s="2">
        <v>190.9</v>
      </c>
      <c r="CN800" s="2">
        <v>190.9</v>
      </c>
      <c r="CO800" s="2">
        <v>190.9</v>
      </c>
      <c r="CP800" s="2">
        <v>190.9</v>
      </c>
      <c r="CQ800" s="2">
        <v>190.9</v>
      </c>
      <c r="CR800" s="2">
        <v>190.9</v>
      </c>
      <c r="CS800" s="2">
        <v>190.9</v>
      </c>
      <c r="CT800" s="2">
        <v>190.9</v>
      </c>
      <c r="CU800" s="2" t="s">
        <v>113</v>
      </c>
      <c r="CV800" s="2" t="s">
        <v>113</v>
      </c>
      <c r="CW800" s="2" t="s">
        <v>113</v>
      </c>
      <c r="CX800" s="2" t="s">
        <v>113</v>
      </c>
      <c r="CY800" s="2" t="s">
        <v>113</v>
      </c>
      <c r="CZ800" s="2" t="s">
        <v>113</v>
      </c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</row>
    <row r="801" spans="1:131" x14ac:dyDescent="0.2">
      <c r="A801" s="2" t="e">
        <v>#NAME?</v>
      </c>
      <c r="B801" s="2" t="s">
        <v>105</v>
      </c>
      <c r="C801" s="2">
        <v>157.30000000000001</v>
      </c>
      <c r="D801" s="2">
        <v>157.30000000000001</v>
      </c>
      <c r="E801" s="2">
        <v>157.30000000000001</v>
      </c>
      <c r="F801" s="2">
        <v>157.30000000000001</v>
      </c>
      <c r="G801" s="2">
        <v>157.30000000000001</v>
      </c>
      <c r="H801" s="2">
        <v>157.30000000000001</v>
      </c>
      <c r="I801" s="2">
        <v>157.30000000000001</v>
      </c>
      <c r="J801" s="2">
        <v>153.1</v>
      </c>
      <c r="K801" s="2">
        <v>153.1</v>
      </c>
      <c r="L801" s="2">
        <v>153.1</v>
      </c>
      <c r="M801" s="2">
        <v>153.1</v>
      </c>
      <c r="N801" s="2">
        <v>153.1</v>
      </c>
      <c r="O801" s="2">
        <v>153.1</v>
      </c>
      <c r="P801" s="2">
        <v>153.1</v>
      </c>
      <c r="Q801" s="2">
        <v>153.1</v>
      </c>
      <c r="R801" s="2">
        <v>153.1</v>
      </c>
      <c r="S801" s="2">
        <v>153.1</v>
      </c>
      <c r="T801" s="2">
        <v>153.1</v>
      </c>
      <c r="U801" s="2">
        <v>153.1</v>
      </c>
      <c r="V801" s="2">
        <v>153.1</v>
      </c>
      <c r="W801" s="2">
        <v>176.9</v>
      </c>
      <c r="X801" s="2">
        <v>176.9</v>
      </c>
      <c r="Y801" s="2">
        <v>176.9</v>
      </c>
      <c r="Z801" s="2">
        <v>176.9</v>
      </c>
      <c r="AA801" s="2">
        <v>176.9</v>
      </c>
      <c r="AB801" s="2">
        <v>176.9</v>
      </c>
      <c r="AC801" s="2">
        <v>176.9</v>
      </c>
      <c r="AD801" s="2">
        <v>176.9</v>
      </c>
      <c r="AE801" s="2">
        <v>176.9</v>
      </c>
      <c r="AF801" s="2">
        <v>176.9</v>
      </c>
      <c r="AG801" s="2">
        <v>176.9</v>
      </c>
      <c r="AH801" s="2">
        <v>176.9</v>
      </c>
      <c r="AI801" s="2">
        <v>176.9</v>
      </c>
      <c r="AJ801" s="2">
        <v>170</v>
      </c>
      <c r="AK801" s="2">
        <v>170</v>
      </c>
      <c r="AL801" s="2">
        <v>170</v>
      </c>
      <c r="AM801" s="2">
        <v>170</v>
      </c>
      <c r="AN801" s="2">
        <v>170</v>
      </c>
      <c r="AO801" s="2">
        <v>170</v>
      </c>
      <c r="AP801" s="2">
        <v>170</v>
      </c>
      <c r="AQ801" s="2">
        <v>170</v>
      </c>
      <c r="AR801" s="2">
        <v>170</v>
      </c>
      <c r="AS801" s="2">
        <v>170</v>
      </c>
      <c r="AT801" s="2">
        <v>170</v>
      </c>
      <c r="AU801" s="2">
        <v>170</v>
      </c>
      <c r="AV801" s="2">
        <v>170</v>
      </c>
      <c r="AW801" s="2">
        <v>174.5</v>
      </c>
      <c r="AX801" s="2">
        <v>174.5</v>
      </c>
      <c r="AY801" s="2">
        <v>174.5</v>
      </c>
      <c r="AZ801" s="2">
        <v>174.5</v>
      </c>
      <c r="BA801" s="2">
        <v>174.5</v>
      </c>
      <c r="BB801" s="2">
        <v>174.5</v>
      </c>
      <c r="BC801" s="2">
        <v>174.5</v>
      </c>
      <c r="BD801" s="2">
        <v>174.5</v>
      </c>
      <c r="BE801" s="2">
        <v>174.5</v>
      </c>
      <c r="BF801" s="2">
        <v>174.5</v>
      </c>
      <c r="BG801" s="2">
        <v>174.5</v>
      </c>
      <c r="BH801" s="2">
        <v>174.5</v>
      </c>
      <c r="BI801" s="2">
        <v>174.5</v>
      </c>
      <c r="BJ801" s="2">
        <v>184</v>
      </c>
      <c r="BK801" s="2">
        <v>184</v>
      </c>
      <c r="BL801" s="2">
        <v>184</v>
      </c>
      <c r="BM801" s="2">
        <v>184</v>
      </c>
      <c r="BN801" s="2">
        <v>184</v>
      </c>
      <c r="BO801" s="2">
        <v>184</v>
      </c>
      <c r="BP801" s="2">
        <v>184</v>
      </c>
      <c r="BQ801" s="2">
        <v>184</v>
      </c>
      <c r="BR801" s="2">
        <v>184</v>
      </c>
      <c r="BS801" s="2">
        <v>184</v>
      </c>
      <c r="BT801" s="2">
        <v>184</v>
      </c>
      <c r="BU801" s="2">
        <v>184</v>
      </c>
      <c r="BV801" s="2">
        <v>171.4</v>
      </c>
      <c r="BW801" s="2">
        <v>171.4</v>
      </c>
      <c r="BX801" s="2">
        <v>171.4</v>
      </c>
      <c r="BY801" s="2">
        <v>171.4</v>
      </c>
      <c r="BZ801" s="2">
        <v>171.4</v>
      </c>
      <c r="CA801" s="2">
        <v>171.4</v>
      </c>
      <c r="CB801" s="2">
        <v>171.4</v>
      </c>
      <c r="CC801" s="2">
        <v>171.4</v>
      </c>
      <c r="CD801" s="2">
        <v>171.4</v>
      </c>
      <c r="CE801" s="2">
        <v>171.4</v>
      </c>
      <c r="CF801" s="2">
        <v>171.4</v>
      </c>
      <c r="CG801" s="2">
        <v>171.4</v>
      </c>
      <c r="CH801" s="2">
        <v>169.5</v>
      </c>
      <c r="CI801" s="2">
        <v>169.5</v>
      </c>
      <c r="CJ801" s="2">
        <v>169.5</v>
      </c>
      <c r="CK801" s="2">
        <v>169.5</v>
      </c>
      <c r="CL801" s="2">
        <v>169.5</v>
      </c>
      <c r="CM801" s="2">
        <v>169.5</v>
      </c>
      <c r="CN801" s="2">
        <v>169.5</v>
      </c>
      <c r="CO801" s="2">
        <v>169.5</v>
      </c>
      <c r="CP801" s="2">
        <v>169.5</v>
      </c>
      <c r="CQ801" s="2">
        <v>169.5</v>
      </c>
      <c r="CR801" s="2">
        <v>169.5</v>
      </c>
      <c r="CS801" s="2">
        <v>169.5</v>
      </c>
      <c r="CT801" s="2">
        <v>169.5</v>
      </c>
      <c r="CU801" s="2" t="s">
        <v>113</v>
      </c>
      <c r="CV801" s="2" t="s">
        <v>113</v>
      </c>
      <c r="CW801" s="2" t="s">
        <v>113</v>
      </c>
      <c r="CX801" s="2" t="s">
        <v>113</v>
      </c>
      <c r="CY801" s="2" t="s">
        <v>113</v>
      </c>
      <c r="CZ801" s="2" t="s">
        <v>113</v>
      </c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</row>
    <row r="802" spans="1:131" x14ac:dyDescent="0.2">
      <c r="A802" s="2" t="e">
        <v>#NAME?</v>
      </c>
      <c r="B802" s="2" t="s">
        <v>106</v>
      </c>
      <c r="C802" s="2">
        <v>3954.6120000000001</v>
      </c>
      <c r="D802" s="2">
        <v>3427.7640000000001</v>
      </c>
      <c r="E802" s="2">
        <v>3427.7640000000001</v>
      </c>
      <c r="F802" s="2">
        <v>3427.7640000000001</v>
      </c>
      <c r="G802" s="2">
        <v>3427.7640000000001</v>
      </c>
      <c r="H802" s="2">
        <v>3427.7640000000001</v>
      </c>
      <c r="I802" s="2">
        <v>3427.7642000000001</v>
      </c>
      <c r="J802" s="2">
        <v>3731.8834999999999</v>
      </c>
      <c r="K802" s="2">
        <v>3731.8834999999999</v>
      </c>
      <c r="L802" s="2">
        <v>3731.884</v>
      </c>
      <c r="M802" s="2">
        <v>3731.884</v>
      </c>
      <c r="N802" s="2">
        <v>3731.884</v>
      </c>
      <c r="O802" s="2">
        <v>3731.884</v>
      </c>
      <c r="P802" s="2">
        <v>4413.165</v>
      </c>
      <c r="Q802" s="2">
        <v>4413.165</v>
      </c>
      <c r="R802" s="2">
        <v>4413.165</v>
      </c>
      <c r="S802" s="2">
        <v>4413.165</v>
      </c>
      <c r="T802" s="2">
        <v>4413.165</v>
      </c>
      <c r="U802" s="2">
        <v>4413.165</v>
      </c>
      <c r="V802" s="2">
        <v>4413.165</v>
      </c>
      <c r="W802" s="2">
        <v>4543.2507999999998</v>
      </c>
      <c r="X802" s="2">
        <v>4543.2507999999998</v>
      </c>
      <c r="Y802" s="2">
        <v>4543.2507999999998</v>
      </c>
      <c r="Z802" s="2">
        <v>4543.2510000000002</v>
      </c>
      <c r="AA802" s="2">
        <v>4543.2510000000002</v>
      </c>
      <c r="AB802" s="2">
        <v>4543.2510000000002</v>
      </c>
      <c r="AC802" s="2">
        <v>5544.9129999999996</v>
      </c>
      <c r="AD802" s="2">
        <v>5544.9129999999996</v>
      </c>
      <c r="AE802" s="2">
        <v>5544.9129999999996</v>
      </c>
      <c r="AF802" s="2">
        <v>5544.9129999999996</v>
      </c>
      <c r="AG802" s="2">
        <v>5544.9129999999996</v>
      </c>
      <c r="AH802" s="2">
        <v>5544.9129999999996</v>
      </c>
      <c r="AI802" s="2">
        <v>5544.9129999999996</v>
      </c>
      <c r="AJ802" s="2">
        <v>5063.5950000000003</v>
      </c>
      <c r="AK802" s="2">
        <v>5063.5950000000003</v>
      </c>
      <c r="AL802" s="2">
        <v>5063.5946999999996</v>
      </c>
      <c r="AM802" s="2">
        <v>5063.5946999999996</v>
      </c>
      <c r="AN802" s="2">
        <v>5063.5946999999996</v>
      </c>
      <c r="AO802" s="2">
        <v>5063.5946999999996</v>
      </c>
      <c r="AP802" s="2">
        <v>5063.5950000000003</v>
      </c>
      <c r="AQ802" s="2">
        <v>4549.7550000000001</v>
      </c>
      <c r="AR802" s="2">
        <v>4549.7550000000001</v>
      </c>
      <c r="AS802" s="2">
        <v>4549.7550000000001</v>
      </c>
      <c r="AT802" s="2">
        <v>4549.7550000000001</v>
      </c>
      <c r="AU802" s="2">
        <v>4549.7550000000001</v>
      </c>
      <c r="AV802" s="2">
        <v>4549.7550000000001</v>
      </c>
      <c r="AW802" s="2">
        <v>4143.2370000000001</v>
      </c>
      <c r="AX802" s="2">
        <v>4143.2370000000001</v>
      </c>
      <c r="AY802" s="2">
        <v>4143.2370000000001</v>
      </c>
      <c r="AZ802" s="2">
        <v>4143.2367000000004</v>
      </c>
      <c r="BA802" s="2">
        <v>4143.2367000000004</v>
      </c>
      <c r="BB802" s="2">
        <v>4143.2367000000004</v>
      </c>
      <c r="BC802" s="2">
        <v>4143.2367000000004</v>
      </c>
      <c r="BD802" s="2">
        <v>4120.4719999999998</v>
      </c>
      <c r="BE802" s="2">
        <v>4120.4719999999998</v>
      </c>
      <c r="BF802" s="2">
        <v>4120.4719999999998</v>
      </c>
      <c r="BG802" s="2">
        <v>4120.4719999999998</v>
      </c>
      <c r="BH802" s="2">
        <v>4120.4719999999998</v>
      </c>
      <c r="BI802" s="2">
        <v>4120.4719999999998</v>
      </c>
      <c r="BJ802" s="2">
        <v>4396.9040000000005</v>
      </c>
      <c r="BK802" s="2">
        <v>4396.9040000000005</v>
      </c>
      <c r="BL802" s="2">
        <v>4396.9040000000005</v>
      </c>
      <c r="BM802" s="2">
        <v>4396.9043000000001</v>
      </c>
      <c r="BN802" s="2">
        <v>4396.9043000000001</v>
      </c>
      <c r="BO802" s="2">
        <v>4396.9043000000001</v>
      </c>
      <c r="BP802" s="2">
        <v>4943.2650000000003</v>
      </c>
      <c r="BQ802" s="2">
        <v>4943.2650000000003</v>
      </c>
      <c r="BR802" s="2">
        <v>4943.2650000000003</v>
      </c>
      <c r="BS802" s="2">
        <v>4943.2650000000003</v>
      </c>
      <c r="BT802" s="2">
        <v>4943.2650000000003</v>
      </c>
      <c r="BU802" s="2">
        <v>4943.2650000000003</v>
      </c>
      <c r="BV802" s="2">
        <v>4339.1139999999996</v>
      </c>
      <c r="BW802" s="2">
        <v>4339.1139999999996</v>
      </c>
      <c r="BX802" s="2">
        <v>4339.1139999999996</v>
      </c>
      <c r="BY802" s="2">
        <v>4339.1144000000004</v>
      </c>
      <c r="BZ802" s="2">
        <v>4339.1144000000004</v>
      </c>
      <c r="CA802" s="2">
        <v>4339.1144000000004</v>
      </c>
      <c r="CB802" s="2">
        <v>4458.1260000000002</v>
      </c>
      <c r="CC802" s="2">
        <v>4458.1260000000002</v>
      </c>
      <c r="CD802" s="2">
        <v>4458.1260000000002</v>
      </c>
      <c r="CE802" s="2">
        <v>4458.1260000000002</v>
      </c>
      <c r="CF802" s="2">
        <v>4458.1260000000002</v>
      </c>
      <c r="CG802" s="2">
        <v>4458.1260000000002</v>
      </c>
      <c r="CH802" s="2">
        <v>4184.6440000000002</v>
      </c>
      <c r="CI802" s="2">
        <v>4184.6440000000002</v>
      </c>
      <c r="CJ802" s="2">
        <v>4184.6440000000002</v>
      </c>
      <c r="CK802" s="2">
        <v>4184.6444000000001</v>
      </c>
      <c r="CL802" s="2">
        <v>4184.6444000000001</v>
      </c>
      <c r="CM802" s="2">
        <v>4184.6444000000001</v>
      </c>
      <c r="CN802" s="2">
        <v>4184.6440000000002</v>
      </c>
      <c r="CO802" s="2">
        <v>4184.6440000000002</v>
      </c>
      <c r="CP802" s="2">
        <v>4184.6440000000002</v>
      </c>
      <c r="CQ802" s="2">
        <v>4184.6440000000002</v>
      </c>
      <c r="CR802" s="2">
        <v>4184.6440000000002</v>
      </c>
      <c r="CS802" s="2">
        <v>4184.6440000000002</v>
      </c>
      <c r="CT802" s="2">
        <v>4184.6440000000002</v>
      </c>
      <c r="CU802" s="2" t="s">
        <v>113</v>
      </c>
      <c r="CV802" s="2" t="s">
        <v>113</v>
      </c>
      <c r="CW802" s="2" t="s">
        <v>113</v>
      </c>
      <c r="CX802" s="2" t="s">
        <v>113</v>
      </c>
      <c r="CY802" s="2" t="s">
        <v>113</v>
      </c>
      <c r="CZ802" s="2" t="s">
        <v>113</v>
      </c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</row>
    <row r="803" spans="1:131" x14ac:dyDescent="0.2">
      <c r="A803" s="2" t="e">
        <v>#NAME?</v>
      </c>
      <c r="B803" s="2" t="s">
        <v>104</v>
      </c>
      <c r="C803" s="2">
        <v>166.8</v>
      </c>
      <c r="D803" s="2">
        <v>166.8</v>
      </c>
      <c r="E803" s="2">
        <v>166.8</v>
      </c>
      <c r="F803" s="2">
        <v>166.8</v>
      </c>
      <c r="G803" s="2">
        <v>166.8</v>
      </c>
      <c r="H803" s="2">
        <v>166.8</v>
      </c>
      <c r="I803" s="2">
        <v>166.8</v>
      </c>
      <c r="J803" s="2">
        <v>161.6</v>
      </c>
      <c r="K803" s="2">
        <v>161.6</v>
      </c>
      <c r="L803" s="2">
        <v>161.6</v>
      </c>
      <c r="M803" s="2">
        <v>161.6</v>
      </c>
      <c r="N803" s="2">
        <v>161.6</v>
      </c>
      <c r="O803" s="2">
        <v>161.6</v>
      </c>
      <c r="P803" s="2">
        <v>161.6</v>
      </c>
      <c r="Q803" s="2">
        <v>161.6</v>
      </c>
      <c r="R803" s="2">
        <v>161.6</v>
      </c>
      <c r="S803" s="2">
        <v>161.6</v>
      </c>
      <c r="T803" s="2">
        <v>161.6</v>
      </c>
      <c r="U803" s="2">
        <v>161.6</v>
      </c>
      <c r="V803" s="2">
        <v>161.6</v>
      </c>
      <c r="W803" s="2">
        <v>186.1</v>
      </c>
      <c r="X803" s="2">
        <v>186.1</v>
      </c>
      <c r="Y803" s="2">
        <v>186.1</v>
      </c>
      <c r="Z803" s="2">
        <v>186.1</v>
      </c>
      <c r="AA803" s="2">
        <v>186.1</v>
      </c>
      <c r="AB803" s="2">
        <v>186.1</v>
      </c>
      <c r="AC803" s="2">
        <v>186.1</v>
      </c>
      <c r="AD803" s="2">
        <v>186.1</v>
      </c>
      <c r="AE803" s="2">
        <v>186.1</v>
      </c>
      <c r="AF803" s="2">
        <v>186.1</v>
      </c>
      <c r="AG803" s="2">
        <v>186.1</v>
      </c>
      <c r="AH803" s="2">
        <v>186.1</v>
      </c>
      <c r="AI803" s="2">
        <v>186.1</v>
      </c>
      <c r="AJ803" s="2">
        <v>188.8</v>
      </c>
      <c r="AK803" s="2">
        <v>188.8</v>
      </c>
      <c r="AL803" s="2">
        <v>188.8</v>
      </c>
      <c r="AM803" s="2">
        <v>188.8</v>
      </c>
      <c r="AN803" s="2">
        <v>188.8</v>
      </c>
      <c r="AO803" s="2">
        <v>188.8</v>
      </c>
      <c r="AP803" s="2">
        <v>188.8</v>
      </c>
      <c r="AQ803" s="2">
        <v>188.8</v>
      </c>
      <c r="AR803" s="2">
        <v>188.8</v>
      </c>
      <c r="AS803" s="2">
        <v>188.8</v>
      </c>
      <c r="AT803" s="2">
        <v>188.8</v>
      </c>
      <c r="AU803" s="2">
        <v>188.8</v>
      </c>
      <c r="AV803" s="2">
        <v>188.8</v>
      </c>
      <c r="AW803" s="2">
        <v>195.9</v>
      </c>
      <c r="AX803" s="2">
        <v>195.9</v>
      </c>
      <c r="AY803" s="2">
        <v>195.9</v>
      </c>
      <c r="AZ803" s="2">
        <v>195.9</v>
      </c>
      <c r="BA803" s="2">
        <v>195.9</v>
      </c>
      <c r="BB803" s="2">
        <v>195.9</v>
      </c>
      <c r="BC803" s="2">
        <v>195.9</v>
      </c>
      <c r="BD803" s="2">
        <v>195.9</v>
      </c>
      <c r="BE803" s="2">
        <v>195.9</v>
      </c>
      <c r="BF803" s="2">
        <v>195.9</v>
      </c>
      <c r="BG803" s="2">
        <v>195.9</v>
      </c>
      <c r="BH803" s="2">
        <v>195.9</v>
      </c>
      <c r="BI803" s="2">
        <v>195.9</v>
      </c>
      <c r="BJ803" s="2">
        <v>201.9</v>
      </c>
      <c r="BK803" s="2">
        <v>201.9</v>
      </c>
      <c r="BL803" s="2">
        <v>201.9</v>
      </c>
      <c r="BM803" s="2">
        <v>201.9</v>
      </c>
      <c r="BN803" s="2">
        <v>201.9</v>
      </c>
      <c r="BO803" s="2">
        <v>201.9</v>
      </c>
      <c r="BP803" s="2">
        <v>201.9</v>
      </c>
      <c r="BQ803" s="2">
        <v>201.9</v>
      </c>
      <c r="BR803" s="2">
        <v>201.9</v>
      </c>
      <c r="BS803" s="2">
        <v>201.9</v>
      </c>
      <c r="BT803" s="2">
        <v>201.9</v>
      </c>
      <c r="BU803" s="2">
        <v>201.9</v>
      </c>
      <c r="BV803" s="2">
        <v>179.9</v>
      </c>
      <c r="BW803" s="2">
        <v>179.9</v>
      </c>
      <c r="BX803" s="2">
        <v>179.9</v>
      </c>
      <c r="BY803" s="2">
        <v>179.9</v>
      </c>
      <c r="BZ803" s="2">
        <v>179.9</v>
      </c>
      <c r="CA803" s="2">
        <v>179.9</v>
      </c>
      <c r="CB803" s="2">
        <v>179.9</v>
      </c>
      <c r="CC803" s="2">
        <v>179.9</v>
      </c>
      <c r="CD803" s="2">
        <v>179.9</v>
      </c>
      <c r="CE803" s="2">
        <v>179.9</v>
      </c>
      <c r="CF803" s="2">
        <v>179.9</v>
      </c>
      <c r="CG803" s="2">
        <v>179.9</v>
      </c>
      <c r="CH803" s="2">
        <v>190.9</v>
      </c>
      <c r="CI803" s="2">
        <v>190.9</v>
      </c>
      <c r="CJ803" s="2">
        <v>190.9</v>
      </c>
      <c r="CK803" s="2">
        <v>190.9</v>
      </c>
      <c r="CL803" s="2">
        <v>190.9</v>
      </c>
      <c r="CM803" s="2">
        <v>190.9</v>
      </c>
      <c r="CN803" s="2">
        <v>190.9</v>
      </c>
      <c r="CO803" s="2">
        <v>190.9</v>
      </c>
      <c r="CP803" s="2">
        <v>190.9</v>
      </c>
      <c r="CQ803" s="2">
        <v>190.9</v>
      </c>
      <c r="CR803" s="2">
        <v>190.9</v>
      </c>
      <c r="CS803" s="2">
        <v>190.9</v>
      </c>
      <c r="CT803" s="2">
        <v>190.9</v>
      </c>
      <c r="CU803" s="2" t="s">
        <v>113</v>
      </c>
      <c r="CV803" s="2" t="s">
        <v>113</v>
      </c>
      <c r="CW803" s="2" t="s">
        <v>113</v>
      </c>
      <c r="CX803" s="2" t="s">
        <v>113</v>
      </c>
      <c r="CY803" s="2" t="s">
        <v>113</v>
      </c>
      <c r="CZ803" s="2" t="s">
        <v>113</v>
      </c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</row>
    <row r="804" spans="1:131" x14ac:dyDescent="0.2">
      <c r="A804" s="2" t="e">
        <v>#NAME?</v>
      </c>
      <c r="B804" s="2" t="s">
        <v>107</v>
      </c>
      <c r="C804" s="2" t="s">
        <v>113</v>
      </c>
      <c r="D804" s="2" t="s">
        <v>113</v>
      </c>
      <c r="E804" s="2" t="s">
        <v>113</v>
      </c>
      <c r="F804" s="2" t="s">
        <v>113</v>
      </c>
      <c r="G804" s="2" t="s">
        <v>113</v>
      </c>
      <c r="H804" s="2" t="s">
        <v>113</v>
      </c>
      <c r="I804" s="2" t="s">
        <v>113</v>
      </c>
      <c r="J804" s="2" t="s">
        <v>113</v>
      </c>
      <c r="K804" s="2" t="s">
        <v>113</v>
      </c>
      <c r="L804" s="2" t="s">
        <v>113</v>
      </c>
      <c r="M804" s="2" t="s">
        <v>113</v>
      </c>
      <c r="N804" s="2" t="s">
        <v>113</v>
      </c>
      <c r="O804" s="2" t="s">
        <v>113</v>
      </c>
      <c r="P804" s="2" t="s">
        <v>113</v>
      </c>
      <c r="Q804" s="2" t="s">
        <v>113</v>
      </c>
      <c r="R804" s="2" t="s">
        <v>113</v>
      </c>
      <c r="S804" s="2" t="s">
        <v>113</v>
      </c>
      <c r="T804" s="2" t="s">
        <v>113</v>
      </c>
      <c r="U804" s="2" t="s">
        <v>113</v>
      </c>
      <c r="V804" s="2" t="s">
        <v>113</v>
      </c>
      <c r="W804" s="2" t="s">
        <v>113</v>
      </c>
      <c r="X804" s="2" t="s">
        <v>113</v>
      </c>
      <c r="Y804" s="2" t="s">
        <v>113</v>
      </c>
      <c r="Z804" s="2" t="s">
        <v>113</v>
      </c>
      <c r="AA804" s="2" t="s">
        <v>113</v>
      </c>
      <c r="AB804" s="2" t="s">
        <v>113</v>
      </c>
      <c r="AC804" s="2" t="s">
        <v>113</v>
      </c>
      <c r="AD804" s="2" t="s">
        <v>113</v>
      </c>
      <c r="AE804" s="2" t="s">
        <v>113</v>
      </c>
      <c r="AF804" s="2" t="s">
        <v>113</v>
      </c>
      <c r="AG804" s="2" t="s">
        <v>113</v>
      </c>
      <c r="AH804" s="2" t="s">
        <v>113</v>
      </c>
      <c r="AI804" s="2" t="s">
        <v>113</v>
      </c>
      <c r="AJ804" s="2" t="s">
        <v>113</v>
      </c>
      <c r="AK804" s="2" t="s">
        <v>113</v>
      </c>
      <c r="AL804" s="2" t="s">
        <v>113</v>
      </c>
      <c r="AM804" s="2" t="s">
        <v>113</v>
      </c>
      <c r="AN804" s="2" t="s">
        <v>113</v>
      </c>
      <c r="AO804" s="2" t="s">
        <v>113</v>
      </c>
      <c r="AP804" s="2" t="s">
        <v>113</v>
      </c>
      <c r="AQ804" s="2" t="s">
        <v>113</v>
      </c>
      <c r="AR804" s="2" t="s">
        <v>113</v>
      </c>
      <c r="AS804" s="2" t="s">
        <v>113</v>
      </c>
      <c r="AT804" s="2" t="s">
        <v>113</v>
      </c>
      <c r="AU804" s="2" t="s">
        <v>113</v>
      </c>
      <c r="AV804" s="2" t="s">
        <v>113</v>
      </c>
      <c r="AW804" s="2" t="s">
        <v>113</v>
      </c>
      <c r="AX804" s="2" t="s">
        <v>113</v>
      </c>
      <c r="AY804" s="2" t="s">
        <v>113</v>
      </c>
      <c r="AZ804" s="2" t="s">
        <v>113</v>
      </c>
      <c r="BA804" s="2" t="s">
        <v>113</v>
      </c>
      <c r="BB804" s="2" t="s">
        <v>113</v>
      </c>
      <c r="BC804" s="2" t="s">
        <v>113</v>
      </c>
      <c r="BD804" s="2" t="s">
        <v>113</v>
      </c>
      <c r="BE804" s="2" t="s">
        <v>113</v>
      </c>
      <c r="BF804" s="2" t="s">
        <v>113</v>
      </c>
      <c r="BG804" s="2" t="s">
        <v>113</v>
      </c>
      <c r="BH804" s="2" t="s">
        <v>113</v>
      </c>
      <c r="BI804" s="2" t="s">
        <v>113</v>
      </c>
      <c r="BJ804" s="2" t="s">
        <v>113</v>
      </c>
      <c r="BK804" s="2" t="s">
        <v>113</v>
      </c>
      <c r="BL804" s="2" t="s">
        <v>113</v>
      </c>
      <c r="BM804" s="2" t="s">
        <v>113</v>
      </c>
      <c r="BN804" s="2" t="s">
        <v>113</v>
      </c>
      <c r="BO804" s="2" t="s">
        <v>113</v>
      </c>
      <c r="BP804" s="2" t="s">
        <v>113</v>
      </c>
      <c r="BQ804" s="2" t="s">
        <v>113</v>
      </c>
      <c r="BR804" s="2" t="s">
        <v>113</v>
      </c>
      <c r="BS804" s="2" t="s">
        <v>113</v>
      </c>
      <c r="BT804" s="2" t="s">
        <v>113</v>
      </c>
      <c r="BU804" s="2" t="s">
        <v>113</v>
      </c>
      <c r="BV804" s="2" t="s">
        <v>113</v>
      </c>
      <c r="BW804" s="2" t="s">
        <v>113</v>
      </c>
      <c r="BX804" s="2" t="s">
        <v>113</v>
      </c>
      <c r="BY804" s="2" t="s">
        <v>113</v>
      </c>
      <c r="BZ804" s="2" t="s">
        <v>113</v>
      </c>
      <c r="CA804" s="2" t="s">
        <v>113</v>
      </c>
      <c r="CB804" s="2" t="s">
        <v>113</v>
      </c>
      <c r="CC804" s="2" t="s">
        <v>113</v>
      </c>
      <c r="CD804" s="2" t="s">
        <v>113</v>
      </c>
      <c r="CE804" s="2" t="s">
        <v>113</v>
      </c>
      <c r="CF804" s="2" t="s">
        <v>113</v>
      </c>
      <c r="CG804" s="2" t="s">
        <v>113</v>
      </c>
      <c r="CH804" s="2" t="s">
        <v>113</v>
      </c>
      <c r="CI804" s="2" t="s">
        <v>113</v>
      </c>
      <c r="CJ804" s="2" t="s">
        <v>113</v>
      </c>
      <c r="CK804" s="2" t="s">
        <v>113</v>
      </c>
      <c r="CL804" s="2" t="s">
        <v>113</v>
      </c>
      <c r="CM804" s="2" t="s">
        <v>113</v>
      </c>
      <c r="CN804" s="2" t="s">
        <v>113</v>
      </c>
      <c r="CO804" s="2" t="s">
        <v>113</v>
      </c>
      <c r="CP804" s="2" t="s">
        <v>113</v>
      </c>
      <c r="CQ804" s="2" t="s">
        <v>113</v>
      </c>
      <c r="CR804" s="2" t="s">
        <v>113</v>
      </c>
      <c r="CS804" s="2" t="s">
        <v>113</v>
      </c>
      <c r="CT804" s="2" t="s">
        <v>113</v>
      </c>
      <c r="CU804" s="2" t="s">
        <v>113</v>
      </c>
      <c r="CV804" s="2" t="s">
        <v>113</v>
      </c>
      <c r="CW804" s="2" t="s">
        <v>113</v>
      </c>
      <c r="CX804" s="2" t="s">
        <v>113</v>
      </c>
      <c r="CY804" s="2" t="s">
        <v>113</v>
      </c>
      <c r="CZ804" s="2" t="s">
        <v>113</v>
      </c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</row>
    <row r="805" spans="1:131" x14ac:dyDescent="0.2">
      <c r="A805" s="2" t="e">
        <v>#NAME?</v>
      </c>
      <c r="B805" s="2" t="s">
        <v>108</v>
      </c>
      <c r="C805" s="2" t="s">
        <v>113</v>
      </c>
      <c r="D805" s="2" t="s">
        <v>113</v>
      </c>
      <c r="E805" s="2" t="s">
        <v>113</v>
      </c>
      <c r="F805" s="2" t="s">
        <v>113</v>
      </c>
      <c r="G805" s="2" t="s">
        <v>113</v>
      </c>
      <c r="H805" s="2" t="s">
        <v>113</v>
      </c>
      <c r="I805" s="2" t="s">
        <v>113</v>
      </c>
      <c r="J805" s="2" t="s">
        <v>113</v>
      </c>
      <c r="K805" s="2" t="s">
        <v>113</v>
      </c>
      <c r="L805" s="2" t="s">
        <v>113</v>
      </c>
      <c r="M805" s="2" t="s">
        <v>113</v>
      </c>
      <c r="N805" s="2" t="s">
        <v>113</v>
      </c>
      <c r="O805" s="2" t="s">
        <v>113</v>
      </c>
      <c r="P805" s="2" t="s">
        <v>113</v>
      </c>
      <c r="Q805" s="2" t="s">
        <v>113</v>
      </c>
      <c r="R805" s="2" t="s">
        <v>113</v>
      </c>
      <c r="S805" s="2" t="s">
        <v>113</v>
      </c>
      <c r="T805" s="2" t="s">
        <v>113</v>
      </c>
      <c r="U805" s="2" t="s">
        <v>113</v>
      </c>
      <c r="V805" s="2" t="s">
        <v>113</v>
      </c>
      <c r="W805" s="2" t="s">
        <v>113</v>
      </c>
      <c r="X805" s="2" t="s">
        <v>113</v>
      </c>
      <c r="Y805" s="2" t="s">
        <v>113</v>
      </c>
      <c r="Z805" s="2" t="s">
        <v>113</v>
      </c>
      <c r="AA805" s="2" t="s">
        <v>113</v>
      </c>
      <c r="AB805" s="2" t="s">
        <v>113</v>
      </c>
      <c r="AC805" s="2" t="s">
        <v>113</v>
      </c>
      <c r="AD805" s="2" t="s">
        <v>113</v>
      </c>
      <c r="AE805" s="2" t="s">
        <v>113</v>
      </c>
      <c r="AF805" s="2" t="s">
        <v>113</v>
      </c>
      <c r="AG805" s="2" t="s">
        <v>113</v>
      </c>
      <c r="AH805" s="2" t="s">
        <v>113</v>
      </c>
      <c r="AI805" s="2" t="s">
        <v>113</v>
      </c>
      <c r="AJ805" s="2" t="s">
        <v>113</v>
      </c>
      <c r="AK805" s="2" t="s">
        <v>113</v>
      </c>
      <c r="AL805" s="2" t="s">
        <v>113</v>
      </c>
      <c r="AM805" s="2" t="s">
        <v>113</v>
      </c>
      <c r="AN805" s="2" t="s">
        <v>113</v>
      </c>
      <c r="AO805" s="2" t="s">
        <v>113</v>
      </c>
      <c r="AP805" s="2" t="s">
        <v>113</v>
      </c>
      <c r="AQ805" s="2" t="s">
        <v>113</v>
      </c>
      <c r="AR805" s="2" t="s">
        <v>113</v>
      </c>
      <c r="AS805" s="2" t="s">
        <v>113</v>
      </c>
      <c r="AT805" s="2" t="s">
        <v>113</v>
      </c>
      <c r="AU805" s="2" t="s">
        <v>113</v>
      </c>
      <c r="AV805" s="2" t="s">
        <v>113</v>
      </c>
      <c r="AW805" s="2" t="s">
        <v>113</v>
      </c>
      <c r="AX805" s="2" t="s">
        <v>113</v>
      </c>
      <c r="AY805" s="2" t="s">
        <v>113</v>
      </c>
      <c r="AZ805" s="2" t="s">
        <v>113</v>
      </c>
      <c r="BA805" s="2" t="s">
        <v>113</v>
      </c>
      <c r="BB805" s="2" t="s">
        <v>113</v>
      </c>
      <c r="BC805" s="2" t="s">
        <v>113</v>
      </c>
      <c r="BD805" s="2" t="s">
        <v>113</v>
      </c>
      <c r="BE805" s="2" t="s">
        <v>113</v>
      </c>
      <c r="BF805" s="2" t="s">
        <v>113</v>
      </c>
      <c r="BG805" s="2" t="s">
        <v>113</v>
      </c>
      <c r="BH805" s="2" t="s">
        <v>113</v>
      </c>
      <c r="BI805" s="2" t="s">
        <v>113</v>
      </c>
      <c r="BJ805" s="2" t="s">
        <v>113</v>
      </c>
      <c r="BK805" s="2" t="s">
        <v>113</v>
      </c>
      <c r="BL805" s="2" t="s">
        <v>113</v>
      </c>
      <c r="BM805" s="2" t="s">
        <v>113</v>
      </c>
      <c r="BN805" s="2" t="s">
        <v>113</v>
      </c>
      <c r="BO805" s="2" t="s">
        <v>113</v>
      </c>
      <c r="BP805" s="2" t="s">
        <v>113</v>
      </c>
      <c r="BQ805" s="2" t="s">
        <v>113</v>
      </c>
      <c r="BR805" s="2" t="s">
        <v>113</v>
      </c>
      <c r="BS805" s="2" t="s">
        <v>113</v>
      </c>
      <c r="BT805" s="2" t="s">
        <v>113</v>
      </c>
      <c r="BU805" s="2" t="s">
        <v>113</v>
      </c>
      <c r="BV805" s="2" t="s">
        <v>113</v>
      </c>
      <c r="BW805" s="2" t="s">
        <v>113</v>
      </c>
      <c r="BX805" s="2" t="s">
        <v>113</v>
      </c>
      <c r="BY805" s="2" t="s">
        <v>113</v>
      </c>
      <c r="BZ805" s="2" t="s">
        <v>113</v>
      </c>
      <c r="CA805" s="2" t="s">
        <v>113</v>
      </c>
      <c r="CB805" s="2" t="s">
        <v>113</v>
      </c>
      <c r="CC805" s="2" t="s">
        <v>113</v>
      </c>
      <c r="CD805" s="2" t="s">
        <v>113</v>
      </c>
      <c r="CE805" s="2" t="s">
        <v>113</v>
      </c>
      <c r="CF805" s="2" t="s">
        <v>113</v>
      </c>
      <c r="CG805" s="2" t="s">
        <v>113</v>
      </c>
      <c r="CH805" s="2" t="s">
        <v>113</v>
      </c>
      <c r="CI805" s="2" t="s">
        <v>113</v>
      </c>
      <c r="CJ805" s="2" t="s">
        <v>113</v>
      </c>
      <c r="CK805" s="2" t="s">
        <v>113</v>
      </c>
      <c r="CL805" s="2" t="s">
        <v>113</v>
      </c>
      <c r="CM805" s="2" t="s">
        <v>113</v>
      </c>
      <c r="CN805" s="2" t="s">
        <v>113</v>
      </c>
      <c r="CO805" s="2" t="s">
        <v>113</v>
      </c>
      <c r="CP805" s="2" t="s">
        <v>113</v>
      </c>
      <c r="CQ805" s="2" t="s">
        <v>113</v>
      </c>
      <c r="CR805" s="2" t="s">
        <v>113</v>
      </c>
      <c r="CS805" s="2" t="s">
        <v>113</v>
      </c>
      <c r="CT805" s="2" t="s">
        <v>113</v>
      </c>
      <c r="CU805" s="2" t="s">
        <v>113</v>
      </c>
      <c r="CV805" s="2" t="s">
        <v>113</v>
      </c>
      <c r="CW805" s="2" t="s">
        <v>113</v>
      </c>
      <c r="CX805" s="2" t="s">
        <v>113</v>
      </c>
      <c r="CY805" s="2" t="s">
        <v>113</v>
      </c>
      <c r="CZ805" s="2" t="s">
        <v>113</v>
      </c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</row>
    <row r="806" spans="1:131" x14ac:dyDescent="0.2">
      <c r="A806" s="2" t="e">
        <v>#NAME?</v>
      </c>
      <c r="B806" s="2" t="s">
        <v>109</v>
      </c>
      <c r="C806" s="2" t="s">
        <v>113</v>
      </c>
      <c r="D806" s="2" t="s">
        <v>113</v>
      </c>
      <c r="E806" s="2" t="s">
        <v>113</v>
      </c>
      <c r="F806" s="2" t="s">
        <v>113</v>
      </c>
      <c r="G806" s="2" t="s">
        <v>113</v>
      </c>
      <c r="H806" s="2" t="s">
        <v>113</v>
      </c>
      <c r="I806" s="2" t="s">
        <v>113</v>
      </c>
      <c r="J806" s="2" t="s">
        <v>113</v>
      </c>
      <c r="K806" s="2" t="s">
        <v>113</v>
      </c>
      <c r="L806" s="2" t="s">
        <v>113</v>
      </c>
      <c r="M806" s="2" t="s">
        <v>113</v>
      </c>
      <c r="N806" s="2" t="s">
        <v>113</v>
      </c>
      <c r="O806" s="2" t="s">
        <v>113</v>
      </c>
      <c r="P806" s="2" t="s">
        <v>113</v>
      </c>
      <c r="Q806" s="2" t="s">
        <v>113</v>
      </c>
      <c r="R806" s="2" t="s">
        <v>113</v>
      </c>
      <c r="S806" s="2" t="s">
        <v>113</v>
      </c>
      <c r="T806" s="2" t="s">
        <v>113</v>
      </c>
      <c r="U806" s="2" t="s">
        <v>113</v>
      </c>
      <c r="V806" s="2" t="s">
        <v>113</v>
      </c>
      <c r="W806" s="2" t="s">
        <v>113</v>
      </c>
      <c r="X806" s="2" t="s">
        <v>113</v>
      </c>
      <c r="Y806" s="2" t="s">
        <v>113</v>
      </c>
      <c r="Z806" s="2" t="s">
        <v>113</v>
      </c>
      <c r="AA806" s="2" t="s">
        <v>113</v>
      </c>
      <c r="AB806" s="2" t="s">
        <v>113</v>
      </c>
      <c r="AC806" s="2" t="s">
        <v>113</v>
      </c>
      <c r="AD806" s="2" t="s">
        <v>113</v>
      </c>
      <c r="AE806" s="2" t="s">
        <v>113</v>
      </c>
      <c r="AF806" s="2" t="s">
        <v>113</v>
      </c>
      <c r="AG806" s="2" t="s">
        <v>113</v>
      </c>
      <c r="AH806" s="2" t="s">
        <v>113</v>
      </c>
      <c r="AI806" s="2" t="s">
        <v>113</v>
      </c>
      <c r="AJ806" s="2" t="s">
        <v>113</v>
      </c>
      <c r="AK806" s="2" t="s">
        <v>113</v>
      </c>
      <c r="AL806" s="2" t="s">
        <v>113</v>
      </c>
      <c r="AM806" s="2" t="s">
        <v>113</v>
      </c>
      <c r="AN806" s="2" t="s">
        <v>113</v>
      </c>
      <c r="AO806" s="2" t="s">
        <v>113</v>
      </c>
      <c r="AP806" s="2" t="s">
        <v>113</v>
      </c>
      <c r="AQ806" s="2" t="s">
        <v>113</v>
      </c>
      <c r="AR806" s="2" t="s">
        <v>113</v>
      </c>
      <c r="AS806" s="2" t="s">
        <v>113</v>
      </c>
      <c r="AT806" s="2" t="s">
        <v>113</v>
      </c>
      <c r="AU806" s="2" t="s">
        <v>113</v>
      </c>
      <c r="AV806" s="2" t="s">
        <v>113</v>
      </c>
      <c r="AW806" s="2" t="s">
        <v>113</v>
      </c>
      <c r="AX806" s="2" t="s">
        <v>113</v>
      </c>
      <c r="AY806" s="2" t="s">
        <v>113</v>
      </c>
      <c r="AZ806" s="2" t="s">
        <v>113</v>
      </c>
      <c r="BA806" s="2" t="s">
        <v>113</v>
      </c>
      <c r="BB806" s="2" t="s">
        <v>113</v>
      </c>
      <c r="BC806" s="2" t="s">
        <v>113</v>
      </c>
      <c r="BD806" s="2" t="s">
        <v>113</v>
      </c>
      <c r="BE806" s="2" t="s">
        <v>113</v>
      </c>
      <c r="BF806" s="2" t="s">
        <v>113</v>
      </c>
      <c r="BG806" s="2" t="s">
        <v>113</v>
      </c>
      <c r="BH806" s="2" t="s">
        <v>113</v>
      </c>
      <c r="BI806" s="2" t="s">
        <v>113</v>
      </c>
      <c r="BJ806" s="2" t="s">
        <v>113</v>
      </c>
      <c r="BK806" s="2" t="s">
        <v>113</v>
      </c>
      <c r="BL806" s="2" t="s">
        <v>113</v>
      </c>
      <c r="BM806" s="2" t="s">
        <v>113</v>
      </c>
      <c r="BN806" s="2" t="s">
        <v>113</v>
      </c>
      <c r="BO806" s="2" t="s">
        <v>113</v>
      </c>
      <c r="BP806" s="2" t="s">
        <v>113</v>
      </c>
      <c r="BQ806" s="2" t="s">
        <v>113</v>
      </c>
      <c r="BR806" s="2" t="s">
        <v>113</v>
      </c>
      <c r="BS806" s="2" t="s">
        <v>113</v>
      </c>
      <c r="BT806" s="2" t="s">
        <v>113</v>
      </c>
      <c r="BU806" s="2" t="s">
        <v>113</v>
      </c>
      <c r="BV806" s="2" t="s">
        <v>113</v>
      </c>
      <c r="BW806" s="2" t="s">
        <v>113</v>
      </c>
      <c r="BX806" s="2" t="s">
        <v>113</v>
      </c>
      <c r="BY806" s="2" t="s">
        <v>113</v>
      </c>
      <c r="BZ806" s="2" t="s">
        <v>113</v>
      </c>
      <c r="CA806" s="2" t="s">
        <v>113</v>
      </c>
      <c r="CB806" s="2" t="s">
        <v>113</v>
      </c>
      <c r="CC806" s="2" t="s">
        <v>113</v>
      </c>
      <c r="CD806" s="2" t="s">
        <v>113</v>
      </c>
      <c r="CE806" s="2" t="s">
        <v>113</v>
      </c>
      <c r="CF806" s="2" t="s">
        <v>113</v>
      </c>
      <c r="CG806" s="2" t="s">
        <v>113</v>
      </c>
      <c r="CH806" s="2" t="s">
        <v>113</v>
      </c>
      <c r="CI806" s="2" t="s">
        <v>113</v>
      </c>
      <c r="CJ806" s="2" t="s">
        <v>113</v>
      </c>
      <c r="CK806" s="2" t="s">
        <v>113</v>
      </c>
      <c r="CL806" s="2" t="s">
        <v>113</v>
      </c>
      <c r="CM806" s="2" t="s">
        <v>113</v>
      </c>
      <c r="CN806" s="2" t="s">
        <v>113</v>
      </c>
      <c r="CO806" s="2" t="s">
        <v>113</v>
      </c>
      <c r="CP806" s="2" t="s">
        <v>113</v>
      </c>
      <c r="CQ806" s="2" t="s">
        <v>113</v>
      </c>
      <c r="CR806" s="2" t="s">
        <v>113</v>
      </c>
      <c r="CS806" s="2" t="s">
        <v>113</v>
      </c>
      <c r="CT806" s="2" t="s">
        <v>113</v>
      </c>
      <c r="CU806" s="2" t="s">
        <v>113</v>
      </c>
      <c r="CV806" s="2" t="s">
        <v>113</v>
      </c>
      <c r="CW806" s="2" t="s">
        <v>113</v>
      </c>
      <c r="CX806" s="2" t="s">
        <v>113</v>
      </c>
      <c r="CY806" s="2" t="s">
        <v>113</v>
      </c>
      <c r="CZ806" s="2" t="s">
        <v>113</v>
      </c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</row>
    <row r="807" spans="1:131" x14ac:dyDescent="0.2">
      <c r="A807" s="2" t="e">
        <v>#NAME?</v>
      </c>
      <c r="B807" s="2" t="s">
        <v>110</v>
      </c>
      <c r="C807" s="2">
        <v>104.9</v>
      </c>
      <c r="D807" s="2">
        <v>151.1</v>
      </c>
      <c r="E807" s="2">
        <v>151.1</v>
      </c>
      <c r="F807" s="2">
        <v>151.1</v>
      </c>
      <c r="G807" s="2">
        <v>151.1</v>
      </c>
      <c r="H807" s="2">
        <v>151.1</v>
      </c>
      <c r="I807" s="2">
        <v>151.1</v>
      </c>
      <c r="J807" s="2">
        <v>109.4</v>
      </c>
      <c r="K807" s="2">
        <v>109.4</v>
      </c>
      <c r="L807" s="2">
        <v>109.4</v>
      </c>
      <c r="M807" s="2">
        <v>109.4</v>
      </c>
      <c r="N807" s="2">
        <v>109.4</v>
      </c>
      <c r="O807" s="2">
        <v>109.4</v>
      </c>
      <c r="P807" s="2">
        <v>122.2</v>
      </c>
      <c r="Q807" s="2">
        <v>122.2</v>
      </c>
      <c r="R807" s="2">
        <v>122.2</v>
      </c>
      <c r="S807" s="2">
        <v>122.2</v>
      </c>
      <c r="T807" s="2">
        <v>122.2</v>
      </c>
      <c r="U807" s="2">
        <v>122.2</v>
      </c>
      <c r="V807" s="2">
        <v>122.2</v>
      </c>
      <c r="W807" s="2">
        <v>138.30000000000001</v>
      </c>
      <c r="X807" s="2">
        <v>138.30000000000001</v>
      </c>
      <c r="Y807" s="2">
        <v>138.30000000000001</v>
      </c>
      <c r="Z807" s="2">
        <v>138.30000000000001</v>
      </c>
      <c r="AA807" s="2">
        <v>138.30000000000001</v>
      </c>
      <c r="AB807" s="2">
        <v>138.30000000000001</v>
      </c>
      <c r="AC807" s="2">
        <v>154.5</v>
      </c>
      <c r="AD807" s="2">
        <v>154.5</v>
      </c>
      <c r="AE807" s="2">
        <v>154.5</v>
      </c>
      <c r="AF807" s="2">
        <v>154.5</v>
      </c>
      <c r="AG807" s="2">
        <v>154.5</v>
      </c>
      <c r="AH807" s="2">
        <v>154.5</v>
      </c>
      <c r="AI807" s="2">
        <v>154.5</v>
      </c>
      <c r="AJ807" s="2">
        <v>138.6</v>
      </c>
      <c r="AK807" s="2">
        <v>138.6</v>
      </c>
      <c r="AL807" s="2">
        <v>138.6</v>
      </c>
      <c r="AM807" s="2">
        <v>138.6</v>
      </c>
      <c r="AN807" s="2">
        <v>138.6</v>
      </c>
      <c r="AO807" s="2">
        <v>138.6</v>
      </c>
      <c r="AP807" s="2">
        <v>138.6</v>
      </c>
      <c r="AQ807" s="2">
        <v>156.9</v>
      </c>
      <c r="AR807" s="2">
        <v>156.9</v>
      </c>
      <c r="AS807" s="2">
        <v>156.9</v>
      </c>
      <c r="AT807" s="2">
        <v>156.9</v>
      </c>
      <c r="AU807" s="2">
        <v>156.9</v>
      </c>
      <c r="AV807" s="2">
        <v>156.9</v>
      </c>
      <c r="AW807" s="2">
        <v>137.69999999999999</v>
      </c>
      <c r="AX807" s="2">
        <v>137.69999999999999</v>
      </c>
      <c r="AY807" s="2">
        <v>137.69999999999999</v>
      </c>
      <c r="AZ807" s="2">
        <v>137.69999999999999</v>
      </c>
      <c r="BA807" s="2">
        <v>137.69999999999999</v>
      </c>
      <c r="BB807" s="2">
        <v>137.69999999999999</v>
      </c>
      <c r="BC807" s="2">
        <v>137.69999999999999</v>
      </c>
      <c r="BD807" s="2">
        <v>128.1</v>
      </c>
      <c r="BE807" s="2">
        <v>128.1</v>
      </c>
      <c r="BF807" s="2">
        <v>128.1</v>
      </c>
      <c r="BG807" s="2">
        <v>128.1</v>
      </c>
      <c r="BH807" s="2">
        <v>128.1</v>
      </c>
      <c r="BI807" s="2">
        <v>128.1</v>
      </c>
      <c r="BJ807" s="2">
        <v>137.5</v>
      </c>
      <c r="BK807" s="2">
        <v>137.5</v>
      </c>
      <c r="BL807" s="2">
        <v>137.5</v>
      </c>
      <c r="BM807" s="2">
        <v>137.5</v>
      </c>
      <c r="BN807" s="2">
        <v>137.5</v>
      </c>
      <c r="BO807" s="2">
        <v>137.5</v>
      </c>
      <c r="BP807" s="2">
        <v>137.69999999999999</v>
      </c>
      <c r="BQ807" s="2">
        <v>137.69999999999999</v>
      </c>
      <c r="BR807" s="2">
        <v>137.69999999999999</v>
      </c>
      <c r="BS807" s="2">
        <v>137.69999999999999</v>
      </c>
      <c r="BT807" s="2">
        <v>137.69999999999999</v>
      </c>
      <c r="BU807" s="2">
        <v>137.69999999999999</v>
      </c>
      <c r="BV807" s="2">
        <v>128.19999999999999</v>
      </c>
      <c r="BW807" s="2">
        <v>128.19999999999999</v>
      </c>
      <c r="BX807" s="2">
        <v>128.19999999999999</v>
      </c>
      <c r="BY807" s="2">
        <v>128.19999999999999</v>
      </c>
      <c r="BZ807" s="2">
        <v>128.19999999999999</v>
      </c>
      <c r="CA807" s="2">
        <v>128.19999999999999</v>
      </c>
      <c r="CB807" s="2">
        <v>162.5</v>
      </c>
      <c r="CC807" s="2">
        <v>162.5</v>
      </c>
      <c r="CD807" s="2">
        <v>162.5</v>
      </c>
      <c r="CE807" s="2">
        <v>162.5</v>
      </c>
      <c r="CF807" s="2">
        <v>162.5</v>
      </c>
      <c r="CG807" s="2">
        <v>162.5</v>
      </c>
      <c r="CH807" s="2">
        <v>141.69999999999999</v>
      </c>
      <c r="CI807" s="2">
        <v>141.69999999999999</v>
      </c>
      <c r="CJ807" s="2">
        <v>141.69999999999999</v>
      </c>
      <c r="CK807" s="2">
        <v>141.69999999999999</v>
      </c>
      <c r="CL807" s="2">
        <v>141.69999999999999</v>
      </c>
      <c r="CM807" s="2">
        <v>141.69999999999999</v>
      </c>
      <c r="CN807" s="2">
        <v>148.69999999999999</v>
      </c>
      <c r="CO807" s="2">
        <v>148.69999999999999</v>
      </c>
      <c r="CP807" s="2">
        <v>148.69999999999999</v>
      </c>
      <c r="CQ807" s="2">
        <v>148.69999999999999</v>
      </c>
      <c r="CR807" s="2">
        <v>148.69999999999999</v>
      </c>
      <c r="CS807" s="2">
        <v>148.69999999999999</v>
      </c>
      <c r="CT807" s="2">
        <v>148.69999999999999</v>
      </c>
      <c r="CU807" s="2">
        <v>125.2</v>
      </c>
      <c r="CV807" s="2">
        <v>125.2</v>
      </c>
      <c r="CW807" s="2">
        <v>125.2</v>
      </c>
      <c r="CX807" s="2">
        <v>125.2</v>
      </c>
      <c r="CY807" s="2">
        <v>125.2</v>
      </c>
      <c r="CZ807" s="2">
        <v>125.2</v>
      </c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</row>
    <row r="808" spans="1:131" x14ac:dyDescent="0.2">
      <c r="A808" s="2" t="e">
        <v>#NAME?</v>
      </c>
      <c r="B808" s="2" t="s">
        <v>111</v>
      </c>
      <c r="C808" s="2">
        <v>46.408099999999997</v>
      </c>
      <c r="D808" s="2">
        <v>46.408099999999997</v>
      </c>
      <c r="E808" s="2">
        <v>46.408099999999997</v>
      </c>
      <c r="F808" s="2">
        <v>46.408099999999997</v>
      </c>
      <c r="G808" s="2">
        <v>46.408099999999997</v>
      </c>
      <c r="H808" s="2">
        <v>46.408099999999997</v>
      </c>
      <c r="I808" s="2">
        <v>46.408099999999997</v>
      </c>
      <c r="J808" s="2">
        <v>45.852400000000003</v>
      </c>
      <c r="K808" s="2">
        <v>45.852400000000003</v>
      </c>
      <c r="L808" s="2">
        <v>45.852400000000003</v>
      </c>
      <c r="M808" s="2">
        <v>45.852400000000003</v>
      </c>
      <c r="N808" s="2">
        <v>45.852400000000003</v>
      </c>
      <c r="O808" s="2">
        <v>45.852400000000003</v>
      </c>
      <c r="P808" s="2">
        <v>45.852400000000003</v>
      </c>
      <c r="Q808" s="2">
        <v>45.852400000000003</v>
      </c>
      <c r="R808" s="2">
        <v>45.852400000000003</v>
      </c>
      <c r="S808" s="2">
        <v>45.852400000000003</v>
      </c>
      <c r="T808" s="2">
        <v>45.852400000000003</v>
      </c>
      <c r="U808" s="2">
        <v>45.852400000000003</v>
      </c>
      <c r="V808" s="2">
        <v>45.852400000000003</v>
      </c>
      <c r="W808" s="2">
        <v>42.227200000000003</v>
      </c>
      <c r="X808" s="2">
        <v>42.227200000000003</v>
      </c>
      <c r="Y808" s="2">
        <v>42.227200000000003</v>
      </c>
      <c r="Z808" s="2">
        <v>42.227200000000003</v>
      </c>
      <c r="AA808" s="2">
        <v>42.227200000000003</v>
      </c>
      <c r="AB808" s="2">
        <v>42.227200000000003</v>
      </c>
      <c r="AC808" s="2">
        <v>42.227200000000003</v>
      </c>
      <c r="AD808" s="2">
        <v>42.227200000000003</v>
      </c>
      <c r="AE808" s="2">
        <v>42.227200000000003</v>
      </c>
      <c r="AF808" s="2">
        <v>42.227200000000003</v>
      </c>
      <c r="AG808" s="2">
        <v>42.227200000000003</v>
      </c>
      <c r="AH808" s="2">
        <v>42.227200000000003</v>
      </c>
      <c r="AI808" s="2">
        <v>42.227200000000003</v>
      </c>
      <c r="AJ808" s="2">
        <v>37.764699999999998</v>
      </c>
      <c r="AK808" s="2">
        <v>37.764699999999998</v>
      </c>
      <c r="AL808" s="2">
        <v>37.764699999999998</v>
      </c>
      <c r="AM808" s="2">
        <v>37.764699999999998</v>
      </c>
      <c r="AN808" s="2">
        <v>37.764699999999998</v>
      </c>
      <c r="AO808" s="2">
        <v>37.764699999999998</v>
      </c>
      <c r="AP808" s="2">
        <v>37.764699999999998</v>
      </c>
      <c r="AQ808" s="2">
        <v>37.764699999999998</v>
      </c>
      <c r="AR808" s="2">
        <v>37.764699999999998</v>
      </c>
      <c r="AS808" s="2">
        <v>37.764699999999998</v>
      </c>
      <c r="AT808" s="2">
        <v>37.764699999999998</v>
      </c>
      <c r="AU808" s="2">
        <v>37.764699999999998</v>
      </c>
      <c r="AV808" s="2">
        <v>37.764699999999998</v>
      </c>
      <c r="AW808" s="2">
        <v>38.051600000000001</v>
      </c>
      <c r="AX808" s="2">
        <v>38.051600000000001</v>
      </c>
      <c r="AY808" s="2">
        <v>38.051600000000001</v>
      </c>
      <c r="AZ808" s="2">
        <v>38.051600000000001</v>
      </c>
      <c r="BA808" s="2">
        <v>38.051600000000001</v>
      </c>
      <c r="BB808" s="2">
        <v>38.051600000000001</v>
      </c>
      <c r="BC808" s="2">
        <v>38.051600000000001</v>
      </c>
      <c r="BD808" s="2">
        <v>38.051600000000001</v>
      </c>
      <c r="BE808" s="2">
        <v>38.051600000000001</v>
      </c>
      <c r="BF808" s="2">
        <v>38.051600000000001</v>
      </c>
      <c r="BG808" s="2">
        <v>38.051600000000001</v>
      </c>
      <c r="BH808" s="2">
        <v>38.051600000000001</v>
      </c>
      <c r="BI808" s="2">
        <v>38.051600000000001</v>
      </c>
      <c r="BJ808" s="2">
        <v>43.206499999999998</v>
      </c>
      <c r="BK808" s="2">
        <v>43.206499999999998</v>
      </c>
      <c r="BL808" s="2">
        <v>43.206499999999998</v>
      </c>
      <c r="BM808" s="2">
        <v>43.206499999999998</v>
      </c>
      <c r="BN808" s="2">
        <v>43.206499999999998</v>
      </c>
      <c r="BO808" s="2">
        <v>43.206499999999998</v>
      </c>
      <c r="BP808" s="2">
        <v>43.206499999999998</v>
      </c>
      <c r="BQ808" s="2">
        <v>43.206499999999998</v>
      </c>
      <c r="BR808" s="2">
        <v>43.206499999999998</v>
      </c>
      <c r="BS808" s="2">
        <v>43.206499999999998</v>
      </c>
      <c r="BT808" s="2">
        <v>43.206499999999998</v>
      </c>
      <c r="BU808" s="2">
        <v>43.206499999999998</v>
      </c>
      <c r="BV808" s="2">
        <v>44.924199999999999</v>
      </c>
      <c r="BW808" s="2">
        <v>44.924199999999999</v>
      </c>
      <c r="BX808" s="2">
        <v>44.924199999999999</v>
      </c>
      <c r="BY808" s="2">
        <v>44.924199999999999</v>
      </c>
      <c r="BZ808" s="2">
        <v>44.924199999999999</v>
      </c>
      <c r="CA808" s="2">
        <v>44.924199999999999</v>
      </c>
      <c r="CB808" s="2">
        <v>44.924199999999999</v>
      </c>
      <c r="CC808" s="2">
        <v>44.924199999999999</v>
      </c>
      <c r="CD808" s="2">
        <v>44.924199999999999</v>
      </c>
      <c r="CE808" s="2">
        <v>44.924199999999999</v>
      </c>
      <c r="CF808" s="2">
        <v>44.924199999999999</v>
      </c>
      <c r="CG808" s="2">
        <v>44.924199999999999</v>
      </c>
      <c r="CH808" s="2">
        <v>48.967599999999997</v>
      </c>
      <c r="CI808" s="2">
        <v>48.967599999999997</v>
      </c>
      <c r="CJ808" s="2">
        <v>48.967599999999997</v>
      </c>
      <c r="CK808" s="2">
        <v>48.967599999999997</v>
      </c>
      <c r="CL808" s="2">
        <v>48.967599999999997</v>
      </c>
      <c r="CM808" s="2">
        <v>48.967599999999997</v>
      </c>
      <c r="CN808" s="2">
        <v>48.967599999999997</v>
      </c>
      <c r="CO808" s="2">
        <v>48.967599999999997</v>
      </c>
      <c r="CP808" s="2">
        <v>48.967599999999997</v>
      </c>
      <c r="CQ808" s="2">
        <v>48.967599999999997</v>
      </c>
      <c r="CR808" s="2">
        <v>48.967599999999997</v>
      </c>
      <c r="CS808" s="2">
        <v>48.967599999999997</v>
      </c>
      <c r="CT808" s="2">
        <v>48.967599999999997</v>
      </c>
      <c r="CU808" s="2" t="s">
        <v>113</v>
      </c>
      <c r="CV808" s="2" t="s">
        <v>113</v>
      </c>
      <c r="CW808" s="2" t="s">
        <v>113</v>
      </c>
      <c r="CX808" s="2" t="s">
        <v>113</v>
      </c>
      <c r="CY808" s="2" t="s">
        <v>113</v>
      </c>
      <c r="CZ808" s="2" t="s">
        <v>113</v>
      </c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</row>
    <row r="809" spans="1:131" x14ac:dyDescent="0.2">
      <c r="A809" s="2" t="e">
        <v>#NAME?</v>
      </c>
      <c r="B809" s="2" t="s">
        <v>112</v>
      </c>
      <c r="C809" s="2">
        <v>24.6662</v>
      </c>
      <c r="D809" s="2">
        <v>24.6662</v>
      </c>
      <c r="E809" s="2">
        <v>24.6662</v>
      </c>
      <c r="F809" s="2">
        <v>24.6662</v>
      </c>
      <c r="G809" s="2">
        <v>24.6662</v>
      </c>
      <c r="H809" s="2">
        <v>24.6662</v>
      </c>
      <c r="I809" s="2">
        <v>24.6662</v>
      </c>
      <c r="J809" s="2">
        <v>23.5794</v>
      </c>
      <c r="K809" s="2">
        <v>23.5794</v>
      </c>
      <c r="L809" s="2">
        <v>23.5794</v>
      </c>
      <c r="M809" s="2">
        <v>23.5794</v>
      </c>
      <c r="N809" s="2">
        <v>23.5794</v>
      </c>
      <c r="O809" s="2">
        <v>23.5794</v>
      </c>
      <c r="P809" s="2">
        <v>23.5794</v>
      </c>
      <c r="Q809" s="2">
        <v>23.5794</v>
      </c>
      <c r="R809" s="2">
        <v>23.5794</v>
      </c>
      <c r="S809" s="2">
        <v>23.5794</v>
      </c>
      <c r="T809" s="2">
        <v>23.5794</v>
      </c>
      <c r="U809" s="2">
        <v>23.5794</v>
      </c>
      <c r="V809" s="2">
        <v>23.5794</v>
      </c>
      <c r="W809" s="2">
        <v>24.5336</v>
      </c>
      <c r="X809" s="2">
        <v>24.5336</v>
      </c>
      <c r="Y809" s="2">
        <v>24.5336</v>
      </c>
      <c r="Z809" s="2">
        <v>24.5336</v>
      </c>
      <c r="AA809" s="2">
        <v>24.5336</v>
      </c>
      <c r="AB809" s="2">
        <v>24.5336</v>
      </c>
      <c r="AC809" s="2">
        <v>24.5336</v>
      </c>
      <c r="AD809" s="2">
        <v>24.5336</v>
      </c>
      <c r="AE809" s="2">
        <v>24.5336</v>
      </c>
      <c r="AF809" s="2">
        <v>24.5336</v>
      </c>
      <c r="AG809" s="2">
        <v>24.5336</v>
      </c>
      <c r="AH809" s="2">
        <v>24.5336</v>
      </c>
      <c r="AI809" s="2">
        <v>24.5336</v>
      </c>
      <c r="AJ809" s="2">
        <v>25.235299999999999</v>
      </c>
      <c r="AK809" s="2">
        <v>25.235299999999999</v>
      </c>
      <c r="AL809" s="2">
        <v>25.235299999999999</v>
      </c>
      <c r="AM809" s="2">
        <v>25.235299999999999</v>
      </c>
      <c r="AN809" s="2">
        <v>25.235299999999999</v>
      </c>
      <c r="AO809" s="2">
        <v>25.235299999999999</v>
      </c>
      <c r="AP809" s="2">
        <v>25.235299999999999</v>
      </c>
      <c r="AQ809" s="2">
        <v>25.235299999999999</v>
      </c>
      <c r="AR809" s="2">
        <v>25.235299999999999</v>
      </c>
      <c r="AS809" s="2">
        <v>25.235299999999999</v>
      </c>
      <c r="AT809" s="2">
        <v>25.235299999999999</v>
      </c>
      <c r="AU809" s="2">
        <v>25.235299999999999</v>
      </c>
      <c r="AV809" s="2">
        <v>25.235299999999999</v>
      </c>
      <c r="AW809" s="2">
        <v>27.850999999999999</v>
      </c>
      <c r="AX809" s="2">
        <v>27.850999999999999</v>
      </c>
      <c r="AY809" s="2">
        <v>27.850999999999999</v>
      </c>
      <c r="AZ809" s="2">
        <v>27.850999999999999</v>
      </c>
      <c r="BA809" s="2">
        <v>27.850999999999999</v>
      </c>
      <c r="BB809" s="2">
        <v>27.850999999999999</v>
      </c>
      <c r="BC809" s="2">
        <v>27.850999999999999</v>
      </c>
      <c r="BD809" s="2">
        <v>27.850999999999999</v>
      </c>
      <c r="BE809" s="2">
        <v>27.850999999999999</v>
      </c>
      <c r="BF809" s="2">
        <v>27.850999999999999</v>
      </c>
      <c r="BG809" s="2">
        <v>27.850999999999999</v>
      </c>
      <c r="BH809" s="2">
        <v>27.850999999999999</v>
      </c>
      <c r="BI809" s="2">
        <v>27.850999999999999</v>
      </c>
      <c r="BJ809" s="2">
        <v>29.837</v>
      </c>
      <c r="BK809" s="2">
        <v>29.837</v>
      </c>
      <c r="BL809" s="2">
        <v>29.837</v>
      </c>
      <c r="BM809" s="2">
        <v>29.837</v>
      </c>
      <c r="BN809" s="2">
        <v>29.837</v>
      </c>
      <c r="BO809" s="2">
        <v>29.837</v>
      </c>
      <c r="BP809" s="2">
        <v>29.837</v>
      </c>
      <c r="BQ809" s="2">
        <v>29.837</v>
      </c>
      <c r="BR809" s="2">
        <v>29.837</v>
      </c>
      <c r="BS809" s="2">
        <v>29.837</v>
      </c>
      <c r="BT809" s="2">
        <v>29.837</v>
      </c>
      <c r="BU809" s="2">
        <v>29.837</v>
      </c>
      <c r="BV809" s="2">
        <v>26.546099999999999</v>
      </c>
      <c r="BW809" s="2">
        <v>26.546099999999999</v>
      </c>
      <c r="BX809" s="2">
        <v>26.546099999999999</v>
      </c>
      <c r="BY809" s="2">
        <v>26.546099999999999</v>
      </c>
      <c r="BZ809" s="2">
        <v>26.546099999999999</v>
      </c>
      <c r="CA809" s="2">
        <v>26.546099999999999</v>
      </c>
      <c r="CB809" s="2">
        <v>26.546099999999999</v>
      </c>
      <c r="CC809" s="2">
        <v>26.546099999999999</v>
      </c>
      <c r="CD809" s="2">
        <v>26.546099999999999</v>
      </c>
      <c r="CE809" s="2">
        <v>26.546099999999999</v>
      </c>
      <c r="CF809" s="2">
        <v>26.546099999999999</v>
      </c>
      <c r="CG809" s="2">
        <v>26.546099999999999</v>
      </c>
      <c r="CH809" s="2">
        <v>30.737500000000001</v>
      </c>
      <c r="CI809" s="2">
        <v>30.737500000000001</v>
      </c>
      <c r="CJ809" s="2">
        <v>30.737500000000001</v>
      </c>
      <c r="CK809" s="2">
        <v>30.737500000000001</v>
      </c>
      <c r="CL809" s="2">
        <v>30.737500000000001</v>
      </c>
      <c r="CM809" s="2">
        <v>30.737500000000001</v>
      </c>
      <c r="CN809" s="2">
        <v>30.737500000000001</v>
      </c>
      <c r="CO809" s="2">
        <v>30.737500000000001</v>
      </c>
      <c r="CP809" s="2">
        <v>30.737500000000001</v>
      </c>
      <c r="CQ809" s="2">
        <v>30.737500000000001</v>
      </c>
      <c r="CR809" s="2">
        <v>30.737500000000001</v>
      </c>
      <c r="CS809" s="2">
        <v>30.737500000000001</v>
      </c>
      <c r="CT809" s="2">
        <v>30.737500000000001</v>
      </c>
      <c r="CU809" s="2" t="s">
        <v>113</v>
      </c>
      <c r="CV809" s="2" t="s">
        <v>113</v>
      </c>
      <c r="CW809" s="2" t="s">
        <v>113</v>
      </c>
      <c r="CX809" s="2" t="s">
        <v>113</v>
      </c>
      <c r="CY809" s="2" t="s">
        <v>113</v>
      </c>
      <c r="CZ809" s="2" t="s">
        <v>113</v>
      </c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</row>
    <row r="810" spans="1:13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</row>
    <row r="811" spans="1:131" x14ac:dyDescent="0.2">
      <c r="A811" s="2" t="s">
        <v>62</v>
      </c>
      <c r="B811" s="2" t="s">
        <v>102</v>
      </c>
      <c r="C811" s="3" t="e">
        <v>#NAME?</v>
      </c>
      <c r="D811" s="3">
        <v>43980</v>
      </c>
      <c r="E811" s="3">
        <v>43951</v>
      </c>
      <c r="F811" s="3">
        <v>43921</v>
      </c>
      <c r="G811" s="3">
        <v>43889</v>
      </c>
      <c r="H811" s="3">
        <v>43861</v>
      </c>
      <c r="I811" s="3">
        <v>43830</v>
      </c>
      <c r="J811" s="3">
        <v>43798</v>
      </c>
      <c r="K811" s="3">
        <v>43769</v>
      </c>
      <c r="L811" s="3">
        <v>43738</v>
      </c>
      <c r="M811" s="3">
        <v>43707</v>
      </c>
      <c r="N811" s="3">
        <v>43677</v>
      </c>
      <c r="O811" s="3">
        <v>43646</v>
      </c>
      <c r="P811" s="3">
        <v>43644</v>
      </c>
      <c r="Q811" s="3">
        <v>43616</v>
      </c>
      <c r="R811" s="3">
        <v>43585</v>
      </c>
      <c r="S811" s="3">
        <v>43553</v>
      </c>
      <c r="T811" s="3">
        <v>43524</v>
      </c>
      <c r="U811" s="3">
        <v>43496</v>
      </c>
      <c r="V811" s="3">
        <v>43465</v>
      </c>
      <c r="W811" s="3">
        <v>43434</v>
      </c>
      <c r="X811" s="3">
        <v>43404</v>
      </c>
      <c r="Y811" s="3">
        <v>43371</v>
      </c>
      <c r="Z811" s="3">
        <v>43343</v>
      </c>
      <c r="AA811" s="3">
        <v>43312</v>
      </c>
      <c r="AB811" s="3">
        <v>43281</v>
      </c>
      <c r="AC811" s="3">
        <v>43280</v>
      </c>
      <c r="AD811" s="3">
        <v>43251</v>
      </c>
      <c r="AE811" s="3">
        <v>43220</v>
      </c>
      <c r="AF811" s="3">
        <v>43189</v>
      </c>
      <c r="AG811" s="3">
        <v>43159</v>
      </c>
      <c r="AH811" s="3">
        <v>43131</v>
      </c>
      <c r="AI811" s="3">
        <v>43100</v>
      </c>
      <c r="AJ811" s="3">
        <v>43098</v>
      </c>
      <c r="AK811" s="3">
        <v>43069</v>
      </c>
      <c r="AL811" s="3">
        <v>43039</v>
      </c>
      <c r="AM811" s="3">
        <v>43007</v>
      </c>
      <c r="AN811" s="3">
        <v>42978</v>
      </c>
      <c r="AO811" s="3">
        <v>42947</v>
      </c>
      <c r="AP811" s="3">
        <v>42916</v>
      </c>
      <c r="AQ811" s="3">
        <v>42886</v>
      </c>
      <c r="AR811" s="3">
        <v>42853</v>
      </c>
      <c r="AS811" s="3">
        <v>42825</v>
      </c>
      <c r="AT811" s="3">
        <v>42794</v>
      </c>
      <c r="AU811" s="3">
        <v>42766</v>
      </c>
      <c r="AV811" s="3">
        <v>42735</v>
      </c>
      <c r="AW811" s="3">
        <v>42734</v>
      </c>
      <c r="AX811" s="3">
        <v>42704</v>
      </c>
      <c r="AY811" s="3">
        <v>42674</v>
      </c>
      <c r="AZ811" s="3">
        <v>42643</v>
      </c>
      <c r="BA811" s="3">
        <v>42613</v>
      </c>
      <c r="BB811" s="3">
        <v>42580</v>
      </c>
      <c r="BC811" s="3">
        <v>42551</v>
      </c>
      <c r="BD811" s="3">
        <v>42521</v>
      </c>
      <c r="BE811" s="3">
        <v>42489</v>
      </c>
      <c r="BF811" s="3">
        <v>42460</v>
      </c>
      <c r="BG811" s="3">
        <v>42429</v>
      </c>
      <c r="BH811" s="3">
        <v>42398</v>
      </c>
      <c r="BI811" s="3">
        <v>42369</v>
      </c>
      <c r="BJ811" s="3">
        <v>42338</v>
      </c>
      <c r="BK811" s="3">
        <v>42307</v>
      </c>
      <c r="BL811" s="3">
        <v>42277</v>
      </c>
      <c r="BM811" s="3">
        <v>42247</v>
      </c>
      <c r="BN811" s="3">
        <v>42216</v>
      </c>
      <c r="BO811" s="3">
        <v>42185</v>
      </c>
      <c r="BP811" s="3">
        <v>42153</v>
      </c>
      <c r="BQ811" s="3">
        <v>42124</v>
      </c>
      <c r="BR811" s="3">
        <v>42094</v>
      </c>
      <c r="BS811" s="3">
        <v>42062</v>
      </c>
      <c r="BT811" s="3">
        <v>42034</v>
      </c>
      <c r="BU811" s="3">
        <v>42004</v>
      </c>
      <c r="BV811" s="3">
        <v>41971</v>
      </c>
      <c r="BW811" s="3">
        <v>41943</v>
      </c>
      <c r="BX811" s="3">
        <v>41912</v>
      </c>
      <c r="BY811" s="3">
        <v>41880</v>
      </c>
      <c r="BZ811" s="3">
        <v>41851</v>
      </c>
      <c r="CA811" s="3">
        <v>41820</v>
      </c>
      <c r="CB811" s="3">
        <v>41789</v>
      </c>
      <c r="CC811" s="3">
        <v>41759</v>
      </c>
      <c r="CD811" s="3">
        <v>41729</v>
      </c>
      <c r="CE811" s="3">
        <v>41698</v>
      </c>
      <c r="CF811" s="3">
        <v>41670</v>
      </c>
      <c r="CG811" s="3">
        <v>41639</v>
      </c>
      <c r="CH811" s="3">
        <v>41607</v>
      </c>
      <c r="CI811" s="3">
        <v>41578</v>
      </c>
      <c r="CJ811" s="3">
        <v>41547</v>
      </c>
      <c r="CK811" s="3">
        <v>41516</v>
      </c>
      <c r="CL811" s="3">
        <v>41486</v>
      </c>
      <c r="CM811" s="3">
        <v>41455</v>
      </c>
      <c r="CN811" s="3">
        <v>41453</v>
      </c>
      <c r="CO811" s="3">
        <v>41425</v>
      </c>
      <c r="CP811" s="3">
        <v>41394</v>
      </c>
      <c r="CQ811" s="3">
        <v>41362</v>
      </c>
      <c r="CR811" s="3">
        <v>41333</v>
      </c>
      <c r="CS811" s="3">
        <v>41305</v>
      </c>
      <c r="CT811" s="3">
        <v>41274</v>
      </c>
      <c r="CU811" s="3">
        <v>41243</v>
      </c>
      <c r="CV811" s="3">
        <v>41213</v>
      </c>
      <c r="CW811" s="3">
        <v>41180</v>
      </c>
      <c r="CX811" s="3">
        <v>41152</v>
      </c>
      <c r="CY811" s="3">
        <v>41121</v>
      </c>
      <c r="CZ811" s="3">
        <v>41090</v>
      </c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</row>
    <row r="812" spans="1:131" x14ac:dyDescent="0.2">
      <c r="A812" s="2" t="e">
        <v>#NAME?</v>
      </c>
      <c r="B812" s="2" t="s">
        <v>103</v>
      </c>
      <c r="C812" s="2">
        <v>1003.89</v>
      </c>
      <c r="D812" s="2">
        <v>981.06</v>
      </c>
      <c r="E812" s="2">
        <v>887.89</v>
      </c>
      <c r="F812" s="2">
        <v>796.24</v>
      </c>
      <c r="G812" s="2">
        <v>977.15</v>
      </c>
      <c r="H812" s="2">
        <v>1128.8900000000001</v>
      </c>
      <c r="I812" s="2">
        <v>1169.96</v>
      </c>
      <c r="J812" s="2">
        <v>1165.79</v>
      </c>
      <c r="K812" s="2">
        <v>1118.78</v>
      </c>
      <c r="L812" s="2">
        <v>1028.92</v>
      </c>
      <c r="M812" s="2">
        <v>964.65</v>
      </c>
      <c r="N812" s="2">
        <v>1023.56</v>
      </c>
      <c r="O812" s="2">
        <v>1110.45</v>
      </c>
      <c r="P812" s="2">
        <v>1110.45</v>
      </c>
      <c r="Q812" s="2">
        <v>1010.47</v>
      </c>
      <c r="R812" s="2">
        <v>1178.29</v>
      </c>
      <c r="S812" s="2">
        <v>1054.1600000000001</v>
      </c>
      <c r="T812" s="2">
        <v>1028.5899999999999</v>
      </c>
      <c r="U812" s="2">
        <v>1022.2</v>
      </c>
      <c r="V812" s="2">
        <v>914.11</v>
      </c>
      <c r="W812" s="2">
        <v>903.07</v>
      </c>
      <c r="X812" s="2">
        <v>1089.6099999999999</v>
      </c>
      <c r="Y812" s="2">
        <v>1290.0999999999999</v>
      </c>
      <c r="Z812" s="2">
        <v>1474.9</v>
      </c>
      <c r="AA812" s="2">
        <v>1485.36</v>
      </c>
      <c r="AB812" s="2">
        <v>1477.22</v>
      </c>
      <c r="AC812" s="2">
        <v>1477.22</v>
      </c>
      <c r="AD812" s="2">
        <v>1481.87</v>
      </c>
      <c r="AE812" s="2">
        <v>1438.87</v>
      </c>
      <c r="AF812" s="2">
        <v>1458.31</v>
      </c>
      <c r="AG812" s="2">
        <v>1579.26</v>
      </c>
      <c r="AH812" s="2">
        <v>1538.18</v>
      </c>
      <c r="AI812" s="2">
        <v>1469.72</v>
      </c>
      <c r="AJ812" s="2">
        <v>1469.72</v>
      </c>
      <c r="AK812" s="2">
        <v>1476.56</v>
      </c>
      <c r="AL812" s="2">
        <v>1402.39</v>
      </c>
      <c r="AM812" s="2">
        <v>1362.46</v>
      </c>
      <c r="AN812" s="2">
        <v>1260.9000000000001</v>
      </c>
      <c r="AO812" s="2">
        <v>1255.19</v>
      </c>
      <c r="AP812" s="2">
        <v>1059.5</v>
      </c>
      <c r="AQ812" s="2">
        <v>1042.3800000000001</v>
      </c>
      <c r="AR812" s="2">
        <v>1070.3399999999999</v>
      </c>
      <c r="AS812" s="2">
        <v>1016.77</v>
      </c>
      <c r="AT812" s="2">
        <v>971.57</v>
      </c>
      <c r="AU812" s="2">
        <v>906.83</v>
      </c>
      <c r="AV812" s="2">
        <v>930.83</v>
      </c>
      <c r="AW812" s="2">
        <v>930.83</v>
      </c>
      <c r="AX812" s="2">
        <v>971.01</v>
      </c>
      <c r="AY812" s="2">
        <v>979.38</v>
      </c>
      <c r="AZ812" s="2">
        <v>948.69</v>
      </c>
      <c r="BA812" s="2">
        <v>882.84</v>
      </c>
      <c r="BB812" s="2">
        <v>882.28</v>
      </c>
      <c r="BC812" s="2">
        <v>867.21</v>
      </c>
      <c r="BD812" s="2">
        <v>885.63</v>
      </c>
      <c r="BE812" s="2">
        <v>869.44</v>
      </c>
      <c r="BF812" s="2">
        <v>867.21</v>
      </c>
      <c r="BG812" s="2">
        <v>743.22</v>
      </c>
      <c r="BH812" s="2">
        <v>736.13</v>
      </c>
      <c r="BI812" s="2">
        <v>740.49</v>
      </c>
      <c r="BJ812" s="2">
        <v>731.22</v>
      </c>
      <c r="BK812" s="2">
        <v>663.06</v>
      </c>
      <c r="BL812" s="2">
        <v>602.53</v>
      </c>
      <c r="BM812" s="2">
        <v>633.61</v>
      </c>
      <c r="BN812" s="2">
        <v>702.32</v>
      </c>
      <c r="BO812" s="2">
        <v>700.68</v>
      </c>
      <c r="BP812" s="2">
        <v>775.93</v>
      </c>
      <c r="BQ812" s="2">
        <v>723.59</v>
      </c>
      <c r="BR812" s="2">
        <v>725.22</v>
      </c>
      <c r="BS812" s="2">
        <v>728.25</v>
      </c>
      <c r="BT812" s="2">
        <v>586.75</v>
      </c>
      <c r="BU812" s="2">
        <v>669.21</v>
      </c>
      <c r="BV812" s="2">
        <v>629.30999999999995</v>
      </c>
      <c r="BW812" s="2">
        <v>589.94000000000005</v>
      </c>
      <c r="BX812" s="2">
        <v>598.46</v>
      </c>
      <c r="BY812" s="2">
        <v>645.79999999999995</v>
      </c>
      <c r="BZ812" s="2">
        <v>641.01</v>
      </c>
      <c r="CA812" s="2">
        <v>659.27</v>
      </c>
      <c r="CB812" s="2">
        <v>700.25</v>
      </c>
      <c r="CC812" s="2">
        <v>723.07</v>
      </c>
      <c r="CD812" s="2">
        <v>711.14</v>
      </c>
      <c r="CE812" s="2">
        <v>731.37</v>
      </c>
      <c r="CF812" s="2">
        <v>645.79</v>
      </c>
      <c r="CG812" s="2">
        <v>650.97</v>
      </c>
      <c r="CH812" s="2">
        <v>648.38</v>
      </c>
      <c r="CI812" s="2">
        <v>649.41999999999996</v>
      </c>
      <c r="CJ812" s="2">
        <v>571.09</v>
      </c>
      <c r="CK812" s="2">
        <v>523.37</v>
      </c>
      <c r="CL812" s="2">
        <v>502.88</v>
      </c>
      <c r="CM812" s="2">
        <v>432.34</v>
      </c>
      <c r="CN812" s="2">
        <v>432.34</v>
      </c>
      <c r="CO812" s="2">
        <v>460.35</v>
      </c>
      <c r="CP812" s="2">
        <v>419.37</v>
      </c>
      <c r="CQ812" s="2">
        <v>417.04</v>
      </c>
      <c r="CR812" s="2">
        <v>425.5</v>
      </c>
      <c r="CS812" s="2">
        <v>389</v>
      </c>
      <c r="CT812" s="2">
        <v>368</v>
      </c>
      <c r="CU812" s="2">
        <v>343.5</v>
      </c>
      <c r="CV812" s="2">
        <v>326.5</v>
      </c>
      <c r="CW812" s="2">
        <v>332.5</v>
      </c>
      <c r="CX812" s="2">
        <v>346.25</v>
      </c>
      <c r="CY812" s="2">
        <v>339.75</v>
      </c>
      <c r="CZ812" s="2" t="s">
        <v>113</v>
      </c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</row>
    <row r="813" spans="1:131" x14ac:dyDescent="0.2">
      <c r="A813" s="2" t="e">
        <v>#NAME?</v>
      </c>
      <c r="B813" s="2" t="s">
        <v>104</v>
      </c>
      <c r="C813" s="2" t="s">
        <v>113</v>
      </c>
      <c r="D813" s="2" t="s">
        <v>113</v>
      </c>
      <c r="E813" s="2" t="s">
        <v>113</v>
      </c>
      <c r="F813" s="2" t="s">
        <v>113</v>
      </c>
      <c r="G813" s="2" t="s">
        <v>113</v>
      </c>
      <c r="H813" s="2" t="s">
        <v>113</v>
      </c>
      <c r="I813" s="2" t="s">
        <v>113</v>
      </c>
      <c r="J813" s="2" t="s">
        <v>113</v>
      </c>
      <c r="K813" s="2" t="s">
        <v>113</v>
      </c>
      <c r="L813" s="2" t="s">
        <v>113</v>
      </c>
      <c r="M813" s="2" t="s">
        <v>113</v>
      </c>
      <c r="N813" s="2" t="s">
        <v>113</v>
      </c>
      <c r="O813" s="2" t="s">
        <v>113</v>
      </c>
      <c r="P813" s="2" t="s">
        <v>113</v>
      </c>
      <c r="Q813" s="2" t="s">
        <v>113</v>
      </c>
      <c r="R813" s="2" t="s">
        <v>113</v>
      </c>
      <c r="S813" s="2" t="s">
        <v>113</v>
      </c>
      <c r="T813" s="2" t="s">
        <v>113</v>
      </c>
      <c r="U813" s="2" t="s">
        <v>113</v>
      </c>
      <c r="V813" s="2" t="s">
        <v>113</v>
      </c>
      <c r="W813" s="2" t="s">
        <v>113</v>
      </c>
      <c r="X813" s="2" t="s">
        <v>113</v>
      </c>
      <c r="Y813" s="2" t="s">
        <v>113</v>
      </c>
      <c r="Z813" s="2" t="s">
        <v>113</v>
      </c>
      <c r="AA813" s="2" t="s">
        <v>113</v>
      </c>
      <c r="AB813" s="2" t="s">
        <v>113</v>
      </c>
      <c r="AC813" s="2" t="s">
        <v>113</v>
      </c>
      <c r="AD813" s="2" t="s">
        <v>113</v>
      </c>
      <c r="AE813" s="2" t="s">
        <v>113</v>
      </c>
      <c r="AF813" s="2" t="s">
        <v>113</v>
      </c>
      <c r="AG813" s="2" t="s">
        <v>113</v>
      </c>
      <c r="AH813" s="2" t="s">
        <v>113</v>
      </c>
      <c r="AI813" s="2" t="s">
        <v>113</v>
      </c>
      <c r="AJ813" s="2" t="s">
        <v>113</v>
      </c>
      <c r="AK813" s="2" t="s">
        <v>113</v>
      </c>
      <c r="AL813" s="2" t="s">
        <v>113</v>
      </c>
      <c r="AM813" s="2" t="s">
        <v>113</v>
      </c>
      <c r="AN813" s="2" t="s">
        <v>113</v>
      </c>
      <c r="AO813" s="2" t="s">
        <v>113</v>
      </c>
      <c r="AP813" s="2" t="s">
        <v>113</v>
      </c>
      <c r="AQ813" s="2" t="s">
        <v>113</v>
      </c>
      <c r="AR813" s="2" t="s">
        <v>113</v>
      </c>
      <c r="AS813" s="2" t="s">
        <v>113</v>
      </c>
      <c r="AT813" s="2" t="s">
        <v>113</v>
      </c>
      <c r="AU813" s="2" t="s">
        <v>113</v>
      </c>
      <c r="AV813" s="2" t="s">
        <v>113</v>
      </c>
      <c r="AW813" s="2" t="s">
        <v>113</v>
      </c>
      <c r="AX813" s="2" t="s">
        <v>113</v>
      </c>
      <c r="AY813" s="2" t="s">
        <v>113</v>
      </c>
      <c r="AZ813" s="2" t="s">
        <v>113</v>
      </c>
      <c r="BA813" s="2" t="s">
        <v>113</v>
      </c>
      <c r="BB813" s="2" t="s">
        <v>113</v>
      </c>
      <c r="BC813" s="2" t="s">
        <v>113</v>
      </c>
      <c r="BD813" s="2" t="s">
        <v>113</v>
      </c>
      <c r="BE813" s="2" t="s">
        <v>113</v>
      </c>
      <c r="BF813" s="2" t="s">
        <v>113</v>
      </c>
      <c r="BG813" s="2" t="s">
        <v>113</v>
      </c>
      <c r="BH813" s="2" t="s">
        <v>113</v>
      </c>
      <c r="BI813" s="2" t="s">
        <v>113</v>
      </c>
      <c r="BJ813" s="2" t="s">
        <v>113</v>
      </c>
      <c r="BK813" s="2" t="s">
        <v>113</v>
      </c>
      <c r="BL813" s="2" t="s">
        <v>113</v>
      </c>
      <c r="BM813" s="2" t="s">
        <v>113</v>
      </c>
      <c r="BN813" s="2" t="s">
        <v>113</v>
      </c>
      <c r="BO813" s="2" t="s">
        <v>113</v>
      </c>
      <c r="BP813" s="2" t="s">
        <v>113</v>
      </c>
      <c r="BQ813" s="2" t="s">
        <v>113</v>
      </c>
      <c r="BR813" s="2" t="s">
        <v>113</v>
      </c>
      <c r="BS813" s="2" t="s">
        <v>113</v>
      </c>
      <c r="BT813" s="2" t="s">
        <v>113</v>
      </c>
      <c r="BU813" s="2" t="s">
        <v>113</v>
      </c>
      <c r="BV813" s="2" t="s">
        <v>113</v>
      </c>
      <c r="BW813" s="2" t="s">
        <v>113</v>
      </c>
      <c r="BX813" s="2" t="s">
        <v>113</v>
      </c>
      <c r="BY813" s="2" t="s">
        <v>113</v>
      </c>
      <c r="BZ813" s="2" t="s">
        <v>113</v>
      </c>
      <c r="CA813" s="2" t="s">
        <v>113</v>
      </c>
      <c r="CB813" s="2" t="s">
        <v>113</v>
      </c>
      <c r="CC813" s="2" t="s">
        <v>113</v>
      </c>
      <c r="CD813" s="2" t="s">
        <v>113</v>
      </c>
      <c r="CE813" s="2" t="s">
        <v>113</v>
      </c>
      <c r="CF813" s="2" t="s">
        <v>113</v>
      </c>
      <c r="CG813" s="2" t="s">
        <v>113</v>
      </c>
      <c r="CH813" s="2" t="s">
        <v>113</v>
      </c>
      <c r="CI813" s="2" t="s">
        <v>113</v>
      </c>
      <c r="CJ813" s="2" t="s">
        <v>113</v>
      </c>
      <c r="CK813" s="2" t="s">
        <v>113</v>
      </c>
      <c r="CL813" s="2" t="s">
        <v>113</v>
      </c>
      <c r="CM813" s="2" t="s">
        <v>113</v>
      </c>
      <c r="CN813" s="2" t="s">
        <v>113</v>
      </c>
      <c r="CO813" s="2" t="s">
        <v>113</v>
      </c>
      <c r="CP813" s="2" t="s">
        <v>113</v>
      </c>
      <c r="CQ813" s="2" t="s">
        <v>113</v>
      </c>
      <c r="CR813" s="2" t="s">
        <v>113</v>
      </c>
      <c r="CS813" s="2" t="s">
        <v>113</v>
      </c>
      <c r="CT813" s="2" t="s">
        <v>113</v>
      </c>
      <c r="CU813" s="2" t="s">
        <v>113</v>
      </c>
      <c r="CV813" s="2" t="s">
        <v>113</v>
      </c>
      <c r="CW813" s="2" t="s">
        <v>113</v>
      </c>
      <c r="CX813" s="2" t="s">
        <v>113</v>
      </c>
      <c r="CY813" s="2" t="s">
        <v>113</v>
      </c>
      <c r="CZ813" s="2" t="s">
        <v>113</v>
      </c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</row>
    <row r="814" spans="1:131" x14ac:dyDescent="0.2">
      <c r="A814" s="2" t="e">
        <v>#NAME?</v>
      </c>
      <c r="B814" s="2" t="s">
        <v>105</v>
      </c>
      <c r="C814" s="2" t="s">
        <v>113</v>
      </c>
      <c r="D814" s="2" t="s">
        <v>113</v>
      </c>
      <c r="E814" s="2" t="s">
        <v>113</v>
      </c>
      <c r="F814" s="2" t="s">
        <v>113</v>
      </c>
      <c r="G814" s="2" t="s">
        <v>113</v>
      </c>
      <c r="H814" s="2" t="s">
        <v>113</v>
      </c>
      <c r="I814" s="2" t="s">
        <v>113</v>
      </c>
      <c r="J814" s="2" t="s">
        <v>113</v>
      </c>
      <c r="K814" s="2" t="s">
        <v>113</v>
      </c>
      <c r="L814" s="2" t="s">
        <v>113</v>
      </c>
      <c r="M814" s="2" t="s">
        <v>113</v>
      </c>
      <c r="N814" s="2" t="s">
        <v>113</v>
      </c>
      <c r="O814" s="2" t="s">
        <v>113</v>
      </c>
      <c r="P814" s="2" t="s">
        <v>113</v>
      </c>
      <c r="Q814" s="2" t="s">
        <v>113</v>
      </c>
      <c r="R814" s="2" t="s">
        <v>113</v>
      </c>
      <c r="S814" s="2" t="s">
        <v>113</v>
      </c>
      <c r="T814" s="2" t="s">
        <v>113</v>
      </c>
      <c r="U814" s="2" t="s">
        <v>113</v>
      </c>
      <c r="V814" s="2" t="s">
        <v>113</v>
      </c>
      <c r="W814" s="2" t="s">
        <v>113</v>
      </c>
      <c r="X814" s="2" t="s">
        <v>113</v>
      </c>
      <c r="Y814" s="2" t="s">
        <v>113</v>
      </c>
      <c r="Z814" s="2" t="s">
        <v>113</v>
      </c>
      <c r="AA814" s="2" t="s">
        <v>113</v>
      </c>
      <c r="AB814" s="2" t="s">
        <v>113</v>
      </c>
      <c r="AC814" s="2" t="s">
        <v>113</v>
      </c>
      <c r="AD814" s="2" t="s">
        <v>113</v>
      </c>
      <c r="AE814" s="2" t="s">
        <v>113</v>
      </c>
      <c r="AF814" s="2" t="s">
        <v>113</v>
      </c>
      <c r="AG814" s="2" t="s">
        <v>113</v>
      </c>
      <c r="AH814" s="2" t="s">
        <v>113</v>
      </c>
      <c r="AI814" s="2" t="s">
        <v>113</v>
      </c>
      <c r="AJ814" s="2" t="s">
        <v>113</v>
      </c>
      <c r="AK814" s="2" t="s">
        <v>113</v>
      </c>
      <c r="AL814" s="2" t="s">
        <v>113</v>
      </c>
      <c r="AM814" s="2" t="s">
        <v>113</v>
      </c>
      <c r="AN814" s="2" t="s">
        <v>113</v>
      </c>
      <c r="AO814" s="2" t="s">
        <v>113</v>
      </c>
      <c r="AP814" s="2" t="s">
        <v>113</v>
      </c>
      <c r="AQ814" s="2" t="s">
        <v>113</v>
      </c>
      <c r="AR814" s="2" t="s">
        <v>113</v>
      </c>
      <c r="AS814" s="2" t="s">
        <v>113</v>
      </c>
      <c r="AT814" s="2" t="s">
        <v>113</v>
      </c>
      <c r="AU814" s="2" t="s">
        <v>113</v>
      </c>
      <c r="AV814" s="2" t="s">
        <v>113</v>
      </c>
      <c r="AW814" s="2" t="s">
        <v>113</v>
      </c>
      <c r="AX814" s="2" t="s">
        <v>113</v>
      </c>
      <c r="AY814" s="2" t="s">
        <v>113</v>
      </c>
      <c r="AZ814" s="2" t="s">
        <v>113</v>
      </c>
      <c r="BA814" s="2" t="s">
        <v>113</v>
      </c>
      <c r="BB814" s="2" t="s">
        <v>113</v>
      </c>
      <c r="BC814" s="2" t="s">
        <v>113</v>
      </c>
      <c r="BD814" s="2" t="s">
        <v>113</v>
      </c>
      <c r="BE814" s="2" t="s">
        <v>113</v>
      </c>
      <c r="BF814" s="2" t="s">
        <v>113</v>
      </c>
      <c r="BG814" s="2" t="s">
        <v>113</v>
      </c>
      <c r="BH814" s="2" t="s">
        <v>113</v>
      </c>
      <c r="BI814" s="2" t="s">
        <v>113</v>
      </c>
      <c r="BJ814" s="2" t="s">
        <v>113</v>
      </c>
      <c r="BK814" s="2" t="s">
        <v>113</v>
      </c>
      <c r="BL814" s="2" t="s">
        <v>113</v>
      </c>
      <c r="BM814" s="2" t="s">
        <v>113</v>
      </c>
      <c r="BN814" s="2" t="s">
        <v>113</v>
      </c>
      <c r="BO814" s="2" t="s">
        <v>113</v>
      </c>
      <c r="BP814" s="2" t="s">
        <v>113</v>
      </c>
      <c r="BQ814" s="2" t="s">
        <v>113</v>
      </c>
      <c r="BR814" s="2" t="s">
        <v>113</v>
      </c>
      <c r="BS814" s="2" t="s">
        <v>113</v>
      </c>
      <c r="BT814" s="2" t="s">
        <v>113</v>
      </c>
      <c r="BU814" s="2" t="s">
        <v>113</v>
      </c>
      <c r="BV814" s="2" t="s">
        <v>113</v>
      </c>
      <c r="BW814" s="2" t="s">
        <v>113</v>
      </c>
      <c r="BX814" s="2" t="s">
        <v>113</v>
      </c>
      <c r="BY814" s="2" t="s">
        <v>113</v>
      </c>
      <c r="BZ814" s="2" t="s">
        <v>113</v>
      </c>
      <c r="CA814" s="2" t="s">
        <v>113</v>
      </c>
      <c r="CB814" s="2" t="s">
        <v>113</v>
      </c>
      <c r="CC814" s="2" t="s">
        <v>113</v>
      </c>
      <c r="CD814" s="2" t="s">
        <v>113</v>
      </c>
      <c r="CE814" s="2" t="s">
        <v>113</v>
      </c>
      <c r="CF814" s="2" t="s">
        <v>113</v>
      </c>
      <c r="CG814" s="2" t="s">
        <v>113</v>
      </c>
      <c r="CH814" s="2" t="s">
        <v>113</v>
      </c>
      <c r="CI814" s="2" t="s">
        <v>113</v>
      </c>
      <c r="CJ814" s="2" t="s">
        <v>113</v>
      </c>
      <c r="CK814" s="2" t="s">
        <v>113</v>
      </c>
      <c r="CL814" s="2" t="s">
        <v>113</v>
      </c>
      <c r="CM814" s="2" t="s">
        <v>113</v>
      </c>
      <c r="CN814" s="2" t="s">
        <v>113</v>
      </c>
      <c r="CO814" s="2" t="s">
        <v>113</v>
      </c>
      <c r="CP814" s="2" t="s">
        <v>113</v>
      </c>
      <c r="CQ814" s="2" t="s">
        <v>113</v>
      </c>
      <c r="CR814" s="2" t="s">
        <v>113</v>
      </c>
      <c r="CS814" s="2" t="s">
        <v>113</v>
      </c>
      <c r="CT814" s="2" t="s">
        <v>113</v>
      </c>
      <c r="CU814" s="2" t="s">
        <v>113</v>
      </c>
      <c r="CV814" s="2" t="s">
        <v>113</v>
      </c>
      <c r="CW814" s="2" t="s">
        <v>113</v>
      </c>
      <c r="CX814" s="2" t="s">
        <v>113</v>
      </c>
      <c r="CY814" s="2" t="s">
        <v>113</v>
      </c>
      <c r="CZ814" s="2" t="s">
        <v>113</v>
      </c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</row>
    <row r="815" spans="1:131" x14ac:dyDescent="0.2">
      <c r="A815" s="2" t="e">
        <v>#NAME?</v>
      </c>
      <c r="B815" s="2" t="s">
        <v>106</v>
      </c>
      <c r="C815" s="2">
        <v>3336.0810000000001</v>
      </c>
      <c r="D815" s="2">
        <v>4024.1320000000001</v>
      </c>
      <c r="E815" s="2">
        <v>4024.1320000000001</v>
      </c>
      <c r="F815" s="2">
        <v>4024.1320000000001</v>
      </c>
      <c r="G815" s="2">
        <v>4024.1320000000001</v>
      </c>
      <c r="H815" s="2">
        <v>4024.1320000000001</v>
      </c>
      <c r="I815" s="2">
        <v>4024.1316999999999</v>
      </c>
      <c r="J815" s="2">
        <v>3826.1378</v>
      </c>
      <c r="K815" s="2">
        <v>3826.1378</v>
      </c>
      <c r="L815" s="2">
        <v>3826.1379999999999</v>
      </c>
      <c r="M815" s="2">
        <v>3826.1379999999999</v>
      </c>
      <c r="N815" s="2">
        <v>3826.1379999999999</v>
      </c>
      <c r="O815" s="2">
        <v>3826.1379999999999</v>
      </c>
      <c r="P815" s="2">
        <v>3219.39</v>
      </c>
      <c r="Q815" s="2">
        <v>3219.39</v>
      </c>
      <c r="R815" s="2">
        <v>3219.39</v>
      </c>
      <c r="S815" s="2">
        <v>3219.39</v>
      </c>
      <c r="T815" s="2">
        <v>3219.39</v>
      </c>
      <c r="U815" s="2">
        <v>3219.39</v>
      </c>
      <c r="V815" s="2">
        <v>3219.39</v>
      </c>
      <c r="W815" s="2">
        <v>5212.2439000000004</v>
      </c>
      <c r="X815" s="2">
        <v>5212.2439000000004</v>
      </c>
      <c r="Y815" s="2">
        <v>5212.2439000000004</v>
      </c>
      <c r="Z815" s="2">
        <v>5212.2439999999997</v>
      </c>
      <c r="AA815" s="2">
        <v>5212.2439999999997</v>
      </c>
      <c r="AB815" s="2">
        <v>5212.2439999999997</v>
      </c>
      <c r="AC815" s="2">
        <v>5266.0649999999996</v>
      </c>
      <c r="AD815" s="2">
        <v>5266.0649999999996</v>
      </c>
      <c r="AE815" s="2">
        <v>5266.0649999999996</v>
      </c>
      <c r="AF815" s="2">
        <v>5266.0649999999996</v>
      </c>
      <c r="AG815" s="2">
        <v>5266.0649999999996</v>
      </c>
      <c r="AH815" s="2">
        <v>5266.0649999999996</v>
      </c>
      <c r="AI815" s="2">
        <v>5266.0649999999996</v>
      </c>
      <c r="AJ815" s="2">
        <v>3714</v>
      </c>
      <c r="AK815" s="2">
        <v>3714</v>
      </c>
      <c r="AL815" s="2">
        <v>3714</v>
      </c>
      <c r="AM815" s="2">
        <v>3714</v>
      </c>
      <c r="AN815" s="2">
        <v>3714</v>
      </c>
      <c r="AO815" s="2">
        <v>3714</v>
      </c>
      <c r="AP815" s="2">
        <v>3714</v>
      </c>
      <c r="AQ815" s="2">
        <v>3409.8589999999999</v>
      </c>
      <c r="AR815" s="2">
        <v>3409.8589999999999</v>
      </c>
      <c r="AS815" s="2">
        <v>3409.8589999999999</v>
      </c>
      <c r="AT815" s="2">
        <v>3409.8589999999999</v>
      </c>
      <c r="AU815" s="2">
        <v>3409.8589999999999</v>
      </c>
      <c r="AV815" s="2">
        <v>3409.8589999999999</v>
      </c>
      <c r="AW815" s="2">
        <v>3108</v>
      </c>
      <c r="AX815" s="2">
        <v>3108</v>
      </c>
      <c r="AY815" s="2">
        <v>3108</v>
      </c>
      <c r="AZ815" s="2">
        <v>3108</v>
      </c>
      <c r="BA815" s="2">
        <v>3108</v>
      </c>
      <c r="BB815" s="2">
        <v>3108</v>
      </c>
      <c r="BC815" s="2">
        <v>3108</v>
      </c>
      <c r="BD815" s="2">
        <v>2778.6469999999999</v>
      </c>
      <c r="BE815" s="2">
        <v>2778.6469999999999</v>
      </c>
      <c r="BF815" s="2">
        <v>2778.6469999999999</v>
      </c>
      <c r="BG815" s="2">
        <v>2778.6469999999999</v>
      </c>
      <c r="BH815" s="2">
        <v>2778.6469999999999</v>
      </c>
      <c r="BI815" s="2">
        <v>2778.6469999999999</v>
      </c>
      <c r="BJ815" s="2">
        <v>2634.25</v>
      </c>
      <c r="BK815" s="2">
        <v>2634.25</v>
      </c>
      <c r="BL815" s="2">
        <v>2634.25</v>
      </c>
      <c r="BM815" s="2">
        <v>2634.25</v>
      </c>
      <c r="BN815" s="2">
        <v>2634.25</v>
      </c>
      <c r="BO815" s="2">
        <v>2634.25</v>
      </c>
      <c r="BP815" s="2">
        <v>2570.2359999999999</v>
      </c>
      <c r="BQ815" s="2">
        <v>2570.2359999999999</v>
      </c>
      <c r="BR815" s="2">
        <v>2570.2359999999999</v>
      </c>
      <c r="BS815" s="2">
        <v>2570.2359999999999</v>
      </c>
      <c r="BT815" s="2">
        <v>2570.2359999999999</v>
      </c>
      <c r="BU815" s="2">
        <v>2570.2359999999999</v>
      </c>
      <c r="BV815" s="2">
        <v>2605.5500000000002</v>
      </c>
      <c r="BW815" s="2">
        <v>2605.5500000000002</v>
      </c>
      <c r="BX815" s="2">
        <v>2605.5500000000002</v>
      </c>
      <c r="BY815" s="2">
        <v>2605.5500000000002</v>
      </c>
      <c r="BZ815" s="2">
        <v>2605.5500000000002</v>
      </c>
      <c r="CA815" s="2">
        <v>2605.5500000000002</v>
      </c>
      <c r="CB815" s="2">
        <v>2563.067</v>
      </c>
      <c r="CC815" s="2">
        <v>2563.067</v>
      </c>
      <c r="CD815" s="2">
        <v>2563.067</v>
      </c>
      <c r="CE815" s="2">
        <v>2563.067</v>
      </c>
      <c r="CF815" s="2">
        <v>2563.067</v>
      </c>
      <c r="CG815" s="2">
        <v>2563.067</v>
      </c>
      <c r="CH815" s="2">
        <v>1708.675</v>
      </c>
      <c r="CI815" s="2">
        <v>1708.675</v>
      </c>
      <c r="CJ815" s="2">
        <v>1708.675</v>
      </c>
      <c r="CK815" s="2">
        <v>1708.675</v>
      </c>
      <c r="CL815" s="2">
        <v>1708.675</v>
      </c>
      <c r="CM815" s="2">
        <v>1708.675</v>
      </c>
      <c r="CN815" s="2">
        <v>1503.519</v>
      </c>
      <c r="CO815" s="2">
        <v>1503.519</v>
      </c>
      <c r="CP815" s="2">
        <v>1503.519</v>
      </c>
      <c r="CQ815" s="2">
        <v>1503.519</v>
      </c>
      <c r="CR815" s="2">
        <v>1503.519</v>
      </c>
      <c r="CS815" s="2">
        <v>1503.519</v>
      </c>
      <c r="CT815" s="2">
        <v>1503.519</v>
      </c>
      <c r="CU815" s="2">
        <v>1337.625</v>
      </c>
      <c r="CV815" s="2">
        <v>1337.625</v>
      </c>
      <c r="CW815" s="2">
        <v>1337.625</v>
      </c>
      <c r="CX815" s="2">
        <v>1337.625</v>
      </c>
      <c r="CY815" s="2">
        <v>1337.625</v>
      </c>
      <c r="CZ815" s="2">
        <v>1337.625</v>
      </c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</row>
    <row r="816" spans="1:131" x14ac:dyDescent="0.2">
      <c r="A816" s="2" t="e">
        <v>#NAME?</v>
      </c>
      <c r="B816" s="2" t="s">
        <v>104</v>
      </c>
      <c r="C816" s="2" t="s">
        <v>113</v>
      </c>
      <c r="D816" s="2" t="s">
        <v>113</v>
      </c>
      <c r="E816" s="2" t="s">
        <v>113</v>
      </c>
      <c r="F816" s="2" t="s">
        <v>113</v>
      </c>
      <c r="G816" s="2" t="s">
        <v>113</v>
      </c>
      <c r="H816" s="2" t="s">
        <v>113</v>
      </c>
      <c r="I816" s="2" t="s">
        <v>113</v>
      </c>
      <c r="J816" s="2" t="s">
        <v>113</v>
      </c>
      <c r="K816" s="2" t="s">
        <v>113</v>
      </c>
      <c r="L816" s="2" t="s">
        <v>113</v>
      </c>
      <c r="M816" s="2" t="s">
        <v>113</v>
      </c>
      <c r="N816" s="2" t="s">
        <v>113</v>
      </c>
      <c r="O816" s="2" t="s">
        <v>113</v>
      </c>
      <c r="P816" s="2" t="s">
        <v>113</v>
      </c>
      <c r="Q816" s="2" t="s">
        <v>113</v>
      </c>
      <c r="R816" s="2" t="s">
        <v>113</v>
      </c>
      <c r="S816" s="2" t="s">
        <v>113</v>
      </c>
      <c r="T816" s="2" t="s">
        <v>113</v>
      </c>
      <c r="U816" s="2" t="s">
        <v>113</v>
      </c>
      <c r="V816" s="2" t="s">
        <v>113</v>
      </c>
      <c r="W816" s="2" t="s">
        <v>113</v>
      </c>
      <c r="X816" s="2" t="s">
        <v>113</v>
      </c>
      <c r="Y816" s="2" t="s">
        <v>113</v>
      </c>
      <c r="Z816" s="2" t="s">
        <v>113</v>
      </c>
      <c r="AA816" s="2" t="s">
        <v>113</v>
      </c>
      <c r="AB816" s="2" t="s">
        <v>113</v>
      </c>
      <c r="AC816" s="2" t="s">
        <v>113</v>
      </c>
      <c r="AD816" s="2" t="s">
        <v>113</v>
      </c>
      <c r="AE816" s="2" t="s">
        <v>113</v>
      </c>
      <c r="AF816" s="2" t="s">
        <v>113</v>
      </c>
      <c r="AG816" s="2" t="s">
        <v>113</v>
      </c>
      <c r="AH816" s="2" t="s">
        <v>113</v>
      </c>
      <c r="AI816" s="2" t="s">
        <v>113</v>
      </c>
      <c r="AJ816" s="2" t="s">
        <v>113</v>
      </c>
      <c r="AK816" s="2" t="s">
        <v>113</v>
      </c>
      <c r="AL816" s="2" t="s">
        <v>113</v>
      </c>
      <c r="AM816" s="2" t="s">
        <v>113</v>
      </c>
      <c r="AN816" s="2" t="s">
        <v>113</v>
      </c>
      <c r="AO816" s="2" t="s">
        <v>113</v>
      </c>
      <c r="AP816" s="2" t="s">
        <v>113</v>
      </c>
      <c r="AQ816" s="2" t="s">
        <v>113</v>
      </c>
      <c r="AR816" s="2" t="s">
        <v>113</v>
      </c>
      <c r="AS816" s="2" t="s">
        <v>113</v>
      </c>
      <c r="AT816" s="2" t="s">
        <v>113</v>
      </c>
      <c r="AU816" s="2" t="s">
        <v>113</v>
      </c>
      <c r="AV816" s="2" t="s">
        <v>113</v>
      </c>
      <c r="AW816" s="2" t="s">
        <v>113</v>
      </c>
      <c r="AX816" s="2" t="s">
        <v>113</v>
      </c>
      <c r="AY816" s="2" t="s">
        <v>113</v>
      </c>
      <c r="AZ816" s="2" t="s">
        <v>113</v>
      </c>
      <c r="BA816" s="2" t="s">
        <v>113</v>
      </c>
      <c r="BB816" s="2" t="s">
        <v>113</v>
      </c>
      <c r="BC816" s="2" t="s">
        <v>113</v>
      </c>
      <c r="BD816" s="2" t="s">
        <v>113</v>
      </c>
      <c r="BE816" s="2" t="s">
        <v>113</v>
      </c>
      <c r="BF816" s="2" t="s">
        <v>113</v>
      </c>
      <c r="BG816" s="2" t="s">
        <v>113</v>
      </c>
      <c r="BH816" s="2" t="s">
        <v>113</v>
      </c>
      <c r="BI816" s="2" t="s">
        <v>113</v>
      </c>
      <c r="BJ816" s="2" t="s">
        <v>113</v>
      </c>
      <c r="BK816" s="2" t="s">
        <v>113</v>
      </c>
      <c r="BL816" s="2" t="s">
        <v>113</v>
      </c>
      <c r="BM816" s="2" t="s">
        <v>113</v>
      </c>
      <c r="BN816" s="2" t="s">
        <v>113</v>
      </c>
      <c r="BO816" s="2" t="s">
        <v>113</v>
      </c>
      <c r="BP816" s="2" t="s">
        <v>113</v>
      </c>
      <c r="BQ816" s="2" t="s">
        <v>113</v>
      </c>
      <c r="BR816" s="2" t="s">
        <v>113</v>
      </c>
      <c r="BS816" s="2" t="s">
        <v>113</v>
      </c>
      <c r="BT816" s="2" t="s">
        <v>113</v>
      </c>
      <c r="BU816" s="2" t="s">
        <v>113</v>
      </c>
      <c r="BV816" s="2" t="s">
        <v>113</v>
      </c>
      <c r="BW816" s="2" t="s">
        <v>113</v>
      </c>
      <c r="BX816" s="2" t="s">
        <v>113</v>
      </c>
      <c r="BY816" s="2" t="s">
        <v>113</v>
      </c>
      <c r="BZ816" s="2" t="s">
        <v>113</v>
      </c>
      <c r="CA816" s="2" t="s">
        <v>113</v>
      </c>
      <c r="CB816" s="2" t="s">
        <v>113</v>
      </c>
      <c r="CC816" s="2" t="s">
        <v>113</v>
      </c>
      <c r="CD816" s="2" t="s">
        <v>113</v>
      </c>
      <c r="CE816" s="2" t="s">
        <v>113</v>
      </c>
      <c r="CF816" s="2" t="s">
        <v>113</v>
      </c>
      <c r="CG816" s="2" t="s">
        <v>113</v>
      </c>
      <c r="CH816" s="2" t="s">
        <v>113</v>
      </c>
      <c r="CI816" s="2" t="s">
        <v>113</v>
      </c>
      <c r="CJ816" s="2" t="s">
        <v>113</v>
      </c>
      <c r="CK816" s="2" t="s">
        <v>113</v>
      </c>
      <c r="CL816" s="2" t="s">
        <v>113</v>
      </c>
      <c r="CM816" s="2" t="s">
        <v>113</v>
      </c>
      <c r="CN816" s="2" t="s">
        <v>113</v>
      </c>
      <c r="CO816" s="2" t="s">
        <v>113</v>
      </c>
      <c r="CP816" s="2" t="s">
        <v>113</v>
      </c>
      <c r="CQ816" s="2" t="s">
        <v>113</v>
      </c>
      <c r="CR816" s="2" t="s">
        <v>113</v>
      </c>
      <c r="CS816" s="2" t="s">
        <v>113</v>
      </c>
      <c r="CT816" s="2" t="s">
        <v>113</v>
      </c>
      <c r="CU816" s="2" t="s">
        <v>113</v>
      </c>
      <c r="CV816" s="2" t="s">
        <v>113</v>
      </c>
      <c r="CW816" s="2" t="s">
        <v>113</v>
      </c>
      <c r="CX816" s="2" t="s">
        <v>113</v>
      </c>
      <c r="CY816" s="2" t="s">
        <v>113</v>
      </c>
      <c r="CZ816" s="2" t="s">
        <v>113</v>
      </c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</row>
    <row r="817" spans="1:131" x14ac:dyDescent="0.2">
      <c r="A817" s="2" t="e">
        <v>#NAME?</v>
      </c>
      <c r="B817" s="2" t="s">
        <v>107</v>
      </c>
      <c r="C817" s="2" t="s">
        <v>113</v>
      </c>
      <c r="D817" s="2" t="s">
        <v>113</v>
      </c>
      <c r="E817" s="2" t="s">
        <v>113</v>
      </c>
      <c r="F817" s="2" t="s">
        <v>113</v>
      </c>
      <c r="G817" s="2" t="s">
        <v>113</v>
      </c>
      <c r="H817" s="2" t="s">
        <v>113</v>
      </c>
      <c r="I817" s="2" t="s">
        <v>113</v>
      </c>
      <c r="J817" s="2" t="s">
        <v>113</v>
      </c>
      <c r="K817" s="2" t="s">
        <v>113</v>
      </c>
      <c r="L817" s="2" t="s">
        <v>113</v>
      </c>
      <c r="M817" s="2" t="s">
        <v>113</v>
      </c>
      <c r="N817" s="2" t="s">
        <v>113</v>
      </c>
      <c r="O817" s="2" t="s">
        <v>113</v>
      </c>
      <c r="P817" s="2" t="s">
        <v>113</v>
      </c>
      <c r="Q817" s="2" t="s">
        <v>113</v>
      </c>
      <c r="R817" s="2" t="s">
        <v>113</v>
      </c>
      <c r="S817" s="2" t="s">
        <v>113</v>
      </c>
      <c r="T817" s="2" t="s">
        <v>113</v>
      </c>
      <c r="U817" s="2" t="s">
        <v>113</v>
      </c>
      <c r="V817" s="2" t="s">
        <v>113</v>
      </c>
      <c r="W817" s="2" t="s">
        <v>113</v>
      </c>
      <c r="X817" s="2" t="s">
        <v>113</v>
      </c>
      <c r="Y817" s="2" t="s">
        <v>113</v>
      </c>
      <c r="Z817" s="2" t="s">
        <v>113</v>
      </c>
      <c r="AA817" s="2" t="s">
        <v>113</v>
      </c>
      <c r="AB817" s="2" t="s">
        <v>113</v>
      </c>
      <c r="AC817" s="2" t="s">
        <v>113</v>
      </c>
      <c r="AD817" s="2" t="s">
        <v>113</v>
      </c>
      <c r="AE817" s="2" t="s">
        <v>113</v>
      </c>
      <c r="AF817" s="2" t="s">
        <v>113</v>
      </c>
      <c r="AG817" s="2" t="s">
        <v>113</v>
      </c>
      <c r="AH817" s="2" t="s">
        <v>113</v>
      </c>
      <c r="AI817" s="2" t="s">
        <v>113</v>
      </c>
      <c r="AJ817" s="2" t="s">
        <v>113</v>
      </c>
      <c r="AK817" s="2" t="s">
        <v>113</v>
      </c>
      <c r="AL817" s="2" t="s">
        <v>113</v>
      </c>
      <c r="AM817" s="2" t="s">
        <v>113</v>
      </c>
      <c r="AN817" s="2" t="s">
        <v>113</v>
      </c>
      <c r="AO817" s="2" t="s">
        <v>113</v>
      </c>
      <c r="AP817" s="2" t="s">
        <v>113</v>
      </c>
      <c r="AQ817" s="2" t="s">
        <v>113</v>
      </c>
      <c r="AR817" s="2" t="s">
        <v>113</v>
      </c>
      <c r="AS817" s="2" t="s">
        <v>113</v>
      </c>
      <c r="AT817" s="2" t="s">
        <v>113</v>
      </c>
      <c r="AU817" s="2" t="s">
        <v>113</v>
      </c>
      <c r="AV817" s="2" t="s">
        <v>113</v>
      </c>
      <c r="AW817" s="2" t="s">
        <v>113</v>
      </c>
      <c r="AX817" s="2" t="s">
        <v>113</v>
      </c>
      <c r="AY817" s="2" t="s">
        <v>113</v>
      </c>
      <c r="AZ817" s="2" t="s">
        <v>113</v>
      </c>
      <c r="BA817" s="2" t="s">
        <v>113</v>
      </c>
      <c r="BB817" s="2" t="s">
        <v>113</v>
      </c>
      <c r="BC817" s="2" t="s">
        <v>113</v>
      </c>
      <c r="BD817" s="2" t="s">
        <v>113</v>
      </c>
      <c r="BE817" s="2" t="s">
        <v>113</v>
      </c>
      <c r="BF817" s="2" t="s">
        <v>113</v>
      </c>
      <c r="BG817" s="2" t="s">
        <v>113</v>
      </c>
      <c r="BH817" s="2" t="s">
        <v>113</v>
      </c>
      <c r="BI817" s="2" t="s">
        <v>113</v>
      </c>
      <c r="BJ817" s="2" t="s">
        <v>113</v>
      </c>
      <c r="BK817" s="2" t="s">
        <v>113</v>
      </c>
      <c r="BL817" s="2" t="s">
        <v>113</v>
      </c>
      <c r="BM817" s="2" t="s">
        <v>113</v>
      </c>
      <c r="BN817" s="2" t="s">
        <v>113</v>
      </c>
      <c r="BO817" s="2" t="s">
        <v>113</v>
      </c>
      <c r="BP817" s="2" t="s">
        <v>113</v>
      </c>
      <c r="BQ817" s="2" t="s">
        <v>113</v>
      </c>
      <c r="BR817" s="2" t="s">
        <v>113</v>
      </c>
      <c r="BS817" s="2" t="s">
        <v>113</v>
      </c>
      <c r="BT817" s="2" t="s">
        <v>113</v>
      </c>
      <c r="BU817" s="2" t="s">
        <v>113</v>
      </c>
      <c r="BV817" s="2" t="s">
        <v>113</v>
      </c>
      <c r="BW817" s="2" t="s">
        <v>113</v>
      </c>
      <c r="BX817" s="2" t="s">
        <v>113</v>
      </c>
      <c r="BY817" s="2" t="s">
        <v>113</v>
      </c>
      <c r="BZ817" s="2" t="s">
        <v>113</v>
      </c>
      <c r="CA817" s="2" t="s">
        <v>113</v>
      </c>
      <c r="CB817" s="2" t="s">
        <v>113</v>
      </c>
      <c r="CC817" s="2" t="s">
        <v>113</v>
      </c>
      <c r="CD817" s="2" t="s">
        <v>113</v>
      </c>
      <c r="CE817" s="2" t="s">
        <v>113</v>
      </c>
      <c r="CF817" s="2" t="s">
        <v>113</v>
      </c>
      <c r="CG817" s="2" t="s">
        <v>113</v>
      </c>
      <c r="CH817" s="2" t="s">
        <v>113</v>
      </c>
      <c r="CI817" s="2" t="s">
        <v>113</v>
      </c>
      <c r="CJ817" s="2" t="s">
        <v>113</v>
      </c>
      <c r="CK817" s="2" t="s">
        <v>113</v>
      </c>
      <c r="CL817" s="2" t="s">
        <v>113</v>
      </c>
      <c r="CM817" s="2" t="s">
        <v>113</v>
      </c>
      <c r="CN817" s="2" t="s">
        <v>113</v>
      </c>
      <c r="CO817" s="2" t="s">
        <v>113</v>
      </c>
      <c r="CP817" s="2" t="s">
        <v>113</v>
      </c>
      <c r="CQ817" s="2" t="s">
        <v>113</v>
      </c>
      <c r="CR817" s="2" t="s">
        <v>113</v>
      </c>
      <c r="CS817" s="2" t="s">
        <v>113</v>
      </c>
      <c r="CT817" s="2" t="s">
        <v>113</v>
      </c>
      <c r="CU817" s="2" t="s">
        <v>113</v>
      </c>
      <c r="CV817" s="2" t="s">
        <v>113</v>
      </c>
      <c r="CW817" s="2" t="s">
        <v>113</v>
      </c>
      <c r="CX817" s="2" t="s">
        <v>113</v>
      </c>
      <c r="CY817" s="2" t="s">
        <v>113</v>
      </c>
      <c r="CZ817" s="2" t="s">
        <v>113</v>
      </c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</row>
    <row r="818" spans="1:131" x14ac:dyDescent="0.2">
      <c r="A818" s="2" t="e">
        <v>#NAME?</v>
      </c>
      <c r="B818" s="2" t="s">
        <v>108</v>
      </c>
      <c r="C818" s="2" t="s">
        <v>113</v>
      </c>
      <c r="D818" s="2" t="s">
        <v>113</v>
      </c>
      <c r="E818" s="2" t="s">
        <v>113</v>
      </c>
      <c r="F818" s="2" t="s">
        <v>113</v>
      </c>
      <c r="G818" s="2" t="s">
        <v>113</v>
      </c>
      <c r="H818" s="2" t="s">
        <v>113</v>
      </c>
      <c r="I818" s="2" t="s">
        <v>113</v>
      </c>
      <c r="J818" s="2" t="s">
        <v>113</v>
      </c>
      <c r="K818" s="2" t="s">
        <v>113</v>
      </c>
      <c r="L818" s="2" t="s">
        <v>113</v>
      </c>
      <c r="M818" s="2" t="s">
        <v>113</v>
      </c>
      <c r="N818" s="2" t="s">
        <v>113</v>
      </c>
      <c r="O818" s="2" t="s">
        <v>113</v>
      </c>
      <c r="P818" s="2" t="s">
        <v>113</v>
      </c>
      <c r="Q818" s="2" t="s">
        <v>113</v>
      </c>
      <c r="R818" s="2" t="s">
        <v>113</v>
      </c>
      <c r="S818" s="2" t="s">
        <v>113</v>
      </c>
      <c r="T818" s="2" t="s">
        <v>113</v>
      </c>
      <c r="U818" s="2" t="s">
        <v>113</v>
      </c>
      <c r="V818" s="2" t="s">
        <v>113</v>
      </c>
      <c r="W818" s="2" t="s">
        <v>113</v>
      </c>
      <c r="X818" s="2" t="s">
        <v>113</v>
      </c>
      <c r="Y818" s="2" t="s">
        <v>113</v>
      </c>
      <c r="Z818" s="2" t="s">
        <v>113</v>
      </c>
      <c r="AA818" s="2" t="s">
        <v>113</v>
      </c>
      <c r="AB818" s="2" t="s">
        <v>113</v>
      </c>
      <c r="AC818" s="2" t="s">
        <v>113</v>
      </c>
      <c r="AD818" s="2" t="s">
        <v>113</v>
      </c>
      <c r="AE818" s="2" t="s">
        <v>113</v>
      </c>
      <c r="AF818" s="2" t="s">
        <v>113</v>
      </c>
      <c r="AG818" s="2" t="s">
        <v>113</v>
      </c>
      <c r="AH818" s="2" t="s">
        <v>113</v>
      </c>
      <c r="AI818" s="2" t="s">
        <v>113</v>
      </c>
      <c r="AJ818" s="2" t="s">
        <v>113</v>
      </c>
      <c r="AK818" s="2" t="s">
        <v>113</v>
      </c>
      <c r="AL818" s="2" t="s">
        <v>113</v>
      </c>
      <c r="AM818" s="2" t="s">
        <v>113</v>
      </c>
      <c r="AN818" s="2" t="s">
        <v>113</v>
      </c>
      <c r="AO818" s="2" t="s">
        <v>113</v>
      </c>
      <c r="AP818" s="2" t="s">
        <v>113</v>
      </c>
      <c r="AQ818" s="2" t="s">
        <v>113</v>
      </c>
      <c r="AR818" s="2" t="s">
        <v>113</v>
      </c>
      <c r="AS818" s="2" t="s">
        <v>113</v>
      </c>
      <c r="AT818" s="2" t="s">
        <v>113</v>
      </c>
      <c r="AU818" s="2" t="s">
        <v>113</v>
      </c>
      <c r="AV818" s="2" t="s">
        <v>113</v>
      </c>
      <c r="AW818" s="2" t="s">
        <v>113</v>
      </c>
      <c r="AX818" s="2" t="s">
        <v>113</v>
      </c>
      <c r="AY818" s="2" t="s">
        <v>113</v>
      </c>
      <c r="AZ818" s="2" t="s">
        <v>113</v>
      </c>
      <c r="BA818" s="2" t="s">
        <v>113</v>
      </c>
      <c r="BB818" s="2" t="s">
        <v>113</v>
      </c>
      <c r="BC818" s="2" t="s">
        <v>113</v>
      </c>
      <c r="BD818" s="2" t="s">
        <v>113</v>
      </c>
      <c r="BE818" s="2" t="s">
        <v>113</v>
      </c>
      <c r="BF818" s="2" t="s">
        <v>113</v>
      </c>
      <c r="BG818" s="2" t="s">
        <v>113</v>
      </c>
      <c r="BH818" s="2" t="s">
        <v>113</v>
      </c>
      <c r="BI818" s="2" t="s">
        <v>113</v>
      </c>
      <c r="BJ818" s="2" t="s">
        <v>113</v>
      </c>
      <c r="BK818" s="2" t="s">
        <v>113</v>
      </c>
      <c r="BL818" s="2" t="s">
        <v>113</v>
      </c>
      <c r="BM818" s="2" t="s">
        <v>113</v>
      </c>
      <c r="BN818" s="2" t="s">
        <v>113</v>
      </c>
      <c r="BO818" s="2" t="s">
        <v>113</v>
      </c>
      <c r="BP818" s="2" t="s">
        <v>113</v>
      </c>
      <c r="BQ818" s="2" t="s">
        <v>113</v>
      </c>
      <c r="BR818" s="2" t="s">
        <v>113</v>
      </c>
      <c r="BS818" s="2" t="s">
        <v>113</v>
      </c>
      <c r="BT818" s="2" t="s">
        <v>113</v>
      </c>
      <c r="BU818" s="2" t="s">
        <v>113</v>
      </c>
      <c r="BV818" s="2" t="s">
        <v>113</v>
      </c>
      <c r="BW818" s="2" t="s">
        <v>113</v>
      </c>
      <c r="BX818" s="2" t="s">
        <v>113</v>
      </c>
      <c r="BY818" s="2" t="s">
        <v>113</v>
      </c>
      <c r="BZ818" s="2" t="s">
        <v>113</v>
      </c>
      <c r="CA818" s="2" t="s">
        <v>113</v>
      </c>
      <c r="CB818" s="2" t="s">
        <v>113</v>
      </c>
      <c r="CC818" s="2" t="s">
        <v>113</v>
      </c>
      <c r="CD818" s="2" t="s">
        <v>113</v>
      </c>
      <c r="CE818" s="2" t="s">
        <v>113</v>
      </c>
      <c r="CF818" s="2" t="s">
        <v>113</v>
      </c>
      <c r="CG818" s="2" t="s">
        <v>113</v>
      </c>
      <c r="CH818" s="2" t="s">
        <v>113</v>
      </c>
      <c r="CI818" s="2" t="s">
        <v>113</v>
      </c>
      <c r="CJ818" s="2" t="s">
        <v>113</v>
      </c>
      <c r="CK818" s="2" t="s">
        <v>113</v>
      </c>
      <c r="CL818" s="2" t="s">
        <v>113</v>
      </c>
      <c r="CM818" s="2" t="s">
        <v>113</v>
      </c>
      <c r="CN818" s="2" t="s">
        <v>113</v>
      </c>
      <c r="CO818" s="2" t="s">
        <v>113</v>
      </c>
      <c r="CP818" s="2" t="s">
        <v>113</v>
      </c>
      <c r="CQ818" s="2" t="s">
        <v>113</v>
      </c>
      <c r="CR818" s="2" t="s">
        <v>113</v>
      </c>
      <c r="CS818" s="2" t="s">
        <v>113</v>
      </c>
      <c r="CT818" s="2" t="s">
        <v>113</v>
      </c>
      <c r="CU818" s="2" t="s">
        <v>113</v>
      </c>
      <c r="CV818" s="2" t="s">
        <v>113</v>
      </c>
      <c r="CW818" s="2" t="s">
        <v>113</v>
      </c>
      <c r="CX818" s="2" t="s">
        <v>113</v>
      </c>
      <c r="CY818" s="2" t="s">
        <v>113</v>
      </c>
      <c r="CZ818" s="2" t="s">
        <v>113</v>
      </c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</row>
    <row r="819" spans="1:131" x14ac:dyDescent="0.2">
      <c r="A819" s="2" t="e">
        <v>#NAME?</v>
      </c>
      <c r="B819" s="2" t="s">
        <v>109</v>
      </c>
      <c r="C819" s="2" t="s">
        <v>113</v>
      </c>
      <c r="D819" s="2" t="s">
        <v>113</v>
      </c>
      <c r="E819" s="2" t="s">
        <v>113</v>
      </c>
      <c r="F819" s="2" t="s">
        <v>113</v>
      </c>
      <c r="G819" s="2" t="s">
        <v>113</v>
      </c>
      <c r="H819" s="2" t="s">
        <v>113</v>
      </c>
      <c r="I819" s="2" t="s">
        <v>113</v>
      </c>
      <c r="J819" s="2" t="s">
        <v>113</v>
      </c>
      <c r="K819" s="2" t="s">
        <v>113</v>
      </c>
      <c r="L819" s="2" t="s">
        <v>113</v>
      </c>
      <c r="M819" s="2" t="s">
        <v>113</v>
      </c>
      <c r="N819" s="2" t="s">
        <v>113</v>
      </c>
      <c r="O819" s="2" t="s">
        <v>113</v>
      </c>
      <c r="P819" s="2" t="s">
        <v>113</v>
      </c>
      <c r="Q819" s="2" t="s">
        <v>113</v>
      </c>
      <c r="R819" s="2" t="s">
        <v>113</v>
      </c>
      <c r="S819" s="2" t="s">
        <v>113</v>
      </c>
      <c r="T819" s="2" t="s">
        <v>113</v>
      </c>
      <c r="U819" s="2" t="s">
        <v>113</v>
      </c>
      <c r="V819" s="2" t="s">
        <v>113</v>
      </c>
      <c r="W819" s="2" t="s">
        <v>113</v>
      </c>
      <c r="X819" s="2" t="s">
        <v>113</v>
      </c>
      <c r="Y819" s="2" t="s">
        <v>113</v>
      </c>
      <c r="Z819" s="2" t="s">
        <v>113</v>
      </c>
      <c r="AA819" s="2" t="s">
        <v>113</v>
      </c>
      <c r="AB819" s="2" t="s">
        <v>113</v>
      </c>
      <c r="AC819" s="2" t="s">
        <v>113</v>
      </c>
      <c r="AD819" s="2" t="s">
        <v>113</v>
      </c>
      <c r="AE819" s="2" t="s">
        <v>113</v>
      </c>
      <c r="AF819" s="2" t="s">
        <v>113</v>
      </c>
      <c r="AG819" s="2" t="s">
        <v>113</v>
      </c>
      <c r="AH819" s="2" t="s">
        <v>113</v>
      </c>
      <c r="AI819" s="2" t="s">
        <v>113</v>
      </c>
      <c r="AJ819" s="2" t="s">
        <v>113</v>
      </c>
      <c r="AK819" s="2" t="s">
        <v>113</v>
      </c>
      <c r="AL819" s="2" t="s">
        <v>113</v>
      </c>
      <c r="AM819" s="2" t="s">
        <v>113</v>
      </c>
      <c r="AN819" s="2" t="s">
        <v>113</v>
      </c>
      <c r="AO819" s="2" t="s">
        <v>113</v>
      </c>
      <c r="AP819" s="2" t="s">
        <v>113</v>
      </c>
      <c r="AQ819" s="2" t="s">
        <v>113</v>
      </c>
      <c r="AR819" s="2" t="s">
        <v>113</v>
      </c>
      <c r="AS819" s="2" t="s">
        <v>113</v>
      </c>
      <c r="AT819" s="2" t="s">
        <v>113</v>
      </c>
      <c r="AU819" s="2" t="s">
        <v>113</v>
      </c>
      <c r="AV819" s="2" t="s">
        <v>113</v>
      </c>
      <c r="AW819" s="2" t="s">
        <v>113</v>
      </c>
      <c r="AX819" s="2" t="s">
        <v>113</v>
      </c>
      <c r="AY819" s="2" t="s">
        <v>113</v>
      </c>
      <c r="AZ819" s="2" t="s">
        <v>113</v>
      </c>
      <c r="BA819" s="2" t="s">
        <v>113</v>
      </c>
      <c r="BB819" s="2" t="s">
        <v>113</v>
      </c>
      <c r="BC819" s="2" t="s">
        <v>113</v>
      </c>
      <c r="BD819" s="2" t="s">
        <v>113</v>
      </c>
      <c r="BE819" s="2" t="s">
        <v>113</v>
      </c>
      <c r="BF819" s="2" t="s">
        <v>113</v>
      </c>
      <c r="BG819" s="2" t="s">
        <v>113</v>
      </c>
      <c r="BH819" s="2" t="s">
        <v>113</v>
      </c>
      <c r="BI819" s="2" t="s">
        <v>113</v>
      </c>
      <c r="BJ819" s="2" t="s">
        <v>113</v>
      </c>
      <c r="BK819" s="2" t="s">
        <v>113</v>
      </c>
      <c r="BL819" s="2" t="s">
        <v>113</v>
      </c>
      <c r="BM819" s="2" t="s">
        <v>113</v>
      </c>
      <c r="BN819" s="2" t="s">
        <v>113</v>
      </c>
      <c r="BO819" s="2" t="s">
        <v>113</v>
      </c>
      <c r="BP819" s="2" t="s">
        <v>113</v>
      </c>
      <c r="BQ819" s="2" t="s">
        <v>113</v>
      </c>
      <c r="BR819" s="2" t="s">
        <v>113</v>
      </c>
      <c r="BS819" s="2" t="s">
        <v>113</v>
      </c>
      <c r="BT819" s="2" t="s">
        <v>113</v>
      </c>
      <c r="BU819" s="2" t="s">
        <v>113</v>
      </c>
      <c r="BV819" s="2" t="s">
        <v>113</v>
      </c>
      <c r="BW819" s="2" t="s">
        <v>113</v>
      </c>
      <c r="BX819" s="2" t="s">
        <v>113</v>
      </c>
      <c r="BY819" s="2" t="s">
        <v>113</v>
      </c>
      <c r="BZ819" s="2" t="s">
        <v>113</v>
      </c>
      <c r="CA819" s="2" t="s">
        <v>113</v>
      </c>
      <c r="CB819" s="2" t="s">
        <v>113</v>
      </c>
      <c r="CC819" s="2" t="s">
        <v>113</v>
      </c>
      <c r="CD819" s="2" t="s">
        <v>113</v>
      </c>
      <c r="CE819" s="2" t="s">
        <v>113</v>
      </c>
      <c r="CF819" s="2" t="s">
        <v>113</v>
      </c>
      <c r="CG819" s="2" t="s">
        <v>113</v>
      </c>
      <c r="CH819" s="2" t="s">
        <v>113</v>
      </c>
      <c r="CI819" s="2" t="s">
        <v>113</v>
      </c>
      <c r="CJ819" s="2" t="s">
        <v>113</v>
      </c>
      <c r="CK819" s="2" t="s">
        <v>113</v>
      </c>
      <c r="CL819" s="2" t="s">
        <v>113</v>
      </c>
      <c r="CM819" s="2" t="s">
        <v>113</v>
      </c>
      <c r="CN819" s="2" t="s">
        <v>113</v>
      </c>
      <c r="CO819" s="2" t="s">
        <v>113</v>
      </c>
      <c r="CP819" s="2" t="s">
        <v>113</v>
      </c>
      <c r="CQ819" s="2" t="s">
        <v>113</v>
      </c>
      <c r="CR819" s="2" t="s">
        <v>113</v>
      </c>
      <c r="CS819" s="2" t="s">
        <v>113</v>
      </c>
      <c r="CT819" s="2" t="s">
        <v>113</v>
      </c>
      <c r="CU819" s="2" t="s">
        <v>113</v>
      </c>
      <c r="CV819" s="2" t="s">
        <v>113</v>
      </c>
      <c r="CW819" s="2" t="s">
        <v>113</v>
      </c>
      <c r="CX819" s="2" t="s">
        <v>113</v>
      </c>
      <c r="CY819" s="2" t="s">
        <v>113</v>
      </c>
      <c r="CZ819" s="2" t="s">
        <v>113</v>
      </c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</row>
    <row r="820" spans="1:131" x14ac:dyDescent="0.2">
      <c r="A820" s="2" t="e">
        <v>#NAME?</v>
      </c>
      <c r="B820" s="2" t="s">
        <v>110</v>
      </c>
      <c r="C820" s="2">
        <v>57</v>
      </c>
      <c r="D820" s="2">
        <v>104</v>
      </c>
      <c r="E820" s="2">
        <v>104</v>
      </c>
      <c r="F820" s="2">
        <v>104</v>
      </c>
      <c r="G820" s="2">
        <v>104</v>
      </c>
      <c r="H820" s="2">
        <v>104</v>
      </c>
      <c r="I820" s="2">
        <v>104</v>
      </c>
      <c r="J820" s="2">
        <v>139</v>
      </c>
      <c r="K820" s="2">
        <v>139</v>
      </c>
      <c r="L820" s="2">
        <v>139</v>
      </c>
      <c r="M820" s="2">
        <v>139</v>
      </c>
      <c r="N820" s="2">
        <v>139</v>
      </c>
      <c r="O820" s="2">
        <v>139</v>
      </c>
      <c r="P820" s="2">
        <v>169</v>
      </c>
      <c r="Q820" s="2">
        <v>169</v>
      </c>
      <c r="R820" s="2">
        <v>169</v>
      </c>
      <c r="S820" s="2">
        <v>169</v>
      </c>
      <c r="T820" s="2">
        <v>169</v>
      </c>
      <c r="U820" s="2">
        <v>169</v>
      </c>
      <c r="V820" s="2">
        <v>169</v>
      </c>
      <c r="W820" s="2">
        <v>208</v>
      </c>
      <c r="X820" s="2">
        <v>208</v>
      </c>
      <c r="Y820" s="2">
        <v>208</v>
      </c>
      <c r="Z820" s="2">
        <v>208</v>
      </c>
      <c r="AA820" s="2">
        <v>208</v>
      </c>
      <c r="AB820" s="2">
        <v>208</v>
      </c>
      <c r="AC820" s="2">
        <v>184</v>
      </c>
      <c r="AD820" s="2">
        <v>184</v>
      </c>
      <c r="AE820" s="2">
        <v>184</v>
      </c>
      <c r="AF820" s="2">
        <v>184</v>
      </c>
      <c r="AG820" s="2">
        <v>184</v>
      </c>
      <c r="AH820" s="2">
        <v>184</v>
      </c>
      <c r="AI820" s="2">
        <v>184</v>
      </c>
      <c r="AJ820" s="2">
        <v>168</v>
      </c>
      <c r="AK820" s="2">
        <v>168</v>
      </c>
      <c r="AL820" s="2">
        <v>168</v>
      </c>
      <c r="AM820" s="2">
        <v>168</v>
      </c>
      <c r="AN820" s="2">
        <v>168</v>
      </c>
      <c r="AO820" s="2">
        <v>168</v>
      </c>
      <c r="AP820" s="2">
        <v>168</v>
      </c>
      <c r="AQ820" s="2">
        <v>158</v>
      </c>
      <c r="AR820" s="2">
        <v>158</v>
      </c>
      <c r="AS820" s="2">
        <v>158</v>
      </c>
      <c r="AT820" s="2">
        <v>158</v>
      </c>
      <c r="AU820" s="2">
        <v>158</v>
      </c>
      <c r="AV820" s="2">
        <v>158</v>
      </c>
      <c r="AW820" s="2">
        <v>153</v>
      </c>
      <c r="AX820" s="2">
        <v>153</v>
      </c>
      <c r="AY820" s="2">
        <v>153</v>
      </c>
      <c r="AZ820" s="2">
        <v>153</v>
      </c>
      <c r="BA820" s="2">
        <v>153</v>
      </c>
      <c r="BB820" s="2">
        <v>153</v>
      </c>
      <c r="BC820" s="2">
        <v>153</v>
      </c>
      <c r="BD820" s="2">
        <v>168</v>
      </c>
      <c r="BE820" s="2">
        <v>168</v>
      </c>
      <c r="BF820" s="2">
        <v>168</v>
      </c>
      <c r="BG820" s="2">
        <v>168</v>
      </c>
      <c r="BH820" s="2">
        <v>168</v>
      </c>
      <c r="BI820" s="2">
        <v>168</v>
      </c>
      <c r="BJ820" s="2">
        <v>128</v>
      </c>
      <c r="BK820" s="2">
        <v>128</v>
      </c>
      <c r="BL820" s="2">
        <v>128</v>
      </c>
      <c r="BM820" s="2">
        <v>128</v>
      </c>
      <c r="BN820" s="2">
        <v>128</v>
      </c>
      <c r="BO820" s="2">
        <v>128</v>
      </c>
      <c r="BP820" s="2">
        <v>142</v>
      </c>
      <c r="BQ820" s="2">
        <v>142</v>
      </c>
      <c r="BR820" s="2">
        <v>142</v>
      </c>
      <c r="BS820" s="2">
        <v>142</v>
      </c>
      <c r="BT820" s="2">
        <v>142</v>
      </c>
      <c r="BU820" s="2">
        <v>142</v>
      </c>
      <c r="BV820" s="2">
        <v>132</v>
      </c>
      <c r="BW820" s="2">
        <v>132</v>
      </c>
      <c r="BX820" s="2">
        <v>132</v>
      </c>
      <c r="BY820" s="2">
        <v>132</v>
      </c>
      <c r="BZ820" s="2">
        <v>132</v>
      </c>
      <c r="CA820" s="2">
        <v>132</v>
      </c>
      <c r="CB820" s="2">
        <v>133</v>
      </c>
      <c r="CC820" s="2">
        <v>133</v>
      </c>
      <c r="CD820" s="2">
        <v>133</v>
      </c>
      <c r="CE820" s="2">
        <v>133</v>
      </c>
      <c r="CF820" s="2">
        <v>133</v>
      </c>
      <c r="CG820" s="2">
        <v>133</v>
      </c>
      <c r="CH820" s="2">
        <v>118</v>
      </c>
      <c r="CI820" s="2">
        <v>118</v>
      </c>
      <c r="CJ820" s="2">
        <v>118</v>
      </c>
      <c r="CK820" s="2">
        <v>118</v>
      </c>
      <c r="CL820" s="2">
        <v>118</v>
      </c>
      <c r="CM820" s="2">
        <v>118</v>
      </c>
      <c r="CN820" s="2">
        <v>107</v>
      </c>
      <c r="CO820" s="2">
        <v>107</v>
      </c>
      <c r="CP820" s="2">
        <v>107</v>
      </c>
      <c r="CQ820" s="2">
        <v>107</v>
      </c>
      <c r="CR820" s="2">
        <v>107</v>
      </c>
      <c r="CS820" s="2">
        <v>107</v>
      </c>
      <c r="CT820" s="2">
        <v>107</v>
      </c>
      <c r="CU820" s="2">
        <v>115</v>
      </c>
      <c r="CV820" s="2">
        <v>115</v>
      </c>
      <c r="CW820" s="2">
        <v>115</v>
      </c>
      <c r="CX820" s="2">
        <v>115</v>
      </c>
      <c r="CY820" s="2">
        <v>115</v>
      </c>
      <c r="CZ820" s="2">
        <v>115</v>
      </c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</row>
    <row r="821" spans="1:131" x14ac:dyDescent="0.2">
      <c r="A821" s="2" t="e">
        <v>#NAME?</v>
      </c>
      <c r="B821" s="2" t="s">
        <v>111</v>
      </c>
      <c r="C821" s="2" t="s">
        <v>113</v>
      </c>
      <c r="D821" s="2" t="s">
        <v>113</v>
      </c>
      <c r="E821" s="2" t="s">
        <v>113</v>
      </c>
      <c r="F821" s="2" t="s">
        <v>113</v>
      </c>
      <c r="G821" s="2" t="s">
        <v>113</v>
      </c>
      <c r="H821" s="2" t="s">
        <v>113</v>
      </c>
      <c r="I821" s="2" t="s">
        <v>113</v>
      </c>
      <c r="J821" s="2" t="s">
        <v>113</v>
      </c>
      <c r="K821" s="2" t="s">
        <v>113</v>
      </c>
      <c r="L821" s="2" t="s">
        <v>113</v>
      </c>
      <c r="M821" s="2" t="s">
        <v>113</v>
      </c>
      <c r="N821" s="2" t="s">
        <v>113</v>
      </c>
      <c r="O821" s="2" t="s">
        <v>113</v>
      </c>
      <c r="P821" s="2" t="s">
        <v>113</v>
      </c>
      <c r="Q821" s="2" t="s">
        <v>113</v>
      </c>
      <c r="R821" s="2" t="s">
        <v>113</v>
      </c>
      <c r="S821" s="2" t="s">
        <v>113</v>
      </c>
      <c r="T821" s="2" t="s">
        <v>113</v>
      </c>
      <c r="U821" s="2" t="s">
        <v>113</v>
      </c>
      <c r="V821" s="2" t="s">
        <v>113</v>
      </c>
      <c r="W821" s="2" t="s">
        <v>113</v>
      </c>
      <c r="X821" s="2" t="s">
        <v>113</v>
      </c>
      <c r="Y821" s="2" t="s">
        <v>113</v>
      </c>
      <c r="Z821" s="2" t="s">
        <v>113</v>
      </c>
      <c r="AA821" s="2" t="s">
        <v>113</v>
      </c>
      <c r="AB821" s="2" t="s">
        <v>113</v>
      </c>
      <c r="AC821" s="2" t="s">
        <v>113</v>
      </c>
      <c r="AD821" s="2" t="s">
        <v>113</v>
      </c>
      <c r="AE821" s="2" t="s">
        <v>113</v>
      </c>
      <c r="AF821" s="2" t="s">
        <v>113</v>
      </c>
      <c r="AG821" s="2" t="s">
        <v>113</v>
      </c>
      <c r="AH821" s="2" t="s">
        <v>113</v>
      </c>
      <c r="AI821" s="2" t="s">
        <v>113</v>
      </c>
      <c r="AJ821" s="2" t="s">
        <v>113</v>
      </c>
      <c r="AK821" s="2" t="s">
        <v>113</v>
      </c>
      <c r="AL821" s="2" t="s">
        <v>113</v>
      </c>
      <c r="AM821" s="2" t="s">
        <v>113</v>
      </c>
      <c r="AN821" s="2" t="s">
        <v>113</v>
      </c>
      <c r="AO821" s="2" t="s">
        <v>113</v>
      </c>
      <c r="AP821" s="2" t="s">
        <v>113</v>
      </c>
      <c r="AQ821" s="2" t="s">
        <v>113</v>
      </c>
      <c r="AR821" s="2" t="s">
        <v>113</v>
      </c>
      <c r="AS821" s="2" t="s">
        <v>113</v>
      </c>
      <c r="AT821" s="2" t="s">
        <v>113</v>
      </c>
      <c r="AU821" s="2" t="s">
        <v>113</v>
      </c>
      <c r="AV821" s="2" t="s">
        <v>113</v>
      </c>
      <c r="AW821" s="2" t="s">
        <v>113</v>
      </c>
      <c r="AX821" s="2" t="s">
        <v>113</v>
      </c>
      <c r="AY821" s="2" t="s">
        <v>113</v>
      </c>
      <c r="AZ821" s="2" t="s">
        <v>113</v>
      </c>
      <c r="BA821" s="2" t="s">
        <v>113</v>
      </c>
      <c r="BB821" s="2" t="s">
        <v>113</v>
      </c>
      <c r="BC821" s="2" t="s">
        <v>113</v>
      </c>
      <c r="BD821" s="2" t="s">
        <v>113</v>
      </c>
      <c r="BE821" s="2" t="s">
        <v>113</v>
      </c>
      <c r="BF821" s="2" t="s">
        <v>113</v>
      </c>
      <c r="BG821" s="2" t="s">
        <v>113</v>
      </c>
      <c r="BH821" s="2" t="s">
        <v>113</v>
      </c>
      <c r="BI821" s="2" t="s">
        <v>113</v>
      </c>
      <c r="BJ821" s="2" t="s">
        <v>113</v>
      </c>
      <c r="BK821" s="2" t="s">
        <v>113</v>
      </c>
      <c r="BL821" s="2" t="s">
        <v>113</v>
      </c>
      <c r="BM821" s="2" t="s">
        <v>113</v>
      </c>
      <c r="BN821" s="2" t="s">
        <v>113</v>
      </c>
      <c r="BO821" s="2" t="s">
        <v>113</v>
      </c>
      <c r="BP821" s="2" t="s">
        <v>113</v>
      </c>
      <c r="BQ821" s="2" t="s">
        <v>113</v>
      </c>
      <c r="BR821" s="2" t="s">
        <v>113</v>
      </c>
      <c r="BS821" s="2" t="s">
        <v>113</v>
      </c>
      <c r="BT821" s="2" t="s">
        <v>113</v>
      </c>
      <c r="BU821" s="2" t="s">
        <v>113</v>
      </c>
      <c r="BV821" s="2" t="s">
        <v>113</v>
      </c>
      <c r="BW821" s="2" t="s">
        <v>113</v>
      </c>
      <c r="BX821" s="2" t="s">
        <v>113</v>
      </c>
      <c r="BY821" s="2" t="s">
        <v>113</v>
      </c>
      <c r="BZ821" s="2" t="s">
        <v>113</v>
      </c>
      <c r="CA821" s="2" t="s">
        <v>113</v>
      </c>
      <c r="CB821" s="2" t="s">
        <v>113</v>
      </c>
      <c r="CC821" s="2" t="s">
        <v>113</v>
      </c>
      <c r="CD821" s="2" t="s">
        <v>113</v>
      </c>
      <c r="CE821" s="2" t="s">
        <v>113</v>
      </c>
      <c r="CF821" s="2" t="s">
        <v>113</v>
      </c>
      <c r="CG821" s="2" t="s">
        <v>113</v>
      </c>
      <c r="CH821" s="2" t="s">
        <v>113</v>
      </c>
      <c r="CI821" s="2" t="s">
        <v>113</v>
      </c>
      <c r="CJ821" s="2" t="s">
        <v>113</v>
      </c>
      <c r="CK821" s="2" t="s">
        <v>113</v>
      </c>
      <c r="CL821" s="2" t="s">
        <v>113</v>
      </c>
      <c r="CM821" s="2" t="s">
        <v>113</v>
      </c>
      <c r="CN821" s="2" t="s">
        <v>113</v>
      </c>
      <c r="CO821" s="2" t="s">
        <v>113</v>
      </c>
      <c r="CP821" s="2" t="s">
        <v>113</v>
      </c>
      <c r="CQ821" s="2" t="s">
        <v>113</v>
      </c>
      <c r="CR821" s="2" t="s">
        <v>113</v>
      </c>
      <c r="CS821" s="2" t="s">
        <v>113</v>
      </c>
      <c r="CT821" s="2" t="s">
        <v>113</v>
      </c>
      <c r="CU821" s="2" t="s">
        <v>113</v>
      </c>
      <c r="CV821" s="2" t="s">
        <v>113</v>
      </c>
      <c r="CW821" s="2" t="s">
        <v>113</v>
      </c>
      <c r="CX821" s="2" t="s">
        <v>113</v>
      </c>
      <c r="CY821" s="2" t="s">
        <v>113</v>
      </c>
      <c r="CZ821" s="2" t="s">
        <v>113</v>
      </c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</row>
    <row r="822" spans="1:131" x14ac:dyDescent="0.2">
      <c r="A822" s="2" t="e">
        <v>#NAME?</v>
      </c>
      <c r="B822" s="2" t="s">
        <v>112</v>
      </c>
      <c r="C822" s="2" t="s">
        <v>113</v>
      </c>
      <c r="D822" s="2" t="s">
        <v>113</v>
      </c>
      <c r="E822" s="2" t="s">
        <v>113</v>
      </c>
      <c r="F822" s="2" t="s">
        <v>113</v>
      </c>
      <c r="G822" s="2" t="s">
        <v>113</v>
      </c>
      <c r="H822" s="2" t="s">
        <v>113</v>
      </c>
      <c r="I822" s="2" t="s">
        <v>113</v>
      </c>
      <c r="J822" s="2" t="s">
        <v>113</v>
      </c>
      <c r="K822" s="2" t="s">
        <v>113</v>
      </c>
      <c r="L822" s="2" t="s">
        <v>113</v>
      </c>
      <c r="M822" s="2" t="s">
        <v>113</v>
      </c>
      <c r="N822" s="2" t="s">
        <v>113</v>
      </c>
      <c r="O822" s="2" t="s">
        <v>113</v>
      </c>
      <c r="P822" s="2" t="s">
        <v>113</v>
      </c>
      <c r="Q822" s="2" t="s">
        <v>113</v>
      </c>
      <c r="R822" s="2" t="s">
        <v>113</v>
      </c>
      <c r="S822" s="2" t="s">
        <v>113</v>
      </c>
      <c r="T822" s="2" t="s">
        <v>113</v>
      </c>
      <c r="U822" s="2" t="s">
        <v>113</v>
      </c>
      <c r="V822" s="2" t="s">
        <v>113</v>
      </c>
      <c r="W822" s="2" t="s">
        <v>113</v>
      </c>
      <c r="X822" s="2" t="s">
        <v>113</v>
      </c>
      <c r="Y822" s="2" t="s">
        <v>113</v>
      </c>
      <c r="Z822" s="2" t="s">
        <v>113</v>
      </c>
      <c r="AA822" s="2" t="s">
        <v>113</v>
      </c>
      <c r="AB822" s="2" t="s">
        <v>113</v>
      </c>
      <c r="AC822" s="2" t="s">
        <v>113</v>
      </c>
      <c r="AD822" s="2" t="s">
        <v>113</v>
      </c>
      <c r="AE822" s="2" t="s">
        <v>113</v>
      </c>
      <c r="AF822" s="2" t="s">
        <v>113</v>
      </c>
      <c r="AG822" s="2" t="s">
        <v>113</v>
      </c>
      <c r="AH822" s="2" t="s">
        <v>113</v>
      </c>
      <c r="AI822" s="2" t="s">
        <v>113</v>
      </c>
      <c r="AJ822" s="2" t="s">
        <v>113</v>
      </c>
      <c r="AK822" s="2" t="s">
        <v>113</v>
      </c>
      <c r="AL822" s="2" t="s">
        <v>113</v>
      </c>
      <c r="AM822" s="2" t="s">
        <v>113</v>
      </c>
      <c r="AN822" s="2" t="s">
        <v>113</v>
      </c>
      <c r="AO822" s="2" t="s">
        <v>113</v>
      </c>
      <c r="AP822" s="2" t="s">
        <v>113</v>
      </c>
      <c r="AQ822" s="2" t="s">
        <v>113</v>
      </c>
      <c r="AR822" s="2" t="s">
        <v>113</v>
      </c>
      <c r="AS822" s="2" t="s">
        <v>113</v>
      </c>
      <c r="AT822" s="2" t="s">
        <v>113</v>
      </c>
      <c r="AU822" s="2" t="s">
        <v>113</v>
      </c>
      <c r="AV822" s="2" t="s">
        <v>113</v>
      </c>
      <c r="AW822" s="2" t="s">
        <v>113</v>
      </c>
      <c r="AX822" s="2" t="s">
        <v>113</v>
      </c>
      <c r="AY822" s="2" t="s">
        <v>113</v>
      </c>
      <c r="AZ822" s="2" t="s">
        <v>113</v>
      </c>
      <c r="BA822" s="2" t="s">
        <v>113</v>
      </c>
      <c r="BB822" s="2" t="s">
        <v>113</v>
      </c>
      <c r="BC822" s="2" t="s">
        <v>113</v>
      </c>
      <c r="BD822" s="2" t="s">
        <v>113</v>
      </c>
      <c r="BE822" s="2" t="s">
        <v>113</v>
      </c>
      <c r="BF822" s="2" t="s">
        <v>113</v>
      </c>
      <c r="BG822" s="2" t="s">
        <v>113</v>
      </c>
      <c r="BH822" s="2" t="s">
        <v>113</v>
      </c>
      <c r="BI822" s="2" t="s">
        <v>113</v>
      </c>
      <c r="BJ822" s="2" t="s">
        <v>113</v>
      </c>
      <c r="BK822" s="2" t="s">
        <v>113</v>
      </c>
      <c r="BL822" s="2" t="s">
        <v>113</v>
      </c>
      <c r="BM822" s="2" t="s">
        <v>113</v>
      </c>
      <c r="BN822" s="2" t="s">
        <v>113</v>
      </c>
      <c r="BO822" s="2" t="s">
        <v>113</v>
      </c>
      <c r="BP822" s="2" t="s">
        <v>113</v>
      </c>
      <c r="BQ822" s="2" t="s">
        <v>113</v>
      </c>
      <c r="BR822" s="2" t="s">
        <v>113</v>
      </c>
      <c r="BS822" s="2" t="s">
        <v>113</v>
      </c>
      <c r="BT822" s="2" t="s">
        <v>113</v>
      </c>
      <c r="BU822" s="2" t="s">
        <v>113</v>
      </c>
      <c r="BV822" s="2" t="s">
        <v>113</v>
      </c>
      <c r="BW822" s="2" t="s">
        <v>113</v>
      </c>
      <c r="BX822" s="2" t="s">
        <v>113</v>
      </c>
      <c r="BY822" s="2" t="s">
        <v>113</v>
      </c>
      <c r="BZ822" s="2" t="s">
        <v>113</v>
      </c>
      <c r="CA822" s="2" t="s">
        <v>113</v>
      </c>
      <c r="CB822" s="2" t="s">
        <v>113</v>
      </c>
      <c r="CC822" s="2" t="s">
        <v>113</v>
      </c>
      <c r="CD822" s="2" t="s">
        <v>113</v>
      </c>
      <c r="CE822" s="2" t="s">
        <v>113</v>
      </c>
      <c r="CF822" s="2" t="s">
        <v>113</v>
      </c>
      <c r="CG822" s="2" t="s">
        <v>113</v>
      </c>
      <c r="CH822" s="2" t="s">
        <v>113</v>
      </c>
      <c r="CI822" s="2" t="s">
        <v>113</v>
      </c>
      <c r="CJ822" s="2" t="s">
        <v>113</v>
      </c>
      <c r="CK822" s="2" t="s">
        <v>113</v>
      </c>
      <c r="CL822" s="2" t="s">
        <v>113</v>
      </c>
      <c r="CM822" s="2" t="s">
        <v>113</v>
      </c>
      <c r="CN822" s="2" t="s">
        <v>113</v>
      </c>
      <c r="CO822" s="2" t="s">
        <v>113</v>
      </c>
      <c r="CP822" s="2" t="s">
        <v>113</v>
      </c>
      <c r="CQ822" s="2" t="s">
        <v>113</v>
      </c>
      <c r="CR822" s="2" t="s">
        <v>113</v>
      </c>
      <c r="CS822" s="2" t="s">
        <v>113</v>
      </c>
      <c r="CT822" s="2" t="s">
        <v>113</v>
      </c>
      <c r="CU822" s="2" t="s">
        <v>113</v>
      </c>
      <c r="CV822" s="2" t="s">
        <v>113</v>
      </c>
      <c r="CW822" s="2" t="s">
        <v>113</v>
      </c>
      <c r="CX822" s="2" t="s">
        <v>113</v>
      </c>
      <c r="CY822" s="2" t="s">
        <v>113</v>
      </c>
      <c r="CZ822" s="2" t="s">
        <v>113</v>
      </c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</row>
    <row r="823" spans="1:13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</row>
    <row r="824" spans="1:131" x14ac:dyDescent="0.2">
      <c r="A824" s="2" t="s">
        <v>63</v>
      </c>
      <c r="B824" s="2" t="s">
        <v>102</v>
      </c>
      <c r="C824" s="3" t="e">
        <v>#NAME?</v>
      </c>
      <c r="D824" s="3">
        <v>43980</v>
      </c>
      <c r="E824" s="3">
        <v>43951</v>
      </c>
      <c r="F824" s="3">
        <v>43921</v>
      </c>
      <c r="G824" s="3">
        <v>43889</v>
      </c>
      <c r="H824" s="3">
        <v>43861</v>
      </c>
      <c r="I824" s="3">
        <v>43830</v>
      </c>
      <c r="J824" s="3">
        <v>43798</v>
      </c>
      <c r="K824" s="3">
        <v>43769</v>
      </c>
      <c r="L824" s="3">
        <v>43738</v>
      </c>
      <c r="M824" s="3">
        <v>43707</v>
      </c>
      <c r="N824" s="3">
        <v>43677</v>
      </c>
      <c r="O824" s="3">
        <v>43646</v>
      </c>
      <c r="P824" s="3">
        <v>43644</v>
      </c>
      <c r="Q824" s="3">
        <v>43616</v>
      </c>
      <c r="R824" s="3">
        <v>43585</v>
      </c>
      <c r="S824" s="3">
        <v>43553</v>
      </c>
      <c r="T824" s="3">
        <v>43524</v>
      </c>
      <c r="U824" s="3">
        <v>43496</v>
      </c>
      <c r="V824" s="3">
        <v>43465</v>
      </c>
      <c r="W824" s="3">
        <v>43434</v>
      </c>
      <c r="X824" s="3">
        <v>43404</v>
      </c>
      <c r="Y824" s="3">
        <v>43371</v>
      </c>
      <c r="Z824" s="3">
        <v>43343</v>
      </c>
      <c r="AA824" s="3">
        <v>43312</v>
      </c>
      <c r="AB824" s="3">
        <v>43281</v>
      </c>
      <c r="AC824" s="3">
        <v>43280</v>
      </c>
      <c r="AD824" s="3">
        <v>43251</v>
      </c>
      <c r="AE824" s="3">
        <v>43220</v>
      </c>
      <c r="AF824" s="3">
        <v>43189</v>
      </c>
      <c r="AG824" s="3">
        <v>43159</v>
      </c>
      <c r="AH824" s="3">
        <v>43131</v>
      </c>
      <c r="AI824" s="3">
        <v>43100</v>
      </c>
      <c r="AJ824" s="3">
        <v>43098</v>
      </c>
      <c r="AK824" s="3">
        <v>43069</v>
      </c>
      <c r="AL824" s="3">
        <v>43039</v>
      </c>
      <c r="AM824" s="3">
        <v>43007</v>
      </c>
      <c r="AN824" s="3">
        <v>42978</v>
      </c>
      <c r="AO824" s="3">
        <v>42947</v>
      </c>
      <c r="AP824" s="3">
        <v>42916</v>
      </c>
      <c r="AQ824" s="3">
        <v>42886</v>
      </c>
      <c r="AR824" s="3">
        <v>42853</v>
      </c>
      <c r="AS824" s="3">
        <v>42825</v>
      </c>
      <c r="AT824" s="3">
        <v>42794</v>
      </c>
      <c r="AU824" s="3">
        <v>42766</v>
      </c>
      <c r="AV824" s="3">
        <v>42735</v>
      </c>
      <c r="AW824" s="3">
        <v>42734</v>
      </c>
      <c r="AX824" s="3">
        <v>42704</v>
      </c>
      <c r="AY824" s="3">
        <v>42674</v>
      </c>
      <c r="AZ824" s="3">
        <v>42643</v>
      </c>
      <c r="BA824" s="3">
        <v>42613</v>
      </c>
      <c r="BB824" s="3">
        <v>42580</v>
      </c>
      <c r="BC824" s="3">
        <v>42551</v>
      </c>
      <c r="BD824" s="3">
        <v>42521</v>
      </c>
      <c r="BE824" s="3">
        <v>42489</v>
      </c>
      <c r="BF824" s="3">
        <v>42460</v>
      </c>
      <c r="BG824" s="3">
        <v>42429</v>
      </c>
      <c r="BH824" s="3">
        <v>42398</v>
      </c>
      <c r="BI824" s="3">
        <v>42369</v>
      </c>
      <c r="BJ824" s="3">
        <v>42338</v>
      </c>
      <c r="BK824" s="3">
        <v>42307</v>
      </c>
      <c r="BL824" s="3">
        <v>42277</v>
      </c>
      <c r="BM824" s="3">
        <v>42247</v>
      </c>
      <c r="BN824" s="3">
        <v>42216</v>
      </c>
      <c r="BO824" s="3">
        <v>42185</v>
      </c>
      <c r="BP824" s="3">
        <v>42153</v>
      </c>
      <c r="BQ824" s="3">
        <v>42124</v>
      </c>
      <c r="BR824" s="3">
        <v>42094</v>
      </c>
      <c r="BS824" s="3">
        <v>42062</v>
      </c>
      <c r="BT824" s="3">
        <v>42034</v>
      </c>
      <c r="BU824" s="3">
        <v>42004</v>
      </c>
      <c r="BV824" s="3">
        <v>41971</v>
      </c>
      <c r="BW824" s="3">
        <v>41943</v>
      </c>
      <c r="BX824" s="3">
        <v>41912</v>
      </c>
      <c r="BY824" s="3">
        <v>41880</v>
      </c>
      <c r="BZ824" s="3">
        <v>41851</v>
      </c>
      <c r="CA824" s="3">
        <v>41820</v>
      </c>
      <c r="CB824" s="3">
        <v>41789</v>
      </c>
      <c r="CC824" s="3">
        <v>41759</v>
      </c>
      <c r="CD824" s="3">
        <v>41729</v>
      </c>
      <c r="CE824" s="3">
        <v>41698</v>
      </c>
      <c r="CF824" s="3">
        <v>41670</v>
      </c>
      <c r="CG824" s="3">
        <v>41639</v>
      </c>
      <c r="CH824" s="3">
        <v>41607</v>
      </c>
      <c r="CI824" s="3">
        <v>41578</v>
      </c>
      <c r="CJ824" s="3">
        <v>41547</v>
      </c>
      <c r="CK824" s="3">
        <v>41516</v>
      </c>
      <c r="CL824" s="3">
        <v>41486</v>
      </c>
      <c r="CM824" s="3">
        <v>41455</v>
      </c>
      <c r="CN824" s="3">
        <v>41453</v>
      </c>
      <c r="CO824" s="3">
        <v>41425</v>
      </c>
      <c r="CP824" s="3">
        <v>41394</v>
      </c>
      <c r="CQ824" s="3">
        <v>41362</v>
      </c>
      <c r="CR824" s="3">
        <v>41333</v>
      </c>
      <c r="CS824" s="3">
        <v>41305</v>
      </c>
      <c r="CT824" s="3">
        <v>41274</v>
      </c>
      <c r="CU824" s="3">
        <v>41243</v>
      </c>
      <c r="CV824" s="3">
        <v>41213</v>
      </c>
      <c r="CW824" s="3">
        <v>41180</v>
      </c>
      <c r="CX824" s="3">
        <v>41152</v>
      </c>
      <c r="CY824" s="3">
        <v>41121</v>
      </c>
      <c r="CZ824" s="3">
        <v>41090</v>
      </c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</row>
    <row r="825" spans="1:131" x14ac:dyDescent="0.2">
      <c r="A825" s="2" t="e">
        <v>#NAME?</v>
      </c>
      <c r="B825" s="2" t="s">
        <v>103</v>
      </c>
      <c r="C825" s="2">
        <v>1841.14</v>
      </c>
      <c r="D825" s="2">
        <v>1866.02</v>
      </c>
      <c r="E825" s="2">
        <v>1791.38</v>
      </c>
      <c r="F825" s="2">
        <v>1803.82</v>
      </c>
      <c r="G825" s="2">
        <v>1895.73</v>
      </c>
      <c r="H825" s="2">
        <v>1841.4</v>
      </c>
      <c r="I825" s="2">
        <v>1793.1</v>
      </c>
      <c r="J825" s="2">
        <v>1768.95</v>
      </c>
      <c r="K825" s="2">
        <v>1750.84</v>
      </c>
      <c r="L825" s="2">
        <v>1799.14</v>
      </c>
      <c r="M825" s="2">
        <v>1762.91</v>
      </c>
      <c r="N825" s="2">
        <v>1738.76</v>
      </c>
      <c r="O825" s="2">
        <v>1726.69</v>
      </c>
      <c r="P825" s="2">
        <v>1726.69</v>
      </c>
      <c r="Q825" s="2">
        <v>1762.91</v>
      </c>
      <c r="R825" s="2">
        <v>1762.91</v>
      </c>
      <c r="S825" s="2">
        <v>1750.84</v>
      </c>
      <c r="T825" s="2">
        <v>1721.93</v>
      </c>
      <c r="U825" s="2">
        <v>1698.43</v>
      </c>
      <c r="V825" s="2">
        <v>1563.26</v>
      </c>
      <c r="W825" s="2">
        <v>1657.29</v>
      </c>
      <c r="X825" s="2">
        <v>1692.55</v>
      </c>
      <c r="Y825" s="2">
        <v>1657.29</v>
      </c>
      <c r="Z825" s="2">
        <v>1692.55</v>
      </c>
      <c r="AA825" s="2">
        <v>1686.67</v>
      </c>
      <c r="AB825" s="2">
        <v>1716.06</v>
      </c>
      <c r="AC825" s="2">
        <v>1716.06</v>
      </c>
      <c r="AD825" s="2">
        <v>1710.18</v>
      </c>
      <c r="AE825" s="2">
        <v>1745.44</v>
      </c>
      <c r="AF825" s="2">
        <v>1710.18</v>
      </c>
      <c r="AG825" s="2">
        <v>1722.55</v>
      </c>
      <c r="AH825" s="2">
        <v>1699.66</v>
      </c>
      <c r="AI825" s="2">
        <v>1602.37</v>
      </c>
      <c r="AJ825" s="2">
        <v>1602.37</v>
      </c>
      <c r="AK825" s="2">
        <v>1697.37</v>
      </c>
      <c r="AL825" s="2">
        <v>1697.37</v>
      </c>
      <c r="AM825" s="2">
        <v>1750.02</v>
      </c>
      <c r="AN825" s="2">
        <v>1722.55</v>
      </c>
      <c r="AO825" s="2">
        <v>1777.49</v>
      </c>
      <c r="AP825" s="2">
        <v>1767.19</v>
      </c>
      <c r="AQ825" s="2">
        <v>1709.96</v>
      </c>
      <c r="AR825" s="2">
        <v>1606.95</v>
      </c>
      <c r="AS825" s="2">
        <v>1633.28</v>
      </c>
      <c r="AT825" s="2">
        <v>1714.71</v>
      </c>
      <c r="AU825" s="2">
        <v>1605.24</v>
      </c>
      <c r="AV825" s="2">
        <v>1607.47</v>
      </c>
      <c r="AW825" s="2">
        <v>1607.47</v>
      </c>
      <c r="AX825" s="2">
        <v>1591.84</v>
      </c>
      <c r="AY825" s="2">
        <v>1624.23</v>
      </c>
      <c r="AZ825" s="2">
        <v>1840.94</v>
      </c>
      <c r="BA825" s="2">
        <v>1909.09</v>
      </c>
      <c r="BB825" s="2">
        <v>1899.03</v>
      </c>
      <c r="BC825" s="2">
        <v>1935.9</v>
      </c>
      <c r="BD825" s="2">
        <v>2007.39</v>
      </c>
      <c r="BE825" s="2">
        <v>2010.74</v>
      </c>
      <c r="BF825" s="2">
        <v>1992.87</v>
      </c>
      <c r="BG825" s="2">
        <v>1877.87</v>
      </c>
      <c r="BH825" s="2">
        <v>1971.87</v>
      </c>
      <c r="BI825" s="2">
        <v>1922.68</v>
      </c>
      <c r="BJ825" s="2">
        <v>1847.26</v>
      </c>
      <c r="BK825" s="2">
        <v>1791.52</v>
      </c>
      <c r="BL825" s="2">
        <v>1729.21</v>
      </c>
      <c r="BM825" s="2">
        <v>1715</v>
      </c>
      <c r="BN825" s="2">
        <v>1647.23</v>
      </c>
      <c r="BO825" s="2">
        <v>1661.44</v>
      </c>
      <c r="BP825" s="2">
        <v>1672.37</v>
      </c>
      <c r="BQ825" s="2">
        <v>1643.95</v>
      </c>
      <c r="BR825" s="2">
        <v>1627.56</v>
      </c>
      <c r="BS825" s="2">
        <v>1621.62</v>
      </c>
      <c r="BT825" s="2">
        <v>1569.38</v>
      </c>
      <c r="BU825" s="2">
        <v>1492.61</v>
      </c>
      <c r="BV825" s="2">
        <v>1492.61</v>
      </c>
      <c r="BW825" s="2">
        <v>1443.57</v>
      </c>
      <c r="BX825" s="2">
        <v>1425.45</v>
      </c>
      <c r="BY825" s="2">
        <v>1395.59</v>
      </c>
      <c r="BZ825" s="2">
        <v>1355.08</v>
      </c>
      <c r="CA825" s="2">
        <v>1343.35</v>
      </c>
      <c r="CB825" s="2">
        <v>1335.89</v>
      </c>
      <c r="CC825" s="2">
        <v>1326.29</v>
      </c>
      <c r="CD825" s="2">
        <v>1283.6500000000001</v>
      </c>
      <c r="CE825" s="2">
        <v>1270.82</v>
      </c>
      <c r="CF825" s="2">
        <v>1270.82</v>
      </c>
      <c r="CG825" s="2">
        <v>1277.02</v>
      </c>
      <c r="CH825" s="2">
        <v>1259.46</v>
      </c>
      <c r="CI825" s="2">
        <v>1239.83</v>
      </c>
      <c r="CJ825" s="2">
        <v>1224.33</v>
      </c>
      <c r="CK825" s="2">
        <v>1231.56</v>
      </c>
      <c r="CL825" s="2">
        <v>1191.27</v>
      </c>
      <c r="CM825" s="2">
        <v>1195.4000000000001</v>
      </c>
      <c r="CN825" s="2">
        <v>1195.4000000000001</v>
      </c>
      <c r="CO825" s="2">
        <v>1180.93</v>
      </c>
      <c r="CP825" s="2">
        <v>1174.73</v>
      </c>
      <c r="CQ825" s="2">
        <v>1186.0999999999999</v>
      </c>
      <c r="CR825" s="2">
        <v>1173</v>
      </c>
      <c r="CS825" s="2">
        <v>1172</v>
      </c>
      <c r="CT825" s="2">
        <v>1153</v>
      </c>
      <c r="CU825" s="2">
        <v>1192</v>
      </c>
      <c r="CV825" s="2">
        <v>1202</v>
      </c>
      <c r="CW825" s="2">
        <v>1182</v>
      </c>
      <c r="CX825" s="2">
        <v>1160</v>
      </c>
      <c r="CY825" s="2">
        <v>1168</v>
      </c>
      <c r="CZ825" s="2" t="s">
        <v>113</v>
      </c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</row>
    <row r="826" spans="1:131" x14ac:dyDescent="0.2">
      <c r="A826" s="2" t="e">
        <v>#NAME?</v>
      </c>
      <c r="B826" s="2" t="s">
        <v>104</v>
      </c>
      <c r="C826" s="2" t="s">
        <v>113</v>
      </c>
      <c r="D826" s="2" t="s">
        <v>113</v>
      </c>
      <c r="E826" s="2" t="s">
        <v>113</v>
      </c>
      <c r="F826" s="2" t="s">
        <v>113</v>
      </c>
      <c r="G826" s="2" t="s">
        <v>113</v>
      </c>
      <c r="H826" s="2" t="s">
        <v>113</v>
      </c>
      <c r="I826" s="2" t="s">
        <v>113</v>
      </c>
      <c r="J826" s="2" t="s">
        <v>113</v>
      </c>
      <c r="K826" s="2" t="s">
        <v>113</v>
      </c>
      <c r="L826" s="2" t="s">
        <v>113</v>
      </c>
      <c r="M826" s="2" t="s">
        <v>113</v>
      </c>
      <c r="N826" s="2" t="s">
        <v>113</v>
      </c>
      <c r="O826" s="2" t="s">
        <v>113</v>
      </c>
      <c r="P826" s="2" t="s">
        <v>113</v>
      </c>
      <c r="Q826" s="2" t="s">
        <v>113</v>
      </c>
      <c r="R826" s="2" t="s">
        <v>113</v>
      </c>
      <c r="S826" s="2" t="s">
        <v>113</v>
      </c>
      <c r="T826" s="2" t="s">
        <v>113</v>
      </c>
      <c r="U826" s="2" t="s">
        <v>113</v>
      </c>
      <c r="V826" s="2" t="s">
        <v>113</v>
      </c>
      <c r="W826" s="2" t="s">
        <v>113</v>
      </c>
      <c r="X826" s="2" t="s">
        <v>113</v>
      </c>
      <c r="Y826" s="2" t="s">
        <v>113</v>
      </c>
      <c r="Z826" s="2" t="s">
        <v>113</v>
      </c>
      <c r="AA826" s="2" t="s">
        <v>113</v>
      </c>
      <c r="AB826" s="2" t="s">
        <v>113</v>
      </c>
      <c r="AC826" s="2" t="s">
        <v>113</v>
      </c>
      <c r="AD826" s="2" t="s">
        <v>113</v>
      </c>
      <c r="AE826" s="2" t="s">
        <v>113</v>
      </c>
      <c r="AF826" s="2" t="s">
        <v>113</v>
      </c>
      <c r="AG826" s="2" t="s">
        <v>113</v>
      </c>
      <c r="AH826" s="2" t="s">
        <v>113</v>
      </c>
      <c r="AI826" s="2" t="s">
        <v>113</v>
      </c>
      <c r="AJ826" s="2" t="s">
        <v>113</v>
      </c>
      <c r="AK826" s="2" t="s">
        <v>113</v>
      </c>
      <c r="AL826" s="2" t="s">
        <v>113</v>
      </c>
      <c r="AM826" s="2" t="s">
        <v>113</v>
      </c>
      <c r="AN826" s="2" t="s">
        <v>113</v>
      </c>
      <c r="AO826" s="2" t="s">
        <v>113</v>
      </c>
      <c r="AP826" s="2" t="s">
        <v>113</v>
      </c>
      <c r="AQ826" s="2" t="s">
        <v>113</v>
      </c>
      <c r="AR826" s="2" t="s">
        <v>113</v>
      </c>
      <c r="AS826" s="2" t="s">
        <v>113</v>
      </c>
      <c r="AT826" s="2" t="s">
        <v>113</v>
      </c>
      <c r="AU826" s="2" t="s">
        <v>113</v>
      </c>
      <c r="AV826" s="2" t="s">
        <v>113</v>
      </c>
      <c r="AW826" s="2" t="s">
        <v>113</v>
      </c>
      <c r="AX826" s="2" t="s">
        <v>113</v>
      </c>
      <c r="AY826" s="2" t="s">
        <v>113</v>
      </c>
      <c r="AZ826" s="2" t="s">
        <v>113</v>
      </c>
      <c r="BA826" s="2" t="s">
        <v>113</v>
      </c>
      <c r="BB826" s="2" t="s">
        <v>113</v>
      </c>
      <c r="BC826" s="2" t="s">
        <v>113</v>
      </c>
      <c r="BD826" s="2" t="s">
        <v>113</v>
      </c>
      <c r="BE826" s="2" t="s">
        <v>113</v>
      </c>
      <c r="BF826" s="2" t="s">
        <v>113</v>
      </c>
      <c r="BG826" s="2" t="s">
        <v>113</v>
      </c>
      <c r="BH826" s="2" t="s">
        <v>113</v>
      </c>
      <c r="BI826" s="2" t="s">
        <v>113</v>
      </c>
      <c r="BJ826" s="2" t="s">
        <v>113</v>
      </c>
      <c r="BK826" s="2" t="s">
        <v>113</v>
      </c>
      <c r="BL826" s="2" t="s">
        <v>113</v>
      </c>
      <c r="BM826" s="2" t="s">
        <v>113</v>
      </c>
      <c r="BN826" s="2" t="s">
        <v>113</v>
      </c>
      <c r="BO826" s="2" t="s">
        <v>113</v>
      </c>
      <c r="BP826" s="2" t="s">
        <v>113</v>
      </c>
      <c r="BQ826" s="2" t="s">
        <v>113</v>
      </c>
      <c r="BR826" s="2" t="s">
        <v>113</v>
      </c>
      <c r="BS826" s="2" t="s">
        <v>113</v>
      </c>
      <c r="BT826" s="2" t="s">
        <v>113</v>
      </c>
      <c r="BU826" s="2" t="s">
        <v>113</v>
      </c>
      <c r="BV826" s="2" t="s">
        <v>113</v>
      </c>
      <c r="BW826" s="2" t="s">
        <v>113</v>
      </c>
      <c r="BX826" s="2" t="s">
        <v>113</v>
      </c>
      <c r="BY826" s="2" t="s">
        <v>113</v>
      </c>
      <c r="BZ826" s="2" t="s">
        <v>113</v>
      </c>
      <c r="CA826" s="2" t="s">
        <v>113</v>
      </c>
      <c r="CB826" s="2" t="s">
        <v>113</v>
      </c>
      <c r="CC826" s="2" t="s">
        <v>113</v>
      </c>
      <c r="CD826" s="2" t="s">
        <v>113</v>
      </c>
      <c r="CE826" s="2" t="s">
        <v>113</v>
      </c>
      <c r="CF826" s="2" t="s">
        <v>113</v>
      </c>
      <c r="CG826" s="2" t="s">
        <v>113</v>
      </c>
      <c r="CH826" s="2" t="s">
        <v>113</v>
      </c>
      <c r="CI826" s="2" t="s">
        <v>113</v>
      </c>
      <c r="CJ826" s="2" t="s">
        <v>113</v>
      </c>
      <c r="CK826" s="2" t="s">
        <v>113</v>
      </c>
      <c r="CL826" s="2" t="s">
        <v>113</v>
      </c>
      <c r="CM826" s="2" t="s">
        <v>113</v>
      </c>
      <c r="CN826" s="2" t="s">
        <v>113</v>
      </c>
      <c r="CO826" s="2" t="s">
        <v>113</v>
      </c>
      <c r="CP826" s="2" t="s">
        <v>113</v>
      </c>
      <c r="CQ826" s="2" t="s">
        <v>113</v>
      </c>
      <c r="CR826" s="2" t="s">
        <v>113</v>
      </c>
      <c r="CS826" s="2" t="s">
        <v>113</v>
      </c>
      <c r="CT826" s="2" t="s">
        <v>113</v>
      </c>
      <c r="CU826" s="2" t="s">
        <v>113</v>
      </c>
      <c r="CV826" s="2" t="s">
        <v>113</v>
      </c>
      <c r="CW826" s="2" t="s">
        <v>113</v>
      </c>
      <c r="CX826" s="2" t="s">
        <v>113</v>
      </c>
      <c r="CY826" s="2" t="s">
        <v>113</v>
      </c>
      <c r="CZ826" s="2" t="s">
        <v>113</v>
      </c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</row>
    <row r="827" spans="1:131" x14ac:dyDescent="0.2">
      <c r="A827" s="2" t="e">
        <v>#NAME?</v>
      </c>
      <c r="B827" s="2" t="s">
        <v>105</v>
      </c>
      <c r="C827" s="2" t="s">
        <v>113</v>
      </c>
      <c r="D827" s="2" t="s">
        <v>113</v>
      </c>
      <c r="E827" s="2" t="s">
        <v>113</v>
      </c>
      <c r="F827" s="2" t="s">
        <v>113</v>
      </c>
      <c r="G827" s="2" t="s">
        <v>113</v>
      </c>
      <c r="H827" s="2" t="s">
        <v>113</v>
      </c>
      <c r="I827" s="2" t="s">
        <v>113</v>
      </c>
      <c r="J827" s="2" t="s">
        <v>113</v>
      </c>
      <c r="K827" s="2" t="s">
        <v>113</v>
      </c>
      <c r="L827" s="2" t="s">
        <v>113</v>
      </c>
      <c r="M827" s="2" t="s">
        <v>113</v>
      </c>
      <c r="N827" s="2" t="s">
        <v>113</v>
      </c>
      <c r="O827" s="2" t="s">
        <v>113</v>
      </c>
      <c r="P827" s="2" t="s">
        <v>113</v>
      </c>
      <c r="Q827" s="2" t="s">
        <v>113</v>
      </c>
      <c r="R827" s="2" t="s">
        <v>113</v>
      </c>
      <c r="S827" s="2" t="s">
        <v>113</v>
      </c>
      <c r="T827" s="2" t="s">
        <v>113</v>
      </c>
      <c r="U827" s="2" t="s">
        <v>113</v>
      </c>
      <c r="V827" s="2" t="s">
        <v>113</v>
      </c>
      <c r="W827" s="2" t="s">
        <v>113</v>
      </c>
      <c r="X827" s="2" t="s">
        <v>113</v>
      </c>
      <c r="Y827" s="2" t="s">
        <v>113</v>
      </c>
      <c r="Z827" s="2" t="s">
        <v>113</v>
      </c>
      <c r="AA827" s="2" t="s">
        <v>113</v>
      </c>
      <c r="AB827" s="2" t="s">
        <v>113</v>
      </c>
      <c r="AC827" s="2" t="s">
        <v>113</v>
      </c>
      <c r="AD827" s="2" t="s">
        <v>113</v>
      </c>
      <c r="AE827" s="2" t="s">
        <v>113</v>
      </c>
      <c r="AF827" s="2" t="s">
        <v>113</v>
      </c>
      <c r="AG827" s="2" t="s">
        <v>113</v>
      </c>
      <c r="AH827" s="2" t="s">
        <v>113</v>
      </c>
      <c r="AI827" s="2" t="s">
        <v>113</v>
      </c>
      <c r="AJ827" s="2" t="s">
        <v>113</v>
      </c>
      <c r="AK827" s="2" t="s">
        <v>113</v>
      </c>
      <c r="AL827" s="2" t="s">
        <v>113</v>
      </c>
      <c r="AM827" s="2" t="s">
        <v>113</v>
      </c>
      <c r="AN827" s="2" t="s">
        <v>113</v>
      </c>
      <c r="AO827" s="2" t="s">
        <v>113</v>
      </c>
      <c r="AP827" s="2" t="s">
        <v>113</v>
      </c>
      <c r="AQ827" s="2" t="s">
        <v>113</v>
      </c>
      <c r="AR827" s="2" t="s">
        <v>113</v>
      </c>
      <c r="AS827" s="2" t="s">
        <v>113</v>
      </c>
      <c r="AT827" s="2" t="s">
        <v>113</v>
      </c>
      <c r="AU827" s="2" t="s">
        <v>113</v>
      </c>
      <c r="AV827" s="2" t="s">
        <v>113</v>
      </c>
      <c r="AW827" s="2" t="s">
        <v>113</v>
      </c>
      <c r="AX827" s="2" t="s">
        <v>113</v>
      </c>
      <c r="AY827" s="2" t="s">
        <v>113</v>
      </c>
      <c r="AZ827" s="2" t="s">
        <v>113</v>
      </c>
      <c r="BA827" s="2" t="s">
        <v>113</v>
      </c>
      <c r="BB827" s="2" t="s">
        <v>113</v>
      </c>
      <c r="BC827" s="2" t="s">
        <v>113</v>
      </c>
      <c r="BD827" s="2" t="s">
        <v>113</v>
      </c>
      <c r="BE827" s="2" t="s">
        <v>113</v>
      </c>
      <c r="BF827" s="2" t="s">
        <v>113</v>
      </c>
      <c r="BG827" s="2" t="s">
        <v>113</v>
      </c>
      <c r="BH827" s="2" t="s">
        <v>113</v>
      </c>
      <c r="BI827" s="2" t="s">
        <v>113</v>
      </c>
      <c r="BJ827" s="2" t="s">
        <v>113</v>
      </c>
      <c r="BK827" s="2" t="s">
        <v>113</v>
      </c>
      <c r="BL827" s="2" t="s">
        <v>113</v>
      </c>
      <c r="BM827" s="2" t="s">
        <v>113</v>
      </c>
      <c r="BN827" s="2" t="s">
        <v>113</v>
      </c>
      <c r="BO827" s="2" t="s">
        <v>113</v>
      </c>
      <c r="BP827" s="2" t="s">
        <v>113</v>
      </c>
      <c r="BQ827" s="2" t="s">
        <v>113</v>
      </c>
      <c r="BR827" s="2" t="s">
        <v>113</v>
      </c>
      <c r="BS827" s="2" t="s">
        <v>113</v>
      </c>
      <c r="BT827" s="2" t="s">
        <v>113</v>
      </c>
      <c r="BU827" s="2" t="s">
        <v>113</v>
      </c>
      <c r="BV827" s="2" t="s">
        <v>113</v>
      </c>
      <c r="BW827" s="2" t="s">
        <v>113</v>
      </c>
      <c r="BX827" s="2" t="s">
        <v>113</v>
      </c>
      <c r="BY827" s="2" t="s">
        <v>113</v>
      </c>
      <c r="BZ827" s="2" t="s">
        <v>113</v>
      </c>
      <c r="CA827" s="2" t="s">
        <v>113</v>
      </c>
      <c r="CB827" s="2" t="s">
        <v>113</v>
      </c>
      <c r="CC827" s="2" t="s">
        <v>113</v>
      </c>
      <c r="CD827" s="2" t="s">
        <v>113</v>
      </c>
      <c r="CE827" s="2" t="s">
        <v>113</v>
      </c>
      <c r="CF827" s="2" t="s">
        <v>113</v>
      </c>
      <c r="CG827" s="2" t="s">
        <v>113</v>
      </c>
      <c r="CH827" s="2" t="s">
        <v>113</v>
      </c>
      <c r="CI827" s="2" t="s">
        <v>113</v>
      </c>
      <c r="CJ827" s="2" t="s">
        <v>113</v>
      </c>
      <c r="CK827" s="2" t="s">
        <v>113</v>
      </c>
      <c r="CL827" s="2" t="s">
        <v>113</v>
      </c>
      <c r="CM827" s="2" t="s">
        <v>113</v>
      </c>
      <c r="CN827" s="2" t="s">
        <v>113</v>
      </c>
      <c r="CO827" s="2" t="s">
        <v>113</v>
      </c>
      <c r="CP827" s="2" t="s">
        <v>113</v>
      </c>
      <c r="CQ827" s="2" t="s">
        <v>113</v>
      </c>
      <c r="CR827" s="2" t="s">
        <v>113</v>
      </c>
      <c r="CS827" s="2" t="s">
        <v>113</v>
      </c>
      <c r="CT827" s="2" t="s">
        <v>113</v>
      </c>
      <c r="CU827" s="2" t="s">
        <v>113</v>
      </c>
      <c r="CV827" s="2" t="s">
        <v>113</v>
      </c>
      <c r="CW827" s="2" t="s">
        <v>113</v>
      </c>
      <c r="CX827" s="2" t="s">
        <v>113</v>
      </c>
      <c r="CY827" s="2" t="s">
        <v>113</v>
      </c>
      <c r="CZ827" s="2" t="s">
        <v>113</v>
      </c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</row>
    <row r="828" spans="1:131" x14ac:dyDescent="0.2">
      <c r="A828" s="2" t="e">
        <v>#NAME?</v>
      </c>
      <c r="B828" s="2" t="s">
        <v>106</v>
      </c>
      <c r="C828" s="2">
        <v>3700</v>
      </c>
      <c r="D828" s="2">
        <v>3712.5</v>
      </c>
      <c r="E828" s="2">
        <v>3712.5</v>
      </c>
      <c r="F828" s="2">
        <v>3712.5</v>
      </c>
      <c r="G828" s="2">
        <v>3712.5</v>
      </c>
      <c r="H828" s="2">
        <v>3712.5</v>
      </c>
      <c r="I828" s="2">
        <v>3712.5</v>
      </c>
      <c r="J828" s="2">
        <v>3575</v>
      </c>
      <c r="K828" s="2">
        <v>3575</v>
      </c>
      <c r="L828" s="2">
        <v>3575</v>
      </c>
      <c r="M828" s="2">
        <v>3575</v>
      </c>
      <c r="N828" s="2">
        <v>3575</v>
      </c>
      <c r="O828" s="2">
        <v>3575</v>
      </c>
      <c r="P828" s="2">
        <v>3325</v>
      </c>
      <c r="Q828" s="2">
        <v>3325</v>
      </c>
      <c r="R828" s="2">
        <v>3325</v>
      </c>
      <c r="S828" s="2">
        <v>3325</v>
      </c>
      <c r="T828" s="2">
        <v>3325</v>
      </c>
      <c r="U828" s="2">
        <v>3325</v>
      </c>
      <c r="V828" s="2">
        <v>3325</v>
      </c>
      <c r="W828" s="2">
        <v>3650</v>
      </c>
      <c r="X828" s="2">
        <v>3650</v>
      </c>
      <c r="Y828" s="2">
        <v>3650</v>
      </c>
      <c r="Z828" s="2">
        <v>3650</v>
      </c>
      <c r="AA828" s="2">
        <v>3650</v>
      </c>
      <c r="AB828" s="2">
        <v>3650</v>
      </c>
      <c r="AC828" s="2">
        <v>3500</v>
      </c>
      <c r="AD828" s="2">
        <v>3500</v>
      </c>
      <c r="AE828" s="2">
        <v>3500</v>
      </c>
      <c r="AF828" s="2">
        <v>3500</v>
      </c>
      <c r="AG828" s="2">
        <v>3500</v>
      </c>
      <c r="AH828" s="2">
        <v>3500</v>
      </c>
      <c r="AI828" s="2">
        <v>3500</v>
      </c>
      <c r="AJ828" s="2">
        <v>3860</v>
      </c>
      <c r="AK828" s="2">
        <v>3860</v>
      </c>
      <c r="AL828" s="2">
        <v>3860</v>
      </c>
      <c r="AM828" s="2">
        <v>3860</v>
      </c>
      <c r="AN828" s="2">
        <v>3860</v>
      </c>
      <c r="AO828" s="2">
        <v>3860</v>
      </c>
      <c r="AP828" s="2">
        <v>3860</v>
      </c>
      <c r="AQ828" s="2">
        <v>3597.5</v>
      </c>
      <c r="AR828" s="2">
        <v>3597.5</v>
      </c>
      <c r="AS828" s="2">
        <v>3597.5</v>
      </c>
      <c r="AT828" s="2">
        <v>3597.5</v>
      </c>
      <c r="AU828" s="2">
        <v>3597.5</v>
      </c>
      <c r="AV828" s="2">
        <v>3597.5</v>
      </c>
      <c r="AW828" s="2">
        <v>4332.5</v>
      </c>
      <c r="AX828" s="2">
        <v>4332.5</v>
      </c>
      <c r="AY828" s="2">
        <v>4332.5</v>
      </c>
      <c r="AZ828" s="2">
        <v>4332.5</v>
      </c>
      <c r="BA828" s="2">
        <v>4332.5</v>
      </c>
      <c r="BB828" s="2">
        <v>4332.5</v>
      </c>
      <c r="BC828" s="2">
        <v>4332.5</v>
      </c>
      <c r="BD828" s="2">
        <v>4397.5</v>
      </c>
      <c r="BE828" s="2">
        <v>4397.5</v>
      </c>
      <c r="BF828" s="2">
        <v>4397.5</v>
      </c>
      <c r="BG828" s="2">
        <v>4397.5</v>
      </c>
      <c r="BH828" s="2">
        <v>4397.5</v>
      </c>
      <c r="BI828" s="2">
        <v>4397.5</v>
      </c>
      <c r="BJ828" s="2">
        <v>3800</v>
      </c>
      <c r="BK828" s="2">
        <v>3800</v>
      </c>
      <c r="BL828" s="2">
        <v>3800</v>
      </c>
      <c r="BM828" s="2">
        <v>3800</v>
      </c>
      <c r="BN828" s="2">
        <v>3800</v>
      </c>
      <c r="BO828" s="2">
        <v>3800</v>
      </c>
      <c r="BP828" s="2">
        <v>3500</v>
      </c>
      <c r="BQ828" s="2">
        <v>3500</v>
      </c>
      <c r="BR828" s="2">
        <v>3500</v>
      </c>
      <c r="BS828" s="2">
        <v>3500</v>
      </c>
      <c r="BT828" s="2">
        <v>3500</v>
      </c>
      <c r="BU828" s="2">
        <v>3500</v>
      </c>
      <c r="BV828" s="2">
        <v>3150</v>
      </c>
      <c r="BW828" s="2">
        <v>3150</v>
      </c>
      <c r="BX828" s="2">
        <v>3150</v>
      </c>
      <c r="BY828" s="2">
        <v>3150</v>
      </c>
      <c r="BZ828" s="2">
        <v>3150</v>
      </c>
      <c r="CA828" s="2">
        <v>3150</v>
      </c>
      <c r="CB828" s="2">
        <v>3090</v>
      </c>
      <c r="CC828" s="2">
        <v>3090</v>
      </c>
      <c r="CD828" s="2">
        <v>3090</v>
      </c>
      <c r="CE828" s="2">
        <v>3090</v>
      </c>
      <c r="CF828" s="2">
        <v>3090</v>
      </c>
      <c r="CG828" s="2">
        <v>3090</v>
      </c>
      <c r="CH828" s="2">
        <v>2892.5</v>
      </c>
      <c r="CI828" s="2">
        <v>2892.5</v>
      </c>
      <c r="CJ828" s="2">
        <v>2892.5</v>
      </c>
      <c r="CK828" s="2">
        <v>2892.5</v>
      </c>
      <c r="CL828" s="2">
        <v>2892.5</v>
      </c>
      <c r="CM828" s="2">
        <v>2892.5</v>
      </c>
      <c r="CN828" s="2">
        <v>2882.5</v>
      </c>
      <c r="CO828" s="2">
        <v>2882.5</v>
      </c>
      <c r="CP828" s="2">
        <v>2882.5</v>
      </c>
      <c r="CQ828" s="2">
        <v>2882.5</v>
      </c>
      <c r="CR828" s="2">
        <v>2882.5</v>
      </c>
      <c r="CS828" s="2">
        <v>2882.5</v>
      </c>
      <c r="CT828" s="2">
        <v>2882.5</v>
      </c>
      <c r="CU828" s="2">
        <v>2955</v>
      </c>
      <c r="CV828" s="2">
        <v>2955</v>
      </c>
      <c r="CW828" s="2">
        <v>2955</v>
      </c>
      <c r="CX828" s="2">
        <v>2955</v>
      </c>
      <c r="CY828" s="2">
        <v>2955</v>
      </c>
      <c r="CZ828" s="2">
        <v>2955</v>
      </c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</row>
    <row r="829" spans="1:131" x14ac:dyDescent="0.2">
      <c r="A829" s="2" t="e">
        <v>#NAME?</v>
      </c>
      <c r="B829" s="2" t="s">
        <v>104</v>
      </c>
      <c r="C829" s="2" t="s">
        <v>113</v>
      </c>
      <c r="D829" s="2" t="s">
        <v>113</v>
      </c>
      <c r="E829" s="2" t="s">
        <v>113</v>
      </c>
      <c r="F829" s="2" t="s">
        <v>113</v>
      </c>
      <c r="G829" s="2" t="s">
        <v>113</v>
      </c>
      <c r="H829" s="2" t="s">
        <v>113</v>
      </c>
      <c r="I829" s="2" t="s">
        <v>113</v>
      </c>
      <c r="J829" s="2" t="s">
        <v>113</v>
      </c>
      <c r="K829" s="2" t="s">
        <v>113</v>
      </c>
      <c r="L829" s="2" t="s">
        <v>113</v>
      </c>
      <c r="M829" s="2" t="s">
        <v>113</v>
      </c>
      <c r="N829" s="2" t="s">
        <v>113</v>
      </c>
      <c r="O829" s="2" t="s">
        <v>113</v>
      </c>
      <c r="P829" s="2" t="s">
        <v>113</v>
      </c>
      <c r="Q829" s="2" t="s">
        <v>113</v>
      </c>
      <c r="R829" s="2" t="s">
        <v>113</v>
      </c>
      <c r="S829" s="2" t="s">
        <v>113</v>
      </c>
      <c r="T829" s="2" t="s">
        <v>113</v>
      </c>
      <c r="U829" s="2" t="s">
        <v>113</v>
      </c>
      <c r="V829" s="2" t="s">
        <v>113</v>
      </c>
      <c r="W829" s="2" t="s">
        <v>113</v>
      </c>
      <c r="X829" s="2" t="s">
        <v>113</v>
      </c>
      <c r="Y829" s="2" t="s">
        <v>113</v>
      </c>
      <c r="Z829" s="2" t="s">
        <v>113</v>
      </c>
      <c r="AA829" s="2" t="s">
        <v>113</v>
      </c>
      <c r="AB829" s="2" t="s">
        <v>113</v>
      </c>
      <c r="AC829" s="2" t="s">
        <v>113</v>
      </c>
      <c r="AD829" s="2" t="s">
        <v>113</v>
      </c>
      <c r="AE829" s="2" t="s">
        <v>113</v>
      </c>
      <c r="AF829" s="2" t="s">
        <v>113</v>
      </c>
      <c r="AG829" s="2" t="s">
        <v>113</v>
      </c>
      <c r="AH829" s="2" t="s">
        <v>113</v>
      </c>
      <c r="AI829" s="2" t="s">
        <v>113</v>
      </c>
      <c r="AJ829" s="2" t="s">
        <v>113</v>
      </c>
      <c r="AK829" s="2" t="s">
        <v>113</v>
      </c>
      <c r="AL829" s="2" t="s">
        <v>113</v>
      </c>
      <c r="AM829" s="2" t="s">
        <v>113</v>
      </c>
      <c r="AN829" s="2" t="s">
        <v>113</v>
      </c>
      <c r="AO829" s="2" t="s">
        <v>113</v>
      </c>
      <c r="AP829" s="2" t="s">
        <v>113</v>
      </c>
      <c r="AQ829" s="2" t="s">
        <v>113</v>
      </c>
      <c r="AR829" s="2" t="s">
        <v>113</v>
      </c>
      <c r="AS829" s="2" t="s">
        <v>113</v>
      </c>
      <c r="AT829" s="2" t="s">
        <v>113</v>
      </c>
      <c r="AU829" s="2" t="s">
        <v>113</v>
      </c>
      <c r="AV829" s="2" t="s">
        <v>113</v>
      </c>
      <c r="AW829" s="2" t="s">
        <v>113</v>
      </c>
      <c r="AX829" s="2" t="s">
        <v>113</v>
      </c>
      <c r="AY829" s="2" t="s">
        <v>113</v>
      </c>
      <c r="AZ829" s="2" t="s">
        <v>113</v>
      </c>
      <c r="BA829" s="2" t="s">
        <v>113</v>
      </c>
      <c r="BB829" s="2" t="s">
        <v>113</v>
      </c>
      <c r="BC829" s="2" t="s">
        <v>113</v>
      </c>
      <c r="BD829" s="2" t="s">
        <v>113</v>
      </c>
      <c r="BE829" s="2" t="s">
        <v>113</v>
      </c>
      <c r="BF829" s="2" t="s">
        <v>113</v>
      </c>
      <c r="BG829" s="2" t="s">
        <v>113</v>
      </c>
      <c r="BH829" s="2" t="s">
        <v>113</v>
      </c>
      <c r="BI829" s="2" t="s">
        <v>113</v>
      </c>
      <c r="BJ829" s="2" t="s">
        <v>113</v>
      </c>
      <c r="BK829" s="2" t="s">
        <v>113</v>
      </c>
      <c r="BL829" s="2" t="s">
        <v>113</v>
      </c>
      <c r="BM829" s="2" t="s">
        <v>113</v>
      </c>
      <c r="BN829" s="2" t="s">
        <v>113</v>
      </c>
      <c r="BO829" s="2" t="s">
        <v>113</v>
      </c>
      <c r="BP829" s="2" t="s">
        <v>113</v>
      </c>
      <c r="BQ829" s="2" t="s">
        <v>113</v>
      </c>
      <c r="BR829" s="2" t="s">
        <v>113</v>
      </c>
      <c r="BS829" s="2" t="s">
        <v>113</v>
      </c>
      <c r="BT829" s="2" t="s">
        <v>113</v>
      </c>
      <c r="BU829" s="2" t="s">
        <v>113</v>
      </c>
      <c r="BV829" s="2" t="s">
        <v>113</v>
      </c>
      <c r="BW829" s="2" t="s">
        <v>113</v>
      </c>
      <c r="BX829" s="2" t="s">
        <v>113</v>
      </c>
      <c r="BY829" s="2" t="s">
        <v>113</v>
      </c>
      <c r="BZ829" s="2" t="s">
        <v>113</v>
      </c>
      <c r="CA829" s="2" t="s">
        <v>113</v>
      </c>
      <c r="CB829" s="2" t="s">
        <v>113</v>
      </c>
      <c r="CC829" s="2" t="s">
        <v>113</v>
      </c>
      <c r="CD829" s="2" t="s">
        <v>113</v>
      </c>
      <c r="CE829" s="2" t="s">
        <v>113</v>
      </c>
      <c r="CF829" s="2" t="s">
        <v>113</v>
      </c>
      <c r="CG829" s="2" t="s">
        <v>113</v>
      </c>
      <c r="CH829" s="2" t="s">
        <v>113</v>
      </c>
      <c r="CI829" s="2" t="s">
        <v>113</v>
      </c>
      <c r="CJ829" s="2" t="s">
        <v>113</v>
      </c>
      <c r="CK829" s="2" t="s">
        <v>113</v>
      </c>
      <c r="CL829" s="2" t="s">
        <v>113</v>
      </c>
      <c r="CM829" s="2" t="s">
        <v>113</v>
      </c>
      <c r="CN829" s="2" t="s">
        <v>113</v>
      </c>
      <c r="CO829" s="2" t="s">
        <v>113</v>
      </c>
      <c r="CP829" s="2" t="s">
        <v>113</v>
      </c>
      <c r="CQ829" s="2" t="s">
        <v>113</v>
      </c>
      <c r="CR829" s="2" t="s">
        <v>113</v>
      </c>
      <c r="CS829" s="2" t="s">
        <v>113</v>
      </c>
      <c r="CT829" s="2" t="s">
        <v>113</v>
      </c>
      <c r="CU829" s="2" t="s">
        <v>113</v>
      </c>
      <c r="CV829" s="2" t="s">
        <v>113</v>
      </c>
      <c r="CW829" s="2" t="s">
        <v>113</v>
      </c>
      <c r="CX829" s="2" t="s">
        <v>113</v>
      </c>
      <c r="CY829" s="2" t="s">
        <v>113</v>
      </c>
      <c r="CZ829" s="2" t="s">
        <v>113</v>
      </c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</row>
    <row r="830" spans="1:131" x14ac:dyDescent="0.2">
      <c r="A830" s="2" t="e">
        <v>#NAME?</v>
      </c>
      <c r="B830" s="2" t="s">
        <v>107</v>
      </c>
      <c r="C830" s="2" t="s">
        <v>113</v>
      </c>
      <c r="D830" s="2" t="s">
        <v>113</v>
      </c>
      <c r="E830" s="2" t="s">
        <v>113</v>
      </c>
      <c r="F830" s="2" t="s">
        <v>113</v>
      </c>
      <c r="G830" s="2" t="s">
        <v>113</v>
      </c>
      <c r="H830" s="2" t="s">
        <v>113</v>
      </c>
      <c r="I830" s="2" t="s">
        <v>113</v>
      </c>
      <c r="J830" s="2" t="s">
        <v>113</v>
      </c>
      <c r="K830" s="2" t="s">
        <v>113</v>
      </c>
      <c r="L830" s="2" t="s">
        <v>113</v>
      </c>
      <c r="M830" s="2" t="s">
        <v>113</v>
      </c>
      <c r="N830" s="2" t="s">
        <v>113</v>
      </c>
      <c r="O830" s="2" t="s">
        <v>113</v>
      </c>
      <c r="P830" s="2" t="s">
        <v>113</v>
      </c>
      <c r="Q830" s="2" t="s">
        <v>113</v>
      </c>
      <c r="R830" s="2" t="s">
        <v>113</v>
      </c>
      <c r="S830" s="2" t="s">
        <v>113</v>
      </c>
      <c r="T830" s="2" t="s">
        <v>113</v>
      </c>
      <c r="U830" s="2" t="s">
        <v>113</v>
      </c>
      <c r="V830" s="2" t="s">
        <v>113</v>
      </c>
      <c r="W830" s="2" t="s">
        <v>113</v>
      </c>
      <c r="X830" s="2" t="s">
        <v>113</v>
      </c>
      <c r="Y830" s="2" t="s">
        <v>113</v>
      </c>
      <c r="Z830" s="2" t="s">
        <v>113</v>
      </c>
      <c r="AA830" s="2" t="s">
        <v>113</v>
      </c>
      <c r="AB830" s="2" t="s">
        <v>113</v>
      </c>
      <c r="AC830" s="2" t="s">
        <v>113</v>
      </c>
      <c r="AD830" s="2" t="s">
        <v>113</v>
      </c>
      <c r="AE830" s="2" t="s">
        <v>113</v>
      </c>
      <c r="AF830" s="2" t="s">
        <v>113</v>
      </c>
      <c r="AG830" s="2" t="s">
        <v>113</v>
      </c>
      <c r="AH830" s="2" t="s">
        <v>113</v>
      </c>
      <c r="AI830" s="2" t="s">
        <v>113</v>
      </c>
      <c r="AJ830" s="2" t="s">
        <v>113</v>
      </c>
      <c r="AK830" s="2" t="s">
        <v>113</v>
      </c>
      <c r="AL830" s="2" t="s">
        <v>113</v>
      </c>
      <c r="AM830" s="2" t="s">
        <v>113</v>
      </c>
      <c r="AN830" s="2" t="s">
        <v>113</v>
      </c>
      <c r="AO830" s="2" t="s">
        <v>113</v>
      </c>
      <c r="AP830" s="2" t="s">
        <v>113</v>
      </c>
      <c r="AQ830" s="2" t="s">
        <v>113</v>
      </c>
      <c r="AR830" s="2" t="s">
        <v>113</v>
      </c>
      <c r="AS830" s="2" t="s">
        <v>113</v>
      </c>
      <c r="AT830" s="2" t="s">
        <v>113</v>
      </c>
      <c r="AU830" s="2" t="s">
        <v>113</v>
      </c>
      <c r="AV830" s="2" t="s">
        <v>113</v>
      </c>
      <c r="AW830" s="2" t="s">
        <v>113</v>
      </c>
      <c r="AX830" s="2" t="s">
        <v>113</v>
      </c>
      <c r="AY830" s="2" t="s">
        <v>113</v>
      </c>
      <c r="AZ830" s="2" t="s">
        <v>113</v>
      </c>
      <c r="BA830" s="2" t="s">
        <v>113</v>
      </c>
      <c r="BB830" s="2" t="s">
        <v>113</v>
      </c>
      <c r="BC830" s="2" t="s">
        <v>113</v>
      </c>
      <c r="BD830" s="2" t="s">
        <v>113</v>
      </c>
      <c r="BE830" s="2" t="s">
        <v>113</v>
      </c>
      <c r="BF830" s="2" t="s">
        <v>113</v>
      </c>
      <c r="BG830" s="2" t="s">
        <v>113</v>
      </c>
      <c r="BH830" s="2" t="s">
        <v>113</v>
      </c>
      <c r="BI830" s="2" t="s">
        <v>113</v>
      </c>
      <c r="BJ830" s="2" t="s">
        <v>113</v>
      </c>
      <c r="BK830" s="2" t="s">
        <v>113</v>
      </c>
      <c r="BL830" s="2" t="s">
        <v>113</v>
      </c>
      <c r="BM830" s="2" t="s">
        <v>113</v>
      </c>
      <c r="BN830" s="2" t="s">
        <v>113</v>
      </c>
      <c r="BO830" s="2" t="s">
        <v>113</v>
      </c>
      <c r="BP830" s="2" t="s">
        <v>113</v>
      </c>
      <c r="BQ830" s="2" t="s">
        <v>113</v>
      </c>
      <c r="BR830" s="2" t="s">
        <v>113</v>
      </c>
      <c r="BS830" s="2" t="s">
        <v>113</v>
      </c>
      <c r="BT830" s="2" t="s">
        <v>113</v>
      </c>
      <c r="BU830" s="2" t="s">
        <v>113</v>
      </c>
      <c r="BV830" s="2" t="s">
        <v>113</v>
      </c>
      <c r="BW830" s="2" t="s">
        <v>113</v>
      </c>
      <c r="BX830" s="2" t="s">
        <v>113</v>
      </c>
      <c r="BY830" s="2" t="s">
        <v>113</v>
      </c>
      <c r="BZ830" s="2" t="s">
        <v>113</v>
      </c>
      <c r="CA830" s="2" t="s">
        <v>113</v>
      </c>
      <c r="CB830" s="2" t="s">
        <v>113</v>
      </c>
      <c r="CC830" s="2" t="s">
        <v>113</v>
      </c>
      <c r="CD830" s="2" t="s">
        <v>113</v>
      </c>
      <c r="CE830" s="2" t="s">
        <v>113</v>
      </c>
      <c r="CF830" s="2" t="s">
        <v>113</v>
      </c>
      <c r="CG830" s="2" t="s">
        <v>113</v>
      </c>
      <c r="CH830" s="2" t="s">
        <v>113</v>
      </c>
      <c r="CI830" s="2" t="s">
        <v>113</v>
      </c>
      <c r="CJ830" s="2" t="s">
        <v>113</v>
      </c>
      <c r="CK830" s="2" t="s">
        <v>113</v>
      </c>
      <c r="CL830" s="2" t="s">
        <v>113</v>
      </c>
      <c r="CM830" s="2" t="s">
        <v>113</v>
      </c>
      <c r="CN830" s="2" t="s">
        <v>113</v>
      </c>
      <c r="CO830" s="2" t="s">
        <v>113</v>
      </c>
      <c r="CP830" s="2" t="s">
        <v>113</v>
      </c>
      <c r="CQ830" s="2" t="s">
        <v>113</v>
      </c>
      <c r="CR830" s="2" t="s">
        <v>113</v>
      </c>
      <c r="CS830" s="2" t="s">
        <v>113</v>
      </c>
      <c r="CT830" s="2" t="s">
        <v>113</v>
      </c>
      <c r="CU830" s="2" t="s">
        <v>113</v>
      </c>
      <c r="CV830" s="2" t="s">
        <v>113</v>
      </c>
      <c r="CW830" s="2" t="s">
        <v>113</v>
      </c>
      <c r="CX830" s="2" t="s">
        <v>113</v>
      </c>
      <c r="CY830" s="2" t="s">
        <v>113</v>
      </c>
      <c r="CZ830" s="2" t="s">
        <v>113</v>
      </c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</row>
    <row r="831" spans="1:131" x14ac:dyDescent="0.2">
      <c r="A831" s="2" t="e">
        <v>#NAME?</v>
      </c>
      <c r="B831" s="2" t="s">
        <v>108</v>
      </c>
      <c r="C831" s="2" t="s">
        <v>113</v>
      </c>
      <c r="D831" s="2" t="s">
        <v>113</v>
      </c>
      <c r="E831" s="2" t="s">
        <v>113</v>
      </c>
      <c r="F831" s="2" t="s">
        <v>113</v>
      </c>
      <c r="G831" s="2" t="s">
        <v>113</v>
      </c>
      <c r="H831" s="2" t="s">
        <v>113</v>
      </c>
      <c r="I831" s="2" t="s">
        <v>113</v>
      </c>
      <c r="J831" s="2" t="s">
        <v>113</v>
      </c>
      <c r="K831" s="2" t="s">
        <v>113</v>
      </c>
      <c r="L831" s="2" t="s">
        <v>113</v>
      </c>
      <c r="M831" s="2" t="s">
        <v>113</v>
      </c>
      <c r="N831" s="2" t="s">
        <v>113</v>
      </c>
      <c r="O831" s="2" t="s">
        <v>113</v>
      </c>
      <c r="P831" s="2" t="s">
        <v>113</v>
      </c>
      <c r="Q831" s="2" t="s">
        <v>113</v>
      </c>
      <c r="R831" s="2" t="s">
        <v>113</v>
      </c>
      <c r="S831" s="2" t="s">
        <v>113</v>
      </c>
      <c r="T831" s="2" t="s">
        <v>113</v>
      </c>
      <c r="U831" s="2" t="s">
        <v>113</v>
      </c>
      <c r="V831" s="2" t="s">
        <v>113</v>
      </c>
      <c r="W831" s="2" t="s">
        <v>113</v>
      </c>
      <c r="X831" s="2" t="s">
        <v>113</v>
      </c>
      <c r="Y831" s="2" t="s">
        <v>113</v>
      </c>
      <c r="Z831" s="2" t="s">
        <v>113</v>
      </c>
      <c r="AA831" s="2" t="s">
        <v>113</v>
      </c>
      <c r="AB831" s="2" t="s">
        <v>113</v>
      </c>
      <c r="AC831" s="2" t="s">
        <v>113</v>
      </c>
      <c r="AD831" s="2" t="s">
        <v>113</v>
      </c>
      <c r="AE831" s="2" t="s">
        <v>113</v>
      </c>
      <c r="AF831" s="2" t="s">
        <v>113</v>
      </c>
      <c r="AG831" s="2" t="s">
        <v>113</v>
      </c>
      <c r="AH831" s="2" t="s">
        <v>113</v>
      </c>
      <c r="AI831" s="2" t="s">
        <v>113</v>
      </c>
      <c r="AJ831" s="2" t="s">
        <v>113</v>
      </c>
      <c r="AK831" s="2" t="s">
        <v>113</v>
      </c>
      <c r="AL831" s="2" t="s">
        <v>113</v>
      </c>
      <c r="AM831" s="2" t="s">
        <v>113</v>
      </c>
      <c r="AN831" s="2" t="s">
        <v>113</v>
      </c>
      <c r="AO831" s="2" t="s">
        <v>113</v>
      </c>
      <c r="AP831" s="2" t="s">
        <v>113</v>
      </c>
      <c r="AQ831" s="2" t="s">
        <v>113</v>
      </c>
      <c r="AR831" s="2" t="s">
        <v>113</v>
      </c>
      <c r="AS831" s="2" t="s">
        <v>113</v>
      </c>
      <c r="AT831" s="2" t="s">
        <v>113</v>
      </c>
      <c r="AU831" s="2" t="s">
        <v>113</v>
      </c>
      <c r="AV831" s="2" t="s">
        <v>113</v>
      </c>
      <c r="AW831" s="2" t="s">
        <v>113</v>
      </c>
      <c r="AX831" s="2" t="s">
        <v>113</v>
      </c>
      <c r="AY831" s="2" t="s">
        <v>113</v>
      </c>
      <c r="AZ831" s="2" t="s">
        <v>113</v>
      </c>
      <c r="BA831" s="2" t="s">
        <v>113</v>
      </c>
      <c r="BB831" s="2" t="s">
        <v>113</v>
      </c>
      <c r="BC831" s="2" t="s">
        <v>113</v>
      </c>
      <c r="BD831" s="2" t="s">
        <v>113</v>
      </c>
      <c r="BE831" s="2" t="s">
        <v>113</v>
      </c>
      <c r="BF831" s="2" t="s">
        <v>113</v>
      </c>
      <c r="BG831" s="2" t="s">
        <v>113</v>
      </c>
      <c r="BH831" s="2" t="s">
        <v>113</v>
      </c>
      <c r="BI831" s="2" t="s">
        <v>113</v>
      </c>
      <c r="BJ831" s="2" t="s">
        <v>113</v>
      </c>
      <c r="BK831" s="2" t="s">
        <v>113</v>
      </c>
      <c r="BL831" s="2" t="s">
        <v>113</v>
      </c>
      <c r="BM831" s="2" t="s">
        <v>113</v>
      </c>
      <c r="BN831" s="2" t="s">
        <v>113</v>
      </c>
      <c r="BO831" s="2" t="s">
        <v>113</v>
      </c>
      <c r="BP831" s="2" t="s">
        <v>113</v>
      </c>
      <c r="BQ831" s="2" t="s">
        <v>113</v>
      </c>
      <c r="BR831" s="2" t="s">
        <v>113</v>
      </c>
      <c r="BS831" s="2" t="s">
        <v>113</v>
      </c>
      <c r="BT831" s="2" t="s">
        <v>113</v>
      </c>
      <c r="BU831" s="2" t="s">
        <v>113</v>
      </c>
      <c r="BV831" s="2" t="s">
        <v>113</v>
      </c>
      <c r="BW831" s="2" t="s">
        <v>113</v>
      </c>
      <c r="BX831" s="2" t="s">
        <v>113</v>
      </c>
      <c r="BY831" s="2" t="s">
        <v>113</v>
      </c>
      <c r="BZ831" s="2" t="s">
        <v>113</v>
      </c>
      <c r="CA831" s="2" t="s">
        <v>113</v>
      </c>
      <c r="CB831" s="2" t="s">
        <v>113</v>
      </c>
      <c r="CC831" s="2" t="s">
        <v>113</v>
      </c>
      <c r="CD831" s="2" t="s">
        <v>113</v>
      </c>
      <c r="CE831" s="2" t="s">
        <v>113</v>
      </c>
      <c r="CF831" s="2" t="s">
        <v>113</v>
      </c>
      <c r="CG831" s="2" t="s">
        <v>113</v>
      </c>
      <c r="CH831" s="2" t="s">
        <v>113</v>
      </c>
      <c r="CI831" s="2" t="s">
        <v>113</v>
      </c>
      <c r="CJ831" s="2" t="s">
        <v>113</v>
      </c>
      <c r="CK831" s="2" t="s">
        <v>113</v>
      </c>
      <c r="CL831" s="2" t="s">
        <v>113</v>
      </c>
      <c r="CM831" s="2" t="s">
        <v>113</v>
      </c>
      <c r="CN831" s="2" t="s">
        <v>113</v>
      </c>
      <c r="CO831" s="2" t="s">
        <v>113</v>
      </c>
      <c r="CP831" s="2" t="s">
        <v>113</v>
      </c>
      <c r="CQ831" s="2" t="s">
        <v>113</v>
      </c>
      <c r="CR831" s="2" t="s">
        <v>113</v>
      </c>
      <c r="CS831" s="2" t="s">
        <v>113</v>
      </c>
      <c r="CT831" s="2" t="s">
        <v>113</v>
      </c>
      <c r="CU831" s="2" t="s">
        <v>113</v>
      </c>
      <c r="CV831" s="2" t="s">
        <v>113</v>
      </c>
      <c r="CW831" s="2" t="s">
        <v>113</v>
      </c>
      <c r="CX831" s="2" t="s">
        <v>113</v>
      </c>
      <c r="CY831" s="2" t="s">
        <v>113</v>
      </c>
      <c r="CZ831" s="2" t="s">
        <v>113</v>
      </c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</row>
    <row r="832" spans="1:131" x14ac:dyDescent="0.2">
      <c r="A832" s="2" t="e">
        <v>#NAME?</v>
      </c>
      <c r="B832" s="2" t="s">
        <v>109</v>
      </c>
      <c r="C832" s="2" t="s">
        <v>113</v>
      </c>
      <c r="D832" s="2" t="s">
        <v>113</v>
      </c>
      <c r="E832" s="2" t="s">
        <v>113</v>
      </c>
      <c r="F832" s="2" t="s">
        <v>113</v>
      </c>
      <c r="G832" s="2" t="s">
        <v>113</v>
      </c>
      <c r="H832" s="2" t="s">
        <v>113</v>
      </c>
      <c r="I832" s="2" t="s">
        <v>113</v>
      </c>
      <c r="J832" s="2" t="s">
        <v>113</v>
      </c>
      <c r="K832" s="2" t="s">
        <v>113</v>
      </c>
      <c r="L832" s="2" t="s">
        <v>113</v>
      </c>
      <c r="M832" s="2" t="s">
        <v>113</v>
      </c>
      <c r="N832" s="2" t="s">
        <v>113</v>
      </c>
      <c r="O832" s="2" t="s">
        <v>113</v>
      </c>
      <c r="P832" s="2" t="s">
        <v>113</v>
      </c>
      <c r="Q832" s="2" t="s">
        <v>113</v>
      </c>
      <c r="R832" s="2" t="s">
        <v>113</v>
      </c>
      <c r="S832" s="2" t="s">
        <v>113</v>
      </c>
      <c r="T832" s="2" t="s">
        <v>113</v>
      </c>
      <c r="U832" s="2" t="s">
        <v>113</v>
      </c>
      <c r="V832" s="2" t="s">
        <v>113</v>
      </c>
      <c r="W832" s="2" t="s">
        <v>113</v>
      </c>
      <c r="X832" s="2" t="s">
        <v>113</v>
      </c>
      <c r="Y832" s="2" t="s">
        <v>113</v>
      </c>
      <c r="Z832" s="2" t="s">
        <v>113</v>
      </c>
      <c r="AA832" s="2" t="s">
        <v>113</v>
      </c>
      <c r="AB832" s="2" t="s">
        <v>113</v>
      </c>
      <c r="AC832" s="2" t="s">
        <v>113</v>
      </c>
      <c r="AD832" s="2" t="s">
        <v>113</v>
      </c>
      <c r="AE832" s="2" t="s">
        <v>113</v>
      </c>
      <c r="AF832" s="2" t="s">
        <v>113</v>
      </c>
      <c r="AG832" s="2" t="s">
        <v>113</v>
      </c>
      <c r="AH832" s="2" t="s">
        <v>113</v>
      </c>
      <c r="AI832" s="2" t="s">
        <v>113</v>
      </c>
      <c r="AJ832" s="2" t="s">
        <v>113</v>
      </c>
      <c r="AK832" s="2" t="s">
        <v>113</v>
      </c>
      <c r="AL832" s="2" t="s">
        <v>113</v>
      </c>
      <c r="AM832" s="2" t="s">
        <v>113</v>
      </c>
      <c r="AN832" s="2" t="s">
        <v>113</v>
      </c>
      <c r="AO832" s="2" t="s">
        <v>113</v>
      </c>
      <c r="AP832" s="2" t="s">
        <v>113</v>
      </c>
      <c r="AQ832" s="2" t="s">
        <v>113</v>
      </c>
      <c r="AR832" s="2" t="s">
        <v>113</v>
      </c>
      <c r="AS832" s="2" t="s">
        <v>113</v>
      </c>
      <c r="AT832" s="2" t="s">
        <v>113</v>
      </c>
      <c r="AU832" s="2" t="s">
        <v>113</v>
      </c>
      <c r="AV832" s="2" t="s">
        <v>113</v>
      </c>
      <c r="AW832" s="2" t="s">
        <v>113</v>
      </c>
      <c r="AX832" s="2" t="s">
        <v>113</v>
      </c>
      <c r="AY832" s="2" t="s">
        <v>113</v>
      </c>
      <c r="AZ832" s="2" t="s">
        <v>113</v>
      </c>
      <c r="BA832" s="2" t="s">
        <v>113</v>
      </c>
      <c r="BB832" s="2" t="s">
        <v>113</v>
      </c>
      <c r="BC832" s="2" t="s">
        <v>113</v>
      </c>
      <c r="BD832" s="2" t="s">
        <v>113</v>
      </c>
      <c r="BE832" s="2" t="s">
        <v>113</v>
      </c>
      <c r="BF832" s="2" t="s">
        <v>113</v>
      </c>
      <c r="BG832" s="2" t="s">
        <v>113</v>
      </c>
      <c r="BH832" s="2" t="s">
        <v>113</v>
      </c>
      <c r="BI832" s="2" t="s">
        <v>113</v>
      </c>
      <c r="BJ832" s="2" t="s">
        <v>113</v>
      </c>
      <c r="BK832" s="2" t="s">
        <v>113</v>
      </c>
      <c r="BL832" s="2" t="s">
        <v>113</v>
      </c>
      <c r="BM832" s="2" t="s">
        <v>113</v>
      </c>
      <c r="BN832" s="2" t="s">
        <v>113</v>
      </c>
      <c r="BO832" s="2" t="s">
        <v>113</v>
      </c>
      <c r="BP832" s="2" t="s">
        <v>113</v>
      </c>
      <c r="BQ832" s="2" t="s">
        <v>113</v>
      </c>
      <c r="BR832" s="2" t="s">
        <v>113</v>
      </c>
      <c r="BS832" s="2" t="s">
        <v>113</v>
      </c>
      <c r="BT832" s="2" t="s">
        <v>113</v>
      </c>
      <c r="BU832" s="2" t="s">
        <v>113</v>
      </c>
      <c r="BV832" s="2" t="s">
        <v>113</v>
      </c>
      <c r="BW832" s="2" t="s">
        <v>113</v>
      </c>
      <c r="BX832" s="2" t="s">
        <v>113</v>
      </c>
      <c r="BY832" s="2" t="s">
        <v>113</v>
      </c>
      <c r="BZ832" s="2" t="s">
        <v>113</v>
      </c>
      <c r="CA832" s="2" t="s">
        <v>113</v>
      </c>
      <c r="CB832" s="2" t="s">
        <v>113</v>
      </c>
      <c r="CC832" s="2" t="s">
        <v>113</v>
      </c>
      <c r="CD832" s="2" t="s">
        <v>113</v>
      </c>
      <c r="CE832" s="2" t="s">
        <v>113</v>
      </c>
      <c r="CF832" s="2" t="s">
        <v>113</v>
      </c>
      <c r="CG832" s="2" t="s">
        <v>113</v>
      </c>
      <c r="CH832" s="2" t="s">
        <v>113</v>
      </c>
      <c r="CI832" s="2" t="s">
        <v>113</v>
      </c>
      <c r="CJ832" s="2" t="s">
        <v>113</v>
      </c>
      <c r="CK832" s="2" t="s">
        <v>113</v>
      </c>
      <c r="CL832" s="2" t="s">
        <v>113</v>
      </c>
      <c r="CM832" s="2" t="s">
        <v>113</v>
      </c>
      <c r="CN832" s="2" t="s">
        <v>113</v>
      </c>
      <c r="CO832" s="2" t="s">
        <v>113</v>
      </c>
      <c r="CP832" s="2" t="s">
        <v>113</v>
      </c>
      <c r="CQ832" s="2" t="s">
        <v>113</v>
      </c>
      <c r="CR832" s="2" t="s">
        <v>113</v>
      </c>
      <c r="CS832" s="2" t="s">
        <v>113</v>
      </c>
      <c r="CT832" s="2" t="s">
        <v>113</v>
      </c>
      <c r="CU832" s="2" t="s">
        <v>113</v>
      </c>
      <c r="CV832" s="2" t="s">
        <v>113</v>
      </c>
      <c r="CW832" s="2" t="s">
        <v>113</v>
      </c>
      <c r="CX832" s="2" t="s">
        <v>113</v>
      </c>
      <c r="CY832" s="2" t="s">
        <v>113</v>
      </c>
      <c r="CZ832" s="2" t="s">
        <v>113</v>
      </c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</row>
    <row r="833" spans="1:131" x14ac:dyDescent="0.2">
      <c r="A833" s="2" t="e">
        <v>#NAME?</v>
      </c>
      <c r="B833" s="2" t="s">
        <v>110</v>
      </c>
      <c r="C833" s="2" t="s">
        <v>113</v>
      </c>
      <c r="D833" s="2" t="s">
        <v>113</v>
      </c>
      <c r="E833" s="2" t="s">
        <v>113</v>
      </c>
      <c r="F833" s="2" t="s">
        <v>113</v>
      </c>
      <c r="G833" s="2" t="s">
        <v>113</v>
      </c>
      <c r="H833" s="2" t="s">
        <v>113</v>
      </c>
      <c r="I833" s="2" t="s">
        <v>113</v>
      </c>
      <c r="J833" s="2" t="s">
        <v>113</v>
      </c>
      <c r="K833" s="2" t="s">
        <v>113</v>
      </c>
      <c r="L833" s="2" t="s">
        <v>113</v>
      </c>
      <c r="M833" s="2" t="s">
        <v>113</v>
      </c>
      <c r="N833" s="2" t="s">
        <v>113</v>
      </c>
      <c r="O833" s="2" t="s">
        <v>113</v>
      </c>
      <c r="P833" s="2" t="s">
        <v>113</v>
      </c>
      <c r="Q833" s="2" t="s">
        <v>113</v>
      </c>
      <c r="R833" s="2" t="s">
        <v>113</v>
      </c>
      <c r="S833" s="2" t="s">
        <v>113</v>
      </c>
      <c r="T833" s="2" t="s">
        <v>113</v>
      </c>
      <c r="U833" s="2" t="s">
        <v>113</v>
      </c>
      <c r="V833" s="2" t="s">
        <v>113</v>
      </c>
      <c r="W833" s="2" t="s">
        <v>113</v>
      </c>
      <c r="X833" s="2" t="s">
        <v>113</v>
      </c>
      <c r="Y833" s="2" t="s">
        <v>113</v>
      </c>
      <c r="Z833" s="2" t="s">
        <v>113</v>
      </c>
      <c r="AA833" s="2" t="s">
        <v>113</v>
      </c>
      <c r="AB833" s="2" t="s">
        <v>113</v>
      </c>
      <c r="AC833" s="2" t="s">
        <v>113</v>
      </c>
      <c r="AD833" s="2" t="s">
        <v>113</v>
      </c>
      <c r="AE833" s="2" t="s">
        <v>113</v>
      </c>
      <c r="AF833" s="2" t="s">
        <v>113</v>
      </c>
      <c r="AG833" s="2" t="s">
        <v>113</v>
      </c>
      <c r="AH833" s="2" t="s">
        <v>113</v>
      </c>
      <c r="AI833" s="2" t="s">
        <v>113</v>
      </c>
      <c r="AJ833" s="2" t="s">
        <v>113</v>
      </c>
      <c r="AK833" s="2" t="s">
        <v>113</v>
      </c>
      <c r="AL833" s="2" t="s">
        <v>113</v>
      </c>
      <c r="AM833" s="2" t="s">
        <v>113</v>
      </c>
      <c r="AN833" s="2" t="s">
        <v>113</v>
      </c>
      <c r="AO833" s="2" t="s">
        <v>113</v>
      </c>
      <c r="AP833" s="2" t="s">
        <v>113</v>
      </c>
      <c r="AQ833" s="2" t="s">
        <v>113</v>
      </c>
      <c r="AR833" s="2" t="s">
        <v>113</v>
      </c>
      <c r="AS833" s="2" t="s">
        <v>113</v>
      </c>
      <c r="AT833" s="2" t="s">
        <v>113</v>
      </c>
      <c r="AU833" s="2" t="s">
        <v>113</v>
      </c>
      <c r="AV833" s="2" t="s">
        <v>113</v>
      </c>
      <c r="AW833" s="2" t="s">
        <v>113</v>
      </c>
      <c r="AX833" s="2" t="s">
        <v>113</v>
      </c>
      <c r="AY833" s="2" t="s">
        <v>113</v>
      </c>
      <c r="AZ833" s="2" t="s">
        <v>113</v>
      </c>
      <c r="BA833" s="2" t="s">
        <v>113</v>
      </c>
      <c r="BB833" s="2" t="s">
        <v>113</v>
      </c>
      <c r="BC833" s="2" t="s">
        <v>113</v>
      </c>
      <c r="BD833" s="2" t="s">
        <v>113</v>
      </c>
      <c r="BE833" s="2" t="s">
        <v>113</v>
      </c>
      <c r="BF833" s="2" t="s">
        <v>113</v>
      </c>
      <c r="BG833" s="2" t="s">
        <v>113</v>
      </c>
      <c r="BH833" s="2" t="s">
        <v>113</v>
      </c>
      <c r="BI833" s="2" t="s">
        <v>113</v>
      </c>
      <c r="BJ833" s="2" t="s">
        <v>113</v>
      </c>
      <c r="BK833" s="2" t="s">
        <v>113</v>
      </c>
      <c r="BL833" s="2" t="s">
        <v>113</v>
      </c>
      <c r="BM833" s="2" t="s">
        <v>113</v>
      </c>
      <c r="BN833" s="2" t="s">
        <v>113</v>
      </c>
      <c r="BO833" s="2" t="s">
        <v>113</v>
      </c>
      <c r="BP833" s="2" t="s">
        <v>113</v>
      </c>
      <c r="BQ833" s="2" t="s">
        <v>113</v>
      </c>
      <c r="BR833" s="2" t="s">
        <v>113</v>
      </c>
      <c r="BS833" s="2" t="s">
        <v>113</v>
      </c>
      <c r="BT833" s="2" t="s">
        <v>113</v>
      </c>
      <c r="BU833" s="2" t="s">
        <v>113</v>
      </c>
      <c r="BV833" s="2" t="s">
        <v>113</v>
      </c>
      <c r="BW833" s="2" t="s">
        <v>113</v>
      </c>
      <c r="BX833" s="2" t="s">
        <v>113</v>
      </c>
      <c r="BY833" s="2" t="s">
        <v>113</v>
      </c>
      <c r="BZ833" s="2" t="s">
        <v>113</v>
      </c>
      <c r="CA833" s="2" t="s">
        <v>113</v>
      </c>
      <c r="CB833" s="2" t="s">
        <v>113</v>
      </c>
      <c r="CC833" s="2" t="s">
        <v>113</v>
      </c>
      <c r="CD833" s="2" t="s">
        <v>113</v>
      </c>
      <c r="CE833" s="2" t="s">
        <v>113</v>
      </c>
      <c r="CF833" s="2" t="s">
        <v>113</v>
      </c>
      <c r="CG833" s="2" t="s">
        <v>113</v>
      </c>
      <c r="CH833" s="2" t="s">
        <v>113</v>
      </c>
      <c r="CI833" s="2" t="s">
        <v>113</v>
      </c>
      <c r="CJ833" s="2" t="s">
        <v>113</v>
      </c>
      <c r="CK833" s="2" t="s">
        <v>113</v>
      </c>
      <c r="CL833" s="2" t="s">
        <v>113</v>
      </c>
      <c r="CM833" s="2" t="s">
        <v>113</v>
      </c>
      <c r="CN833" s="2" t="s">
        <v>113</v>
      </c>
      <c r="CO833" s="2" t="s">
        <v>113</v>
      </c>
      <c r="CP833" s="2" t="s">
        <v>113</v>
      </c>
      <c r="CQ833" s="2" t="s">
        <v>113</v>
      </c>
      <c r="CR833" s="2" t="s">
        <v>113</v>
      </c>
      <c r="CS833" s="2" t="s">
        <v>113</v>
      </c>
      <c r="CT833" s="2" t="s">
        <v>113</v>
      </c>
      <c r="CU833" s="2" t="s">
        <v>113</v>
      </c>
      <c r="CV833" s="2" t="s">
        <v>113</v>
      </c>
      <c r="CW833" s="2" t="s">
        <v>113</v>
      </c>
      <c r="CX833" s="2" t="s">
        <v>113</v>
      </c>
      <c r="CY833" s="2" t="s">
        <v>113</v>
      </c>
      <c r="CZ833" s="2" t="s">
        <v>113</v>
      </c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</row>
    <row r="834" spans="1:131" x14ac:dyDescent="0.2">
      <c r="A834" s="2" t="e">
        <v>#NAME?</v>
      </c>
      <c r="B834" s="2" t="s">
        <v>111</v>
      </c>
      <c r="C834" s="2" t="s">
        <v>113</v>
      </c>
      <c r="D834" s="2" t="s">
        <v>113</v>
      </c>
      <c r="E834" s="2" t="s">
        <v>113</v>
      </c>
      <c r="F834" s="2" t="s">
        <v>113</v>
      </c>
      <c r="G834" s="2" t="s">
        <v>113</v>
      </c>
      <c r="H834" s="2" t="s">
        <v>113</v>
      </c>
      <c r="I834" s="2" t="s">
        <v>113</v>
      </c>
      <c r="J834" s="2" t="s">
        <v>113</v>
      </c>
      <c r="K834" s="2" t="s">
        <v>113</v>
      </c>
      <c r="L834" s="2" t="s">
        <v>113</v>
      </c>
      <c r="M834" s="2" t="s">
        <v>113</v>
      </c>
      <c r="N834" s="2" t="s">
        <v>113</v>
      </c>
      <c r="O834" s="2" t="s">
        <v>113</v>
      </c>
      <c r="P834" s="2" t="s">
        <v>113</v>
      </c>
      <c r="Q834" s="2" t="s">
        <v>113</v>
      </c>
      <c r="R834" s="2" t="s">
        <v>113</v>
      </c>
      <c r="S834" s="2" t="s">
        <v>113</v>
      </c>
      <c r="T834" s="2" t="s">
        <v>113</v>
      </c>
      <c r="U834" s="2" t="s">
        <v>113</v>
      </c>
      <c r="V834" s="2" t="s">
        <v>113</v>
      </c>
      <c r="W834" s="2" t="s">
        <v>113</v>
      </c>
      <c r="X834" s="2" t="s">
        <v>113</v>
      </c>
      <c r="Y834" s="2" t="s">
        <v>113</v>
      </c>
      <c r="Z834" s="2" t="s">
        <v>113</v>
      </c>
      <c r="AA834" s="2" t="s">
        <v>113</v>
      </c>
      <c r="AB834" s="2" t="s">
        <v>113</v>
      </c>
      <c r="AC834" s="2" t="s">
        <v>113</v>
      </c>
      <c r="AD834" s="2" t="s">
        <v>113</v>
      </c>
      <c r="AE834" s="2" t="s">
        <v>113</v>
      </c>
      <c r="AF834" s="2" t="s">
        <v>113</v>
      </c>
      <c r="AG834" s="2" t="s">
        <v>113</v>
      </c>
      <c r="AH834" s="2" t="s">
        <v>113</v>
      </c>
      <c r="AI834" s="2" t="s">
        <v>113</v>
      </c>
      <c r="AJ834" s="2" t="s">
        <v>113</v>
      </c>
      <c r="AK834" s="2" t="s">
        <v>113</v>
      </c>
      <c r="AL834" s="2" t="s">
        <v>113</v>
      </c>
      <c r="AM834" s="2" t="s">
        <v>113</v>
      </c>
      <c r="AN834" s="2" t="s">
        <v>113</v>
      </c>
      <c r="AO834" s="2" t="s">
        <v>113</v>
      </c>
      <c r="AP834" s="2" t="s">
        <v>113</v>
      </c>
      <c r="AQ834" s="2" t="s">
        <v>113</v>
      </c>
      <c r="AR834" s="2" t="s">
        <v>113</v>
      </c>
      <c r="AS834" s="2" t="s">
        <v>113</v>
      </c>
      <c r="AT834" s="2" t="s">
        <v>113</v>
      </c>
      <c r="AU834" s="2" t="s">
        <v>113</v>
      </c>
      <c r="AV834" s="2" t="s">
        <v>113</v>
      </c>
      <c r="AW834" s="2" t="s">
        <v>113</v>
      </c>
      <c r="AX834" s="2" t="s">
        <v>113</v>
      </c>
      <c r="AY834" s="2" t="s">
        <v>113</v>
      </c>
      <c r="AZ834" s="2" t="s">
        <v>113</v>
      </c>
      <c r="BA834" s="2" t="s">
        <v>113</v>
      </c>
      <c r="BB834" s="2" t="s">
        <v>113</v>
      </c>
      <c r="BC834" s="2" t="s">
        <v>113</v>
      </c>
      <c r="BD834" s="2" t="s">
        <v>113</v>
      </c>
      <c r="BE834" s="2" t="s">
        <v>113</v>
      </c>
      <c r="BF834" s="2" t="s">
        <v>113</v>
      </c>
      <c r="BG834" s="2" t="s">
        <v>113</v>
      </c>
      <c r="BH834" s="2" t="s">
        <v>113</v>
      </c>
      <c r="BI834" s="2" t="s">
        <v>113</v>
      </c>
      <c r="BJ834" s="2" t="s">
        <v>113</v>
      </c>
      <c r="BK834" s="2" t="s">
        <v>113</v>
      </c>
      <c r="BL834" s="2" t="s">
        <v>113</v>
      </c>
      <c r="BM834" s="2" t="s">
        <v>113</v>
      </c>
      <c r="BN834" s="2" t="s">
        <v>113</v>
      </c>
      <c r="BO834" s="2" t="s">
        <v>113</v>
      </c>
      <c r="BP834" s="2" t="s">
        <v>113</v>
      </c>
      <c r="BQ834" s="2" t="s">
        <v>113</v>
      </c>
      <c r="BR834" s="2" t="s">
        <v>113</v>
      </c>
      <c r="BS834" s="2" t="s">
        <v>113</v>
      </c>
      <c r="BT834" s="2" t="s">
        <v>113</v>
      </c>
      <c r="BU834" s="2" t="s">
        <v>113</v>
      </c>
      <c r="BV834" s="2" t="s">
        <v>113</v>
      </c>
      <c r="BW834" s="2" t="s">
        <v>113</v>
      </c>
      <c r="BX834" s="2" t="s">
        <v>113</v>
      </c>
      <c r="BY834" s="2" t="s">
        <v>113</v>
      </c>
      <c r="BZ834" s="2" t="s">
        <v>113</v>
      </c>
      <c r="CA834" s="2" t="s">
        <v>113</v>
      </c>
      <c r="CB834" s="2" t="s">
        <v>113</v>
      </c>
      <c r="CC834" s="2" t="s">
        <v>113</v>
      </c>
      <c r="CD834" s="2" t="s">
        <v>113</v>
      </c>
      <c r="CE834" s="2" t="s">
        <v>113</v>
      </c>
      <c r="CF834" s="2" t="s">
        <v>113</v>
      </c>
      <c r="CG834" s="2" t="s">
        <v>113</v>
      </c>
      <c r="CH834" s="2" t="s">
        <v>113</v>
      </c>
      <c r="CI834" s="2" t="s">
        <v>113</v>
      </c>
      <c r="CJ834" s="2" t="s">
        <v>113</v>
      </c>
      <c r="CK834" s="2" t="s">
        <v>113</v>
      </c>
      <c r="CL834" s="2" t="s">
        <v>113</v>
      </c>
      <c r="CM834" s="2" t="s">
        <v>113</v>
      </c>
      <c r="CN834" s="2" t="s">
        <v>113</v>
      </c>
      <c r="CO834" s="2" t="s">
        <v>113</v>
      </c>
      <c r="CP834" s="2" t="s">
        <v>113</v>
      </c>
      <c r="CQ834" s="2" t="s">
        <v>113</v>
      </c>
      <c r="CR834" s="2" t="s">
        <v>113</v>
      </c>
      <c r="CS834" s="2" t="s">
        <v>113</v>
      </c>
      <c r="CT834" s="2" t="s">
        <v>113</v>
      </c>
      <c r="CU834" s="2" t="s">
        <v>113</v>
      </c>
      <c r="CV834" s="2" t="s">
        <v>113</v>
      </c>
      <c r="CW834" s="2" t="s">
        <v>113</v>
      </c>
      <c r="CX834" s="2" t="s">
        <v>113</v>
      </c>
      <c r="CY834" s="2" t="s">
        <v>113</v>
      </c>
      <c r="CZ834" s="2" t="s">
        <v>113</v>
      </c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</row>
    <row r="835" spans="1:131" x14ac:dyDescent="0.2">
      <c r="A835" s="2" t="e">
        <v>#NAME?</v>
      </c>
      <c r="B835" s="2" t="s">
        <v>112</v>
      </c>
      <c r="C835" s="2" t="s">
        <v>113</v>
      </c>
      <c r="D835" s="2" t="s">
        <v>113</v>
      </c>
      <c r="E835" s="2" t="s">
        <v>113</v>
      </c>
      <c r="F835" s="2" t="s">
        <v>113</v>
      </c>
      <c r="G835" s="2" t="s">
        <v>113</v>
      </c>
      <c r="H835" s="2" t="s">
        <v>113</v>
      </c>
      <c r="I835" s="2" t="s">
        <v>113</v>
      </c>
      <c r="J835" s="2" t="s">
        <v>113</v>
      </c>
      <c r="K835" s="2" t="s">
        <v>113</v>
      </c>
      <c r="L835" s="2" t="s">
        <v>113</v>
      </c>
      <c r="M835" s="2" t="s">
        <v>113</v>
      </c>
      <c r="N835" s="2" t="s">
        <v>113</v>
      </c>
      <c r="O835" s="2" t="s">
        <v>113</v>
      </c>
      <c r="P835" s="2" t="s">
        <v>113</v>
      </c>
      <c r="Q835" s="2" t="s">
        <v>113</v>
      </c>
      <c r="R835" s="2" t="s">
        <v>113</v>
      </c>
      <c r="S835" s="2" t="s">
        <v>113</v>
      </c>
      <c r="T835" s="2" t="s">
        <v>113</v>
      </c>
      <c r="U835" s="2" t="s">
        <v>113</v>
      </c>
      <c r="V835" s="2" t="s">
        <v>113</v>
      </c>
      <c r="W835" s="2" t="s">
        <v>113</v>
      </c>
      <c r="X835" s="2" t="s">
        <v>113</v>
      </c>
      <c r="Y835" s="2" t="s">
        <v>113</v>
      </c>
      <c r="Z835" s="2" t="s">
        <v>113</v>
      </c>
      <c r="AA835" s="2" t="s">
        <v>113</v>
      </c>
      <c r="AB835" s="2" t="s">
        <v>113</v>
      </c>
      <c r="AC835" s="2" t="s">
        <v>113</v>
      </c>
      <c r="AD835" s="2" t="s">
        <v>113</v>
      </c>
      <c r="AE835" s="2" t="s">
        <v>113</v>
      </c>
      <c r="AF835" s="2" t="s">
        <v>113</v>
      </c>
      <c r="AG835" s="2" t="s">
        <v>113</v>
      </c>
      <c r="AH835" s="2" t="s">
        <v>113</v>
      </c>
      <c r="AI835" s="2" t="s">
        <v>113</v>
      </c>
      <c r="AJ835" s="2" t="s">
        <v>113</v>
      </c>
      <c r="AK835" s="2" t="s">
        <v>113</v>
      </c>
      <c r="AL835" s="2" t="s">
        <v>113</v>
      </c>
      <c r="AM835" s="2" t="s">
        <v>113</v>
      </c>
      <c r="AN835" s="2" t="s">
        <v>113</v>
      </c>
      <c r="AO835" s="2" t="s">
        <v>113</v>
      </c>
      <c r="AP835" s="2" t="s">
        <v>113</v>
      </c>
      <c r="AQ835" s="2" t="s">
        <v>113</v>
      </c>
      <c r="AR835" s="2" t="s">
        <v>113</v>
      </c>
      <c r="AS835" s="2" t="s">
        <v>113</v>
      </c>
      <c r="AT835" s="2" t="s">
        <v>113</v>
      </c>
      <c r="AU835" s="2" t="s">
        <v>113</v>
      </c>
      <c r="AV835" s="2" t="s">
        <v>113</v>
      </c>
      <c r="AW835" s="2" t="s">
        <v>113</v>
      </c>
      <c r="AX835" s="2" t="s">
        <v>113</v>
      </c>
      <c r="AY835" s="2" t="s">
        <v>113</v>
      </c>
      <c r="AZ835" s="2" t="s">
        <v>113</v>
      </c>
      <c r="BA835" s="2" t="s">
        <v>113</v>
      </c>
      <c r="BB835" s="2" t="s">
        <v>113</v>
      </c>
      <c r="BC835" s="2" t="s">
        <v>113</v>
      </c>
      <c r="BD835" s="2" t="s">
        <v>113</v>
      </c>
      <c r="BE835" s="2" t="s">
        <v>113</v>
      </c>
      <c r="BF835" s="2" t="s">
        <v>113</v>
      </c>
      <c r="BG835" s="2" t="s">
        <v>113</v>
      </c>
      <c r="BH835" s="2" t="s">
        <v>113</v>
      </c>
      <c r="BI835" s="2" t="s">
        <v>113</v>
      </c>
      <c r="BJ835" s="2" t="s">
        <v>113</v>
      </c>
      <c r="BK835" s="2" t="s">
        <v>113</v>
      </c>
      <c r="BL835" s="2" t="s">
        <v>113</v>
      </c>
      <c r="BM835" s="2" t="s">
        <v>113</v>
      </c>
      <c r="BN835" s="2" t="s">
        <v>113</v>
      </c>
      <c r="BO835" s="2" t="s">
        <v>113</v>
      </c>
      <c r="BP835" s="2" t="s">
        <v>113</v>
      </c>
      <c r="BQ835" s="2" t="s">
        <v>113</v>
      </c>
      <c r="BR835" s="2" t="s">
        <v>113</v>
      </c>
      <c r="BS835" s="2" t="s">
        <v>113</v>
      </c>
      <c r="BT835" s="2" t="s">
        <v>113</v>
      </c>
      <c r="BU835" s="2" t="s">
        <v>113</v>
      </c>
      <c r="BV835" s="2" t="s">
        <v>113</v>
      </c>
      <c r="BW835" s="2" t="s">
        <v>113</v>
      </c>
      <c r="BX835" s="2" t="s">
        <v>113</v>
      </c>
      <c r="BY835" s="2" t="s">
        <v>113</v>
      </c>
      <c r="BZ835" s="2" t="s">
        <v>113</v>
      </c>
      <c r="CA835" s="2" t="s">
        <v>113</v>
      </c>
      <c r="CB835" s="2" t="s">
        <v>113</v>
      </c>
      <c r="CC835" s="2" t="s">
        <v>113</v>
      </c>
      <c r="CD835" s="2" t="s">
        <v>113</v>
      </c>
      <c r="CE835" s="2" t="s">
        <v>113</v>
      </c>
      <c r="CF835" s="2" t="s">
        <v>113</v>
      </c>
      <c r="CG835" s="2" t="s">
        <v>113</v>
      </c>
      <c r="CH835" s="2" t="s">
        <v>113</v>
      </c>
      <c r="CI835" s="2" t="s">
        <v>113</v>
      </c>
      <c r="CJ835" s="2" t="s">
        <v>113</v>
      </c>
      <c r="CK835" s="2" t="s">
        <v>113</v>
      </c>
      <c r="CL835" s="2" t="s">
        <v>113</v>
      </c>
      <c r="CM835" s="2" t="s">
        <v>113</v>
      </c>
      <c r="CN835" s="2" t="s">
        <v>113</v>
      </c>
      <c r="CO835" s="2" t="s">
        <v>113</v>
      </c>
      <c r="CP835" s="2" t="s">
        <v>113</v>
      </c>
      <c r="CQ835" s="2" t="s">
        <v>113</v>
      </c>
      <c r="CR835" s="2" t="s">
        <v>113</v>
      </c>
      <c r="CS835" s="2" t="s">
        <v>113</v>
      </c>
      <c r="CT835" s="2" t="s">
        <v>113</v>
      </c>
      <c r="CU835" s="2" t="s">
        <v>113</v>
      </c>
      <c r="CV835" s="2" t="s">
        <v>113</v>
      </c>
      <c r="CW835" s="2" t="s">
        <v>113</v>
      </c>
      <c r="CX835" s="2" t="s">
        <v>113</v>
      </c>
      <c r="CY835" s="2" t="s">
        <v>113</v>
      </c>
      <c r="CZ835" s="2" t="s">
        <v>113</v>
      </c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</row>
    <row r="836" spans="1:13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</row>
    <row r="837" spans="1:131" x14ac:dyDescent="0.2">
      <c r="A837" s="2" t="s">
        <v>64</v>
      </c>
      <c r="B837" s="2" t="s">
        <v>102</v>
      </c>
      <c r="C837" s="3" t="e">
        <v>#NAME?</v>
      </c>
      <c r="D837" s="3">
        <v>43980</v>
      </c>
      <c r="E837" s="3">
        <v>43951</v>
      </c>
      <c r="F837" s="3">
        <v>43921</v>
      </c>
      <c r="G837" s="3">
        <v>43889</v>
      </c>
      <c r="H837" s="3">
        <v>43861</v>
      </c>
      <c r="I837" s="3">
        <v>43830</v>
      </c>
      <c r="J837" s="3">
        <v>43798</v>
      </c>
      <c r="K837" s="3">
        <v>43769</v>
      </c>
      <c r="L837" s="3">
        <v>43738</v>
      </c>
      <c r="M837" s="3">
        <v>43707</v>
      </c>
      <c r="N837" s="3">
        <v>43677</v>
      </c>
      <c r="O837" s="3">
        <v>43644</v>
      </c>
      <c r="P837" s="3">
        <v>43616</v>
      </c>
      <c r="Q837" s="3">
        <v>43585</v>
      </c>
      <c r="R837" s="3">
        <v>43553</v>
      </c>
      <c r="S837" s="3">
        <v>43524</v>
      </c>
      <c r="T837" s="3">
        <v>43496</v>
      </c>
      <c r="U837" s="3">
        <v>43465</v>
      </c>
      <c r="V837" s="3">
        <v>43434</v>
      </c>
      <c r="W837" s="3">
        <v>43404</v>
      </c>
      <c r="X837" s="3">
        <v>43371</v>
      </c>
      <c r="Y837" s="3">
        <v>43343</v>
      </c>
      <c r="Z837" s="3">
        <v>43312</v>
      </c>
      <c r="AA837" s="3">
        <v>43280</v>
      </c>
      <c r="AB837" s="3">
        <v>43251</v>
      </c>
      <c r="AC837" s="3">
        <v>43220</v>
      </c>
      <c r="AD837" s="3">
        <v>43189</v>
      </c>
      <c r="AE837" s="3">
        <v>43159</v>
      </c>
      <c r="AF837" s="3">
        <v>43131</v>
      </c>
      <c r="AG837" s="3">
        <v>43098</v>
      </c>
      <c r="AH837" s="3">
        <v>43069</v>
      </c>
      <c r="AI837" s="3">
        <v>43039</v>
      </c>
      <c r="AJ837" s="3">
        <v>43007</v>
      </c>
      <c r="AK837" s="3">
        <v>42978</v>
      </c>
      <c r="AL837" s="3">
        <v>42947</v>
      </c>
      <c r="AM837" s="3">
        <v>42916</v>
      </c>
      <c r="AN837" s="3">
        <v>42886</v>
      </c>
      <c r="AO837" s="3">
        <v>42853</v>
      </c>
      <c r="AP837" s="3">
        <v>42825</v>
      </c>
      <c r="AQ837" s="3">
        <v>42794</v>
      </c>
      <c r="AR837" s="3">
        <v>42766</v>
      </c>
      <c r="AS837" s="3">
        <v>42734</v>
      </c>
      <c r="AT837" s="3">
        <v>42704</v>
      </c>
      <c r="AU837" s="3">
        <v>42674</v>
      </c>
      <c r="AV837" s="3">
        <v>42643</v>
      </c>
      <c r="AW837" s="3">
        <v>42613</v>
      </c>
      <c r="AX837" s="3">
        <v>42580</v>
      </c>
      <c r="AY837" s="3">
        <v>42551</v>
      </c>
      <c r="AZ837" s="3">
        <v>42521</v>
      </c>
      <c r="BA837" s="3">
        <v>42489</v>
      </c>
      <c r="BB837" s="3">
        <v>42460</v>
      </c>
      <c r="BC837" s="3">
        <v>42429</v>
      </c>
      <c r="BD837" s="3">
        <v>42398</v>
      </c>
      <c r="BE837" s="3">
        <v>42369</v>
      </c>
      <c r="BF837" s="3">
        <v>42338</v>
      </c>
      <c r="BG837" s="3">
        <v>42307</v>
      </c>
      <c r="BH837" s="3">
        <v>42277</v>
      </c>
      <c r="BI837" s="3">
        <v>42247</v>
      </c>
      <c r="BJ837" s="3">
        <v>42216</v>
      </c>
      <c r="BK837" s="3">
        <v>42185</v>
      </c>
      <c r="BL837" s="3">
        <v>42153</v>
      </c>
      <c r="BM837" s="3">
        <v>42124</v>
      </c>
      <c r="BN837" s="3">
        <v>42094</v>
      </c>
      <c r="BO837" s="3">
        <v>42062</v>
      </c>
      <c r="BP837" s="3">
        <v>42034</v>
      </c>
      <c r="BQ837" s="3">
        <v>42004</v>
      </c>
      <c r="BR837" s="3">
        <v>41971</v>
      </c>
      <c r="BS837" s="3">
        <v>41943</v>
      </c>
      <c r="BT837" s="3">
        <v>41912</v>
      </c>
      <c r="BU837" s="3">
        <v>41880</v>
      </c>
      <c r="BV837" s="3">
        <v>41851</v>
      </c>
      <c r="BW837" s="3">
        <v>41820</v>
      </c>
      <c r="BX837" s="3">
        <v>41789</v>
      </c>
      <c r="BY837" s="3">
        <v>41759</v>
      </c>
      <c r="BZ837" s="3">
        <v>41729</v>
      </c>
      <c r="CA837" s="3">
        <v>41698</v>
      </c>
      <c r="CB837" s="3">
        <v>41670</v>
      </c>
      <c r="CC837" s="3">
        <v>41639</v>
      </c>
      <c r="CD837" s="3">
        <v>41607</v>
      </c>
      <c r="CE837" s="3">
        <v>41578</v>
      </c>
      <c r="CF837" s="3">
        <v>41547</v>
      </c>
      <c r="CG837" s="3">
        <v>41516</v>
      </c>
      <c r="CH837" s="3">
        <v>41486</v>
      </c>
      <c r="CI837" s="3">
        <v>41453</v>
      </c>
      <c r="CJ837" s="3">
        <v>41425</v>
      </c>
      <c r="CK837" s="3">
        <v>41394</v>
      </c>
      <c r="CL837" s="3">
        <v>41362</v>
      </c>
      <c r="CM837" s="3">
        <v>41333</v>
      </c>
      <c r="CN837" s="3">
        <v>41305</v>
      </c>
      <c r="CO837" s="3">
        <v>41274</v>
      </c>
      <c r="CP837" s="3">
        <v>41243</v>
      </c>
      <c r="CQ837" s="3">
        <v>41213</v>
      </c>
      <c r="CR837" s="3">
        <v>41180</v>
      </c>
      <c r="CS837" s="3">
        <v>41152</v>
      </c>
      <c r="CT837" s="3">
        <v>41121</v>
      </c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</row>
    <row r="838" spans="1:131" x14ac:dyDescent="0.2">
      <c r="A838" s="2" t="e">
        <v>#NAME?</v>
      </c>
      <c r="B838" s="2" t="s">
        <v>103</v>
      </c>
      <c r="C838" s="2">
        <v>101.51</v>
      </c>
      <c r="D838" s="2">
        <v>99.38</v>
      </c>
      <c r="E838" s="2">
        <v>89.11</v>
      </c>
      <c r="F838" s="2">
        <v>76.86</v>
      </c>
      <c r="G838" s="2">
        <v>81.23</v>
      </c>
      <c r="H838" s="2">
        <v>88.38</v>
      </c>
      <c r="I838" s="2">
        <v>91.13</v>
      </c>
      <c r="J838" s="2">
        <v>95.05</v>
      </c>
      <c r="K838" s="2">
        <v>84.39</v>
      </c>
      <c r="L838" s="2">
        <v>84.6</v>
      </c>
      <c r="M838" s="2">
        <v>86.94</v>
      </c>
      <c r="N838" s="2">
        <v>89.89</v>
      </c>
      <c r="O838" s="2">
        <v>90.86</v>
      </c>
      <c r="P838" s="2">
        <v>91.48</v>
      </c>
      <c r="Q838" s="2">
        <v>96.7</v>
      </c>
      <c r="R838" s="2">
        <v>95.47</v>
      </c>
      <c r="S838" s="2">
        <v>92.47</v>
      </c>
      <c r="T838" s="2">
        <v>89.18</v>
      </c>
      <c r="U838" s="2">
        <v>76.87</v>
      </c>
      <c r="V838" s="2">
        <v>84.51</v>
      </c>
      <c r="W838" s="2">
        <v>83.32</v>
      </c>
      <c r="X838" s="2">
        <v>94.64</v>
      </c>
      <c r="Y838" s="2">
        <v>88.66</v>
      </c>
      <c r="Z838" s="2">
        <v>89.44</v>
      </c>
      <c r="AA838" s="2">
        <v>87.8</v>
      </c>
      <c r="AB838" s="2">
        <v>86.09</v>
      </c>
      <c r="AC838" s="2">
        <v>88.39</v>
      </c>
      <c r="AD838" s="2">
        <v>88.13</v>
      </c>
      <c r="AE838" s="2">
        <v>87.13</v>
      </c>
      <c r="AF838" s="2">
        <v>88.89</v>
      </c>
      <c r="AG838" s="2">
        <v>81.099999999999994</v>
      </c>
      <c r="AH838" s="2">
        <v>83.17</v>
      </c>
      <c r="AI838" s="2">
        <v>80.099999999999994</v>
      </c>
      <c r="AJ838" s="2">
        <v>81.790000000000006</v>
      </c>
      <c r="AK838" s="2">
        <v>78.400000000000006</v>
      </c>
      <c r="AL838" s="2">
        <v>75.569999999999993</v>
      </c>
      <c r="AM838" s="2">
        <v>73.88</v>
      </c>
      <c r="AN838" s="2">
        <v>68.099999999999994</v>
      </c>
      <c r="AO838" s="2">
        <v>70.86</v>
      </c>
      <c r="AP838" s="2">
        <v>70.92</v>
      </c>
      <c r="AQ838" s="2">
        <v>70.349999999999994</v>
      </c>
      <c r="AR838" s="2">
        <v>64.25</v>
      </c>
      <c r="AS838" s="2">
        <v>65.98</v>
      </c>
      <c r="AT838" s="2">
        <v>65.319999999999993</v>
      </c>
      <c r="AU838" s="2">
        <v>56.16</v>
      </c>
      <c r="AV838" s="2">
        <v>59.76</v>
      </c>
      <c r="AW838" s="2">
        <v>58.26</v>
      </c>
      <c r="AX838" s="2">
        <v>58.14</v>
      </c>
      <c r="AY838" s="2">
        <v>53.41</v>
      </c>
      <c r="AZ838" s="2">
        <v>59.04</v>
      </c>
      <c r="BA838" s="2">
        <v>61.55</v>
      </c>
      <c r="BB838" s="2">
        <v>54.91</v>
      </c>
      <c r="BC838" s="2">
        <v>52.21</v>
      </c>
      <c r="BD838" s="2">
        <v>53.27</v>
      </c>
      <c r="BE838" s="2">
        <v>65.88</v>
      </c>
      <c r="BF838" s="2">
        <v>66.67</v>
      </c>
      <c r="BG838" s="2">
        <v>63.12</v>
      </c>
      <c r="BH838" s="2">
        <v>58.5</v>
      </c>
      <c r="BI838" s="2">
        <v>63.79</v>
      </c>
      <c r="BJ838" s="2">
        <v>70.56</v>
      </c>
      <c r="BK838" s="2">
        <v>62.44</v>
      </c>
      <c r="BL838" s="2">
        <v>66.27</v>
      </c>
      <c r="BM838" s="2">
        <v>62.44</v>
      </c>
      <c r="BN838" s="2">
        <v>67.34</v>
      </c>
      <c r="BO838" s="2">
        <v>62.04</v>
      </c>
      <c r="BP838" s="2">
        <v>56.82</v>
      </c>
      <c r="BQ838" s="2">
        <v>51.42</v>
      </c>
      <c r="BR838" s="2">
        <v>48.57</v>
      </c>
      <c r="BS838" s="2">
        <v>44.34</v>
      </c>
      <c r="BT838" s="2">
        <v>40.49</v>
      </c>
      <c r="BU838" s="2">
        <v>37.4</v>
      </c>
      <c r="BV838" s="2">
        <v>34.44</v>
      </c>
      <c r="BW838" s="2">
        <v>34.24</v>
      </c>
      <c r="BX838" s="2">
        <v>32.44</v>
      </c>
      <c r="BY838" s="2">
        <v>32.090000000000003</v>
      </c>
      <c r="BZ838" s="2">
        <v>33.76</v>
      </c>
      <c r="CA838" s="2">
        <v>37.11</v>
      </c>
      <c r="CB838" s="2">
        <v>33.07</v>
      </c>
      <c r="CC838" s="2">
        <v>29.34</v>
      </c>
      <c r="CD838" s="2">
        <v>30.32</v>
      </c>
      <c r="CE838" s="2">
        <v>28.36</v>
      </c>
      <c r="CF838" s="2">
        <v>26.57</v>
      </c>
      <c r="CG838" s="2">
        <v>25.19</v>
      </c>
      <c r="CH838" s="2">
        <v>26.17</v>
      </c>
      <c r="CI838" s="2">
        <v>23.65</v>
      </c>
      <c r="CJ838" s="2">
        <v>24.8</v>
      </c>
      <c r="CK838" s="2">
        <v>23.92</v>
      </c>
      <c r="CL838" s="2">
        <v>22.23</v>
      </c>
      <c r="CM838" s="2">
        <v>20.420000000000002</v>
      </c>
      <c r="CN838" s="2">
        <v>19.28</v>
      </c>
      <c r="CO838" s="2">
        <v>17.7</v>
      </c>
      <c r="CP838" s="2">
        <v>17.03</v>
      </c>
      <c r="CQ838" s="2">
        <v>18.059999999999999</v>
      </c>
      <c r="CR838" s="2">
        <v>18.95</v>
      </c>
      <c r="CS838" s="2">
        <v>17.95</v>
      </c>
      <c r="CT838" s="2">
        <v>18.52</v>
      </c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</row>
    <row r="839" spans="1:131" x14ac:dyDescent="0.2">
      <c r="A839" s="2" t="e">
        <v>#NAME?</v>
      </c>
      <c r="B839" s="2" t="s">
        <v>104</v>
      </c>
      <c r="C839" s="2" t="s">
        <v>113</v>
      </c>
      <c r="D839" s="2" t="s">
        <v>113</v>
      </c>
      <c r="E839" s="2" t="s">
        <v>113</v>
      </c>
      <c r="F839" s="2" t="s">
        <v>113</v>
      </c>
      <c r="G839" s="2" t="s">
        <v>113</v>
      </c>
      <c r="H839" s="2" t="s">
        <v>113</v>
      </c>
      <c r="I839" s="2" t="s">
        <v>113</v>
      </c>
      <c r="J839" s="2" t="s">
        <v>113</v>
      </c>
      <c r="K839" s="2" t="s">
        <v>113</v>
      </c>
      <c r="L839" s="2" t="s">
        <v>113</v>
      </c>
      <c r="M839" s="2" t="s">
        <v>113</v>
      </c>
      <c r="N839" s="2" t="s">
        <v>113</v>
      </c>
      <c r="O839" s="2" t="s">
        <v>113</v>
      </c>
      <c r="P839" s="2" t="s">
        <v>113</v>
      </c>
      <c r="Q839" s="2" t="s">
        <v>113</v>
      </c>
      <c r="R839" s="2" t="s">
        <v>113</v>
      </c>
      <c r="S839" s="2" t="s">
        <v>113</v>
      </c>
      <c r="T839" s="2" t="s">
        <v>113</v>
      </c>
      <c r="U839" s="2" t="s">
        <v>113</v>
      </c>
      <c r="V839" s="2" t="s">
        <v>113</v>
      </c>
      <c r="W839" s="2" t="s">
        <v>113</v>
      </c>
      <c r="X839" s="2" t="s">
        <v>113</v>
      </c>
      <c r="Y839" s="2" t="s">
        <v>113</v>
      </c>
      <c r="Z839" s="2" t="s">
        <v>113</v>
      </c>
      <c r="AA839" s="2" t="s">
        <v>113</v>
      </c>
      <c r="AB839" s="2" t="s">
        <v>113</v>
      </c>
      <c r="AC839" s="2" t="s">
        <v>113</v>
      </c>
      <c r="AD839" s="2" t="s">
        <v>113</v>
      </c>
      <c r="AE839" s="2" t="s">
        <v>113</v>
      </c>
      <c r="AF839" s="2" t="s">
        <v>113</v>
      </c>
      <c r="AG839" s="2" t="s">
        <v>113</v>
      </c>
      <c r="AH839" s="2" t="s">
        <v>113</v>
      </c>
      <c r="AI839" s="2" t="s">
        <v>113</v>
      </c>
      <c r="AJ839" s="2" t="s">
        <v>113</v>
      </c>
      <c r="AK839" s="2" t="s">
        <v>113</v>
      </c>
      <c r="AL839" s="2" t="s">
        <v>113</v>
      </c>
      <c r="AM839" s="2" t="s">
        <v>113</v>
      </c>
      <c r="AN839" s="2" t="s">
        <v>113</v>
      </c>
      <c r="AO839" s="2" t="s">
        <v>113</v>
      </c>
      <c r="AP839" s="2" t="s">
        <v>113</v>
      </c>
      <c r="AQ839" s="2" t="s">
        <v>113</v>
      </c>
      <c r="AR839" s="2" t="s">
        <v>113</v>
      </c>
      <c r="AS839" s="2" t="s">
        <v>113</v>
      </c>
      <c r="AT839" s="2" t="s">
        <v>113</v>
      </c>
      <c r="AU839" s="2" t="s">
        <v>113</v>
      </c>
      <c r="AV839" s="2" t="s">
        <v>113</v>
      </c>
      <c r="AW839" s="2" t="s">
        <v>113</v>
      </c>
      <c r="AX839" s="2" t="s">
        <v>113</v>
      </c>
      <c r="AY839" s="2" t="s">
        <v>113</v>
      </c>
      <c r="AZ839" s="2" t="s">
        <v>113</v>
      </c>
      <c r="BA839" s="2" t="s">
        <v>113</v>
      </c>
      <c r="BB839" s="2" t="s">
        <v>113</v>
      </c>
      <c r="BC839" s="2" t="s">
        <v>113</v>
      </c>
      <c r="BD839" s="2" t="s">
        <v>113</v>
      </c>
      <c r="BE839" s="2" t="s">
        <v>113</v>
      </c>
      <c r="BF839" s="2" t="s">
        <v>113</v>
      </c>
      <c r="BG839" s="2" t="s">
        <v>113</v>
      </c>
      <c r="BH839" s="2" t="s">
        <v>113</v>
      </c>
      <c r="BI839" s="2" t="s">
        <v>113</v>
      </c>
      <c r="BJ839" s="2" t="s">
        <v>113</v>
      </c>
      <c r="BK839" s="2" t="s">
        <v>113</v>
      </c>
      <c r="BL839" s="2" t="s">
        <v>113</v>
      </c>
      <c r="BM839" s="2" t="s">
        <v>113</v>
      </c>
      <c r="BN839" s="2" t="s">
        <v>113</v>
      </c>
      <c r="BO839" s="2" t="s">
        <v>113</v>
      </c>
      <c r="BP839" s="2" t="s">
        <v>113</v>
      </c>
      <c r="BQ839" s="2" t="s">
        <v>113</v>
      </c>
      <c r="BR839" s="2" t="s">
        <v>113</v>
      </c>
      <c r="BS839" s="2" t="s">
        <v>113</v>
      </c>
      <c r="BT839" s="2" t="s">
        <v>113</v>
      </c>
      <c r="BU839" s="2" t="s">
        <v>113</v>
      </c>
      <c r="BV839" s="2" t="s">
        <v>113</v>
      </c>
      <c r="BW839" s="2" t="s">
        <v>113</v>
      </c>
      <c r="BX839" s="2" t="s">
        <v>113</v>
      </c>
      <c r="BY839" s="2" t="s">
        <v>113</v>
      </c>
      <c r="BZ839" s="2" t="s">
        <v>113</v>
      </c>
      <c r="CA839" s="2" t="s">
        <v>113</v>
      </c>
      <c r="CB839" s="2" t="s">
        <v>113</v>
      </c>
      <c r="CC839" s="2" t="s">
        <v>113</v>
      </c>
      <c r="CD839" s="2" t="s">
        <v>113</v>
      </c>
      <c r="CE839" s="2" t="s">
        <v>113</v>
      </c>
      <c r="CF839" s="2" t="s">
        <v>113</v>
      </c>
      <c r="CG839" s="2" t="s">
        <v>113</v>
      </c>
      <c r="CH839" s="2" t="s">
        <v>113</v>
      </c>
      <c r="CI839" s="2" t="s">
        <v>113</v>
      </c>
      <c r="CJ839" s="2" t="s">
        <v>113</v>
      </c>
      <c r="CK839" s="2" t="s">
        <v>113</v>
      </c>
      <c r="CL839" s="2" t="s">
        <v>113</v>
      </c>
      <c r="CM839" s="2" t="s">
        <v>113</v>
      </c>
      <c r="CN839" s="2" t="s">
        <v>113</v>
      </c>
      <c r="CO839" s="2" t="s">
        <v>113</v>
      </c>
      <c r="CP839" s="2" t="s">
        <v>113</v>
      </c>
      <c r="CQ839" s="2" t="s">
        <v>113</v>
      </c>
      <c r="CR839" s="2" t="s">
        <v>113</v>
      </c>
      <c r="CS839" s="2" t="s">
        <v>113</v>
      </c>
      <c r="CT839" s="2" t="s">
        <v>113</v>
      </c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</row>
    <row r="840" spans="1:131" x14ac:dyDescent="0.2">
      <c r="A840" s="2" t="e">
        <v>#NAME?</v>
      </c>
      <c r="B840" s="2" t="s">
        <v>105</v>
      </c>
      <c r="C840" s="2" t="s">
        <v>113</v>
      </c>
      <c r="D840" s="2" t="s">
        <v>113</v>
      </c>
      <c r="E840" s="2" t="s">
        <v>113</v>
      </c>
      <c r="F840" s="2" t="s">
        <v>113</v>
      </c>
      <c r="G840" s="2" t="s">
        <v>113</v>
      </c>
      <c r="H840" s="2" t="s">
        <v>113</v>
      </c>
      <c r="I840" s="2" t="s">
        <v>113</v>
      </c>
      <c r="J840" s="2" t="s">
        <v>113</v>
      </c>
      <c r="K840" s="2" t="s">
        <v>113</v>
      </c>
      <c r="L840" s="2" t="s">
        <v>113</v>
      </c>
      <c r="M840" s="2" t="s">
        <v>113</v>
      </c>
      <c r="N840" s="2" t="s">
        <v>113</v>
      </c>
      <c r="O840" s="2" t="s">
        <v>113</v>
      </c>
      <c r="P840" s="2" t="s">
        <v>113</v>
      </c>
      <c r="Q840" s="2" t="s">
        <v>113</v>
      </c>
      <c r="R840" s="2" t="s">
        <v>113</v>
      </c>
      <c r="S840" s="2" t="s">
        <v>113</v>
      </c>
      <c r="T840" s="2" t="s">
        <v>113</v>
      </c>
      <c r="U840" s="2" t="s">
        <v>113</v>
      </c>
      <c r="V840" s="2" t="s">
        <v>113</v>
      </c>
      <c r="W840" s="2" t="s">
        <v>113</v>
      </c>
      <c r="X840" s="2" t="s">
        <v>113</v>
      </c>
      <c r="Y840" s="2" t="s">
        <v>113</v>
      </c>
      <c r="Z840" s="2" t="s">
        <v>113</v>
      </c>
      <c r="AA840" s="2" t="s">
        <v>113</v>
      </c>
      <c r="AB840" s="2" t="s">
        <v>113</v>
      </c>
      <c r="AC840" s="2" t="s">
        <v>113</v>
      </c>
      <c r="AD840" s="2" t="s">
        <v>113</v>
      </c>
      <c r="AE840" s="2" t="s">
        <v>113</v>
      </c>
      <c r="AF840" s="2" t="s">
        <v>113</v>
      </c>
      <c r="AG840" s="2" t="s">
        <v>113</v>
      </c>
      <c r="AH840" s="2" t="s">
        <v>113</v>
      </c>
      <c r="AI840" s="2" t="s">
        <v>113</v>
      </c>
      <c r="AJ840" s="2" t="s">
        <v>113</v>
      </c>
      <c r="AK840" s="2" t="s">
        <v>113</v>
      </c>
      <c r="AL840" s="2" t="s">
        <v>113</v>
      </c>
      <c r="AM840" s="2" t="s">
        <v>113</v>
      </c>
      <c r="AN840" s="2" t="s">
        <v>113</v>
      </c>
      <c r="AO840" s="2" t="s">
        <v>113</v>
      </c>
      <c r="AP840" s="2" t="s">
        <v>113</v>
      </c>
      <c r="AQ840" s="2" t="s">
        <v>113</v>
      </c>
      <c r="AR840" s="2" t="s">
        <v>113</v>
      </c>
      <c r="AS840" s="2" t="s">
        <v>113</v>
      </c>
      <c r="AT840" s="2" t="s">
        <v>113</v>
      </c>
      <c r="AU840" s="2" t="s">
        <v>113</v>
      </c>
      <c r="AV840" s="2" t="s">
        <v>113</v>
      </c>
      <c r="AW840" s="2" t="s">
        <v>113</v>
      </c>
      <c r="AX840" s="2" t="s">
        <v>113</v>
      </c>
      <c r="AY840" s="2" t="s">
        <v>113</v>
      </c>
      <c r="AZ840" s="2" t="s">
        <v>113</v>
      </c>
      <c r="BA840" s="2" t="s">
        <v>113</v>
      </c>
      <c r="BB840" s="2" t="s">
        <v>113</v>
      </c>
      <c r="BC840" s="2" t="s">
        <v>113</v>
      </c>
      <c r="BD840" s="2" t="s">
        <v>113</v>
      </c>
      <c r="BE840" s="2" t="s">
        <v>113</v>
      </c>
      <c r="BF840" s="2" t="s">
        <v>113</v>
      </c>
      <c r="BG840" s="2" t="s">
        <v>113</v>
      </c>
      <c r="BH840" s="2" t="s">
        <v>113</v>
      </c>
      <c r="BI840" s="2" t="s">
        <v>113</v>
      </c>
      <c r="BJ840" s="2" t="s">
        <v>113</v>
      </c>
      <c r="BK840" s="2" t="s">
        <v>113</v>
      </c>
      <c r="BL840" s="2" t="s">
        <v>113</v>
      </c>
      <c r="BM840" s="2" t="s">
        <v>113</v>
      </c>
      <c r="BN840" s="2" t="s">
        <v>113</v>
      </c>
      <c r="BO840" s="2" t="s">
        <v>113</v>
      </c>
      <c r="BP840" s="2" t="s">
        <v>113</v>
      </c>
      <c r="BQ840" s="2" t="s">
        <v>113</v>
      </c>
      <c r="BR840" s="2" t="s">
        <v>113</v>
      </c>
      <c r="BS840" s="2" t="s">
        <v>113</v>
      </c>
      <c r="BT840" s="2" t="s">
        <v>113</v>
      </c>
      <c r="BU840" s="2" t="s">
        <v>113</v>
      </c>
      <c r="BV840" s="2" t="s">
        <v>113</v>
      </c>
      <c r="BW840" s="2" t="s">
        <v>113</v>
      </c>
      <c r="BX840" s="2" t="s">
        <v>113</v>
      </c>
      <c r="BY840" s="2" t="s">
        <v>113</v>
      </c>
      <c r="BZ840" s="2" t="s">
        <v>113</v>
      </c>
      <c r="CA840" s="2" t="s">
        <v>113</v>
      </c>
      <c r="CB840" s="2" t="s">
        <v>113</v>
      </c>
      <c r="CC840" s="2" t="s">
        <v>113</v>
      </c>
      <c r="CD840" s="2" t="s">
        <v>113</v>
      </c>
      <c r="CE840" s="2" t="s">
        <v>113</v>
      </c>
      <c r="CF840" s="2" t="s">
        <v>113</v>
      </c>
      <c r="CG840" s="2" t="s">
        <v>113</v>
      </c>
      <c r="CH840" s="2" t="s">
        <v>113</v>
      </c>
      <c r="CI840" s="2" t="s">
        <v>113</v>
      </c>
      <c r="CJ840" s="2" t="s">
        <v>113</v>
      </c>
      <c r="CK840" s="2" t="s">
        <v>113</v>
      </c>
      <c r="CL840" s="2" t="s">
        <v>113</v>
      </c>
      <c r="CM840" s="2" t="s">
        <v>113</v>
      </c>
      <c r="CN840" s="2" t="s">
        <v>113</v>
      </c>
      <c r="CO840" s="2" t="s">
        <v>113</v>
      </c>
      <c r="CP840" s="2" t="s">
        <v>113</v>
      </c>
      <c r="CQ840" s="2" t="s">
        <v>113</v>
      </c>
      <c r="CR840" s="2" t="s">
        <v>113</v>
      </c>
      <c r="CS840" s="2" t="s">
        <v>113</v>
      </c>
      <c r="CT840" s="2" t="s">
        <v>113</v>
      </c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</row>
    <row r="841" spans="1:131" x14ac:dyDescent="0.2">
      <c r="A841" s="2" t="e">
        <v>#NAME?</v>
      </c>
      <c r="B841" s="2" t="s">
        <v>106</v>
      </c>
      <c r="C841" s="2" t="s">
        <v>113</v>
      </c>
      <c r="D841" s="2" t="s">
        <v>113</v>
      </c>
      <c r="E841" s="2" t="s">
        <v>113</v>
      </c>
      <c r="F841" s="2" t="s">
        <v>113</v>
      </c>
      <c r="G841" s="2" t="s">
        <v>113</v>
      </c>
      <c r="H841" s="2" t="s">
        <v>113</v>
      </c>
      <c r="I841" s="2" t="s">
        <v>113</v>
      </c>
      <c r="J841" s="2" t="s">
        <v>113</v>
      </c>
      <c r="K841" s="2" t="s">
        <v>113</v>
      </c>
      <c r="L841" s="2" t="s">
        <v>113</v>
      </c>
      <c r="M841" s="2" t="s">
        <v>113</v>
      </c>
      <c r="N841" s="2" t="s">
        <v>113</v>
      </c>
      <c r="O841" s="2" t="s">
        <v>113</v>
      </c>
      <c r="P841" s="2" t="s">
        <v>113</v>
      </c>
      <c r="Q841" s="2" t="s">
        <v>113</v>
      </c>
      <c r="R841" s="2" t="s">
        <v>113</v>
      </c>
      <c r="S841" s="2" t="s">
        <v>113</v>
      </c>
      <c r="T841" s="2" t="s">
        <v>113</v>
      </c>
      <c r="U841" s="2" t="s">
        <v>113</v>
      </c>
      <c r="V841" s="2" t="s">
        <v>113</v>
      </c>
      <c r="W841" s="2" t="s">
        <v>113</v>
      </c>
      <c r="X841" s="2" t="s">
        <v>113</v>
      </c>
      <c r="Y841" s="2" t="s">
        <v>113</v>
      </c>
      <c r="Z841" s="2" t="s">
        <v>113</v>
      </c>
      <c r="AA841" s="2" t="s">
        <v>113</v>
      </c>
      <c r="AB841" s="2" t="s">
        <v>113</v>
      </c>
      <c r="AC841" s="2" t="s">
        <v>113</v>
      </c>
      <c r="AD841" s="2" t="s">
        <v>113</v>
      </c>
      <c r="AE841" s="2" t="s">
        <v>113</v>
      </c>
      <c r="AF841" s="2" t="s">
        <v>113</v>
      </c>
      <c r="AG841" s="2" t="s">
        <v>113</v>
      </c>
      <c r="AH841" s="2" t="s">
        <v>113</v>
      </c>
      <c r="AI841" s="2" t="s">
        <v>113</v>
      </c>
      <c r="AJ841" s="2" t="s">
        <v>113</v>
      </c>
      <c r="AK841" s="2" t="s">
        <v>113</v>
      </c>
      <c r="AL841" s="2" t="s">
        <v>113</v>
      </c>
      <c r="AM841" s="2" t="s">
        <v>113</v>
      </c>
      <c r="AN841" s="2" t="s">
        <v>113</v>
      </c>
      <c r="AO841" s="2" t="s">
        <v>113</v>
      </c>
      <c r="AP841" s="2" t="s">
        <v>113</v>
      </c>
      <c r="AQ841" s="2" t="s">
        <v>113</v>
      </c>
      <c r="AR841" s="2" t="s">
        <v>113</v>
      </c>
      <c r="AS841" s="2" t="s">
        <v>113</v>
      </c>
      <c r="AT841" s="2" t="s">
        <v>113</v>
      </c>
      <c r="AU841" s="2" t="s">
        <v>113</v>
      </c>
      <c r="AV841" s="2" t="s">
        <v>113</v>
      </c>
      <c r="AW841" s="2" t="s">
        <v>113</v>
      </c>
      <c r="AX841" s="2" t="s">
        <v>113</v>
      </c>
      <c r="AY841" s="2" t="s">
        <v>113</v>
      </c>
      <c r="AZ841" s="2" t="s">
        <v>113</v>
      </c>
      <c r="BA841" s="2" t="s">
        <v>113</v>
      </c>
      <c r="BB841" s="2" t="s">
        <v>113</v>
      </c>
      <c r="BC841" s="2" t="s">
        <v>113</v>
      </c>
      <c r="BD841" s="2" t="s">
        <v>113</v>
      </c>
      <c r="BE841" s="2" t="s">
        <v>113</v>
      </c>
      <c r="BF841" s="2" t="s">
        <v>113</v>
      </c>
      <c r="BG841" s="2" t="s">
        <v>113</v>
      </c>
      <c r="BH841" s="2" t="s">
        <v>113</v>
      </c>
      <c r="BI841" s="2" t="s">
        <v>113</v>
      </c>
      <c r="BJ841" s="2" t="s">
        <v>113</v>
      </c>
      <c r="BK841" s="2" t="s">
        <v>113</v>
      </c>
      <c r="BL841" s="2" t="s">
        <v>113</v>
      </c>
      <c r="BM841" s="2" t="s">
        <v>113</v>
      </c>
      <c r="BN841" s="2" t="s">
        <v>113</v>
      </c>
      <c r="BO841" s="2" t="s">
        <v>113</v>
      </c>
      <c r="BP841" s="2" t="s">
        <v>113</v>
      </c>
      <c r="BQ841" s="2" t="s">
        <v>113</v>
      </c>
      <c r="BR841" s="2" t="s">
        <v>113</v>
      </c>
      <c r="BS841" s="2" t="s">
        <v>113</v>
      </c>
      <c r="BT841" s="2" t="s">
        <v>113</v>
      </c>
      <c r="BU841" s="2" t="s">
        <v>113</v>
      </c>
      <c r="BV841" s="2" t="s">
        <v>113</v>
      </c>
      <c r="BW841" s="2" t="s">
        <v>113</v>
      </c>
      <c r="BX841" s="2" t="s">
        <v>113</v>
      </c>
      <c r="BY841" s="2" t="s">
        <v>113</v>
      </c>
      <c r="BZ841" s="2" t="s">
        <v>113</v>
      </c>
      <c r="CA841" s="2" t="s">
        <v>113</v>
      </c>
      <c r="CB841" s="2" t="s">
        <v>113</v>
      </c>
      <c r="CC841" s="2" t="s">
        <v>113</v>
      </c>
      <c r="CD841" s="2" t="s">
        <v>113</v>
      </c>
      <c r="CE841" s="2" t="s">
        <v>113</v>
      </c>
      <c r="CF841" s="2" t="s">
        <v>113</v>
      </c>
      <c r="CG841" s="2" t="s">
        <v>113</v>
      </c>
      <c r="CH841" s="2" t="s">
        <v>113</v>
      </c>
      <c r="CI841" s="2" t="s">
        <v>113</v>
      </c>
      <c r="CJ841" s="2" t="s">
        <v>113</v>
      </c>
      <c r="CK841" s="2" t="s">
        <v>113</v>
      </c>
      <c r="CL841" s="2" t="s">
        <v>113</v>
      </c>
      <c r="CM841" s="2" t="s">
        <v>113</v>
      </c>
      <c r="CN841" s="2" t="s">
        <v>113</v>
      </c>
      <c r="CO841" s="2" t="s">
        <v>113</v>
      </c>
      <c r="CP841" s="2" t="s">
        <v>113</v>
      </c>
      <c r="CQ841" s="2" t="s">
        <v>113</v>
      </c>
      <c r="CR841" s="2" t="s">
        <v>113</v>
      </c>
      <c r="CS841" s="2" t="s">
        <v>113</v>
      </c>
      <c r="CT841" s="2" t="s">
        <v>113</v>
      </c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</row>
    <row r="842" spans="1:131" x14ac:dyDescent="0.2">
      <c r="A842" s="2" t="e">
        <v>#NAME?</v>
      </c>
      <c r="B842" s="2" t="s">
        <v>104</v>
      </c>
      <c r="C842" s="2" t="s">
        <v>113</v>
      </c>
      <c r="D842" s="2" t="s">
        <v>113</v>
      </c>
      <c r="E842" s="2" t="s">
        <v>113</v>
      </c>
      <c r="F842" s="2" t="s">
        <v>113</v>
      </c>
      <c r="G842" s="2" t="s">
        <v>113</v>
      </c>
      <c r="H842" s="2" t="s">
        <v>113</v>
      </c>
      <c r="I842" s="2" t="s">
        <v>113</v>
      </c>
      <c r="J842" s="2" t="s">
        <v>113</v>
      </c>
      <c r="K842" s="2" t="s">
        <v>113</v>
      </c>
      <c r="L842" s="2" t="s">
        <v>113</v>
      </c>
      <c r="M842" s="2" t="s">
        <v>113</v>
      </c>
      <c r="N842" s="2" t="s">
        <v>113</v>
      </c>
      <c r="O842" s="2" t="s">
        <v>113</v>
      </c>
      <c r="P842" s="2" t="s">
        <v>113</v>
      </c>
      <c r="Q842" s="2" t="s">
        <v>113</v>
      </c>
      <c r="R842" s="2" t="s">
        <v>113</v>
      </c>
      <c r="S842" s="2" t="s">
        <v>113</v>
      </c>
      <c r="T842" s="2" t="s">
        <v>113</v>
      </c>
      <c r="U842" s="2" t="s">
        <v>113</v>
      </c>
      <c r="V842" s="2" t="s">
        <v>113</v>
      </c>
      <c r="W842" s="2" t="s">
        <v>113</v>
      </c>
      <c r="X842" s="2" t="s">
        <v>113</v>
      </c>
      <c r="Y842" s="2" t="s">
        <v>113</v>
      </c>
      <c r="Z842" s="2" t="s">
        <v>113</v>
      </c>
      <c r="AA842" s="2" t="s">
        <v>113</v>
      </c>
      <c r="AB842" s="2" t="s">
        <v>113</v>
      </c>
      <c r="AC842" s="2" t="s">
        <v>113</v>
      </c>
      <c r="AD842" s="2" t="s">
        <v>113</v>
      </c>
      <c r="AE842" s="2" t="s">
        <v>113</v>
      </c>
      <c r="AF842" s="2" t="s">
        <v>113</v>
      </c>
      <c r="AG842" s="2" t="s">
        <v>113</v>
      </c>
      <c r="AH842" s="2" t="s">
        <v>113</v>
      </c>
      <c r="AI842" s="2" t="s">
        <v>113</v>
      </c>
      <c r="AJ842" s="2" t="s">
        <v>113</v>
      </c>
      <c r="AK842" s="2" t="s">
        <v>113</v>
      </c>
      <c r="AL842" s="2" t="s">
        <v>113</v>
      </c>
      <c r="AM842" s="2" t="s">
        <v>113</v>
      </c>
      <c r="AN842" s="2" t="s">
        <v>113</v>
      </c>
      <c r="AO842" s="2" t="s">
        <v>113</v>
      </c>
      <c r="AP842" s="2" t="s">
        <v>113</v>
      </c>
      <c r="AQ842" s="2" t="s">
        <v>113</v>
      </c>
      <c r="AR842" s="2" t="s">
        <v>113</v>
      </c>
      <c r="AS842" s="2" t="s">
        <v>113</v>
      </c>
      <c r="AT842" s="2" t="s">
        <v>113</v>
      </c>
      <c r="AU842" s="2" t="s">
        <v>113</v>
      </c>
      <c r="AV842" s="2" t="s">
        <v>113</v>
      </c>
      <c r="AW842" s="2" t="s">
        <v>113</v>
      </c>
      <c r="AX842" s="2" t="s">
        <v>113</v>
      </c>
      <c r="AY842" s="2" t="s">
        <v>113</v>
      </c>
      <c r="AZ842" s="2" t="s">
        <v>113</v>
      </c>
      <c r="BA842" s="2" t="s">
        <v>113</v>
      </c>
      <c r="BB842" s="2" t="s">
        <v>113</v>
      </c>
      <c r="BC842" s="2" t="s">
        <v>113</v>
      </c>
      <c r="BD842" s="2" t="s">
        <v>113</v>
      </c>
      <c r="BE842" s="2" t="s">
        <v>113</v>
      </c>
      <c r="BF842" s="2" t="s">
        <v>113</v>
      </c>
      <c r="BG842" s="2" t="s">
        <v>113</v>
      </c>
      <c r="BH842" s="2" t="s">
        <v>113</v>
      </c>
      <c r="BI842" s="2" t="s">
        <v>113</v>
      </c>
      <c r="BJ842" s="2" t="s">
        <v>113</v>
      </c>
      <c r="BK842" s="2" t="s">
        <v>113</v>
      </c>
      <c r="BL842" s="2" t="s">
        <v>113</v>
      </c>
      <c r="BM842" s="2" t="s">
        <v>113</v>
      </c>
      <c r="BN842" s="2" t="s">
        <v>113</v>
      </c>
      <c r="BO842" s="2" t="s">
        <v>113</v>
      </c>
      <c r="BP842" s="2" t="s">
        <v>113</v>
      </c>
      <c r="BQ842" s="2" t="s">
        <v>113</v>
      </c>
      <c r="BR842" s="2" t="s">
        <v>113</v>
      </c>
      <c r="BS842" s="2" t="s">
        <v>113</v>
      </c>
      <c r="BT842" s="2" t="s">
        <v>113</v>
      </c>
      <c r="BU842" s="2" t="s">
        <v>113</v>
      </c>
      <c r="BV842" s="2" t="s">
        <v>113</v>
      </c>
      <c r="BW842" s="2" t="s">
        <v>113</v>
      </c>
      <c r="BX842" s="2" t="s">
        <v>113</v>
      </c>
      <c r="BY842" s="2" t="s">
        <v>113</v>
      </c>
      <c r="BZ842" s="2" t="s">
        <v>113</v>
      </c>
      <c r="CA842" s="2" t="s">
        <v>113</v>
      </c>
      <c r="CB842" s="2" t="s">
        <v>113</v>
      </c>
      <c r="CC842" s="2" t="s">
        <v>113</v>
      </c>
      <c r="CD842" s="2" t="s">
        <v>113</v>
      </c>
      <c r="CE842" s="2" t="s">
        <v>113</v>
      </c>
      <c r="CF842" s="2" t="s">
        <v>113</v>
      </c>
      <c r="CG842" s="2" t="s">
        <v>113</v>
      </c>
      <c r="CH842" s="2" t="s">
        <v>113</v>
      </c>
      <c r="CI842" s="2" t="s">
        <v>113</v>
      </c>
      <c r="CJ842" s="2" t="s">
        <v>113</v>
      </c>
      <c r="CK842" s="2" t="s">
        <v>113</v>
      </c>
      <c r="CL842" s="2" t="s">
        <v>113</v>
      </c>
      <c r="CM842" s="2" t="s">
        <v>113</v>
      </c>
      <c r="CN842" s="2" t="s">
        <v>113</v>
      </c>
      <c r="CO842" s="2" t="s">
        <v>113</v>
      </c>
      <c r="CP842" s="2" t="s">
        <v>113</v>
      </c>
      <c r="CQ842" s="2" t="s">
        <v>113</v>
      </c>
      <c r="CR842" s="2" t="s">
        <v>113</v>
      </c>
      <c r="CS842" s="2" t="s">
        <v>113</v>
      </c>
      <c r="CT842" s="2" t="s">
        <v>113</v>
      </c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</row>
    <row r="843" spans="1:131" x14ac:dyDescent="0.2">
      <c r="A843" s="2" t="e">
        <v>#NAME?</v>
      </c>
      <c r="B843" s="2" t="s">
        <v>107</v>
      </c>
      <c r="C843" s="2" t="s">
        <v>113</v>
      </c>
      <c r="D843" s="2" t="s">
        <v>113</v>
      </c>
      <c r="E843" s="2" t="s">
        <v>113</v>
      </c>
      <c r="F843" s="2" t="s">
        <v>113</v>
      </c>
      <c r="G843" s="2" t="s">
        <v>113</v>
      </c>
      <c r="H843" s="2" t="s">
        <v>113</v>
      </c>
      <c r="I843" s="2" t="s">
        <v>113</v>
      </c>
      <c r="J843" s="2" t="s">
        <v>113</v>
      </c>
      <c r="K843" s="2" t="s">
        <v>113</v>
      </c>
      <c r="L843" s="2" t="s">
        <v>113</v>
      </c>
      <c r="M843" s="2" t="s">
        <v>113</v>
      </c>
      <c r="N843" s="2" t="s">
        <v>113</v>
      </c>
      <c r="O843" s="2" t="s">
        <v>113</v>
      </c>
      <c r="P843" s="2" t="s">
        <v>113</v>
      </c>
      <c r="Q843" s="2" t="s">
        <v>113</v>
      </c>
      <c r="R843" s="2" t="s">
        <v>113</v>
      </c>
      <c r="S843" s="2" t="s">
        <v>113</v>
      </c>
      <c r="T843" s="2" t="s">
        <v>113</v>
      </c>
      <c r="U843" s="2" t="s">
        <v>113</v>
      </c>
      <c r="V843" s="2" t="s">
        <v>113</v>
      </c>
      <c r="W843" s="2" t="s">
        <v>113</v>
      </c>
      <c r="X843" s="2" t="s">
        <v>113</v>
      </c>
      <c r="Y843" s="2" t="s">
        <v>113</v>
      </c>
      <c r="Z843" s="2" t="s">
        <v>113</v>
      </c>
      <c r="AA843" s="2" t="s">
        <v>113</v>
      </c>
      <c r="AB843" s="2" t="s">
        <v>113</v>
      </c>
      <c r="AC843" s="2" t="s">
        <v>113</v>
      </c>
      <c r="AD843" s="2" t="s">
        <v>113</v>
      </c>
      <c r="AE843" s="2" t="s">
        <v>113</v>
      </c>
      <c r="AF843" s="2" t="s">
        <v>113</v>
      </c>
      <c r="AG843" s="2" t="s">
        <v>113</v>
      </c>
      <c r="AH843" s="2" t="s">
        <v>113</v>
      </c>
      <c r="AI843" s="2" t="s">
        <v>113</v>
      </c>
      <c r="AJ843" s="2" t="s">
        <v>113</v>
      </c>
      <c r="AK843" s="2" t="s">
        <v>113</v>
      </c>
      <c r="AL843" s="2" t="s">
        <v>113</v>
      </c>
      <c r="AM843" s="2" t="s">
        <v>113</v>
      </c>
      <c r="AN843" s="2" t="s">
        <v>113</v>
      </c>
      <c r="AO843" s="2" t="s">
        <v>113</v>
      </c>
      <c r="AP843" s="2" t="s">
        <v>113</v>
      </c>
      <c r="AQ843" s="2" t="s">
        <v>113</v>
      </c>
      <c r="AR843" s="2" t="s">
        <v>113</v>
      </c>
      <c r="AS843" s="2" t="s">
        <v>113</v>
      </c>
      <c r="AT843" s="2" t="s">
        <v>113</v>
      </c>
      <c r="AU843" s="2" t="s">
        <v>113</v>
      </c>
      <c r="AV843" s="2" t="s">
        <v>113</v>
      </c>
      <c r="AW843" s="2" t="s">
        <v>113</v>
      </c>
      <c r="AX843" s="2" t="s">
        <v>113</v>
      </c>
      <c r="AY843" s="2" t="s">
        <v>113</v>
      </c>
      <c r="AZ843" s="2" t="s">
        <v>113</v>
      </c>
      <c r="BA843" s="2" t="s">
        <v>113</v>
      </c>
      <c r="BB843" s="2" t="s">
        <v>113</v>
      </c>
      <c r="BC843" s="2" t="s">
        <v>113</v>
      </c>
      <c r="BD843" s="2" t="s">
        <v>113</v>
      </c>
      <c r="BE843" s="2" t="s">
        <v>113</v>
      </c>
      <c r="BF843" s="2" t="s">
        <v>113</v>
      </c>
      <c r="BG843" s="2" t="s">
        <v>113</v>
      </c>
      <c r="BH843" s="2" t="s">
        <v>113</v>
      </c>
      <c r="BI843" s="2" t="s">
        <v>113</v>
      </c>
      <c r="BJ843" s="2" t="s">
        <v>113</v>
      </c>
      <c r="BK843" s="2" t="s">
        <v>113</v>
      </c>
      <c r="BL843" s="2" t="s">
        <v>113</v>
      </c>
      <c r="BM843" s="2" t="s">
        <v>113</v>
      </c>
      <c r="BN843" s="2" t="s">
        <v>113</v>
      </c>
      <c r="BO843" s="2" t="s">
        <v>113</v>
      </c>
      <c r="BP843" s="2" t="s">
        <v>113</v>
      </c>
      <c r="BQ843" s="2" t="s">
        <v>113</v>
      </c>
      <c r="BR843" s="2" t="s">
        <v>113</v>
      </c>
      <c r="BS843" s="2" t="s">
        <v>113</v>
      </c>
      <c r="BT843" s="2" t="s">
        <v>113</v>
      </c>
      <c r="BU843" s="2" t="s">
        <v>113</v>
      </c>
      <c r="BV843" s="2" t="s">
        <v>113</v>
      </c>
      <c r="BW843" s="2" t="s">
        <v>113</v>
      </c>
      <c r="BX843" s="2" t="s">
        <v>113</v>
      </c>
      <c r="BY843" s="2" t="s">
        <v>113</v>
      </c>
      <c r="BZ843" s="2" t="s">
        <v>113</v>
      </c>
      <c r="CA843" s="2" t="s">
        <v>113</v>
      </c>
      <c r="CB843" s="2" t="s">
        <v>113</v>
      </c>
      <c r="CC843" s="2" t="s">
        <v>113</v>
      </c>
      <c r="CD843" s="2" t="s">
        <v>113</v>
      </c>
      <c r="CE843" s="2" t="s">
        <v>113</v>
      </c>
      <c r="CF843" s="2" t="s">
        <v>113</v>
      </c>
      <c r="CG843" s="2" t="s">
        <v>113</v>
      </c>
      <c r="CH843" s="2" t="s">
        <v>113</v>
      </c>
      <c r="CI843" s="2" t="s">
        <v>113</v>
      </c>
      <c r="CJ843" s="2" t="s">
        <v>113</v>
      </c>
      <c r="CK843" s="2" t="s">
        <v>113</v>
      </c>
      <c r="CL843" s="2" t="s">
        <v>113</v>
      </c>
      <c r="CM843" s="2" t="s">
        <v>113</v>
      </c>
      <c r="CN843" s="2" t="s">
        <v>113</v>
      </c>
      <c r="CO843" s="2" t="s">
        <v>113</v>
      </c>
      <c r="CP843" s="2" t="s">
        <v>113</v>
      </c>
      <c r="CQ843" s="2" t="s">
        <v>113</v>
      </c>
      <c r="CR843" s="2" t="s">
        <v>113</v>
      </c>
      <c r="CS843" s="2" t="s">
        <v>113</v>
      </c>
      <c r="CT843" s="2" t="s">
        <v>113</v>
      </c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</row>
    <row r="844" spans="1:131" x14ac:dyDescent="0.2">
      <c r="A844" s="2" t="e">
        <v>#NAME?</v>
      </c>
      <c r="B844" s="2" t="s">
        <v>108</v>
      </c>
      <c r="C844" s="2" t="s">
        <v>113</v>
      </c>
      <c r="D844" s="2" t="s">
        <v>113</v>
      </c>
      <c r="E844" s="2" t="s">
        <v>113</v>
      </c>
      <c r="F844" s="2" t="s">
        <v>113</v>
      </c>
      <c r="G844" s="2" t="s">
        <v>113</v>
      </c>
      <c r="H844" s="2" t="s">
        <v>113</v>
      </c>
      <c r="I844" s="2" t="s">
        <v>113</v>
      </c>
      <c r="J844" s="2" t="s">
        <v>113</v>
      </c>
      <c r="K844" s="2" t="s">
        <v>113</v>
      </c>
      <c r="L844" s="2" t="s">
        <v>113</v>
      </c>
      <c r="M844" s="2" t="s">
        <v>113</v>
      </c>
      <c r="N844" s="2" t="s">
        <v>113</v>
      </c>
      <c r="O844" s="2" t="s">
        <v>113</v>
      </c>
      <c r="P844" s="2" t="s">
        <v>113</v>
      </c>
      <c r="Q844" s="2" t="s">
        <v>113</v>
      </c>
      <c r="R844" s="2" t="s">
        <v>113</v>
      </c>
      <c r="S844" s="2" t="s">
        <v>113</v>
      </c>
      <c r="T844" s="2" t="s">
        <v>113</v>
      </c>
      <c r="U844" s="2" t="s">
        <v>113</v>
      </c>
      <c r="V844" s="2" t="s">
        <v>113</v>
      </c>
      <c r="W844" s="2" t="s">
        <v>113</v>
      </c>
      <c r="X844" s="2" t="s">
        <v>113</v>
      </c>
      <c r="Y844" s="2" t="s">
        <v>113</v>
      </c>
      <c r="Z844" s="2" t="s">
        <v>113</v>
      </c>
      <c r="AA844" s="2" t="s">
        <v>113</v>
      </c>
      <c r="AB844" s="2" t="s">
        <v>113</v>
      </c>
      <c r="AC844" s="2" t="s">
        <v>113</v>
      </c>
      <c r="AD844" s="2" t="s">
        <v>113</v>
      </c>
      <c r="AE844" s="2" t="s">
        <v>113</v>
      </c>
      <c r="AF844" s="2" t="s">
        <v>113</v>
      </c>
      <c r="AG844" s="2" t="s">
        <v>113</v>
      </c>
      <c r="AH844" s="2" t="s">
        <v>113</v>
      </c>
      <c r="AI844" s="2" t="s">
        <v>113</v>
      </c>
      <c r="AJ844" s="2" t="s">
        <v>113</v>
      </c>
      <c r="AK844" s="2" t="s">
        <v>113</v>
      </c>
      <c r="AL844" s="2" t="s">
        <v>113</v>
      </c>
      <c r="AM844" s="2" t="s">
        <v>113</v>
      </c>
      <c r="AN844" s="2" t="s">
        <v>113</v>
      </c>
      <c r="AO844" s="2" t="s">
        <v>113</v>
      </c>
      <c r="AP844" s="2" t="s">
        <v>113</v>
      </c>
      <c r="AQ844" s="2" t="s">
        <v>113</v>
      </c>
      <c r="AR844" s="2" t="s">
        <v>113</v>
      </c>
      <c r="AS844" s="2" t="s">
        <v>113</v>
      </c>
      <c r="AT844" s="2" t="s">
        <v>113</v>
      </c>
      <c r="AU844" s="2" t="s">
        <v>113</v>
      </c>
      <c r="AV844" s="2" t="s">
        <v>113</v>
      </c>
      <c r="AW844" s="2" t="s">
        <v>113</v>
      </c>
      <c r="AX844" s="2" t="s">
        <v>113</v>
      </c>
      <c r="AY844" s="2" t="s">
        <v>113</v>
      </c>
      <c r="AZ844" s="2" t="s">
        <v>113</v>
      </c>
      <c r="BA844" s="2" t="s">
        <v>113</v>
      </c>
      <c r="BB844" s="2" t="s">
        <v>113</v>
      </c>
      <c r="BC844" s="2" t="s">
        <v>113</v>
      </c>
      <c r="BD844" s="2" t="s">
        <v>113</v>
      </c>
      <c r="BE844" s="2" t="s">
        <v>113</v>
      </c>
      <c r="BF844" s="2" t="s">
        <v>113</v>
      </c>
      <c r="BG844" s="2" t="s">
        <v>113</v>
      </c>
      <c r="BH844" s="2" t="s">
        <v>113</v>
      </c>
      <c r="BI844" s="2" t="s">
        <v>113</v>
      </c>
      <c r="BJ844" s="2" t="s">
        <v>113</v>
      </c>
      <c r="BK844" s="2" t="s">
        <v>113</v>
      </c>
      <c r="BL844" s="2" t="s">
        <v>113</v>
      </c>
      <c r="BM844" s="2" t="s">
        <v>113</v>
      </c>
      <c r="BN844" s="2" t="s">
        <v>113</v>
      </c>
      <c r="BO844" s="2" t="s">
        <v>113</v>
      </c>
      <c r="BP844" s="2" t="s">
        <v>113</v>
      </c>
      <c r="BQ844" s="2" t="s">
        <v>113</v>
      </c>
      <c r="BR844" s="2" t="s">
        <v>113</v>
      </c>
      <c r="BS844" s="2" t="s">
        <v>113</v>
      </c>
      <c r="BT844" s="2" t="s">
        <v>113</v>
      </c>
      <c r="BU844" s="2" t="s">
        <v>113</v>
      </c>
      <c r="BV844" s="2" t="s">
        <v>113</v>
      </c>
      <c r="BW844" s="2" t="s">
        <v>113</v>
      </c>
      <c r="BX844" s="2" t="s">
        <v>113</v>
      </c>
      <c r="BY844" s="2" t="s">
        <v>113</v>
      </c>
      <c r="BZ844" s="2" t="s">
        <v>113</v>
      </c>
      <c r="CA844" s="2" t="s">
        <v>113</v>
      </c>
      <c r="CB844" s="2" t="s">
        <v>113</v>
      </c>
      <c r="CC844" s="2" t="s">
        <v>113</v>
      </c>
      <c r="CD844" s="2" t="s">
        <v>113</v>
      </c>
      <c r="CE844" s="2" t="s">
        <v>113</v>
      </c>
      <c r="CF844" s="2" t="s">
        <v>113</v>
      </c>
      <c r="CG844" s="2" t="s">
        <v>113</v>
      </c>
      <c r="CH844" s="2" t="s">
        <v>113</v>
      </c>
      <c r="CI844" s="2" t="s">
        <v>113</v>
      </c>
      <c r="CJ844" s="2" t="s">
        <v>113</v>
      </c>
      <c r="CK844" s="2" t="s">
        <v>113</v>
      </c>
      <c r="CL844" s="2" t="s">
        <v>113</v>
      </c>
      <c r="CM844" s="2" t="s">
        <v>113</v>
      </c>
      <c r="CN844" s="2" t="s">
        <v>113</v>
      </c>
      <c r="CO844" s="2" t="s">
        <v>113</v>
      </c>
      <c r="CP844" s="2" t="s">
        <v>113</v>
      </c>
      <c r="CQ844" s="2" t="s">
        <v>113</v>
      </c>
      <c r="CR844" s="2" t="s">
        <v>113</v>
      </c>
      <c r="CS844" s="2" t="s">
        <v>113</v>
      </c>
      <c r="CT844" s="2" t="s">
        <v>113</v>
      </c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</row>
    <row r="845" spans="1:131" x14ac:dyDescent="0.2">
      <c r="A845" s="2" t="e">
        <v>#NAME?</v>
      </c>
      <c r="B845" s="2" t="s">
        <v>109</v>
      </c>
      <c r="C845" s="2" t="s">
        <v>113</v>
      </c>
      <c r="D845" s="2" t="s">
        <v>113</v>
      </c>
      <c r="E845" s="2" t="s">
        <v>113</v>
      </c>
      <c r="F845" s="2" t="s">
        <v>113</v>
      </c>
      <c r="G845" s="2" t="s">
        <v>113</v>
      </c>
      <c r="H845" s="2" t="s">
        <v>113</v>
      </c>
      <c r="I845" s="2" t="s">
        <v>113</v>
      </c>
      <c r="J845" s="2" t="s">
        <v>113</v>
      </c>
      <c r="K845" s="2" t="s">
        <v>113</v>
      </c>
      <c r="L845" s="2" t="s">
        <v>113</v>
      </c>
      <c r="M845" s="2" t="s">
        <v>113</v>
      </c>
      <c r="N845" s="2" t="s">
        <v>113</v>
      </c>
      <c r="O845" s="2" t="s">
        <v>113</v>
      </c>
      <c r="P845" s="2" t="s">
        <v>113</v>
      </c>
      <c r="Q845" s="2" t="s">
        <v>113</v>
      </c>
      <c r="R845" s="2" t="s">
        <v>113</v>
      </c>
      <c r="S845" s="2" t="s">
        <v>113</v>
      </c>
      <c r="T845" s="2" t="s">
        <v>113</v>
      </c>
      <c r="U845" s="2" t="s">
        <v>113</v>
      </c>
      <c r="V845" s="2" t="s">
        <v>113</v>
      </c>
      <c r="W845" s="2" t="s">
        <v>113</v>
      </c>
      <c r="X845" s="2" t="s">
        <v>113</v>
      </c>
      <c r="Y845" s="2" t="s">
        <v>113</v>
      </c>
      <c r="Z845" s="2" t="s">
        <v>113</v>
      </c>
      <c r="AA845" s="2" t="s">
        <v>113</v>
      </c>
      <c r="AB845" s="2" t="s">
        <v>113</v>
      </c>
      <c r="AC845" s="2" t="s">
        <v>113</v>
      </c>
      <c r="AD845" s="2" t="s">
        <v>113</v>
      </c>
      <c r="AE845" s="2" t="s">
        <v>113</v>
      </c>
      <c r="AF845" s="2" t="s">
        <v>113</v>
      </c>
      <c r="AG845" s="2" t="s">
        <v>113</v>
      </c>
      <c r="AH845" s="2" t="s">
        <v>113</v>
      </c>
      <c r="AI845" s="2" t="s">
        <v>113</v>
      </c>
      <c r="AJ845" s="2" t="s">
        <v>113</v>
      </c>
      <c r="AK845" s="2" t="s">
        <v>113</v>
      </c>
      <c r="AL845" s="2" t="s">
        <v>113</v>
      </c>
      <c r="AM845" s="2" t="s">
        <v>113</v>
      </c>
      <c r="AN845" s="2" t="s">
        <v>113</v>
      </c>
      <c r="AO845" s="2" t="s">
        <v>113</v>
      </c>
      <c r="AP845" s="2" t="s">
        <v>113</v>
      </c>
      <c r="AQ845" s="2" t="s">
        <v>113</v>
      </c>
      <c r="AR845" s="2" t="s">
        <v>113</v>
      </c>
      <c r="AS845" s="2" t="s">
        <v>113</v>
      </c>
      <c r="AT845" s="2" t="s">
        <v>113</v>
      </c>
      <c r="AU845" s="2" t="s">
        <v>113</v>
      </c>
      <c r="AV845" s="2" t="s">
        <v>113</v>
      </c>
      <c r="AW845" s="2" t="s">
        <v>113</v>
      </c>
      <c r="AX845" s="2" t="s">
        <v>113</v>
      </c>
      <c r="AY845" s="2" t="s">
        <v>113</v>
      </c>
      <c r="AZ845" s="2" t="s">
        <v>113</v>
      </c>
      <c r="BA845" s="2" t="s">
        <v>113</v>
      </c>
      <c r="BB845" s="2" t="s">
        <v>113</v>
      </c>
      <c r="BC845" s="2" t="s">
        <v>113</v>
      </c>
      <c r="BD845" s="2" t="s">
        <v>113</v>
      </c>
      <c r="BE845" s="2" t="s">
        <v>113</v>
      </c>
      <c r="BF845" s="2" t="s">
        <v>113</v>
      </c>
      <c r="BG845" s="2" t="s">
        <v>113</v>
      </c>
      <c r="BH845" s="2" t="s">
        <v>113</v>
      </c>
      <c r="BI845" s="2" t="s">
        <v>113</v>
      </c>
      <c r="BJ845" s="2" t="s">
        <v>113</v>
      </c>
      <c r="BK845" s="2" t="s">
        <v>113</v>
      </c>
      <c r="BL845" s="2" t="s">
        <v>113</v>
      </c>
      <c r="BM845" s="2" t="s">
        <v>113</v>
      </c>
      <c r="BN845" s="2" t="s">
        <v>113</v>
      </c>
      <c r="BO845" s="2" t="s">
        <v>113</v>
      </c>
      <c r="BP845" s="2" t="s">
        <v>113</v>
      </c>
      <c r="BQ845" s="2" t="s">
        <v>113</v>
      </c>
      <c r="BR845" s="2" t="s">
        <v>113</v>
      </c>
      <c r="BS845" s="2" t="s">
        <v>113</v>
      </c>
      <c r="BT845" s="2" t="s">
        <v>113</v>
      </c>
      <c r="BU845" s="2" t="s">
        <v>113</v>
      </c>
      <c r="BV845" s="2" t="s">
        <v>113</v>
      </c>
      <c r="BW845" s="2" t="s">
        <v>113</v>
      </c>
      <c r="BX845" s="2" t="s">
        <v>113</v>
      </c>
      <c r="BY845" s="2" t="s">
        <v>113</v>
      </c>
      <c r="BZ845" s="2" t="s">
        <v>113</v>
      </c>
      <c r="CA845" s="2" t="s">
        <v>113</v>
      </c>
      <c r="CB845" s="2" t="s">
        <v>113</v>
      </c>
      <c r="CC845" s="2" t="s">
        <v>113</v>
      </c>
      <c r="CD845" s="2" t="s">
        <v>113</v>
      </c>
      <c r="CE845" s="2" t="s">
        <v>113</v>
      </c>
      <c r="CF845" s="2" t="s">
        <v>113</v>
      </c>
      <c r="CG845" s="2" t="s">
        <v>113</v>
      </c>
      <c r="CH845" s="2" t="s">
        <v>113</v>
      </c>
      <c r="CI845" s="2" t="s">
        <v>113</v>
      </c>
      <c r="CJ845" s="2" t="s">
        <v>113</v>
      </c>
      <c r="CK845" s="2" t="s">
        <v>113</v>
      </c>
      <c r="CL845" s="2" t="s">
        <v>113</v>
      </c>
      <c r="CM845" s="2" t="s">
        <v>113</v>
      </c>
      <c r="CN845" s="2" t="s">
        <v>113</v>
      </c>
      <c r="CO845" s="2" t="s">
        <v>113</v>
      </c>
      <c r="CP845" s="2" t="s">
        <v>113</v>
      </c>
      <c r="CQ845" s="2" t="s">
        <v>113</v>
      </c>
      <c r="CR845" s="2" t="s">
        <v>113</v>
      </c>
      <c r="CS845" s="2" t="s">
        <v>113</v>
      </c>
      <c r="CT845" s="2" t="s">
        <v>113</v>
      </c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</row>
    <row r="846" spans="1:131" x14ac:dyDescent="0.2">
      <c r="A846" s="2" t="e">
        <v>#NAME?</v>
      </c>
      <c r="B846" s="2" t="s">
        <v>110</v>
      </c>
      <c r="C846" s="2" t="s">
        <v>113</v>
      </c>
      <c r="D846" s="2" t="s">
        <v>113</v>
      </c>
      <c r="E846" s="2" t="s">
        <v>113</v>
      </c>
      <c r="F846" s="2" t="s">
        <v>113</v>
      </c>
      <c r="G846" s="2" t="s">
        <v>113</v>
      </c>
      <c r="H846" s="2" t="s">
        <v>113</v>
      </c>
      <c r="I846" s="2" t="s">
        <v>113</v>
      </c>
      <c r="J846" s="2" t="s">
        <v>113</v>
      </c>
      <c r="K846" s="2" t="s">
        <v>113</v>
      </c>
      <c r="L846" s="2" t="s">
        <v>113</v>
      </c>
      <c r="M846" s="2" t="s">
        <v>113</v>
      </c>
      <c r="N846" s="2" t="s">
        <v>113</v>
      </c>
      <c r="O846" s="2" t="s">
        <v>113</v>
      </c>
      <c r="P846" s="2" t="s">
        <v>113</v>
      </c>
      <c r="Q846" s="2" t="s">
        <v>113</v>
      </c>
      <c r="R846" s="2" t="s">
        <v>113</v>
      </c>
      <c r="S846" s="2" t="s">
        <v>113</v>
      </c>
      <c r="T846" s="2" t="s">
        <v>113</v>
      </c>
      <c r="U846" s="2" t="s">
        <v>113</v>
      </c>
      <c r="V846" s="2" t="s">
        <v>113</v>
      </c>
      <c r="W846" s="2" t="s">
        <v>113</v>
      </c>
      <c r="X846" s="2" t="s">
        <v>113</v>
      </c>
      <c r="Y846" s="2" t="s">
        <v>113</v>
      </c>
      <c r="Z846" s="2" t="s">
        <v>113</v>
      </c>
      <c r="AA846" s="2" t="s">
        <v>113</v>
      </c>
      <c r="AB846" s="2" t="s">
        <v>113</v>
      </c>
      <c r="AC846" s="2" t="s">
        <v>113</v>
      </c>
      <c r="AD846" s="2" t="s">
        <v>113</v>
      </c>
      <c r="AE846" s="2" t="s">
        <v>113</v>
      </c>
      <c r="AF846" s="2" t="s">
        <v>113</v>
      </c>
      <c r="AG846" s="2" t="s">
        <v>113</v>
      </c>
      <c r="AH846" s="2" t="s">
        <v>113</v>
      </c>
      <c r="AI846" s="2" t="s">
        <v>113</v>
      </c>
      <c r="AJ846" s="2" t="s">
        <v>113</v>
      </c>
      <c r="AK846" s="2" t="s">
        <v>113</v>
      </c>
      <c r="AL846" s="2" t="s">
        <v>113</v>
      </c>
      <c r="AM846" s="2" t="s">
        <v>113</v>
      </c>
      <c r="AN846" s="2" t="s">
        <v>113</v>
      </c>
      <c r="AO846" s="2" t="s">
        <v>113</v>
      </c>
      <c r="AP846" s="2" t="s">
        <v>113</v>
      </c>
      <c r="AQ846" s="2" t="s">
        <v>113</v>
      </c>
      <c r="AR846" s="2" t="s">
        <v>113</v>
      </c>
      <c r="AS846" s="2" t="s">
        <v>113</v>
      </c>
      <c r="AT846" s="2" t="s">
        <v>113</v>
      </c>
      <c r="AU846" s="2" t="s">
        <v>113</v>
      </c>
      <c r="AV846" s="2" t="s">
        <v>113</v>
      </c>
      <c r="AW846" s="2" t="s">
        <v>113</v>
      </c>
      <c r="AX846" s="2" t="s">
        <v>113</v>
      </c>
      <c r="AY846" s="2" t="s">
        <v>113</v>
      </c>
      <c r="AZ846" s="2" t="s">
        <v>113</v>
      </c>
      <c r="BA846" s="2" t="s">
        <v>113</v>
      </c>
      <c r="BB846" s="2" t="s">
        <v>113</v>
      </c>
      <c r="BC846" s="2" t="s">
        <v>113</v>
      </c>
      <c r="BD846" s="2" t="s">
        <v>113</v>
      </c>
      <c r="BE846" s="2" t="s">
        <v>113</v>
      </c>
      <c r="BF846" s="2" t="s">
        <v>113</v>
      </c>
      <c r="BG846" s="2" t="s">
        <v>113</v>
      </c>
      <c r="BH846" s="2" t="s">
        <v>113</v>
      </c>
      <c r="BI846" s="2" t="s">
        <v>113</v>
      </c>
      <c r="BJ846" s="2" t="s">
        <v>113</v>
      </c>
      <c r="BK846" s="2" t="s">
        <v>113</v>
      </c>
      <c r="BL846" s="2" t="s">
        <v>113</v>
      </c>
      <c r="BM846" s="2" t="s">
        <v>113</v>
      </c>
      <c r="BN846" s="2" t="s">
        <v>113</v>
      </c>
      <c r="BO846" s="2" t="s">
        <v>113</v>
      </c>
      <c r="BP846" s="2" t="s">
        <v>113</v>
      </c>
      <c r="BQ846" s="2" t="s">
        <v>113</v>
      </c>
      <c r="BR846" s="2" t="s">
        <v>113</v>
      </c>
      <c r="BS846" s="2" t="s">
        <v>113</v>
      </c>
      <c r="BT846" s="2" t="s">
        <v>113</v>
      </c>
      <c r="BU846" s="2" t="s">
        <v>113</v>
      </c>
      <c r="BV846" s="2" t="s">
        <v>113</v>
      </c>
      <c r="BW846" s="2" t="s">
        <v>113</v>
      </c>
      <c r="BX846" s="2" t="s">
        <v>113</v>
      </c>
      <c r="BY846" s="2" t="s">
        <v>113</v>
      </c>
      <c r="BZ846" s="2" t="s">
        <v>113</v>
      </c>
      <c r="CA846" s="2" t="s">
        <v>113</v>
      </c>
      <c r="CB846" s="2" t="s">
        <v>113</v>
      </c>
      <c r="CC846" s="2" t="s">
        <v>113</v>
      </c>
      <c r="CD846" s="2" t="s">
        <v>113</v>
      </c>
      <c r="CE846" s="2" t="s">
        <v>113</v>
      </c>
      <c r="CF846" s="2" t="s">
        <v>113</v>
      </c>
      <c r="CG846" s="2" t="s">
        <v>113</v>
      </c>
      <c r="CH846" s="2" t="s">
        <v>113</v>
      </c>
      <c r="CI846" s="2" t="s">
        <v>113</v>
      </c>
      <c r="CJ846" s="2" t="s">
        <v>113</v>
      </c>
      <c r="CK846" s="2" t="s">
        <v>113</v>
      </c>
      <c r="CL846" s="2" t="s">
        <v>113</v>
      </c>
      <c r="CM846" s="2" t="s">
        <v>113</v>
      </c>
      <c r="CN846" s="2" t="s">
        <v>113</v>
      </c>
      <c r="CO846" s="2" t="s">
        <v>113</v>
      </c>
      <c r="CP846" s="2" t="s">
        <v>113</v>
      </c>
      <c r="CQ846" s="2" t="s">
        <v>113</v>
      </c>
      <c r="CR846" s="2" t="s">
        <v>113</v>
      </c>
      <c r="CS846" s="2" t="s">
        <v>113</v>
      </c>
      <c r="CT846" s="2" t="s">
        <v>113</v>
      </c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</row>
    <row r="847" spans="1:131" x14ac:dyDescent="0.2">
      <c r="A847" s="2" t="e">
        <v>#NAME?</v>
      </c>
      <c r="B847" s="2" t="s">
        <v>111</v>
      </c>
      <c r="C847" s="2" t="s">
        <v>113</v>
      </c>
      <c r="D847" s="2" t="s">
        <v>113</v>
      </c>
      <c r="E847" s="2" t="s">
        <v>113</v>
      </c>
      <c r="F847" s="2" t="s">
        <v>113</v>
      </c>
      <c r="G847" s="2" t="s">
        <v>113</v>
      </c>
      <c r="H847" s="2" t="s">
        <v>113</v>
      </c>
      <c r="I847" s="2" t="s">
        <v>113</v>
      </c>
      <c r="J847" s="2" t="s">
        <v>113</v>
      </c>
      <c r="K847" s="2" t="s">
        <v>113</v>
      </c>
      <c r="L847" s="2" t="s">
        <v>113</v>
      </c>
      <c r="M847" s="2" t="s">
        <v>113</v>
      </c>
      <c r="N847" s="2" t="s">
        <v>113</v>
      </c>
      <c r="O847" s="2" t="s">
        <v>113</v>
      </c>
      <c r="P847" s="2" t="s">
        <v>113</v>
      </c>
      <c r="Q847" s="2" t="s">
        <v>113</v>
      </c>
      <c r="R847" s="2" t="s">
        <v>113</v>
      </c>
      <c r="S847" s="2" t="s">
        <v>113</v>
      </c>
      <c r="T847" s="2" t="s">
        <v>113</v>
      </c>
      <c r="U847" s="2" t="s">
        <v>113</v>
      </c>
      <c r="V847" s="2" t="s">
        <v>113</v>
      </c>
      <c r="W847" s="2" t="s">
        <v>113</v>
      </c>
      <c r="X847" s="2" t="s">
        <v>113</v>
      </c>
      <c r="Y847" s="2" t="s">
        <v>113</v>
      </c>
      <c r="Z847" s="2" t="s">
        <v>113</v>
      </c>
      <c r="AA847" s="2" t="s">
        <v>113</v>
      </c>
      <c r="AB847" s="2" t="s">
        <v>113</v>
      </c>
      <c r="AC847" s="2" t="s">
        <v>113</v>
      </c>
      <c r="AD847" s="2" t="s">
        <v>113</v>
      </c>
      <c r="AE847" s="2" t="s">
        <v>113</v>
      </c>
      <c r="AF847" s="2" t="s">
        <v>113</v>
      </c>
      <c r="AG847" s="2" t="s">
        <v>113</v>
      </c>
      <c r="AH847" s="2" t="s">
        <v>113</v>
      </c>
      <c r="AI847" s="2" t="s">
        <v>113</v>
      </c>
      <c r="AJ847" s="2" t="s">
        <v>113</v>
      </c>
      <c r="AK847" s="2" t="s">
        <v>113</v>
      </c>
      <c r="AL847" s="2" t="s">
        <v>113</v>
      </c>
      <c r="AM847" s="2" t="s">
        <v>113</v>
      </c>
      <c r="AN847" s="2" t="s">
        <v>113</v>
      </c>
      <c r="AO847" s="2" t="s">
        <v>113</v>
      </c>
      <c r="AP847" s="2" t="s">
        <v>113</v>
      </c>
      <c r="AQ847" s="2" t="s">
        <v>113</v>
      </c>
      <c r="AR847" s="2" t="s">
        <v>113</v>
      </c>
      <c r="AS847" s="2" t="s">
        <v>113</v>
      </c>
      <c r="AT847" s="2" t="s">
        <v>113</v>
      </c>
      <c r="AU847" s="2" t="s">
        <v>113</v>
      </c>
      <c r="AV847" s="2" t="s">
        <v>113</v>
      </c>
      <c r="AW847" s="2" t="s">
        <v>113</v>
      </c>
      <c r="AX847" s="2" t="s">
        <v>113</v>
      </c>
      <c r="AY847" s="2" t="s">
        <v>113</v>
      </c>
      <c r="AZ847" s="2" t="s">
        <v>113</v>
      </c>
      <c r="BA847" s="2" t="s">
        <v>113</v>
      </c>
      <c r="BB847" s="2" t="s">
        <v>113</v>
      </c>
      <c r="BC847" s="2" t="s">
        <v>113</v>
      </c>
      <c r="BD847" s="2" t="s">
        <v>113</v>
      </c>
      <c r="BE847" s="2" t="s">
        <v>113</v>
      </c>
      <c r="BF847" s="2" t="s">
        <v>113</v>
      </c>
      <c r="BG847" s="2" t="s">
        <v>113</v>
      </c>
      <c r="BH847" s="2" t="s">
        <v>113</v>
      </c>
      <c r="BI847" s="2" t="s">
        <v>113</v>
      </c>
      <c r="BJ847" s="2" t="s">
        <v>113</v>
      </c>
      <c r="BK847" s="2" t="s">
        <v>113</v>
      </c>
      <c r="BL847" s="2" t="s">
        <v>113</v>
      </c>
      <c r="BM847" s="2" t="s">
        <v>113</v>
      </c>
      <c r="BN847" s="2" t="s">
        <v>113</v>
      </c>
      <c r="BO847" s="2" t="s">
        <v>113</v>
      </c>
      <c r="BP847" s="2" t="s">
        <v>113</v>
      </c>
      <c r="BQ847" s="2" t="s">
        <v>113</v>
      </c>
      <c r="BR847" s="2" t="s">
        <v>113</v>
      </c>
      <c r="BS847" s="2" t="s">
        <v>113</v>
      </c>
      <c r="BT847" s="2" t="s">
        <v>113</v>
      </c>
      <c r="BU847" s="2" t="s">
        <v>113</v>
      </c>
      <c r="BV847" s="2" t="s">
        <v>113</v>
      </c>
      <c r="BW847" s="2" t="s">
        <v>113</v>
      </c>
      <c r="BX847" s="2" t="s">
        <v>113</v>
      </c>
      <c r="BY847" s="2" t="s">
        <v>113</v>
      </c>
      <c r="BZ847" s="2" t="s">
        <v>113</v>
      </c>
      <c r="CA847" s="2" t="s">
        <v>113</v>
      </c>
      <c r="CB847" s="2" t="s">
        <v>113</v>
      </c>
      <c r="CC847" s="2" t="s">
        <v>113</v>
      </c>
      <c r="CD847" s="2" t="s">
        <v>113</v>
      </c>
      <c r="CE847" s="2" t="s">
        <v>113</v>
      </c>
      <c r="CF847" s="2" t="s">
        <v>113</v>
      </c>
      <c r="CG847" s="2" t="s">
        <v>113</v>
      </c>
      <c r="CH847" s="2" t="s">
        <v>113</v>
      </c>
      <c r="CI847" s="2" t="s">
        <v>113</v>
      </c>
      <c r="CJ847" s="2" t="s">
        <v>113</v>
      </c>
      <c r="CK847" s="2" t="s">
        <v>113</v>
      </c>
      <c r="CL847" s="2" t="s">
        <v>113</v>
      </c>
      <c r="CM847" s="2" t="s">
        <v>113</v>
      </c>
      <c r="CN847" s="2" t="s">
        <v>113</v>
      </c>
      <c r="CO847" s="2" t="s">
        <v>113</v>
      </c>
      <c r="CP847" s="2" t="s">
        <v>113</v>
      </c>
      <c r="CQ847" s="2" t="s">
        <v>113</v>
      </c>
      <c r="CR847" s="2" t="s">
        <v>113</v>
      </c>
      <c r="CS847" s="2" t="s">
        <v>113</v>
      </c>
      <c r="CT847" s="2" t="s">
        <v>113</v>
      </c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</row>
    <row r="848" spans="1:131" x14ac:dyDescent="0.2">
      <c r="A848" s="2" t="e">
        <v>#NAME?</v>
      </c>
      <c r="B848" s="2" t="s">
        <v>112</v>
      </c>
      <c r="C848" s="2" t="s">
        <v>113</v>
      </c>
      <c r="D848" s="2" t="s">
        <v>113</v>
      </c>
      <c r="E848" s="2" t="s">
        <v>113</v>
      </c>
      <c r="F848" s="2" t="s">
        <v>113</v>
      </c>
      <c r="G848" s="2" t="s">
        <v>113</v>
      </c>
      <c r="H848" s="2" t="s">
        <v>113</v>
      </c>
      <c r="I848" s="2" t="s">
        <v>113</v>
      </c>
      <c r="J848" s="2" t="s">
        <v>113</v>
      </c>
      <c r="K848" s="2" t="s">
        <v>113</v>
      </c>
      <c r="L848" s="2" t="s">
        <v>113</v>
      </c>
      <c r="M848" s="2" t="s">
        <v>113</v>
      </c>
      <c r="N848" s="2" t="s">
        <v>113</v>
      </c>
      <c r="O848" s="2" t="s">
        <v>113</v>
      </c>
      <c r="P848" s="2" t="s">
        <v>113</v>
      </c>
      <c r="Q848" s="2" t="s">
        <v>113</v>
      </c>
      <c r="R848" s="2" t="s">
        <v>113</v>
      </c>
      <c r="S848" s="2" t="s">
        <v>113</v>
      </c>
      <c r="T848" s="2" t="s">
        <v>113</v>
      </c>
      <c r="U848" s="2" t="s">
        <v>113</v>
      </c>
      <c r="V848" s="2" t="s">
        <v>113</v>
      </c>
      <c r="W848" s="2" t="s">
        <v>113</v>
      </c>
      <c r="X848" s="2" t="s">
        <v>113</v>
      </c>
      <c r="Y848" s="2" t="s">
        <v>113</v>
      </c>
      <c r="Z848" s="2" t="s">
        <v>113</v>
      </c>
      <c r="AA848" s="2" t="s">
        <v>113</v>
      </c>
      <c r="AB848" s="2" t="s">
        <v>113</v>
      </c>
      <c r="AC848" s="2" t="s">
        <v>113</v>
      </c>
      <c r="AD848" s="2" t="s">
        <v>113</v>
      </c>
      <c r="AE848" s="2" t="s">
        <v>113</v>
      </c>
      <c r="AF848" s="2" t="s">
        <v>113</v>
      </c>
      <c r="AG848" s="2" t="s">
        <v>113</v>
      </c>
      <c r="AH848" s="2" t="s">
        <v>113</v>
      </c>
      <c r="AI848" s="2" t="s">
        <v>113</v>
      </c>
      <c r="AJ848" s="2" t="s">
        <v>113</v>
      </c>
      <c r="AK848" s="2" t="s">
        <v>113</v>
      </c>
      <c r="AL848" s="2" t="s">
        <v>113</v>
      </c>
      <c r="AM848" s="2" t="s">
        <v>113</v>
      </c>
      <c r="AN848" s="2" t="s">
        <v>113</v>
      </c>
      <c r="AO848" s="2" t="s">
        <v>113</v>
      </c>
      <c r="AP848" s="2" t="s">
        <v>113</v>
      </c>
      <c r="AQ848" s="2" t="s">
        <v>113</v>
      </c>
      <c r="AR848" s="2" t="s">
        <v>113</v>
      </c>
      <c r="AS848" s="2" t="s">
        <v>113</v>
      </c>
      <c r="AT848" s="2" t="s">
        <v>113</v>
      </c>
      <c r="AU848" s="2" t="s">
        <v>113</v>
      </c>
      <c r="AV848" s="2" t="s">
        <v>113</v>
      </c>
      <c r="AW848" s="2" t="s">
        <v>113</v>
      </c>
      <c r="AX848" s="2" t="s">
        <v>113</v>
      </c>
      <c r="AY848" s="2" t="s">
        <v>113</v>
      </c>
      <c r="AZ848" s="2" t="s">
        <v>113</v>
      </c>
      <c r="BA848" s="2" t="s">
        <v>113</v>
      </c>
      <c r="BB848" s="2" t="s">
        <v>113</v>
      </c>
      <c r="BC848" s="2" t="s">
        <v>113</v>
      </c>
      <c r="BD848" s="2" t="s">
        <v>113</v>
      </c>
      <c r="BE848" s="2" t="s">
        <v>113</v>
      </c>
      <c r="BF848" s="2" t="s">
        <v>113</v>
      </c>
      <c r="BG848" s="2" t="s">
        <v>113</v>
      </c>
      <c r="BH848" s="2" t="s">
        <v>113</v>
      </c>
      <c r="BI848" s="2" t="s">
        <v>113</v>
      </c>
      <c r="BJ848" s="2" t="s">
        <v>113</v>
      </c>
      <c r="BK848" s="2" t="s">
        <v>113</v>
      </c>
      <c r="BL848" s="2" t="s">
        <v>113</v>
      </c>
      <c r="BM848" s="2" t="s">
        <v>113</v>
      </c>
      <c r="BN848" s="2" t="s">
        <v>113</v>
      </c>
      <c r="BO848" s="2" t="s">
        <v>113</v>
      </c>
      <c r="BP848" s="2" t="s">
        <v>113</v>
      </c>
      <c r="BQ848" s="2" t="s">
        <v>113</v>
      </c>
      <c r="BR848" s="2" t="s">
        <v>113</v>
      </c>
      <c r="BS848" s="2" t="s">
        <v>113</v>
      </c>
      <c r="BT848" s="2" t="s">
        <v>113</v>
      </c>
      <c r="BU848" s="2" t="s">
        <v>113</v>
      </c>
      <c r="BV848" s="2" t="s">
        <v>113</v>
      </c>
      <c r="BW848" s="2" t="s">
        <v>113</v>
      </c>
      <c r="BX848" s="2" t="s">
        <v>113</v>
      </c>
      <c r="BY848" s="2" t="s">
        <v>113</v>
      </c>
      <c r="BZ848" s="2" t="s">
        <v>113</v>
      </c>
      <c r="CA848" s="2" t="s">
        <v>113</v>
      </c>
      <c r="CB848" s="2" t="s">
        <v>113</v>
      </c>
      <c r="CC848" s="2" t="s">
        <v>113</v>
      </c>
      <c r="CD848" s="2" t="s">
        <v>113</v>
      </c>
      <c r="CE848" s="2" t="s">
        <v>113</v>
      </c>
      <c r="CF848" s="2" t="s">
        <v>113</v>
      </c>
      <c r="CG848" s="2" t="s">
        <v>113</v>
      </c>
      <c r="CH848" s="2" t="s">
        <v>113</v>
      </c>
      <c r="CI848" s="2" t="s">
        <v>113</v>
      </c>
      <c r="CJ848" s="2" t="s">
        <v>113</v>
      </c>
      <c r="CK848" s="2" t="s">
        <v>113</v>
      </c>
      <c r="CL848" s="2" t="s">
        <v>113</v>
      </c>
      <c r="CM848" s="2" t="s">
        <v>113</v>
      </c>
      <c r="CN848" s="2" t="s">
        <v>113</v>
      </c>
      <c r="CO848" s="2" t="s">
        <v>113</v>
      </c>
      <c r="CP848" s="2" t="s">
        <v>113</v>
      </c>
      <c r="CQ848" s="2" t="s">
        <v>113</v>
      </c>
      <c r="CR848" s="2" t="s">
        <v>113</v>
      </c>
      <c r="CS848" s="2" t="s">
        <v>113</v>
      </c>
      <c r="CT848" s="2" t="s">
        <v>113</v>
      </c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</row>
    <row r="849" spans="1:13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</row>
    <row r="850" spans="1:131" x14ac:dyDescent="0.2">
      <c r="A850" s="2" t="s">
        <v>65</v>
      </c>
      <c r="B850" s="2" t="s">
        <v>102</v>
      </c>
      <c r="C850" s="3" t="e">
        <v>#NAME?</v>
      </c>
      <c r="D850" s="3">
        <v>43980</v>
      </c>
      <c r="E850" s="3">
        <v>43951</v>
      </c>
      <c r="F850" s="3">
        <v>43921</v>
      </c>
      <c r="G850" s="3">
        <v>43889</v>
      </c>
      <c r="H850" s="3">
        <v>43861</v>
      </c>
      <c r="I850" s="3">
        <v>43830</v>
      </c>
      <c r="J850" s="3">
        <v>43798</v>
      </c>
      <c r="K850" s="3">
        <v>43769</v>
      </c>
      <c r="L850" s="3">
        <v>43738</v>
      </c>
      <c r="M850" s="3">
        <v>43707</v>
      </c>
      <c r="N850" s="3">
        <v>43677</v>
      </c>
      <c r="O850" s="3">
        <v>43646</v>
      </c>
      <c r="P850" s="3">
        <v>43644</v>
      </c>
      <c r="Q850" s="3">
        <v>43616</v>
      </c>
      <c r="R850" s="3">
        <v>43585</v>
      </c>
      <c r="S850" s="3">
        <v>43553</v>
      </c>
      <c r="T850" s="3">
        <v>43524</v>
      </c>
      <c r="U850" s="3">
        <v>43496</v>
      </c>
      <c r="V850" s="3">
        <v>43465</v>
      </c>
      <c r="W850" s="3">
        <v>43434</v>
      </c>
      <c r="X850" s="3">
        <v>43404</v>
      </c>
      <c r="Y850" s="3">
        <v>43371</v>
      </c>
      <c r="Z850" s="3">
        <v>43343</v>
      </c>
      <c r="AA850" s="3">
        <v>43312</v>
      </c>
      <c r="AB850" s="3">
        <v>43281</v>
      </c>
      <c r="AC850" s="3">
        <v>43280</v>
      </c>
      <c r="AD850" s="3">
        <v>43251</v>
      </c>
      <c r="AE850" s="3">
        <v>43220</v>
      </c>
      <c r="AF850" s="3">
        <v>43189</v>
      </c>
      <c r="AG850" s="3">
        <v>43159</v>
      </c>
      <c r="AH850" s="3">
        <v>43131</v>
      </c>
      <c r="AI850" s="3">
        <v>43100</v>
      </c>
      <c r="AJ850" s="3">
        <v>43098</v>
      </c>
      <c r="AK850" s="3">
        <v>43069</v>
      </c>
      <c r="AL850" s="3">
        <v>43039</v>
      </c>
      <c r="AM850" s="3">
        <v>43007</v>
      </c>
      <c r="AN850" s="3">
        <v>42978</v>
      </c>
      <c r="AO850" s="3">
        <v>42947</v>
      </c>
      <c r="AP850" s="3">
        <v>42916</v>
      </c>
      <c r="AQ850" s="3">
        <v>42886</v>
      </c>
      <c r="AR850" s="3">
        <v>42853</v>
      </c>
      <c r="AS850" s="3">
        <v>42825</v>
      </c>
      <c r="AT850" s="3">
        <v>42794</v>
      </c>
      <c r="AU850" s="3">
        <v>42766</v>
      </c>
      <c r="AV850" s="3">
        <v>42735</v>
      </c>
      <c r="AW850" s="3">
        <v>42734</v>
      </c>
      <c r="AX850" s="3">
        <v>42704</v>
      </c>
      <c r="AY850" s="3">
        <v>42674</v>
      </c>
      <c r="AZ850" s="3">
        <v>42643</v>
      </c>
      <c r="BA850" s="3">
        <v>42613</v>
      </c>
      <c r="BB850" s="3">
        <v>42580</v>
      </c>
      <c r="BC850" s="3">
        <v>42551</v>
      </c>
      <c r="BD850" s="3">
        <v>42521</v>
      </c>
      <c r="BE850" s="3">
        <v>42489</v>
      </c>
      <c r="BF850" s="3">
        <v>42460</v>
      </c>
      <c r="BG850" s="3">
        <v>42429</v>
      </c>
      <c r="BH850" s="3">
        <v>42398</v>
      </c>
      <c r="BI850" s="3">
        <v>42369</v>
      </c>
      <c r="BJ850" s="3">
        <v>42338</v>
      </c>
      <c r="BK850" s="3">
        <v>42307</v>
      </c>
      <c r="BL850" s="3">
        <v>42277</v>
      </c>
      <c r="BM850" s="3">
        <v>42247</v>
      </c>
      <c r="BN850" s="3">
        <v>42216</v>
      </c>
      <c r="BO850" s="3">
        <v>42185</v>
      </c>
      <c r="BP850" s="3">
        <v>42153</v>
      </c>
      <c r="BQ850" s="3">
        <v>42124</v>
      </c>
      <c r="BR850" s="3">
        <v>42094</v>
      </c>
      <c r="BS850" s="3">
        <v>42062</v>
      </c>
      <c r="BT850" s="3">
        <v>42034</v>
      </c>
      <c r="BU850" s="3">
        <v>42004</v>
      </c>
      <c r="BV850" s="3">
        <v>41971</v>
      </c>
      <c r="BW850" s="3">
        <v>41943</v>
      </c>
      <c r="BX850" s="3">
        <v>41912</v>
      </c>
      <c r="BY850" s="3">
        <v>41880</v>
      </c>
      <c r="BZ850" s="3">
        <v>41851</v>
      </c>
      <c r="CA850" s="3">
        <v>41820</v>
      </c>
      <c r="CB850" s="3">
        <v>41789</v>
      </c>
      <c r="CC850" s="3">
        <v>41759</v>
      </c>
      <c r="CD850" s="3">
        <v>41729</v>
      </c>
      <c r="CE850" s="3">
        <v>41698</v>
      </c>
      <c r="CF850" s="3">
        <v>41670</v>
      </c>
      <c r="CG850" s="3">
        <v>41639</v>
      </c>
      <c r="CH850" s="3">
        <v>41607</v>
      </c>
      <c r="CI850" s="3">
        <v>41578</v>
      </c>
      <c r="CJ850" s="3">
        <v>41547</v>
      </c>
      <c r="CK850" s="3">
        <v>41516</v>
      </c>
      <c r="CL850" s="3">
        <v>41486</v>
      </c>
      <c r="CM850" s="3">
        <v>41455</v>
      </c>
      <c r="CN850" s="3">
        <v>41453</v>
      </c>
      <c r="CO850" s="3">
        <v>41425</v>
      </c>
      <c r="CP850" s="3">
        <v>41394</v>
      </c>
      <c r="CQ850" s="3">
        <v>41362</v>
      </c>
      <c r="CR850" s="3">
        <v>41333</v>
      </c>
      <c r="CS850" s="3">
        <v>41305</v>
      </c>
      <c r="CT850" s="3">
        <v>41274</v>
      </c>
      <c r="CU850" s="3">
        <v>41243</v>
      </c>
      <c r="CV850" s="3">
        <v>41213</v>
      </c>
      <c r="CW850" s="3">
        <v>41180</v>
      </c>
      <c r="CX850" s="3">
        <v>41152</v>
      </c>
      <c r="CY850" s="3">
        <v>41121</v>
      </c>
      <c r="CZ850" s="3">
        <v>41090</v>
      </c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</row>
    <row r="851" spans="1:131" x14ac:dyDescent="0.2">
      <c r="A851" s="2" t="e">
        <v>#NAME?</v>
      </c>
      <c r="B851" s="2" t="s">
        <v>103</v>
      </c>
      <c r="C851" s="2">
        <v>90.77</v>
      </c>
      <c r="D851" s="2">
        <v>79.849999999999994</v>
      </c>
      <c r="E851" s="2">
        <v>68.44</v>
      </c>
      <c r="F851" s="2">
        <v>61.91</v>
      </c>
      <c r="G851" s="2">
        <v>82.4</v>
      </c>
      <c r="H851" s="2">
        <v>87.54</v>
      </c>
      <c r="I851" s="2">
        <v>89.95</v>
      </c>
      <c r="J851" s="2">
        <v>83.57</v>
      </c>
      <c r="K851" s="2">
        <v>74.66</v>
      </c>
      <c r="L851" s="2">
        <v>70.3</v>
      </c>
      <c r="M851" s="2">
        <v>67.25</v>
      </c>
      <c r="N851" s="2">
        <v>68.22</v>
      </c>
      <c r="O851" s="2">
        <v>70.63</v>
      </c>
      <c r="P851" s="2">
        <v>70.63</v>
      </c>
      <c r="Q851" s="2">
        <v>69.069999999999993</v>
      </c>
      <c r="R851" s="2">
        <v>78.11</v>
      </c>
      <c r="S851" s="2">
        <v>67.09</v>
      </c>
      <c r="T851" s="2">
        <v>70.16</v>
      </c>
      <c r="U851" s="2">
        <v>70.099999999999994</v>
      </c>
      <c r="V851" s="2">
        <v>63.15</v>
      </c>
      <c r="W851" s="2">
        <v>71.98</v>
      </c>
      <c r="X851" s="2">
        <v>78.31</v>
      </c>
      <c r="Y851" s="2">
        <v>86.83</v>
      </c>
      <c r="Z851" s="2">
        <v>86.77</v>
      </c>
      <c r="AA851" s="2">
        <v>86.14</v>
      </c>
      <c r="AB851" s="2">
        <v>90.15</v>
      </c>
      <c r="AC851" s="2">
        <v>90.15</v>
      </c>
      <c r="AD851" s="2">
        <v>82.82</v>
      </c>
      <c r="AE851" s="2">
        <v>82.19</v>
      </c>
      <c r="AF851" s="2">
        <v>71.75</v>
      </c>
      <c r="AG851" s="2">
        <v>76.959999999999994</v>
      </c>
      <c r="AH851" s="2">
        <v>81.5</v>
      </c>
      <c r="AI851" s="2">
        <v>74.53</v>
      </c>
      <c r="AJ851" s="2">
        <v>74.53</v>
      </c>
      <c r="AK851" s="2">
        <v>72.05</v>
      </c>
      <c r="AL851" s="2">
        <v>75.2</v>
      </c>
      <c r="AM851" s="2">
        <v>75.44</v>
      </c>
      <c r="AN851" s="2">
        <v>74.05</v>
      </c>
      <c r="AO851" s="2">
        <v>77.989999999999995</v>
      </c>
      <c r="AP851" s="2">
        <v>75.5</v>
      </c>
      <c r="AQ851" s="2">
        <v>73.260000000000005</v>
      </c>
      <c r="AR851" s="2">
        <v>71.02</v>
      </c>
      <c r="AS851" s="2">
        <v>67.05</v>
      </c>
      <c r="AT851" s="2">
        <v>64.25</v>
      </c>
      <c r="AU851" s="2">
        <v>64.77</v>
      </c>
      <c r="AV851" s="2">
        <v>62.55</v>
      </c>
      <c r="AW851" s="2">
        <v>62.55</v>
      </c>
      <c r="AX851" s="2">
        <v>60.15</v>
      </c>
      <c r="AY851" s="2">
        <v>56.7</v>
      </c>
      <c r="AZ851" s="2">
        <v>56.52</v>
      </c>
      <c r="BA851" s="2">
        <v>55.64</v>
      </c>
      <c r="BB851" s="2">
        <v>52.25</v>
      </c>
      <c r="BC851" s="2">
        <v>49.21</v>
      </c>
      <c r="BD851" s="2">
        <v>51.72</v>
      </c>
      <c r="BE851" s="2">
        <v>48.56</v>
      </c>
      <c r="BF851" s="2">
        <v>46.64</v>
      </c>
      <c r="BG851" s="2">
        <v>48.71</v>
      </c>
      <c r="BH851" s="2">
        <v>48.09</v>
      </c>
      <c r="BI851" s="2">
        <v>53.19</v>
      </c>
      <c r="BJ851" s="2">
        <v>51.79</v>
      </c>
      <c r="BK851" s="2">
        <v>54.59</v>
      </c>
      <c r="BL851" s="2">
        <v>55.26</v>
      </c>
      <c r="BM851" s="2">
        <v>57</v>
      </c>
      <c r="BN851" s="2">
        <v>57.67</v>
      </c>
      <c r="BO851" s="2">
        <v>48.54</v>
      </c>
      <c r="BP851" s="2">
        <v>48.15</v>
      </c>
      <c r="BQ851" s="2">
        <v>46.58</v>
      </c>
      <c r="BR851" s="2">
        <v>44.53</v>
      </c>
      <c r="BS851" s="2">
        <v>42.1</v>
      </c>
      <c r="BT851" s="2">
        <v>33.200000000000003</v>
      </c>
      <c r="BU851" s="2">
        <v>40.479999999999997</v>
      </c>
      <c r="BV851" s="2">
        <v>39.08</v>
      </c>
      <c r="BW851" s="2">
        <v>37.729999999999997</v>
      </c>
      <c r="BX851" s="2">
        <v>37.409999999999997</v>
      </c>
      <c r="BY851" s="2">
        <v>36.700000000000003</v>
      </c>
      <c r="BZ851" s="2">
        <v>35.19</v>
      </c>
      <c r="CA851" s="2">
        <v>33.409999999999997</v>
      </c>
      <c r="CB851" s="2">
        <v>35.68</v>
      </c>
      <c r="CC851" s="2">
        <v>37.19</v>
      </c>
      <c r="CD851" s="2">
        <v>36.380000000000003</v>
      </c>
      <c r="CE851" s="2">
        <v>34.04</v>
      </c>
      <c r="CF851" s="2">
        <v>35.549999999999997</v>
      </c>
      <c r="CG851" s="2">
        <v>38.46</v>
      </c>
      <c r="CH851" s="2">
        <v>34.82</v>
      </c>
      <c r="CI851" s="2">
        <v>37.840000000000003</v>
      </c>
      <c r="CJ851" s="2">
        <v>36.64</v>
      </c>
      <c r="CK851" s="2">
        <v>35.81</v>
      </c>
      <c r="CL851" s="2">
        <v>34.090000000000003</v>
      </c>
      <c r="CM851" s="2">
        <v>30.29</v>
      </c>
      <c r="CN851" s="2">
        <v>30.29</v>
      </c>
      <c r="CO851" s="2">
        <v>31.38</v>
      </c>
      <c r="CP851" s="2">
        <v>31.23</v>
      </c>
      <c r="CQ851" s="2">
        <v>30.2</v>
      </c>
      <c r="CR851" s="2">
        <v>32.5</v>
      </c>
      <c r="CS851" s="2">
        <v>29.3</v>
      </c>
      <c r="CT851" s="2">
        <v>28.2</v>
      </c>
      <c r="CU851" s="2">
        <v>26.5</v>
      </c>
      <c r="CV851" s="2">
        <v>25.95</v>
      </c>
      <c r="CW851" s="2">
        <v>23.65</v>
      </c>
      <c r="CX851" s="2">
        <v>21.8</v>
      </c>
      <c r="CY851" s="2">
        <v>21.5</v>
      </c>
      <c r="CZ851" s="2" t="s">
        <v>113</v>
      </c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</row>
    <row r="852" spans="1:131" x14ac:dyDescent="0.2">
      <c r="A852" s="2" t="e">
        <v>#NAME?</v>
      </c>
      <c r="B852" s="2" t="s">
        <v>104</v>
      </c>
      <c r="C852" s="2">
        <v>1375.6</v>
      </c>
      <c r="D852" s="2">
        <v>1375.6</v>
      </c>
      <c r="E852" s="2">
        <v>1375.6</v>
      </c>
      <c r="F852" s="2">
        <v>1375.6</v>
      </c>
      <c r="G852" s="2">
        <v>1375.6</v>
      </c>
      <c r="H852" s="2">
        <v>1375.6</v>
      </c>
      <c r="I852" s="2">
        <v>1375.6</v>
      </c>
      <c r="J852" s="2">
        <v>1268.7</v>
      </c>
      <c r="K852" s="2">
        <v>1268.7</v>
      </c>
      <c r="L852" s="2">
        <v>1268.7</v>
      </c>
      <c r="M852" s="2">
        <v>1268.7</v>
      </c>
      <c r="N852" s="2">
        <v>1268.7</v>
      </c>
      <c r="O852" s="2">
        <v>1268.7</v>
      </c>
      <c r="P852" s="2">
        <v>1268.7</v>
      </c>
      <c r="Q852" s="2">
        <v>1268.7</v>
      </c>
      <c r="R852" s="2">
        <v>1268.7</v>
      </c>
      <c r="S852" s="2">
        <v>1268.7</v>
      </c>
      <c r="T852" s="2">
        <v>1268.7</v>
      </c>
      <c r="U852" s="2">
        <v>1268.7</v>
      </c>
      <c r="V852" s="2">
        <v>1268.7</v>
      </c>
      <c r="W852" s="2">
        <v>974</v>
      </c>
      <c r="X852" s="2">
        <v>974</v>
      </c>
      <c r="Y852" s="2">
        <v>974</v>
      </c>
      <c r="Z852" s="2">
        <v>974</v>
      </c>
      <c r="AA852" s="2">
        <v>974</v>
      </c>
      <c r="AB852" s="2">
        <v>974</v>
      </c>
      <c r="AC852" s="2">
        <v>974</v>
      </c>
      <c r="AD852" s="2">
        <v>974</v>
      </c>
      <c r="AE852" s="2">
        <v>974</v>
      </c>
      <c r="AF852" s="2">
        <v>974</v>
      </c>
      <c r="AG852" s="2">
        <v>974</v>
      </c>
      <c r="AH852" s="2">
        <v>974</v>
      </c>
      <c r="AI852" s="2">
        <v>974</v>
      </c>
      <c r="AJ852" s="2">
        <v>881.4</v>
      </c>
      <c r="AK852" s="2">
        <v>881.4</v>
      </c>
      <c r="AL852" s="2">
        <v>881.4</v>
      </c>
      <c r="AM852" s="2">
        <v>881.4</v>
      </c>
      <c r="AN852" s="2">
        <v>881.4</v>
      </c>
      <c r="AO852" s="2">
        <v>881.4</v>
      </c>
      <c r="AP852" s="2">
        <v>881.4</v>
      </c>
      <c r="AQ852" s="2">
        <v>881.4</v>
      </c>
      <c r="AR852" s="2">
        <v>881.4</v>
      </c>
      <c r="AS852" s="2">
        <v>881.4</v>
      </c>
      <c r="AT852" s="2">
        <v>881.4</v>
      </c>
      <c r="AU852" s="2">
        <v>881.4</v>
      </c>
      <c r="AV852" s="2">
        <v>881.4</v>
      </c>
      <c r="AW852" s="2">
        <v>862.8</v>
      </c>
      <c r="AX852" s="2">
        <v>862.8</v>
      </c>
      <c r="AY852" s="2">
        <v>862.8</v>
      </c>
      <c r="AZ852" s="2">
        <v>862.8</v>
      </c>
      <c r="BA852" s="2">
        <v>862.8</v>
      </c>
      <c r="BB852" s="2">
        <v>862.8</v>
      </c>
      <c r="BC852" s="2">
        <v>862.8</v>
      </c>
      <c r="BD852" s="2">
        <v>862.8</v>
      </c>
      <c r="BE852" s="2">
        <v>862.8</v>
      </c>
      <c r="BF852" s="2">
        <v>862.8</v>
      </c>
      <c r="BG852" s="2">
        <v>862.8</v>
      </c>
      <c r="BH852" s="2">
        <v>862.8</v>
      </c>
      <c r="BI852" s="2">
        <v>862.8</v>
      </c>
      <c r="BJ852" s="2">
        <v>772.7</v>
      </c>
      <c r="BK852" s="2">
        <v>772.7</v>
      </c>
      <c r="BL852" s="2">
        <v>772.7</v>
      </c>
      <c r="BM852" s="2">
        <v>772.7</v>
      </c>
      <c r="BN852" s="2">
        <v>772.7</v>
      </c>
      <c r="BO852" s="2">
        <v>772.7</v>
      </c>
      <c r="BP852" s="2">
        <v>772.7</v>
      </c>
      <c r="BQ852" s="2">
        <v>772.7</v>
      </c>
      <c r="BR852" s="2">
        <v>772.7</v>
      </c>
      <c r="BS852" s="2">
        <v>772.7</v>
      </c>
      <c r="BT852" s="2">
        <v>772.7</v>
      </c>
      <c r="BU852" s="2">
        <v>772.7</v>
      </c>
      <c r="BV852" s="2" t="s">
        <v>113</v>
      </c>
      <c r="BW852" s="2" t="s">
        <v>113</v>
      </c>
      <c r="BX852" s="2" t="s">
        <v>113</v>
      </c>
      <c r="BY852" s="2" t="s">
        <v>113</v>
      </c>
      <c r="BZ852" s="2" t="s">
        <v>113</v>
      </c>
      <c r="CA852" s="2" t="s">
        <v>113</v>
      </c>
      <c r="CB852" s="2" t="s">
        <v>113</v>
      </c>
      <c r="CC852" s="2" t="s">
        <v>113</v>
      </c>
      <c r="CD852" s="2" t="s">
        <v>113</v>
      </c>
      <c r="CE852" s="2" t="s">
        <v>113</v>
      </c>
      <c r="CF852" s="2" t="s">
        <v>113</v>
      </c>
      <c r="CG852" s="2" t="s">
        <v>113</v>
      </c>
      <c r="CH852" s="2" t="s">
        <v>113</v>
      </c>
      <c r="CI852" s="2" t="s">
        <v>113</v>
      </c>
      <c r="CJ852" s="2" t="s">
        <v>113</v>
      </c>
      <c r="CK852" s="2" t="s">
        <v>113</v>
      </c>
      <c r="CL852" s="2" t="s">
        <v>113</v>
      </c>
      <c r="CM852" s="2" t="s">
        <v>113</v>
      </c>
      <c r="CN852" s="2" t="s">
        <v>113</v>
      </c>
      <c r="CO852" s="2" t="s">
        <v>113</v>
      </c>
      <c r="CP852" s="2" t="s">
        <v>113</v>
      </c>
      <c r="CQ852" s="2" t="s">
        <v>113</v>
      </c>
      <c r="CR852" s="2" t="s">
        <v>113</v>
      </c>
      <c r="CS852" s="2" t="s">
        <v>113</v>
      </c>
      <c r="CT852" s="2" t="s">
        <v>113</v>
      </c>
      <c r="CU852" s="2" t="s">
        <v>113</v>
      </c>
      <c r="CV852" s="2" t="s">
        <v>113</v>
      </c>
      <c r="CW852" s="2" t="s">
        <v>113</v>
      </c>
      <c r="CX852" s="2" t="s">
        <v>113</v>
      </c>
      <c r="CY852" s="2" t="s">
        <v>113</v>
      </c>
      <c r="CZ852" s="2" t="s">
        <v>113</v>
      </c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</row>
    <row r="853" spans="1:131" x14ac:dyDescent="0.2">
      <c r="A853" s="2" t="e">
        <v>#NAME?</v>
      </c>
      <c r="B853" s="2" t="s">
        <v>105</v>
      </c>
      <c r="C853" s="2">
        <v>1339.8</v>
      </c>
      <c r="D853" s="2">
        <v>1339.8</v>
      </c>
      <c r="E853" s="2">
        <v>1339.8</v>
      </c>
      <c r="F853" s="2">
        <v>1339.8</v>
      </c>
      <c r="G853" s="2">
        <v>1339.8</v>
      </c>
      <c r="H853" s="2">
        <v>1339.8</v>
      </c>
      <c r="I853" s="2">
        <v>1339.8</v>
      </c>
      <c r="J853" s="2">
        <v>1250</v>
      </c>
      <c r="K853" s="2">
        <v>1250</v>
      </c>
      <c r="L853" s="2">
        <v>1250</v>
      </c>
      <c r="M853" s="2">
        <v>1250</v>
      </c>
      <c r="N853" s="2">
        <v>1250</v>
      </c>
      <c r="O853" s="2">
        <v>1250</v>
      </c>
      <c r="P853" s="2">
        <v>1250</v>
      </c>
      <c r="Q853" s="2">
        <v>1250</v>
      </c>
      <c r="R853" s="2">
        <v>1250</v>
      </c>
      <c r="S853" s="2">
        <v>1250</v>
      </c>
      <c r="T853" s="2">
        <v>1250</v>
      </c>
      <c r="U853" s="2">
        <v>1250</v>
      </c>
      <c r="V853" s="2">
        <v>1250</v>
      </c>
      <c r="W853" s="2">
        <v>1003.9</v>
      </c>
      <c r="X853" s="2">
        <v>1003.9</v>
      </c>
      <c r="Y853" s="2">
        <v>1003.9</v>
      </c>
      <c r="Z853" s="2">
        <v>1003.9</v>
      </c>
      <c r="AA853" s="2">
        <v>1003.9</v>
      </c>
      <c r="AB853" s="2">
        <v>1003.9</v>
      </c>
      <c r="AC853" s="2">
        <v>1003.9</v>
      </c>
      <c r="AD853" s="2">
        <v>1003.9</v>
      </c>
      <c r="AE853" s="2">
        <v>1003.9</v>
      </c>
      <c r="AF853" s="2">
        <v>1003.9</v>
      </c>
      <c r="AG853" s="2">
        <v>1003.9</v>
      </c>
      <c r="AH853" s="2">
        <v>1003.9</v>
      </c>
      <c r="AI853" s="2">
        <v>1003.9</v>
      </c>
      <c r="AJ853" s="2">
        <v>901.4</v>
      </c>
      <c r="AK853" s="2">
        <v>901.4</v>
      </c>
      <c r="AL853" s="2">
        <v>901.4</v>
      </c>
      <c r="AM853" s="2">
        <v>901.4</v>
      </c>
      <c r="AN853" s="2">
        <v>901.4</v>
      </c>
      <c r="AO853" s="2">
        <v>901.4</v>
      </c>
      <c r="AP853" s="2">
        <v>901.4</v>
      </c>
      <c r="AQ853" s="2">
        <v>901.4</v>
      </c>
      <c r="AR853" s="2">
        <v>901.4</v>
      </c>
      <c r="AS853" s="2">
        <v>901.4</v>
      </c>
      <c r="AT853" s="2">
        <v>901.4</v>
      </c>
      <c r="AU853" s="2">
        <v>901.4</v>
      </c>
      <c r="AV853" s="2">
        <v>901.4</v>
      </c>
      <c r="AW853" s="2">
        <v>796.1</v>
      </c>
      <c r="AX853" s="2">
        <v>796.1</v>
      </c>
      <c r="AY853" s="2">
        <v>796.1</v>
      </c>
      <c r="AZ853" s="2">
        <v>796.1</v>
      </c>
      <c r="BA853" s="2">
        <v>796.1</v>
      </c>
      <c r="BB853" s="2">
        <v>796.1</v>
      </c>
      <c r="BC853" s="2">
        <v>796.1</v>
      </c>
      <c r="BD853" s="2">
        <v>796.1</v>
      </c>
      <c r="BE853" s="2">
        <v>796.1</v>
      </c>
      <c r="BF853" s="2">
        <v>796.1</v>
      </c>
      <c r="BG853" s="2">
        <v>796.1</v>
      </c>
      <c r="BH853" s="2">
        <v>796.1</v>
      </c>
      <c r="BI853" s="2">
        <v>796.1</v>
      </c>
      <c r="BJ853" s="2">
        <v>760.2</v>
      </c>
      <c r="BK853" s="2">
        <v>760.2</v>
      </c>
      <c r="BL853" s="2">
        <v>760.2</v>
      </c>
      <c r="BM853" s="2">
        <v>760.2</v>
      </c>
      <c r="BN853" s="2">
        <v>760.2</v>
      </c>
      <c r="BO853" s="2">
        <v>760.2</v>
      </c>
      <c r="BP853" s="2">
        <v>760.2</v>
      </c>
      <c r="BQ853" s="2">
        <v>760.2</v>
      </c>
      <c r="BR853" s="2">
        <v>760.2</v>
      </c>
      <c r="BS853" s="2">
        <v>760.2</v>
      </c>
      <c r="BT853" s="2">
        <v>760.2</v>
      </c>
      <c r="BU853" s="2">
        <v>760.2</v>
      </c>
      <c r="BV853" s="2" t="s">
        <v>113</v>
      </c>
      <c r="BW853" s="2" t="s">
        <v>113</v>
      </c>
      <c r="BX853" s="2" t="s">
        <v>113</v>
      </c>
      <c r="BY853" s="2" t="s">
        <v>113</v>
      </c>
      <c r="BZ853" s="2" t="s">
        <v>113</v>
      </c>
      <c r="CA853" s="2" t="s">
        <v>113</v>
      </c>
      <c r="CB853" s="2" t="s">
        <v>113</v>
      </c>
      <c r="CC853" s="2" t="s">
        <v>113</v>
      </c>
      <c r="CD853" s="2" t="s">
        <v>113</v>
      </c>
      <c r="CE853" s="2" t="s">
        <v>113</v>
      </c>
      <c r="CF853" s="2" t="s">
        <v>113</v>
      </c>
      <c r="CG853" s="2" t="s">
        <v>113</v>
      </c>
      <c r="CH853" s="2" t="s">
        <v>113</v>
      </c>
      <c r="CI853" s="2" t="s">
        <v>113</v>
      </c>
      <c r="CJ853" s="2" t="s">
        <v>113</v>
      </c>
      <c r="CK853" s="2" t="s">
        <v>113</v>
      </c>
      <c r="CL853" s="2" t="s">
        <v>113</v>
      </c>
      <c r="CM853" s="2" t="s">
        <v>113</v>
      </c>
      <c r="CN853" s="2" t="s">
        <v>113</v>
      </c>
      <c r="CO853" s="2" t="s">
        <v>113</v>
      </c>
      <c r="CP853" s="2" t="s">
        <v>113</v>
      </c>
      <c r="CQ853" s="2" t="s">
        <v>113</v>
      </c>
      <c r="CR853" s="2" t="s">
        <v>113</v>
      </c>
      <c r="CS853" s="2" t="s">
        <v>113</v>
      </c>
      <c r="CT853" s="2" t="s">
        <v>113</v>
      </c>
      <c r="CU853" s="2" t="s">
        <v>113</v>
      </c>
      <c r="CV853" s="2" t="s">
        <v>113</v>
      </c>
      <c r="CW853" s="2" t="s">
        <v>113</v>
      </c>
      <c r="CX853" s="2" t="s">
        <v>113</v>
      </c>
      <c r="CY853" s="2" t="s">
        <v>113</v>
      </c>
      <c r="CZ853" s="2" t="s">
        <v>113</v>
      </c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</row>
    <row r="854" spans="1:131" x14ac:dyDescent="0.2">
      <c r="A854" s="2" t="e">
        <v>#NAME?</v>
      </c>
      <c r="B854" s="2" t="s">
        <v>106</v>
      </c>
      <c r="C854" s="2">
        <v>3725.6</v>
      </c>
      <c r="D854" s="2">
        <v>3833.2159999999999</v>
      </c>
      <c r="E854" s="2">
        <v>3833.2159999999999</v>
      </c>
      <c r="F854" s="2">
        <v>3833.2159999999999</v>
      </c>
      <c r="G854" s="2">
        <v>3833.2159999999999</v>
      </c>
      <c r="H854" s="2">
        <v>3833.2159999999999</v>
      </c>
      <c r="I854" s="2">
        <v>3833.2163999999998</v>
      </c>
      <c r="J854" s="2">
        <v>3054.5533999999998</v>
      </c>
      <c r="K854" s="2">
        <v>3054.5533999999998</v>
      </c>
      <c r="L854" s="2">
        <v>3054.5529999999999</v>
      </c>
      <c r="M854" s="2">
        <v>3054.5529999999999</v>
      </c>
      <c r="N854" s="2">
        <v>3054.5529999999999</v>
      </c>
      <c r="O854" s="2">
        <v>3054.5529999999999</v>
      </c>
      <c r="P854" s="2">
        <v>2786.337</v>
      </c>
      <c r="Q854" s="2">
        <v>2786.337</v>
      </c>
      <c r="R854" s="2">
        <v>2786.337</v>
      </c>
      <c r="S854" s="2">
        <v>2786.337</v>
      </c>
      <c r="T854" s="2">
        <v>2786.337</v>
      </c>
      <c r="U854" s="2">
        <v>2786.337</v>
      </c>
      <c r="V854" s="2">
        <v>2786.337</v>
      </c>
      <c r="W854" s="2">
        <v>4033.2536</v>
      </c>
      <c r="X854" s="2">
        <v>4033.2536</v>
      </c>
      <c r="Y854" s="2">
        <v>4033.2536</v>
      </c>
      <c r="Z854" s="2">
        <v>4033.2539999999999</v>
      </c>
      <c r="AA854" s="2">
        <v>4033.2539999999999</v>
      </c>
      <c r="AB854" s="2">
        <v>4033.2539999999999</v>
      </c>
      <c r="AC854" s="2">
        <v>3400.13</v>
      </c>
      <c r="AD854" s="2">
        <v>3400.13</v>
      </c>
      <c r="AE854" s="2">
        <v>3400.13</v>
      </c>
      <c r="AF854" s="2">
        <v>3400.13</v>
      </c>
      <c r="AG854" s="2">
        <v>3400.13</v>
      </c>
      <c r="AH854" s="2">
        <v>3400.13</v>
      </c>
      <c r="AI854" s="2">
        <v>3400.13</v>
      </c>
      <c r="AJ854" s="2">
        <v>3458.049</v>
      </c>
      <c r="AK854" s="2">
        <v>3458.049</v>
      </c>
      <c r="AL854" s="2">
        <v>3458.0493000000001</v>
      </c>
      <c r="AM854" s="2">
        <v>3458.0493000000001</v>
      </c>
      <c r="AN854" s="2">
        <v>3458.0493000000001</v>
      </c>
      <c r="AO854" s="2">
        <v>3458.0493000000001</v>
      </c>
      <c r="AP854" s="2">
        <v>3458.049</v>
      </c>
      <c r="AQ854" s="2">
        <v>2927.3829999999998</v>
      </c>
      <c r="AR854" s="2">
        <v>2927.3829999999998</v>
      </c>
      <c r="AS854" s="2">
        <v>2927.3829999999998</v>
      </c>
      <c r="AT854" s="2">
        <v>2927.3829999999998</v>
      </c>
      <c r="AU854" s="2">
        <v>2927.3829999999998</v>
      </c>
      <c r="AV854" s="2">
        <v>2927.3829999999998</v>
      </c>
      <c r="AW854" s="2">
        <v>2325.7809999999999</v>
      </c>
      <c r="AX854" s="2">
        <v>2325.7809999999999</v>
      </c>
      <c r="AY854" s="2">
        <v>2325.7809999999999</v>
      </c>
      <c r="AZ854" s="2">
        <v>2325.7806999999998</v>
      </c>
      <c r="BA854" s="2">
        <v>2325.7806999999998</v>
      </c>
      <c r="BB854" s="2">
        <v>2325.7806999999998</v>
      </c>
      <c r="BC854" s="2">
        <v>2325.7806999999998</v>
      </c>
      <c r="BD854" s="2">
        <v>2601.665</v>
      </c>
      <c r="BE854" s="2">
        <v>2601.665</v>
      </c>
      <c r="BF854" s="2">
        <v>2601.665</v>
      </c>
      <c r="BG854" s="2">
        <v>2601.665</v>
      </c>
      <c r="BH854" s="2">
        <v>2601.665</v>
      </c>
      <c r="BI854" s="2">
        <v>2601.665</v>
      </c>
      <c r="BJ854" s="2">
        <v>2414.3000000000002</v>
      </c>
      <c r="BK854" s="2">
        <v>2414.3000000000002</v>
      </c>
      <c r="BL854" s="2">
        <v>2414.3000000000002</v>
      </c>
      <c r="BM854" s="2">
        <v>2414.3002000000001</v>
      </c>
      <c r="BN854" s="2">
        <v>2414.3002000000001</v>
      </c>
      <c r="BO854" s="2">
        <v>2414.3002000000001</v>
      </c>
      <c r="BP854" s="2">
        <v>2066.5549999999998</v>
      </c>
      <c r="BQ854" s="2">
        <v>2066.5549999999998</v>
      </c>
      <c r="BR854" s="2">
        <v>2066.5549999999998</v>
      </c>
      <c r="BS854" s="2">
        <v>2066.5549999999998</v>
      </c>
      <c r="BT854" s="2">
        <v>2066.5549999999998</v>
      </c>
      <c r="BU854" s="2">
        <v>2066.5549999999998</v>
      </c>
      <c r="BV854" s="2">
        <v>1965.5640000000001</v>
      </c>
      <c r="BW854" s="2">
        <v>1965.5640000000001</v>
      </c>
      <c r="BX854" s="2">
        <v>1965.5640000000001</v>
      </c>
      <c r="BY854" s="2">
        <v>1965.5637999999999</v>
      </c>
      <c r="BZ854" s="2">
        <v>1965.5637999999999</v>
      </c>
      <c r="CA854" s="2">
        <v>1965.5637999999999</v>
      </c>
      <c r="CB854" s="2">
        <v>2340.0790000000002</v>
      </c>
      <c r="CC854" s="2">
        <v>2340.0790000000002</v>
      </c>
      <c r="CD854" s="2">
        <v>2340.0790000000002</v>
      </c>
      <c r="CE854" s="2">
        <v>2340.0790000000002</v>
      </c>
      <c r="CF854" s="2">
        <v>2340.0790000000002</v>
      </c>
      <c r="CG854" s="2">
        <v>2340.0790000000002</v>
      </c>
      <c r="CH854" s="2">
        <v>1862.124</v>
      </c>
      <c r="CI854" s="2">
        <v>1862.124</v>
      </c>
      <c r="CJ854" s="2">
        <v>1862.124</v>
      </c>
      <c r="CK854" s="2">
        <v>1862.1242</v>
      </c>
      <c r="CL854" s="2">
        <v>1862.1242</v>
      </c>
      <c r="CM854" s="2">
        <v>1862.1242</v>
      </c>
      <c r="CN854" s="2">
        <v>1787.0160000000001</v>
      </c>
      <c r="CO854" s="2">
        <v>1787.0160000000001</v>
      </c>
      <c r="CP854" s="2">
        <v>1787.0160000000001</v>
      </c>
      <c r="CQ854" s="2">
        <v>1787.0160000000001</v>
      </c>
      <c r="CR854" s="2">
        <v>1787.0160000000001</v>
      </c>
      <c r="CS854" s="2">
        <v>1787.0160000000001</v>
      </c>
      <c r="CT854" s="2">
        <v>1787.0160000000001</v>
      </c>
      <c r="CU854" s="2">
        <v>1196.5309999999999</v>
      </c>
      <c r="CV854" s="2">
        <v>1196.5309999999999</v>
      </c>
      <c r="CW854" s="2">
        <v>1196.5309999999999</v>
      </c>
      <c r="CX854" s="2">
        <v>1196.5309999999999</v>
      </c>
      <c r="CY854" s="2">
        <v>1196.5306</v>
      </c>
      <c r="CZ854" s="2">
        <v>1196.5306</v>
      </c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</row>
    <row r="855" spans="1:131" x14ac:dyDescent="0.2">
      <c r="A855" s="2" t="e">
        <v>#NAME?</v>
      </c>
      <c r="B855" s="2" t="s">
        <v>104</v>
      </c>
      <c r="C855" s="2">
        <v>1375.6</v>
      </c>
      <c r="D855" s="2">
        <v>1375.6</v>
      </c>
      <c r="E855" s="2">
        <v>1375.6</v>
      </c>
      <c r="F855" s="2">
        <v>1375.6</v>
      </c>
      <c r="G855" s="2">
        <v>1375.6</v>
      </c>
      <c r="H855" s="2">
        <v>1375.6</v>
      </c>
      <c r="I855" s="2">
        <v>1375.6</v>
      </c>
      <c r="J855" s="2">
        <v>1268.7</v>
      </c>
      <c r="K855" s="2">
        <v>1268.7</v>
      </c>
      <c r="L855" s="2">
        <v>1268.7</v>
      </c>
      <c r="M855" s="2">
        <v>1268.7</v>
      </c>
      <c r="N855" s="2">
        <v>1268.7</v>
      </c>
      <c r="O855" s="2">
        <v>1268.7</v>
      </c>
      <c r="P855" s="2">
        <v>1268.7</v>
      </c>
      <c r="Q855" s="2">
        <v>1268.7</v>
      </c>
      <c r="R855" s="2">
        <v>1268.7</v>
      </c>
      <c r="S855" s="2">
        <v>1268.7</v>
      </c>
      <c r="T855" s="2">
        <v>1268.7</v>
      </c>
      <c r="U855" s="2">
        <v>1268.7</v>
      </c>
      <c r="V855" s="2">
        <v>1268.7</v>
      </c>
      <c r="W855" s="2">
        <v>974</v>
      </c>
      <c r="X855" s="2">
        <v>974</v>
      </c>
      <c r="Y855" s="2">
        <v>974</v>
      </c>
      <c r="Z855" s="2">
        <v>974</v>
      </c>
      <c r="AA855" s="2">
        <v>974</v>
      </c>
      <c r="AB855" s="2">
        <v>974</v>
      </c>
      <c r="AC855" s="2">
        <v>974</v>
      </c>
      <c r="AD855" s="2">
        <v>974</v>
      </c>
      <c r="AE855" s="2">
        <v>974</v>
      </c>
      <c r="AF855" s="2">
        <v>974</v>
      </c>
      <c r="AG855" s="2">
        <v>974</v>
      </c>
      <c r="AH855" s="2">
        <v>974</v>
      </c>
      <c r="AI855" s="2">
        <v>974</v>
      </c>
      <c r="AJ855" s="2">
        <v>881.4</v>
      </c>
      <c r="AK855" s="2">
        <v>881.4</v>
      </c>
      <c r="AL855" s="2">
        <v>881.4</v>
      </c>
      <c r="AM855" s="2">
        <v>881.4</v>
      </c>
      <c r="AN855" s="2">
        <v>881.4</v>
      </c>
      <c r="AO855" s="2">
        <v>881.4</v>
      </c>
      <c r="AP855" s="2">
        <v>881.4</v>
      </c>
      <c r="AQ855" s="2">
        <v>881.4</v>
      </c>
      <c r="AR855" s="2">
        <v>881.4</v>
      </c>
      <c r="AS855" s="2">
        <v>881.4</v>
      </c>
      <c r="AT855" s="2">
        <v>881.4</v>
      </c>
      <c r="AU855" s="2">
        <v>881.4</v>
      </c>
      <c r="AV855" s="2">
        <v>881.4</v>
      </c>
      <c r="AW855" s="2">
        <v>862.8</v>
      </c>
      <c r="AX855" s="2">
        <v>862.8</v>
      </c>
      <c r="AY855" s="2">
        <v>862.8</v>
      </c>
      <c r="AZ855" s="2">
        <v>862.8</v>
      </c>
      <c r="BA855" s="2">
        <v>862.8</v>
      </c>
      <c r="BB855" s="2">
        <v>862.8</v>
      </c>
      <c r="BC855" s="2">
        <v>862.8</v>
      </c>
      <c r="BD855" s="2">
        <v>862.8</v>
      </c>
      <c r="BE855" s="2">
        <v>862.8</v>
      </c>
      <c r="BF855" s="2">
        <v>862.8</v>
      </c>
      <c r="BG855" s="2">
        <v>862.8</v>
      </c>
      <c r="BH855" s="2">
        <v>862.8</v>
      </c>
      <c r="BI855" s="2">
        <v>862.8</v>
      </c>
      <c r="BJ855" s="2">
        <v>772.7</v>
      </c>
      <c r="BK855" s="2">
        <v>772.7</v>
      </c>
      <c r="BL855" s="2">
        <v>772.7</v>
      </c>
      <c r="BM855" s="2">
        <v>772.7</v>
      </c>
      <c r="BN855" s="2">
        <v>772.7</v>
      </c>
      <c r="BO855" s="2">
        <v>772.7</v>
      </c>
      <c r="BP855" s="2">
        <v>772.7</v>
      </c>
      <c r="BQ855" s="2">
        <v>772.7</v>
      </c>
      <c r="BR855" s="2">
        <v>772.7</v>
      </c>
      <c r="BS855" s="2">
        <v>772.7</v>
      </c>
      <c r="BT855" s="2">
        <v>772.7</v>
      </c>
      <c r="BU855" s="2">
        <v>772.7</v>
      </c>
      <c r="BV855" s="2" t="s">
        <v>113</v>
      </c>
      <c r="BW855" s="2" t="s">
        <v>113</v>
      </c>
      <c r="BX855" s="2" t="s">
        <v>113</v>
      </c>
      <c r="BY855" s="2" t="s">
        <v>113</v>
      </c>
      <c r="BZ855" s="2" t="s">
        <v>113</v>
      </c>
      <c r="CA855" s="2" t="s">
        <v>113</v>
      </c>
      <c r="CB855" s="2" t="s">
        <v>113</v>
      </c>
      <c r="CC855" s="2" t="s">
        <v>113</v>
      </c>
      <c r="CD855" s="2" t="s">
        <v>113</v>
      </c>
      <c r="CE855" s="2" t="s">
        <v>113</v>
      </c>
      <c r="CF855" s="2" t="s">
        <v>113</v>
      </c>
      <c r="CG855" s="2" t="s">
        <v>113</v>
      </c>
      <c r="CH855" s="2" t="s">
        <v>113</v>
      </c>
      <c r="CI855" s="2" t="s">
        <v>113</v>
      </c>
      <c r="CJ855" s="2" t="s">
        <v>113</v>
      </c>
      <c r="CK855" s="2" t="s">
        <v>113</v>
      </c>
      <c r="CL855" s="2" t="s">
        <v>113</v>
      </c>
      <c r="CM855" s="2" t="s">
        <v>113</v>
      </c>
      <c r="CN855" s="2" t="s">
        <v>113</v>
      </c>
      <c r="CO855" s="2" t="s">
        <v>113</v>
      </c>
      <c r="CP855" s="2" t="s">
        <v>113</v>
      </c>
      <c r="CQ855" s="2" t="s">
        <v>113</v>
      </c>
      <c r="CR855" s="2" t="s">
        <v>113</v>
      </c>
      <c r="CS855" s="2" t="s">
        <v>113</v>
      </c>
      <c r="CT855" s="2" t="s">
        <v>113</v>
      </c>
      <c r="CU855" s="2" t="s">
        <v>113</v>
      </c>
      <c r="CV855" s="2" t="s">
        <v>113</v>
      </c>
      <c r="CW855" s="2" t="s">
        <v>113</v>
      </c>
      <c r="CX855" s="2" t="s">
        <v>113</v>
      </c>
      <c r="CY855" s="2" t="s">
        <v>113</v>
      </c>
      <c r="CZ855" s="2" t="s">
        <v>113</v>
      </c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</row>
    <row r="856" spans="1:131" x14ac:dyDescent="0.2">
      <c r="A856" s="2" t="e">
        <v>#NAME?</v>
      </c>
      <c r="B856" s="2" t="s">
        <v>107</v>
      </c>
      <c r="C856" s="2" t="s">
        <v>113</v>
      </c>
      <c r="D856" s="2" t="s">
        <v>113</v>
      </c>
      <c r="E856" s="2" t="s">
        <v>113</v>
      </c>
      <c r="F856" s="2" t="s">
        <v>113</v>
      </c>
      <c r="G856" s="2" t="s">
        <v>113</v>
      </c>
      <c r="H856" s="2" t="s">
        <v>113</v>
      </c>
      <c r="I856" s="2" t="s">
        <v>113</v>
      </c>
      <c r="J856" s="2" t="s">
        <v>113</v>
      </c>
      <c r="K856" s="2" t="s">
        <v>113</v>
      </c>
      <c r="L856" s="2" t="s">
        <v>113</v>
      </c>
      <c r="M856" s="2" t="s">
        <v>113</v>
      </c>
      <c r="N856" s="2" t="s">
        <v>113</v>
      </c>
      <c r="O856" s="2" t="s">
        <v>113</v>
      </c>
      <c r="P856" s="2" t="s">
        <v>113</v>
      </c>
      <c r="Q856" s="2" t="s">
        <v>113</v>
      </c>
      <c r="R856" s="2" t="s">
        <v>113</v>
      </c>
      <c r="S856" s="2" t="s">
        <v>113</v>
      </c>
      <c r="T856" s="2" t="s">
        <v>113</v>
      </c>
      <c r="U856" s="2" t="s">
        <v>113</v>
      </c>
      <c r="V856" s="2" t="s">
        <v>113</v>
      </c>
      <c r="W856" s="2" t="s">
        <v>113</v>
      </c>
      <c r="X856" s="2" t="s">
        <v>113</v>
      </c>
      <c r="Y856" s="2" t="s">
        <v>113</v>
      </c>
      <c r="Z856" s="2" t="s">
        <v>113</v>
      </c>
      <c r="AA856" s="2" t="s">
        <v>113</v>
      </c>
      <c r="AB856" s="2" t="s">
        <v>113</v>
      </c>
      <c r="AC856" s="2" t="s">
        <v>113</v>
      </c>
      <c r="AD856" s="2" t="s">
        <v>113</v>
      </c>
      <c r="AE856" s="2" t="s">
        <v>113</v>
      </c>
      <c r="AF856" s="2" t="s">
        <v>113</v>
      </c>
      <c r="AG856" s="2" t="s">
        <v>113</v>
      </c>
      <c r="AH856" s="2" t="s">
        <v>113</v>
      </c>
      <c r="AI856" s="2" t="s">
        <v>113</v>
      </c>
      <c r="AJ856" s="2" t="s">
        <v>113</v>
      </c>
      <c r="AK856" s="2" t="s">
        <v>113</v>
      </c>
      <c r="AL856" s="2" t="s">
        <v>113</v>
      </c>
      <c r="AM856" s="2" t="s">
        <v>113</v>
      </c>
      <c r="AN856" s="2" t="s">
        <v>113</v>
      </c>
      <c r="AO856" s="2" t="s">
        <v>113</v>
      </c>
      <c r="AP856" s="2" t="s">
        <v>113</v>
      </c>
      <c r="AQ856" s="2" t="s">
        <v>113</v>
      </c>
      <c r="AR856" s="2" t="s">
        <v>113</v>
      </c>
      <c r="AS856" s="2" t="s">
        <v>113</v>
      </c>
      <c r="AT856" s="2" t="s">
        <v>113</v>
      </c>
      <c r="AU856" s="2" t="s">
        <v>113</v>
      </c>
      <c r="AV856" s="2" t="s">
        <v>113</v>
      </c>
      <c r="AW856" s="2" t="s">
        <v>113</v>
      </c>
      <c r="AX856" s="2" t="s">
        <v>113</v>
      </c>
      <c r="AY856" s="2" t="s">
        <v>113</v>
      </c>
      <c r="AZ856" s="2" t="s">
        <v>113</v>
      </c>
      <c r="BA856" s="2" t="s">
        <v>113</v>
      </c>
      <c r="BB856" s="2" t="s">
        <v>113</v>
      </c>
      <c r="BC856" s="2" t="s">
        <v>113</v>
      </c>
      <c r="BD856" s="2" t="s">
        <v>113</v>
      </c>
      <c r="BE856" s="2" t="s">
        <v>113</v>
      </c>
      <c r="BF856" s="2" t="s">
        <v>113</v>
      </c>
      <c r="BG856" s="2" t="s">
        <v>113</v>
      </c>
      <c r="BH856" s="2" t="s">
        <v>113</v>
      </c>
      <c r="BI856" s="2" t="s">
        <v>113</v>
      </c>
      <c r="BJ856" s="2" t="s">
        <v>113</v>
      </c>
      <c r="BK856" s="2" t="s">
        <v>113</v>
      </c>
      <c r="BL856" s="2" t="s">
        <v>113</v>
      </c>
      <c r="BM856" s="2" t="s">
        <v>113</v>
      </c>
      <c r="BN856" s="2" t="s">
        <v>113</v>
      </c>
      <c r="BO856" s="2" t="s">
        <v>113</v>
      </c>
      <c r="BP856" s="2" t="s">
        <v>113</v>
      </c>
      <c r="BQ856" s="2" t="s">
        <v>113</v>
      </c>
      <c r="BR856" s="2" t="s">
        <v>113</v>
      </c>
      <c r="BS856" s="2" t="s">
        <v>113</v>
      </c>
      <c r="BT856" s="2" t="s">
        <v>113</v>
      </c>
      <c r="BU856" s="2" t="s">
        <v>113</v>
      </c>
      <c r="BV856" s="2" t="s">
        <v>113</v>
      </c>
      <c r="BW856" s="2" t="s">
        <v>113</v>
      </c>
      <c r="BX856" s="2" t="s">
        <v>113</v>
      </c>
      <c r="BY856" s="2" t="s">
        <v>113</v>
      </c>
      <c r="BZ856" s="2" t="s">
        <v>113</v>
      </c>
      <c r="CA856" s="2" t="s">
        <v>113</v>
      </c>
      <c r="CB856" s="2" t="s">
        <v>113</v>
      </c>
      <c r="CC856" s="2" t="s">
        <v>113</v>
      </c>
      <c r="CD856" s="2" t="s">
        <v>113</v>
      </c>
      <c r="CE856" s="2" t="s">
        <v>113</v>
      </c>
      <c r="CF856" s="2" t="s">
        <v>113</v>
      </c>
      <c r="CG856" s="2" t="s">
        <v>113</v>
      </c>
      <c r="CH856" s="2" t="s">
        <v>113</v>
      </c>
      <c r="CI856" s="2" t="s">
        <v>113</v>
      </c>
      <c r="CJ856" s="2" t="s">
        <v>113</v>
      </c>
      <c r="CK856" s="2" t="s">
        <v>113</v>
      </c>
      <c r="CL856" s="2" t="s">
        <v>113</v>
      </c>
      <c r="CM856" s="2" t="s">
        <v>113</v>
      </c>
      <c r="CN856" s="2" t="s">
        <v>113</v>
      </c>
      <c r="CO856" s="2" t="s">
        <v>113</v>
      </c>
      <c r="CP856" s="2" t="s">
        <v>113</v>
      </c>
      <c r="CQ856" s="2" t="s">
        <v>113</v>
      </c>
      <c r="CR856" s="2" t="s">
        <v>113</v>
      </c>
      <c r="CS856" s="2" t="s">
        <v>113</v>
      </c>
      <c r="CT856" s="2" t="s">
        <v>113</v>
      </c>
      <c r="CU856" s="2" t="s">
        <v>113</v>
      </c>
      <c r="CV856" s="2" t="s">
        <v>113</v>
      </c>
      <c r="CW856" s="2" t="s">
        <v>113</v>
      </c>
      <c r="CX856" s="2" t="s">
        <v>113</v>
      </c>
      <c r="CY856" s="2" t="s">
        <v>113</v>
      </c>
      <c r="CZ856" s="2" t="s">
        <v>113</v>
      </c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</row>
    <row r="857" spans="1:131" x14ac:dyDescent="0.2">
      <c r="A857" s="2" t="e">
        <v>#NAME?</v>
      </c>
      <c r="B857" s="2" t="s">
        <v>108</v>
      </c>
      <c r="C857" s="2" t="s">
        <v>113</v>
      </c>
      <c r="D857" s="2" t="s">
        <v>113</v>
      </c>
      <c r="E857" s="2" t="s">
        <v>113</v>
      </c>
      <c r="F857" s="2" t="s">
        <v>113</v>
      </c>
      <c r="G857" s="2" t="s">
        <v>113</v>
      </c>
      <c r="H857" s="2" t="s">
        <v>113</v>
      </c>
      <c r="I857" s="2" t="s">
        <v>113</v>
      </c>
      <c r="J857" s="2" t="s">
        <v>113</v>
      </c>
      <c r="K857" s="2" t="s">
        <v>113</v>
      </c>
      <c r="L857" s="2" t="s">
        <v>113</v>
      </c>
      <c r="M857" s="2" t="s">
        <v>113</v>
      </c>
      <c r="N857" s="2" t="s">
        <v>113</v>
      </c>
      <c r="O857" s="2" t="s">
        <v>113</v>
      </c>
      <c r="P857" s="2" t="s">
        <v>113</v>
      </c>
      <c r="Q857" s="2" t="s">
        <v>113</v>
      </c>
      <c r="R857" s="2" t="s">
        <v>113</v>
      </c>
      <c r="S857" s="2" t="s">
        <v>113</v>
      </c>
      <c r="T857" s="2" t="s">
        <v>113</v>
      </c>
      <c r="U857" s="2" t="s">
        <v>113</v>
      </c>
      <c r="V857" s="2" t="s">
        <v>113</v>
      </c>
      <c r="W857" s="2" t="s">
        <v>113</v>
      </c>
      <c r="X857" s="2" t="s">
        <v>113</v>
      </c>
      <c r="Y857" s="2" t="s">
        <v>113</v>
      </c>
      <c r="Z857" s="2" t="s">
        <v>113</v>
      </c>
      <c r="AA857" s="2" t="s">
        <v>113</v>
      </c>
      <c r="AB857" s="2" t="s">
        <v>113</v>
      </c>
      <c r="AC857" s="2" t="s">
        <v>113</v>
      </c>
      <c r="AD857" s="2" t="s">
        <v>113</v>
      </c>
      <c r="AE857" s="2" t="s">
        <v>113</v>
      </c>
      <c r="AF857" s="2" t="s">
        <v>113</v>
      </c>
      <c r="AG857" s="2" t="s">
        <v>113</v>
      </c>
      <c r="AH857" s="2" t="s">
        <v>113</v>
      </c>
      <c r="AI857" s="2" t="s">
        <v>113</v>
      </c>
      <c r="AJ857" s="2" t="s">
        <v>113</v>
      </c>
      <c r="AK857" s="2" t="s">
        <v>113</v>
      </c>
      <c r="AL857" s="2" t="s">
        <v>113</v>
      </c>
      <c r="AM857" s="2" t="s">
        <v>113</v>
      </c>
      <c r="AN857" s="2" t="s">
        <v>113</v>
      </c>
      <c r="AO857" s="2" t="s">
        <v>113</v>
      </c>
      <c r="AP857" s="2" t="s">
        <v>113</v>
      </c>
      <c r="AQ857" s="2" t="s">
        <v>113</v>
      </c>
      <c r="AR857" s="2" t="s">
        <v>113</v>
      </c>
      <c r="AS857" s="2" t="s">
        <v>113</v>
      </c>
      <c r="AT857" s="2" t="s">
        <v>113</v>
      </c>
      <c r="AU857" s="2" t="s">
        <v>113</v>
      </c>
      <c r="AV857" s="2" t="s">
        <v>113</v>
      </c>
      <c r="AW857" s="2" t="s">
        <v>113</v>
      </c>
      <c r="AX857" s="2" t="s">
        <v>113</v>
      </c>
      <c r="AY857" s="2" t="s">
        <v>113</v>
      </c>
      <c r="AZ857" s="2" t="s">
        <v>113</v>
      </c>
      <c r="BA857" s="2" t="s">
        <v>113</v>
      </c>
      <c r="BB857" s="2" t="s">
        <v>113</v>
      </c>
      <c r="BC857" s="2" t="s">
        <v>113</v>
      </c>
      <c r="BD857" s="2" t="s">
        <v>113</v>
      </c>
      <c r="BE857" s="2" t="s">
        <v>113</v>
      </c>
      <c r="BF857" s="2" t="s">
        <v>113</v>
      </c>
      <c r="BG857" s="2" t="s">
        <v>113</v>
      </c>
      <c r="BH857" s="2" t="s">
        <v>113</v>
      </c>
      <c r="BI857" s="2" t="s">
        <v>113</v>
      </c>
      <c r="BJ857" s="2" t="s">
        <v>113</v>
      </c>
      <c r="BK857" s="2" t="s">
        <v>113</v>
      </c>
      <c r="BL857" s="2" t="s">
        <v>113</v>
      </c>
      <c r="BM857" s="2" t="s">
        <v>113</v>
      </c>
      <c r="BN857" s="2" t="s">
        <v>113</v>
      </c>
      <c r="BO857" s="2" t="s">
        <v>113</v>
      </c>
      <c r="BP857" s="2" t="s">
        <v>113</v>
      </c>
      <c r="BQ857" s="2" t="s">
        <v>113</v>
      </c>
      <c r="BR857" s="2" t="s">
        <v>113</v>
      </c>
      <c r="BS857" s="2" t="s">
        <v>113</v>
      </c>
      <c r="BT857" s="2" t="s">
        <v>113</v>
      </c>
      <c r="BU857" s="2" t="s">
        <v>113</v>
      </c>
      <c r="BV857" s="2" t="s">
        <v>113</v>
      </c>
      <c r="BW857" s="2" t="s">
        <v>113</v>
      </c>
      <c r="BX857" s="2" t="s">
        <v>113</v>
      </c>
      <c r="BY857" s="2" t="s">
        <v>113</v>
      </c>
      <c r="BZ857" s="2" t="s">
        <v>113</v>
      </c>
      <c r="CA857" s="2" t="s">
        <v>113</v>
      </c>
      <c r="CB857" s="2" t="s">
        <v>113</v>
      </c>
      <c r="CC857" s="2" t="s">
        <v>113</v>
      </c>
      <c r="CD857" s="2" t="s">
        <v>113</v>
      </c>
      <c r="CE857" s="2" t="s">
        <v>113</v>
      </c>
      <c r="CF857" s="2" t="s">
        <v>113</v>
      </c>
      <c r="CG857" s="2" t="s">
        <v>113</v>
      </c>
      <c r="CH857" s="2" t="s">
        <v>113</v>
      </c>
      <c r="CI857" s="2" t="s">
        <v>113</v>
      </c>
      <c r="CJ857" s="2" t="s">
        <v>113</v>
      </c>
      <c r="CK857" s="2" t="s">
        <v>113</v>
      </c>
      <c r="CL857" s="2" t="s">
        <v>113</v>
      </c>
      <c r="CM857" s="2" t="s">
        <v>113</v>
      </c>
      <c r="CN857" s="2" t="s">
        <v>113</v>
      </c>
      <c r="CO857" s="2" t="s">
        <v>113</v>
      </c>
      <c r="CP857" s="2" t="s">
        <v>113</v>
      </c>
      <c r="CQ857" s="2" t="s">
        <v>113</v>
      </c>
      <c r="CR857" s="2" t="s">
        <v>113</v>
      </c>
      <c r="CS857" s="2" t="s">
        <v>113</v>
      </c>
      <c r="CT857" s="2" t="s">
        <v>113</v>
      </c>
      <c r="CU857" s="2" t="s">
        <v>113</v>
      </c>
      <c r="CV857" s="2" t="s">
        <v>113</v>
      </c>
      <c r="CW857" s="2" t="s">
        <v>113</v>
      </c>
      <c r="CX857" s="2" t="s">
        <v>113</v>
      </c>
      <c r="CY857" s="2" t="s">
        <v>113</v>
      </c>
      <c r="CZ857" s="2" t="s">
        <v>113</v>
      </c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</row>
    <row r="858" spans="1:131" x14ac:dyDescent="0.2">
      <c r="A858" s="2" t="e">
        <v>#NAME?</v>
      </c>
      <c r="B858" s="2" t="s">
        <v>109</v>
      </c>
      <c r="C858" s="2" t="s">
        <v>113</v>
      </c>
      <c r="D858" s="2" t="s">
        <v>113</v>
      </c>
      <c r="E858" s="2" t="s">
        <v>113</v>
      </c>
      <c r="F858" s="2" t="s">
        <v>113</v>
      </c>
      <c r="G858" s="2" t="s">
        <v>113</v>
      </c>
      <c r="H858" s="2" t="s">
        <v>113</v>
      </c>
      <c r="I858" s="2" t="s">
        <v>113</v>
      </c>
      <c r="J858" s="2" t="s">
        <v>113</v>
      </c>
      <c r="K858" s="2" t="s">
        <v>113</v>
      </c>
      <c r="L858" s="2" t="s">
        <v>113</v>
      </c>
      <c r="M858" s="2" t="s">
        <v>113</v>
      </c>
      <c r="N858" s="2" t="s">
        <v>113</v>
      </c>
      <c r="O858" s="2" t="s">
        <v>113</v>
      </c>
      <c r="P858" s="2" t="s">
        <v>113</v>
      </c>
      <c r="Q858" s="2" t="s">
        <v>113</v>
      </c>
      <c r="R858" s="2" t="s">
        <v>113</v>
      </c>
      <c r="S858" s="2" t="s">
        <v>113</v>
      </c>
      <c r="T858" s="2" t="s">
        <v>113</v>
      </c>
      <c r="U858" s="2" t="s">
        <v>113</v>
      </c>
      <c r="V858" s="2" t="s">
        <v>113</v>
      </c>
      <c r="W858" s="2" t="s">
        <v>113</v>
      </c>
      <c r="X858" s="2" t="s">
        <v>113</v>
      </c>
      <c r="Y858" s="2" t="s">
        <v>113</v>
      </c>
      <c r="Z858" s="2" t="s">
        <v>113</v>
      </c>
      <c r="AA858" s="2" t="s">
        <v>113</v>
      </c>
      <c r="AB858" s="2" t="s">
        <v>113</v>
      </c>
      <c r="AC858" s="2" t="s">
        <v>113</v>
      </c>
      <c r="AD858" s="2" t="s">
        <v>113</v>
      </c>
      <c r="AE858" s="2" t="s">
        <v>113</v>
      </c>
      <c r="AF858" s="2" t="s">
        <v>113</v>
      </c>
      <c r="AG858" s="2" t="s">
        <v>113</v>
      </c>
      <c r="AH858" s="2" t="s">
        <v>113</v>
      </c>
      <c r="AI858" s="2" t="s">
        <v>113</v>
      </c>
      <c r="AJ858" s="2" t="s">
        <v>113</v>
      </c>
      <c r="AK858" s="2" t="s">
        <v>113</v>
      </c>
      <c r="AL858" s="2" t="s">
        <v>113</v>
      </c>
      <c r="AM858" s="2" t="s">
        <v>113</v>
      </c>
      <c r="AN858" s="2" t="s">
        <v>113</v>
      </c>
      <c r="AO858" s="2" t="s">
        <v>113</v>
      </c>
      <c r="AP858" s="2" t="s">
        <v>113</v>
      </c>
      <c r="AQ858" s="2" t="s">
        <v>113</v>
      </c>
      <c r="AR858" s="2" t="s">
        <v>113</v>
      </c>
      <c r="AS858" s="2" t="s">
        <v>113</v>
      </c>
      <c r="AT858" s="2" t="s">
        <v>113</v>
      </c>
      <c r="AU858" s="2" t="s">
        <v>113</v>
      </c>
      <c r="AV858" s="2" t="s">
        <v>113</v>
      </c>
      <c r="AW858" s="2" t="s">
        <v>113</v>
      </c>
      <c r="AX858" s="2" t="s">
        <v>113</v>
      </c>
      <c r="AY858" s="2" t="s">
        <v>113</v>
      </c>
      <c r="AZ858" s="2" t="s">
        <v>113</v>
      </c>
      <c r="BA858" s="2" t="s">
        <v>113</v>
      </c>
      <c r="BB858" s="2" t="s">
        <v>113</v>
      </c>
      <c r="BC858" s="2" t="s">
        <v>113</v>
      </c>
      <c r="BD858" s="2" t="s">
        <v>113</v>
      </c>
      <c r="BE858" s="2" t="s">
        <v>113</v>
      </c>
      <c r="BF858" s="2" t="s">
        <v>113</v>
      </c>
      <c r="BG858" s="2" t="s">
        <v>113</v>
      </c>
      <c r="BH858" s="2" t="s">
        <v>113</v>
      </c>
      <c r="BI858" s="2" t="s">
        <v>113</v>
      </c>
      <c r="BJ858" s="2" t="s">
        <v>113</v>
      </c>
      <c r="BK858" s="2" t="s">
        <v>113</v>
      </c>
      <c r="BL858" s="2" t="s">
        <v>113</v>
      </c>
      <c r="BM858" s="2" t="s">
        <v>113</v>
      </c>
      <c r="BN858" s="2" t="s">
        <v>113</v>
      </c>
      <c r="BO858" s="2" t="s">
        <v>113</v>
      </c>
      <c r="BP858" s="2" t="s">
        <v>113</v>
      </c>
      <c r="BQ858" s="2" t="s">
        <v>113</v>
      </c>
      <c r="BR858" s="2" t="s">
        <v>113</v>
      </c>
      <c r="BS858" s="2" t="s">
        <v>113</v>
      </c>
      <c r="BT858" s="2" t="s">
        <v>113</v>
      </c>
      <c r="BU858" s="2" t="s">
        <v>113</v>
      </c>
      <c r="BV858" s="2" t="s">
        <v>113</v>
      </c>
      <c r="BW858" s="2" t="s">
        <v>113</v>
      </c>
      <c r="BX858" s="2" t="s">
        <v>113</v>
      </c>
      <c r="BY858" s="2" t="s">
        <v>113</v>
      </c>
      <c r="BZ858" s="2" t="s">
        <v>113</v>
      </c>
      <c r="CA858" s="2" t="s">
        <v>113</v>
      </c>
      <c r="CB858" s="2" t="s">
        <v>113</v>
      </c>
      <c r="CC858" s="2" t="s">
        <v>113</v>
      </c>
      <c r="CD858" s="2" t="s">
        <v>113</v>
      </c>
      <c r="CE858" s="2" t="s">
        <v>113</v>
      </c>
      <c r="CF858" s="2" t="s">
        <v>113</v>
      </c>
      <c r="CG858" s="2" t="s">
        <v>113</v>
      </c>
      <c r="CH858" s="2" t="s">
        <v>113</v>
      </c>
      <c r="CI858" s="2" t="s">
        <v>113</v>
      </c>
      <c r="CJ858" s="2" t="s">
        <v>113</v>
      </c>
      <c r="CK858" s="2" t="s">
        <v>113</v>
      </c>
      <c r="CL858" s="2" t="s">
        <v>113</v>
      </c>
      <c r="CM858" s="2" t="s">
        <v>113</v>
      </c>
      <c r="CN858" s="2" t="s">
        <v>113</v>
      </c>
      <c r="CO858" s="2" t="s">
        <v>113</v>
      </c>
      <c r="CP858" s="2" t="s">
        <v>113</v>
      </c>
      <c r="CQ858" s="2" t="s">
        <v>113</v>
      </c>
      <c r="CR858" s="2" t="s">
        <v>113</v>
      </c>
      <c r="CS858" s="2" t="s">
        <v>113</v>
      </c>
      <c r="CT858" s="2" t="s">
        <v>113</v>
      </c>
      <c r="CU858" s="2" t="s">
        <v>113</v>
      </c>
      <c r="CV858" s="2" t="s">
        <v>113</v>
      </c>
      <c r="CW858" s="2" t="s">
        <v>113</v>
      </c>
      <c r="CX858" s="2" t="s">
        <v>113</v>
      </c>
      <c r="CY858" s="2" t="s">
        <v>113</v>
      </c>
      <c r="CZ858" s="2" t="s">
        <v>113</v>
      </c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</row>
    <row r="859" spans="1:131" x14ac:dyDescent="0.2">
      <c r="A859" s="2" t="e">
        <v>#NAME?</v>
      </c>
      <c r="B859" s="2" t="s">
        <v>110</v>
      </c>
      <c r="C859" s="2">
        <v>165.1</v>
      </c>
      <c r="D859" s="2">
        <v>169.3</v>
      </c>
      <c r="E859" s="2">
        <v>169.3</v>
      </c>
      <c r="F859" s="2">
        <v>169.3</v>
      </c>
      <c r="G859" s="2">
        <v>169.3</v>
      </c>
      <c r="H859" s="2">
        <v>169.3</v>
      </c>
      <c r="I859" s="2">
        <v>169.3</v>
      </c>
      <c r="J859" s="2">
        <v>164.4</v>
      </c>
      <c r="K859" s="2">
        <v>164.4</v>
      </c>
      <c r="L859" s="2">
        <v>164.4</v>
      </c>
      <c r="M859" s="2">
        <v>164.4</v>
      </c>
      <c r="N859" s="2">
        <v>164.4</v>
      </c>
      <c r="O859" s="2">
        <v>164.4</v>
      </c>
      <c r="P859" s="2">
        <v>131.30000000000001</v>
      </c>
      <c r="Q859" s="2">
        <v>131.30000000000001</v>
      </c>
      <c r="R859" s="2">
        <v>131.30000000000001</v>
      </c>
      <c r="S859" s="2">
        <v>131.30000000000001</v>
      </c>
      <c r="T859" s="2">
        <v>131.30000000000001</v>
      </c>
      <c r="U859" s="2">
        <v>131.30000000000001</v>
      </c>
      <c r="V859" s="2">
        <v>131.30000000000001</v>
      </c>
      <c r="W859" s="2">
        <v>168.6</v>
      </c>
      <c r="X859" s="2">
        <v>168.6</v>
      </c>
      <c r="Y859" s="2">
        <v>168.6</v>
      </c>
      <c r="Z859" s="2">
        <v>168.6</v>
      </c>
      <c r="AA859" s="2">
        <v>168.6</v>
      </c>
      <c r="AB859" s="2">
        <v>168.6</v>
      </c>
      <c r="AC859" s="2">
        <v>144.19999999999999</v>
      </c>
      <c r="AD859" s="2">
        <v>144.19999999999999</v>
      </c>
      <c r="AE859" s="2">
        <v>144.19999999999999</v>
      </c>
      <c r="AF859" s="2">
        <v>144.19999999999999</v>
      </c>
      <c r="AG859" s="2">
        <v>144.19999999999999</v>
      </c>
      <c r="AH859" s="2">
        <v>144.19999999999999</v>
      </c>
      <c r="AI859" s="2">
        <v>144.19999999999999</v>
      </c>
      <c r="AJ859" s="2">
        <v>128.6</v>
      </c>
      <c r="AK859" s="2">
        <v>128.6</v>
      </c>
      <c r="AL859" s="2">
        <v>128.6</v>
      </c>
      <c r="AM859" s="2">
        <v>128.6</v>
      </c>
      <c r="AN859" s="2">
        <v>128.6</v>
      </c>
      <c r="AO859" s="2">
        <v>128.6</v>
      </c>
      <c r="AP859" s="2">
        <v>128.6</v>
      </c>
      <c r="AQ859" s="2">
        <v>196.9</v>
      </c>
      <c r="AR859" s="2">
        <v>196.9</v>
      </c>
      <c r="AS859" s="2">
        <v>196.9</v>
      </c>
      <c r="AT859" s="2">
        <v>196.9</v>
      </c>
      <c r="AU859" s="2">
        <v>196.9</v>
      </c>
      <c r="AV859" s="2">
        <v>196.9</v>
      </c>
      <c r="AW859" s="2">
        <v>132.30000000000001</v>
      </c>
      <c r="AX859" s="2">
        <v>132.30000000000001</v>
      </c>
      <c r="AY859" s="2">
        <v>132.30000000000001</v>
      </c>
      <c r="AZ859" s="2">
        <v>132.30000000000001</v>
      </c>
      <c r="BA859" s="2">
        <v>132.30000000000001</v>
      </c>
      <c r="BB859" s="2">
        <v>132.30000000000001</v>
      </c>
      <c r="BC859" s="2">
        <v>132.30000000000001</v>
      </c>
      <c r="BD859" s="2">
        <v>104.9</v>
      </c>
      <c r="BE859" s="2">
        <v>104.9</v>
      </c>
      <c r="BF859" s="2">
        <v>104.9</v>
      </c>
      <c r="BG859" s="2">
        <v>104.9</v>
      </c>
      <c r="BH859" s="2">
        <v>104.9</v>
      </c>
      <c r="BI859" s="2">
        <v>104.9</v>
      </c>
      <c r="BJ859" s="2">
        <v>126.9</v>
      </c>
      <c r="BK859" s="2">
        <v>126.9</v>
      </c>
      <c r="BL859" s="2">
        <v>126.9</v>
      </c>
      <c r="BM859" s="2">
        <v>126.9</v>
      </c>
      <c r="BN859" s="2">
        <v>126.9</v>
      </c>
      <c r="BO859" s="2">
        <v>126.9</v>
      </c>
      <c r="BP859" s="2">
        <v>85.6</v>
      </c>
      <c r="BQ859" s="2">
        <v>85.6</v>
      </c>
      <c r="BR859" s="2">
        <v>85.6</v>
      </c>
      <c r="BS859" s="2">
        <v>85.6</v>
      </c>
      <c r="BT859" s="2">
        <v>85.6</v>
      </c>
      <c r="BU859" s="2">
        <v>85.6</v>
      </c>
      <c r="BV859" s="2">
        <v>90.6</v>
      </c>
      <c r="BW859" s="2">
        <v>90.6</v>
      </c>
      <c r="BX859" s="2">
        <v>90.6</v>
      </c>
      <c r="BY859" s="2">
        <v>90.6</v>
      </c>
      <c r="BZ859" s="2">
        <v>90.6</v>
      </c>
      <c r="CA859" s="2">
        <v>90.6</v>
      </c>
      <c r="CB859" s="2">
        <v>66.099999999999994</v>
      </c>
      <c r="CC859" s="2">
        <v>66.099999999999994</v>
      </c>
      <c r="CD859" s="2">
        <v>66.099999999999994</v>
      </c>
      <c r="CE859" s="2">
        <v>66.099999999999994</v>
      </c>
      <c r="CF859" s="2">
        <v>66.099999999999994</v>
      </c>
      <c r="CG859" s="2">
        <v>66.099999999999994</v>
      </c>
      <c r="CH859" s="2">
        <v>90.3</v>
      </c>
      <c r="CI859" s="2">
        <v>90.3</v>
      </c>
      <c r="CJ859" s="2">
        <v>90.3</v>
      </c>
      <c r="CK859" s="2">
        <v>90.3</v>
      </c>
      <c r="CL859" s="2">
        <v>90.3</v>
      </c>
      <c r="CM859" s="2">
        <v>90.3</v>
      </c>
      <c r="CN859" s="2">
        <v>74.7</v>
      </c>
      <c r="CO859" s="2">
        <v>74.7</v>
      </c>
      <c r="CP859" s="2">
        <v>74.7</v>
      </c>
      <c r="CQ859" s="2">
        <v>74.7</v>
      </c>
      <c r="CR859" s="2">
        <v>74.7</v>
      </c>
      <c r="CS859" s="2">
        <v>74.7</v>
      </c>
      <c r="CT859" s="2">
        <v>74.7</v>
      </c>
      <c r="CU859" s="2">
        <v>79.5</v>
      </c>
      <c r="CV859" s="2">
        <v>79.5</v>
      </c>
      <c r="CW859" s="2">
        <v>79.5</v>
      </c>
      <c r="CX859" s="2">
        <v>79.5</v>
      </c>
      <c r="CY859" s="2">
        <v>79.5</v>
      </c>
      <c r="CZ859" s="2">
        <v>79.5</v>
      </c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</row>
    <row r="860" spans="1:131" x14ac:dyDescent="0.2">
      <c r="A860" s="2" t="e">
        <v>#NAME?</v>
      </c>
      <c r="B860" s="2" t="s">
        <v>111</v>
      </c>
      <c r="C860" s="2">
        <v>34.549900000000001</v>
      </c>
      <c r="D860" s="2">
        <v>34.549900000000001</v>
      </c>
      <c r="E860" s="2">
        <v>34.549900000000001</v>
      </c>
      <c r="F860" s="2">
        <v>34.549900000000001</v>
      </c>
      <c r="G860" s="2">
        <v>34.549900000000001</v>
      </c>
      <c r="H860" s="2">
        <v>34.549900000000001</v>
      </c>
      <c r="I860" s="2">
        <v>34.549900000000001</v>
      </c>
      <c r="J860" s="2">
        <v>31.64</v>
      </c>
      <c r="K860" s="2">
        <v>31.64</v>
      </c>
      <c r="L860" s="2">
        <v>31.64</v>
      </c>
      <c r="M860" s="2">
        <v>31.64</v>
      </c>
      <c r="N860" s="2">
        <v>31.64</v>
      </c>
      <c r="O860" s="2">
        <v>31.64</v>
      </c>
      <c r="P860" s="2">
        <v>31.64</v>
      </c>
      <c r="Q860" s="2">
        <v>31.64</v>
      </c>
      <c r="R860" s="2">
        <v>31.64</v>
      </c>
      <c r="S860" s="2">
        <v>31.64</v>
      </c>
      <c r="T860" s="2">
        <v>31.64</v>
      </c>
      <c r="U860" s="2">
        <v>31.64</v>
      </c>
      <c r="V860" s="2">
        <v>31.64</v>
      </c>
      <c r="W860" s="2">
        <v>34.126899999999999</v>
      </c>
      <c r="X860" s="2">
        <v>34.126899999999999</v>
      </c>
      <c r="Y860" s="2">
        <v>34.126899999999999</v>
      </c>
      <c r="Z860" s="2">
        <v>34.126899999999999</v>
      </c>
      <c r="AA860" s="2">
        <v>34.126899999999999</v>
      </c>
      <c r="AB860" s="2">
        <v>34.126899999999999</v>
      </c>
      <c r="AC860" s="2">
        <v>34.126899999999999</v>
      </c>
      <c r="AD860" s="2">
        <v>34.126899999999999</v>
      </c>
      <c r="AE860" s="2">
        <v>34.126899999999999</v>
      </c>
      <c r="AF860" s="2">
        <v>34.126899999999999</v>
      </c>
      <c r="AG860" s="2">
        <v>34.126899999999999</v>
      </c>
      <c r="AH860" s="2">
        <v>34.126899999999999</v>
      </c>
      <c r="AI860" s="2">
        <v>34.126899999999999</v>
      </c>
      <c r="AJ860" s="2">
        <v>37.996499999999997</v>
      </c>
      <c r="AK860" s="2">
        <v>37.996499999999997</v>
      </c>
      <c r="AL860" s="2">
        <v>37.996499999999997</v>
      </c>
      <c r="AM860" s="2">
        <v>37.996499999999997</v>
      </c>
      <c r="AN860" s="2">
        <v>37.996499999999997</v>
      </c>
      <c r="AO860" s="2">
        <v>37.996499999999997</v>
      </c>
      <c r="AP860" s="2">
        <v>37.996499999999997</v>
      </c>
      <c r="AQ860" s="2">
        <v>37.996499999999997</v>
      </c>
      <c r="AR860" s="2">
        <v>37.996499999999997</v>
      </c>
      <c r="AS860" s="2">
        <v>37.996499999999997</v>
      </c>
      <c r="AT860" s="2">
        <v>37.996499999999997</v>
      </c>
      <c r="AU860" s="2">
        <v>37.996499999999997</v>
      </c>
      <c r="AV860" s="2">
        <v>37.996499999999997</v>
      </c>
      <c r="AW860" s="2">
        <v>44.868699999999997</v>
      </c>
      <c r="AX860" s="2">
        <v>44.868699999999997</v>
      </c>
      <c r="AY860" s="2">
        <v>44.868699999999997</v>
      </c>
      <c r="AZ860" s="2">
        <v>44.868699999999997</v>
      </c>
      <c r="BA860" s="2">
        <v>44.868699999999997</v>
      </c>
      <c r="BB860" s="2">
        <v>44.868699999999997</v>
      </c>
      <c r="BC860" s="2">
        <v>44.868699999999997</v>
      </c>
      <c r="BD860" s="2">
        <v>44.868699999999997</v>
      </c>
      <c r="BE860" s="2">
        <v>44.868699999999997</v>
      </c>
      <c r="BF860" s="2">
        <v>44.868699999999997</v>
      </c>
      <c r="BG860" s="2">
        <v>44.868699999999997</v>
      </c>
      <c r="BH860" s="2">
        <v>44.868699999999997</v>
      </c>
      <c r="BI860" s="2">
        <v>44.868699999999997</v>
      </c>
      <c r="BJ860" s="2">
        <v>46.514099999999999</v>
      </c>
      <c r="BK860" s="2">
        <v>46.514099999999999</v>
      </c>
      <c r="BL860" s="2">
        <v>46.514099999999999</v>
      </c>
      <c r="BM860" s="2">
        <v>46.514099999999999</v>
      </c>
      <c r="BN860" s="2">
        <v>46.514099999999999</v>
      </c>
      <c r="BO860" s="2">
        <v>46.514099999999999</v>
      </c>
      <c r="BP860" s="2">
        <v>46.514099999999999</v>
      </c>
      <c r="BQ860" s="2">
        <v>46.514099999999999</v>
      </c>
      <c r="BR860" s="2">
        <v>46.514099999999999</v>
      </c>
      <c r="BS860" s="2">
        <v>46.514099999999999</v>
      </c>
      <c r="BT860" s="2">
        <v>46.514099999999999</v>
      </c>
      <c r="BU860" s="2">
        <v>46.514099999999999</v>
      </c>
      <c r="BV860" s="2" t="s">
        <v>113</v>
      </c>
      <c r="BW860" s="2" t="s">
        <v>113</v>
      </c>
      <c r="BX860" s="2" t="s">
        <v>113</v>
      </c>
      <c r="BY860" s="2" t="s">
        <v>113</v>
      </c>
      <c r="BZ860" s="2" t="s">
        <v>113</v>
      </c>
      <c r="CA860" s="2" t="s">
        <v>113</v>
      </c>
      <c r="CB860" s="2" t="s">
        <v>113</v>
      </c>
      <c r="CC860" s="2" t="s">
        <v>113</v>
      </c>
      <c r="CD860" s="2" t="s">
        <v>113</v>
      </c>
      <c r="CE860" s="2" t="s">
        <v>113</v>
      </c>
      <c r="CF860" s="2" t="s">
        <v>113</v>
      </c>
      <c r="CG860" s="2" t="s">
        <v>113</v>
      </c>
      <c r="CH860" s="2" t="s">
        <v>113</v>
      </c>
      <c r="CI860" s="2" t="s">
        <v>113</v>
      </c>
      <c r="CJ860" s="2" t="s">
        <v>113</v>
      </c>
      <c r="CK860" s="2" t="s">
        <v>113</v>
      </c>
      <c r="CL860" s="2" t="s">
        <v>113</v>
      </c>
      <c r="CM860" s="2" t="s">
        <v>113</v>
      </c>
      <c r="CN860" s="2" t="s">
        <v>113</v>
      </c>
      <c r="CO860" s="2" t="s">
        <v>113</v>
      </c>
      <c r="CP860" s="2" t="s">
        <v>113</v>
      </c>
      <c r="CQ860" s="2" t="s">
        <v>113</v>
      </c>
      <c r="CR860" s="2" t="s">
        <v>113</v>
      </c>
      <c r="CS860" s="2" t="s">
        <v>113</v>
      </c>
      <c r="CT860" s="2" t="s">
        <v>113</v>
      </c>
      <c r="CU860" s="2" t="s">
        <v>113</v>
      </c>
      <c r="CV860" s="2" t="s">
        <v>113</v>
      </c>
      <c r="CW860" s="2" t="s">
        <v>113</v>
      </c>
      <c r="CX860" s="2" t="s">
        <v>113</v>
      </c>
      <c r="CY860" s="2" t="s">
        <v>113</v>
      </c>
      <c r="CZ860" s="2" t="s">
        <v>113</v>
      </c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</row>
    <row r="861" spans="1:131" x14ac:dyDescent="0.2">
      <c r="A861" s="2" t="e">
        <v>#NAME?</v>
      </c>
      <c r="B861" s="2" t="s">
        <v>112</v>
      </c>
      <c r="C861" s="2">
        <v>40.789700000000003</v>
      </c>
      <c r="D861" s="2">
        <v>40.789700000000003</v>
      </c>
      <c r="E861" s="2">
        <v>40.789700000000003</v>
      </c>
      <c r="F861" s="2">
        <v>40.789700000000003</v>
      </c>
      <c r="G861" s="2">
        <v>40.789700000000003</v>
      </c>
      <c r="H861" s="2">
        <v>40.789700000000003</v>
      </c>
      <c r="I861" s="2">
        <v>40.789700000000003</v>
      </c>
      <c r="J861" s="2">
        <v>34.287999999999997</v>
      </c>
      <c r="K861" s="2">
        <v>34.287999999999997</v>
      </c>
      <c r="L861" s="2">
        <v>34.287999999999997</v>
      </c>
      <c r="M861" s="2">
        <v>34.287999999999997</v>
      </c>
      <c r="N861" s="2">
        <v>34.287999999999997</v>
      </c>
      <c r="O861" s="2">
        <v>34.287999999999997</v>
      </c>
      <c r="P861" s="2">
        <v>34.287999999999997</v>
      </c>
      <c r="Q861" s="2">
        <v>34.287999999999997</v>
      </c>
      <c r="R861" s="2">
        <v>34.287999999999997</v>
      </c>
      <c r="S861" s="2">
        <v>34.287999999999997</v>
      </c>
      <c r="T861" s="2">
        <v>34.287999999999997</v>
      </c>
      <c r="U861" s="2">
        <v>34.287999999999997</v>
      </c>
      <c r="V861" s="2">
        <v>34.287999999999997</v>
      </c>
      <c r="W861" s="2">
        <v>35.531399999999998</v>
      </c>
      <c r="X861" s="2">
        <v>35.531399999999998</v>
      </c>
      <c r="Y861" s="2">
        <v>35.531399999999998</v>
      </c>
      <c r="Z861" s="2">
        <v>35.531399999999998</v>
      </c>
      <c r="AA861" s="2">
        <v>35.531399999999998</v>
      </c>
      <c r="AB861" s="2">
        <v>35.531399999999998</v>
      </c>
      <c r="AC861" s="2">
        <v>35.531399999999998</v>
      </c>
      <c r="AD861" s="2">
        <v>35.531399999999998</v>
      </c>
      <c r="AE861" s="2">
        <v>35.531399999999998</v>
      </c>
      <c r="AF861" s="2">
        <v>35.531399999999998</v>
      </c>
      <c r="AG861" s="2">
        <v>35.531399999999998</v>
      </c>
      <c r="AH861" s="2">
        <v>35.531399999999998</v>
      </c>
      <c r="AI861" s="2">
        <v>35.531399999999998</v>
      </c>
      <c r="AJ861" s="2">
        <v>32.904400000000003</v>
      </c>
      <c r="AK861" s="2">
        <v>32.904400000000003</v>
      </c>
      <c r="AL861" s="2">
        <v>32.904400000000003</v>
      </c>
      <c r="AM861" s="2">
        <v>32.904400000000003</v>
      </c>
      <c r="AN861" s="2">
        <v>32.904400000000003</v>
      </c>
      <c r="AO861" s="2">
        <v>32.904400000000003</v>
      </c>
      <c r="AP861" s="2">
        <v>32.904400000000003</v>
      </c>
      <c r="AQ861" s="2">
        <v>32.904400000000003</v>
      </c>
      <c r="AR861" s="2">
        <v>32.904400000000003</v>
      </c>
      <c r="AS861" s="2">
        <v>32.904400000000003</v>
      </c>
      <c r="AT861" s="2">
        <v>32.904400000000003</v>
      </c>
      <c r="AU861" s="2">
        <v>32.904400000000003</v>
      </c>
      <c r="AV861" s="2">
        <v>32.904400000000003</v>
      </c>
      <c r="AW861" s="2">
        <v>32.6843</v>
      </c>
      <c r="AX861" s="2">
        <v>32.6843</v>
      </c>
      <c r="AY861" s="2">
        <v>32.6843</v>
      </c>
      <c r="AZ861" s="2">
        <v>32.6843</v>
      </c>
      <c r="BA861" s="2">
        <v>32.6843</v>
      </c>
      <c r="BB861" s="2">
        <v>32.6843</v>
      </c>
      <c r="BC861" s="2">
        <v>32.6843</v>
      </c>
      <c r="BD861" s="2">
        <v>32.6843</v>
      </c>
      <c r="BE861" s="2">
        <v>32.6843</v>
      </c>
      <c r="BF861" s="2">
        <v>32.6843</v>
      </c>
      <c r="BG861" s="2">
        <v>32.6843</v>
      </c>
      <c r="BH861" s="2">
        <v>32.6843</v>
      </c>
      <c r="BI861" s="2">
        <v>32.6843</v>
      </c>
      <c r="BJ861" s="2">
        <v>33.872700000000002</v>
      </c>
      <c r="BK861" s="2">
        <v>33.872700000000002</v>
      </c>
      <c r="BL861" s="2">
        <v>33.872700000000002</v>
      </c>
      <c r="BM861" s="2">
        <v>33.872700000000002</v>
      </c>
      <c r="BN861" s="2">
        <v>33.872700000000002</v>
      </c>
      <c r="BO861" s="2">
        <v>33.872700000000002</v>
      </c>
      <c r="BP861" s="2">
        <v>33.872700000000002</v>
      </c>
      <c r="BQ861" s="2">
        <v>33.872700000000002</v>
      </c>
      <c r="BR861" s="2">
        <v>33.872700000000002</v>
      </c>
      <c r="BS861" s="2">
        <v>33.872700000000002</v>
      </c>
      <c r="BT861" s="2">
        <v>33.872700000000002</v>
      </c>
      <c r="BU861" s="2">
        <v>33.872700000000002</v>
      </c>
      <c r="BV861" s="2" t="s">
        <v>113</v>
      </c>
      <c r="BW861" s="2" t="s">
        <v>113</v>
      </c>
      <c r="BX861" s="2" t="s">
        <v>113</v>
      </c>
      <c r="BY861" s="2" t="s">
        <v>113</v>
      </c>
      <c r="BZ861" s="2" t="s">
        <v>113</v>
      </c>
      <c r="CA861" s="2" t="s">
        <v>113</v>
      </c>
      <c r="CB861" s="2" t="s">
        <v>113</v>
      </c>
      <c r="CC861" s="2" t="s">
        <v>113</v>
      </c>
      <c r="CD861" s="2" t="s">
        <v>113</v>
      </c>
      <c r="CE861" s="2" t="s">
        <v>113</v>
      </c>
      <c r="CF861" s="2" t="s">
        <v>113</v>
      </c>
      <c r="CG861" s="2" t="s">
        <v>113</v>
      </c>
      <c r="CH861" s="2" t="s">
        <v>113</v>
      </c>
      <c r="CI861" s="2" t="s">
        <v>113</v>
      </c>
      <c r="CJ861" s="2" t="s">
        <v>113</v>
      </c>
      <c r="CK861" s="2" t="s">
        <v>113</v>
      </c>
      <c r="CL861" s="2" t="s">
        <v>113</v>
      </c>
      <c r="CM861" s="2" t="s">
        <v>113</v>
      </c>
      <c r="CN861" s="2" t="s">
        <v>113</v>
      </c>
      <c r="CO861" s="2" t="s">
        <v>113</v>
      </c>
      <c r="CP861" s="2" t="s">
        <v>113</v>
      </c>
      <c r="CQ861" s="2" t="s">
        <v>113</v>
      </c>
      <c r="CR861" s="2" t="s">
        <v>113</v>
      </c>
      <c r="CS861" s="2" t="s">
        <v>113</v>
      </c>
      <c r="CT861" s="2" t="s">
        <v>113</v>
      </c>
      <c r="CU861" s="2" t="s">
        <v>113</v>
      </c>
      <c r="CV861" s="2" t="s">
        <v>113</v>
      </c>
      <c r="CW861" s="2" t="s">
        <v>113</v>
      </c>
      <c r="CX861" s="2" t="s">
        <v>113</v>
      </c>
      <c r="CY861" s="2" t="s">
        <v>113</v>
      </c>
      <c r="CZ861" s="2" t="s">
        <v>113</v>
      </c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</row>
    <row r="862" spans="1:13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</row>
    <row r="863" spans="1:131" x14ac:dyDescent="0.2">
      <c r="A863" s="2" t="s">
        <v>66</v>
      </c>
      <c r="B863" s="2" t="s">
        <v>102</v>
      </c>
      <c r="C863" s="3" t="e">
        <v>#NAME?</v>
      </c>
      <c r="D863" s="3">
        <v>43980</v>
      </c>
      <c r="E863" s="3">
        <v>43951</v>
      </c>
      <c r="F863" s="3">
        <v>43921</v>
      </c>
      <c r="G863" s="3">
        <v>43889</v>
      </c>
      <c r="H863" s="3">
        <v>43861</v>
      </c>
      <c r="I863" s="3">
        <v>43830</v>
      </c>
      <c r="J863" s="3">
        <v>43798</v>
      </c>
      <c r="K863" s="3">
        <v>43769</v>
      </c>
      <c r="L863" s="3">
        <v>43738</v>
      </c>
      <c r="M863" s="3">
        <v>43707</v>
      </c>
      <c r="N863" s="3">
        <v>43677</v>
      </c>
      <c r="O863" s="3">
        <v>43646</v>
      </c>
      <c r="P863" s="3">
        <v>43644</v>
      </c>
      <c r="Q863" s="3">
        <v>43616</v>
      </c>
      <c r="R863" s="3">
        <v>43585</v>
      </c>
      <c r="S863" s="3">
        <v>43555</v>
      </c>
      <c r="T863" s="3">
        <v>43553</v>
      </c>
      <c r="U863" s="3">
        <v>43524</v>
      </c>
      <c r="V863" s="3">
        <v>43496</v>
      </c>
      <c r="W863" s="3">
        <v>43465</v>
      </c>
      <c r="X863" s="3">
        <v>43434</v>
      </c>
      <c r="Y863" s="3">
        <v>43404</v>
      </c>
      <c r="Z863" s="3">
        <v>43373</v>
      </c>
      <c r="AA863" s="3">
        <v>43371</v>
      </c>
      <c r="AB863" s="3">
        <v>43343</v>
      </c>
      <c r="AC863" s="3">
        <v>43312</v>
      </c>
      <c r="AD863" s="3">
        <v>43281</v>
      </c>
      <c r="AE863" s="3">
        <v>43280</v>
      </c>
      <c r="AF863" s="3">
        <v>43251</v>
      </c>
      <c r="AG863" s="3">
        <v>43220</v>
      </c>
      <c r="AH863" s="3">
        <v>43190</v>
      </c>
      <c r="AI863" s="3">
        <v>43189</v>
      </c>
      <c r="AJ863" s="3">
        <v>43159</v>
      </c>
      <c r="AK863" s="3">
        <v>43131</v>
      </c>
      <c r="AL863" s="3">
        <v>43100</v>
      </c>
      <c r="AM863" s="3">
        <v>43098</v>
      </c>
      <c r="AN863" s="3">
        <v>43069</v>
      </c>
      <c r="AO863" s="3">
        <v>43039</v>
      </c>
      <c r="AP863" s="3">
        <v>43008</v>
      </c>
      <c r="AQ863" s="3">
        <v>43007</v>
      </c>
      <c r="AR863" s="3">
        <v>42978</v>
      </c>
      <c r="AS863" s="3">
        <v>42947</v>
      </c>
      <c r="AT863" s="3">
        <v>42916</v>
      </c>
      <c r="AU863" s="3">
        <v>42886</v>
      </c>
      <c r="AV863" s="3">
        <v>42853</v>
      </c>
      <c r="AW863" s="3">
        <v>42825</v>
      </c>
      <c r="AX863" s="3">
        <v>42794</v>
      </c>
      <c r="AY863" s="3">
        <v>42766</v>
      </c>
      <c r="AZ863" s="3">
        <v>42734</v>
      </c>
      <c r="BA863" s="3">
        <v>42704</v>
      </c>
      <c r="BB863" s="3">
        <v>42674</v>
      </c>
      <c r="BC863" s="3">
        <v>42643</v>
      </c>
      <c r="BD863" s="3">
        <v>42613</v>
      </c>
      <c r="BE863" s="3">
        <v>42580</v>
      </c>
      <c r="BF863" s="3">
        <v>42551</v>
      </c>
      <c r="BG863" s="3">
        <v>42521</v>
      </c>
      <c r="BH863" s="3">
        <v>42489</v>
      </c>
      <c r="BI863" s="3">
        <v>42460</v>
      </c>
      <c r="BJ863" s="3">
        <v>42429</v>
      </c>
      <c r="BK863" s="3">
        <v>42398</v>
      </c>
      <c r="BL863" s="3">
        <v>42369</v>
      </c>
      <c r="BM863" s="3">
        <v>42338</v>
      </c>
      <c r="BN863" s="3">
        <v>42307</v>
      </c>
      <c r="BO863" s="3">
        <v>42277</v>
      </c>
      <c r="BP863" s="3">
        <v>42247</v>
      </c>
      <c r="BQ863" s="3">
        <v>42216</v>
      </c>
      <c r="BR863" s="3">
        <v>42185</v>
      </c>
      <c r="BS863" s="3">
        <v>42153</v>
      </c>
      <c r="BT863" s="3">
        <v>42124</v>
      </c>
      <c r="BU863" s="3">
        <v>42094</v>
      </c>
      <c r="BV863" s="3">
        <v>42062</v>
      </c>
      <c r="BW863" s="3">
        <v>42034</v>
      </c>
      <c r="BX863" s="3">
        <v>42004</v>
      </c>
      <c r="BY863" s="3">
        <v>41971</v>
      </c>
      <c r="BZ863" s="3">
        <v>41943</v>
      </c>
      <c r="CA863" s="3">
        <v>41912</v>
      </c>
      <c r="CB863" s="3">
        <v>41880</v>
      </c>
      <c r="CC863" s="3">
        <v>41851</v>
      </c>
      <c r="CD863" s="3">
        <v>41820</v>
      </c>
      <c r="CE863" s="3">
        <v>41789</v>
      </c>
      <c r="CF863" s="3">
        <v>41759</v>
      </c>
      <c r="CG863" s="3">
        <v>41729</v>
      </c>
      <c r="CH863" s="3">
        <v>41698</v>
      </c>
      <c r="CI863" s="3">
        <v>41670</v>
      </c>
      <c r="CJ863" s="3">
        <v>41639</v>
      </c>
      <c r="CK863" s="3">
        <v>41607</v>
      </c>
      <c r="CL863" s="3">
        <v>41578</v>
      </c>
      <c r="CM863" s="3">
        <v>41547</v>
      </c>
      <c r="CN863" s="3">
        <v>41516</v>
      </c>
      <c r="CO863" s="3">
        <v>41486</v>
      </c>
      <c r="CP863" s="3">
        <v>41453</v>
      </c>
      <c r="CQ863" s="3">
        <v>41425</v>
      </c>
      <c r="CR863" s="3">
        <v>41394</v>
      </c>
      <c r="CS863" s="3">
        <v>41362</v>
      </c>
      <c r="CT863" s="3">
        <v>41333</v>
      </c>
      <c r="CU863" s="3">
        <v>41305</v>
      </c>
      <c r="CV863" s="3">
        <v>41274</v>
      </c>
      <c r="CW863" s="3">
        <v>41243</v>
      </c>
      <c r="CX863" s="3">
        <v>41213</v>
      </c>
      <c r="CY863" s="3">
        <v>41180</v>
      </c>
      <c r="CZ863" s="3">
        <v>41152</v>
      </c>
      <c r="DA863" s="3">
        <v>41121</v>
      </c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</row>
    <row r="864" spans="1:131" x14ac:dyDescent="0.2">
      <c r="A864" s="2" t="e">
        <v>#NAME?</v>
      </c>
      <c r="B864" s="2" t="s">
        <v>103</v>
      </c>
      <c r="C864" s="2">
        <v>30.3</v>
      </c>
      <c r="D864" s="2">
        <v>29.22</v>
      </c>
      <c r="E864" s="2">
        <v>27.92</v>
      </c>
      <c r="F864" s="2">
        <v>25.2</v>
      </c>
      <c r="G864" s="2">
        <v>25.6</v>
      </c>
      <c r="H864" s="2">
        <v>30.96</v>
      </c>
      <c r="I864" s="2">
        <v>29.94</v>
      </c>
      <c r="J864" s="2">
        <v>26.76</v>
      </c>
      <c r="K864" s="2">
        <v>22.42</v>
      </c>
      <c r="L864" s="2">
        <v>24.54</v>
      </c>
      <c r="M864" s="2">
        <v>27.8</v>
      </c>
      <c r="N864" s="2">
        <v>21.28</v>
      </c>
      <c r="O864" s="2">
        <v>22.3</v>
      </c>
      <c r="P864" s="2">
        <v>22.3</v>
      </c>
      <c r="Q864" s="2">
        <v>22.3</v>
      </c>
      <c r="R864" s="2">
        <v>20.14</v>
      </c>
      <c r="S864" s="2">
        <v>17.52</v>
      </c>
      <c r="T864" s="2">
        <v>17.52</v>
      </c>
      <c r="U864" s="2">
        <v>17.05</v>
      </c>
      <c r="V864" s="2">
        <v>17.14</v>
      </c>
      <c r="W864" s="2">
        <v>16.22</v>
      </c>
      <c r="X864" s="2">
        <v>18.989999999999998</v>
      </c>
      <c r="Y864" s="2">
        <v>19.510000000000002</v>
      </c>
      <c r="Z864" s="2">
        <v>24.72</v>
      </c>
      <c r="AA864" s="2">
        <v>24.72</v>
      </c>
      <c r="AB864" s="2">
        <v>24.5</v>
      </c>
      <c r="AC864" s="2">
        <v>24.62</v>
      </c>
      <c r="AD864" s="2">
        <v>26.3</v>
      </c>
      <c r="AE864" s="2">
        <v>26.3</v>
      </c>
      <c r="AF864" s="2">
        <v>23.84</v>
      </c>
      <c r="AG864" s="2">
        <v>22.98</v>
      </c>
      <c r="AH864" s="2">
        <v>22.92</v>
      </c>
      <c r="AI864" s="2">
        <v>22.92</v>
      </c>
      <c r="AJ864" s="2">
        <v>25.88</v>
      </c>
      <c r="AK864" s="2">
        <v>28.9</v>
      </c>
      <c r="AL864" s="2">
        <v>25.45</v>
      </c>
      <c r="AM864" s="2">
        <v>25.45</v>
      </c>
      <c r="AN864" s="2">
        <v>21.15</v>
      </c>
      <c r="AO864" s="2">
        <v>19.649999999999999</v>
      </c>
      <c r="AP864" s="2">
        <v>17.3</v>
      </c>
      <c r="AQ864" s="2">
        <v>17.3</v>
      </c>
      <c r="AR864" s="2">
        <v>17.5</v>
      </c>
      <c r="AS864" s="2">
        <v>18.100000000000001</v>
      </c>
      <c r="AT864" s="2">
        <v>18.100000000000001</v>
      </c>
      <c r="AU864" s="2" t="s">
        <v>113</v>
      </c>
      <c r="AV864" s="2" t="s">
        <v>113</v>
      </c>
      <c r="AW864" s="2" t="s">
        <v>113</v>
      </c>
      <c r="AX864" s="2" t="s">
        <v>113</v>
      </c>
      <c r="AY864" s="2" t="s">
        <v>113</v>
      </c>
      <c r="AZ864" s="2" t="s">
        <v>113</v>
      </c>
      <c r="BA864" s="2" t="s">
        <v>113</v>
      </c>
      <c r="BB864" s="2" t="s">
        <v>113</v>
      </c>
      <c r="BC864" s="2" t="s">
        <v>113</v>
      </c>
      <c r="BD864" s="2" t="s">
        <v>113</v>
      </c>
      <c r="BE864" s="2" t="s">
        <v>113</v>
      </c>
      <c r="BF864" s="2" t="s">
        <v>113</v>
      </c>
      <c r="BG864" s="2" t="s">
        <v>113</v>
      </c>
      <c r="BH864" s="2" t="s">
        <v>113</v>
      </c>
      <c r="BI864" s="2" t="s">
        <v>113</v>
      </c>
      <c r="BJ864" s="2" t="s">
        <v>113</v>
      </c>
      <c r="BK864" s="2" t="s">
        <v>113</v>
      </c>
      <c r="BL864" s="2" t="s">
        <v>113</v>
      </c>
      <c r="BM864" s="2" t="s">
        <v>113</v>
      </c>
      <c r="BN864" s="2" t="s">
        <v>113</v>
      </c>
      <c r="BO864" s="2" t="s">
        <v>113</v>
      </c>
      <c r="BP864" s="2" t="s">
        <v>113</v>
      </c>
      <c r="BQ864" s="2" t="s">
        <v>113</v>
      </c>
      <c r="BR864" s="2" t="s">
        <v>113</v>
      </c>
      <c r="BS864" s="2" t="s">
        <v>113</v>
      </c>
      <c r="BT864" s="2" t="s">
        <v>113</v>
      </c>
      <c r="BU864" s="2" t="s">
        <v>113</v>
      </c>
      <c r="BV864" s="2" t="s">
        <v>113</v>
      </c>
      <c r="BW864" s="2" t="s">
        <v>113</v>
      </c>
      <c r="BX864" s="2" t="s">
        <v>113</v>
      </c>
      <c r="BY864" s="2" t="s">
        <v>113</v>
      </c>
      <c r="BZ864" s="2" t="s">
        <v>113</v>
      </c>
      <c r="CA864" s="2" t="s">
        <v>113</v>
      </c>
      <c r="CB864" s="2" t="s">
        <v>113</v>
      </c>
      <c r="CC864" s="2" t="s">
        <v>113</v>
      </c>
      <c r="CD864" s="2" t="s">
        <v>113</v>
      </c>
      <c r="CE864" s="2" t="s">
        <v>113</v>
      </c>
      <c r="CF864" s="2" t="s">
        <v>113</v>
      </c>
      <c r="CG864" s="2" t="s">
        <v>113</v>
      </c>
      <c r="CH864" s="2" t="s">
        <v>113</v>
      </c>
      <c r="CI864" s="2" t="s">
        <v>113</v>
      </c>
      <c r="CJ864" s="2" t="s">
        <v>113</v>
      </c>
      <c r="CK864" s="2" t="s">
        <v>113</v>
      </c>
      <c r="CL864" s="2" t="s">
        <v>113</v>
      </c>
      <c r="CM864" s="2" t="s">
        <v>113</v>
      </c>
      <c r="CN864" s="2" t="s">
        <v>113</v>
      </c>
      <c r="CO864" s="2" t="s">
        <v>113</v>
      </c>
      <c r="CP864" s="2" t="s">
        <v>113</v>
      </c>
      <c r="CQ864" s="2" t="s">
        <v>113</v>
      </c>
      <c r="CR864" s="2" t="s">
        <v>113</v>
      </c>
      <c r="CS864" s="2" t="s">
        <v>113</v>
      </c>
      <c r="CT864" s="2" t="s">
        <v>113</v>
      </c>
      <c r="CU864" s="2" t="s">
        <v>113</v>
      </c>
      <c r="CV864" s="2" t="s">
        <v>113</v>
      </c>
      <c r="CW864" s="2" t="s">
        <v>113</v>
      </c>
      <c r="CX864" s="2" t="s">
        <v>113</v>
      </c>
      <c r="CY864" s="2" t="s">
        <v>113</v>
      </c>
      <c r="CZ864" s="2" t="s">
        <v>113</v>
      </c>
      <c r="DA864" s="2" t="s">
        <v>113</v>
      </c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</row>
    <row r="865" spans="1:131" x14ac:dyDescent="0.2">
      <c r="A865" s="2" t="e">
        <v>#NAME?</v>
      </c>
      <c r="B865" s="2" t="s">
        <v>104</v>
      </c>
      <c r="C865" s="2">
        <v>301.72300000000001</v>
      </c>
      <c r="D865" s="2">
        <v>301.72300000000001</v>
      </c>
      <c r="E865" s="2">
        <v>301.72300000000001</v>
      </c>
      <c r="F865" s="2">
        <v>301.72300000000001</v>
      </c>
      <c r="G865" s="2">
        <v>301.72300000000001</v>
      </c>
      <c r="H865" s="2">
        <v>301.72300000000001</v>
      </c>
      <c r="I865" s="2">
        <v>301.72300000000001</v>
      </c>
      <c r="J865" s="2">
        <v>258.98899999999998</v>
      </c>
      <c r="K865" s="2">
        <v>258.98899999999998</v>
      </c>
      <c r="L865" s="2">
        <v>258.98899999999998</v>
      </c>
      <c r="M865" s="2">
        <v>258.98899999999998</v>
      </c>
      <c r="N865" s="2">
        <v>258.98899999999998</v>
      </c>
      <c r="O865" s="2">
        <v>258.98899999999998</v>
      </c>
      <c r="P865" s="2">
        <v>258.98899999999998</v>
      </c>
      <c r="Q865" s="2">
        <v>258.98899999999998</v>
      </c>
      <c r="R865" s="2">
        <v>258.98899999999998</v>
      </c>
      <c r="S865" s="2">
        <v>258.98899999999998</v>
      </c>
      <c r="T865" s="2">
        <v>258.98899999999998</v>
      </c>
      <c r="U865" s="2">
        <v>258.98899999999998</v>
      </c>
      <c r="V865" s="2">
        <v>258.98899999999998</v>
      </c>
      <c r="W865" s="2">
        <v>258.98899999999998</v>
      </c>
      <c r="X865" s="2">
        <v>236.17099999999999</v>
      </c>
      <c r="Y865" s="2">
        <v>236.17099999999999</v>
      </c>
      <c r="Z865" s="2">
        <v>236.17099999999999</v>
      </c>
      <c r="AA865" s="2">
        <v>236.17099999999999</v>
      </c>
      <c r="AB865" s="2">
        <v>236.17099999999999</v>
      </c>
      <c r="AC865" s="2">
        <v>236.17099999999999</v>
      </c>
      <c r="AD865" s="2">
        <v>236.17099999999999</v>
      </c>
      <c r="AE865" s="2">
        <v>236.17099999999999</v>
      </c>
      <c r="AF865" s="2">
        <v>236.17099999999999</v>
      </c>
      <c r="AG865" s="2">
        <v>236.17099999999999</v>
      </c>
      <c r="AH865" s="2">
        <v>236.17099999999999</v>
      </c>
      <c r="AI865" s="2">
        <v>236.17099999999999</v>
      </c>
      <c r="AJ865" s="2">
        <v>236.17099999999999</v>
      </c>
      <c r="AK865" s="2">
        <v>236.17099999999999</v>
      </c>
      <c r="AL865" s="2">
        <v>236.17099999999999</v>
      </c>
      <c r="AM865" s="2" t="s">
        <v>113</v>
      </c>
      <c r="AN865" s="2" t="s">
        <v>113</v>
      </c>
      <c r="AO865" s="2" t="s">
        <v>113</v>
      </c>
      <c r="AP865" s="2" t="s">
        <v>113</v>
      </c>
      <c r="AQ865" s="2" t="s">
        <v>113</v>
      </c>
      <c r="AR865" s="2" t="s">
        <v>113</v>
      </c>
      <c r="AS865" s="2" t="s">
        <v>113</v>
      </c>
      <c r="AT865" s="2" t="s">
        <v>113</v>
      </c>
      <c r="AU865" s="2" t="s">
        <v>113</v>
      </c>
      <c r="AV865" s="2" t="s">
        <v>113</v>
      </c>
      <c r="AW865" s="2" t="s">
        <v>113</v>
      </c>
      <c r="AX865" s="2" t="s">
        <v>113</v>
      </c>
      <c r="AY865" s="2" t="s">
        <v>113</v>
      </c>
      <c r="AZ865" s="2" t="s">
        <v>113</v>
      </c>
      <c r="BA865" s="2" t="s">
        <v>113</v>
      </c>
      <c r="BB865" s="2" t="s">
        <v>113</v>
      </c>
      <c r="BC865" s="2" t="s">
        <v>113</v>
      </c>
      <c r="BD865" s="2" t="s">
        <v>113</v>
      </c>
      <c r="BE865" s="2" t="s">
        <v>113</v>
      </c>
      <c r="BF865" s="2" t="s">
        <v>113</v>
      </c>
      <c r="BG865" s="2" t="s">
        <v>113</v>
      </c>
      <c r="BH865" s="2" t="s">
        <v>113</v>
      </c>
      <c r="BI865" s="2" t="s">
        <v>113</v>
      </c>
      <c r="BJ865" s="2" t="s">
        <v>113</v>
      </c>
      <c r="BK865" s="2" t="s">
        <v>113</v>
      </c>
      <c r="BL865" s="2" t="s">
        <v>113</v>
      </c>
      <c r="BM865" s="2" t="s">
        <v>113</v>
      </c>
      <c r="BN865" s="2" t="s">
        <v>113</v>
      </c>
      <c r="BO865" s="2" t="s">
        <v>113</v>
      </c>
      <c r="BP865" s="2" t="s">
        <v>113</v>
      </c>
      <c r="BQ865" s="2" t="s">
        <v>113</v>
      </c>
      <c r="BR865" s="2" t="s">
        <v>113</v>
      </c>
      <c r="BS865" s="2" t="s">
        <v>113</v>
      </c>
      <c r="BT865" s="2" t="s">
        <v>113</v>
      </c>
      <c r="BU865" s="2" t="s">
        <v>113</v>
      </c>
      <c r="BV865" s="2" t="s">
        <v>113</v>
      </c>
      <c r="BW865" s="2" t="s">
        <v>113</v>
      </c>
      <c r="BX865" s="2" t="s">
        <v>113</v>
      </c>
      <c r="BY865" s="2" t="s">
        <v>113</v>
      </c>
      <c r="BZ865" s="2" t="s">
        <v>113</v>
      </c>
      <c r="CA865" s="2" t="s">
        <v>113</v>
      </c>
      <c r="CB865" s="2" t="s">
        <v>113</v>
      </c>
      <c r="CC865" s="2" t="s">
        <v>113</v>
      </c>
      <c r="CD865" s="2" t="s">
        <v>113</v>
      </c>
      <c r="CE865" s="2" t="s">
        <v>113</v>
      </c>
      <c r="CF865" s="2" t="s">
        <v>113</v>
      </c>
      <c r="CG865" s="2" t="s">
        <v>113</v>
      </c>
      <c r="CH865" s="2" t="s">
        <v>113</v>
      </c>
      <c r="CI865" s="2" t="s">
        <v>113</v>
      </c>
      <c r="CJ865" s="2" t="s">
        <v>113</v>
      </c>
      <c r="CK865" s="2" t="s">
        <v>113</v>
      </c>
      <c r="CL865" s="2" t="s">
        <v>113</v>
      </c>
      <c r="CM865" s="2" t="s">
        <v>113</v>
      </c>
      <c r="CN865" s="2" t="s">
        <v>113</v>
      </c>
      <c r="CO865" s="2" t="s">
        <v>113</v>
      </c>
      <c r="CP865" s="2" t="s">
        <v>113</v>
      </c>
      <c r="CQ865" s="2" t="s">
        <v>113</v>
      </c>
      <c r="CR865" s="2" t="s">
        <v>113</v>
      </c>
      <c r="CS865" s="2" t="s">
        <v>113</v>
      </c>
      <c r="CT865" s="2" t="s">
        <v>113</v>
      </c>
      <c r="CU865" s="2" t="s">
        <v>113</v>
      </c>
      <c r="CV865" s="2" t="s">
        <v>113</v>
      </c>
      <c r="CW865" s="2" t="s">
        <v>113</v>
      </c>
      <c r="CX865" s="2" t="s">
        <v>113</v>
      </c>
      <c r="CY865" s="2" t="s">
        <v>113</v>
      </c>
      <c r="CZ865" s="2" t="s">
        <v>113</v>
      </c>
      <c r="DA865" s="2" t="s">
        <v>113</v>
      </c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</row>
    <row r="866" spans="1:131" x14ac:dyDescent="0.2">
      <c r="A866" s="2" t="e">
        <v>#NAME?</v>
      </c>
      <c r="B866" s="2" t="s">
        <v>105</v>
      </c>
      <c r="C866" s="2">
        <v>248.80099999999999</v>
      </c>
      <c r="D866" s="2">
        <v>248.80099999999999</v>
      </c>
      <c r="E866" s="2">
        <v>248.80099999999999</v>
      </c>
      <c r="F866" s="2">
        <v>248.80099999999999</v>
      </c>
      <c r="G866" s="2">
        <v>248.80099999999999</v>
      </c>
      <c r="H866" s="2">
        <v>248.80099999999999</v>
      </c>
      <c r="I866" s="2">
        <v>248.80099999999999</v>
      </c>
      <c r="J866" s="2">
        <v>240.80699999999999</v>
      </c>
      <c r="K866" s="2">
        <v>240.80699999999999</v>
      </c>
      <c r="L866" s="2">
        <v>240.80699999999999</v>
      </c>
      <c r="M866" s="2">
        <v>240.80699999999999</v>
      </c>
      <c r="N866" s="2">
        <v>240.80699999999999</v>
      </c>
      <c r="O866" s="2">
        <v>240.80699999999999</v>
      </c>
      <c r="P866" s="2">
        <v>240.80699999999999</v>
      </c>
      <c r="Q866" s="2">
        <v>240.80699999999999</v>
      </c>
      <c r="R866" s="2">
        <v>240.80699999999999</v>
      </c>
      <c r="S866" s="2">
        <v>240.80699999999999</v>
      </c>
      <c r="T866" s="2">
        <v>240.80699999999999</v>
      </c>
      <c r="U866" s="2">
        <v>240.80699999999999</v>
      </c>
      <c r="V866" s="2">
        <v>240.80699999999999</v>
      </c>
      <c r="W866" s="2">
        <v>240.80699999999999</v>
      </c>
      <c r="X866" s="2">
        <v>214.40100000000001</v>
      </c>
      <c r="Y866" s="2">
        <v>214.40100000000001</v>
      </c>
      <c r="Z866" s="2">
        <v>214.40100000000001</v>
      </c>
      <c r="AA866" s="2">
        <v>214.40100000000001</v>
      </c>
      <c r="AB866" s="2">
        <v>214.40100000000001</v>
      </c>
      <c r="AC866" s="2">
        <v>214.40100000000001</v>
      </c>
      <c r="AD866" s="2">
        <v>214.40100000000001</v>
      </c>
      <c r="AE866" s="2">
        <v>214.40100000000001</v>
      </c>
      <c r="AF866" s="2">
        <v>214.40100000000001</v>
      </c>
      <c r="AG866" s="2">
        <v>214.40100000000001</v>
      </c>
      <c r="AH866" s="2">
        <v>214.40100000000001</v>
      </c>
      <c r="AI866" s="2">
        <v>214.40100000000001</v>
      </c>
      <c r="AJ866" s="2">
        <v>214.40100000000001</v>
      </c>
      <c r="AK866" s="2">
        <v>214.40100000000001</v>
      </c>
      <c r="AL866" s="2">
        <v>214.40100000000001</v>
      </c>
      <c r="AM866" s="2" t="s">
        <v>113</v>
      </c>
      <c r="AN866" s="2" t="s">
        <v>113</v>
      </c>
      <c r="AO866" s="2" t="s">
        <v>113</v>
      </c>
      <c r="AP866" s="2" t="s">
        <v>113</v>
      </c>
      <c r="AQ866" s="2" t="s">
        <v>113</v>
      </c>
      <c r="AR866" s="2" t="s">
        <v>113</v>
      </c>
      <c r="AS866" s="2" t="s">
        <v>113</v>
      </c>
      <c r="AT866" s="2" t="s">
        <v>113</v>
      </c>
      <c r="AU866" s="2" t="s">
        <v>113</v>
      </c>
      <c r="AV866" s="2" t="s">
        <v>113</v>
      </c>
      <c r="AW866" s="2" t="s">
        <v>113</v>
      </c>
      <c r="AX866" s="2" t="s">
        <v>113</v>
      </c>
      <c r="AY866" s="2" t="s">
        <v>113</v>
      </c>
      <c r="AZ866" s="2" t="s">
        <v>113</v>
      </c>
      <c r="BA866" s="2" t="s">
        <v>113</v>
      </c>
      <c r="BB866" s="2" t="s">
        <v>113</v>
      </c>
      <c r="BC866" s="2" t="s">
        <v>113</v>
      </c>
      <c r="BD866" s="2" t="s">
        <v>113</v>
      </c>
      <c r="BE866" s="2" t="s">
        <v>113</v>
      </c>
      <c r="BF866" s="2" t="s">
        <v>113</v>
      </c>
      <c r="BG866" s="2" t="s">
        <v>113</v>
      </c>
      <c r="BH866" s="2" t="s">
        <v>113</v>
      </c>
      <c r="BI866" s="2" t="s">
        <v>113</v>
      </c>
      <c r="BJ866" s="2" t="s">
        <v>113</v>
      </c>
      <c r="BK866" s="2" t="s">
        <v>113</v>
      </c>
      <c r="BL866" s="2" t="s">
        <v>113</v>
      </c>
      <c r="BM866" s="2" t="s">
        <v>113</v>
      </c>
      <c r="BN866" s="2" t="s">
        <v>113</v>
      </c>
      <c r="BO866" s="2" t="s">
        <v>113</v>
      </c>
      <c r="BP866" s="2" t="s">
        <v>113</v>
      </c>
      <c r="BQ866" s="2" t="s">
        <v>113</v>
      </c>
      <c r="BR866" s="2" t="s">
        <v>113</v>
      </c>
      <c r="BS866" s="2" t="s">
        <v>113</v>
      </c>
      <c r="BT866" s="2" t="s">
        <v>113</v>
      </c>
      <c r="BU866" s="2" t="s">
        <v>113</v>
      </c>
      <c r="BV866" s="2" t="s">
        <v>113</v>
      </c>
      <c r="BW866" s="2" t="s">
        <v>113</v>
      </c>
      <c r="BX866" s="2" t="s">
        <v>113</v>
      </c>
      <c r="BY866" s="2" t="s">
        <v>113</v>
      </c>
      <c r="BZ866" s="2" t="s">
        <v>113</v>
      </c>
      <c r="CA866" s="2" t="s">
        <v>113</v>
      </c>
      <c r="CB866" s="2" t="s">
        <v>113</v>
      </c>
      <c r="CC866" s="2" t="s">
        <v>113</v>
      </c>
      <c r="CD866" s="2" t="s">
        <v>113</v>
      </c>
      <c r="CE866" s="2" t="s">
        <v>113</v>
      </c>
      <c r="CF866" s="2" t="s">
        <v>113</v>
      </c>
      <c r="CG866" s="2" t="s">
        <v>113</v>
      </c>
      <c r="CH866" s="2" t="s">
        <v>113</v>
      </c>
      <c r="CI866" s="2" t="s">
        <v>113</v>
      </c>
      <c r="CJ866" s="2" t="s">
        <v>113</v>
      </c>
      <c r="CK866" s="2" t="s">
        <v>113</v>
      </c>
      <c r="CL866" s="2" t="s">
        <v>113</v>
      </c>
      <c r="CM866" s="2" t="s">
        <v>113</v>
      </c>
      <c r="CN866" s="2" t="s">
        <v>113</v>
      </c>
      <c r="CO866" s="2" t="s">
        <v>113</v>
      </c>
      <c r="CP866" s="2" t="s">
        <v>113</v>
      </c>
      <c r="CQ866" s="2" t="s">
        <v>113</v>
      </c>
      <c r="CR866" s="2" t="s">
        <v>113</v>
      </c>
      <c r="CS866" s="2" t="s">
        <v>113</v>
      </c>
      <c r="CT866" s="2" t="s">
        <v>113</v>
      </c>
      <c r="CU866" s="2" t="s">
        <v>113</v>
      </c>
      <c r="CV866" s="2" t="s">
        <v>113</v>
      </c>
      <c r="CW866" s="2" t="s">
        <v>113</v>
      </c>
      <c r="CX866" s="2" t="s">
        <v>113</v>
      </c>
      <c r="CY866" s="2" t="s">
        <v>113</v>
      </c>
      <c r="CZ866" s="2" t="s">
        <v>113</v>
      </c>
      <c r="DA866" s="2" t="s">
        <v>113</v>
      </c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</row>
    <row r="867" spans="1:131" x14ac:dyDescent="0.2">
      <c r="A867" s="2" t="e">
        <v>#NAME?</v>
      </c>
      <c r="B867" s="2" t="s">
        <v>106</v>
      </c>
      <c r="C867" s="2">
        <v>4313.7870000000003</v>
      </c>
      <c r="D867" s="2">
        <v>3308.4409999999998</v>
      </c>
      <c r="E867" s="2">
        <v>3308.4409999999998</v>
      </c>
      <c r="F867" s="2">
        <v>3308.4409999999998</v>
      </c>
      <c r="G867" s="2">
        <v>3929.36</v>
      </c>
      <c r="H867" s="2">
        <v>3929.36</v>
      </c>
      <c r="I867" s="2">
        <v>3929.36</v>
      </c>
      <c r="J867" s="2">
        <v>3220.5027</v>
      </c>
      <c r="K867" s="2">
        <v>3220.5027</v>
      </c>
      <c r="L867" s="2">
        <v>3220.5030000000002</v>
      </c>
      <c r="M867" s="2">
        <v>2926.3760000000002</v>
      </c>
      <c r="N867" s="2">
        <v>2926.3760000000002</v>
      </c>
      <c r="O867" s="2">
        <v>2926.3760000000002</v>
      </c>
      <c r="P867" s="2">
        <v>2297.6379999999999</v>
      </c>
      <c r="Q867" s="2">
        <v>2297.6379999999999</v>
      </c>
      <c r="R867" s="2">
        <v>2297.6379999999999</v>
      </c>
      <c r="S867" s="2">
        <v>2297.6379999999999</v>
      </c>
      <c r="T867" s="2">
        <v>2125.8000000000002</v>
      </c>
      <c r="U867" s="2">
        <v>2125.8000000000002</v>
      </c>
      <c r="V867" s="2">
        <v>2125.8000000000002</v>
      </c>
      <c r="W867" s="2">
        <v>2125.8000999999999</v>
      </c>
      <c r="X867" s="2">
        <v>3239.5497</v>
      </c>
      <c r="Y867" s="2">
        <v>3239.5497</v>
      </c>
      <c r="Z867" s="2">
        <v>3239.55</v>
      </c>
      <c r="AA867" s="2">
        <v>3132.9609999999998</v>
      </c>
      <c r="AB867" s="2">
        <v>3132.9609999999998</v>
      </c>
      <c r="AC867" s="2">
        <v>3132.9609999999998</v>
      </c>
      <c r="AD867" s="2">
        <v>3132.9609999999998</v>
      </c>
      <c r="AE867" s="2">
        <v>2730.3090000000002</v>
      </c>
      <c r="AF867" s="2">
        <v>2730.3090000000002</v>
      </c>
      <c r="AG867" s="2">
        <v>2730.3090000000002</v>
      </c>
      <c r="AH867" s="2">
        <v>2730.3090000000002</v>
      </c>
      <c r="AI867" s="2">
        <v>3031.6909999999998</v>
      </c>
      <c r="AJ867" s="2">
        <v>3031.6909999999998</v>
      </c>
      <c r="AK867" s="2">
        <v>3031.6909999999998</v>
      </c>
      <c r="AL867" s="2">
        <v>3031.6913</v>
      </c>
      <c r="AM867" s="2">
        <v>2060.8353000000002</v>
      </c>
      <c r="AN867" s="2">
        <v>2060.8353000000002</v>
      </c>
      <c r="AO867" s="2">
        <v>2060.8353000000002</v>
      </c>
      <c r="AP867" s="2">
        <v>2060.835</v>
      </c>
      <c r="AQ867" s="2">
        <v>1919.0119999999999</v>
      </c>
      <c r="AR867" s="2">
        <v>1919.0119999999999</v>
      </c>
      <c r="AS867" s="2">
        <v>1919.0119999999999</v>
      </c>
      <c r="AT867" s="2">
        <v>1919.0119999999999</v>
      </c>
      <c r="AU867" s="2" t="s">
        <v>113</v>
      </c>
      <c r="AV867" s="2" t="s">
        <v>113</v>
      </c>
      <c r="AW867" s="2" t="s">
        <v>113</v>
      </c>
      <c r="AX867" s="2" t="s">
        <v>113</v>
      </c>
      <c r="AY867" s="2" t="s">
        <v>113</v>
      </c>
      <c r="AZ867" s="2" t="s">
        <v>113</v>
      </c>
      <c r="BA867" s="2" t="s">
        <v>113</v>
      </c>
      <c r="BB867" s="2" t="s">
        <v>113</v>
      </c>
      <c r="BC867" s="2" t="s">
        <v>113</v>
      </c>
      <c r="BD867" s="2" t="s">
        <v>113</v>
      </c>
      <c r="BE867" s="2" t="s">
        <v>113</v>
      </c>
      <c r="BF867" s="2" t="s">
        <v>113</v>
      </c>
      <c r="BG867" s="2" t="s">
        <v>113</v>
      </c>
      <c r="BH867" s="2" t="s">
        <v>113</v>
      </c>
      <c r="BI867" s="2" t="s">
        <v>113</v>
      </c>
      <c r="BJ867" s="2" t="s">
        <v>113</v>
      </c>
      <c r="BK867" s="2" t="s">
        <v>113</v>
      </c>
      <c r="BL867" s="2" t="s">
        <v>113</v>
      </c>
      <c r="BM867" s="2" t="s">
        <v>113</v>
      </c>
      <c r="BN867" s="2" t="s">
        <v>113</v>
      </c>
      <c r="BO867" s="2" t="s">
        <v>113</v>
      </c>
      <c r="BP867" s="2" t="s">
        <v>113</v>
      </c>
      <c r="BQ867" s="2" t="s">
        <v>113</v>
      </c>
      <c r="BR867" s="2" t="s">
        <v>113</v>
      </c>
      <c r="BS867" s="2" t="s">
        <v>113</v>
      </c>
      <c r="BT867" s="2" t="s">
        <v>113</v>
      </c>
      <c r="BU867" s="2" t="s">
        <v>113</v>
      </c>
      <c r="BV867" s="2" t="s">
        <v>113</v>
      </c>
      <c r="BW867" s="2" t="s">
        <v>113</v>
      </c>
      <c r="BX867" s="2" t="s">
        <v>113</v>
      </c>
      <c r="BY867" s="2" t="s">
        <v>113</v>
      </c>
      <c r="BZ867" s="2" t="s">
        <v>113</v>
      </c>
      <c r="CA867" s="2" t="s">
        <v>113</v>
      </c>
      <c r="CB867" s="2" t="s">
        <v>113</v>
      </c>
      <c r="CC867" s="2" t="s">
        <v>113</v>
      </c>
      <c r="CD867" s="2" t="s">
        <v>113</v>
      </c>
      <c r="CE867" s="2" t="s">
        <v>113</v>
      </c>
      <c r="CF867" s="2" t="s">
        <v>113</v>
      </c>
      <c r="CG867" s="2" t="s">
        <v>113</v>
      </c>
      <c r="CH867" s="2" t="s">
        <v>113</v>
      </c>
      <c r="CI867" s="2" t="s">
        <v>113</v>
      </c>
      <c r="CJ867" s="2" t="s">
        <v>113</v>
      </c>
      <c r="CK867" s="2" t="s">
        <v>113</v>
      </c>
      <c r="CL867" s="2" t="s">
        <v>113</v>
      </c>
      <c r="CM867" s="2" t="s">
        <v>113</v>
      </c>
      <c r="CN867" s="2" t="s">
        <v>113</v>
      </c>
      <c r="CO867" s="2" t="s">
        <v>113</v>
      </c>
      <c r="CP867" s="2" t="s">
        <v>113</v>
      </c>
      <c r="CQ867" s="2" t="s">
        <v>113</v>
      </c>
      <c r="CR867" s="2" t="s">
        <v>113</v>
      </c>
      <c r="CS867" s="2" t="s">
        <v>113</v>
      </c>
      <c r="CT867" s="2" t="s">
        <v>113</v>
      </c>
      <c r="CU867" s="2" t="s">
        <v>113</v>
      </c>
      <c r="CV867" s="2" t="s">
        <v>113</v>
      </c>
      <c r="CW867" s="2" t="s">
        <v>113</v>
      </c>
      <c r="CX867" s="2" t="s">
        <v>113</v>
      </c>
      <c r="CY867" s="2" t="s">
        <v>113</v>
      </c>
      <c r="CZ867" s="2" t="s">
        <v>113</v>
      </c>
      <c r="DA867" s="2" t="s">
        <v>113</v>
      </c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</row>
    <row r="868" spans="1:131" x14ac:dyDescent="0.2">
      <c r="A868" s="2" t="e">
        <v>#NAME?</v>
      </c>
      <c r="B868" s="2" t="s">
        <v>104</v>
      </c>
      <c r="C868" s="2">
        <v>301.72300000000001</v>
      </c>
      <c r="D868" s="2">
        <v>301.72300000000001</v>
      </c>
      <c r="E868" s="2">
        <v>301.72300000000001</v>
      </c>
      <c r="F868" s="2">
        <v>301.72300000000001</v>
      </c>
      <c r="G868" s="2">
        <v>301.72300000000001</v>
      </c>
      <c r="H868" s="2">
        <v>301.72300000000001</v>
      </c>
      <c r="I868" s="2">
        <v>301.72300000000001</v>
      </c>
      <c r="J868" s="2">
        <v>258.98899999999998</v>
      </c>
      <c r="K868" s="2">
        <v>258.98899999999998</v>
      </c>
      <c r="L868" s="2">
        <v>258.98899999999998</v>
      </c>
      <c r="M868" s="2">
        <v>258.98899999999998</v>
      </c>
      <c r="N868" s="2">
        <v>258.98899999999998</v>
      </c>
      <c r="O868" s="2">
        <v>258.98899999999998</v>
      </c>
      <c r="P868" s="2">
        <v>258.98899999999998</v>
      </c>
      <c r="Q868" s="2">
        <v>258.98899999999998</v>
      </c>
      <c r="R868" s="2">
        <v>258.98899999999998</v>
      </c>
      <c r="S868" s="2">
        <v>258.98899999999998</v>
      </c>
      <c r="T868" s="2">
        <v>258.98899999999998</v>
      </c>
      <c r="U868" s="2">
        <v>258.98899999999998</v>
      </c>
      <c r="V868" s="2">
        <v>258.98899999999998</v>
      </c>
      <c r="W868" s="2">
        <v>258.98899999999998</v>
      </c>
      <c r="X868" s="2">
        <v>236.17099999999999</v>
      </c>
      <c r="Y868" s="2">
        <v>236.17099999999999</v>
      </c>
      <c r="Z868" s="2">
        <v>236.17099999999999</v>
      </c>
      <c r="AA868" s="2">
        <v>236.17099999999999</v>
      </c>
      <c r="AB868" s="2">
        <v>236.17099999999999</v>
      </c>
      <c r="AC868" s="2">
        <v>236.17099999999999</v>
      </c>
      <c r="AD868" s="2">
        <v>236.17099999999999</v>
      </c>
      <c r="AE868" s="2">
        <v>236.17099999999999</v>
      </c>
      <c r="AF868" s="2">
        <v>236.17099999999999</v>
      </c>
      <c r="AG868" s="2">
        <v>236.17099999999999</v>
      </c>
      <c r="AH868" s="2">
        <v>236.17099999999999</v>
      </c>
      <c r="AI868" s="2">
        <v>236.17099999999999</v>
      </c>
      <c r="AJ868" s="2">
        <v>236.17099999999999</v>
      </c>
      <c r="AK868" s="2">
        <v>236.17099999999999</v>
      </c>
      <c r="AL868" s="2">
        <v>236.17099999999999</v>
      </c>
      <c r="AM868" s="2" t="s">
        <v>113</v>
      </c>
      <c r="AN868" s="2" t="s">
        <v>113</v>
      </c>
      <c r="AO868" s="2" t="s">
        <v>113</v>
      </c>
      <c r="AP868" s="2" t="s">
        <v>113</v>
      </c>
      <c r="AQ868" s="2" t="s">
        <v>113</v>
      </c>
      <c r="AR868" s="2" t="s">
        <v>113</v>
      </c>
      <c r="AS868" s="2" t="s">
        <v>113</v>
      </c>
      <c r="AT868" s="2" t="s">
        <v>113</v>
      </c>
      <c r="AU868" s="2" t="s">
        <v>113</v>
      </c>
      <c r="AV868" s="2" t="s">
        <v>113</v>
      </c>
      <c r="AW868" s="2" t="s">
        <v>113</v>
      </c>
      <c r="AX868" s="2" t="s">
        <v>113</v>
      </c>
      <c r="AY868" s="2" t="s">
        <v>113</v>
      </c>
      <c r="AZ868" s="2" t="s">
        <v>113</v>
      </c>
      <c r="BA868" s="2" t="s">
        <v>113</v>
      </c>
      <c r="BB868" s="2" t="s">
        <v>113</v>
      </c>
      <c r="BC868" s="2" t="s">
        <v>113</v>
      </c>
      <c r="BD868" s="2" t="s">
        <v>113</v>
      </c>
      <c r="BE868" s="2" t="s">
        <v>113</v>
      </c>
      <c r="BF868" s="2" t="s">
        <v>113</v>
      </c>
      <c r="BG868" s="2" t="s">
        <v>113</v>
      </c>
      <c r="BH868" s="2" t="s">
        <v>113</v>
      </c>
      <c r="BI868" s="2" t="s">
        <v>113</v>
      </c>
      <c r="BJ868" s="2" t="s">
        <v>113</v>
      </c>
      <c r="BK868" s="2" t="s">
        <v>113</v>
      </c>
      <c r="BL868" s="2" t="s">
        <v>113</v>
      </c>
      <c r="BM868" s="2" t="s">
        <v>113</v>
      </c>
      <c r="BN868" s="2" t="s">
        <v>113</v>
      </c>
      <c r="BO868" s="2" t="s">
        <v>113</v>
      </c>
      <c r="BP868" s="2" t="s">
        <v>113</v>
      </c>
      <c r="BQ868" s="2" t="s">
        <v>113</v>
      </c>
      <c r="BR868" s="2" t="s">
        <v>113</v>
      </c>
      <c r="BS868" s="2" t="s">
        <v>113</v>
      </c>
      <c r="BT868" s="2" t="s">
        <v>113</v>
      </c>
      <c r="BU868" s="2" t="s">
        <v>113</v>
      </c>
      <c r="BV868" s="2" t="s">
        <v>113</v>
      </c>
      <c r="BW868" s="2" t="s">
        <v>113</v>
      </c>
      <c r="BX868" s="2" t="s">
        <v>113</v>
      </c>
      <c r="BY868" s="2" t="s">
        <v>113</v>
      </c>
      <c r="BZ868" s="2" t="s">
        <v>113</v>
      </c>
      <c r="CA868" s="2" t="s">
        <v>113</v>
      </c>
      <c r="CB868" s="2" t="s">
        <v>113</v>
      </c>
      <c r="CC868" s="2" t="s">
        <v>113</v>
      </c>
      <c r="CD868" s="2" t="s">
        <v>113</v>
      </c>
      <c r="CE868" s="2" t="s">
        <v>113</v>
      </c>
      <c r="CF868" s="2" t="s">
        <v>113</v>
      </c>
      <c r="CG868" s="2" t="s">
        <v>113</v>
      </c>
      <c r="CH868" s="2" t="s">
        <v>113</v>
      </c>
      <c r="CI868" s="2" t="s">
        <v>113</v>
      </c>
      <c r="CJ868" s="2" t="s">
        <v>113</v>
      </c>
      <c r="CK868" s="2" t="s">
        <v>113</v>
      </c>
      <c r="CL868" s="2" t="s">
        <v>113</v>
      </c>
      <c r="CM868" s="2" t="s">
        <v>113</v>
      </c>
      <c r="CN868" s="2" t="s">
        <v>113</v>
      </c>
      <c r="CO868" s="2" t="s">
        <v>113</v>
      </c>
      <c r="CP868" s="2" t="s">
        <v>113</v>
      </c>
      <c r="CQ868" s="2" t="s">
        <v>113</v>
      </c>
      <c r="CR868" s="2" t="s">
        <v>113</v>
      </c>
      <c r="CS868" s="2" t="s">
        <v>113</v>
      </c>
      <c r="CT868" s="2" t="s">
        <v>113</v>
      </c>
      <c r="CU868" s="2" t="s">
        <v>113</v>
      </c>
      <c r="CV868" s="2" t="s">
        <v>113</v>
      </c>
      <c r="CW868" s="2" t="s">
        <v>113</v>
      </c>
      <c r="CX868" s="2" t="s">
        <v>113</v>
      </c>
      <c r="CY868" s="2" t="s">
        <v>113</v>
      </c>
      <c r="CZ868" s="2" t="s">
        <v>113</v>
      </c>
      <c r="DA868" s="2" t="s">
        <v>113</v>
      </c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</row>
    <row r="869" spans="1:131" x14ac:dyDescent="0.2">
      <c r="A869" s="2" t="e">
        <v>#NAME?</v>
      </c>
      <c r="B869" s="2" t="s">
        <v>107</v>
      </c>
      <c r="C869" s="2" t="s">
        <v>113</v>
      </c>
      <c r="D869" s="2" t="s">
        <v>113</v>
      </c>
      <c r="E869" s="2" t="s">
        <v>113</v>
      </c>
      <c r="F869" s="2" t="s">
        <v>113</v>
      </c>
      <c r="G869" s="2" t="s">
        <v>113</v>
      </c>
      <c r="H869" s="2" t="s">
        <v>113</v>
      </c>
      <c r="I869" s="2" t="s">
        <v>113</v>
      </c>
      <c r="J869" s="2" t="s">
        <v>113</v>
      </c>
      <c r="K869" s="2" t="s">
        <v>113</v>
      </c>
      <c r="L869" s="2" t="s">
        <v>113</v>
      </c>
      <c r="M869" s="2" t="s">
        <v>113</v>
      </c>
      <c r="N869" s="2" t="s">
        <v>113</v>
      </c>
      <c r="O869" s="2" t="s">
        <v>113</v>
      </c>
      <c r="P869" s="2" t="s">
        <v>113</v>
      </c>
      <c r="Q869" s="2" t="s">
        <v>113</v>
      </c>
      <c r="R869" s="2" t="s">
        <v>113</v>
      </c>
      <c r="S869" s="2" t="s">
        <v>113</v>
      </c>
      <c r="T869" s="2" t="s">
        <v>113</v>
      </c>
      <c r="U869" s="2" t="s">
        <v>113</v>
      </c>
      <c r="V869" s="2" t="s">
        <v>113</v>
      </c>
      <c r="W869" s="2" t="s">
        <v>113</v>
      </c>
      <c r="X869" s="2" t="s">
        <v>113</v>
      </c>
      <c r="Y869" s="2" t="s">
        <v>113</v>
      </c>
      <c r="Z869" s="2" t="s">
        <v>113</v>
      </c>
      <c r="AA869" s="2" t="s">
        <v>113</v>
      </c>
      <c r="AB869" s="2" t="s">
        <v>113</v>
      </c>
      <c r="AC869" s="2" t="s">
        <v>113</v>
      </c>
      <c r="AD869" s="2" t="s">
        <v>113</v>
      </c>
      <c r="AE869" s="2" t="s">
        <v>113</v>
      </c>
      <c r="AF869" s="2" t="s">
        <v>113</v>
      </c>
      <c r="AG869" s="2" t="s">
        <v>113</v>
      </c>
      <c r="AH869" s="2" t="s">
        <v>113</v>
      </c>
      <c r="AI869" s="2" t="s">
        <v>113</v>
      </c>
      <c r="AJ869" s="2" t="s">
        <v>113</v>
      </c>
      <c r="AK869" s="2" t="s">
        <v>113</v>
      </c>
      <c r="AL869" s="2" t="s">
        <v>113</v>
      </c>
      <c r="AM869" s="2" t="s">
        <v>113</v>
      </c>
      <c r="AN869" s="2" t="s">
        <v>113</v>
      </c>
      <c r="AO869" s="2" t="s">
        <v>113</v>
      </c>
      <c r="AP869" s="2" t="s">
        <v>113</v>
      </c>
      <c r="AQ869" s="2" t="s">
        <v>113</v>
      </c>
      <c r="AR869" s="2" t="s">
        <v>113</v>
      </c>
      <c r="AS869" s="2" t="s">
        <v>113</v>
      </c>
      <c r="AT869" s="2" t="s">
        <v>113</v>
      </c>
      <c r="AU869" s="2" t="s">
        <v>113</v>
      </c>
      <c r="AV869" s="2" t="s">
        <v>113</v>
      </c>
      <c r="AW869" s="2" t="s">
        <v>113</v>
      </c>
      <c r="AX869" s="2" t="s">
        <v>113</v>
      </c>
      <c r="AY869" s="2" t="s">
        <v>113</v>
      </c>
      <c r="AZ869" s="2" t="s">
        <v>113</v>
      </c>
      <c r="BA869" s="2" t="s">
        <v>113</v>
      </c>
      <c r="BB869" s="2" t="s">
        <v>113</v>
      </c>
      <c r="BC869" s="2" t="s">
        <v>113</v>
      </c>
      <c r="BD869" s="2" t="s">
        <v>113</v>
      </c>
      <c r="BE869" s="2" t="s">
        <v>113</v>
      </c>
      <c r="BF869" s="2" t="s">
        <v>113</v>
      </c>
      <c r="BG869" s="2" t="s">
        <v>113</v>
      </c>
      <c r="BH869" s="2" t="s">
        <v>113</v>
      </c>
      <c r="BI869" s="2" t="s">
        <v>113</v>
      </c>
      <c r="BJ869" s="2" t="s">
        <v>113</v>
      </c>
      <c r="BK869" s="2" t="s">
        <v>113</v>
      </c>
      <c r="BL869" s="2" t="s">
        <v>113</v>
      </c>
      <c r="BM869" s="2" t="s">
        <v>113</v>
      </c>
      <c r="BN869" s="2" t="s">
        <v>113</v>
      </c>
      <c r="BO869" s="2" t="s">
        <v>113</v>
      </c>
      <c r="BP869" s="2" t="s">
        <v>113</v>
      </c>
      <c r="BQ869" s="2" t="s">
        <v>113</v>
      </c>
      <c r="BR869" s="2" t="s">
        <v>113</v>
      </c>
      <c r="BS869" s="2" t="s">
        <v>113</v>
      </c>
      <c r="BT869" s="2" t="s">
        <v>113</v>
      </c>
      <c r="BU869" s="2" t="s">
        <v>113</v>
      </c>
      <c r="BV869" s="2" t="s">
        <v>113</v>
      </c>
      <c r="BW869" s="2" t="s">
        <v>113</v>
      </c>
      <c r="BX869" s="2" t="s">
        <v>113</v>
      </c>
      <c r="BY869" s="2" t="s">
        <v>113</v>
      </c>
      <c r="BZ869" s="2" t="s">
        <v>113</v>
      </c>
      <c r="CA869" s="2" t="s">
        <v>113</v>
      </c>
      <c r="CB869" s="2" t="s">
        <v>113</v>
      </c>
      <c r="CC869" s="2" t="s">
        <v>113</v>
      </c>
      <c r="CD869" s="2" t="s">
        <v>113</v>
      </c>
      <c r="CE869" s="2" t="s">
        <v>113</v>
      </c>
      <c r="CF869" s="2" t="s">
        <v>113</v>
      </c>
      <c r="CG869" s="2" t="s">
        <v>113</v>
      </c>
      <c r="CH869" s="2" t="s">
        <v>113</v>
      </c>
      <c r="CI869" s="2" t="s">
        <v>113</v>
      </c>
      <c r="CJ869" s="2" t="s">
        <v>113</v>
      </c>
      <c r="CK869" s="2" t="s">
        <v>113</v>
      </c>
      <c r="CL869" s="2" t="s">
        <v>113</v>
      </c>
      <c r="CM869" s="2" t="s">
        <v>113</v>
      </c>
      <c r="CN869" s="2" t="s">
        <v>113</v>
      </c>
      <c r="CO869" s="2" t="s">
        <v>113</v>
      </c>
      <c r="CP869" s="2" t="s">
        <v>113</v>
      </c>
      <c r="CQ869" s="2" t="s">
        <v>113</v>
      </c>
      <c r="CR869" s="2" t="s">
        <v>113</v>
      </c>
      <c r="CS869" s="2" t="s">
        <v>113</v>
      </c>
      <c r="CT869" s="2" t="s">
        <v>113</v>
      </c>
      <c r="CU869" s="2" t="s">
        <v>113</v>
      </c>
      <c r="CV869" s="2" t="s">
        <v>113</v>
      </c>
      <c r="CW869" s="2" t="s">
        <v>113</v>
      </c>
      <c r="CX869" s="2" t="s">
        <v>113</v>
      </c>
      <c r="CY869" s="2" t="s">
        <v>113</v>
      </c>
      <c r="CZ869" s="2" t="s">
        <v>113</v>
      </c>
      <c r="DA869" s="2" t="s">
        <v>113</v>
      </c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</row>
    <row r="870" spans="1:131" x14ac:dyDescent="0.2">
      <c r="A870" s="2" t="e">
        <v>#NAME?</v>
      </c>
      <c r="B870" s="2" t="s">
        <v>108</v>
      </c>
      <c r="C870" s="2" t="s">
        <v>113</v>
      </c>
      <c r="D870" s="2" t="s">
        <v>113</v>
      </c>
      <c r="E870" s="2" t="s">
        <v>113</v>
      </c>
      <c r="F870" s="2" t="s">
        <v>113</v>
      </c>
      <c r="G870" s="2" t="s">
        <v>113</v>
      </c>
      <c r="H870" s="2" t="s">
        <v>113</v>
      </c>
      <c r="I870" s="2" t="s">
        <v>113</v>
      </c>
      <c r="J870" s="2" t="s">
        <v>113</v>
      </c>
      <c r="K870" s="2" t="s">
        <v>113</v>
      </c>
      <c r="L870" s="2" t="s">
        <v>113</v>
      </c>
      <c r="M870" s="2" t="s">
        <v>113</v>
      </c>
      <c r="N870" s="2" t="s">
        <v>113</v>
      </c>
      <c r="O870" s="2" t="s">
        <v>113</v>
      </c>
      <c r="P870" s="2" t="s">
        <v>113</v>
      </c>
      <c r="Q870" s="2" t="s">
        <v>113</v>
      </c>
      <c r="R870" s="2" t="s">
        <v>113</v>
      </c>
      <c r="S870" s="2" t="s">
        <v>113</v>
      </c>
      <c r="T870" s="2" t="s">
        <v>113</v>
      </c>
      <c r="U870" s="2" t="s">
        <v>113</v>
      </c>
      <c r="V870" s="2" t="s">
        <v>113</v>
      </c>
      <c r="W870" s="2" t="s">
        <v>113</v>
      </c>
      <c r="X870" s="2" t="s">
        <v>113</v>
      </c>
      <c r="Y870" s="2" t="s">
        <v>113</v>
      </c>
      <c r="Z870" s="2" t="s">
        <v>113</v>
      </c>
      <c r="AA870" s="2" t="s">
        <v>113</v>
      </c>
      <c r="AB870" s="2" t="s">
        <v>113</v>
      </c>
      <c r="AC870" s="2" t="s">
        <v>113</v>
      </c>
      <c r="AD870" s="2" t="s">
        <v>113</v>
      </c>
      <c r="AE870" s="2" t="s">
        <v>113</v>
      </c>
      <c r="AF870" s="2" t="s">
        <v>113</v>
      </c>
      <c r="AG870" s="2" t="s">
        <v>113</v>
      </c>
      <c r="AH870" s="2" t="s">
        <v>113</v>
      </c>
      <c r="AI870" s="2" t="s">
        <v>113</v>
      </c>
      <c r="AJ870" s="2" t="s">
        <v>113</v>
      </c>
      <c r="AK870" s="2" t="s">
        <v>113</v>
      </c>
      <c r="AL870" s="2" t="s">
        <v>113</v>
      </c>
      <c r="AM870" s="2" t="s">
        <v>113</v>
      </c>
      <c r="AN870" s="2" t="s">
        <v>113</v>
      </c>
      <c r="AO870" s="2" t="s">
        <v>113</v>
      </c>
      <c r="AP870" s="2" t="s">
        <v>113</v>
      </c>
      <c r="AQ870" s="2" t="s">
        <v>113</v>
      </c>
      <c r="AR870" s="2" t="s">
        <v>113</v>
      </c>
      <c r="AS870" s="2" t="s">
        <v>113</v>
      </c>
      <c r="AT870" s="2" t="s">
        <v>113</v>
      </c>
      <c r="AU870" s="2" t="s">
        <v>113</v>
      </c>
      <c r="AV870" s="2" t="s">
        <v>113</v>
      </c>
      <c r="AW870" s="2" t="s">
        <v>113</v>
      </c>
      <c r="AX870" s="2" t="s">
        <v>113</v>
      </c>
      <c r="AY870" s="2" t="s">
        <v>113</v>
      </c>
      <c r="AZ870" s="2" t="s">
        <v>113</v>
      </c>
      <c r="BA870" s="2" t="s">
        <v>113</v>
      </c>
      <c r="BB870" s="2" t="s">
        <v>113</v>
      </c>
      <c r="BC870" s="2" t="s">
        <v>113</v>
      </c>
      <c r="BD870" s="2" t="s">
        <v>113</v>
      </c>
      <c r="BE870" s="2" t="s">
        <v>113</v>
      </c>
      <c r="BF870" s="2" t="s">
        <v>113</v>
      </c>
      <c r="BG870" s="2" t="s">
        <v>113</v>
      </c>
      <c r="BH870" s="2" t="s">
        <v>113</v>
      </c>
      <c r="BI870" s="2" t="s">
        <v>113</v>
      </c>
      <c r="BJ870" s="2" t="s">
        <v>113</v>
      </c>
      <c r="BK870" s="2" t="s">
        <v>113</v>
      </c>
      <c r="BL870" s="2" t="s">
        <v>113</v>
      </c>
      <c r="BM870" s="2" t="s">
        <v>113</v>
      </c>
      <c r="BN870" s="2" t="s">
        <v>113</v>
      </c>
      <c r="BO870" s="2" t="s">
        <v>113</v>
      </c>
      <c r="BP870" s="2" t="s">
        <v>113</v>
      </c>
      <c r="BQ870" s="2" t="s">
        <v>113</v>
      </c>
      <c r="BR870" s="2" t="s">
        <v>113</v>
      </c>
      <c r="BS870" s="2" t="s">
        <v>113</v>
      </c>
      <c r="BT870" s="2" t="s">
        <v>113</v>
      </c>
      <c r="BU870" s="2" t="s">
        <v>113</v>
      </c>
      <c r="BV870" s="2" t="s">
        <v>113</v>
      </c>
      <c r="BW870" s="2" t="s">
        <v>113</v>
      </c>
      <c r="BX870" s="2" t="s">
        <v>113</v>
      </c>
      <c r="BY870" s="2" t="s">
        <v>113</v>
      </c>
      <c r="BZ870" s="2" t="s">
        <v>113</v>
      </c>
      <c r="CA870" s="2" t="s">
        <v>113</v>
      </c>
      <c r="CB870" s="2" t="s">
        <v>113</v>
      </c>
      <c r="CC870" s="2" t="s">
        <v>113</v>
      </c>
      <c r="CD870" s="2" t="s">
        <v>113</v>
      </c>
      <c r="CE870" s="2" t="s">
        <v>113</v>
      </c>
      <c r="CF870" s="2" t="s">
        <v>113</v>
      </c>
      <c r="CG870" s="2" t="s">
        <v>113</v>
      </c>
      <c r="CH870" s="2" t="s">
        <v>113</v>
      </c>
      <c r="CI870" s="2" t="s">
        <v>113</v>
      </c>
      <c r="CJ870" s="2" t="s">
        <v>113</v>
      </c>
      <c r="CK870" s="2" t="s">
        <v>113</v>
      </c>
      <c r="CL870" s="2" t="s">
        <v>113</v>
      </c>
      <c r="CM870" s="2" t="s">
        <v>113</v>
      </c>
      <c r="CN870" s="2" t="s">
        <v>113</v>
      </c>
      <c r="CO870" s="2" t="s">
        <v>113</v>
      </c>
      <c r="CP870" s="2" t="s">
        <v>113</v>
      </c>
      <c r="CQ870" s="2" t="s">
        <v>113</v>
      </c>
      <c r="CR870" s="2" t="s">
        <v>113</v>
      </c>
      <c r="CS870" s="2" t="s">
        <v>113</v>
      </c>
      <c r="CT870" s="2" t="s">
        <v>113</v>
      </c>
      <c r="CU870" s="2" t="s">
        <v>113</v>
      </c>
      <c r="CV870" s="2" t="s">
        <v>113</v>
      </c>
      <c r="CW870" s="2" t="s">
        <v>113</v>
      </c>
      <c r="CX870" s="2" t="s">
        <v>113</v>
      </c>
      <c r="CY870" s="2" t="s">
        <v>113</v>
      </c>
      <c r="CZ870" s="2" t="s">
        <v>113</v>
      </c>
      <c r="DA870" s="2" t="s">
        <v>113</v>
      </c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</row>
    <row r="871" spans="1:131" x14ac:dyDescent="0.2">
      <c r="A871" s="2" t="e">
        <v>#NAME?</v>
      </c>
      <c r="B871" s="2" t="s">
        <v>109</v>
      </c>
      <c r="C871" s="2" t="s">
        <v>113</v>
      </c>
      <c r="D871" s="2" t="s">
        <v>113</v>
      </c>
      <c r="E871" s="2" t="s">
        <v>113</v>
      </c>
      <c r="F871" s="2" t="s">
        <v>113</v>
      </c>
      <c r="G871" s="2" t="s">
        <v>113</v>
      </c>
      <c r="H871" s="2" t="s">
        <v>113</v>
      </c>
      <c r="I871" s="2" t="s">
        <v>113</v>
      </c>
      <c r="J871" s="2" t="s">
        <v>113</v>
      </c>
      <c r="K871" s="2" t="s">
        <v>113</v>
      </c>
      <c r="L871" s="2" t="s">
        <v>113</v>
      </c>
      <c r="M871" s="2" t="s">
        <v>113</v>
      </c>
      <c r="N871" s="2" t="s">
        <v>113</v>
      </c>
      <c r="O871" s="2" t="s">
        <v>113</v>
      </c>
      <c r="P871" s="2" t="s">
        <v>113</v>
      </c>
      <c r="Q871" s="2" t="s">
        <v>113</v>
      </c>
      <c r="R871" s="2" t="s">
        <v>113</v>
      </c>
      <c r="S871" s="2" t="s">
        <v>113</v>
      </c>
      <c r="T871" s="2" t="s">
        <v>113</v>
      </c>
      <c r="U871" s="2" t="s">
        <v>113</v>
      </c>
      <c r="V871" s="2" t="s">
        <v>113</v>
      </c>
      <c r="W871" s="2" t="s">
        <v>113</v>
      </c>
      <c r="X871" s="2" t="s">
        <v>113</v>
      </c>
      <c r="Y871" s="2" t="s">
        <v>113</v>
      </c>
      <c r="Z871" s="2" t="s">
        <v>113</v>
      </c>
      <c r="AA871" s="2" t="s">
        <v>113</v>
      </c>
      <c r="AB871" s="2" t="s">
        <v>113</v>
      </c>
      <c r="AC871" s="2" t="s">
        <v>113</v>
      </c>
      <c r="AD871" s="2" t="s">
        <v>113</v>
      </c>
      <c r="AE871" s="2" t="s">
        <v>113</v>
      </c>
      <c r="AF871" s="2" t="s">
        <v>113</v>
      </c>
      <c r="AG871" s="2" t="s">
        <v>113</v>
      </c>
      <c r="AH871" s="2" t="s">
        <v>113</v>
      </c>
      <c r="AI871" s="2" t="s">
        <v>113</v>
      </c>
      <c r="AJ871" s="2" t="s">
        <v>113</v>
      </c>
      <c r="AK871" s="2" t="s">
        <v>113</v>
      </c>
      <c r="AL871" s="2" t="s">
        <v>113</v>
      </c>
      <c r="AM871" s="2" t="s">
        <v>113</v>
      </c>
      <c r="AN871" s="2" t="s">
        <v>113</v>
      </c>
      <c r="AO871" s="2" t="s">
        <v>113</v>
      </c>
      <c r="AP871" s="2" t="s">
        <v>113</v>
      </c>
      <c r="AQ871" s="2" t="s">
        <v>113</v>
      </c>
      <c r="AR871" s="2" t="s">
        <v>113</v>
      </c>
      <c r="AS871" s="2" t="s">
        <v>113</v>
      </c>
      <c r="AT871" s="2" t="s">
        <v>113</v>
      </c>
      <c r="AU871" s="2" t="s">
        <v>113</v>
      </c>
      <c r="AV871" s="2" t="s">
        <v>113</v>
      </c>
      <c r="AW871" s="2" t="s">
        <v>113</v>
      </c>
      <c r="AX871" s="2" t="s">
        <v>113</v>
      </c>
      <c r="AY871" s="2" t="s">
        <v>113</v>
      </c>
      <c r="AZ871" s="2" t="s">
        <v>113</v>
      </c>
      <c r="BA871" s="2" t="s">
        <v>113</v>
      </c>
      <c r="BB871" s="2" t="s">
        <v>113</v>
      </c>
      <c r="BC871" s="2" t="s">
        <v>113</v>
      </c>
      <c r="BD871" s="2" t="s">
        <v>113</v>
      </c>
      <c r="BE871" s="2" t="s">
        <v>113</v>
      </c>
      <c r="BF871" s="2" t="s">
        <v>113</v>
      </c>
      <c r="BG871" s="2" t="s">
        <v>113</v>
      </c>
      <c r="BH871" s="2" t="s">
        <v>113</v>
      </c>
      <c r="BI871" s="2" t="s">
        <v>113</v>
      </c>
      <c r="BJ871" s="2" t="s">
        <v>113</v>
      </c>
      <c r="BK871" s="2" t="s">
        <v>113</v>
      </c>
      <c r="BL871" s="2" t="s">
        <v>113</v>
      </c>
      <c r="BM871" s="2" t="s">
        <v>113</v>
      </c>
      <c r="BN871" s="2" t="s">
        <v>113</v>
      </c>
      <c r="BO871" s="2" t="s">
        <v>113</v>
      </c>
      <c r="BP871" s="2" t="s">
        <v>113</v>
      </c>
      <c r="BQ871" s="2" t="s">
        <v>113</v>
      </c>
      <c r="BR871" s="2" t="s">
        <v>113</v>
      </c>
      <c r="BS871" s="2" t="s">
        <v>113</v>
      </c>
      <c r="BT871" s="2" t="s">
        <v>113</v>
      </c>
      <c r="BU871" s="2" t="s">
        <v>113</v>
      </c>
      <c r="BV871" s="2" t="s">
        <v>113</v>
      </c>
      <c r="BW871" s="2" t="s">
        <v>113</v>
      </c>
      <c r="BX871" s="2" t="s">
        <v>113</v>
      </c>
      <c r="BY871" s="2" t="s">
        <v>113</v>
      </c>
      <c r="BZ871" s="2" t="s">
        <v>113</v>
      </c>
      <c r="CA871" s="2" t="s">
        <v>113</v>
      </c>
      <c r="CB871" s="2" t="s">
        <v>113</v>
      </c>
      <c r="CC871" s="2" t="s">
        <v>113</v>
      </c>
      <c r="CD871" s="2" t="s">
        <v>113</v>
      </c>
      <c r="CE871" s="2" t="s">
        <v>113</v>
      </c>
      <c r="CF871" s="2" t="s">
        <v>113</v>
      </c>
      <c r="CG871" s="2" t="s">
        <v>113</v>
      </c>
      <c r="CH871" s="2" t="s">
        <v>113</v>
      </c>
      <c r="CI871" s="2" t="s">
        <v>113</v>
      </c>
      <c r="CJ871" s="2" t="s">
        <v>113</v>
      </c>
      <c r="CK871" s="2" t="s">
        <v>113</v>
      </c>
      <c r="CL871" s="2" t="s">
        <v>113</v>
      </c>
      <c r="CM871" s="2" t="s">
        <v>113</v>
      </c>
      <c r="CN871" s="2" t="s">
        <v>113</v>
      </c>
      <c r="CO871" s="2" t="s">
        <v>113</v>
      </c>
      <c r="CP871" s="2" t="s">
        <v>113</v>
      </c>
      <c r="CQ871" s="2" t="s">
        <v>113</v>
      </c>
      <c r="CR871" s="2" t="s">
        <v>113</v>
      </c>
      <c r="CS871" s="2" t="s">
        <v>113</v>
      </c>
      <c r="CT871" s="2" t="s">
        <v>113</v>
      </c>
      <c r="CU871" s="2" t="s">
        <v>113</v>
      </c>
      <c r="CV871" s="2" t="s">
        <v>113</v>
      </c>
      <c r="CW871" s="2" t="s">
        <v>113</v>
      </c>
      <c r="CX871" s="2" t="s">
        <v>113</v>
      </c>
      <c r="CY871" s="2" t="s">
        <v>113</v>
      </c>
      <c r="CZ871" s="2" t="s">
        <v>113</v>
      </c>
      <c r="DA871" s="2" t="s">
        <v>113</v>
      </c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</row>
    <row r="872" spans="1:131" x14ac:dyDescent="0.2">
      <c r="A872" s="2" t="e">
        <v>#NAME?</v>
      </c>
      <c r="B872" s="2" t="s">
        <v>110</v>
      </c>
      <c r="C872" s="2">
        <v>-67.177000000000007</v>
      </c>
      <c r="D872" s="2">
        <v>-111.006</v>
      </c>
      <c r="E872" s="2">
        <v>-111.006</v>
      </c>
      <c r="F872" s="2">
        <v>-111.006</v>
      </c>
      <c r="G872" s="2">
        <v>-127.069</v>
      </c>
      <c r="H872" s="2">
        <v>-127.069</v>
      </c>
      <c r="I872" s="2">
        <v>-127.069</v>
      </c>
      <c r="J872" s="2">
        <v>-116.053</v>
      </c>
      <c r="K872" s="2">
        <v>-116.053</v>
      </c>
      <c r="L872" s="2">
        <v>-116.053</v>
      </c>
      <c r="M872" s="2">
        <v>-120.578</v>
      </c>
      <c r="N872" s="2">
        <v>-120.578</v>
      </c>
      <c r="O872" s="2">
        <v>-120.578</v>
      </c>
      <c r="P872" s="2">
        <v>-118.721</v>
      </c>
      <c r="Q872" s="2">
        <v>-118.721</v>
      </c>
      <c r="R872" s="2">
        <v>-118.721</v>
      </c>
      <c r="S872" s="2">
        <v>-118.721</v>
      </c>
      <c r="T872" s="2">
        <v>-101</v>
      </c>
      <c r="U872" s="2">
        <v>-101</v>
      </c>
      <c r="V872" s="2">
        <v>-101</v>
      </c>
      <c r="W872" s="2">
        <v>-101</v>
      </c>
      <c r="X872" s="2">
        <v>-115.236</v>
      </c>
      <c r="Y872" s="2">
        <v>-115.236</v>
      </c>
      <c r="Z872" s="2">
        <v>-115.236</v>
      </c>
      <c r="AA872" s="2">
        <v>-80.891999999999996</v>
      </c>
      <c r="AB872" s="2">
        <v>-80.891999999999996</v>
      </c>
      <c r="AC872" s="2">
        <v>-80.891999999999996</v>
      </c>
      <c r="AD872" s="2">
        <v>-80.891999999999996</v>
      </c>
      <c r="AE872" s="2">
        <v>-74.427999999999997</v>
      </c>
      <c r="AF872" s="2">
        <v>-74.427999999999997</v>
      </c>
      <c r="AG872" s="2">
        <v>-74.427999999999997</v>
      </c>
      <c r="AH872" s="2">
        <v>-74.427999999999997</v>
      </c>
      <c r="AI872" s="2">
        <v>71</v>
      </c>
      <c r="AJ872" s="2">
        <v>71</v>
      </c>
      <c r="AK872" s="2">
        <v>71</v>
      </c>
      <c r="AL872" s="2">
        <v>71</v>
      </c>
      <c r="AM872" s="2">
        <v>-78.935000000000002</v>
      </c>
      <c r="AN872" s="2">
        <v>-78.935000000000002</v>
      </c>
      <c r="AO872" s="2">
        <v>-78.935000000000002</v>
      </c>
      <c r="AP872" s="2">
        <v>-78.935000000000002</v>
      </c>
      <c r="AQ872" s="2">
        <v>-111.52</v>
      </c>
      <c r="AR872" s="2">
        <v>-111.52</v>
      </c>
      <c r="AS872" s="2">
        <v>-111.52</v>
      </c>
      <c r="AT872" s="2">
        <v>-111.52</v>
      </c>
      <c r="AU872" s="2">
        <v>-111.52</v>
      </c>
      <c r="AV872" s="2">
        <v>-111.52</v>
      </c>
      <c r="AW872" s="2">
        <v>-111.52</v>
      </c>
      <c r="AX872" s="2" t="s">
        <v>113</v>
      </c>
      <c r="AY872" s="2" t="s">
        <v>113</v>
      </c>
      <c r="AZ872" s="2" t="s">
        <v>113</v>
      </c>
      <c r="BA872" s="2" t="s">
        <v>113</v>
      </c>
      <c r="BB872" s="2" t="s">
        <v>113</v>
      </c>
      <c r="BC872" s="2" t="s">
        <v>113</v>
      </c>
      <c r="BD872" s="2" t="s">
        <v>113</v>
      </c>
      <c r="BE872" s="2" t="s">
        <v>113</v>
      </c>
      <c r="BF872" s="2" t="s">
        <v>113</v>
      </c>
      <c r="BG872" s="2" t="s">
        <v>113</v>
      </c>
      <c r="BH872" s="2" t="s">
        <v>113</v>
      </c>
      <c r="BI872" s="2" t="s">
        <v>113</v>
      </c>
      <c r="BJ872" s="2" t="s">
        <v>113</v>
      </c>
      <c r="BK872" s="2" t="s">
        <v>113</v>
      </c>
      <c r="BL872" s="2" t="s">
        <v>113</v>
      </c>
      <c r="BM872" s="2" t="s">
        <v>113</v>
      </c>
      <c r="BN872" s="2" t="s">
        <v>113</v>
      </c>
      <c r="BO872" s="2" t="s">
        <v>113</v>
      </c>
      <c r="BP872" s="2" t="s">
        <v>113</v>
      </c>
      <c r="BQ872" s="2" t="s">
        <v>113</v>
      </c>
      <c r="BR872" s="2" t="s">
        <v>113</v>
      </c>
      <c r="BS872" s="2" t="s">
        <v>113</v>
      </c>
      <c r="BT872" s="2" t="s">
        <v>113</v>
      </c>
      <c r="BU872" s="2" t="s">
        <v>113</v>
      </c>
      <c r="BV872" s="2" t="s">
        <v>113</v>
      </c>
      <c r="BW872" s="2" t="s">
        <v>113</v>
      </c>
      <c r="BX872" s="2" t="s">
        <v>113</v>
      </c>
      <c r="BY872" s="2" t="s">
        <v>113</v>
      </c>
      <c r="BZ872" s="2" t="s">
        <v>113</v>
      </c>
      <c r="CA872" s="2" t="s">
        <v>113</v>
      </c>
      <c r="CB872" s="2" t="s">
        <v>113</v>
      </c>
      <c r="CC872" s="2" t="s">
        <v>113</v>
      </c>
      <c r="CD872" s="2" t="s">
        <v>113</v>
      </c>
      <c r="CE872" s="2" t="s">
        <v>113</v>
      </c>
      <c r="CF872" s="2" t="s">
        <v>113</v>
      </c>
      <c r="CG872" s="2" t="s">
        <v>113</v>
      </c>
      <c r="CH872" s="2" t="s">
        <v>113</v>
      </c>
      <c r="CI872" s="2" t="s">
        <v>113</v>
      </c>
      <c r="CJ872" s="2" t="s">
        <v>113</v>
      </c>
      <c r="CK872" s="2" t="s">
        <v>113</v>
      </c>
      <c r="CL872" s="2" t="s">
        <v>113</v>
      </c>
      <c r="CM872" s="2" t="s">
        <v>113</v>
      </c>
      <c r="CN872" s="2" t="s">
        <v>113</v>
      </c>
      <c r="CO872" s="2" t="s">
        <v>113</v>
      </c>
      <c r="CP872" s="2" t="s">
        <v>113</v>
      </c>
      <c r="CQ872" s="2" t="s">
        <v>113</v>
      </c>
      <c r="CR872" s="2" t="s">
        <v>113</v>
      </c>
      <c r="CS872" s="2" t="s">
        <v>113</v>
      </c>
      <c r="CT872" s="2" t="s">
        <v>113</v>
      </c>
      <c r="CU872" s="2" t="s">
        <v>113</v>
      </c>
      <c r="CV872" s="2" t="s">
        <v>113</v>
      </c>
      <c r="CW872" s="2" t="s">
        <v>113</v>
      </c>
      <c r="CX872" s="2" t="s">
        <v>113</v>
      </c>
      <c r="CY872" s="2" t="s">
        <v>113</v>
      </c>
      <c r="CZ872" s="2" t="s">
        <v>113</v>
      </c>
      <c r="DA872" s="2" t="s">
        <v>113</v>
      </c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</row>
    <row r="873" spans="1:131" x14ac:dyDescent="0.2">
      <c r="A873" s="2" t="e">
        <v>#NAME?</v>
      </c>
      <c r="B873" s="2" t="s">
        <v>111</v>
      </c>
      <c r="C873" s="2" t="s">
        <v>113</v>
      </c>
      <c r="D873" s="2" t="s">
        <v>113</v>
      </c>
      <c r="E873" s="2" t="s">
        <v>113</v>
      </c>
      <c r="F873" s="2" t="s">
        <v>113</v>
      </c>
      <c r="G873" s="2" t="s">
        <v>113</v>
      </c>
      <c r="H873" s="2" t="s">
        <v>113</v>
      </c>
      <c r="I873" s="2" t="s">
        <v>113</v>
      </c>
      <c r="J873" s="2" t="s">
        <v>113</v>
      </c>
      <c r="K873" s="2" t="s">
        <v>113</v>
      </c>
      <c r="L873" s="2" t="s">
        <v>113</v>
      </c>
      <c r="M873" s="2" t="s">
        <v>113</v>
      </c>
      <c r="N873" s="2" t="s">
        <v>113</v>
      </c>
      <c r="O873" s="2" t="s">
        <v>113</v>
      </c>
      <c r="P873" s="2" t="s">
        <v>113</v>
      </c>
      <c r="Q873" s="2" t="s">
        <v>113</v>
      </c>
      <c r="R873" s="2" t="s">
        <v>113</v>
      </c>
      <c r="S873" s="2" t="s">
        <v>113</v>
      </c>
      <c r="T873" s="2" t="s">
        <v>113</v>
      </c>
      <c r="U873" s="2" t="s">
        <v>113</v>
      </c>
      <c r="V873" s="2" t="s">
        <v>113</v>
      </c>
      <c r="W873" s="2" t="s">
        <v>113</v>
      </c>
      <c r="X873" s="2" t="s">
        <v>113</v>
      </c>
      <c r="Y873" s="2" t="s">
        <v>113</v>
      </c>
      <c r="Z873" s="2" t="s">
        <v>113</v>
      </c>
      <c r="AA873" s="2" t="s">
        <v>113</v>
      </c>
      <c r="AB873" s="2" t="s">
        <v>113</v>
      </c>
      <c r="AC873" s="2" t="s">
        <v>113</v>
      </c>
      <c r="AD873" s="2" t="s">
        <v>113</v>
      </c>
      <c r="AE873" s="2" t="s">
        <v>113</v>
      </c>
      <c r="AF873" s="2" t="s">
        <v>113</v>
      </c>
      <c r="AG873" s="2" t="s">
        <v>113</v>
      </c>
      <c r="AH873" s="2" t="s">
        <v>113</v>
      </c>
      <c r="AI873" s="2" t="s">
        <v>113</v>
      </c>
      <c r="AJ873" s="2" t="s">
        <v>113</v>
      </c>
      <c r="AK873" s="2" t="s">
        <v>113</v>
      </c>
      <c r="AL873" s="2" t="s">
        <v>113</v>
      </c>
      <c r="AM873" s="2" t="s">
        <v>113</v>
      </c>
      <c r="AN873" s="2" t="s">
        <v>113</v>
      </c>
      <c r="AO873" s="2" t="s">
        <v>113</v>
      </c>
      <c r="AP873" s="2" t="s">
        <v>113</v>
      </c>
      <c r="AQ873" s="2" t="s">
        <v>113</v>
      </c>
      <c r="AR873" s="2" t="s">
        <v>113</v>
      </c>
      <c r="AS873" s="2" t="s">
        <v>113</v>
      </c>
      <c r="AT873" s="2" t="s">
        <v>113</v>
      </c>
      <c r="AU873" s="2" t="s">
        <v>113</v>
      </c>
      <c r="AV873" s="2" t="s">
        <v>113</v>
      </c>
      <c r="AW873" s="2" t="s">
        <v>113</v>
      </c>
      <c r="AX873" s="2" t="s">
        <v>113</v>
      </c>
      <c r="AY873" s="2" t="s">
        <v>113</v>
      </c>
      <c r="AZ873" s="2" t="s">
        <v>113</v>
      </c>
      <c r="BA873" s="2" t="s">
        <v>113</v>
      </c>
      <c r="BB873" s="2" t="s">
        <v>113</v>
      </c>
      <c r="BC873" s="2" t="s">
        <v>113</v>
      </c>
      <c r="BD873" s="2" t="s">
        <v>113</v>
      </c>
      <c r="BE873" s="2" t="s">
        <v>113</v>
      </c>
      <c r="BF873" s="2" t="s">
        <v>113</v>
      </c>
      <c r="BG873" s="2" t="s">
        <v>113</v>
      </c>
      <c r="BH873" s="2" t="s">
        <v>113</v>
      </c>
      <c r="BI873" s="2" t="s">
        <v>113</v>
      </c>
      <c r="BJ873" s="2" t="s">
        <v>113</v>
      </c>
      <c r="BK873" s="2" t="s">
        <v>113</v>
      </c>
      <c r="BL873" s="2" t="s">
        <v>113</v>
      </c>
      <c r="BM873" s="2" t="s">
        <v>113</v>
      </c>
      <c r="BN873" s="2" t="s">
        <v>113</v>
      </c>
      <c r="BO873" s="2" t="s">
        <v>113</v>
      </c>
      <c r="BP873" s="2" t="s">
        <v>113</v>
      </c>
      <c r="BQ873" s="2" t="s">
        <v>113</v>
      </c>
      <c r="BR873" s="2" t="s">
        <v>113</v>
      </c>
      <c r="BS873" s="2" t="s">
        <v>113</v>
      </c>
      <c r="BT873" s="2" t="s">
        <v>113</v>
      </c>
      <c r="BU873" s="2" t="s">
        <v>113</v>
      </c>
      <c r="BV873" s="2" t="s">
        <v>113</v>
      </c>
      <c r="BW873" s="2" t="s">
        <v>113</v>
      </c>
      <c r="BX873" s="2" t="s">
        <v>113</v>
      </c>
      <c r="BY873" s="2" t="s">
        <v>113</v>
      </c>
      <c r="BZ873" s="2" t="s">
        <v>113</v>
      </c>
      <c r="CA873" s="2" t="s">
        <v>113</v>
      </c>
      <c r="CB873" s="2" t="s">
        <v>113</v>
      </c>
      <c r="CC873" s="2" t="s">
        <v>113</v>
      </c>
      <c r="CD873" s="2" t="s">
        <v>113</v>
      </c>
      <c r="CE873" s="2" t="s">
        <v>113</v>
      </c>
      <c r="CF873" s="2" t="s">
        <v>113</v>
      </c>
      <c r="CG873" s="2" t="s">
        <v>113</v>
      </c>
      <c r="CH873" s="2" t="s">
        <v>113</v>
      </c>
      <c r="CI873" s="2" t="s">
        <v>113</v>
      </c>
      <c r="CJ873" s="2" t="s">
        <v>113</v>
      </c>
      <c r="CK873" s="2" t="s">
        <v>113</v>
      </c>
      <c r="CL873" s="2" t="s">
        <v>113</v>
      </c>
      <c r="CM873" s="2" t="s">
        <v>113</v>
      </c>
      <c r="CN873" s="2" t="s">
        <v>113</v>
      </c>
      <c r="CO873" s="2" t="s">
        <v>113</v>
      </c>
      <c r="CP873" s="2" t="s">
        <v>113</v>
      </c>
      <c r="CQ873" s="2" t="s">
        <v>113</v>
      </c>
      <c r="CR873" s="2" t="s">
        <v>113</v>
      </c>
      <c r="CS873" s="2" t="s">
        <v>113</v>
      </c>
      <c r="CT873" s="2" t="s">
        <v>113</v>
      </c>
      <c r="CU873" s="2" t="s">
        <v>113</v>
      </c>
      <c r="CV873" s="2" t="s">
        <v>113</v>
      </c>
      <c r="CW873" s="2" t="s">
        <v>113</v>
      </c>
      <c r="CX873" s="2" t="s">
        <v>113</v>
      </c>
      <c r="CY873" s="2" t="s">
        <v>113</v>
      </c>
      <c r="CZ873" s="2" t="s">
        <v>113</v>
      </c>
      <c r="DA873" s="2" t="s">
        <v>113</v>
      </c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</row>
    <row r="874" spans="1:131" x14ac:dyDescent="0.2">
      <c r="A874" s="2" t="e">
        <v>#NAME?</v>
      </c>
      <c r="B874" s="2" t="s">
        <v>112</v>
      </c>
      <c r="C874" s="2" t="s">
        <v>113</v>
      </c>
      <c r="D874" s="2" t="s">
        <v>113</v>
      </c>
      <c r="E874" s="2" t="s">
        <v>113</v>
      </c>
      <c r="F874" s="2" t="s">
        <v>113</v>
      </c>
      <c r="G874" s="2" t="s">
        <v>113</v>
      </c>
      <c r="H874" s="2" t="s">
        <v>113</v>
      </c>
      <c r="I874" s="2" t="s">
        <v>113</v>
      </c>
      <c r="J874" s="2" t="s">
        <v>113</v>
      </c>
      <c r="K874" s="2" t="s">
        <v>113</v>
      </c>
      <c r="L874" s="2" t="s">
        <v>113</v>
      </c>
      <c r="M874" s="2" t="s">
        <v>113</v>
      </c>
      <c r="N874" s="2" t="s">
        <v>113</v>
      </c>
      <c r="O874" s="2" t="s">
        <v>113</v>
      </c>
      <c r="P874" s="2" t="s">
        <v>113</v>
      </c>
      <c r="Q874" s="2" t="s">
        <v>113</v>
      </c>
      <c r="R874" s="2" t="s">
        <v>113</v>
      </c>
      <c r="S874" s="2" t="s">
        <v>113</v>
      </c>
      <c r="T874" s="2" t="s">
        <v>113</v>
      </c>
      <c r="U874" s="2" t="s">
        <v>113</v>
      </c>
      <c r="V874" s="2" t="s">
        <v>113</v>
      </c>
      <c r="W874" s="2" t="s">
        <v>113</v>
      </c>
      <c r="X874" s="2" t="s">
        <v>113</v>
      </c>
      <c r="Y874" s="2" t="s">
        <v>113</v>
      </c>
      <c r="Z874" s="2" t="s">
        <v>113</v>
      </c>
      <c r="AA874" s="2" t="s">
        <v>113</v>
      </c>
      <c r="AB874" s="2" t="s">
        <v>113</v>
      </c>
      <c r="AC874" s="2" t="s">
        <v>113</v>
      </c>
      <c r="AD874" s="2" t="s">
        <v>113</v>
      </c>
      <c r="AE874" s="2" t="s">
        <v>113</v>
      </c>
      <c r="AF874" s="2" t="s">
        <v>113</v>
      </c>
      <c r="AG874" s="2" t="s">
        <v>113</v>
      </c>
      <c r="AH874" s="2" t="s">
        <v>113</v>
      </c>
      <c r="AI874" s="2" t="s">
        <v>113</v>
      </c>
      <c r="AJ874" s="2" t="s">
        <v>113</v>
      </c>
      <c r="AK874" s="2" t="s">
        <v>113</v>
      </c>
      <c r="AL874" s="2" t="s">
        <v>113</v>
      </c>
      <c r="AM874" s="2" t="s">
        <v>113</v>
      </c>
      <c r="AN874" s="2" t="s">
        <v>113</v>
      </c>
      <c r="AO874" s="2" t="s">
        <v>113</v>
      </c>
      <c r="AP874" s="2" t="s">
        <v>113</v>
      </c>
      <c r="AQ874" s="2" t="s">
        <v>113</v>
      </c>
      <c r="AR874" s="2" t="s">
        <v>113</v>
      </c>
      <c r="AS874" s="2" t="s">
        <v>113</v>
      </c>
      <c r="AT874" s="2" t="s">
        <v>113</v>
      </c>
      <c r="AU874" s="2" t="s">
        <v>113</v>
      </c>
      <c r="AV874" s="2" t="s">
        <v>113</v>
      </c>
      <c r="AW874" s="2" t="s">
        <v>113</v>
      </c>
      <c r="AX874" s="2" t="s">
        <v>113</v>
      </c>
      <c r="AY874" s="2" t="s">
        <v>113</v>
      </c>
      <c r="AZ874" s="2" t="s">
        <v>113</v>
      </c>
      <c r="BA874" s="2" t="s">
        <v>113</v>
      </c>
      <c r="BB874" s="2" t="s">
        <v>113</v>
      </c>
      <c r="BC874" s="2" t="s">
        <v>113</v>
      </c>
      <c r="BD874" s="2" t="s">
        <v>113</v>
      </c>
      <c r="BE874" s="2" t="s">
        <v>113</v>
      </c>
      <c r="BF874" s="2" t="s">
        <v>113</v>
      </c>
      <c r="BG874" s="2" t="s">
        <v>113</v>
      </c>
      <c r="BH874" s="2" t="s">
        <v>113</v>
      </c>
      <c r="BI874" s="2" t="s">
        <v>113</v>
      </c>
      <c r="BJ874" s="2" t="s">
        <v>113</v>
      </c>
      <c r="BK874" s="2" t="s">
        <v>113</v>
      </c>
      <c r="BL874" s="2" t="s">
        <v>113</v>
      </c>
      <c r="BM874" s="2" t="s">
        <v>113</v>
      </c>
      <c r="BN874" s="2" t="s">
        <v>113</v>
      </c>
      <c r="BO874" s="2" t="s">
        <v>113</v>
      </c>
      <c r="BP874" s="2" t="s">
        <v>113</v>
      </c>
      <c r="BQ874" s="2" t="s">
        <v>113</v>
      </c>
      <c r="BR874" s="2" t="s">
        <v>113</v>
      </c>
      <c r="BS874" s="2" t="s">
        <v>113</v>
      </c>
      <c r="BT874" s="2" t="s">
        <v>113</v>
      </c>
      <c r="BU874" s="2" t="s">
        <v>113</v>
      </c>
      <c r="BV874" s="2" t="s">
        <v>113</v>
      </c>
      <c r="BW874" s="2" t="s">
        <v>113</v>
      </c>
      <c r="BX874" s="2" t="s">
        <v>113</v>
      </c>
      <c r="BY874" s="2" t="s">
        <v>113</v>
      </c>
      <c r="BZ874" s="2" t="s">
        <v>113</v>
      </c>
      <c r="CA874" s="2" t="s">
        <v>113</v>
      </c>
      <c r="CB874" s="2" t="s">
        <v>113</v>
      </c>
      <c r="CC874" s="2" t="s">
        <v>113</v>
      </c>
      <c r="CD874" s="2" t="s">
        <v>113</v>
      </c>
      <c r="CE874" s="2" t="s">
        <v>113</v>
      </c>
      <c r="CF874" s="2" t="s">
        <v>113</v>
      </c>
      <c r="CG874" s="2" t="s">
        <v>113</v>
      </c>
      <c r="CH874" s="2" t="s">
        <v>113</v>
      </c>
      <c r="CI874" s="2" t="s">
        <v>113</v>
      </c>
      <c r="CJ874" s="2" t="s">
        <v>113</v>
      </c>
      <c r="CK874" s="2" t="s">
        <v>113</v>
      </c>
      <c r="CL874" s="2" t="s">
        <v>113</v>
      </c>
      <c r="CM874" s="2" t="s">
        <v>113</v>
      </c>
      <c r="CN874" s="2" t="s">
        <v>113</v>
      </c>
      <c r="CO874" s="2" t="s">
        <v>113</v>
      </c>
      <c r="CP874" s="2" t="s">
        <v>113</v>
      </c>
      <c r="CQ874" s="2" t="s">
        <v>113</v>
      </c>
      <c r="CR874" s="2" t="s">
        <v>113</v>
      </c>
      <c r="CS874" s="2" t="s">
        <v>113</v>
      </c>
      <c r="CT874" s="2" t="s">
        <v>113</v>
      </c>
      <c r="CU874" s="2" t="s">
        <v>113</v>
      </c>
      <c r="CV874" s="2" t="s">
        <v>113</v>
      </c>
      <c r="CW874" s="2" t="s">
        <v>113</v>
      </c>
      <c r="CX874" s="2" t="s">
        <v>113</v>
      </c>
      <c r="CY874" s="2" t="s">
        <v>113</v>
      </c>
      <c r="CZ874" s="2" t="s">
        <v>113</v>
      </c>
      <c r="DA874" s="2" t="s">
        <v>113</v>
      </c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</row>
    <row r="875" spans="1:13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</row>
    <row r="876" spans="1:131" x14ac:dyDescent="0.2">
      <c r="A876" s="2" t="s">
        <v>67</v>
      </c>
      <c r="B876" s="2" t="s">
        <v>102</v>
      </c>
      <c r="C876" s="3" t="e">
        <v>#NAME?</v>
      </c>
      <c r="D876" s="3">
        <v>43980</v>
      </c>
      <c r="E876" s="3">
        <v>43951</v>
      </c>
      <c r="F876" s="3">
        <v>43921</v>
      </c>
      <c r="G876" s="3">
        <v>43889</v>
      </c>
      <c r="H876" s="3">
        <v>43861</v>
      </c>
      <c r="I876" s="3">
        <v>43830</v>
      </c>
      <c r="J876" s="3">
        <v>43798</v>
      </c>
      <c r="K876" s="3">
        <v>43769</v>
      </c>
      <c r="L876" s="3">
        <v>43738</v>
      </c>
      <c r="M876" s="3">
        <v>43707</v>
      </c>
      <c r="N876" s="3">
        <v>43677</v>
      </c>
      <c r="O876" s="3">
        <v>43646</v>
      </c>
      <c r="P876" s="3">
        <v>43644</v>
      </c>
      <c r="Q876" s="3">
        <v>43616</v>
      </c>
      <c r="R876" s="3">
        <v>43585</v>
      </c>
      <c r="S876" s="3">
        <v>43553</v>
      </c>
      <c r="T876" s="3">
        <v>43524</v>
      </c>
      <c r="U876" s="3">
        <v>43496</v>
      </c>
      <c r="V876" s="3">
        <v>43465</v>
      </c>
      <c r="W876" s="3">
        <v>43434</v>
      </c>
      <c r="X876" s="3">
        <v>43404</v>
      </c>
      <c r="Y876" s="3">
        <v>43371</v>
      </c>
      <c r="Z876" s="3">
        <v>43343</v>
      </c>
      <c r="AA876" s="3">
        <v>43312</v>
      </c>
      <c r="AB876" s="3">
        <v>43281</v>
      </c>
      <c r="AC876" s="3">
        <v>43280</v>
      </c>
      <c r="AD876" s="3">
        <v>43251</v>
      </c>
      <c r="AE876" s="3">
        <v>43220</v>
      </c>
      <c r="AF876" s="3">
        <v>43189</v>
      </c>
      <c r="AG876" s="3">
        <v>43159</v>
      </c>
      <c r="AH876" s="3">
        <v>43131</v>
      </c>
      <c r="AI876" s="3">
        <v>43100</v>
      </c>
      <c r="AJ876" s="3">
        <v>43098</v>
      </c>
      <c r="AK876" s="3">
        <v>43069</v>
      </c>
      <c r="AL876" s="3">
        <v>43039</v>
      </c>
      <c r="AM876" s="3">
        <v>43007</v>
      </c>
      <c r="AN876" s="3">
        <v>42978</v>
      </c>
      <c r="AO876" s="3">
        <v>42947</v>
      </c>
      <c r="AP876" s="3">
        <v>42916</v>
      </c>
      <c r="AQ876" s="3">
        <v>42886</v>
      </c>
      <c r="AR876" s="3">
        <v>42853</v>
      </c>
      <c r="AS876" s="3">
        <v>42825</v>
      </c>
      <c r="AT876" s="3">
        <v>42794</v>
      </c>
      <c r="AU876" s="3">
        <v>42766</v>
      </c>
      <c r="AV876" s="3">
        <v>42735</v>
      </c>
      <c r="AW876" s="3">
        <v>42734</v>
      </c>
      <c r="AX876" s="3">
        <v>42704</v>
      </c>
      <c r="AY876" s="3">
        <v>42674</v>
      </c>
      <c r="AZ876" s="3">
        <v>42643</v>
      </c>
      <c r="BA876" s="3">
        <v>42613</v>
      </c>
      <c r="BB876" s="3">
        <v>42580</v>
      </c>
      <c r="BC876" s="3">
        <v>42551</v>
      </c>
      <c r="BD876" s="3">
        <v>42521</v>
      </c>
      <c r="BE876" s="3">
        <v>42489</v>
      </c>
      <c r="BF876" s="3">
        <v>42460</v>
      </c>
      <c r="BG876" s="3">
        <v>42429</v>
      </c>
      <c r="BH876" s="3">
        <v>42398</v>
      </c>
      <c r="BI876" s="3">
        <v>42369</v>
      </c>
      <c r="BJ876" s="3">
        <v>42338</v>
      </c>
      <c r="BK876" s="3">
        <v>42307</v>
      </c>
      <c r="BL876" s="3">
        <v>42277</v>
      </c>
      <c r="BM876" s="3">
        <v>42247</v>
      </c>
      <c r="BN876" s="3">
        <v>42216</v>
      </c>
      <c r="BO876" s="3">
        <v>42185</v>
      </c>
      <c r="BP876" s="3">
        <v>42153</v>
      </c>
      <c r="BQ876" s="3">
        <v>42124</v>
      </c>
      <c r="BR876" s="3">
        <v>42094</v>
      </c>
      <c r="BS876" s="3">
        <v>42062</v>
      </c>
      <c r="BT876" s="3">
        <v>42034</v>
      </c>
      <c r="BU876" s="3">
        <v>42004</v>
      </c>
      <c r="BV876" s="3">
        <v>41971</v>
      </c>
      <c r="BW876" s="3">
        <v>41943</v>
      </c>
      <c r="BX876" s="3">
        <v>41912</v>
      </c>
      <c r="BY876" s="3">
        <v>41880</v>
      </c>
      <c r="BZ876" s="3">
        <v>41851</v>
      </c>
      <c r="CA876" s="3">
        <v>41820</v>
      </c>
      <c r="CB876" s="3">
        <v>41789</v>
      </c>
      <c r="CC876" s="3">
        <v>41759</v>
      </c>
      <c r="CD876" s="3">
        <v>41729</v>
      </c>
      <c r="CE876" s="3">
        <v>41698</v>
      </c>
      <c r="CF876" s="3">
        <v>41670</v>
      </c>
      <c r="CG876" s="3">
        <v>41639</v>
      </c>
      <c r="CH876" s="3">
        <v>41607</v>
      </c>
      <c r="CI876" s="3">
        <v>41578</v>
      </c>
      <c r="CJ876" s="3">
        <v>41547</v>
      </c>
      <c r="CK876" s="3">
        <v>41516</v>
      </c>
      <c r="CL876" s="3">
        <v>41486</v>
      </c>
      <c r="CM876" s="3">
        <v>41455</v>
      </c>
      <c r="CN876" s="3">
        <v>41453</v>
      </c>
      <c r="CO876" s="3">
        <v>41425</v>
      </c>
      <c r="CP876" s="3">
        <v>41394</v>
      </c>
      <c r="CQ876" s="3">
        <v>41362</v>
      </c>
      <c r="CR876" s="3">
        <v>41333</v>
      </c>
      <c r="CS876" s="3">
        <v>41305</v>
      </c>
      <c r="CT876" s="3">
        <v>41274</v>
      </c>
      <c r="CU876" s="3">
        <v>41243</v>
      </c>
      <c r="CV876" s="3">
        <v>41213</v>
      </c>
      <c r="CW876" s="3">
        <v>41180</v>
      </c>
      <c r="CX876" s="3">
        <v>41152</v>
      </c>
      <c r="CY876" s="3">
        <v>41121</v>
      </c>
      <c r="CZ876" s="3">
        <v>41090</v>
      </c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</row>
    <row r="877" spans="1:131" x14ac:dyDescent="0.2">
      <c r="A877" s="2" t="e">
        <v>#NAME?</v>
      </c>
      <c r="B877" s="2" t="s">
        <v>103</v>
      </c>
      <c r="C877" s="2">
        <v>304.29399999999998</v>
      </c>
      <c r="D877" s="2">
        <v>339.661</v>
      </c>
      <c r="E877" s="2">
        <v>273.29000000000002</v>
      </c>
      <c r="F877" s="2">
        <v>197.96299999999999</v>
      </c>
      <c r="G877" s="2">
        <v>403.85</v>
      </c>
      <c r="H877" s="2">
        <v>507.08</v>
      </c>
      <c r="I877" s="2">
        <v>500.07499999999999</v>
      </c>
      <c r="J877" s="2">
        <v>469.18700000000001</v>
      </c>
      <c r="K877" s="2">
        <v>440.25</v>
      </c>
      <c r="L877" s="2">
        <v>469.53100000000001</v>
      </c>
      <c r="M877" s="2">
        <v>476.57600000000002</v>
      </c>
      <c r="N877" s="2">
        <v>432.82499999999999</v>
      </c>
      <c r="O877" s="2">
        <v>388.96</v>
      </c>
      <c r="P877" s="2">
        <v>388.96</v>
      </c>
      <c r="Q877" s="2">
        <v>386.21899999999999</v>
      </c>
      <c r="R877" s="2">
        <v>388.27499999999998</v>
      </c>
      <c r="S877" s="2">
        <v>281.08</v>
      </c>
      <c r="T877" s="2">
        <v>259.762</v>
      </c>
      <c r="U877" s="2">
        <v>252.54300000000001</v>
      </c>
      <c r="V877" s="2">
        <v>235.73699999999999</v>
      </c>
      <c r="W877" s="2">
        <v>262.13</v>
      </c>
      <c r="X877" s="2">
        <v>259.423</v>
      </c>
      <c r="Y877" s="2">
        <v>273.97399999999999</v>
      </c>
      <c r="Z877" s="2">
        <v>268.517</v>
      </c>
      <c r="AA877" s="2">
        <v>339.45100000000002</v>
      </c>
      <c r="AB877" s="2">
        <v>357.57600000000002</v>
      </c>
      <c r="AC877" s="2">
        <v>357.57600000000002</v>
      </c>
      <c r="AD877" s="2">
        <v>347.95400000000001</v>
      </c>
      <c r="AE877" s="2">
        <v>277.24400000000003</v>
      </c>
      <c r="AF877" s="2">
        <v>251.881</v>
      </c>
      <c r="AG877" s="2">
        <v>258.26799999999997</v>
      </c>
      <c r="AH877" s="2">
        <v>292.52100000000002</v>
      </c>
      <c r="AI877" s="2">
        <v>283.49</v>
      </c>
      <c r="AJ877" s="2">
        <v>283.49</v>
      </c>
      <c r="AK877" s="2">
        <v>216.96700000000001</v>
      </c>
      <c r="AL877" s="2">
        <v>237.232</v>
      </c>
      <c r="AM877" s="2">
        <v>340.87</v>
      </c>
      <c r="AN877" s="2">
        <v>329.13900000000001</v>
      </c>
      <c r="AO877" s="2">
        <v>359.14100000000002</v>
      </c>
      <c r="AP877" s="2">
        <v>354.10399999999998</v>
      </c>
      <c r="AQ877" s="2">
        <v>363.84899999999999</v>
      </c>
      <c r="AR877" s="2">
        <v>355.74599999999998</v>
      </c>
      <c r="AS877" s="2">
        <v>345.49</v>
      </c>
      <c r="AT877" s="2">
        <v>306.50099999999998</v>
      </c>
      <c r="AU877" s="2">
        <v>270.435</v>
      </c>
      <c r="AV877" s="2">
        <v>266.428</v>
      </c>
      <c r="AW877" s="2">
        <v>266.428</v>
      </c>
      <c r="AX877" s="2">
        <v>252.34899999999999</v>
      </c>
      <c r="AY877" s="2">
        <v>269.56900000000002</v>
      </c>
      <c r="AZ877" s="2">
        <v>282.565</v>
      </c>
      <c r="BA877" s="2">
        <v>322.89100000000002</v>
      </c>
      <c r="BB877" s="2">
        <v>328.92399999999998</v>
      </c>
      <c r="BC877" s="2">
        <v>311.363</v>
      </c>
      <c r="BD877" s="2">
        <v>340.12900000000002</v>
      </c>
      <c r="BE877" s="2">
        <v>315.02600000000001</v>
      </c>
      <c r="BF877" s="2">
        <v>337.66199999999998</v>
      </c>
      <c r="BG877" s="2">
        <v>308.661</v>
      </c>
      <c r="BH877" s="2">
        <v>315.27199999999999</v>
      </c>
      <c r="BI877" s="2">
        <v>355.25400000000002</v>
      </c>
      <c r="BJ877" s="2">
        <v>370.82</v>
      </c>
      <c r="BK877" s="2">
        <v>356.74599999999998</v>
      </c>
      <c r="BL877" s="2">
        <v>326.89299999999997</v>
      </c>
      <c r="BM877" s="2">
        <v>303.28699999999998</v>
      </c>
      <c r="BN877" s="2">
        <v>297.98099999999999</v>
      </c>
      <c r="BO877" s="2">
        <v>277.18200000000002</v>
      </c>
      <c r="BP877" s="2">
        <v>273.99799999999999</v>
      </c>
      <c r="BQ877" s="2">
        <v>264.76600000000002</v>
      </c>
      <c r="BR877" s="2">
        <v>228.607</v>
      </c>
      <c r="BS877" s="2">
        <v>248.34</v>
      </c>
      <c r="BT877" s="2">
        <v>212.023</v>
      </c>
      <c r="BU877" s="2">
        <v>218.74</v>
      </c>
      <c r="BV877" s="2">
        <v>206.46</v>
      </c>
      <c r="BW877" s="2">
        <v>207.09</v>
      </c>
      <c r="BX877" s="2">
        <v>178.12</v>
      </c>
      <c r="BY877" s="2">
        <v>180.077</v>
      </c>
      <c r="BZ877" s="2">
        <v>181.22300000000001</v>
      </c>
      <c r="CA877" s="2">
        <v>189.351</v>
      </c>
      <c r="CB877" s="2">
        <v>200.50200000000001</v>
      </c>
      <c r="CC877" s="2">
        <v>217.80099999999999</v>
      </c>
      <c r="CD877" s="2">
        <v>226.96600000000001</v>
      </c>
      <c r="CE877" s="2">
        <v>240.148</v>
      </c>
      <c r="CF877" s="2">
        <v>215.74100000000001</v>
      </c>
      <c r="CG877" s="2">
        <v>223.67099999999999</v>
      </c>
      <c r="CH877" s="2">
        <v>204.929</v>
      </c>
      <c r="CI877" s="2">
        <v>211.21</v>
      </c>
      <c r="CJ877" s="2">
        <v>187.422</v>
      </c>
      <c r="CK877" s="2">
        <v>181.07300000000001</v>
      </c>
      <c r="CL877" s="2">
        <v>189.56899999999999</v>
      </c>
      <c r="CM877" s="2">
        <v>161.011</v>
      </c>
      <c r="CN877" s="2">
        <v>161.011</v>
      </c>
      <c r="CO877" s="2">
        <v>171.75899999999999</v>
      </c>
      <c r="CP877" s="2">
        <v>165.423</v>
      </c>
      <c r="CQ877" s="2">
        <v>160.273</v>
      </c>
      <c r="CR877" s="2">
        <v>134.72200000000001</v>
      </c>
      <c r="CS877" s="2">
        <v>119.371</v>
      </c>
      <c r="CT877" s="2">
        <v>110.48399999999999</v>
      </c>
      <c r="CU877" s="2">
        <v>98.971000000000004</v>
      </c>
      <c r="CV877" s="2">
        <v>101.294</v>
      </c>
      <c r="CW877" s="2">
        <v>102.91</v>
      </c>
      <c r="CX877" s="2">
        <v>104.1</v>
      </c>
      <c r="CY877" s="2">
        <v>91.75</v>
      </c>
      <c r="CZ877" s="2" t="s">
        <v>113</v>
      </c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</row>
    <row r="878" spans="1:131" x14ac:dyDescent="0.2">
      <c r="A878" s="2" t="e">
        <v>#NAME?</v>
      </c>
      <c r="B878" s="2" t="s">
        <v>104</v>
      </c>
      <c r="C878" s="2">
        <v>12.5</v>
      </c>
      <c r="D878" s="2">
        <v>12.5</v>
      </c>
      <c r="E878" s="2">
        <v>12.5</v>
      </c>
      <c r="F878" s="2">
        <v>12.5</v>
      </c>
      <c r="G878" s="2">
        <v>12.5</v>
      </c>
      <c r="H878" s="2">
        <v>12.5</v>
      </c>
      <c r="I878" s="2">
        <v>12.5</v>
      </c>
      <c r="J878" s="2">
        <v>11.4</v>
      </c>
      <c r="K878" s="2">
        <v>11.4</v>
      </c>
      <c r="L878" s="2">
        <v>11.4</v>
      </c>
      <c r="M878" s="2">
        <v>11.4</v>
      </c>
      <c r="N878" s="2">
        <v>11.4</v>
      </c>
      <c r="O878" s="2">
        <v>11.4</v>
      </c>
      <c r="P878" s="2">
        <v>11.4</v>
      </c>
      <c r="Q878" s="2">
        <v>11.4</v>
      </c>
      <c r="R878" s="2">
        <v>11.4</v>
      </c>
      <c r="S878" s="2">
        <v>11.4</v>
      </c>
      <c r="T878" s="2">
        <v>11.4</v>
      </c>
      <c r="U878" s="2">
        <v>11.4</v>
      </c>
      <c r="V878" s="2">
        <v>11.4</v>
      </c>
      <c r="W878" s="2">
        <v>10</v>
      </c>
      <c r="X878" s="2">
        <v>10</v>
      </c>
      <c r="Y878" s="2">
        <v>10</v>
      </c>
      <c r="Z878" s="2">
        <v>10</v>
      </c>
      <c r="AA878" s="2">
        <v>10</v>
      </c>
      <c r="AB878" s="2">
        <v>10</v>
      </c>
      <c r="AC878" s="2">
        <v>10</v>
      </c>
      <c r="AD878" s="2">
        <v>10</v>
      </c>
      <c r="AE878" s="2">
        <v>10</v>
      </c>
      <c r="AF878" s="2">
        <v>10</v>
      </c>
      <c r="AG878" s="2">
        <v>10</v>
      </c>
      <c r="AH878" s="2">
        <v>10</v>
      </c>
      <c r="AI878" s="2">
        <v>10</v>
      </c>
      <c r="AJ878" s="2">
        <v>6.6</v>
      </c>
      <c r="AK878" s="2">
        <v>6.6</v>
      </c>
      <c r="AL878" s="2">
        <v>6.6</v>
      </c>
      <c r="AM878" s="2">
        <v>6.6</v>
      </c>
      <c r="AN878" s="2">
        <v>6.6</v>
      </c>
      <c r="AO878" s="2">
        <v>6.6</v>
      </c>
      <c r="AP878" s="2">
        <v>6.6</v>
      </c>
      <c r="AQ878" s="2">
        <v>6.6</v>
      </c>
      <c r="AR878" s="2">
        <v>6.6</v>
      </c>
      <c r="AS878" s="2">
        <v>6.6</v>
      </c>
      <c r="AT878" s="2">
        <v>6.6</v>
      </c>
      <c r="AU878" s="2">
        <v>6.6</v>
      </c>
      <c r="AV878" s="2">
        <v>6.6</v>
      </c>
      <c r="AW878" s="2">
        <v>4.7</v>
      </c>
      <c r="AX878" s="2">
        <v>4.7</v>
      </c>
      <c r="AY878" s="2">
        <v>4.7</v>
      </c>
      <c r="AZ878" s="2">
        <v>4.7</v>
      </c>
      <c r="BA878" s="2">
        <v>4.7</v>
      </c>
      <c r="BB878" s="2">
        <v>4.7</v>
      </c>
      <c r="BC878" s="2">
        <v>4.7</v>
      </c>
      <c r="BD878" s="2">
        <v>4.7</v>
      </c>
      <c r="BE878" s="2">
        <v>4.7</v>
      </c>
      <c r="BF878" s="2">
        <v>4.7</v>
      </c>
      <c r="BG878" s="2">
        <v>4.7</v>
      </c>
      <c r="BH878" s="2">
        <v>4.7</v>
      </c>
      <c r="BI878" s="2">
        <v>4.7</v>
      </c>
      <c r="BJ878" s="2">
        <v>3.4</v>
      </c>
      <c r="BK878" s="2">
        <v>3.4</v>
      </c>
      <c r="BL878" s="2">
        <v>3.4</v>
      </c>
      <c r="BM878" s="2">
        <v>3.4</v>
      </c>
      <c r="BN878" s="2">
        <v>3.4</v>
      </c>
      <c r="BO878" s="2">
        <v>3.4</v>
      </c>
      <c r="BP878" s="2">
        <v>3.4</v>
      </c>
      <c r="BQ878" s="2">
        <v>3.4</v>
      </c>
      <c r="BR878" s="2">
        <v>3.4</v>
      </c>
      <c r="BS878" s="2">
        <v>3.4</v>
      </c>
      <c r="BT878" s="2">
        <v>3.4</v>
      </c>
      <c r="BU878" s="2">
        <v>3.4</v>
      </c>
      <c r="BV878" s="2">
        <v>3.3</v>
      </c>
      <c r="BW878" s="2">
        <v>3.3</v>
      </c>
      <c r="BX878" s="2">
        <v>3.3</v>
      </c>
      <c r="BY878" s="2">
        <v>3.3</v>
      </c>
      <c r="BZ878" s="2">
        <v>3.3</v>
      </c>
      <c r="CA878" s="2">
        <v>3.3</v>
      </c>
      <c r="CB878" s="2">
        <v>3.3</v>
      </c>
      <c r="CC878" s="2">
        <v>3.3</v>
      </c>
      <c r="CD878" s="2">
        <v>3.3</v>
      </c>
      <c r="CE878" s="2">
        <v>3.3</v>
      </c>
      <c r="CF878" s="2">
        <v>3.3</v>
      </c>
      <c r="CG878" s="2">
        <v>3.3</v>
      </c>
      <c r="CH878" s="2">
        <v>2.9</v>
      </c>
      <c r="CI878" s="2">
        <v>2.9</v>
      </c>
      <c r="CJ878" s="2">
        <v>2.9</v>
      </c>
      <c r="CK878" s="2">
        <v>2.9</v>
      </c>
      <c r="CL878" s="2">
        <v>2.9</v>
      </c>
      <c r="CM878" s="2">
        <v>2.9</v>
      </c>
      <c r="CN878" s="2">
        <v>2.9</v>
      </c>
      <c r="CO878" s="2">
        <v>2.9</v>
      </c>
      <c r="CP878" s="2">
        <v>2.9</v>
      </c>
      <c r="CQ878" s="2">
        <v>2.9</v>
      </c>
      <c r="CR878" s="2">
        <v>2.9</v>
      </c>
      <c r="CS878" s="2">
        <v>2.9</v>
      </c>
      <c r="CT878" s="2">
        <v>2.9</v>
      </c>
      <c r="CU878" s="2" t="s">
        <v>113</v>
      </c>
      <c r="CV878" s="2" t="s">
        <v>113</v>
      </c>
      <c r="CW878" s="2" t="s">
        <v>113</v>
      </c>
      <c r="CX878" s="2" t="s">
        <v>113</v>
      </c>
      <c r="CY878" s="2" t="s">
        <v>113</v>
      </c>
      <c r="CZ878" s="2" t="s">
        <v>113</v>
      </c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</row>
    <row r="879" spans="1:131" x14ac:dyDescent="0.2">
      <c r="A879" s="2" t="e">
        <v>#NAME?</v>
      </c>
      <c r="B879" s="2" t="s">
        <v>105</v>
      </c>
      <c r="C879" s="2">
        <v>11</v>
      </c>
      <c r="D879" s="2">
        <v>11</v>
      </c>
      <c r="E879" s="2">
        <v>11</v>
      </c>
      <c r="F879" s="2">
        <v>11</v>
      </c>
      <c r="G879" s="2">
        <v>11</v>
      </c>
      <c r="H879" s="2">
        <v>11</v>
      </c>
      <c r="I879" s="2">
        <v>11</v>
      </c>
      <c r="J879" s="2">
        <v>9.9</v>
      </c>
      <c r="K879" s="2">
        <v>9.9</v>
      </c>
      <c r="L879" s="2">
        <v>9.9</v>
      </c>
      <c r="M879" s="2">
        <v>9.9</v>
      </c>
      <c r="N879" s="2">
        <v>9.9</v>
      </c>
      <c r="O879" s="2">
        <v>9.9</v>
      </c>
      <c r="P879" s="2">
        <v>9.9</v>
      </c>
      <c r="Q879" s="2">
        <v>9.9</v>
      </c>
      <c r="R879" s="2">
        <v>9.9</v>
      </c>
      <c r="S879" s="2">
        <v>9.9</v>
      </c>
      <c r="T879" s="2">
        <v>9.9</v>
      </c>
      <c r="U879" s="2">
        <v>9.9</v>
      </c>
      <c r="V879" s="2">
        <v>9.9</v>
      </c>
      <c r="W879" s="2">
        <v>8.5</v>
      </c>
      <c r="X879" s="2">
        <v>8.5</v>
      </c>
      <c r="Y879" s="2">
        <v>8.5</v>
      </c>
      <c r="Z879" s="2">
        <v>8.5</v>
      </c>
      <c r="AA879" s="2">
        <v>8.5</v>
      </c>
      <c r="AB879" s="2">
        <v>8.5</v>
      </c>
      <c r="AC879" s="2">
        <v>8.5</v>
      </c>
      <c r="AD879" s="2">
        <v>8.5</v>
      </c>
      <c r="AE879" s="2">
        <v>8.5</v>
      </c>
      <c r="AF879" s="2">
        <v>8.5</v>
      </c>
      <c r="AG879" s="2">
        <v>8.5</v>
      </c>
      <c r="AH879" s="2">
        <v>8.5</v>
      </c>
      <c r="AI879" s="2">
        <v>8.5</v>
      </c>
      <c r="AJ879" s="2">
        <v>5.8</v>
      </c>
      <c r="AK879" s="2">
        <v>5.8</v>
      </c>
      <c r="AL879" s="2">
        <v>5.8</v>
      </c>
      <c r="AM879" s="2">
        <v>5.8</v>
      </c>
      <c r="AN879" s="2">
        <v>5.8</v>
      </c>
      <c r="AO879" s="2">
        <v>5.8</v>
      </c>
      <c r="AP879" s="2">
        <v>5.8</v>
      </c>
      <c r="AQ879" s="2">
        <v>5.8</v>
      </c>
      <c r="AR879" s="2">
        <v>5.8</v>
      </c>
      <c r="AS879" s="2">
        <v>5.8</v>
      </c>
      <c r="AT879" s="2">
        <v>5.8</v>
      </c>
      <c r="AU879" s="2">
        <v>5.8</v>
      </c>
      <c r="AV879" s="2">
        <v>5.8</v>
      </c>
      <c r="AW879" s="2">
        <v>3.9</v>
      </c>
      <c r="AX879" s="2">
        <v>3.9</v>
      </c>
      <c r="AY879" s="2">
        <v>3.9</v>
      </c>
      <c r="AZ879" s="2">
        <v>3.9</v>
      </c>
      <c r="BA879" s="2">
        <v>3.9</v>
      </c>
      <c r="BB879" s="2">
        <v>3.9</v>
      </c>
      <c r="BC879" s="2">
        <v>3.9</v>
      </c>
      <c r="BD879" s="2">
        <v>3.9</v>
      </c>
      <c r="BE879" s="2">
        <v>3.9</v>
      </c>
      <c r="BF879" s="2">
        <v>3.9</v>
      </c>
      <c r="BG879" s="2">
        <v>3.9</v>
      </c>
      <c r="BH879" s="2">
        <v>3.9</v>
      </c>
      <c r="BI879" s="2">
        <v>3.9</v>
      </c>
      <c r="BJ879" s="2">
        <v>3.2</v>
      </c>
      <c r="BK879" s="2">
        <v>3.2</v>
      </c>
      <c r="BL879" s="2">
        <v>3.2</v>
      </c>
      <c r="BM879" s="2">
        <v>3.2</v>
      </c>
      <c r="BN879" s="2">
        <v>3.2</v>
      </c>
      <c r="BO879" s="2">
        <v>3.2</v>
      </c>
      <c r="BP879" s="2">
        <v>3.2</v>
      </c>
      <c r="BQ879" s="2">
        <v>3.2</v>
      </c>
      <c r="BR879" s="2">
        <v>3.2</v>
      </c>
      <c r="BS879" s="2">
        <v>3.2</v>
      </c>
      <c r="BT879" s="2">
        <v>3.2</v>
      </c>
      <c r="BU879" s="2">
        <v>3.2</v>
      </c>
      <c r="BV879" s="2">
        <v>3.1</v>
      </c>
      <c r="BW879" s="2">
        <v>3.1</v>
      </c>
      <c r="BX879" s="2">
        <v>3.1</v>
      </c>
      <c r="BY879" s="2">
        <v>3.1</v>
      </c>
      <c r="BZ879" s="2">
        <v>3.1</v>
      </c>
      <c r="CA879" s="2">
        <v>3.1</v>
      </c>
      <c r="CB879" s="2">
        <v>3.1</v>
      </c>
      <c r="CC879" s="2">
        <v>3.1</v>
      </c>
      <c r="CD879" s="2">
        <v>3.1</v>
      </c>
      <c r="CE879" s="2">
        <v>3.1</v>
      </c>
      <c r="CF879" s="2">
        <v>3.1</v>
      </c>
      <c r="CG879" s="2">
        <v>3.1</v>
      </c>
      <c r="CH879" s="2">
        <v>2.7</v>
      </c>
      <c r="CI879" s="2">
        <v>2.7</v>
      </c>
      <c r="CJ879" s="2">
        <v>2.7</v>
      </c>
      <c r="CK879" s="2">
        <v>2.7</v>
      </c>
      <c r="CL879" s="2">
        <v>2.7</v>
      </c>
      <c r="CM879" s="2">
        <v>2.7</v>
      </c>
      <c r="CN879" s="2">
        <v>2.7</v>
      </c>
      <c r="CO879" s="2">
        <v>2.7</v>
      </c>
      <c r="CP879" s="2">
        <v>2.7</v>
      </c>
      <c r="CQ879" s="2">
        <v>2.7</v>
      </c>
      <c r="CR879" s="2">
        <v>2.7</v>
      </c>
      <c r="CS879" s="2">
        <v>2.7</v>
      </c>
      <c r="CT879" s="2">
        <v>2.7</v>
      </c>
      <c r="CU879" s="2" t="s">
        <v>113</v>
      </c>
      <c r="CV879" s="2" t="s">
        <v>113</v>
      </c>
      <c r="CW879" s="2" t="s">
        <v>113</v>
      </c>
      <c r="CX879" s="2" t="s">
        <v>113</v>
      </c>
      <c r="CY879" s="2" t="s">
        <v>113</v>
      </c>
      <c r="CZ879" s="2" t="s">
        <v>113</v>
      </c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</row>
    <row r="880" spans="1:131" x14ac:dyDescent="0.2">
      <c r="A880" s="2" t="e">
        <v>#NAME?</v>
      </c>
      <c r="B880" s="2" t="s">
        <v>106</v>
      </c>
      <c r="C880" s="2">
        <v>2665.049</v>
      </c>
      <c r="D880" s="2">
        <v>3851.136</v>
      </c>
      <c r="E880" s="2">
        <v>3851.136</v>
      </c>
      <c r="F880" s="2">
        <v>3851.136</v>
      </c>
      <c r="G880" s="2">
        <v>3851.136</v>
      </c>
      <c r="H880" s="2">
        <v>3851.136</v>
      </c>
      <c r="I880" s="2">
        <v>3851.1354999999999</v>
      </c>
      <c r="J880" s="2">
        <v>3049.3807999999999</v>
      </c>
      <c r="K880" s="2">
        <v>3049.3807999999999</v>
      </c>
      <c r="L880" s="2">
        <v>3049.3809999999999</v>
      </c>
      <c r="M880" s="2">
        <v>3049.3809999999999</v>
      </c>
      <c r="N880" s="2">
        <v>3049.3809999999999</v>
      </c>
      <c r="O880" s="2">
        <v>3049.3809999999999</v>
      </c>
      <c r="P880" s="2">
        <v>1869.7570000000001</v>
      </c>
      <c r="Q880" s="2">
        <v>1869.7570000000001</v>
      </c>
      <c r="R880" s="2">
        <v>1869.7570000000001</v>
      </c>
      <c r="S880" s="2">
        <v>1869.7570000000001</v>
      </c>
      <c r="T880" s="2">
        <v>1869.7570000000001</v>
      </c>
      <c r="U880" s="2">
        <v>1869.7570000000001</v>
      </c>
      <c r="V880" s="2">
        <v>1869.7570000000001</v>
      </c>
      <c r="W880" s="2">
        <v>2913.7739999999999</v>
      </c>
      <c r="X880" s="2">
        <v>2913.7739999999999</v>
      </c>
      <c r="Y880" s="2">
        <v>2913.7739999999999</v>
      </c>
      <c r="Z880" s="2">
        <v>2913.7739999999999</v>
      </c>
      <c r="AA880" s="2">
        <v>2913.7739999999999</v>
      </c>
      <c r="AB880" s="2">
        <v>2913.7739999999999</v>
      </c>
      <c r="AC880" s="2">
        <v>2343.2939999999999</v>
      </c>
      <c r="AD880" s="2">
        <v>2343.2939999999999</v>
      </c>
      <c r="AE880" s="2">
        <v>2343.2939999999999</v>
      </c>
      <c r="AF880" s="2">
        <v>2343.2939999999999</v>
      </c>
      <c r="AG880" s="2">
        <v>2343.2939999999999</v>
      </c>
      <c r="AH880" s="2">
        <v>2343.2939999999999</v>
      </c>
      <c r="AI880" s="2">
        <v>2343.2939999999999</v>
      </c>
      <c r="AJ880" s="2">
        <v>2959.1</v>
      </c>
      <c r="AK880" s="2">
        <v>2959.1</v>
      </c>
      <c r="AL880" s="2">
        <v>2959.1003000000001</v>
      </c>
      <c r="AM880" s="2">
        <v>2959.1003000000001</v>
      </c>
      <c r="AN880" s="2">
        <v>2959.1003000000001</v>
      </c>
      <c r="AO880" s="2">
        <v>2959.1003000000001</v>
      </c>
      <c r="AP880" s="2">
        <v>2959.1</v>
      </c>
      <c r="AQ880" s="2">
        <v>2268.5790000000002</v>
      </c>
      <c r="AR880" s="2">
        <v>2268.5790000000002</v>
      </c>
      <c r="AS880" s="2">
        <v>2268.5790000000002</v>
      </c>
      <c r="AT880" s="2">
        <v>2268.5790000000002</v>
      </c>
      <c r="AU880" s="2">
        <v>2268.5790000000002</v>
      </c>
      <c r="AV880" s="2">
        <v>2268.5790000000002</v>
      </c>
      <c r="AW880" s="2">
        <v>2690.125</v>
      </c>
      <c r="AX880" s="2">
        <v>2690.125</v>
      </c>
      <c r="AY880" s="2">
        <v>2690.125</v>
      </c>
      <c r="AZ880" s="2">
        <v>2690.1246999999998</v>
      </c>
      <c r="BA880" s="2">
        <v>2690.1246999999998</v>
      </c>
      <c r="BB880" s="2">
        <v>2690.1246999999998</v>
      </c>
      <c r="BC880" s="2">
        <v>2690.1246999999998</v>
      </c>
      <c r="BD880" s="2">
        <v>3100.357</v>
      </c>
      <c r="BE880" s="2">
        <v>3100.357</v>
      </c>
      <c r="BF880" s="2">
        <v>3100.357</v>
      </c>
      <c r="BG880" s="2">
        <v>3100.357</v>
      </c>
      <c r="BH880" s="2">
        <v>3100.357</v>
      </c>
      <c r="BI880" s="2">
        <v>3100.357</v>
      </c>
      <c r="BJ880" s="2">
        <v>2427.77</v>
      </c>
      <c r="BK880" s="2">
        <v>2427.77</v>
      </c>
      <c r="BL880" s="2">
        <v>2427.77</v>
      </c>
      <c r="BM880" s="2">
        <v>2427.7703999999999</v>
      </c>
      <c r="BN880" s="2">
        <v>2427.7703999999999</v>
      </c>
      <c r="BO880" s="2">
        <v>2427.7703999999999</v>
      </c>
      <c r="BP880" s="2">
        <v>1954.972</v>
      </c>
      <c r="BQ880" s="2">
        <v>1954.972</v>
      </c>
      <c r="BR880" s="2">
        <v>1954.972</v>
      </c>
      <c r="BS880" s="2">
        <v>1954.972</v>
      </c>
      <c r="BT880" s="2">
        <v>1954.972</v>
      </c>
      <c r="BU880" s="2">
        <v>1954.972</v>
      </c>
      <c r="BV880" s="2">
        <v>1714.894</v>
      </c>
      <c r="BW880" s="2">
        <v>1714.894</v>
      </c>
      <c r="BX880" s="2">
        <v>1714.894</v>
      </c>
      <c r="BY880" s="2">
        <v>1714.8937000000001</v>
      </c>
      <c r="BZ880" s="2">
        <v>1714.8937000000001</v>
      </c>
      <c r="CA880" s="2">
        <v>1714.8937000000001</v>
      </c>
      <c r="CB880" s="2">
        <v>2054.087</v>
      </c>
      <c r="CC880" s="2">
        <v>2054.087</v>
      </c>
      <c r="CD880" s="2">
        <v>2054.087</v>
      </c>
      <c r="CE880" s="2">
        <v>2054.087</v>
      </c>
      <c r="CF880" s="2">
        <v>2054.087</v>
      </c>
      <c r="CG880" s="2">
        <v>2054.087</v>
      </c>
      <c r="CH880" s="2">
        <v>1484.7809999999999</v>
      </c>
      <c r="CI880" s="2">
        <v>1484.7809999999999</v>
      </c>
      <c r="CJ880" s="2">
        <v>1484.7809999999999</v>
      </c>
      <c r="CK880" s="2">
        <v>1484.7814000000001</v>
      </c>
      <c r="CL880" s="2">
        <v>1484.7814000000001</v>
      </c>
      <c r="CM880" s="2">
        <v>1484.7814000000001</v>
      </c>
      <c r="CN880" s="2">
        <v>1030.5350000000001</v>
      </c>
      <c r="CO880" s="2">
        <v>1030.5350000000001</v>
      </c>
      <c r="CP880" s="2">
        <v>1030.5350000000001</v>
      </c>
      <c r="CQ880" s="2">
        <v>1030.5350000000001</v>
      </c>
      <c r="CR880" s="2">
        <v>1030.5350000000001</v>
      </c>
      <c r="CS880" s="2">
        <v>1030.5350000000001</v>
      </c>
      <c r="CT880" s="2">
        <v>1030.5350000000001</v>
      </c>
      <c r="CU880" s="2">
        <v>846.80949999999996</v>
      </c>
      <c r="CV880" s="2">
        <v>846.80949999999996</v>
      </c>
      <c r="CW880" s="2">
        <v>846.80949999999996</v>
      </c>
      <c r="CX880" s="2">
        <v>846.80949999999996</v>
      </c>
      <c r="CY880" s="2">
        <v>846.80949999999996</v>
      </c>
      <c r="CZ880" s="2">
        <v>846.80949999999996</v>
      </c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</row>
    <row r="881" spans="1:131" x14ac:dyDescent="0.2">
      <c r="A881" s="2" t="e">
        <v>#NAME?</v>
      </c>
      <c r="B881" s="2" t="s">
        <v>104</v>
      </c>
      <c r="C881" s="2">
        <v>12.5</v>
      </c>
      <c r="D881" s="2">
        <v>12.5</v>
      </c>
      <c r="E881" s="2">
        <v>12.5</v>
      </c>
      <c r="F881" s="2">
        <v>12.5</v>
      </c>
      <c r="G881" s="2">
        <v>12.5</v>
      </c>
      <c r="H881" s="2">
        <v>12.5</v>
      </c>
      <c r="I881" s="2">
        <v>12.5</v>
      </c>
      <c r="J881" s="2">
        <v>11.4</v>
      </c>
      <c r="K881" s="2">
        <v>11.4</v>
      </c>
      <c r="L881" s="2">
        <v>11.4</v>
      </c>
      <c r="M881" s="2">
        <v>11.4</v>
      </c>
      <c r="N881" s="2">
        <v>11.4</v>
      </c>
      <c r="O881" s="2">
        <v>11.4</v>
      </c>
      <c r="P881" s="2">
        <v>11.4</v>
      </c>
      <c r="Q881" s="2">
        <v>11.4</v>
      </c>
      <c r="R881" s="2">
        <v>11.4</v>
      </c>
      <c r="S881" s="2">
        <v>11.4</v>
      </c>
      <c r="T881" s="2">
        <v>11.4</v>
      </c>
      <c r="U881" s="2">
        <v>11.4</v>
      </c>
      <c r="V881" s="2">
        <v>11.4</v>
      </c>
      <c r="W881" s="2">
        <v>10</v>
      </c>
      <c r="X881" s="2">
        <v>10</v>
      </c>
      <c r="Y881" s="2">
        <v>10</v>
      </c>
      <c r="Z881" s="2">
        <v>10</v>
      </c>
      <c r="AA881" s="2">
        <v>10</v>
      </c>
      <c r="AB881" s="2">
        <v>10</v>
      </c>
      <c r="AC881" s="2">
        <v>10</v>
      </c>
      <c r="AD881" s="2">
        <v>10</v>
      </c>
      <c r="AE881" s="2">
        <v>10</v>
      </c>
      <c r="AF881" s="2">
        <v>10</v>
      </c>
      <c r="AG881" s="2">
        <v>10</v>
      </c>
      <c r="AH881" s="2">
        <v>10</v>
      </c>
      <c r="AI881" s="2">
        <v>10</v>
      </c>
      <c r="AJ881" s="2">
        <v>6.6</v>
      </c>
      <c r="AK881" s="2">
        <v>6.6</v>
      </c>
      <c r="AL881" s="2">
        <v>6.6</v>
      </c>
      <c r="AM881" s="2">
        <v>6.6</v>
      </c>
      <c r="AN881" s="2">
        <v>6.6</v>
      </c>
      <c r="AO881" s="2">
        <v>6.6</v>
      </c>
      <c r="AP881" s="2">
        <v>6.6</v>
      </c>
      <c r="AQ881" s="2">
        <v>6.6</v>
      </c>
      <c r="AR881" s="2">
        <v>6.6</v>
      </c>
      <c r="AS881" s="2">
        <v>6.6</v>
      </c>
      <c r="AT881" s="2">
        <v>6.6</v>
      </c>
      <c r="AU881" s="2">
        <v>6.6</v>
      </c>
      <c r="AV881" s="2">
        <v>6.6</v>
      </c>
      <c r="AW881" s="2">
        <v>4.7</v>
      </c>
      <c r="AX881" s="2">
        <v>4.7</v>
      </c>
      <c r="AY881" s="2">
        <v>4.7</v>
      </c>
      <c r="AZ881" s="2">
        <v>4.7</v>
      </c>
      <c r="BA881" s="2">
        <v>4.7</v>
      </c>
      <c r="BB881" s="2">
        <v>4.7</v>
      </c>
      <c r="BC881" s="2">
        <v>4.7</v>
      </c>
      <c r="BD881" s="2">
        <v>4.7</v>
      </c>
      <c r="BE881" s="2">
        <v>4.7</v>
      </c>
      <c r="BF881" s="2">
        <v>4.7</v>
      </c>
      <c r="BG881" s="2">
        <v>4.7</v>
      </c>
      <c r="BH881" s="2">
        <v>4.7</v>
      </c>
      <c r="BI881" s="2">
        <v>4.7</v>
      </c>
      <c r="BJ881" s="2">
        <v>3.4</v>
      </c>
      <c r="BK881" s="2">
        <v>3.4</v>
      </c>
      <c r="BL881" s="2">
        <v>3.4</v>
      </c>
      <c r="BM881" s="2">
        <v>3.4</v>
      </c>
      <c r="BN881" s="2">
        <v>3.4</v>
      </c>
      <c r="BO881" s="2">
        <v>3.4</v>
      </c>
      <c r="BP881" s="2">
        <v>3.4</v>
      </c>
      <c r="BQ881" s="2">
        <v>3.4</v>
      </c>
      <c r="BR881" s="2">
        <v>3.4</v>
      </c>
      <c r="BS881" s="2">
        <v>3.4</v>
      </c>
      <c r="BT881" s="2">
        <v>3.4</v>
      </c>
      <c r="BU881" s="2">
        <v>3.4</v>
      </c>
      <c r="BV881" s="2">
        <v>3.3</v>
      </c>
      <c r="BW881" s="2">
        <v>3.3</v>
      </c>
      <c r="BX881" s="2">
        <v>3.3</v>
      </c>
      <c r="BY881" s="2">
        <v>3.3</v>
      </c>
      <c r="BZ881" s="2">
        <v>3.3</v>
      </c>
      <c r="CA881" s="2">
        <v>3.3</v>
      </c>
      <c r="CB881" s="2">
        <v>3.3</v>
      </c>
      <c r="CC881" s="2">
        <v>3.3</v>
      </c>
      <c r="CD881" s="2">
        <v>3.3</v>
      </c>
      <c r="CE881" s="2">
        <v>3.3</v>
      </c>
      <c r="CF881" s="2">
        <v>3.3</v>
      </c>
      <c r="CG881" s="2">
        <v>3.3</v>
      </c>
      <c r="CH881" s="2">
        <v>2.9</v>
      </c>
      <c r="CI881" s="2">
        <v>2.9</v>
      </c>
      <c r="CJ881" s="2">
        <v>2.9</v>
      </c>
      <c r="CK881" s="2">
        <v>2.9</v>
      </c>
      <c r="CL881" s="2">
        <v>2.9</v>
      </c>
      <c r="CM881" s="2">
        <v>2.9</v>
      </c>
      <c r="CN881" s="2">
        <v>2.9</v>
      </c>
      <c r="CO881" s="2">
        <v>2.9</v>
      </c>
      <c r="CP881" s="2">
        <v>2.9</v>
      </c>
      <c r="CQ881" s="2">
        <v>2.9</v>
      </c>
      <c r="CR881" s="2">
        <v>2.9</v>
      </c>
      <c r="CS881" s="2">
        <v>2.9</v>
      </c>
      <c r="CT881" s="2">
        <v>2.9</v>
      </c>
      <c r="CU881" s="2" t="s">
        <v>113</v>
      </c>
      <c r="CV881" s="2" t="s">
        <v>113</v>
      </c>
      <c r="CW881" s="2" t="s">
        <v>113</v>
      </c>
      <c r="CX881" s="2" t="s">
        <v>113</v>
      </c>
      <c r="CY881" s="2" t="s">
        <v>113</v>
      </c>
      <c r="CZ881" s="2" t="s">
        <v>113</v>
      </c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</row>
    <row r="882" spans="1:131" x14ac:dyDescent="0.2">
      <c r="A882" s="2" t="e">
        <v>#NAME?</v>
      </c>
      <c r="B882" s="2" t="s">
        <v>107</v>
      </c>
      <c r="C882" s="2" t="s">
        <v>113</v>
      </c>
      <c r="D882" s="2" t="s">
        <v>113</v>
      </c>
      <c r="E882" s="2" t="s">
        <v>113</v>
      </c>
      <c r="F882" s="2" t="s">
        <v>113</v>
      </c>
      <c r="G882" s="2" t="s">
        <v>113</v>
      </c>
      <c r="H882" s="2" t="s">
        <v>113</v>
      </c>
      <c r="I882" s="2" t="s">
        <v>113</v>
      </c>
      <c r="J882" s="2" t="s">
        <v>113</v>
      </c>
      <c r="K882" s="2" t="s">
        <v>113</v>
      </c>
      <c r="L882" s="2" t="s">
        <v>113</v>
      </c>
      <c r="M882" s="2" t="s">
        <v>113</v>
      </c>
      <c r="N882" s="2" t="s">
        <v>113</v>
      </c>
      <c r="O882" s="2" t="s">
        <v>113</v>
      </c>
      <c r="P882" s="2" t="s">
        <v>113</v>
      </c>
      <c r="Q882" s="2" t="s">
        <v>113</v>
      </c>
      <c r="R882" s="2" t="s">
        <v>113</v>
      </c>
      <c r="S882" s="2" t="s">
        <v>113</v>
      </c>
      <c r="T882" s="2" t="s">
        <v>113</v>
      </c>
      <c r="U882" s="2" t="s">
        <v>113</v>
      </c>
      <c r="V882" s="2" t="s">
        <v>113</v>
      </c>
      <c r="W882" s="2" t="s">
        <v>113</v>
      </c>
      <c r="X882" s="2" t="s">
        <v>113</v>
      </c>
      <c r="Y882" s="2" t="s">
        <v>113</v>
      </c>
      <c r="Z882" s="2" t="s">
        <v>113</v>
      </c>
      <c r="AA882" s="2" t="s">
        <v>113</v>
      </c>
      <c r="AB882" s="2" t="s">
        <v>113</v>
      </c>
      <c r="AC882" s="2" t="s">
        <v>113</v>
      </c>
      <c r="AD882" s="2" t="s">
        <v>113</v>
      </c>
      <c r="AE882" s="2" t="s">
        <v>113</v>
      </c>
      <c r="AF882" s="2" t="s">
        <v>113</v>
      </c>
      <c r="AG882" s="2" t="s">
        <v>113</v>
      </c>
      <c r="AH882" s="2" t="s">
        <v>113</v>
      </c>
      <c r="AI882" s="2" t="s">
        <v>113</v>
      </c>
      <c r="AJ882" s="2" t="s">
        <v>113</v>
      </c>
      <c r="AK882" s="2" t="s">
        <v>113</v>
      </c>
      <c r="AL882" s="2" t="s">
        <v>113</v>
      </c>
      <c r="AM882" s="2" t="s">
        <v>113</v>
      </c>
      <c r="AN882" s="2" t="s">
        <v>113</v>
      </c>
      <c r="AO882" s="2" t="s">
        <v>113</v>
      </c>
      <c r="AP882" s="2" t="s">
        <v>113</v>
      </c>
      <c r="AQ882" s="2" t="s">
        <v>113</v>
      </c>
      <c r="AR882" s="2" t="s">
        <v>113</v>
      </c>
      <c r="AS882" s="2" t="s">
        <v>113</v>
      </c>
      <c r="AT882" s="2" t="s">
        <v>113</v>
      </c>
      <c r="AU882" s="2" t="s">
        <v>113</v>
      </c>
      <c r="AV882" s="2" t="s">
        <v>113</v>
      </c>
      <c r="AW882" s="2" t="s">
        <v>113</v>
      </c>
      <c r="AX882" s="2" t="s">
        <v>113</v>
      </c>
      <c r="AY882" s="2" t="s">
        <v>113</v>
      </c>
      <c r="AZ882" s="2" t="s">
        <v>113</v>
      </c>
      <c r="BA882" s="2" t="s">
        <v>113</v>
      </c>
      <c r="BB882" s="2" t="s">
        <v>113</v>
      </c>
      <c r="BC882" s="2" t="s">
        <v>113</v>
      </c>
      <c r="BD882" s="2" t="s">
        <v>113</v>
      </c>
      <c r="BE882" s="2" t="s">
        <v>113</v>
      </c>
      <c r="BF882" s="2" t="s">
        <v>113</v>
      </c>
      <c r="BG882" s="2" t="s">
        <v>113</v>
      </c>
      <c r="BH882" s="2" t="s">
        <v>113</v>
      </c>
      <c r="BI882" s="2" t="s">
        <v>113</v>
      </c>
      <c r="BJ882" s="2" t="s">
        <v>113</v>
      </c>
      <c r="BK882" s="2" t="s">
        <v>113</v>
      </c>
      <c r="BL882" s="2" t="s">
        <v>113</v>
      </c>
      <c r="BM882" s="2" t="s">
        <v>113</v>
      </c>
      <c r="BN882" s="2" t="s">
        <v>113</v>
      </c>
      <c r="BO882" s="2" t="s">
        <v>113</v>
      </c>
      <c r="BP882" s="2" t="s">
        <v>113</v>
      </c>
      <c r="BQ882" s="2" t="s">
        <v>113</v>
      </c>
      <c r="BR882" s="2" t="s">
        <v>113</v>
      </c>
      <c r="BS882" s="2" t="s">
        <v>113</v>
      </c>
      <c r="BT882" s="2" t="s">
        <v>113</v>
      </c>
      <c r="BU882" s="2" t="s">
        <v>113</v>
      </c>
      <c r="BV882" s="2" t="s">
        <v>113</v>
      </c>
      <c r="BW882" s="2" t="s">
        <v>113</v>
      </c>
      <c r="BX882" s="2" t="s">
        <v>113</v>
      </c>
      <c r="BY882" s="2" t="s">
        <v>113</v>
      </c>
      <c r="BZ882" s="2" t="s">
        <v>113</v>
      </c>
      <c r="CA882" s="2" t="s">
        <v>113</v>
      </c>
      <c r="CB882" s="2" t="s">
        <v>113</v>
      </c>
      <c r="CC882" s="2" t="s">
        <v>113</v>
      </c>
      <c r="CD882" s="2" t="s">
        <v>113</v>
      </c>
      <c r="CE882" s="2" t="s">
        <v>113</v>
      </c>
      <c r="CF882" s="2" t="s">
        <v>113</v>
      </c>
      <c r="CG882" s="2" t="s">
        <v>113</v>
      </c>
      <c r="CH882" s="2" t="s">
        <v>113</v>
      </c>
      <c r="CI882" s="2" t="s">
        <v>113</v>
      </c>
      <c r="CJ882" s="2" t="s">
        <v>113</v>
      </c>
      <c r="CK882" s="2" t="s">
        <v>113</v>
      </c>
      <c r="CL882" s="2" t="s">
        <v>113</v>
      </c>
      <c r="CM882" s="2" t="s">
        <v>113</v>
      </c>
      <c r="CN882" s="2" t="s">
        <v>113</v>
      </c>
      <c r="CO882" s="2" t="s">
        <v>113</v>
      </c>
      <c r="CP882" s="2" t="s">
        <v>113</v>
      </c>
      <c r="CQ882" s="2" t="s">
        <v>113</v>
      </c>
      <c r="CR882" s="2" t="s">
        <v>113</v>
      </c>
      <c r="CS882" s="2" t="s">
        <v>113</v>
      </c>
      <c r="CT882" s="2" t="s">
        <v>113</v>
      </c>
      <c r="CU882" s="2" t="s">
        <v>113</v>
      </c>
      <c r="CV882" s="2" t="s">
        <v>113</v>
      </c>
      <c r="CW882" s="2" t="s">
        <v>113</v>
      </c>
      <c r="CX882" s="2" t="s">
        <v>113</v>
      </c>
      <c r="CY882" s="2" t="s">
        <v>113</v>
      </c>
      <c r="CZ882" s="2" t="s">
        <v>113</v>
      </c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</row>
    <row r="883" spans="1:131" x14ac:dyDescent="0.2">
      <c r="A883" s="2" t="e">
        <v>#NAME?</v>
      </c>
      <c r="B883" s="2" t="s">
        <v>108</v>
      </c>
      <c r="C883" s="2" t="s">
        <v>113</v>
      </c>
      <c r="D883" s="2" t="s">
        <v>113</v>
      </c>
      <c r="E883" s="2" t="s">
        <v>113</v>
      </c>
      <c r="F883" s="2" t="s">
        <v>113</v>
      </c>
      <c r="G883" s="2" t="s">
        <v>113</v>
      </c>
      <c r="H883" s="2" t="s">
        <v>113</v>
      </c>
      <c r="I883" s="2" t="s">
        <v>113</v>
      </c>
      <c r="J883" s="2" t="s">
        <v>113</v>
      </c>
      <c r="K883" s="2" t="s">
        <v>113</v>
      </c>
      <c r="L883" s="2" t="s">
        <v>113</v>
      </c>
      <c r="M883" s="2" t="s">
        <v>113</v>
      </c>
      <c r="N883" s="2" t="s">
        <v>113</v>
      </c>
      <c r="O883" s="2" t="s">
        <v>113</v>
      </c>
      <c r="P883" s="2" t="s">
        <v>113</v>
      </c>
      <c r="Q883" s="2" t="s">
        <v>113</v>
      </c>
      <c r="R883" s="2" t="s">
        <v>113</v>
      </c>
      <c r="S883" s="2" t="s">
        <v>113</v>
      </c>
      <c r="T883" s="2" t="s">
        <v>113</v>
      </c>
      <c r="U883" s="2" t="s">
        <v>113</v>
      </c>
      <c r="V883" s="2" t="s">
        <v>113</v>
      </c>
      <c r="W883" s="2" t="s">
        <v>113</v>
      </c>
      <c r="X883" s="2" t="s">
        <v>113</v>
      </c>
      <c r="Y883" s="2" t="s">
        <v>113</v>
      </c>
      <c r="Z883" s="2" t="s">
        <v>113</v>
      </c>
      <c r="AA883" s="2" t="s">
        <v>113</v>
      </c>
      <c r="AB883" s="2" t="s">
        <v>113</v>
      </c>
      <c r="AC883" s="2" t="s">
        <v>113</v>
      </c>
      <c r="AD883" s="2" t="s">
        <v>113</v>
      </c>
      <c r="AE883" s="2" t="s">
        <v>113</v>
      </c>
      <c r="AF883" s="2" t="s">
        <v>113</v>
      </c>
      <c r="AG883" s="2" t="s">
        <v>113</v>
      </c>
      <c r="AH883" s="2" t="s">
        <v>113</v>
      </c>
      <c r="AI883" s="2" t="s">
        <v>113</v>
      </c>
      <c r="AJ883" s="2" t="s">
        <v>113</v>
      </c>
      <c r="AK883" s="2" t="s">
        <v>113</v>
      </c>
      <c r="AL883" s="2" t="s">
        <v>113</v>
      </c>
      <c r="AM883" s="2" t="s">
        <v>113</v>
      </c>
      <c r="AN883" s="2" t="s">
        <v>113</v>
      </c>
      <c r="AO883" s="2" t="s">
        <v>113</v>
      </c>
      <c r="AP883" s="2" t="s">
        <v>113</v>
      </c>
      <c r="AQ883" s="2" t="s">
        <v>113</v>
      </c>
      <c r="AR883" s="2" t="s">
        <v>113</v>
      </c>
      <c r="AS883" s="2" t="s">
        <v>113</v>
      </c>
      <c r="AT883" s="2" t="s">
        <v>113</v>
      </c>
      <c r="AU883" s="2" t="s">
        <v>113</v>
      </c>
      <c r="AV883" s="2" t="s">
        <v>113</v>
      </c>
      <c r="AW883" s="2" t="s">
        <v>113</v>
      </c>
      <c r="AX883" s="2" t="s">
        <v>113</v>
      </c>
      <c r="AY883" s="2" t="s">
        <v>113</v>
      </c>
      <c r="AZ883" s="2" t="s">
        <v>113</v>
      </c>
      <c r="BA883" s="2" t="s">
        <v>113</v>
      </c>
      <c r="BB883" s="2" t="s">
        <v>113</v>
      </c>
      <c r="BC883" s="2" t="s">
        <v>113</v>
      </c>
      <c r="BD883" s="2" t="s">
        <v>113</v>
      </c>
      <c r="BE883" s="2" t="s">
        <v>113</v>
      </c>
      <c r="BF883" s="2" t="s">
        <v>113</v>
      </c>
      <c r="BG883" s="2" t="s">
        <v>113</v>
      </c>
      <c r="BH883" s="2" t="s">
        <v>113</v>
      </c>
      <c r="BI883" s="2" t="s">
        <v>113</v>
      </c>
      <c r="BJ883" s="2" t="s">
        <v>113</v>
      </c>
      <c r="BK883" s="2" t="s">
        <v>113</v>
      </c>
      <c r="BL883" s="2" t="s">
        <v>113</v>
      </c>
      <c r="BM883" s="2" t="s">
        <v>113</v>
      </c>
      <c r="BN883" s="2" t="s">
        <v>113</v>
      </c>
      <c r="BO883" s="2" t="s">
        <v>113</v>
      </c>
      <c r="BP883" s="2" t="s">
        <v>113</v>
      </c>
      <c r="BQ883" s="2" t="s">
        <v>113</v>
      </c>
      <c r="BR883" s="2" t="s">
        <v>113</v>
      </c>
      <c r="BS883" s="2" t="s">
        <v>113</v>
      </c>
      <c r="BT883" s="2" t="s">
        <v>113</v>
      </c>
      <c r="BU883" s="2" t="s">
        <v>113</v>
      </c>
      <c r="BV883" s="2" t="s">
        <v>113</v>
      </c>
      <c r="BW883" s="2" t="s">
        <v>113</v>
      </c>
      <c r="BX883" s="2" t="s">
        <v>113</v>
      </c>
      <c r="BY883" s="2" t="s">
        <v>113</v>
      </c>
      <c r="BZ883" s="2" t="s">
        <v>113</v>
      </c>
      <c r="CA883" s="2" t="s">
        <v>113</v>
      </c>
      <c r="CB883" s="2" t="s">
        <v>113</v>
      </c>
      <c r="CC883" s="2" t="s">
        <v>113</v>
      </c>
      <c r="CD883" s="2" t="s">
        <v>113</v>
      </c>
      <c r="CE883" s="2" t="s">
        <v>113</v>
      </c>
      <c r="CF883" s="2" t="s">
        <v>113</v>
      </c>
      <c r="CG883" s="2" t="s">
        <v>113</v>
      </c>
      <c r="CH883" s="2" t="s">
        <v>113</v>
      </c>
      <c r="CI883" s="2" t="s">
        <v>113</v>
      </c>
      <c r="CJ883" s="2" t="s">
        <v>113</v>
      </c>
      <c r="CK883" s="2" t="s">
        <v>113</v>
      </c>
      <c r="CL883" s="2" t="s">
        <v>113</v>
      </c>
      <c r="CM883" s="2" t="s">
        <v>113</v>
      </c>
      <c r="CN883" s="2" t="s">
        <v>113</v>
      </c>
      <c r="CO883" s="2" t="s">
        <v>113</v>
      </c>
      <c r="CP883" s="2" t="s">
        <v>113</v>
      </c>
      <c r="CQ883" s="2" t="s">
        <v>113</v>
      </c>
      <c r="CR883" s="2" t="s">
        <v>113</v>
      </c>
      <c r="CS883" s="2" t="s">
        <v>113</v>
      </c>
      <c r="CT883" s="2" t="s">
        <v>113</v>
      </c>
      <c r="CU883" s="2" t="s">
        <v>113</v>
      </c>
      <c r="CV883" s="2" t="s">
        <v>113</v>
      </c>
      <c r="CW883" s="2" t="s">
        <v>113</v>
      </c>
      <c r="CX883" s="2" t="s">
        <v>113</v>
      </c>
      <c r="CY883" s="2" t="s">
        <v>113</v>
      </c>
      <c r="CZ883" s="2" t="s">
        <v>113</v>
      </c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</row>
    <row r="884" spans="1:131" x14ac:dyDescent="0.2">
      <c r="A884" s="2" t="e">
        <v>#NAME?</v>
      </c>
      <c r="B884" s="2" t="s">
        <v>109</v>
      </c>
      <c r="C884" s="2" t="s">
        <v>113</v>
      </c>
      <c r="D884" s="2" t="s">
        <v>113</v>
      </c>
      <c r="E884" s="2" t="s">
        <v>113</v>
      </c>
      <c r="F884" s="2" t="s">
        <v>113</v>
      </c>
      <c r="G884" s="2" t="s">
        <v>113</v>
      </c>
      <c r="H884" s="2" t="s">
        <v>113</v>
      </c>
      <c r="I884" s="2" t="s">
        <v>113</v>
      </c>
      <c r="J884" s="2" t="s">
        <v>113</v>
      </c>
      <c r="K884" s="2" t="s">
        <v>113</v>
      </c>
      <c r="L884" s="2" t="s">
        <v>113</v>
      </c>
      <c r="M884" s="2" t="s">
        <v>113</v>
      </c>
      <c r="N884" s="2" t="s">
        <v>113</v>
      </c>
      <c r="O884" s="2" t="s">
        <v>113</v>
      </c>
      <c r="P884" s="2" t="s">
        <v>113</v>
      </c>
      <c r="Q884" s="2" t="s">
        <v>113</v>
      </c>
      <c r="R884" s="2" t="s">
        <v>113</v>
      </c>
      <c r="S884" s="2" t="s">
        <v>113</v>
      </c>
      <c r="T884" s="2" t="s">
        <v>113</v>
      </c>
      <c r="U884" s="2" t="s">
        <v>113</v>
      </c>
      <c r="V884" s="2" t="s">
        <v>113</v>
      </c>
      <c r="W884" s="2" t="s">
        <v>113</v>
      </c>
      <c r="X884" s="2" t="s">
        <v>113</v>
      </c>
      <c r="Y884" s="2" t="s">
        <v>113</v>
      </c>
      <c r="Z884" s="2" t="s">
        <v>113</v>
      </c>
      <c r="AA884" s="2" t="s">
        <v>113</v>
      </c>
      <c r="AB884" s="2" t="s">
        <v>113</v>
      </c>
      <c r="AC884" s="2" t="s">
        <v>113</v>
      </c>
      <c r="AD884" s="2" t="s">
        <v>113</v>
      </c>
      <c r="AE884" s="2" t="s">
        <v>113</v>
      </c>
      <c r="AF884" s="2" t="s">
        <v>113</v>
      </c>
      <c r="AG884" s="2" t="s">
        <v>113</v>
      </c>
      <c r="AH884" s="2" t="s">
        <v>113</v>
      </c>
      <c r="AI884" s="2" t="s">
        <v>113</v>
      </c>
      <c r="AJ884" s="2" t="s">
        <v>113</v>
      </c>
      <c r="AK884" s="2" t="s">
        <v>113</v>
      </c>
      <c r="AL884" s="2" t="s">
        <v>113</v>
      </c>
      <c r="AM884" s="2" t="s">
        <v>113</v>
      </c>
      <c r="AN884" s="2" t="s">
        <v>113</v>
      </c>
      <c r="AO884" s="2" t="s">
        <v>113</v>
      </c>
      <c r="AP884" s="2" t="s">
        <v>113</v>
      </c>
      <c r="AQ884" s="2" t="s">
        <v>113</v>
      </c>
      <c r="AR884" s="2" t="s">
        <v>113</v>
      </c>
      <c r="AS884" s="2" t="s">
        <v>113</v>
      </c>
      <c r="AT884" s="2" t="s">
        <v>113</v>
      </c>
      <c r="AU884" s="2" t="s">
        <v>113</v>
      </c>
      <c r="AV884" s="2" t="s">
        <v>113</v>
      </c>
      <c r="AW884" s="2" t="s">
        <v>113</v>
      </c>
      <c r="AX884" s="2" t="s">
        <v>113</v>
      </c>
      <c r="AY884" s="2" t="s">
        <v>113</v>
      </c>
      <c r="AZ884" s="2" t="s">
        <v>113</v>
      </c>
      <c r="BA884" s="2" t="s">
        <v>113</v>
      </c>
      <c r="BB884" s="2" t="s">
        <v>113</v>
      </c>
      <c r="BC884" s="2" t="s">
        <v>113</v>
      </c>
      <c r="BD884" s="2" t="s">
        <v>113</v>
      </c>
      <c r="BE884" s="2" t="s">
        <v>113</v>
      </c>
      <c r="BF884" s="2" t="s">
        <v>113</v>
      </c>
      <c r="BG884" s="2" t="s">
        <v>113</v>
      </c>
      <c r="BH884" s="2" t="s">
        <v>113</v>
      </c>
      <c r="BI884" s="2" t="s">
        <v>113</v>
      </c>
      <c r="BJ884" s="2" t="s">
        <v>113</v>
      </c>
      <c r="BK884" s="2" t="s">
        <v>113</v>
      </c>
      <c r="BL884" s="2" t="s">
        <v>113</v>
      </c>
      <c r="BM884" s="2" t="s">
        <v>113</v>
      </c>
      <c r="BN884" s="2" t="s">
        <v>113</v>
      </c>
      <c r="BO884" s="2" t="s">
        <v>113</v>
      </c>
      <c r="BP884" s="2" t="s">
        <v>113</v>
      </c>
      <c r="BQ884" s="2" t="s">
        <v>113</v>
      </c>
      <c r="BR884" s="2" t="s">
        <v>113</v>
      </c>
      <c r="BS884" s="2" t="s">
        <v>113</v>
      </c>
      <c r="BT884" s="2" t="s">
        <v>113</v>
      </c>
      <c r="BU884" s="2" t="s">
        <v>113</v>
      </c>
      <c r="BV884" s="2" t="s">
        <v>113</v>
      </c>
      <c r="BW884" s="2" t="s">
        <v>113</v>
      </c>
      <c r="BX884" s="2" t="s">
        <v>113</v>
      </c>
      <c r="BY884" s="2" t="s">
        <v>113</v>
      </c>
      <c r="BZ884" s="2" t="s">
        <v>113</v>
      </c>
      <c r="CA884" s="2" t="s">
        <v>113</v>
      </c>
      <c r="CB884" s="2" t="s">
        <v>113</v>
      </c>
      <c r="CC884" s="2" t="s">
        <v>113</v>
      </c>
      <c r="CD884" s="2" t="s">
        <v>113</v>
      </c>
      <c r="CE884" s="2" t="s">
        <v>113</v>
      </c>
      <c r="CF884" s="2" t="s">
        <v>113</v>
      </c>
      <c r="CG884" s="2" t="s">
        <v>113</v>
      </c>
      <c r="CH884" s="2" t="s">
        <v>113</v>
      </c>
      <c r="CI884" s="2" t="s">
        <v>113</v>
      </c>
      <c r="CJ884" s="2" t="s">
        <v>113</v>
      </c>
      <c r="CK884" s="2" t="s">
        <v>113</v>
      </c>
      <c r="CL884" s="2" t="s">
        <v>113</v>
      </c>
      <c r="CM884" s="2" t="s">
        <v>113</v>
      </c>
      <c r="CN884" s="2" t="s">
        <v>113</v>
      </c>
      <c r="CO884" s="2" t="s">
        <v>113</v>
      </c>
      <c r="CP884" s="2" t="s">
        <v>113</v>
      </c>
      <c r="CQ884" s="2" t="s">
        <v>113</v>
      </c>
      <c r="CR884" s="2" t="s">
        <v>113</v>
      </c>
      <c r="CS884" s="2" t="s">
        <v>113</v>
      </c>
      <c r="CT884" s="2" t="s">
        <v>113</v>
      </c>
      <c r="CU884" s="2" t="s">
        <v>113</v>
      </c>
      <c r="CV884" s="2" t="s">
        <v>113</v>
      </c>
      <c r="CW884" s="2" t="s">
        <v>113</v>
      </c>
      <c r="CX884" s="2" t="s">
        <v>113</v>
      </c>
      <c r="CY884" s="2" t="s">
        <v>113</v>
      </c>
      <c r="CZ884" s="2" t="s">
        <v>113</v>
      </c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</row>
    <row r="885" spans="1:131" x14ac:dyDescent="0.2">
      <c r="A885" s="2" t="e">
        <v>#NAME?</v>
      </c>
      <c r="B885" s="2" t="s">
        <v>110</v>
      </c>
      <c r="C885" s="2">
        <v>-89.8</v>
      </c>
      <c r="D885" s="2">
        <v>136.6</v>
      </c>
      <c r="E885" s="2">
        <v>136.6</v>
      </c>
      <c r="F885" s="2">
        <v>136.6</v>
      </c>
      <c r="G885" s="2">
        <v>136.6</v>
      </c>
      <c r="H885" s="2">
        <v>136.6</v>
      </c>
      <c r="I885" s="2">
        <v>136.6</v>
      </c>
      <c r="J885" s="2">
        <v>143.30000000000001</v>
      </c>
      <c r="K885" s="2">
        <v>143.30000000000001</v>
      </c>
      <c r="L885" s="2">
        <v>143.30000000000001</v>
      </c>
      <c r="M885" s="2">
        <v>143.30000000000001</v>
      </c>
      <c r="N885" s="2">
        <v>143.30000000000001</v>
      </c>
      <c r="O885" s="2">
        <v>143.30000000000001</v>
      </c>
      <c r="P885" s="2">
        <v>74.900000000000006</v>
      </c>
      <c r="Q885" s="2">
        <v>74.900000000000006</v>
      </c>
      <c r="R885" s="2">
        <v>74.900000000000006</v>
      </c>
      <c r="S885" s="2">
        <v>74.900000000000006</v>
      </c>
      <c r="T885" s="2">
        <v>74.900000000000006</v>
      </c>
      <c r="U885" s="2">
        <v>74.900000000000006</v>
      </c>
      <c r="V885" s="2">
        <v>74.900000000000006</v>
      </c>
      <c r="W885" s="2">
        <v>51.4</v>
      </c>
      <c r="X885" s="2">
        <v>51.4</v>
      </c>
      <c r="Y885" s="2">
        <v>51.4</v>
      </c>
      <c r="Z885" s="2">
        <v>51.4</v>
      </c>
      <c r="AA885" s="2">
        <v>51.4</v>
      </c>
      <c r="AB885" s="2">
        <v>51.4</v>
      </c>
      <c r="AC885" s="2">
        <v>77</v>
      </c>
      <c r="AD885" s="2">
        <v>77</v>
      </c>
      <c r="AE885" s="2">
        <v>77</v>
      </c>
      <c r="AF885" s="2">
        <v>77</v>
      </c>
      <c r="AG885" s="2">
        <v>77</v>
      </c>
      <c r="AH885" s="2">
        <v>77</v>
      </c>
      <c r="AI885" s="2">
        <v>77</v>
      </c>
      <c r="AJ885" s="2">
        <v>87</v>
      </c>
      <c r="AK885" s="2">
        <v>87</v>
      </c>
      <c r="AL885" s="2">
        <v>87</v>
      </c>
      <c r="AM885" s="2">
        <v>87</v>
      </c>
      <c r="AN885" s="2">
        <v>87</v>
      </c>
      <c r="AO885" s="2">
        <v>87</v>
      </c>
      <c r="AP885" s="2">
        <v>87</v>
      </c>
      <c r="AQ885" s="2">
        <v>97.3</v>
      </c>
      <c r="AR885" s="2">
        <v>97.3</v>
      </c>
      <c r="AS885" s="2">
        <v>97.3</v>
      </c>
      <c r="AT885" s="2">
        <v>97.3</v>
      </c>
      <c r="AU885" s="2">
        <v>97.3</v>
      </c>
      <c r="AV885" s="2">
        <v>97.3</v>
      </c>
      <c r="AW885" s="2">
        <v>88.7</v>
      </c>
      <c r="AX885" s="2">
        <v>88.7</v>
      </c>
      <c r="AY885" s="2">
        <v>88.7</v>
      </c>
      <c r="AZ885" s="2">
        <v>88.7</v>
      </c>
      <c r="BA885" s="2">
        <v>88.7</v>
      </c>
      <c r="BB885" s="2">
        <v>88.7</v>
      </c>
      <c r="BC885" s="2">
        <v>88.7</v>
      </c>
      <c r="BD885" s="2">
        <v>73.900000000000006</v>
      </c>
      <c r="BE885" s="2">
        <v>73.900000000000006</v>
      </c>
      <c r="BF885" s="2">
        <v>73.900000000000006</v>
      </c>
      <c r="BG885" s="2">
        <v>73.900000000000006</v>
      </c>
      <c r="BH885" s="2">
        <v>73.900000000000006</v>
      </c>
      <c r="BI885" s="2">
        <v>73.900000000000006</v>
      </c>
      <c r="BJ885" s="2">
        <v>85.9</v>
      </c>
      <c r="BK885" s="2">
        <v>85.9</v>
      </c>
      <c r="BL885" s="2">
        <v>85.9</v>
      </c>
      <c r="BM885" s="2">
        <v>85.9</v>
      </c>
      <c r="BN885" s="2">
        <v>85.9</v>
      </c>
      <c r="BO885" s="2">
        <v>85.9</v>
      </c>
      <c r="BP885" s="2">
        <v>64</v>
      </c>
      <c r="BQ885" s="2">
        <v>64</v>
      </c>
      <c r="BR885" s="2">
        <v>64</v>
      </c>
      <c r="BS885" s="2">
        <v>64</v>
      </c>
      <c r="BT885" s="2">
        <v>64</v>
      </c>
      <c r="BU885" s="2">
        <v>64</v>
      </c>
      <c r="BV885" s="2">
        <v>39.5</v>
      </c>
      <c r="BW885" s="2">
        <v>39.5</v>
      </c>
      <c r="BX885" s="2">
        <v>39.5</v>
      </c>
      <c r="BY885" s="2">
        <v>39.5</v>
      </c>
      <c r="BZ885" s="2">
        <v>39.5</v>
      </c>
      <c r="CA885" s="2">
        <v>39.5</v>
      </c>
      <c r="CB885" s="2">
        <v>56.6</v>
      </c>
      <c r="CC885" s="2">
        <v>56.6</v>
      </c>
      <c r="CD885" s="2">
        <v>56.6</v>
      </c>
      <c r="CE885" s="2">
        <v>56.6</v>
      </c>
      <c r="CF885" s="2">
        <v>56.6</v>
      </c>
      <c r="CG885" s="2">
        <v>56.6</v>
      </c>
      <c r="CH885" s="2">
        <v>34</v>
      </c>
      <c r="CI885" s="2">
        <v>34</v>
      </c>
      <c r="CJ885" s="2">
        <v>34</v>
      </c>
      <c r="CK885" s="2">
        <v>34</v>
      </c>
      <c r="CL885" s="2">
        <v>34</v>
      </c>
      <c r="CM885" s="2">
        <v>34</v>
      </c>
      <c r="CN885" s="2">
        <v>56.4</v>
      </c>
      <c r="CO885" s="2">
        <v>56.4</v>
      </c>
      <c r="CP885" s="2">
        <v>56.4</v>
      </c>
      <c r="CQ885" s="2">
        <v>56.4</v>
      </c>
      <c r="CR885" s="2">
        <v>56.4</v>
      </c>
      <c r="CS885" s="2">
        <v>56.4</v>
      </c>
      <c r="CT885" s="2">
        <v>56.4</v>
      </c>
      <c r="CU885" s="2">
        <v>34.5</v>
      </c>
      <c r="CV885" s="2">
        <v>34.5</v>
      </c>
      <c r="CW885" s="2">
        <v>34.5</v>
      </c>
      <c r="CX885" s="2">
        <v>34.5</v>
      </c>
      <c r="CY885" s="2">
        <v>34.5</v>
      </c>
      <c r="CZ885" s="2">
        <v>34.5</v>
      </c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</row>
    <row r="886" spans="1:131" x14ac:dyDescent="0.2">
      <c r="A886" s="2" t="e">
        <v>#NAME?</v>
      </c>
      <c r="B886" s="2" t="s">
        <v>111</v>
      </c>
      <c r="C886" s="2" t="s">
        <v>113</v>
      </c>
      <c r="D886" s="2" t="s">
        <v>113</v>
      </c>
      <c r="E886" s="2" t="s">
        <v>113</v>
      </c>
      <c r="F886" s="2" t="s">
        <v>113</v>
      </c>
      <c r="G886" s="2" t="s">
        <v>113</v>
      </c>
      <c r="H886" s="2" t="s">
        <v>113</v>
      </c>
      <c r="I886" s="2" t="s">
        <v>113</v>
      </c>
      <c r="J886" s="2" t="s">
        <v>113</v>
      </c>
      <c r="K886" s="2" t="s">
        <v>113</v>
      </c>
      <c r="L886" s="2" t="s">
        <v>113</v>
      </c>
      <c r="M886" s="2" t="s">
        <v>113</v>
      </c>
      <c r="N886" s="2" t="s">
        <v>113</v>
      </c>
      <c r="O886" s="2" t="s">
        <v>113</v>
      </c>
      <c r="P886" s="2" t="s">
        <v>113</v>
      </c>
      <c r="Q886" s="2" t="s">
        <v>113</v>
      </c>
      <c r="R886" s="2" t="s">
        <v>113</v>
      </c>
      <c r="S886" s="2" t="s">
        <v>113</v>
      </c>
      <c r="T886" s="2" t="s">
        <v>113</v>
      </c>
      <c r="U886" s="2" t="s">
        <v>113</v>
      </c>
      <c r="V886" s="2" t="s">
        <v>113</v>
      </c>
      <c r="W886" s="2" t="s">
        <v>113</v>
      </c>
      <c r="X886" s="2" t="s">
        <v>113</v>
      </c>
      <c r="Y886" s="2" t="s">
        <v>113</v>
      </c>
      <c r="Z886" s="2" t="s">
        <v>113</v>
      </c>
      <c r="AA886" s="2" t="s">
        <v>113</v>
      </c>
      <c r="AB886" s="2" t="s">
        <v>113</v>
      </c>
      <c r="AC886" s="2" t="s">
        <v>113</v>
      </c>
      <c r="AD886" s="2" t="s">
        <v>113</v>
      </c>
      <c r="AE886" s="2" t="s">
        <v>113</v>
      </c>
      <c r="AF886" s="2" t="s">
        <v>113</v>
      </c>
      <c r="AG886" s="2" t="s">
        <v>113</v>
      </c>
      <c r="AH886" s="2" t="s">
        <v>113</v>
      </c>
      <c r="AI886" s="2" t="s">
        <v>113</v>
      </c>
      <c r="AJ886" s="2" t="s">
        <v>113</v>
      </c>
      <c r="AK886" s="2" t="s">
        <v>113</v>
      </c>
      <c r="AL886" s="2" t="s">
        <v>113</v>
      </c>
      <c r="AM886" s="2" t="s">
        <v>113</v>
      </c>
      <c r="AN886" s="2" t="s">
        <v>113</v>
      </c>
      <c r="AO886" s="2" t="s">
        <v>113</v>
      </c>
      <c r="AP886" s="2" t="s">
        <v>113</v>
      </c>
      <c r="AQ886" s="2" t="s">
        <v>113</v>
      </c>
      <c r="AR886" s="2" t="s">
        <v>113</v>
      </c>
      <c r="AS886" s="2" t="s">
        <v>113</v>
      </c>
      <c r="AT886" s="2" t="s">
        <v>113</v>
      </c>
      <c r="AU886" s="2" t="s">
        <v>113</v>
      </c>
      <c r="AV886" s="2" t="s">
        <v>113</v>
      </c>
      <c r="AW886" s="2" t="s">
        <v>113</v>
      </c>
      <c r="AX886" s="2" t="s">
        <v>113</v>
      </c>
      <c r="AY886" s="2" t="s">
        <v>113</v>
      </c>
      <c r="AZ886" s="2" t="s">
        <v>113</v>
      </c>
      <c r="BA886" s="2" t="s">
        <v>113</v>
      </c>
      <c r="BB886" s="2" t="s">
        <v>113</v>
      </c>
      <c r="BC886" s="2" t="s">
        <v>113</v>
      </c>
      <c r="BD886" s="2" t="s">
        <v>113</v>
      </c>
      <c r="BE886" s="2" t="s">
        <v>113</v>
      </c>
      <c r="BF886" s="2" t="s">
        <v>113</v>
      </c>
      <c r="BG886" s="2" t="s">
        <v>113</v>
      </c>
      <c r="BH886" s="2" t="s">
        <v>113</v>
      </c>
      <c r="BI886" s="2" t="s">
        <v>113</v>
      </c>
      <c r="BJ886" s="2" t="s">
        <v>113</v>
      </c>
      <c r="BK886" s="2" t="s">
        <v>113</v>
      </c>
      <c r="BL886" s="2" t="s">
        <v>113</v>
      </c>
      <c r="BM886" s="2" t="s">
        <v>113</v>
      </c>
      <c r="BN886" s="2" t="s">
        <v>113</v>
      </c>
      <c r="BO886" s="2" t="s">
        <v>113</v>
      </c>
      <c r="BP886" s="2" t="s">
        <v>113</v>
      </c>
      <c r="BQ886" s="2" t="s">
        <v>113</v>
      </c>
      <c r="BR886" s="2" t="s">
        <v>113</v>
      </c>
      <c r="BS886" s="2" t="s">
        <v>113</v>
      </c>
      <c r="BT886" s="2" t="s">
        <v>113</v>
      </c>
      <c r="BU886" s="2" t="s">
        <v>113</v>
      </c>
      <c r="BV886" s="2" t="s">
        <v>113</v>
      </c>
      <c r="BW886" s="2" t="s">
        <v>113</v>
      </c>
      <c r="BX886" s="2" t="s">
        <v>113</v>
      </c>
      <c r="BY886" s="2" t="s">
        <v>113</v>
      </c>
      <c r="BZ886" s="2" t="s">
        <v>113</v>
      </c>
      <c r="CA886" s="2" t="s">
        <v>113</v>
      </c>
      <c r="CB886" s="2" t="s">
        <v>113</v>
      </c>
      <c r="CC886" s="2" t="s">
        <v>113</v>
      </c>
      <c r="CD886" s="2" t="s">
        <v>113</v>
      </c>
      <c r="CE886" s="2" t="s">
        <v>113</v>
      </c>
      <c r="CF886" s="2" t="s">
        <v>113</v>
      </c>
      <c r="CG886" s="2" t="s">
        <v>113</v>
      </c>
      <c r="CH886" s="2" t="s">
        <v>113</v>
      </c>
      <c r="CI886" s="2" t="s">
        <v>113</v>
      </c>
      <c r="CJ886" s="2" t="s">
        <v>113</v>
      </c>
      <c r="CK886" s="2" t="s">
        <v>113</v>
      </c>
      <c r="CL886" s="2" t="s">
        <v>113</v>
      </c>
      <c r="CM886" s="2" t="s">
        <v>113</v>
      </c>
      <c r="CN886" s="2" t="s">
        <v>113</v>
      </c>
      <c r="CO886" s="2" t="s">
        <v>113</v>
      </c>
      <c r="CP886" s="2" t="s">
        <v>113</v>
      </c>
      <c r="CQ886" s="2" t="s">
        <v>113</v>
      </c>
      <c r="CR886" s="2" t="s">
        <v>113</v>
      </c>
      <c r="CS886" s="2" t="s">
        <v>113</v>
      </c>
      <c r="CT886" s="2" t="s">
        <v>113</v>
      </c>
      <c r="CU886" s="2" t="s">
        <v>113</v>
      </c>
      <c r="CV886" s="2" t="s">
        <v>113</v>
      </c>
      <c r="CW886" s="2" t="s">
        <v>113</v>
      </c>
      <c r="CX886" s="2" t="s">
        <v>113</v>
      </c>
      <c r="CY886" s="2" t="s">
        <v>113</v>
      </c>
      <c r="CZ886" s="2" t="s">
        <v>113</v>
      </c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</row>
    <row r="887" spans="1:131" x14ac:dyDescent="0.2">
      <c r="A887" s="2" t="e">
        <v>#NAME?</v>
      </c>
      <c r="B887" s="2" t="s">
        <v>112</v>
      </c>
      <c r="C887" s="2" t="s">
        <v>113</v>
      </c>
      <c r="D887" s="2" t="s">
        <v>113</v>
      </c>
      <c r="E887" s="2" t="s">
        <v>113</v>
      </c>
      <c r="F887" s="2" t="s">
        <v>113</v>
      </c>
      <c r="G887" s="2" t="s">
        <v>113</v>
      </c>
      <c r="H887" s="2" t="s">
        <v>113</v>
      </c>
      <c r="I887" s="2" t="s">
        <v>113</v>
      </c>
      <c r="J887" s="2" t="s">
        <v>113</v>
      </c>
      <c r="K887" s="2" t="s">
        <v>113</v>
      </c>
      <c r="L887" s="2" t="s">
        <v>113</v>
      </c>
      <c r="M887" s="2" t="s">
        <v>113</v>
      </c>
      <c r="N887" s="2" t="s">
        <v>113</v>
      </c>
      <c r="O887" s="2" t="s">
        <v>113</v>
      </c>
      <c r="P887" s="2" t="s">
        <v>113</v>
      </c>
      <c r="Q887" s="2" t="s">
        <v>113</v>
      </c>
      <c r="R887" s="2" t="s">
        <v>113</v>
      </c>
      <c r="S887" s="2" t="s">
        <v>113</v>
      </c>
      <c r="T887" s="2" t="s">
        <v>113</v>
      </c>
      <c r="U887" s="2" t="s">
        <v>113</v>
      </c>
      <c r="V887" s="2" t="s">
        <v>113</v>
      </c>
      <c r="W887" s="2" t="s">
        <v>113</v>
      </c>
      <c r="X887" s="2" t="s">
        <v>113</v>
      </c>
      <c r="Y887" s="2" t="s">
        <v>113</v>
      </c>
      <c r="Z887" s="2" t="s">
        <v>113</v>
      </c>
      <c r="AA887" s="2" t="s">
        <v>113</v>
      </c>
      <c r="AB887" s="2" t="s">
        <v>113</v>
      </c>
      <c r="AC887" s="2" t="s">
        <v>113</v>
      </c>
      <c r="AD887" s="2" t="s">
        <v>113</v>
      </c>
      <c r="AE887" s="2" t="s">
        <v>113</v>
      </c>
      <c r="AF887" s="2" t="s">
        <v>113</v>
      </c>
      <c r="AG887" s="2" t="s">
        <v>113</v>
      </c>
      <c r="AH887" s="2" t="s">
        <v>113</v>
      </c>
      <c r="AI887" s="2" t="s">
        <v>113</v>
      </c>
      <c r="AJ887" s="2" t="s">
        <v>113</v>
      </c>
      <c r="AK887" s="2" t="s">
        <v>113</v>
      </c>
      <c r="AL887" s="2" t="s">
        <v>113</v>
      </c>
      <c r="AM887" s="2" t="s">
        <v>113</v>
      </c>
      <c r="AN887" s="2" t="s">
        <v>113</v>
      </c>
      <c r="AO887" s="2" t="s">
        <v>113</v>
      </c>
      <c r="AP887" s="2" t="s">
        <v>113</v>
      </c>
      <c r="AQ887" s="2" t="s">
        <v>113</v>
      </c>
      <c r="AR887" s="2" t="s">
        <v>113</v>
      </c>
      <c r="AS887" s="2" t="s">
        <v>113</v>
      </c>
      <c r="AT887" s="2" t="s">
        <v>113</v>
      </c>
      <c r="AU887" s="2" t="s">
        <v>113</v>
      </c>
      <c r="AV887" s="2" t="s">
        <v>113</v>
      </c>
      <c r="AW887" s="2" t="s">
        <v>113</v>
      </c>
      <c r="AX887" s="2" t="s">
        <v>113</v>
      </c>
      <c r="AY887" s="2" t="s">
        <v>113</v>
      </c>
      <c r="AZ887" s="2" t="s">
        <v>113</v>
      </c>
      <c r="BA887" s="2" t="s">
        <v>113</v>
      </c>
      <c r="BB887" s="2" t="s">
        <v>113</v>
      </c>
      <c r="BC887" s="2" t="s">
        <v>113</v>
      </c>
      <c r="BD887" s="2" t="s">
        <v>113</v>
      </c>
      <c r="BE887" s="2" t="s">
        <v>113</v>
      </c>
      <c r="BF887" s="2" t="s">
        <v>113</v>
      </c>
      <c r="BG887" s="2" t="s">
        <v>113</v>
      </c>
      <c r="BH887" s="2" t="s">
        <v>113</v>
      </c>
      <c r="BI887" s="2" t="s">
        <v>113</v>
      </c>
      <c r="BJ887" s="2" t="s">
        <v>113</v>
      </c>
      <c r="BK887" s="2" t="s">
        <v>113</v>
      </c>
      <c r="BL887" s="2" t="s">
        <v>113</v>
      </c>
      <c r="BM887" s="2" t="s">
        <v>113</v>
      </c>
      <c r="BN887" s="2" t="s">
        <v>113</v>
      </c>
      <c r="BO887" s="2" t="s">
        <v>113</v>
      </c>
      <c r="BP887" s="2" t="s">
        <v>113</v>
      </c>
      <c r="BQ887" s="2" t="s">
        <v>113</v>
      </c>
      <c r="BR887" s="2" t="s">
        <v>113</v>
      </c>
      <c r="BS887" s="2" t="s">
        <v>113</v>
      </c>
      <c r="BT887" s="2" t="s">
        <v>113</v>
      </c>
      <c r="BU887" s="2" t="s">
        <v>113</v>
      </c>
      <c r="BV887" s="2" t="s">
        <v>113</v>
      </c>
      <c r="BW887" s="2" t="s">
        <v>113</v>
      </c>
      <c r="BX887" s="2" t="s">
        <v>113</v>
      </c>
      <c r="BY887" s="2" t="s">
        <v>113</v>
      </c>
      <c r="BZ887" s="2" t="s">
        <v>113</v>
      </c>
      <c r="CA887" s="2" t="s">
        <v>113</v>
      </c>
      <c r="CB887" s="2" t="s">
        <v>113</v>
      </c>
      <c r="CC887" s="2" t="s">
        <v>113</v>
      </c>
      <c r="CD887" s="2" t="s">
        <v>113</v>
      </c>
      <c r="CE887" s="2" t="s">
        <v>113</v>
      </c>
      <c r="CF887" s="2" t="s">
        <v>113</v>
      </c>
      <c r="CG887" s="2" t="s">
        <v>113</v>
      </c>
      <c r="CH887" s="2" t="s">
        <v>113</v>
      </c>
      <c r="CI887" s="2" t="s">
        <v>113</v>
      </c>
      <c r="CJ887" s="2" t="s">
        <v>113</v>
      </c>
      <c r="CK887" s="2" t="s">
        <v>113</v>
      </c>
      <c r="CL887" s="2" t="s">
        <v>113</v>
      </c>
      <c r="CM887" s="2" t="s">
        <v>113</v>
      </c>
      <c r="CN887" s="2" t="s">
        <v>113</v>
      </c>
      <c r="CO887" s="2" t="s">
        <v>113</v>
      </c>
      <c r="CP887" s="2" t="s">
        <v>113</v>
      </c>
      <c r="CQ887" s="2" t="s">
        <v>113</v>
      </c>
      <c r="CR887" s="2" t="s">
        <v>113</v>
      </c>
      <c r="CS887" s="2" t="s">
        <v>113</v>
      </c>
      <c r="CT887" s="2" t="s">
        <v>113</v>
      </c>
      <c r="CU887" s="2" t="s">
        <v>113</v>
      </c>
      <c r="CV887" s="2" t="s">
        <v>113</v>
      </c>
      <c r="CW887" s="2" t="s">
        <v>113</v>
      </c>
      <c r="CX887" s="2" t="s">
        <v>113</v>
      </c>
      <c r="CY887" s="2" t="s">
        <v>113</v>
      </c>
      <c r="CZ887" s="2" t="s">
        <v>113</v>
      </c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</row>
    <row r="888" spans="1:13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</row>
    <row r="889" spans="1:131" x14ac:dyDescent="0.2">
      <c r="A889" s="2" t="s">
        <v>68</v>
      </c>
      <c r="B889" s="2" t="s">
        <v>102</v>
      </c>
      <c r="C889" s="3" t="e">
        <v>#NAME?</v>
      </c>
      <c r="D889" s="3">
        <v>43980</v>
      </c>
      <c r="E889" s="3">
        <v>43951</v>
      </c>
      <c r="F889" s="3">
        <v>43921</v>
      </c>
      <c r="G889" s="3">
        <v>43889</v>
      </c>
      <c r="H889" s="3">
        <v>43861</v>
      </c>
      <c r="I889" s="3">
        <v>43830</v>
      </c>
      <c r="J889" s="3">
        <v>43798</v>
      </c>
      <c r="K889" s="3">
        <v>43769</v>
      </c>
      <c r="L889" s="3">
        <v>43738</v>
      </c>
      <c r="M889" s="3">
        <v>43707</v>
      </c>
      <c r="N889" s="3">
        <v>43677</v>
      </c>
      <c r="O889" s="3">
        <v>43646</v>
      </c>
      <c r="P889" s="3">
        <v>43644</v>
      </c>
      <c r="Q889" s="3">
        <v>43616</v>
      </c>
      <c r="R889" s="3">
        <v>43585</v>
      </c>
      <c r="S889" s="3">
        <v>43553</v>
      </c>
      <c r="T889" s="3">
        <v>43524</v>
      </c>
      <c r="U889" s="3">
        <v>43496</v>
      </c>
      <c r="V889" s="3">
        <v>43465</v>
      </c>
      <c r="W889" s="3">
        <v>43434</v>
      </c>
      <c r="X889" s="3">
        <v>43404</v>
      </c>
      <c r="Y889" s="3">
        <v>43371</v>
      </c>
      <c r="Z889" s="3">
        <v>43343</v>
      </c>
      <c r="AA889" s="3">
        <v>43312</v>
      </c>
      <c r="AB889" s="3">
        <v>43281</v>
      </c>
      <c r="AC889" s="3">
        <v>43280</v>
      </c>
      <c r="AD889" s="3">
        <v>43251</v>
      </c>
      <c r="AE889" s="3">
        <v>43220</v>
      </c>
      <c r="AF889" s="3">
        <v>43189</v>
      </c>
      <c r="AG889" s="3">
        <v>43159</v>
      </c>
      <c r="AH889" s="3">
        <v>43131</v>
      </c>
      <c r="AI889" s="3">
        <v>43100</v>
      </c>
      <c r="AJ889" s="3">
        <v>43098</v>
      </c>
      <c r="AK889" s="3">
        <v>43069</v>
      </c>
      <c r="AL889" s="3">
        <v>43039</v>
      </c>
      <c r="AM889" s="3">
        <v>43007</v>
      </c>
      <c r="AN889" s="3">
        <v>42978</v>
      </c>
      <c r="AO889" s="3">
        <v>42947</v>
      </c>
      <c r="AP889" s="3">
        <v>42916</v>
      </c>
      <c r="AQ889" s="3">
        <v>42886</v>
      </c>
      <c r="AR889" s="3">
        <v>42853</v>
      </c>
      <c r="AS889" s="3">
        <v>42825</v>
      </c>
      <c r="AT889" s="3">
        <v>42794</v>
      </c>
      <c r="AU889" s="3">
        <v>42766</v>
      </c>
      <c r="AV889" s="3">
        <v>42735</v>
      </c>
      <c r="AW889" s="3">
        <v>42734</v>
      </c>
      <c r="AX889" s="3">
        <v>42704</v>
      </c>
      <c r="AY889" s="3">
        <v>42674</v>
      </c>
      <c r="AZ889" s="3">
        <v>42643</v>
      </c>
      <c r="BA889" s="3">
        <v>42613</v>
      </c>
      <c r="BB889" s="3">
        <v>42580</v>
      </c>
      <c r="BC889" s="3">
        <v>42551</v>
      </c>
      <c r="BD889" s="3">
        <v>42521</v>
      </c>
      <c r="BE889" s="3">
        <v>42489</v>
      </c>
      <c r="BF889" s="3">
        <v>42460</v>
      </c>
      <c r="BG889" s="3">
        <v>42429</v>
      </c>
      <c r="BH889" s="3">
        <v>42398</v>
      </c>
      <c r="BI889" s="3">
        <v>42369</v>
      </c>
      <c r="BJ889" s="3">
        <v>42338</v>
      </c>
      <c r="BK889" s="3">
        <v>42307</v>
      </c>
      <c r="BL889" s="3">
        <v>42277</v>
      </c>
      <c r="BM889" s="3">
        <v>42247</v>
      </c>
      <c r="BN889" s="3">
        <v>42216</v>
      </c>
      <c r="BO889" s="3">
        <v>42185</v>
      </c>
      <c r="BP889" s="3">
        <v>42153</v>
      </c>
      <c r="BQ889" s="3">
        <v>42124</v>
      </c>
      <c r="BR889" s="3">
        <v>42094</v>
      </c>
      <c r="BS889" s="3">
        <v>42062</v>
      </c>
      <c r="BT889" s="3">
        <v>42034</v>
      </c>
      <c r="BU889" s="3">
        <v>42004</v>
      </c>
      <c r="BV889" s="3">
        <v>41971</v>
      </c>
      <c r="BW889" s="3">
        <v>41943</v>
      </c>
      <c r="BX889" s="3">
        <v>41912</v>
      </c>
      <c r="BY889" s="3">
        <v>41880</v>
      </c>
      <c r="BZ889" s="3">
        <v>41851</v>
      </c>
      <c r="CA889" s="3">
        <v>41820</v>
      </c>
      <c r="CB889" s="3">
        <v>41789</v>
      </c>
      <c r="CC889" s="3">
        <v>41759</v>
      </c>
      <c r="CD889" s="3">
        <v>41729</v>
      </c>
      <c r="CE889" s="3">
        <v>41698</v>
      </c>
      <c r="CF889" s="3">
        <v>41670</v>
      </c>
      <c r="CG889" s="3">
        <v>41639</v>
      </c>
      <c r="CH889" s="3">
        <v>41607</v>
      </c>
      <c r="CI889" s="3">
        <v>41578</v>
      </c>
      <c r="CJ889" s="3">
        <v>41547</v>
      </c>
      <c r="CK889" s="3">
        <v>41516</v>
      </c>
      <c r="CL889" s="3">
        <v>41486</v>
      </c>
      <c r="CM889" s="3">
        <v>41455</v>
      </c>
      <c r="CN889" s="3">
        <v>41453</v>
      </c>
      <c r="CO889" s="3">
        <v>41425</v>
      </c>
      <c r="CP889" s="3">
        <v>41394</v>
      </c>
      <c r="CQ889" s="3">
        <v>41362</v>
      </c>
      <c r="CR889" s="3">
        <v>41333</v>
      </c>
      <c r="CS889" s="3">
        <v>41305</v>
      </c>
      <c r="CT889" s="3">
        <v>41274</v>
      </c>
      <c r="CU889" s="3">
        <v>41243</v>
      </c>
      <c r="CV889" s="3">
        <v>41213</v>
      </c>
      <c r="CW889" s="3">
        <v>41180</v>
      </c>
      <c r="CX889" s="3">
        <v>41152</v>
      </c>
      <c r="CY889" s="3">
        <v>41121</v>
      </c>
      <c r="CZ889" s="3">
        <v>41090</v>
      </c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</row>
    <row r="890" spans="1:131" x14ac:dyDescent="0.2">
      <c r="A890" s="2" t="e">
        <v>#NAME?</v>
      </c>
      <c r="B890" s="2" t="s">
        <v>103</v>
      </c>
      <c r="C890" s="2">
        <v>215.31</v>
      </c>
      <c r="D890" s="2">
        <v>206.48</v>
      </c>
      <c r="E890" s="2">
        <v>192.06</v>
      </c>
      <c r="F890" s="2">
        <v>180.9</v>
      </c>
      <c r="G890" s="2">
        <v>174.97</v>
      </c>
      <c r="H890" s="2">
        <v>197.95</v>
      </c>
      <c r="I890" s="2">
        <v>212.06</v>
      </c>
      <c r="J890" s="2">
        <v>196.59</v>
      </c>
      <c r="K890" s="2">
        <v>193.17</v>
      </c>
      <c r="L890" s="2">
        <v>184.76</v>
      </c>
      <c r="M890" s="2">
        <v>175.65</v>
      </c>
      <c r="N890" s="2">
        <v>174.74</v>
      </c>
      <c r="O890" s="2">
        <v>169.06</v>
      </c>
      <c r="P890" s="2">
        <v>169.06</v>
      </c>
      <c r="Q890" s="2">
        <v>158.13</v>
      </c>
      <c r="R890" s="2">
        <v>179.75</v>
      </c>
      <c r="S890" s="2">
        <v>167.46</v>
      </c>
      <c r="T890" s="2">
        <v>163.69</v>
      </c>
      <c r="U890" s="2">
        <v>166.81</v>
      </c>
      <c r="V890" s="2">
        <v>138.97</v>
      </c>
      <c r="W890" s="2">
        <v>156.12</v>
      </c>
      <c r="X890" s="2">
        <v>170.37</v>
      </c>
      <c r="Y890" s="2">
        <v>208.23</v>
      </c>
      <c r="Z890" s="2">
        <v>201.99</v>
      </c>
      <c r="AA890" s="2">
        <v>203.55</v>
      </c>
      <c r="AB890" s="2">
        <v>212.46</v>
      </c>
      <c r="AC890" s="2">
        <v>212.46</v>
      </c>
      <c r="AD890" s="2">
        <v>212.68</v>
      </c>
      <c r="AE890" s="2">
        <v>211.57</v>
      </c>
      <c r="AF890" s="2">
        <v>203.33</v>
      </c>
      <c r="AG890" s="2">
        <v>220.37</v>
      </c>
      <c r="AH890" s="2">
        <v>216.86</v>
      </c>
      <c r="AI890" s="2">
        <v>206.55</v>
      </c>
      <c r="AJ890" s="2">
        <v>206.55</v>
      </c>
      <c r="AK890" s="2">
        <v>193.84</v>
      </c>
      <c r="AL890" s="2">
        <v>183.53</v>
      </c>
      <c r="AM890" s="2">
        <v>167.96</v>
      </c>
      <c r="AN890" s="2">
        <v>164.78</v>
      </c>
      <c r="AO890" s="2">
        <v>173.33</v>
      </c>
      <c r="AP890" s="2">
        <v>178.38</v>
      </c>
      <c r="AQ890" s="2">
        <v>180.46</v>
      </c>
      <c r="AR890" s="2">
        <v>184.63</v>
      </c>
      <c r="AS890" s="2">
        <v>169.28</v>
      </c>
      <c r="AT890" s="2">
        <v>165.33</v>
      </c>
      <c r="AU890" s="2">
        <v>162.63</v>
      </c>
      <c r="AV890" s="2">
        <v>149.55000000000001</v>
      </c>
      <c r="AW890" s="2">
        <v>149.55000000000001</v>
      </c>
      <c r="AX890" s="2">
        <v>139.07</v>
      </c>
      <c r="AY890" s="2">
        <v>146.31</v>
      </c>
      <c r="AZ890" s="2">
        <v>151.28</v>
      </c>
      <c r="BA890" s="2">
        <v>156.68</v>
      </c>
      <c r="BB890" s="2">
        <v>140.47</v>
      </c>
      <c r="BC890" s="2">
        <v>140.47</v>
      </c>
      <c r="BD890" s="2">
        <v>165.33</v>
      </c>
      <c r="BE890" s="2">
        <v>154.09</v>
      </c>
      <c r="BF890" s="2">
        <v>152.44999999999999</v>
      </c>
      <c r="BG890" s="2">
        <v>137.24</v>
      </c>
      <c r="BH890" s="2">
        <v>138.62</v>
      </c>
      <c r="BI890" s="2">
        <v>152.56</v>
      </c>
      <c r="BJ890" s="2">
        <v>145.11000000000001</v>
      </c>
      <c r="BK890" s="2">
        <v>147.56</v>
      </c>
      <c r="BL890" s="2">
        <v>140.63999999999999</v>
      </c>
      <c r="BM890" s="2">
        <v>134.15</v>
      </c>
      <c r="BN890" s="2">
        <v>127.24</v>
      </c>
      <c r="BO890" s="2">
        <v>118.2</v>
      </c>
      <c r="BP890" s="2">
        <v>141.38999999999999</v>
      </c>
      <c r="BQ890" s="2">
        <v>141.38999999999999</v>
      </c>
      <c r="BR890" s="2">
        <v>142.21</v>
      </c>
      <c r="BS890" s="2">
        <v>130.9</v>
      </c>
      <c r="BT890" s="2">
        <v>114.88</v>
      </c>
      <c r="BU890" s="2">
        <v>133.72999999999999</v>
      </c>
      <c r="BV890" s="2">
        <v>122.74</v>
      </c>
      <c r="BW890" s="2">
        <v>127.55</v>
      </c>
      <c r="BX890" s="2">
        <v>131.85</v>
      </c>
      <c r="BY890" s="2">
        <v>127.03</v>
      </c>
      <c r="BZ890" s="2">
        <v>133.63</v>
      </c>
      <c r="CA890" s="2">
        <v>141.16999999999999</v>
      </c>
      <c r="CB890" s="2">
        <v>148.6</v>
      </c>
      <c r="CC890" s="2">
        <v>145.56</v>
      </c>
      <c r="CD890" s="2">
        <v>142.61000000000001</v>
      </c>
      <c r="CE890" s="2">
        <v>139.02000000000001</v>
      </c>
      <c r="CF890" s="2">
        <v>140.55000000000001</v>
      </c>
      <c r="CG890" s="2">
        <v>127.11</v>
      </c>
      <c r="CH890" s="2">
        <v>123.11</v>
      </c>
      <c r="CI890" s="2">
        <v>118.5</v>
      </c>
      <c r="CJ890" s="2">
        <v>114.8</v>
      </c>
      <c r="CK890" s="2">
        <v>111.01</v>
      </c>
      <c r="CL890" s="2">
        <v>103.62</v>
      </c>
      <c r="CM890" s="2">
        <v>102.08</v>
      </c>
      <c r="CN890" s="2">
        <v>102.08</v>
      </c>
      <c r="CO890" s="2">
        <v>104.65</v>
      </c>
      <c r="CP890" s="2">
        <v>108.55</v>
      </c>
      <c r="CQ890" s="2">
        <v>105</v>
      </c>
      <c r="CR890" s="2">
        <v>98.65</v>
      </c>
      <c r="CS890" s="2">
        <v>94</v>
      </c>
      <c r="CT890" s="2">
        <v>86.35</v>
      </c>
      <c r="CU890" s="2">
        <v>84.75</v>
      </c>
      <c r="CV890" s="2">
        <v>81.05</v>
      </c>
      <c r="CW890" s="2">
        <v>78.349999999999994</v>
      </c>
      <c r="CX890" s="2">
        <v>75.8</v>
      </c>
      <c r="CY890" s="2">
        <v>71</v>
      </c>
      <c r="CZ890" s="2" t="s">
        <v>113</v>
      </c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</row>
    <row r="891" spans="1:131" x14ac:dyDescent="0.2">
      <c r="A891" s="2" t="e">
        <v>#NAME?</v>
      </c>
      <c r="B891" s="2" t="s">
        <v>104</v>
      </c>
      <c r="C891" s="2" t="s">
        <v>113</v>
      </c>
      <c r="D891" s="2" t="s">
        <v>113</v>
      </c>
      <c r="E891" s="2" t="s">
        <v>113</v>
      </c>
      <c r="F891" s="2" t="s">
        <v>113</v>
      </c>
      <c r="G891" s="2" t="s">
        <v>113</v>
      </c>
      <c r="H891" s="2" t="s">
        <v>113</v>
      </c>
      <c r="I891" s="2" t="s">
        <v>113</v>
      </c>
      <c r="J891" s="2" t="s">
        <v>113</v>
      </c>
      <c r="K891" s="2" t="s">
        <v>113</v>
      </c>
      <c r="L891" s="2" t="s">
        <v>113</v>
      </c>
      <c r="M891" s="2" t="s">
        <v>113</v>
      </c>
      <c r="N891" s="2" t="s">
        <v>113</v>
      </c>
      <c r="O891" s="2" t="s">
        <v>113</v>
      </c>
      <c r="P891" s="2" t="s">
        <v>113</v>
      </c>
      <c r="Q891" s="2" t="s">
        <v>113</v>
      </c>
      <c r="R891" s="2" t="s">
        <v>113</v>
      </c>
      <c r="S891" s="2" t="s">
        <v>113</v>
      </c>
      <c r="T891" s="2" t="s">
        <v>113</v>
      </c>
      <c r="U891" s="2" t="s">
        <v>113</v>
      </c>
      <c r="V891" s="2" t="s">
        <v>113</v>
      </c>
      <c r="W891" s="2" t="s">
        <v>113</v>
      </c>
      <c r="X891" s="2" t="s">
        <v>113</v>
      </c>
      <c r="Y891" s="2" t="s">
        <v>113</v>
      </c>
      <c r="Z891" s="2" t="s">
        <v>113</v>
      </c>
      <c r="AA891" s="2" t="s">
        <v>113</v>
      </c>
      <c r="AB891" s="2" t="s">
        <v>113</v>
      </c>
      <c r="AC891" s="2" t="s">
        <v>113</v>
      </c>
      <c r="AD891" s="2" t="s">
        <v>113</v>
      </c>
      <c r="AE891" s="2" t="s">
        <v>113</v>
      </c>
      <c r="AF891" s="2" t="s">
        <v>113</v>
      </c>
      <c r="AG891" s="2" t="s">
        <v>113</v>
      </c>
      <c r="AH891" s="2" t="s">
        <v>113</v>
      </c>
      <c r="AI891" s="2" t="s">
        <v>113</v>
      </c>
      <c r="AJ891" s="2" t="s">
        <v>113</v>
      </c>
      <c r="AK891" s="2" t="s">
        <v>113</v>
      </c>
      <c r="AL891" s="2" t="s">
        <v>113</v>
      </c>
      <c r="AM891" s="2" t="s">
        <v>113</v>
      </c>
      <c r="AN891" s="2" t="s">
        <v>113</v>
      </c>
      <c r="AO891" s="2" t="s">
        <v>113</v>
      </c>
      <c r="AP891" s="2" t="s">
        <v>113</v>
      </c>
      <c r="AQ891" s="2" t="s">
        <v>113</v>
      </c>
      <c r="AR891" s="2" t="s">
        <v>113</v>
      </c>
      <c r="AS891" s="2" t="s">
        <v>113</v>
      </c>
      <c r="AT891" s="2" t="s">
        <v>113</v>
      </c>
      <c r="AU891" s="2" t="s">
        <v>113</v>
      </c>
      <c r="AV891" s="2" t="s">
        <v>113</v>
      </c>
      <c r="AW891" s="2" t="s">
        <v>113</v>
      </c>
      <c r="AX891" s="2" t="s">
        <v>113</v>
      </c>
      <c r="AY891" s="2" t="s">
        <v>113</v>
      </c>
      <c r="AZ891" s="2" t="s">
        <v>113</v>
      </c>
      <c r="BA891" s="2" t="s">
        <v>113</v>
      </c>
      <c r="BB891" s="2" t="s">
        <v>113</v>
      </c>
      <c r="BC891" s="2" t="s">
        <v>113</v>
      </c>
      <c r="BD891" s="2" t="s">
        <v>113</v>
      </c>
      <c r="BE891" s="2" t="s">
        <v>113</v>
      </c>
      <c r="BF891" s="2" t="s">
        <v>113</v>
      </c>
      <c r="BG891" s="2" t="s">
        <v>113</v>
      </c>
      <c r="BH891" s="2" t="s">
        <v>113</v>
      </c>
      <c r="BI891" s="2" t="s">
        <v>113</v>
      </c>
      <c r="BJ891" s="2" t="s">
        <v>113</v>
      </c>
      <c r="BK891" s="2" t="s">
        <v>113</v>
      </c>
      <c r="BL891" s="2" t="s">
        <v>113</v>
      </c>
      <c r="BM891" s="2" t="s">
        <v>113</v>
      </c>
      <c r="BN891" s="2" t="s">
        <v>113</v>
      </c>
      <c r="BO891" s="2" t="s">
        <v>113</v>
      </c>
      <c r="BP891" s="2" t="s">
        <v>113</v>
      </c>
      <c r="BQ891" s="2" t="s">
        <v>113</v>
      </c>
      <c r="BR891" s="2" t="s">
        <v>113</v>
      </c>
      <c r="BS891" s="2" t="s">
        <v>113</v>
      </c>
      <c r="BT891" s="2" t="s">
        <v>113</v>
      </c>
      <c r="BU891" s="2" t="s">
        <v>113</v>
      </c>
      <c r="BV891" s="2" t="s">
        <v>113</v>
      </c>
      <c r="BW891" s="2" t="s">
        <v>113</v>
      </c>
      <c r="BX891" s="2" t="s">
        <v>113</v>
      </c>
      <c r="BY891" s="2" t="s">
        <v>113</v>
      </c>
      <c r="BZ891" s="2" t="s">
        <v>113</v>
      </c>
      <c r="CA891" s="2" t="s">
        <v>113</v>
      </c>
      <c r="CB891" s="2" t="s">
        <v>113</v>
      </c>
      <c r="CC891" s="2" t="s">
        <v>113</v>
      </c>
      <c r="CD891" s="2" t="s">
        <v>113</v>
      </c>
      <c r="CE891" s="2" t="s">
        <v>113</v>
      </c>
      <c r="CF891" s="2" t="s">
        <v>113</v>
      </c>
      <c r="CG891" s="2" t="s">
        <v>113</v>
      </c>
      <c r="CH891" s="2" t="s">
        <v>113</v>
      </c>
      <c r="CI891" s="2" t="s">
        <v>113</v>
      </c>
      <c r="CJ891" s="2" t="s">
        <v>113</v>
      </c>
      <c r="CK891" s="2" t="s">
        <v>113</v>
      </c>
      <c r="CL891" s="2" t="s">
        <v>113</v>
      </c>
      <c r="CM891" s="2" t="s">
        <v>113</v>
      </c>
      <c r="CN891" s="2" t="s">
        <v>113</v>
      </c>
      <c r="CO891" s="2" t="s">
        <v>113</v>
      </c>
      <c r="CP891" s="2" t="s">
        <v>113</v>
      </c>
      <c r="CQ891" s="2" t="s">
        <v>113</v>
      </c>
      <c r="CR891" s="2" t="s">
        <v>113</v>
      </c>
      <c r="CS891" s="2" t="s">
        <v>113</v>
      </c>
      <c r="CT891" s="2" t="s">
        <v>113</v>
      </c>
      <c r="CU891" s="2" t="s">
        <v>113</v>
      </c>
      <c r="CV891" s="2" t="s">
        <v>113</v>
      </c>
      <c r="CW891" s="2" t="s">
        <v>113</v>
      </c>
      <c r="CX891" s="2" t="s">
        <v>113</v>
      </c>
      <c r="CY891" s="2" t="s">
        <v>113</v>
      </c>
      <c r="CZ891" s="2" t="s">
        <v>113</v>
      </c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</row>
    <row r="892" spans="1:131" x14ac:dyDescent="0.2">
      <c r="A892" s="2" t="e">
        <v>#NAME?</v>
      </c>
      <c r="B892" s="2" t="s">
        <v>105</v>
      </c>
      <c r="C892" s="2" t="s">
        <v>113</v>
      </c>
      <c r="D892" s="2" t="s">
        <v>113</v>
      </c>
      <c r="E892" s="2" t="s">
        <v>113</v>
      </c>
      <c r="F892" s="2" t="s">
        <v>113</v>
      </c>
      <c r="G892" s="2" t="s">
        <v>113</v>
      </c>
      <c r="H892" s="2" t="s">
        <v>113</v>
      </c>
      <c r="I892" s="2" t="s">
        <v>113</v>
      </c>
      <c r="J892" s="2" t="s">
        <v>113</v>
      </c>
      <c r="K892" s="2" t="s">
        <v>113</v>
      </c>
      <c r="L892" s="2" t="s">
        <v>113</v>
      </c>
      <c r="M892" s="2" t="s">
        <v>113</v>
      </c>
      <c r="N892" s="2" t="s">
        <v>113</v>
      </c>
      <c r="O892" s="2" t="s">
        <v>113</v>
      </c>
      <c r="P892" s="2" t="s">
        <v>113</v>
      </c>
      <c r="Q892" s="2" t="s">
        <v>113</v>
      </c>
      <c r="R892" s="2" t="s">
        <v>113</v>
      </c>
      <c r="S892" s="2" t="s">
        <v>113</v>
      </c>
      <c r="T892" s="2" t="s">
        <v>113</v>
      </c>
      <c r="U892" s="2" t="s">
        <v>113</v>
      </c>
      <c r="V892" s="2" t="s">
        <v>113</v>
      </c>
      <c r="W892" s="2" t="s">
        <v>113</v>
      </c>
      <c r="X892" s="2" t="s">
        <v>113</v>
      </c>
      <c r="Y892" s="2" t="s">
        <v>113</v>
      </c>
      <c r="Z892" s="2" t="s">
        <v>113</v>
      </c>
      <c r="AA892" s="2" t="s">
        <v>113</v>
      </c>
      <c r="AB892" s="2" t="s">
        <v>113</v>
      </c>
      <c r="AC892" s="2" t="s">
        <v>113</v>
      </c>
      <c r="AD892" s="2" t="s">
        <v>113</v>
      </c>
      <c r="AE892" s="2" t="s">
        <v>113</v>
      </c>
      <c r="AF892" s="2" t="s">
        <v>113</v>
      </c>
      <c r="AG892" s="2" t="s">
        <v>113</v>
      </c>
      <c r="AH892" s="2" t="s">
        <v>113</v>
      </c>
      <c r="AI892" s="2" t="s">
        <v>113</v>
      </c>
      <c r="AJ892" s="2" t="s">
        <v>113</v>
      </c>
      <c r="AK892" s="2" t="s">
        <v>113</v>
      </c>
      <c r="AL892" s="2" t="s">
        <v>113</v>
      </c>
      <c r="AM892" s="2" t="s">
        <v>113</v>
      </c>
      <c r="AN892" s="2" t="s">
        <v>113</v>
      </c>
      <c r="AO892" s="2" t="s">
        <v>113</v>
      </c>
      <c r="AP892" s="2" t="s">
        <v>113</v>
      </c>
      <c r="AQ892" s="2" t="s">
        <v>113</v>
      </c>
      <c r="AR892" s="2" t="s">
        <v>113</v>
      </c>
      <c r="AS892" s="2" t="s">
        <v>113</v>
      </c>
      <c r="AT892" s="2" t="s">
        <v>113</v>
      </c>
      <c r="AU892" s="2" t="s">
        <v>113</v>
      </c>
      <c r="AV892" s="2" t="s">
        <v>113</v>
      </c>
      <c r="AW892" s="2" t="s">
        <v>113</v>
      </c>
      <c r="AX892" s="2" t="s">
        <v>113</v>
      </c>
      <c r="AY892" s="2" t="s">
        <v>113</v>
      </c>
      <c r="AZ892" s="2" t="s">
        <v>113</v>
      </c>
      <c r="BA892" s="2" t="s">
        <v>113</v>
      </c>
      <c r="BB892" s="2" t="s">
        <v>113</v>
      </c>
      <c r="BC892" s="2" t="s">
        <v>113</v>
      </c>
      <c r="BD892" s="2" t="s">
        <v>113</v>
      </c>
      <c r="BE892" s="2" t="s">
        <v>113</v>
      </c>
      <c r="BF892" s="2" t="s">
        <v>113</v>
      </c>
      <c r="BG892" s="2" t="s">
        <v>113</v>
      </c>
      <c r="BH892" s="2" t="s">
        <v>113</v>
      </c>
      <c r="BI892" s="2" t="s">
        <v>113</v>
      </c>
      <c r="BJ892" s="2" t="s">
        <v>113</v>
      </c>
      <c r="BK892" s="2" t="s">
        <v>113</v>
      </c>
      <c r="BL892" s="2" t="s">
        <v>113</v>
      </c>
      <c r="BM892" s="2" t="s">
        <v>113</v>
      </c>
      <c r="BN892" s="2" t="s">
        <v>113</v>
      </c>
      <c r="BO892" s="2" t="s">
        <v>113</v>
      </c>
      <c r="BP892" s="2" t="s">
        <v>113</v>
      </c>
      <c r="BQ892" s="2" t="s">
        <v>113</v>
      </c>
      <c r="BR892" s="2" t="s">
        <v>113</v>
      </c>
      <c r="BS892" s="2" t="s">
        <v>113</v>
      </c>
      <c r="BT892" s="2" t="s">
        <v>113</v>
      </c>
      <c r="BU892" s="2" t="s">
        <v>113</v>
      </c>
      <c r="BV892" s="2" t="s">
        <v>113</v>
      </c>
      <c r="BW892" s="2" t="s">
        <v>113</v>
      </c>
      <c r="BX892" s="2" t="s">
        <v>113</v>
      </c>
      <c r="BY892" s="2" t="s">
        <v>113</v>
      </c>
      <c r="BZ892" s="2" t="s">
        <v>113</v>
      </c>
      <c r="CA892" s="2" t="s">
        <v>113</v>
      </c>
      <c r="CB892" s="2" t="s">
        <v>113</v>
      </c>
      <c r="CC892" s="2" t="s">
        <v>113</v>
      </c>
      <c r="CD892" s="2" t="s">
        <v>113</v>
      </c>
      <c r="CE892" s="2" t="s">
        <v>113</v>
      </c>
      <c r="CF892" s="2" t="s">
        <v>113</v>
      </c>
      <c r="CG892" s="2" t="s">
        <v>113</v>
      </c>
      <c r="CH892" s="2" t="s">
        <v>113</v>
      </c>
      <c r="CI892" s="2" t="s">
        <v>113</v>
      </c>
      <c r="CJ892" s="2" t="s">
        <v>113</v>
      </c>
      <c r="CK892" s="2" t="s">
        <v>113</v>
      </c>
      <c r="CL892" s="2" t="s">
        <v>113</v>
      </c>
      <c r="CM892" s="2" t="s">
        <v>113</v>
      </c>
      <c r="CN892" s="2" t="s">
        <v>113</v>
      </c>
      <c r="CO892" s="2" t="s">
        <v>113</v>
      </c>
      <c r="CP892" s="2" t="s">
        <v>113</v>
      </c>
      <c r="CQ892" s="2" t="s">
        <v>113</v>
      </c>
      <c r="CR892" s="2" t="s">
        <v>113</v>
      </c>
      <c r="CS892" s="2" t="s">
        <v>113</v>
      </c>
      <c r="CT892" s="2" t="s">
        <v>113</v>
      </c>
      <c r="CU892" s="2" t="s">
        <v>113</v>
      </c>
      <c r="CV892" s="2" t="s">
        <v>113</v>
      </c>
      <c r="CW892" s="2" t="s">
        <v>113</v>
      </c>
      <c r="CX892" s="2" t="s">
        <v>113</v>
      </c>
      <c r="CY892" s="2" t="s">
        <v>113</v>
      </c>
      <c r="CZ892" s="2" t="s">
        <v>113</v>
      </c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</row>
    <row r="893" spans="1:131" x14ac:dyDescent="0.2">
      <c r="A893" s="2" t="e">
        <v>#NAME?</v>
      </c>
      <c r="B893" s="2" t="s">
        <v>106</v>
      </c>
      <c r="C893" s="2">
        <v>3148.4</v>
      </c>
      <c r="D893" s="2">
        <v>3168.8</v>
      </c>
      <c r="E893" s="2">
        <v>3168.8</v>
      </c>
      <c r="F893" s="2">
        <v>3168.8</v>
      </c>
      <c r="G893" s="2">
        <v>3168.8</v>
      </c>
      <c r="H893" s="2">
        <v>3168.8</v>
      </c>
      <c r="I893" s="2">
        <v>3168.8</v>
      </c>
      <c r="J893" s="2">
        <v>2526.1999999999998</v>
      </c>
      <c r="K893" s="2">
        <v>2526.1999999999998</v>
      </c>
      <c r="L893" s="2">
        <v>2526.1999999999998</v>
      </c>
      <c r="M893" s="2">
        <v>2526.1999999999998</v>
      </c>
      <c r="N893" s="2">
        <v>2526.1999999999998</v>
      </c>
      <c r="O893" s="2">
        <v>2526.1999999999998</v>
      </c>
      <c r="P893" s="2">
        <v>2121.6</v>
      </c>
      <c r="Q893" s="2">
        <v>2121.6</v>
      </c>
      <c r="R893" s="2">
        <v>2121.6</v>
      </c>
      <c r="S893" s="2">
        <v>2121.6</v>
      </c>
      <c r="T893" s="2">
        <v>2121.6</v>
      </c>
      <c r="U893" s="2">
        <v>2121.6</v>
      </c>
      <c r="V893" s="2">
        <v>2121.6</v>
      </c>
      <c r="W893" s="2">
        <v>3243.6</v>
      </c>
      <c r="X893" s="2">
        <v>3243.6</v>
      </c>
      <c r="Y893" s="2">
        <v>3243.6</v>
      </c>
      <c r="Z893" s="2">
        <v>3243.6</v>
      </c>
      <c r="AA893" s="2">
        <v>3243.6</v>
      </c>
      <c r="AB893" s="2">
        <v>3243.6</v>
      </c>
      <c r="AC893" s="2">
        <v>3202.8</v>
      </c>
      <c r="AD893" s="2">
        <v>3202.8</v>
      </c>
      <c r="AE893" s="2">
        <v>3202.8</v>
      </c>
      <c r="AF893" s="2">
        <v>3202.8</v>
      </c>
      <c r="AG893" s="2">
        <v>3202.8</v>
      </c>
      <c r="AH893" s="2">
        <v>3202.8</v>
      </c>
      <c r="AI893" s="2">
        <v>3202.8</v>
      </c>
      <c r="AJ893" s="2">
        <v>2765.9</v>
      </c>
      <c r="AK893" s="2">
        <v>2765.9</v>
      </c>
      <c r="AL893" s="2">
        <v>2765.9</v>
      </c>
      <c r="AM893" s="2">
        <v>2765.9</v>
      </c>
      <c r="AN893" s="2">
        <v>2765.9</v>
      </c>
      <c r="AO893" s="2">
        <v>2765.9</v>
      </c>
      <c r="AP893" s="2">
        <v>2765.9</v>
      </c>
      <c r="AQ893" s="2">
        <v>2352.8000000000002</v>
      </c>
      <c r="AR893" s="2">
        <v>2352.8000000000002</v>
      </c>
      <c r="AS893" s="2">
        <v>2352.8000000000002</v>
      </c>
      <c r="AT893" s="2">
        <v>2352.8000000000002</v>
      </c>
      <c r="AU893" s="2">
        <v>2352.8000000000002</v>
      </c>
      <c r="AV893" s="2">
        <v>2352.8000000000002</v>
      </c>
      <c r="AW893" s="2">
        <v>2210</v>
      </c>
      <c r="AX893" s="2">
        <v>2210</v>
      </c>
      <c r="AY893" s="2">
        <v>2210</v>
      </c>
      <c r="AZ893" s="2">
        <v>2210</v>
      </c>
      <c r="BA893" s="2">
        <v>2210</v>
      </c>
      <c r="BB893" s="2">
        <v>2210</v>
      </c>
      <c r="BC893" s="2">
        <v>2210</v>
      </c>
      <c r="BD893" s="2">
        <v>2358.924</v>
      </c>
      <c r="BE893" s="2">
        <v>2358.924</v>
      </c>
      <c r="BF893" s="2">
        <v>2358.924</v>
      </c>
      <c r="BG893" s="2">
        <v>2358.924</v>
      </c>
      <c r="BH893" s="2">
        <v>2358.924</v>
      </c>
      <c r="BI893" s="2">
        <v>2358.924</v>
      </c>
      <c r="BJ893" s="2">
        <v>1930.6959999999999</v>
      </c>
      <c r="BK893" s="2">
        <v>1930.6959999999999</v>
      </c>
      <c r="BL893" s="2">
        <v>1930.6959999999999</v>
      </c>
      <c r="BM893" s="2">
        <v>1930.6958</v>
      </c>
      <c r="BN893" s="2">
        <v>1930.6958</v>
      </c>
      <c r="BO893" s="2">
        <v>1930.6958</v>
      </c>
      <c r="BP893" s="2">
        <v>2037.1120000000001</v>
      </c>
      <c r="BQ893" s="2">
        <v>2037.1120000000001</v>
      </c>
      <c r="BR893" s="2">
        <v>2037.1120000000001</v>
      </c>
      <c r="BS893" s="2">
        <v>2037.1120000000001</v>
      </c>
      <c r="BT893" s="2">
        <v>2037.1120000000001</v>
      </c>
      <c r="BU893" s="2">
        <v>2037.1120000000001</v>
      </c>
      <c r="BV893" s="2">
        <v>2143.3200000000002</v>
      </c>
      <c r="BW893" s="2">
        <v>2143.3200000000002</v>
      </c>
      <c r="BX893" s="2">
        <v>2143.3200000000002</v>
      </c>
      <c r="BY893" s="2">
        <v>2143.3200000000002</v>
      </c>
      <c r="BZ893" s="2">
        <v>2143.3200000000002</v>
      </c>
      <c r="CA893" s="2">
        <v>2143.3200000000002</v>
      </c>
      <c r="CB893" s="2">
        <v>1974.17</v>
      </c>
      <c r="CC893" s="2">
        <v>1974.17</v>
      </c>
      <c r="CD893" s="2">
        <v>1974.17</v>
      </c>
      <c r="CE893" s="2">
        <v>1974.17</v>
      </c>
      <c r="CF893" s="2">
        <v>1974.17</v>
      </c>
      <c r="CG893" s="2">
        <v>1974.17</v>
      </c>
      <c r="CH893" s="2">
        <v>1550.673</v>
      </c>
      <c r="CI893" s="2">
        <v>1550.673</v>
      </c>
      <c r="CJ893" s="2">
        <v>1550.673</v>
      </c>
      <c r="CK893" s="2">
        <v>1550.673</v>
      </c>
      <c r="CL893" s="2">
        <v>1550.673</v>
      </c>
      <c r="CM893" s="2">
        <v>1550.673</v>
      </c>
      <c r="CN893" s="2">
        <v>1467.95</v>
      </c>
      <c r="CO893" s="2">
        <v>1467.95</v>
      </c>
      <c r="CP893" s="2">
        <v>1467.95</v>
      </c>
      <c r="CQ893" s="2">
        <v>1467.95</v>
      </c>
      <c r="CR893" s="2">
        <v>1467.95</v>
      </c>
      <c r="CS893" s="2">
        <v>1467.95</v>
      </c>
      <c r="CT893" s="2">
        <v>1467.95</v>
      </c>
      <c r="CU893" s="2">
        <v>1053.5229999999999</v>
      </c>
      <c r="CV893" s="2">
        <v>1053.5229999999999</v>
      </c>
      <c r="CW893" s="2">
        <v>1053.5229999999999</v>
      </c>
      <c r="CX893" s="2">
        <v>1053.5229999999999</v>
      </c>
      <c r="CY893" s="2">
        <v>1053.5225</v>
      </c>
      <c r="CZ893" s="2">
        <v>1053.5225</v>
      </c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</row>
    <row r="894" spans="1:131" x14ac:dyDescent="0.2">
      <c r="A894" s="2" t="e">
        <v>#NAME?</v>
      </c>
      <c r="B894" s="2" t="s">
        <v>104</v>
      </c>
      <c r="C894" s="2" t="s">
        <v>113</v>
      </c>
      <c r="D894" s="2" t="s">
        <v>113</v>
      </c>
      <c r="E894" s="2" t="s">
        <v>113</v>
      </c>
      <c r="F894" s="2" t="s">
        <v>113</v>
      </c>
      <c r="G894" s="2" t="s">
        <v>113</v>
      </c>
      <c r="H894" s="2" t="s">
        <v>113</v>
      </c>
      <c r="I894" s="2" t="s">
        <v>113</v>
      </c>
      <c r="J894" s="2" t="s">
        <v>113</v>
      </c>
      <c r="K894" s="2" t="s">
        <v>113</v>
      </c>
      <c r="L894" s="2" t="s">
        <v>113</v>
      </c>
      <c r="M894" s="2" t="s">
        <v>113</v>
      </c>
      <c r="N894" s="2" t="s">
        <v>113</v>
      </c>
      <c r="O894" s="2" t="s">
        <v>113</v>
      </c>
      <c r="P894" s="2" t="s">
        <v>113</v>
      </c>
      <c r="Q894" s="2" t="s">
        <v>113</v>
      </c>
      <c r="R894" s="2" t="s">
        <v>113</v>
      </c>
      <c r="S894" s="2" t="s">
        <v>113</v>
      </c>
      <c r="T894" s="2" t="s">
        <v>113</v>
      </c>
      <c r="U894" s="2" t="s">
        <v>113</v>
      </c>
      <c r="V894" s="2" t="s">
        <v>113</v>
      </c>
      <c r="W894" s="2" t="s">
        <v>113</v>
      </c>
      <c r="X894" s="2" t="s">
        <v>113</v>
      </c>
      <c r="Y894" s="2" t="s">
        <v>113</v>
      </c>
      <c r="Z894" s="2" t="s">
        <v>113</v>
      </c>
      <c r="AA894" s="2" t="s">
        <v>113</v>
      </c>
      <c r="AB894" s="2" t="s">
        <v>113</v>
      </c>
      <c r="AC894" s="2" t="s">
        <v>113</v>
      </c>
      <c r="AD894" s="2" t="s">
        <v>113</v>
      </c>
      <c r="AE894" s="2" t="s">
        <v>113</v>
      </c>
      <c r="AF894" s="2" t="s">
        <v>113</v>
      </c>
      <c r="AG894" s="2" t="s">
        <v>113</v>
      </c>
      <c r="AH894" s="2" t="s">
        <v>113</v>
      </c>
      <c r="AI894" s="2" t="s">
        <v>113</v>
      </c>
      <c r="AJ894" s="2" t="s">
        <v>113</v>
      </c>
      <c r="AK894" s="2" t="s">
        <v>113</v>
      </c>
      <c r="AL894" s="2" t="s">
        <v>113</v>
      </c>
      <c r="AM894" s="2" t="s">
        <v>113</v>
      </c>
      <c r="AN894" s="2" t="s">
        <v>113</v>
      </c>
      <c r="AO894" s="2" t="s">
        <v>113</v>
      </c>
      <c r="AP894" s="2" t="s">
        <v>113</v>
      </c>
      <c r="AQ894" s="2" t="s">
        <v>113</v>
      </c>
      <c r="AR894" s="2" t="s">
        <v>113</v>
      </c>
      <c r="AS894" s="2" t="s">
        <v>113</v>
      </c>
      <c r="AT894" s="2" t="s">
        <v>113</v>
      </c>
      <c r="AU894" s="2" t="s">
        <v>113</v>
      </c>
      <c r="AV894" s="2" t="s">
        <v>113</v>
      </c>
      <c r="AW894" s="2" t="s">
        <v>113</v>
      </c>
      <c r="AX894" s="2" t="s">
        <v>113</v>
      </c>
      <c r="AY894" s="2" t="s">
        <v>113</v>
      </c>
      <c r="AZ894" s="2" t="s">
        <v>113</v>
      </c>
      <c r="BA894" s="2" t="s">
        <v>113</v>
      </c>
      <c r="BB894" s="2" t="s">
        <v>113</v>
      </c>
      <c r="BC894" s="2" t="s">
        <v>113</v>
      </c>
      <c r="BD894" s="2" t="s">
        <v>113</v>
      </c>
      <c r="BE894" s="2" t="s">
        <v>113</v>
      </c>
      <c r="BF894" s="2" t="s">
        <v>113</v>
      </c>
      <c r="BG894" s="2" t="s">
        <v>113</v>
      </c>
      <c r="BH894" s="2" t="s">
        <v>113</v>
      </c>
      <c r="BI894" s="2" t="s">
        <v>113</v>
      </c>
      <c r="BJ894" s="2" t="s">
        <v>113</v>
      </c>
      <c r="BK894" s="2" t="s">
        <v>113</v>
      </c>
      <c r="BL894" s="2" t="s">
        <v>113</v>
      </c>
      <c r="BM894" s="2" t="s">
        <v>113</v>
      </c>
      <c r="BN894" s="2" t="s">
        <v>113</v>
      </c>
      <c r="BO894" s="2" t="s">
        <v>113</v>
      </c>
      <c r="BP894" s="2" t="s">
        <v>113</v>
      </c>
      <c r="BQ894" s="2" t="s">
        <v>113</v>
      </c>
      <c r="BR894" s="2" t="s">
        <v>113</v>
      </c>
      <c r="BS894" s="2" t="s">
        <v>113</v>
      </c>
      <c r="BT894" s="2" t="s">
        <v>113</v>
      </c>
      <c r="BU894" s="2" t="s">
        <v>113</v>
      </c>
      <c r="BV894" s="2" t="s">
        <v>113</v>
      </c>
      <c r="BW894" s="2" t="s">
        <v>113</v>
      </c>
      <c r="BX894" s="2" t="s">
        <v>113</v>
      </c>
      <c r="BY894" s="2" t="s">
        <v>113</v>
      </c>
      <c r="BZ894" s="2" t="s">
        <v>113</v>
      </c>
      <c r="CA894" s="2" t="s">
        <v>113</v>
      </c>
      <c r="CB894" s="2" t="s">
        <v>113</v>
      </c>
      <c r="CC894" s="2" t="s">
        <v>113</v>
      </c>
      <c r="CD894" s="2" t="s">
        <v>113</v>
      </c>
      <c r="CE894" s="2" t="s">
        <v>113</v>
      </c>
      <c r="CF894" s="2" t="s">
        <v>113</v>
      </c>
      <c r="CG894" s="2" t="s">
        <v>113</v>
      </c>
      <c r="CH894" s="2" t="s">
        <v>113</v>
      </c>
      <c r="CI894" s="2" t="s">
        <v>113</v>
      </c>
      <c r="CJ894" s="2" t="s">
        <v>113</v>
      </c>
      <c r="CK894" s="2" t="s">
        <v>113</v>
      </c>
      <c r="CL894" s="2" t="s">
        <v>113</v>
      </c>
      <c r="CM894" s="2" t="s">
        <v>113</v>
      </c>
      <c r="CN894" s="2" t="s">
        <v>113</v>
      </c>
      <c r="CO894" s="2" t="s">
        <v>113</v>
      </c>
      <c r="CP894" s="2" t="s">
        <v>113</v>
      </c>
      <c r="CQ894" s="2" t="s">
        <v>113</v>
      </c>
      <c r="CR894" s="2" t="s">
        <v>113</v>
      </c>
      <c r="CS894" s="2" t="s">
        <v>113</v>
      </c>
      <c r="CT894" s="2" t="s">
        <v>113</v>
      </c>
      <c r="CU894" s="2" t="s">
        <v>113</v>
      </c>
      <c r="CV894" s="2" t="s">
        <v>113</v>
      </c>
      <c r="CW894" s="2" t="s">
        <v>113</v>
      </c>
      <c r="CX894" s="2" t="s">
        <v>113</v>
      </c>
      <c r="CY894" s="2" t="s">
        <v>113</v>
      </c>
      <c r="CZ894" s="2" t="s">
        <v>113</v>
      </c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</row>
    <row r="895" spans="1:131" x14ac:dyDescent="0.2">
      <c r="A895" s="2" t="e">
        <v>#NAME?</v>
      </c>
      <c r="B895" s="2" t="s">
        <v>107</v>
      </c>
      <c r="C895" s="2" t="s">
        <v>113</v>
      </c>
      <c r="D895" s="2" t="s">
        <v>113</v>
      </c>
      <c r="E895" s="2" t="s">
        <v>113</v>
      </c>
      <c r="F895" s="2" t="s">
        <v>113</v>
      </c>
      <c r="G895" s="2" t="s">
        <v>113</v>
      </c>
      <c r="H895" s="2" t="s">
        <v>113</v>
      </c>
      <c r="I895" s="2" t="s">
        <v>113</v>
      </c>
      <c r="J895" s="2" t="s">
        <v>113</v>
      </c>
      <c r="K895" s="2" t="s">
        <v>113</v>
      </c>
      <c r="L895" s="2" t="s">
        <v>113</v>
      </c>
      <c r="M895" s="2" t="s">
        <v>113</v>
      </c>
      <c r="N895" s="2" t="s">
        <v>113</v>
      </c>
      <c r="O895" s="2" t="s">
        <v>113</v>
      </c>
      <c r="P895" s="2" t="s">
        <v>113</v>
      </c>
      <c r="Q895" s="2" t="s">
        <v>113</v>
      </c>
      <c r="R895" s="2" t="s">
        <v>113</v>
      </c>
      <c r="S895" s="2" t="s">
        <v>113</v>
      </c>
      <c r="T895" s="2" t="s">
        <v>113</v>
      </c>
      <c r="U895" s="2" t="s">
        <v>113</v>
      </c>
      <c r="V895" s="2" t="s">
        <v>113</v>
      </c>
      <c r="W895" s="2" t="s">
        <v>113</v>
      </c>
      <c r="X895" s="2" t="s">
        <v>113</v>
      </c>
      <c r="Y895" s="2" t="s">
        <v>113</v>
      </c>
      <c r="Z895" s="2" t="s">
        <v>113</v>
      </c>
      <c r="AA895" s="2" t="s">
        <v>113</v>
      </c>
      <c r="AB895" s="2" t="s">
        <v>113</v>
      </c>
      <c r="AC895" s="2" t="s">
        <v>113</v>
      </c>
      <c r="AD895" s="2" t="s">
        <v>113</v>
      </c>
      <c r="AE895" s="2" t="s">
        <v>113</v>
      </c>
      <c r="AF895" s="2" t="s">
        <v>113</v>
      </c>
      <c r="AG895" s="2" t="s">
        <v>113</v>
      </c>
      <c r="AH895" s="2" t="s">
        <v>113</v>
      </c>
      <c r="AI895" s="2" t="s">
        <v>113</v>
      </c>
      <c r="AJ895" s="2" t="s">
        <v>113</v>
      </c>
      <c r="AK895" s="2" t="s">
        <v>113</v>
      </c>
      <c r="AL895" s="2" t="s">
        <v>113</v>
      </c>
      <c r="AM895" s="2" t="s">
        <v>113</v>
      </c>
      <c r="AN895" s="2" t="s">
        <v>113</v>
      </c>
      <c r="AO895" s="2" t="s">
        <v>113</v>
      </c>
      <c r="AP895" s="2" t="s">
        <v>113</v>
      </c>
      <c r="AQ895" s="2" t="s">
        <v>113</v>
      </c>
      <c r="AR895" s="2" t="s">
        <v>113</v>
      </c>
      <c r="AS895" s="2" t="s">
        <v>113</v>
      </c>
      <c r="AT895" s="2" t="s">
        <v>113</v>
      </c>
      <c r="AU895" s="2" t="s">
        <v>113</v>
      </c>
      <c r="AV895" s="2" t="s">
        <v>113</v>
      </c>
      <c r="AW895" s="2" t="s">
        <v>113</v>
      </c>
      <c r="AX895" s="2" t="s">
        <v>113</v>
      </c>
      <c r="AY895" s="2" t="s">
        <v>113</v>
      </c>
      <c r="AZ895" s="2" t="s">
        <v>113</v>
      </c>
      <c r="BA895" s="2" t="s">
        <v>113</v>
      </c>
      <c r="BB895" s="2" t="s">
        <v>113</v>
      </c>
      <c r="BC895" s="2" t="s">
        <v>113</v>
      </c>
      <c r="BD895" s="2" t="s">
        <v>113</v>
      </c>
      <c r="BE895" s="2" t="s">
        <v>113</v>
      </c>
      <c r="BF895" s="2" t="s">
        <v>113</v>
      </c>
      <c r="BG895" s="2" t="s">
        <v>113</v>
      </c>
      <c r="BH895" s="2" t="s">
        <v>113</v>
      </c>
      <c r="BI895" s="2" t="s">
        <v>113</v>
      </c>
      <c r="BJ895" s="2" t="s">
        <v>113</v>
      </c>
      <c r="BK895" s="2" t="s">
        <v>113</v>
      </c>
      <c r="BL895" s="2" t="s">
        <v>113</v>
      </c>
      <c r="BM895" s="2" t="s">
        <v>113</v>
      </c>
      <c r="BN895" s="2" t="s">
        <v>113</v>
      </c>
      <c r="BO895" s="2" t="s">
        <v>113</v>
      </c>
      <c r="BP895" s="2" t="s">
        <v>113</v>
      </c>
      <c r="BQ895" s="2" t="s">
        <v>113</v>
      </c>
      <c r="BR895" s="2" t="s">
        <v>113</v>
      </c>
      <c r="BS895" s="2" t="s">
        <v>113</v>
      </c>
      <c r="BT895" s="2" t="s">
        <v>113</v>
      </c>
      <c r="BU895" s="2" t="s">
        <v>113</v>
      </c>
      <c r="BV895" s="2" t="s">
        <v>113</v>
      </c>
      <c r="BW895" s="2" t="s">
        <v>113</v>
      </c>
      <c r="BX895" s="2" t="s">
        <v>113</v>
      </c>
      <c r="BY895" s="2" t="s">
        <v>113</v>
      </c>
      <c r="BZ895" s="2" t="s">
        <v>113</v>
      </c>
      <c r="CA895" s="2" t="s">
        <v>113</v>
      </c>
      <c r="CB895" s="2" t="s">
        <v>113</v>
      </c>
      <c r="CC895" s="2" t="s">
        <v>113</v>
      </c>
      <c r="CD895" s="2" t="s">
        <v>113</v>
      </c>
      <c r="CE895" s="2" t="s">
        <v>113</v>
      </c>
      <c r="CF895" s="2" t="s">
        <v>113</v>
      </c>
      <c r="CG895" s="2" t="s">
        <v>113</v>
      </c>
      <c r="CH895" s="2" t="s">
        <v>113</v>
      </c>
      <c r="CI895" s="2" t="s">
        <v>113</v>
      </c>
      <c r="CJ895" s="2" t="s">
        <v>113</v>
      </c>
      <c r="CK895" s="2" t="s">
        <v>113</v>
      </c>
      <c r="CL895" s="2" t="s">
        <v>113</v>
      </c>
      <c r="CM895" s="2" t="s">
        <v>113</v>
      </c>
      <c r="CN895" s="2" t="s">
        <v>113</v>
      </c>
      <c r="CO895" s="2" t="s">
        <v>113</v>
      </c>
      <c r="CP895" s="2" t="s">
        <v>113</v>
      </c>
      <c r="CQ895" s="2" t="s">
        <v>113</v>
      </c>
      <c r="CR895" s="2" t="s">
        <v>113</v>
      </c>
      <c r="CS895" s="2" t="s">
        <v>113</v>
      </c>
      <c r="CT895" s="2" t="s">
        <v>113</v>
      </c>
      <c r="CU895" s="2" t="s">
        <v>113</v>
      </c>
      <c r="CV895" s="2" t="s">
        <v>113</v>
      </c>
      <c r="CW895" s="2" t="s">
        <v>113</v>
      </c>
      <c r="CX895" s="2" t="s">
        <v>113</v>
      </c>
      <c r="CY895" s="2" t="s">
        <v>113</v>
      </c>
      <c r="CZ895" s="2" t="s">
        <v>113</v>
      </c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</row>
    <row r="896" spans="1:131" x14ac:dyDescent="0.2">
      <c r="A896" s="2" t="e">
        <v>#NAME?</v>
      </c>
      <c r="B896" s="2" t="s">
        <v>108</v>
      </c>
      <c r="C896" s="2" t="s">
        <v>113</v>
      </c>
      <c r="D896" s="2" t="s">
        <v>113</v>
      </c>
      <c r="E896" s="2" t="s">
        <v>113</v>
      </c>
      <c r="F896" s="2" t="s">
        <v>113</v>
      </c>
      <c r="G896" s="2" t="s">
        <v>113</v>
      </c>
      <c r="H896" s="2" t="s">
        <v>113</v>
      </c>
      <c r="I896" s="2" t="s">
        <v>113</v>
      </c>
      <c r="J896" s="2" t="s">
        <v>113</v>
      </c>
      <c r="K896" s="2" t="s">
        <v>113</v>
      </c>
      <c r="L896" s="2" t="s">
        <v>113</v>
      </c>
      <c r="M896" s="2" t="s">
        <v>113</v>
      </c>
      <c r="N896" s="2" t="s">
        <v>113</v>
      </c>
      <c r="O896" s="2" t="s">
        <v>113</v>
      </c>
      <c r="P896" s="2" t="s">
        <v>113</v>
      </c>
      <c r="Q896" s="2" t="s">
        <v>113</v>
      </c>
      <c r="R896" s="2" t="s">
        <v>113</v>
      </c>
      <c r="S896" s="2" t="s">
        <v>113</v>
      </c>
      <c r="T896" s="2" t="s">
        <v>113</v>
      </c>
      <c r="U896" s="2" t="s">
        <v>113</v>
      </c>
      <c r="V896" s="2" t="s">
        <v>113</v>
      </c>
      <c r="W896" s="2" t="s">
        <v>113</v>
      </c>
      <c r="X896" s="2" t="s">
        <v>113</v>
      </c>
      <c r="Y896" s="2" t="s">
        <v>113</v>
      </c>
      <c r="Z896" s="2" t="s">
        <v>113</v>
      </c>
      <c r="AA896" s="2" t="s">
        <v>113</v>
      </c>
      <c r="AB896" s="2" t="s">
        <v>113</v>
      </c>
      <c r="AC896" s="2" t="s">
        <v>113</v>
      </c>
      <c r="AD896" s="2" t="s">
        <v>113</v>
      </c>
      <c r="AE896" s="2" t="s">
        <v>113</v>
      </c>
      <c r="AF896" s="2" t="s">
        <v>113</v>
      </c>
      <c r="AG896" s="2" t="s">
        <v>113</v>
      </c>
      <c r="AH896" s="2" t="s">
        <v>113</v>
      </c>
      <c r="AI896" s="2" t="s">
        <v>113</v>
      </c>
      <c r="AJ896" s="2" t="s">
        <v>113</v>
      </c>
      <c r="AK896" s="2" t="s">
        <v>113</v>
      </c>
      <c r="AL896" s="2" t="s">
        <v>113</v>
      </c>
      <c r="AM896" s="2" t="s">
        <v>113</v>
      </c>
      <c r="AN896" s="2" t="s">
        <v>113</v>
      </c>
      <c r="AO896" s="2" t="s">
        <v>113</v>
      </c>
      <c r="AP896" s="2" t="s">
        <v>113</v>
      </c>
      <c r="AQ896" s="2" t="s">
        <v>113</v>
      </c>
      <c r="AR896" s="2" t="s">
        <v>113</v>
      </c>
      <c r="AS896" s="2" t="s">
        <v>113</v>
      </c>
      <c r="AT896" s="2" t="s">
        <v>113</v>
      </c>
      <c r="AU896" s="2" t="s">
        <v>113</v>
      </c>
      <c r="AV896" s="2" t="s">
        <v>113</v>
      </c>
      <c r="AW896" s="2" t="s">
        <v>113</v>
      </c>
      <c r="AX896" s="2" t="s">
        <v>113</v>
      </c>
      <c r="AY896" s="2" t="s">
        <v>113</v>
      </c>
      <c r="AZ896" s="2" t="s">
        <v>113</v>
      </c>
      <c r="BA896" s="2" t="s">
        <v>113</v>
      </c>
      <c r="BB896" s="2" t="s">
        <v>113</v>
      </c>
      <c r="BC896" s="2" t="s">
        <v>113</v>
      </c>
      <c r="BD896" s="2" t="s">
        <v>113</v>
      </c>
      <c r="BE896" s="2" t="s">
        <v>113</v>
      </c>
      <c r="BF896" s="2" t="s">
        <v>113</v>
      </c>
      <c r="BG896" s="2" t="s">
        <v>113</v>
      </c>
      <c r="BH896" s="2" t="s">
        <v>113</v>
      </c>
      <c r="BI896" s="2" t="s">
        <v>113</v>
      </c>
      <c r="BJ896" s="2" t="s">
        <v>113</v>
      </c>
      <c r="BK896" s="2" t="s">
        <v>113</v>
      </c>
      <c r="BL896" s="2" t="s">
        <v>113</v>
      </c>
      <c r="BM896" s="2" t="s">
        <v>113</v>
      </c>
      <c r="BN896" s="2" t="s">
        <v>113</v>
      </c>
      <c r="BO896" s="2" t="s">
        <v>113</v>
      </c>
      <c r="BP896" s="2" t="s">
        <v>113</v>
      </c>
      <c r="BQ896" s="2" t="s">
        <v>113</v>
      </c>
      <c r="BR896" s="2" t="s">
        <v>113</v>
      </c>
      <c r="BS896" s="2" t="s">
        <v>113</v>
      </c>
      <c r="BT896" s="2" t="s">
        <v>113</v>
      </c>
      <c r="BU896" s="2" t="s">
        <v>113</v>
      </c>
      <c r="BV896" s="2" t="s">
        <v>113</v>
      </c>
      <c r="BW896" s="2" t="s">
        <v>113</v>
      </c>
      <c r="BX896" s="2" t="s">
        <v>113</v>
      </c>
      <c r="BY896" s="2" t="s">
        <v>113</v>
      </c>
      <c r="BZ896" s="2" t="s">
        <v>113</v>
      </c>
      <c r="CA896" s="2" t="s">
        <v>113</v>
      </c>
      <c r="CB896" s="2" t="s">
        <v>113</v>
      </c>
      <c r="CC896" s="2" t="s">
        <v>113</v>
      </c>
      <c r="CD896" s="2" t="s">
        <v>113</v>
      </c>
      <c r="CE896" s="2" t="s">
        <v>113</v>
      </c>
      <c r="CF896" s="2" t="s">
        <v>113</v>
      </c>
      <c r="CG896" s="2" t="s">
        <v>113</v>
      </c>
      <c r="CH896" s="2" t="s">
        <v>113</v>
      </c>
      <c r="CI896" s="2" t="s">
        <v>113</v>
      </c>
      <c r="CJ896" s="2" t="s">
        <v>113</v>
      </c>
      <c r="CK896" s="2" t="s">
        <v>113</v>
      </c>
      <c r="CL896" s="2" t="s">
        <v>113</v>
      </c>
      <c r="CM896" s="2" t="s">
        <v>113</v>
      </c>
      <c r="CN896" s="2" t="s">
        <v>113</v>
      </c>
      <c r="CO896" s="2" t="s">
        <v>113</v>
      </c>
      <c r="CP896" s="2" t="s">
        <v>113</v>
      </c>
      <c r="CQ896" s="2" t="s">
        <v>113</v>
      </c>
      <c r="CR896" s="2" t="s">
        <v>113</v>
      </c>
      <c r="CS896" s="2" t="s">
        <v>113</v>
      </c>
      <c r="CT896" s="2" t="s">
        <v>113</v>
      </c>
      <c r="CU896" s="2" t="s">
        <v>113</v>
      </c>
      <c r="CV896" s="2" t="s">
        <v>113</v>
      </c>
      <c r="CW896" s="2" t="s">
        <v>113</v>
      </c>
      <c r="CX896" s="2" t="s">
        <v>113</v>
      </c>
      <c r="CY896" s="2" t="s">
        <v>113</v>
      </c>
      <c r="CZ896" s="2" t="s">
        <v>113</v>
      </c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</row>
    <row r="897" spans="1:131" x14ac:dyDescent="0.2">
      <c r="A897" s="2" t="e">
        <v>#NAME?</v>
      </c>
      <c r="B897" s="2" t="s">
        <v>109</v>
      </c>
      <c r="C897" s="2" t="s">
        <v>113</v>
      </c>
      <c r="D897" s="2" t="s">
        <v>113</v>
      </c>
      <c r="E897" s="2" t="s">
        <v>113</v>
      </c>
      <c r="F897" s="2" t="s">
        <v>113</v>
      </c>
      <c r="G897" s="2" t="s">
        <v>113</v>
      </c>
      <c r="H897" s="2" t="s">
        <v>113</v>
      </c>
      <c r="I897" s="2" t="s">
        <v>113</v>
      </c>
      <c r="J897" s="2" t="s">
        <v>113</v>
      </c>
      <c r="K897" s="2" t="s">
        <v>113</v>
      </c>
      <c r="L897" s="2" t="s">
        <v>113</v>
      </c>
      <c r="M897" s="2" t="s">
        <v>113</v>
      </c>
      <c r="N897" s="2" t="s">
        <v>113</v>
      </c>
      <c r="O897" s="2" t="s">
        <v>113</v>
      </c>
      <c r="P897" s="2" t="s">
        <v>113</v>
      </c>
      <c r="Q897" s="2" t="s">
        <v>113</v>
      </c>
      <c r="R897" s="2" t="s">
        <v>113</v>
      </c>
      <c r="S897" s="2" t="s">
        <v>113</v>
      </c>
      <c r="T897" s="2" t="s">
        <v>113</v>
      </c>
      <c r="U897" s="2" t="s">
        <v>113</v>
      </c>
      <c r="V897" s="2" t="s">
        <v>113</v>
      </c>
      <c r="W897" s="2" t="s">
        <v>113</v>
      </c>
      <c r="X897" s="2" t="s">
        <v>113</v>
      </c>
      <c r="Y897" s="2" t="s">
        <v>113</v>
      </c>
      <c r="Z897" s="2" t="s">
        <v>113</v>
      </c>
      <c r="AA897" s="2" t="s">
        <v>113</v>
      </c>
      <c r="AB897" s="2" t="s">
        <v>113</v>
      </c>
      <c r="AC897" s="2" t="s">
        <v>113</v>
      </c>
      <c r="AD897" s="2" t="s">
        <v>113</v>
      </c>
      <c r="AE897" s="2" t="s">
        <v>113</v>
      </c>
      <c r="AF897" s="2" t="s">
        <v>113</v>
      </c>
      <c r="AG897" s="2" t="s">
        <v>113</v>
      </c>
      <c r="AH897" s="2" t="s">
        <v>113</v>
      </c>
      <c r="AI897" s="2" t="s">
        <v>113</v>
      </c>
      <c r="AJ897" s="2" t="s">
        <v>113</v>
      </c>
      <c r="AK897" s="2" t="s">
        <v>113</v>
      </c>
      <c r="AL897" s="2" t="s">
        <v>113</v>
      </c>
      <c r="AM897" s="2" t="s">
        <v>113</v>
      </c>
      <c r="AN897" s="2" t="s">
        <v>113</v>
      </c>
      <c r="AO897" s="2" t="s">
        <v>113</v>
      </c>
      <c r="AP897" s="2" t="s">
        <v>113</v>
      </c>
      <c r="AQ897" s="2" t="s">
        <v>113</v>
      </c>
      <c r="AR897" s="2" t="s">
        <v>113</v>
      </c>
      <c r="AS897" s="2" t="s">
        <v>113</v>
      </c>
      <c r="AT897" s="2" t="s">
        <v>113</v>
      </c>
      <c r="AU897" s="2" t="s">
        <v>113</v>
      </c>
      <c r="AV897" s="2" t="s">
        <v>113</v>
      </c>
      <c r="AW897" s="2" t="s">
        <v>113</v>
      </c>
      <c r="AX897" s="2" t="s">
        <v>113</v>
      </c>
      <c r="AY897" s="2" t="s">
        <v>113</v>
      </c>
      <c r="AZ897" s="2" t="s">
        <v>113</v>
      </c>
      <c r="BA897" s="2" t="s">
        <v>113</v>
      </c>
      <c r="BB897" s="2" t="s">
        <v>113</v>
      </c>
      <c r="BC897" s="2" t="s">
        <v>113</v>
      </c>
      <c r="BD897" s="2" t="s">
        <v>113</v>
      </c>
      <c r="BE897" s="2" t="s">
        <v>113</v>
      </c>
      <c r="BF897" s="2" t="s">
        <v>113</v>
      </c>
      <c r="BG897" s="2" t="s">
        <v>113</v>
      </c>
      <c r="BH897" s="2" t="s">
        <v>113</v>
      </c>
      <c r="BI897" s="2" t="s">
        <v>113</v>
      </c>
      <c r="BJ897" s="2" t="s">
        <v>113</v>
      </c>
      <c r="BK897" s="2" t="s">
        <v>113</v>
      </c>
      <c r="BL897" s="2" t="s">
        <v>113</v>
      </c>
      <c r="BM897" s="2" t="s">
        <v>113</v>
      </c>
      <c r="BN897" s="2" t="s">
        <v>113</v>
      </c>
      <c r="BO897" s="2" t="s">
        <v>113</v>
      </c>
      <c r="BP897" s="2" t="s">
        <v>113</v>
      </c>
      <c r="BQ897" s="2" t="s">
        <v>113</v>
      </c>
      <c r="BR897" s="2" t="s">
        <v>113</v>
      </c>
      <c r="BS897" s="2" t="s">
        <v>113</v>
      </c>
      <c r="BT897" s="2" t="s">
        <v>113</v>
      </c>
      <c r="BU897" s="2" t="s">
        <v>113</v>
      </c>
      <c r="BV897" s="2" t="s">
        <v>113</v>
      </c>
      <c r="BW897" s="2" t="s">
        <v>113</v>
      </c>
      <c r="BX897" s="2" t="s">
        <v>113</v>
      </c>
      <c r="BY897" s="2" t="s">
        <v>113</v>
      </c>
      <c r="BZ897" s="2" t="s">
        <v>113</v>
      </c>
      <c r="CA897" s="2" t="s">
        <v>113</v>
      </c>
      <c r="CB897" s="2" t="s">
        <v>113</v>
      </c>
      <c r="CC897" s="2" t="s">
        <v>113</v>
      </c>
      <c r="CD897" s="2" t="s">
        <v>113</v>
      </c>
      <c r="CE897" s="2" t="s">
        <v>113</v>
      </c>
      <c r="CF897" s="2" t="s">
        <v>113</v>
      </c>
      <c r="CG897" s="2" t="s">
        <v>113</v>
      </c>
      <c r="CH897" s="2" t="s">
        <v>113</v>
      </c>
      <c r="CI897" s="2" t="s">
        <v>113</v>
      </c>
      <c r="CJ897" s="2" t="s">
        <v>113</v>
      </c>
      <c r="CK897" s="2" t="s">
        <v>113</v>
      </c>
      <c r="CL897" s="2" t="s">
        <v>113</v>
      </c>
      <c r="CM897" s="2" t="s">
        <v>113</v>
      </c>
      <c r="CN897" s="2" t="s">
        <v>113</v>
      </c>
      <c r="CO897" s="2" t="s">
        <v>113</v>
      </c>
      <c r="CP897" s="2" t="s">
        <v>113</v>
      </c>
      <c r="CQ897" s="2" t="s">
        <v>113</v>
      </c>
      <c r="CR897" s="2" t="s">
        <v>113</v>
      </c>
      <c r="CS897" s="2" t="s">
        <v>113</v>
      </c>
      <c r="CT897" s="2" t="s">
        <v>113</v>
      </c>
      <c r="CU897" s="2" t="s">
        <v>113</v>
      </c>
      <c r="CV897" s="2" t="s">
        <v>113</v>
      </c>
      <c r="CW897" s="2" t="s">
        <v>113</v>
      </c>
      <c r="CX897" s="2" t="s">
        <v>113</v>
      </c>
      <c r="CY897" s="2" t="s">
        <v>113</v>
      </c>
      <c r="CZ897" s="2" t="s">
        <v>113</v>
      </c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</row>
    <row r="898" spans="1:131" x14ac:dyDescent="0.2">
      <c r="A898" s="2" t="e">
        <v>#NAME?</v>
      </c>
      <c r="B898" s="2" t="s">
        <v>110</v>
      </c>
      <c r="C898" s="2">
        <v>-399.4</v>
      </c>
      <c r="D898" s="2">
        <v>-131.5</v>
      </c>
      <c r="E898" s="2">
        <v>-131.5</v>
      </c>
      <c r="F898" s="2">
        <v>-131.5</v>
      </c>
      <c r="G898" s="2">
        <v>-131.5</v>
      </c>
      <c r="H898" s="2">
        <v>-131.5</v>
      </c>
      <c r="I898" s="2">
        <v>-131.5</v>
      </c>
      <c r="J898" s="2">
        <v>91.2</v>
      </c>
      <c r="K898" s="2">
        <v>91.2</v>
      </c>
      <c r="L898" s="2">
        <v>91.2</v>
      </c>
      <c r="M898" s="2">
        <v>91.2</v>
      </c>
      <c r="N898" s="2">
        <v>91.2</v>
      </c>
      <c r="O898" s="2">
        <v>91.2</v>
      </c>
      <c r="P898" s="2">
        <v>79.3</v>
      </c>
      <c r="Q898" s="2">
        <v>79.3</v>
      </c>
      <c r="R898" s="2">
        <v>79.3</v>
      </c>
      <c r="S898" s="2">
        <v>79.3</v>
      </c>
      <c r="T898" s="2">
        <v>79.3</v>
      </c>
      <c r="U898" s="2">
        <v>79.3</v>
      </c>
      <c r="V898" s="2">
        <v>79.3</v>
      </c>
      <c r="W898" s="2">
        <v>90.7</v>
      </c>
      <c r="X898" s="2">
        <v>90.7</v>
      </c>
      <c r="Y898" s="2">
        <v>90.7</v>
      </c>
      <c r="Z898" s="2">
        <v>90.7</v>
      </c>
      <c r="AA898" s="2">
        <v>90.7</v>
      </c>
      <c r="AB898" s="2">
        <v>90.7</v>
      </c>
      <c r="AC898" s="2">
        <v>82.5</v>
      </c>
      <c r="AD898" s="2">
        <v>82.5</v>
      </c>
      <c r="AE898" s="2">
        <v>82.5</v>
      </c>
      <c r="AF898" s="2">
        <v>82.5</v>
      </c>
      <c r="AG898" s="2">
        <v>82.5</v>
      </c>
      <c r="AH898" s="2">
        <v>82.5</v>
      </c>
      <c r="AI898" s="2">
        <v>82.5</v>
      </c>
      <c r="AJ898" s="2">
        <v>80.099999999999994</v>
      </c>
      <c r="AK898" s="2">
        <v>80.099999999999994</v>
      </c>
      <c r="AL898" s="2">
        <v>80.099999999999994</v>
      </c>
      <c r="AM898" s="2">
        <v>80.099999999999994</v>
      </c>
      <c r="AN898" s="2">
        <v>80.099999999999994</v>
      </c>
      <c r="AO898" s="2">
        <v>80.099999999999994</v>
      </c>
      <c r="AP898" s="2">
        <v>80.099999999999994</v>
      </c>
      <c r="AQ898" s="2">
        <v>64.400000000000006</v>
      </c>
      <c r="AR898" s="2">
        <v>64.400000000000006</v>
      </c>
      <c r="AS898" s="2">
        <v>64.400000000000006</v>
      </c>
      <c r="AT898" s="2">
        <v>64.400000000000006</v>
      </c>
      <c r="AU898" s="2">
        <v>64.400000000000006</v>
      </c>
      <c r="AV898" s="2">
        <v>64.400000000000006</v>
      </c>
      <c r="AW898" s="2">
        <v>81.7</v>
      </c>
      <c r="AX898" s="2">
        <v>81.7</v>
      </c>
      <c r="AY898" s="2">
        <v>81.7</v>
      </c>
      <c r="AZ898" s="2">
        <v>81.7</v>
      </c>
      <c r="BA898" s="2">
        <v>81.7</v>
      </c>
      <c r="BB898" s="2">
        <v>81.7</v>
      </c>
      <c r="BC898" s="2">
        <v>81.7</v>
      </c>
      <c r="BD898" s="2">
        <v>58.7</v>
      </c>
      <c r="BE898" s="2">
        <v>58.7</v>
      </c>
      <c r="BF898" s="2">
        <v>58.7</v>
      </c>
      <c r="BG898" s="2">
        <v>58.7</v>
      </c>
      <c r="BH898" s="2">
        <v>58.7</v>
      </c>
      <c r="BI898" s="2">
        <v>58.7</v>
      </c>
      <c r="BJ898" s="2">
        <v>67.400000000000006</v>
      </c>
      <c r="BK898" s="2">
        <v>67.400000000000006</v>
      </c>
      <c r="BL898" s="2">
        <v>67.400000000000006</v>
      </c>
      <c r="BM898" s="2">
        <v>67.400000000000006</v>
      </c>
      <c r="BN898" s="2">
        <v>67.400000000000006</v>
      </c>
      <c r="BO898" s="2">
        <v>67.400000000000006</v>
      </c>
      <c r="BP898" s="2">
        <v>63.6</v>
      </c>
      <c r="BQ898" s="2">
        <v>63.6</v>
      </c>
      <c r="BR898" s="2">
        <v>63.6</v>
      </c>
      <c r="BS898" s="2">
        <v>63.6</v>
      </c>
      <c r="BT898" s="2">
        <v>63.6</v>
      </c>
      <c r="BU898" s="2">
        <v>63.6</v>
      </c>
      <c r="BV898" s="2">
        <v>70</v>
      </c>
      <c r="BW898" s="2">
        <v>70</v>
      </c>
      <c r="BX898" s="2">
        <v>70</v>
      </c>
      <c r="BY898" s="2">
        <v>70</v>
      </c>
      <c r="BZ898" s="2">
        <v>70</v>
      </c>
      <c r="CA898" s="2">
        <v>70</v>
      </c>
      <c r="CB898" s="2">
        <v>55.7</v>
      </c>
      <c r="CC898" s="2">
        <v>55.7</v>
      </c>
      <c r="CD898" s="2">
        <v>55.7</v>
      </c>
      <c r="CE898" s="2">
        <v>55.7</v>
      </c>
      <c r="CF898" s="2">
        <v>55.7</v>
      </c>
      <c r="CG898" s="2">
        <v>55.7</v>
      </c>
      <c r="CH898" s="2">
        <v>75.5</v>
      </c>
      <c r="CI898" s="2">
        <v>75.5</v>
      </c>
      <c r="CJ898" s="2">
        <v>75.5</v>
      </c>
      <c r="CK898" s="2">
        <v>75.5</v>
      </c>
      <c r="CL898" s="2">
        <v>75.5</v>
      </c>
      <c r="CM898" s="2">
        <v>75.5</v>
      </c>
      <c r="CN898" s="2">
        <v>44.1</v>
      </c>
      <c r="CO898" s="2">
        <v>44.1</v>
      </c>
      <c r="CP898" s="2">
        <v>44.1</v>
      </c>
      <c r="CQ898" s="2">
        <v>44.1</v>
      </c>
      <c r="CR898" s="2">
        <v>44.1</v>
      </c>
      <c r="CS898" s="2">
        <v>44.1</v>
      </c>
      <c r="CT898" s="2">
        <v>44.1</v>
      </c>
      <c r="CU898" s="2">
        <v>60.6</v>
      </c>
      <c r="CV898" s="2">
        <v>60.6</v>
      </c>
      <c r="CW898" s="2">
        <v>60.6</v>
      </c>
      <c r="CX898" s="2">
        <v>60.6</v>
      </c>
      <c r="CY898" s="2">
        <v>60.6</v>
      </c>
      <c r="CZ898" s="2">
        <v>60.6</v>
      </c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</row>
    <row r="899" spans="1:131" x14ac:dyDescent="0.2">
      <c r="A899" s="2" t="e">
        <v>#NAME?</v>
      </c>
      <c r="B899" s="2" t="s">
        <v>111</v>
      </c>
      <c r="C899" s="2" t="s">
        <v>113</v>
      </c>
      <c r="D899" s="2" t="s">
        <v>113</v>
      </c>
      <c r="E899" s="2" t="s">
        <v>113</v>
      </c>
      <c r="F899" s="2" t="s">
        <v>113</v>
      </c>
      <c r="G899" s="2" t="s">
        <v>113</v>
      </c>
      <c r="H899" s="2" t="s">
        <v>113</v>
      </c>
      <c r="I899" s="2" t="s">
        <v>113</v>
      </c>
      <c r="J899" s="2" t="s">
        <v>113</v>
      </c>
      <c r="K899" s="2" t="s">
        <v>113</v>
      </c>
      <c r="L899" s="2" t="s">
        <v>113</v>
      </c>
      <c r="M899" s="2" t="s">
        <v>113</v>
      </c>
      <c r="N899" s="2" t="s">
        <v>113</v>
      </c>
      <c r="O899" s="2" t="s">
        <v>113</v>
      </c>
      <c r="P899" s="2" t="s">
        <v>113</v>
      </c>
      <c r="Q899" s="2" t="s">
        <v>113</v>
      </c>
      <c r="R899" s="2" t="s">
        <v>113</v>
      </c>
      <c r="S899" s="2" t="s">
        <v>113</v>
      </c>
      <c r="T899" s="2" t="s">
        <v>113</v>
      </c>
      <c r="U899" s="2" t="s">
        <v>113</v>
      </c>
      <c r="V899" s="2" t="s">
        <v>113</v>
      </c>
      <c r="W899" s="2" t="s">
        <v>113</v>
      </c>
      <c r="X899" s="2" t="s">
        <v>113</v>
      </c>
      <c r="Y899" s="2" t="s">
        <v>113</v>
      </c>
      <c r="Z899" s="2" t="s">
        <v>113</v>
      </c>
      <c r="AA899" s="2" t="s">
        <v>113</v>
      </c>
      <c r="AB899" s="2" t="s">
        <v>113</v>
      </c>
      <c r="AC899" s="2" t="s">
        <v>113</v>
      </c>
      <c r="AD899" s="2" t="s">
        <v>113</v>
      </c>
      <c r="AE899" s="2" t="s">
        <v>113</v>
      </c>
      <c r="AF899" s="2" t="s">
        <v>113</v>
      </c>
      <c r="AG899" s="2" t="s">
        <v>113</v>
      </c>
      <c r="AH899" s="2" t="s">
        <v>113</v>
      </c>
      <c r="AI899" s="2" t="s">
        <v>113</v>
      </c>
      <c r="AJ899" s="2" t="s">
        <v>113</v>
      </c>
      <c r="AK899" s="2" t="s">
        <v>113</v>
      </c>
      <c r="AL899" s="2" t="s">
        <v>113</v>
      </c>
      <c r="AM899" s="2" t="s">
        <v>113</v>
      </c>
      <c r="AN899" s="2" t="s">
        <v>113</v>
      </c>
      <c r="AO899" s="2" t="s">
        <v>113</v>
      </c>
      <c r="AP899" s="2" t="s">
        <v>113</v>
      </c>
      <c r="AQ899" s="2" t="s">
        <v>113</v>
      </c>
      <c r="AR899" s="2" t="s">
        <v>113</v>
      </c>
      <c r="AS899" s="2" t="s">
        <v>113</v>
      </c>
      <c r="AT899" s="2" t="s">
        <v>113</v>
      </c>
      <c r="AU899" s="2" t="s">
        <v>113</v>
      </c>
      <c r="AV899" s="2" t="s">
        <v>113</v>
      </c>
      <c r="AW899" s="2" t="s">
        <v>113</v>
      </c>
      <c r="AX899" s="2" t="s">
        <v>113</v>
      </c>
      <c r="AY899" s="2" t="s">
        <v>113</v>
      </c>
      <c r="AZ899" s="2" t="s">
        <v>113</v>
      </c>
      <c r="BA899" s="2" t="s">
        <v>113</v>
      </c>
      <c r="BB899" s="2" t="s">
        <v>113</v>
      </c>
      <c r="BC899" s="2" t="s">
        <v>113</v>
      </c>
      <c r="BD899" s="2" t="s">
        <v>113</v>
      </c>
      <c r="BE899" s="2" t="s">
        <v>113</v>
      </c>
      <c r="BF899" s="2" t="s">
        <v>113</v>
      </c>
      <c r="BG899" s="2" t="s">
        <v>113</v>
      </c>
      <c r="BH899" s="2" t="s">
        <v>113</v>
      </c>
      <c r="BI899" s="2" t="s">
        <v>113</v>
      </c>
      <c r="BJ899" s="2" t="s">
        <v>113</v>
      </c>
      <c r="BK899" s="2" t="s">
        <v>113</v>
      </c>
      <c r="BL899" s="2" t="s">
        <v>113</v>
      </c>
      <c r="BM899" s="2" t="s">
        <v>113</v>
      </c>
      <c r="BN899" s="2" t="s">
        <v>113</v>
      </c>
      <c r="BO899" s="2" t="s">
        <v>113</v>
      </c>
      <c r="BP899" s="2" t="s">
        <v>113</v>
      </c>
      <c r="BQ899" s="2" t="s">
        <v>113</v>
      </c>
      <c r="BR899" s="2" t="s">
        <v>113</v>
      </c>
      <c r="BS899" s="2" t="s">
        <v>113</v>
      </c>
      <c r="BT899" s="2" t="s">
        <v>113</v>
      </c>
      <c r="BU899" s="2" t="s">
        <v>113</v>
      </c>
      <c r="BV899" s="2" t="s">
        <v>113</v>
      </c>
      <c r="BW899" s="2" t="s">
        <v>113</v>
      </c>
      <c r="BX899" s="2" t="s">
        <v>113</v>
      </c>
      <c r="BY899" s="2" t="s">
        <v>113</v>
      </c>
      <c r="BZ899" s="2" t="s">
        <v>113</v>
      </c>
      <c r="CA899" s="2" t="s">
        <v>113</v>
      </c>
      <c r="CB899" s="2" t="s">
        <v>113</v>
      </c>
      <c r="CC899" s="2" t="s">
        <v>113</v>
      </c>
      <c r="CD899" s="2" t="s">
        <v>113</v>
      </c>
      <c r="CE899" s="2" t="s">
        <v>113</v>
      </c>
      <c r="CF899" s="2" t="s">
        <v>113</v>
      </c>
      <c r="CG899" s="2" t="s">
        <v>113</v>
      </c>
      <c r="CH899" s="2" t="s">
        <v>113</v>
      </c>
      <c r="CI899" s="2" t="s">
        <v>113</v>
      </c>
      <c r="CJ899" s="2" t="s">
        <v>113</v>
      </c>
      <c r="CK899" s="2" t="s">
        <v>113</v>
      </c>
      <c r="CL899" s="2" t="s">
        <v>113</v>
      </c>
      <c r="CM899" s="2" t="s">
        <v>113</v>
      </c>
      <c r="CN899" s="2" t="s">
        <v>113</v>
      </c>
      <c r="CO899" s="2" t="s">
        <v>113</v>
      </c>
      <c r="CP899" s="2" t="s">
        <v>113</v>
      </c>
      <c r="CQ899" s="2" t="s">
        <v>113</v>
      </c>
      <c r="CR899" s="2" t="s">
        <v>113</v>
      </c>
      <c r="CS899" s="2" t="s">
        <v>113</v>
      </c>
      <c r="CT899" s="2" t="s">
        <v>113</v>
      </c>
      <c r="CU899" s="2" t="s">
        <v>113</v>
      </c>
      <c r="CV899" s="2" t="s">
        <v>113</v>
      </c>
      <c r="CW899" s="2" t="s">
        <v>113</v>
      </c>
      <c r="CX899" s="2" t="s">
        <v>113</v>
      </c>
      <c r="CY899" s="2" t="s">
        <v>113</v>
      </c>
      <c r="CZ899" s="2" t="s">
        <v>113</v>
      </c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</row>
    <row r="900" spans="1:131" x14ac:dyDescent="0.2">
      <c r="A900" s="2" t="e">
        <v>#NAME?</v>
      </c>
      <c r="B900" s="2" t="s">
        <v>112</v>
      </c>
      <c r="C900" s="2" t="s">
        <v>113</v>
      </c>
      <c r="D900" s="2" t="s">
        <v>113</v>
      </c>
      <c r="E900" s="2" t="s">
        <v>113</v>
      </c>
      <c r="F900" s="2" t="s">
        <v>113</v>
      </c>
      <c r="G900" s="2" t="s">
        <v>113</v>
      </c>
      <c r="H900" s="2" t="s">
        <v>113</v>
      </c>
      <c r="I900" s="2" t="s">
        <v>113</v>
      </c>
      <c r="J900" s="2" t="s">
        <v>113</v>
      </c>
      <c r="K900" s="2" t="s">
        <v>113</v>
      </c>
      <c r="L900" s="2" t="s">
        <v>113</v>
      </c>
      <c r="M900" s="2" t="s">
        <v>113</v>
      </c>
      <c r="N900" s="2" t="s">
        <v>113</v>
      </c>
      <c r="O900" s="2" t="s">
        <v>113</v>
      </c>
      <c r="P900" s="2" t="s">
        <v>113</v>
      </c>
      <c r="Q900" s="2" t="s">
        <v>113</v>
      </c>
      <c r="R900" s="2" t="s">
        <v>113</v>
      </c>
      <c r="S900" s="2" t="s">
        <v>113</v>
      </c>
      <c r="T900" s="2" t="s">
        <v>113</v>
      </c>
      <c r="U900" s="2" t="s">
        <v>113</v>
      </c>
      <c r="V900" s="2" t="s">
        <v>113</v>
      </c>
      <c r="W900" s="2" t="s">
        <v>113</v>
      </c>
      <c r="X900" s="2" t="s">
        <v>113</v>
      </c>
      <c r="Y900" s="2" t="s">
        <v>113</v>
      </c>
      <c r="Z900" s="2" t="s">
        <v>113</v>
      </c>
      <c r="AA900" s="2" t="s">
        <v>113</v>
      </c>
      <c r="AB900" s="2" t="s">
        <v>113</v>
      </c>
      <c r="AC900" s="2" t="s">
        <v>113</v>
      </c>
      <c r="AD900" s="2" t="s">
        <v>113</v>
      </c>
      <c r="AE900" s="2" t="s">
        <v>113</v>
      </c>
      <c r="AF900" s="2" t="s">
        <v>113</v>
      </c>
      <c r="AG900" s="2" t="s">
        <v>113</v>
      </c>
      <c r="AH900" s="2" t="s">
        <v>113</v>
      </c>
      <c r="AI900" s="2" t="s">
        <v>113</v>
      </c>
      <c r="AJ900" s="2" t="s">
        <v>113</v>
      </c>
      <c r="AK900" s="2" t="s">
        <v>113</v>
      </c>
      <c r="AL900" s="2" t="s">
        <v>113</v>
      </c>
      <c r="AM900" s="2" t="s">
        <v>113</v>
      </c>
      <c r="AN900" s="2" t="s">
        <v>113</v>
      </c>
      <c r="AO900" s="2" t="s">
        <v>113</v>
      </c>
      <c r="AP900" s="2" t="s">
        <v>113</v>
      </c>
      <c r="AQ900" s="2" t="s">
        <v>113</v>
      </c>
      <c r="AR900" s="2" t="s">
        <v>113</v>
      </c>
      <c r="AS900" s="2" t="s">
        <v>113</v>
      </c>
      <c r="AT900" s="2" t="s">
        <v>113</v>
      </c>
      <c r="AU900" s="2" t="s">
        <v>113</v>
      </c>
      <c r="AV900" s="2" t="s">
        <v>113</v>
      </c>
      <c r="AW900" s="2" t="s">
        <v>113</v>
      </c>
      <c r="AX900" s="2" t="s">
        <v>113</v>
      </c>
      <c r="AY900" s="2" t="s">
        <v>113</v>
      </c>
      <c r="AZ900" s="2" t="s">
        <v>113</v>
      </c>
      <c r="BA900" s="2" t="s">
        <v>113</v>
      </c>
      <c r="BB900" s="2" t="s">
        <v>113</v>
      </c>
      <c r="BC900" s="2" t="s">
        <v>113</v>
      </c>
      <c r="BD900" s="2" t="s">
        <v>113</v>
      </c>
      <c r="BE900" s="2" t="s">
        <v>113</v>
      </c>
      <c r="BF900" s="2" t="s">
        <v>113</v>
      </c>
      <c r="BG900" s="2" t="s">
        <v>113</v>
      </c>
      <c r="BH900" s="2" t="s">
        <v>113</v>
      </c>
      <c r="BI900" s="2" t="s">
        <v>113</v>
      </c>
      <c r="BJ900" s="2" t="s">
        <v>113</v>
      </c>
      <c r="BK900" s="2" t="s">
        <v>113</v>
      </c>
      <c r="BL900" s="2" t="s">
        <v>113</v>
      </c>
      <c r="BM900" s="2" t="s">
        <v>113</v>
      </c>
      <c r="BN900" s="2" t="s">
        <v>113</v>
      </c>
      <c r="BO900" s="2" t="s">
        <v>113</v>
      </c>
      <c r="BP900" s="2" t="s">
        <v>113</v>
      </c>
      <c r="BQ900" s="2" t="s">
        <v>113</v>
      </c>
      <c r="BR900" s="2" t="s">
        <v>113</v>
      </c>
      <c r="BS900" s="2" t="s">
        <v>113</v>
      </c>
      <c r="BT900" s="2" t="s">
        <v>113</v>
      </c>
      <c r="BU900" s="2" t="s">
        <v>113</v>
      </c>
      <c r="BV900" s="2" t="s">
        <v>113</v>
      </c>
      <c r="BW900" s="2" t="s">
        <v>113</v>
      </c>
      <c r="BX900" s="2" t="s">
        <v>113</v>
      </c>
      <c r="BY900" s="2" t="s">
        <v>113</v>
      </c>
      <c r="BZ900" s="2" t="s">
        <v>113</v>
      </c>
      <c r="CA900" s="2" t="s">
        <v>113</v>
      </c>
      <c r="CB900" s="2" t="s">
        <v>113</v>
      </c>
      <c r="CC900" s="2" t="s">
        <v>113</v>
      </c>
      <c r="CD900" s="2" t="s">
        <v>113</v>
      </c>
      <c r="CE900" s="2" t="s">
        <v>113</v>
      </c>
      <c r="CF900" s="2" t="s">
        <v>113</v>
      </c>
      <c r="CG900" s="2" t="s">
        <v>113</v>
      </c>
      <c r="CH900" s="2" t="s">
        <v>113</v>
      </c>
      <c r="CI900" s="2" t="s">
        <v>113</v>
      </c>
      <c r="CJ900" s="2" t="s">
        <v>113</v>
      </c>
      <c r="CK900" s="2" t="s">
        <v>113</v>
      </c>
      <c r="CL900" s="2" t="s">
        <v>113</v>
      </c>
      <c r="CM900" s="2" t="s">
        <v>113</v>
      </c>
      <c r="CN900" s="2" t="s">
        <v>113</v>
      </c>
      <c r="CO900" s="2" t="s">
        <v>113</v>
      </c>
      <c r="CP900" s="2" t="s">
        <v>113</v>
      </c>
      <c r="CQ900" s="2" t="s">
        <v>113</v>
      </c>
      <c r="CR900" s="2" t="s">
        <v>113</v>
      </c>
      <c r="CS900" s="2" t="s">
        <v>113</v>
      </c>
      <c r="CT900" s="2" t="s">
        <v>113</v>
      </c>
      <c r="CU900" s="2" t="s">
        <v>113</v>
      </c>
      <c r="CV900" s="2" t="s">
        <v>113</v>
      </c>
      <c r="CW900" s="2" t="s">
        <v>113</v>
      </c>
      <c r="CX900" s="2" t="s">
        <v>113</v>
      </c>
      <c r="CY900" s="2" t="s">
        <v>113</v>
      </c>
      <c r="CZ900" s="2" t="s">
        <v>113</v>
      </c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</row>
    <row r="901" spans="1:13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</row>
    <row r="902" spans="1:131" x14ac:dyDescent="0.2">
      <c r="A902" s="2" t="s">
        <v>69</v>
      </c>
      <c r="B902" s="2" t="s">
        <v>102</v>
      </c>
      <c r="C902" s="3" t="e">
        <v>#NAME?</v>
      </c>
      <c r="D902" s="3">
        <v>43980</v>
      </c>
      <c r="E902" s="3">
        <v>43951</v>
      </c>
      <c r="F902" s="3">
        <v>43921</v>
      </c>
      <c r="G902" s="3">
        <v>43889</v>
      </c>
      <c r="H902" s="3">
        <v>43861</v>
      </c>
      <c r="I902" s="3">
        <v>43830</v>
      </c>
      <c r="J902" s="3">
        <v>43798</v>
      </c>
      <c r="K902" s="3">
        <v>43769</v>
      </c>
      <c r="L902" s="3">
        <v>43738</v>
      </c>
      <c r="M902" s="3">
        <v>43707</v>
      </c>
      <c r="N902" s="3">
        <v>43677</v>
      </c>
      <c r="O902" s="3">
        <v>43646</v>
      </c>
      <c r="P902" s="3">
        <v>43644</v>
      </c>
      <c r="Q902" s="3">
        <v>43616</v>
      </c>
      <c r="R902" s="3">
        <v>43585</v>
      </c>
      <c r="S902" s="3">
        <v>43553</v>
      </c>
      <c r="T902" s="3">
        <v>43524</v>
      </c>
      <c r="U902" s="3">
        <v>43496</v>
      </c>
      <c r="V902" s="3">
        <v>43465</v>
      </c>
      <c r="W902" s="3">
        <v>43434</v>
      </c>
      <c r="X902" s="3">
        <v>43404</v>
      </c>
      <c r="Y902" s="3">
        <v>43371</v>
      </c>
      <c r="Z902" s="3">
        <v>43343</v>
      </c>
      <c r="AA902" s="3">
        <v>43312</v>
      </c>
      <c r="AB902" s="3">
        <v>43281</v>
      </c>
      <c r="AC902" s="3">
        <v>43280</v>
      </c>
      <c r="AD902" s="3">
        <v>43251</v>
      </c>
      <c r="AE902" s="3">
        <v>43220</v>
      </c>
      <c r="AF902" s="3">
        <v>43189</v>
      </c>
      <c r="AG902" s="3">
        <v>43159</v>
      </c>
      <c r="AH902" s="3">
        <v>43131</v>
      </c>
      <c r="AI902" s="3">
        <v>43100</v>
      </c>
      <c r="AJ902" s="3">
        <v>43098</v>
      </c>
      <c r="AK902" s="3">
        <v>43069</v>
      </c>
      <c r="AL902" s="3">
        <v>43039</v>
      </c>
      <c r="AM902" s="3">
        <v>43007</v>
      </c>
      <c r="AN902" s="3">
        <v>42978</v>
      </c>
      <c r="AO902" s="3">
        <v>42947</v>
      </c>
      <c r="AP902" s="3">
        <v>42916</v>
      </c>
      <c r="AQ902" s="3">
        <v>42886</v>
      </c>
      <c r="AR902" s="3">
        <v>42853</v>
      </c>
      <c r="AS902" s="3">
        <v>42825</v>
      </c>
      <c r="AT902" s="3">
        <v>42794</v>
      </c>
      <c r="AU902" s="3">
        <v>42766</v>
      </c>
      <c r="AV902" s="3">
        <v>42735</v>
      </c>
      <c r="AW902" s="3">
        <v>42734</v>
      </c>
      <c r="AX902" s="3">
        <v>42704</v>
      </c>
      <c r="AY902" s="3">
        <v>42674</v>
      </c>
      <c r="AZ902" s="3">
        <v>42643</v>
      </c>
      <c r="BA902" s="3">
        <v>42613</v>
      </c>
      <c r="BB902" s="3">
        <v>42580</v>
      </c>
      <c r="BC902" s="3">
        <v>42551</v>
      </c>
      <c r="BD902" s="3">
        <v>42521</v>
      </c>
      <c r="BE902" s="3">
        <v>42489</v>
      </c>
      <c r="BF902" s="3">
        <v>42460</v>
      </c>
      <c r="BG902" s="3">
        <v>42429</v>
      </c>
      <c r="BH902" s="3">
        <v>42398</v>
      </c>
      <c r="BI902" s="3">
        <v>42369</v>
      </c>
      <c r="BJ902" s="3">
        <v>42338</v>
      </c>
      <c r="BK902" s="3">
        <v>42307</v>
      </c>
      <c r="BL902" s="3">
        <v>42277</v>
      </c>
      <c r="BM902" s="3">
        <v>42247</v>
      </c>
      <c r="BN902" s="3">
        <v>42216</v>
      </c>
      <c r="BO902" s="3">
        <v>42185</v>
      </c>
      <c r="BP902" s="3">
        <v>42153</v>
      </c>
      <c r="BQ902" s="3">
        <v>42124</v>
      </c>
      <c r="BR902" s="3">
        <v>42094</v>
      </c>
      <c r="BS902" s="3">
        <v>42062</v>
      </c>
      <c r="BT902" s="3">
        <v>42034</v>
      </c>
      <c r="BU902" s="3">
        <v>42004</v>
      </c>
      <c r="BV902" s="3">
        <v>41971</v>
      </c>
      <c r="BW902" s="3">
        <v>41943</v>
      </c>
      <c r="BX902" s="3">
        <v>41912</v>
      </c>
      <c r="BY902" s="3">
        <v>41880</v>
      </c>
      <c r="BZ902" s="3">
        <v>41851</v>
      </c>
      <c r="CA902" s="3">
        <v>41820</v>
      </c>
      <c r="CB902" s="3">
        <v>41789</v>
      </c>
      <c r="CC902" s="3">
        <v>41759</v>
      </c>
      <c r="CD902" s="3">
        <v>41729</v>
      </c>
      <c r="CE902" s="3">
        <v>41698</v>
      </c>
      <c r="CF902" s="3">
        <v>41670</v>
      </c>
      <c r="CG902" s="3">
        <v>41639</v>
      </c>
      <c r="CH902" s="3">
        <v>41607</v>
      </c>
      <c r="CI902" s="3">
        <v>41578</v>
      </c>
      <c r="CJ902" s="3">
        <v>41547</v>
      </c>
      <c r="CK902" s="3">
        <v>41516</v>
      </c>
      <c r="CL902" s="3">
        <v>41486</v>
      </c>
      <c r="CM902" s="3">
        <v>41455</v>
      </c>
      <c r="CN902" s="3">
        <v>41453</v>
      </c>
      <c r="CO902" s="3">
        <v>41425</v>
      </c>
      <c r="CP902" s="3">
        <v>41394</v>
      </c>
      <c r="CQ902" s="3">
        <v>41362</v>
      </c>
      <c r="CR902" s="3">
        <v>41333</v>
      </c>
      <c r="CS902" s="3">
        <v>41305</v>
      </c>
      <c r="CT902" s="3">
        <v>41274</v>
      </c>
      <c r="CU902" s="3">
        <v>41243</v>
      </c>
      <c r="CV902" s="3">
        <v>41213</v>
      </c>
      <c r="CW902" s="3">
        <v>41180</v>
      </c>
      <c r="CX902" s="3">
        <v>41152</v>
      </c>
      <c r="CY902" s="3">
        <v>41121</v>
      </c>
      <c r="CZ902" s="3">
        <v>41090</v>
      </c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</row>
    <row r="903" spans="1:131" x14ac:dyDescent="0.2">
      <c r="A903" s="2" t="e">
        <v>#NAME?</v>
      </c>
      <c r="B903" s="2" t="s">
        <v>103</v>
      </c>
      <c r="C903" s="2">
        <v>327.27</v>
      </c>
      <c r="D903" s="2">
        <v>331.59</v>
      </c>
      <c r="E903" s="2">
        <v>326.07</v>
      </c>
      <c r="F903" s="2">
        <v>298.98</v>
      </c>
      <c r="G903" s="2">
        <v>348.11</v>
      </c>
      <c r="H903" s="2">
        <v>376.29</v>
      </c>
      <c r="I903" s="2">
        <v>395.61</v>
      </c>
      <c r="J903" s="2">
        <v>373.03</v>
      </c>
      <c r="K903" s="2">
        <v>354.63</v>
      </c>
      <c r="L903" s="2">
        <v>363.02</v>
      </c>
      <c r="M903" s="2">
        <v>339.73</v>
      </c>
      <c r="N903" s="2">
        <v>346.48</v>
      </c>
      <c r="O903" s="2">
        <v>391.66</v>
      </c>
      <c r="P903" s="2">
        <v>391.66</v>
      </c>
      <c r="Q903" s="2">
        <v>363.95</v>
      </c>
      <c r="R903" s="2">
        <v>403.07</v>
      </c>
      <c r="S903" s="2">
        <v>379.08</v>
      </c>
      <c r="T903" s="2">
        <v>352.21</v>
      </c>
      <c r="U903" s="2">
        <v>344.47</v>
      </c>
      <c r="V903" s="2">
        <v>300.99</v>
      </c>
      <c r="W903" s="2">
        <v>309.64</v>
      </c>
      <c r="X903" s="2">
        <v>316.47000000000003</v>
      </c>
      <c r="Y903" s="2">
        <v>358.81</v>
      </c>
      <c r="Z903" s="2">
        <v>386.82</v>
      </c>
      <c r="AA903" s="2">
        <v>366.33</v>
      </c>
      <c r="AB903" s="2">
        <v>378.39</v>
      </c>
      <c r="AC903" s="2">
        <v>378.39</v>
      </c>
      <c r="AD903" s="2">
        <v>404.35</v>
      </c>
      <c r="AE903" s="2">
        <v>416.42</v>
      </c>
      <c r="AF903" s="2">
        <v>446.12</v>
      </c>
      <c r="AG903" s="2">
        <v>447.69</v>
      </c>
      <c r="AH903" s="2">
        <v>477.7</v>
      </c>
      <c r="AI903" s="2">
        <v>443.43</v>
      </c>
      <c r="AJ903" s="2">
        <v>443.43</v>
      </c>
      <c r="AK903" s="2">
        <v>437.55</v>
      </c>
      <c r="AL903" s="2">
        <v>437.27</v>
      </c>
      <c r="AM903" s="2">
        <v>385.76</v>
      </c>
      <c r="AN903" s="2">
        <v>377.64</v>
      </c>
      <c r="AO903" s="2">
        <v>361.13</v>
      </c>
      <c r="AP903" s="2">
        <v>337.89</v>
      </c>
      <c r="AQ903" s="2">
        <v>353.01</v>
      </c>
      <c r="AR903" s="2">
        <v>359.17</v>
      </c>
      <c r="AS903" s="2">
        <v>322.57</v>
      </c>
      <c r="AT903" s="2">
        <v>315.41000000000003</v>
      </c>
      <c r="AU903" s="2">
        <v>295.32</v>
      </c>
      <c r="AV903" s="2">
        <v>276.05</v>
      </c>
      <c r="AW903" s="2">
        <v>276.05</v>
      </c>
      <c r="AX903" s="2">
        <v>257.39</v>
      </c>
      <c r="AY903" s="2">
        <v>242.09</v>
      </c>
      <c r="AZ903" s="2">
        <v>267.63</v>
      </c>
      <c r="BA903" s="2">
        <v>274.13</v>
      </c>
      <c r="BB903" s="2">
        <v>264.99</v>
      </c>
      <c r="BC903" s="2">
        <v>250.9</v>
      </c>
      <c r="BD903" s="2">
        <v>252.44</v>
      </c>
      <c r="BE903" s="2">
        <v>253.1</v>
      </c>
      <c r="BF903" s="2">
        <v>251.38</v>
      </c>
      <c r="BG903" s="2">
        <v>238.26</v>
      </c>
      <c r="BH903" s="2">
        <v>224.92</v>
      </c>
      <c r="BI903" s="2">
        <v>243.42</v>
      </c>
      <c r="BJ903" s="2">
        <v>251.7</v>
      </c>
      <c r="BK903" s="2">
        <v>242.24</v>
      </c>
      <c r="BL903" s="2">
        <v>225.24</v>
      </c>
      <c r="BM903" s="2">
        <v>236.32</v>
      </c>
      <c r="BN903" s="2">
        <v>253.21</v>
      </c>
      <c r="BO903" s="2">
        <v>250.2</v>
      </c>
      <c r="BP903" s="2">
        <v>266.87</v>
      </c>
      <c r="BQ903" s="2">
        <v>253.64</v>
      </c>
      <c r="BR903" s="2">
        <v>245.78</v>
      </c>
      <c r="BS903" s="2">
        <v>262.95999999999998</v>
      </c>
      <c r="BT903" s="2">
        <v>236.77</v>
      </c>
      <c r="BU903" s="2">
        <v>260.76</v>
      </c>
      <c r="BV903" s="2">
        <v>251.43</v>
      </c>
      <c r="BW903" s="2">
        <v>255.62</v>
      </c>
      <c r="BX903" s="2">
        <v>257.51</v>
      </c>
      <c r="BY903" s="2">
        <v>286</v>
      </c>
      <c r="BZ903" s="2">
        <v>287.31</v>
      </c>
      <c r="CA903" s="2">
        <v>319</v>
      </c>
      <c r="CB903" s="2">
        <v>310.36</v>
      </c>
      <c r="CC903" s="2">
        <v>299.62</v>
      </c>
      <c r="CD903" s="2">
        <v>307.16000000000003</v>
      </c>
      <c r="CE903" s="2">
        <v>275.68</v>
      </c>
      <c r="CF903" s="2">
        <v>272.35000000000002</v>
      </c>
      <c r="CG903" s="2">
        <v>265.18</v>
      </c>
      <c r="CH903" s="2">
        <v>253.2</v>
      </c>
      <c r="CI903" s="2">
        <v>257.76</v>
      </c>
      <c r="CJ903" s="2">
        <v>237.23</v>
      </c>
      <c r="CK903" s="2">
        <v>233.75</v>
      </c>
      <c r="CL903" s="2">
        <v>238.56</v>
      </c>
      <c r="CM903" s="2">
        <v>231.7</v>
      </c>
      <c r="CN903" s="2">
        <v>231.7</v>
      </c>
      <c r="CO903" s="2">
        <v>231.09</v>
      </c>
      <c r="CP903" s="2">
        <v>229.55</v>
      </c>
      <c r="CQ903" s="2">
        <v>219.7</v>
      </c>
      <c r="CR903" s="2">
        <v>205.4</v>
      </c>
      <c r="CS903" s="2">
        <v>191</v>
      </c>
      <c r="CT903" s="2">
        <v>180</v>
      </c>
      <c r="CU903" s="2">
        <v>173.8</v>
      </c>
      <c r="CV903" s="2">
        <v>174.5</v>
      </c>
      <c r="CW903" s="2">
        <v>168.5</v>
      </c>
      <c r="CX903" s="2">
        <v>160</v>
      </c>
      <c r="CY903" s="2">
        <v>167.4</v>
      </c>
      <c r="CZ903" s="2" t="s">
        <v>113</v>
      </c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</row>
    <row r="904" spans="1:131" x14ac:dyDescent="0.2">
      <c r="A904" s="2" t="e">
        <v>#NAME?</v>
      </c>
      <c r="B904" s="2" t="s">
        <v>104</v>
      </c>
      <c r="C904" s="2">
        <v>450</v>
      </c>
      <c r="D904" s="2">
        <v>450</v>
      </c>
      <c r="E904" s="2">
        <v>450</v>
      </c>
      <c r="F904" s="2">
        <v>450</v>
      </c>
      <c r="G904" s="2">
        <v>450</v>
      </c>
      <c r="H904" s="2">
        <v>450</v>
      </c>
      <c r="I904" s="2">
        <v>450</v>
      </c>
      <c r="J904" s="2">
        <v>450</v>
      </c>
      <c r="K904" s="2">
        <v>450</v>
      </c>
      <c r="L904" s="2">
        <v>450</v>
      </c>
      <c r="M904" s="2">
        <v>450</v>
      </c>
      <c r="N904" s="2">
        <v>450</v>
      </c>
      <c r="O904" s="2">
        <v>450</v>
      </c>
      <c r="P904" s="2">
        <v>450</v>
      </c>
      <c r="Q904" s="2">
        <v>450</v>
      </c>
      <c r="R904" s="2">
        <v>450</v>
      </c>
      <c r="S904" s="2">
        <v>450</v>
      </c>
      <c r="T904" s="2">
        <v>450</v>
      </c>
      <c r="U904" s="2">
        <v>450</v>
      </c>
      <c r="V904" s="2">
        <v>450</v>
      </c>
      <c r="W904" s="2">
        <v>441.8</v>
      </c>
      <c r="X904" s="2">
        <v>441.8</v>
      </c>
      <c r="Y904" s="2">
        <v>441.8</v>
      </c>
      <c r="Z904" s="2">
        <v>441.8</v>
      </c>
      <c r="AA904" s="2">
        <v>441.8</v>
      </c>
      <c r="AB904" s="2">
        <v>441.8</v>
      </c>
      <c r="AC904" s="2">
        <v>441.8</v>
      </c>
      <c r="AD904" s="2">
        <v>441.8</v>
      </c>
      <c r="AE904" s="2">
        <v>441.8</v>
      </c>
      <c r="AF904" s="2">
        <v>441.8</v>
      </c>
      <c r="AG904" s="2">
        <v>441.8</v>
      </c>
      <c r="AH904" s="2">
        <v>441.8</v>
      </c>
      <c r="AI904" s="2">
        <v>441.8</v>
      </c>
      <c r="AJ904" s="2">
        <v>456.1</v>
      </c>
      <c r="AK904" s="2">
        <v>456.1</v>
      </c>
      <c r="AL904" s="2">
        <v>456.1</v>
      </c>
      <c r="AM904" s="2">
        <v>456.1</v>
      </c>
      <c r="AN904" s="2">
        <v>456.1</v>
      </c>
      <c r="AO904" s="2">
        <v>456.1</v>
      </c>
      <c r="AP904" s="2">
        <v>456.1</v>
      </c>
      <c r="AQ904" s="2">
        <v>456.1</v>
      </c>
      <c r="AR904" s="2">
        <v>456.1</v>
      </c>
      <c r="AS904" s="2">
        <v>456.1</v>
      </c>
      <c r="AT904" s="2">
        <v>456.1</v>
      </c>
      <c r="AU904" s="2">
        <v>456.1</v>
      </c>
      <c r="AV904" s="2">
        <v>456.1</v>
      </c>
      <c r="AW904" s="2">
        <v>430.1</v>
      </c>
      <c r="AX904" s="2">
        <v>430.1</v>
      </c>
      <c r="AY904" s="2">
        <v>430.1</v>
      </c>
      <c r="AZ904" s="2">
        <v>430.1</v>
      </c>
      <c r="BA904" s="2">
        <v>430.1</v>
      </c>
      <c r="BB904" s="2">
        <v>430.1</v>
      </c>
      <c r="BC904" s="2">
        <v>430.1</v>
      </c>
      <c r="BD904" s="2">
        <v>430.1</v>
      </c>
      <c r="BE904" s="2">
        <v>430.1</v>
      </c>
      <c r="BF904" s="2">
        <v>430.1</v>
      </c>
      <c r="BG904" s="2">
        <v>430.1</v>
      </c>
      <c r="BH904" s="2">
        <v>430.1</v>
      </c>
      <c r="BI904" s="2">
        <v>430.1</v>
      </c>
      <c r="BJ904" s="2">
        <v>437.7</v>
      </c>
      <c r="BK904" s="2">
        <v>437.7</v>
      </c>
      <c r="BL904" s="2">
        <v>437.7</v>
      </c>
      <c r="BM904" s="2">
        <v>437.7</v>
      </c>
      <c r="BN904" s="2">
        <v>437.7</v>
      </c>
      <c r="BO904" s="2">
        <v>437.7</v>
      </c>
      <c r="BP904" s="2">
        <v>437.7</v>
      </c>
      <c r="BQ904" s="2">
        <v>437.7</v>
      </c>
      <c r="BR904" s="2">
        <v>437.7</v>
      </c>
      <c r="BS904" s="2">
        <v>437.7</v>
      </c>
      <c r="BT904" s="2">
        <v>437.7</v>
      </c>
      <c r="BU904" s="2">
        <v>437.7</v>
      </c>
      <c r="BV904" s="2">
        <v>350</v>
      </c>
      <c r="BW904" s="2">
        <v>350</v>
      </c>
      <c r="BX904" s="2">
        <v>350</v>
      </c>
      <c r="BY904" s="2">
        <v>350</v>
      </c>
      <c r="BZ904" s="2">
        <v>350</v>
      </c>
      <c r="CA904" s="2">
        <v>350</v>
      </c>
      <c r="CB904" s="2">
        <v>350</v>
      </c>
      <c r="CC904" s="2">
        <v>350</v>
      </c>
      <c r="CD904" s="2">
        <v>350</v>
      </c>
      <c r="CE904" s="2">
        <v>350</v>
      </c>
      <c r="CF904" s="2">
        <v>350</v>
      </c>
      <c r="CG904" s="2">
        <v>350</v>
      </c>
      <c r="CH904" s="2">
        <v>318.5</v>
      </c>
      <c r="CI904" s="2">
        <v>318.5</v>
      </c>
      <c r="CJ904" s="2">
        <v>318.5</v>
      </c>
      <c r="CK904" s="2">
        <v>318.5</v>
      </c>
      <c r="CL904" s="2">
        <v>318.5</v>
      </c>
      <c r="CM904" s="2">
        <v>318.5</v>
      </c>
      <c r="CN904" s="2">
        <v>318.5</v>
      </c>
      <c r="CO904" s="2">
        <v>318.5</v>
      </c>
      <c r="CP904" s="2">
        <v>318.5</v>
      </c>
      <c r="CQ904" s="2">
        <v>318.5</v>
      </c>
      <c r="CR904" s="2">
        <v>318.5</v>
      </c>
      <c r="CS904" s="2">
        <v>318.5</v>
      </c>
      <c r="CT904" s="2">
        <v>318.5</v>
      </c>
      <c r="CU904" s="2" t="s">
        <v>113</v>
      </c>
      <c r="CV904" s="2" t="s">
        <v>113</v>
      </c>
      <c r="CW904" s="2" t="s">
        <v>113</v>
      </c>
      <c r="CX904" s="2" t="s">
        <v>113</v>
      </c>
      <c r="CY904" s="2" t="s">
        <v>113</v>
      </c>
      <c r="CZ904" s="2" t="s">
        <v>113</v>
      </c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</row>
    <row r="905" spans="1:131" x14ac:dyDescent="0.2">
      <c r="A905" s="2" t="e">
        <v>#NAME?</v>
      </c>
      <c r="B905" s="2" t="s">
        <v>105</v>
      </c>
      <c r="C905" s="2">
        <v>406.8</v>
      </c>
      <c r="D905" s="2">
        <v>406.8</v>
      </c>
      <c r="E905" s="2">
        <v>406.8</v>
      </c>
      <c r="F905" s="2">
        <v>406.8</v>
      </c>
      <c r="G905" s="2">
        <v>406.8</v>
      </c>
      <c r="H905" s="2">
        <v>406.8</v>
      </c>
      <c r="I905" s="2">
        <v>406.8</v>
      </c>
      <c r="J905" s="2">
        <v>406.8</v>
      </c>
      <c r="K905" s="2">
        <v>406.8</v>
      </c>
      <c r="L905" s="2">
        <v>406.8</v>
      </c>
      <c r="M905" s="2">
        <v>406.8</v>
      </c>
      <c r="N905" s="2">
        <v>406.8</v>
      </c>
      <c r="O905" s="2">
        <v>406.8</v>
      </c>
      <c r="P905" s="2">
        <v>406.8</v>
      </c>
      <c r="Q905" s="2">
        <v>406.8</v>
      </c>
      <c r="R905" s="2">
        <v>406.8</v>
      </c>
      <c r="S905" s="2">
        <v>406.8</v>
      </c>
      <c r="T905" s="2">
        <v>406.8</v>
      </c>
      <c r="U905" s="2">
        <v>406.8</v>
      </c>
      <c r="V905" s="2">
        <v>406.8</v>
      </c>
      <c r="W905" s="2">
        <v>384.5</v>
      </c>
      <c r="X905" s="2">
        <v>384.5</v>
      </c>
      <c r="Y905" s="2">
        <v>384.5</v>
      </c>
      <c r="Z905" s="2">
        <v>384.5</v>
      </c>
      <c r="AA905" s="2">
        <v>384.5</v>
      </c>
      <c r="AB905" s="2">
        <v>384.5</v>
      </c>
      <c r="AC905" s="2">
        <v>384.5</v>
      </c>
      <c r="AD905" s="2">
        <v>384.5</v>
      </c>
      <c r="AE905" s="2">
        <v>384.5</v>
      </c>
      <c r="AF905" s="2">
        <v>384.5</v>
      </c>
      <c r="AG905" s="2">
        <v>384.5</v>
      </c>
      <c r="AH905" s="2">
        <v>384.5</v>
      </c>
      <c r="AI905" s="2">
        <v>384.5</v>
      </c>
      <c r="AJ905" s="2">
        <v>359.5</v>
      </c>
      <c r="AK905" s="2">
        <v>359.5</v>
      </c>
      <c r="AL905" s="2">
        <v>359.5</v>
      </c>
      <c r="AM905" s="2">
        <v>359.5</v>
      </c>
      <c r="AN905" s="2">
        <v>359.5</v>
      </c>
      <c r="AO905" s="2">
        <v>359.5</v>
      </c>
      <c r="AP905" s="2">
        <v>359.5</v>
      </c>
      <c r="AQ905" s="2">
        <v>359.5</v>
      </c>
      <c r="AR905" s="2">
        <v>359.5</v>
      </c>
      <c r="AS905" s="2">
        <v>359.5</v>
      </c>
      <c r="AT905" s="2">
        <v>359.5</v>
      </c>
      <c r="AU905" s="2">
        <v>359.5</v>
      </c>
      <c r="AV905" s="2">
        <v>359.5</v>
      </c>
      <c r="AW905" s="2">
        <v>349.3</v>
      </c>
      <c r="AX905" s="2">
        <v>349.3</v>
      </c>
      <c r="AY905" s="2">
        <v>349.3</v>
      </c>
      <c r="AZ905" s="2">
        <v>349.3</v>
      </c>
      <c r="BA905" s="2">
        <v>349.3</v>
      </c>
      <c r="BB905" s="2">
        <v>349.3</v>
      </c>
      <c r="BC905" s="2">
        <v>349.3</v>
      </c>
      <c r="BD905" s="2">
        <v>349.3</v>
      </c>
      <c r="BE905" s="2">
        <v>349.3</v>
      </c>
      <c r="BF905" s="2">
        <v>349.3</v>
      </c>
      <c r="BG905" s="2">
        <v>349.3</v>
      </c>
      <c r="BH905" s="2">
        <v>349.3</v>
      </c>
      <c r="BI905" s="2">
        <v>349.3</v>
      </c>
      <c r="BJ905" s="2">
        <v>368.5</v>
      </c>
      <c r="BK905" s="2">
        <v>368.5</v>
      </c>
      <c r="BL905" s="2">
        <v>368.5</v>
      </c>
      <c r="BM905" s="2">
        <v>368.5</v>
      </c>
      <c r="BN905" s="2">
        <v>368.5</v>
      </c>
      <c r="BO905" s="2">
        <v>368.5</v>
      </c>
      <c r="BP905" s="2">
        <v>368.5</v>
      </c>
      <c r="BQ905" s="2">
        <v>368.5</v>
      </c>
      <c r="BR905" s="2">
        <v>368.5</v>
      </c>
      <c r="BS905" s="2">
        <v>368.5</v>
      </c>
      <c r="BT905" s="2">
        <v>368.5</v>
      </c>
      <c r="BU905" s="2">
        <v>368.5</v>
      </c>
      <c r="BV905" s="2">
        <v>337.1</v>
      </c>
      <c r="BW905" s="2">
        <v>337.1</v>
      </c>
      <c r="BX905" s="2">
        <v>337.1</v>
      </c>
      <c r="BY905" s="2">
        <v>337.1</v>
      </c>
      <c r="BZ905" s="2">
        <v>337.1</v>
      </c>
      <c r="CA905" s="2">
        <v>337.1</v>
      </c>
      <c r="CB905" s="2">
        <v>337.1</v>
      </c>
      <c r="CC905" s="2">
        <v>337.1</v>
      </c>
      <c r="CD905" s="2">
        <v>337.1</v>
      </c>
      <c r="CE905" s="2">
        <v>337.1</v>
      </c>
      <c r="CF905" s="2">
        <v>337.1</v>
      </c>
      <c r="CG905" s="2">
        <v>337.1</v>
      </c>
      <c r="CH905" s="2">
        <v>309.2</v>
      </c>
      <c r="CI905" s="2">
        <v>309.2</v>
      </c>
      <c r="CJ905" s="2">
        <v>309.2</v>
      </c>
      <c r="CK905" s="2">
        <v>309.2</v>
      </c>
      <c r="CL905" s="2">
        <v>309.2</v>
      </c>
      <c r="CM905" s="2">
        <v>309.2</v>
      </c>
      <c r="CN905" s="2">
        <v>309.2</v>
      </c>
      <c r="CO905" s="2">
        <v>309.2</v>
      </c>
      <c r="CP905" s="2">
        <v>309.2</v>
      </c>
      <c r="CQ905" s="2">
        <v>309.2</v>
      </c>
      <c r="CR905" s="2">
        <v>309.2</v>
      </c>
      <c r="CS905" s="2">
        <v>309.2</v>
      </c>
      <c r="CT905" s="2">
        <v>309.2</v>
      </c>
      <c r="CU905" s="2" t="s">
        <v>113</v>
      </c>
      <c r="CV905" s="2" t="s">
        <v>113</v>
      </c>
      <c r="CW905" s="2" t="s">
        <v>113</v>
      </c>
      <c r="CX905" s="2" t="s">
        <v>113</v>
      </c>
      <c r="CY905" s="2" t="s">
        <v>113</v>
      </c>
      <c r="CZ905" s="2" t="s">
        <v>113</v>
      </c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</row>
    <row r="906" spans="1:131" x14ac:dyDescent="0.2">
      <c r="A906" s="2" t="e">
        <v>#NAME?</v>
      </c>
      <c r="B906" s="2" t="s">
        <v>106</v>
      </c>
      <c r="C906" s="2">
        <v>2796.2</v>
      </c>
      <c r="D906" s="2">
        <v>3474.895</v>
      </c>
      <c r="E906" s="2">
        <v>3474.895</v>
      </c>
      <c r="F906" s="2">
        <v>3474.895</v>
      </c>
      <c r="G906" s="2">
        <v>3474.895</v>
      </c>
      <c r="H906" s="2">
        <v>3474.895</v>
      </c>
      <c r="I906" s="2">
        <v>3474.8953999999999</v>
      </c>
      <c r="J906" s="2">
        <v>3448.1</v>
      </c>
      <c r="K906" s="2">
        <v>3448.1</v>
      </c>
      <c r="L906" s="2">
        <v>3448.1</v>
      </c>
      <c r="M906" s="2">
        <v>3448.1</v>
      </c>
      <c r="N906" s="2">
        <v>3448.1</v>
      </c>
      <c r="O906" s="2">
        <v>3448.1</v>
      </c>
      <c r="P906" s="2">
        <v>2700.1120000000001</v>
      </c>
      <c r="Q906" s="2">
        <v>2700.1120000000001</v>
      </c>
      <c r="R906" s="2">
        <v>2700.1120000000001</v>
      </c>
      <c r="S906" s="2">
        <v>2700.1120000000001</v>
      </c>
      <c r="T906" s="2">
        <v>2700.1120000000001</v>
      </c>
      <c r="U906" s="2">
        <v>2700.1120000000001</v>
      </c>
      <c r="V906" s="2">
        <v>2700.1120000000001</v>
      </c>
      <c r="W906" s="2">
        <v>3407.1</v>
      </c>
      <c r="X906" s="2">
        <v>3407.1</v>
      </c>
      <c r="Y906" s="2">
        <v>3407.1</v>
      </c>
      <c r="Z906" s="2">
        <v>3407.1</v>
      </c>
      <c r="AA906" s="2">
        <v>3407.1</v>
      </c>
      <c r="AB906" s="2">
        <v>3407.1</v>
      </c>
      <c r="AC906" s="2">
        <v>4048.8760000000002</v>
      </c>
      <c r="AD906" s="2">
        <v>4048.8760000000002</v>
      </c>
      <c r="AE906" s="2">
        <v>4048.8760000000002</v>
      </c>
      <c r="AF906" s="2">
        <v>4048.8760000000002</v>
      </c>
      <c r="AG906" s="2">
        <v>4048.8760000000002</v>
      </c>
      <c r="AH906" s="2">
        <v>4048.8760000000002</v>
      </c>
      <c r="AI906" s="2">
        <v>4048.8760000000002</v>
      </c>
      <c r="AJ906" s="2">
        <v>3092.9380000000001</v>
      </c>
      <c r="AK906" s="2">
        <v>3092.9380000000001</v>
      </c>
      <c r="AL906" s="2">
        <v>3092.9375</v>
      </c>
      <c r="AM906" s="2">
        <v>3092.9375</v>
      </c>
      <c r="AN906" s="2">
        <v>3092.9375</v>
      </c>
      <c r="AO906" s="2">
        <v>3092.9375</v>
      </c>
      <c r="AP906" s="2">
        <v>3092.9380000000001</v>
      </c>
      <c r="AQ906" s="2">
        <v>2539.127</v>
      </c>
      <c r="AR906" s="2">
        <v>2539.127</v>
      </c>
      <c r="AS906" s="2">
        <v>2539.127</v>
      </c>
      <c r="AT906" s="2">
        <v>2539.127</v>
      </c>
      <c r="AU906" s="2">
        <v>2539.127</v>
      </c>
      <c r="AV906" s="2">
        <v>2539.127</v>
      </c>
      <c r="AW906" s="2">
        <v>2335.9749999999999</v>
      </c>
      <c r="AX906" s="2">
        <v>2335.9749999999999</v>
      </c>
      <c r="AY906" s="2">
        <v>2335.9749999999999</v>
      </c>
      <c r="AZ906" s="2">
        <v>2335.9749999999999</v>
      </c>
      <c r="BA906" s="2">
        <v>2335.9749999999999</v>
      </c>
      <c r="BB906" s="2">
        <v>2335.9749999999999</v>
      </c>
      <c r="BC906" s="2">
        <v>2335.9749999999999</v>
      </c>
      <c r="BD906" s="2">
        <v>2287.9290000000001</v>
      </c>
      <c r="BE906" s="2">
        <v>2287.9290000000001</v>
      </c>
      <c r="BF906" s="2">
        <v>2287.9290000000001</v>
      </c>
      <c r="BG906" s="2">
        <v>2287.9290000000001</v>
      </c>
      <c r="BH906" s="2">
        <v>2287.9290000000001</v>
      </c>
      <c r="BI906" s="2">
        <v>2287.9290000000001</v>
      </c>
      <c r="BJ906" s="2">
        <v>2384.15</v>
      </c>
      <c r="BK906" s="2">
        <v>2384.15</v>
      </c>
      <c r="BL906" s="2">
        <v>2384.15</v>
      </c>
      <c r="BM906" s="2">
        <v>2384.15</v>
      </c>
      <c r="BN906" s="2">
        <v>2384.15</v>
      </c>
      <c r="BO906" s="2">
        <v>2384.15</v>
      </c>
      <c r="BP906" s="2">
        <v>2514.027</v>
      </c>
      <c r="BQ906" s="2">
        <v>2514.027</v>
      </c>
      <c r="BR906" s="2">
        <v>2514.027</v>
      </c>
      <c r="BS906" s="2">
        <v>2514.027</v>
      </c>
      <c r="BT906" s="2">
        <v>2514.027</v>
      </c>
      <c r="BU906" s="2">
        <v>2514.027</v>
      </c>
      <c r="BV906" s="2">
        <v>3051.7269999999999</v>
      </c>
      <c r="BW906" s="2">
        <v>3051.7269999999999</v>
      </c>
      <c r="BX906" s="2">
        <v>3051.7269999999999</v>
      </c>
      <c r="BY906" s="2">
        <v>3051.7273</v>
      </c>
      <c r="BZ906" s="2">
        <v>3051.7273</v>
      </c>
      <c r="CA906" s="2">
        <v>3051.7273</v>
      </c>
      <c r="CB906" s="2">
        <v>2595.7220000000002</v>
      </c>
      <c r="CC906" s="2">
        <v>2595.7220000000002</v>
      </c>
      <c r="CD906" s="2">
        <v>2595.7220000000002</v>
      </c>
      <c r="CE906" s="2">
        <v>2595.7220000000002</v>
      </c>
      <c r="CF906" s="2">
        <v>2595.7220000000002</v>
      </c>
      <c r="CG906" s="2">
        <v>2595.7220000000002</v>
      </c>
      <c r="CH906" s="2">
        <v>2214.3290000000002</v>
      </c>
      <c r="CI906" s="2">
        <v>2214.3290000000002</v>
      </c>
      <c r="CJ906" s="2">
        <v>2214.3290000000002</v>
      </c>
      <c r="CK906" s="2">
        <v>2214.3290000000002</v>
      </c>
      <c r="CL906" s="2">
        <v>2214.3290000000002</v>
      </c>
      <c r="CM906" s="2">
        <v>2214.3290000000002</v>
      </c>
      <c r="CN906" s="2">
        <v>1761.287</v>
      </c>
      <c r="CO906" s="2">
        <v>1761.287</v>
      </c>
      <c r="CP906" s="2">
        <v>1761.287</v>
      </c>
      <c r="CQ906" s="2">
        <v>1761.287</v>
      </c>
      <c r="CR906" s="2">
        <v>1761.287</v>
      </c>
      <c r="CS906" s="2">
        <v>1761.287</v>
      </c>
      <c r="CT906" s="2">
        <v>1761.287</v>
      </c>
      <c r="CU906" s="2">
        <v>1478.7850000000001</v>
      </c>
      <c r="CV906" s="2">
        <v>1478.7850000000001</v>
      </c>
      <c r="CW906" s="2">
        <v>1478.7850000000001</v>
      </c>
      <c r="CX906" s="2">
        <v>1478.7850000000001</v>
      </c>
      <c r="CY906" s="2">
        <v>1478.7853</v>
      </c>
      <c r="CZ906" s="2">
        <v>1478.7853</v>
      </c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</row>
    <row r="907" spans="1:131" x14ac:dyDescent="0.2">
      <c r="A907" s="2" t="e">
        <v>#NAME?</v>
      </c>
      <c r="B907" s="2" t="s">
        <v>104</v>
      </c>
      <c r="C907" s="2">
        <v>450</v>
      </c>
      <c r="D907" s="2">
        <v>450</v>
      </c>
      <c r="E907" s="2">
        <v>450</v>
      </c>
      <c r="F907" s="2">
        <v>450</v>
      </c>
      <c r="G907" s="2">
        <v>450</v>
      </c>
      <c r="H907" s="2">
        <v>450</v>
      </c>
      <c r="I907" s="2">
        <v>450</v>
      </c>
      <c r="J907" s="2">
        <v>450</v>
      </c>
      <c r="K907" s="2">
        <v>450</v>
      </c>
      <c r="L907" s="2">
        <v>450</v>
      </c>
      <c r="M907" s="2">
        <v>450</v>
      </c>
      <c r="N907" s="2">
        <v>450</v>
      </c>
      <c r="O907" s="2">
        <v>450</v>
      </c>
      <c r="P907" s="2">
        <v>450</v>
      </c>
      <c r="Q907" s="2">
        <v>450</v>
      </c>
      <c r="R907" s="2">
        <v>450</v>
      </c>
      <c r="S907" s="2">
        <v>450</v>
      </c>
      <c r="T907" s="2">
        <v>450</v>
      </c>
      <c r="U907" s="2">
        <v>450</v>
      </c>
      <c r="V907" s="2">
        <v>450</v>
      </c>
      <c r="W907" s="2">
        <v>441.8</v>
      </c>
      <c r="X907" s="2">
        <v>441.8</v>
      </c>
      <c r="Y907" s="2">
        <v>441.8</v>
      </c>
      <c r="Z907" s="2">
        <v>441.8</v>
      </c>
      <c r="AA907" s="2">
        <v>441.8</v>
      </c>
      <c r="AB907" s="2">
        <v>441.8</v>
      </c>
      <c r="AC907" s="2">
        <v>441.8</v>
      </c>
      <c r="AD907" s="2">
        <v>441.8</v>
      </c>
      <c r="AE907" s="2">
        <v>441.8</v>
      </c>
      <c r="AF907" s="2">
        <v>441.8</v>
      </c>
      <c r="AG907" s="2">
        <v>441.8</v>
      </c>
      <c r="AH907" s="2">
        <v>441.8</v>
      </c>
      <c r="AI907" s="2">
        <v>441.8</v>
      </c>
      <c r="AJ907" s="2">
        <v>456.1</v>
      </c>
      <c r="AK907" s="2">
        <v>456.1</v>
      </c>
      <c r="AL907" s="2">
        <v>456.1</v>
      </c>
      <c r="AM907" s="2">
        <v>456.1</v>
      </c>
      <c r="AN907" s="2">
        <v>456.1</v>
      </c>
      <c r="AO907" s="2">
        <v>456.1</v>
      </c>
      <c r="AP907" s="2">
        <v>456.1</v>
      </c>
      <c r="AQ907" s="2">
        <v>456.1</v>
      </c>
      <c r="AR907" s="2">
        <v>456.1</v>
      </c>
      <c r="AS907" s="2">
        <v>456.1</v>
      </c>
      <c r="AT907" s="2">
        <v>456.1</v>
      </c>
      <c r="AU907" s="2">
        <v>456.1</v>
      </c>
      <c r="AV907" s="2">
        <v>456.1</v>
      </c>
      <c r="AW907" s="2">
        <v>430.1</v>
      </c>
      <c r="AX907" s="2">
        <v>430.1</v>
      </c>
      <c r="AY907" s="2">
        <v>430.1</v>
      </c>
      <c r="AZ907" s="2">
        <v>430.1</v>
      </c>
      <c r="BA907" s="2">
        <v>430.1</v>
      </c>
      <c r="BB907" s="2">
        <v>430.1</v>
      </c>
      <c r="BC907" s="2">
        <v>430.1</v>
      </c>
      <c r="BD907" s="2">
        <v>430.1</v>
      </c>
      <c r="BE907" s="2">
        <v>430.1</v>
      </c>
      <c r="BF907" s="2">
        <v>430.1</v>
      </c>
      <c r="BG907" s="2">
        <v>430.1</v>
      </c>
      <c r="BH907" s="2">
        <v>430.1</v>
      </c>
      <c r="BI907" s="2">
        <v>430.1</v>
      </c>
      <c r="BJ907" s="2">
        <v>437.7</v>
      </c>
      <c r="BK907" s="2">
        <v>437.7</v>
      </c>
      <c r="BL907" s="2">
        <v>437.7</v>
      </c>
      <c r="BM907" s="2">
        <v>437.7</v>
      </c>
      <c r="BN907" s="2">
        <v>437.7</v>
      </c>
      <c r="BO907" s="2">
        <v>437.7</v>
      </c>
      <c r="BP907" s="2">
        <v>437.7</v>
      </c>
      <c r="BQ907" s="2">
        <v>437.7</v>
      </c>
      <c r="BR907" s="2">
        <v>437.7</v>
      </c>
      <c r="BS907" s="2">
        <v>437.7</v>
      </c>
      <c r="BT907" s="2">
        <v>437.7</v>
      </c>
      <c r="BU907" s="2">
        <v>437.7</v>
      </c>
      <c r="BV907" s="2">
        <v>350</v>
      </c>
      <c r="BW907" s="2">
        <v>350</v>
      </c>
      <c r="BX907" s="2">
        <v>350</v>
      </c>
      <c r="BY907" s="2">
        <v>350</v>
      </c>
      <c r="BZ907" s="2">
        <v>350</v>
      </c>
      <c r="CA907" s="2">
        <v>350</v>
      </c>
      <c r="CB907" s="2">
        <v>350</v>
      </c>
      <c r="CC907" s="2">
        <v>350</v>
      </c>
      <c r="CD907" s="2">
        <v>350</v>
      </c>
      <c r="CE907" s="2">
        <v>350</v>
      </c>
      <c r="CF907" s="2">
        <v>350</v>
      </c>
      <c r="CG907" s="2">
        <v>350</v>
      </c>
      <c r="CH907" s="2">
        <v>318.5</v>
      </c>
      <c r="CI907" s="2">
        <v>318.5</v>
      </c>
      <c r="CJ907" s="2">
        <v>318.5</v>
      </c>
      <c r="CK907" s="2">
        <v>318.5</v>
      </c>
      <c r="CL907" s="2">
        <v>318.5</v>
      </c>
      <c r="CM907" s="2">
        <v>318.5</v>
      </c>
      <c r="CN907" s="2">
        <v>318.5</v>
      </c>
      <c r="CO907" s="2">
        <v>318.5</v>
      </c>
      <c r="CP907" s="2">
        <v>318.5</v>
      </c>
      <c r="CQ907" s="2">
        <v>318.5</v>
      </c>
      <c r="CR907" s="2">
        <v>318.5</v>
      </c>
      <c r="CS907" s="2">
        <v>318.5</v>
      </c>
      <c r="CT907" s="2">
        <v>318.5</v>
      </c>
      <c r="CU907" s="2" t="s">
        <v>113</v>
      </c>
      <c r="CV907" s="2" t="s">
        <v>113</v>
      </c>
      <c r="CW907" s="2" t="s">
        <v>113</v>
      </c>
      <c r="CX907" s="2" t="s">
        <v>113</v>
      </c>
      <c r="CY907" s="2" t="s">
        <v>113</v>
      </c>
      <c r="CZ907" s="2" t="s">
        <v>113</v>
      </c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</row>
    <row r="908" spans="1:131" x14ac:dyDescent="0.2">
      <c r="A908" s="2" t="e">
        <v>#NAME?</v>
      </c>
      <c r="B908" s="2" t="s">
        <v>107</v>
      </c>
      <c r="C908" s="2" t="s">
        <v>113</v>
      </c>
      <c r="D908" s="2" t="s">
        <v>113</v>
      </c>
      <c r="E908" s="2" t="s">
        <v>113</v>
      </c>
      <c r="F908" s="2" t="s">
        <v>113</v>
      </c>
      <c r="G908" s="2" t="s">
        <v>113</v>
      </c>
      <c r="H908" s="2" t="s">
        <v>113</v>
      </c>
      <c r="I908" s="2" t="s">
        <v>113</v>
      </c>
      <c r="J908" s="2" t="s">
        <v>113</v>
      </c>
      <c r="K908" s="2" t="s">
        <v>113</v>
      </c>
      <c r="L908" s="2" t="s">
        <v>113</v>
      </c>
      <c r="M908" s="2" t="s">
        <v>113</v>
      </c>
      <c r="N908" s="2" t="s">
        <v>113</v>
      </c>
      <c r="O908" s="2" t="s">
        <v>113</v>
      </c>
      <c r="P908" s="2" t="s">
        <v>113</v>
      </c>
      <c r="Q908" s="2" t="s">
        <v>113</v>
      </c>
      <c r="R908" s="2" t="s">
        <v>113</v>
      </c>
      <c r="S908" s="2" t="s">
        <v>113</v>
      </c>
      <c r="T908" s="2" t="s">
        <v>113</v>
      </c>
      <c r="U908" s="2" t="s">
        <v>113</v>
      </c>
      <c r="V908" s="2" t="s">
        <v>113</v>
      </c>
      <c r="W908" s="2" t="s">
        <v>113</v>
      </c>
      <c r="X908" s="2" t="s">
        <v>113</v>
      </c>
      <c r="Y908" s="2" t="s">
        <v>113</v>
      </c>
      <c r="Z908" s="2" t="s">
        <v>113</v>
      </c>
      <c r="AA908" s="2" t="s">
        <v>113</v>
      </c>
      <c r="AB908" s="2" t="s">
        <v>113</v>
      </c>
      <c r="AC908" s="2" t="s">
        <v>113</v>
      </c>
      <c r="AD908" s="2" t="s">
        <v>113</v>
      </c>
      <c r="AE908" s="2" t="s">
        <v>113</v>
      </c>
      <c r="AF908" s="2" t="s">
        <v>113</v>
      </c>
      <c r="AG908" s="2" t="s">
        <v>113</v>
      </c>
      <c r="AH908" s="2" t="s">
        <v>113</v>
      </c>
      <c r="AI908" s="2" t="s">
        <v>113</v>
      </c>
      <c r="AJ908" s="2" t="s">
        <v>113</v>
      </c>
      <c r="AK908" s="2" t="s">
        <v>113</v>
      </c>
      <c r="AL908" s="2" t="s">
        <v>113</v>
      </c>
      <c r="AM908" s="2" t="s">
        <v>113</v>
      </c>
      <c r="AN908" s="2" t="s">
        <v>113</v>
      </c>
      <c r="AO908" s="2" t="s">
        <v>113</v>
      </c>
      <c r="AP908" s="2" t="s">
        <v>113</v>
      </c>
      <c r="AQ908" s="2" t="s">
        <v>113</v>
      </c>
      <c r="AR908" s="2" t="s">
        <v>113</v>
      </c>
      <c r="AS908" s="2" t="s">
        <v>113</v>
      </c>
      <c r="AT908" s="2" t="s">
        <v>113</v>
      </c>
      <c r="AU908" s="2" t="s">
        <v>113</v>
      </c>
      <c r="AV908" s="2" t="s">
        <v>113</v>
      </c>
      <c r="AW908" s="2" t="s">
        <v>113</v>
      </c>
      <c r="AX908" s="2" t="s">
        <v>113</v>
      </c>
      <c r="AY908" s="2" t="s">
        <v>113</v>
      </c>
      <c r="AZ908" s="2" t="s">
        <v>113</v>
      </c>
      <c r="BA908" s="2" t="s">
        <v>113</v>
      </c>
      <c r="BB908" s="2" t="s">
        <v>113</v>
      </c>
      <c r="BC908" s="2" t="s">
        <v>113</v>
      </c>
      <c r="BD908" s="2" t="s">
        <v>113</v>
      </c>
      <c r="BE908" s="2" t="s">
        <v>113</v>
      </c>
      <c r="BF908" s="2" t="s">
        <v>113</v>
      </c>
      <c r="BG908" s="2" t="s">
        <v>113</v>
      </c>
      <c r="BH908" s="2" t="s">
        <v>113</v>
      </c>
      <c r="BI908" s="2" t="s">
        <v>113</v>
      </c>
      <c r="BJ908" s="2" t="s">
        <v>113</v>
      </c>
      <c r="BK908" s="2" t="s">
        <v>113</v>
      </c>
      <c r="BL908" s="2" t="s">
        <v>113</v>
      </c>
      <c r="BM908" s="2" t="s">
        <v>113</v>
      </c>
      <c r="BN908" s="2" t="s">
        <v>113</v>
      </c>
      <c r="BO908" s="2" t="s">
        <v>113</v>
      </c>
      <c r="BP908" s="2" t="s">
        <v>113</v>
      </c>
      <c r="BQ908" s="2" t="s">
        <v>113</v>
      </c>
      <c r="BR908" s="2" t="s">
        <v>113</v>
      </c>
      <c r="BS908" s="2" t="s">
        <v>113</v>
      </c>
      <c r="BT908" s="2" t="s">
        <v>113</v>
      </c>
      <c r="BU908" s="2" t="s">
        <v>113</v>
      </c>
      <c r="BV908" s="2" t="s">
        <v>113</v>
      </c>
      <c r="BW908" s="2" t="s">
        <v>113</v>
      </c>
      <c r="BX908" s="2" t="s">
        <v>113</v>
      </c>
      <c r="BY908" s="2" t="s">
        <v>113</v>
      </c>
      <c r="BZ908" s="2" t="s">
        <v>113</v>
      </c>
      <c r="CA908" s="2" t="s">
        <v>113</v>
      </c>
      <c r="CB908" s="2" t="s">
        <v>113</v>
      </c>
      <c r="CC908" s="2" t="s">
        <v>113</v>
      </c>
      <c r="CD908" s="2" t="s">
        <v>113</v>
      </c>
      <c r="CE908" s="2" t="s">
        <v>113</v>
      </c>
      <c r="CF908" s="2" t="s">
        <v>113</v>
      </c>
      <c r="CG908" s="2" t="s">
        <v>113</v>
      </c>
      <c r="CH908" s="2" t="s">
        <v>113</v>
      </c>
      <c r="CI908" s="2" t="s">
        <v>113</v>
      </c>
      <c r="CJ908" s="2" t="s">
        <v>113</v>
      </c>
      <c r="CK908" s="2" t="s">
        <v>113</v>
      </c>
      <c r="CL908" s="2" t="s">
        <v>113</v>
      </c>
      <c r="CM908" s="2" t="s">
        <v>113</v>
      </c>
      <c r="CN908" s="2" t="s">
        <v>113</v>
      </c>
      <c r="CO908" s="2" t="s">
        <v>113</v>
      </c>
      <c r="CP908" s="2" t="s">
        <v>113</v>
      </c>
      <c r="CQ908" s="2" t="s">
        <v>113</v>
      </c>
      <c r="CR908" s="2" t="s">
        <v>113</v>
      </c>
      <c r="CS908" s="2" t="s">
        <v>113</v>
      </c>
      <c r="CT908" s="2" t="s">
        <v>113</v>
      </c>
      <c r="CU908" s="2" t="s">
        <v>113</v>
      </c>
      <c r="CV908" s="2" t="s">
        <v>113</v>
      </c>
      <c r="CW908" s="2" t="s">
        <v>113</v>
      </c>
      <c r="CX908" s="2" t="s">
        <v>113</v>
      </c>
      <c r="CY908" s="2" t="s">
        <v>113</v>
      </c>
      <c r="CZ908" s="2" t="s">
        <v>113</v>
      </c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</row>
    <row r="909" spans="1:131" x14ac:dyDescent="0.2">
      <c r="A909" s="2" t="e">
        <v>#NAME?</v>
      </c>
      <c r="B909" s="2" t="s">
        <v>108</v>
      </c>
      <c r="C909" s="2" t="s">
        <v>113</v>
      </c>
      <c r="D909" s="2" t="s">
        <v>113</v>
      </c>
      <c r="E909" s="2" t="s">
        <v>113</v>
      </c>
      <c r="F909" s="2" t="s">
        <v>113</v>
      </c>
      <c r="G909" s="2" t="s">
        <v>113</v>
      </c>
      <c r="H909" s="2" t="s">
        <v>113</v>
      </c>
      <c r="I909" s="2" t="s">
        <v>113</v>
      </c>
      <c r="J909" s="2" t="s">
        <v>113</v>
      </c>
      <c r="K909" s="2" t="s">
        <v>113</v>
      </c>
      <c r="L909" s="2" t="s">
        <v>113</v>
      </c>
      <c r="M909" s="2" t="s">
        <v>113</v>
      </c>
      <c r="N909" s="2" t="s">
        <v>113</v>
      </c>
      <c r="O909" s="2" t="s">
        <v>113</v>
      </c>
      <c r="P909" s="2" t="s">
        <v>113</v>
      </c>
      <c r="Q909" s="2" t="s">
        <v>113</v>
      </c>
      <c r="R909" s="2" t="s">
        <v>113</v>
      </c>
      <c r="S909" s="2" t="s">
        <v>113</v>
      </c>
      <c r="T909" s="2" t="s">
        <v>113</v>
      </c>
      <c r="U909" s="2" t="s">
        <v>113</v>
      </c>
      <c r="V909" s="2" t="s">
        <v>113</v>
      </c>
      <c r="W909" s="2" t="s">
        <v>113</v>
      </c>
      <c r="X909" s="2" t="s">
        <v>113</v>
      </c>
      <c r="Y909" s="2" t="s">
        <v>113</v>
      </c>
      <c r="Z909" s="2" t="s">
        <v>113</v>
      </c>
      <c r="AA909" s="2" t="s">
        <v>113</v>
      </c>
      <c r="AB909" s="2" t="s">
        <v>113</v>
      </c>
      <c r="AC909" s="2" t="s">
        <v>113</v>
      </c>
      <c r="AD909" s="2" t="s">
        <v>113</v>
      </c>
      <c r="AE909" s="2" t="s">
        <v>113</v>
      </c>
      <c r="AF909" s="2" t="s">
        <v>113</v>
      </c>
      <c r="AG909" s="2" t="s">
        <v>113</v>
      </c>
      <c r="AH909" s="2" t="s">
        <v>113</v>
      </c>
      <c r="AI909" s="2" t="s">
        <v>113</v>
      </c>
      <c r="AJ909" s="2" t="s">
        <v>113</v>
      </c>
      <c r="AK909" s="2" t="s">
        <v>113</v>
      </c>
      <c r="AL909" s="2" t="s">
        <v>113</v>
      </c>
      <c r="AM909" s="2" t="s">
        <v>113</v>
      </c>
      <c r="AN909" s="2" t="s">
        <v>113</v>
      </c>
      <c r="AO909" s="2" t="s">
        <v>113</v>
      </c>
      <c r="AP909" s="2" t="s">
        <v>113</v>
      </c>
      <c r="AQ909" s="2" t="s">
        <v>113</v>
      </c>
      <c r="AR909" s="2" t="s">
        <v>113</v>
      </c>
      <c r="AS909" s="2" t="s">
        <v>113</v>
      </c>
      <c r="AT909" s="2" t="s">
        <v>113</v>
      </c>
      <c r="AU909" s="2" t="s">
        <v>113</v>
      </c>
      <c r="AV909" s="2" t="s">
        <v>113</v>
      </c>
      <c r="AW909" s="2" t="s">
        <v>113</v>
      </c>
      <c r="AX909" s="2" t="s">
        <v>113</v>
      </c>
      <c r="AY909" s="2" t="s">
        <v>113</v>
      </c>
      <c r="AZ909" s="2" t="s">
        <v>113</v>
      </c>
      <c r="BA909" s="2" t="s">
        <v>113</v>
      </c>
      <c r="BB909" s="2" t="s">
        <v>113</v>
      </c>
      <c r="BC909" s="2" t="s">
        <v>113</v>
      </c>
      <c r="BD909" s="2" t="s">
        <v>113</v>
      </c>
      <c r="BE909" s="2" t="s">
        <v>113</v>
      </c>
      <c r="BF909" s="2" t="s">
        <v>113</v>
      </c>
      <c r="BG909" s="2" t="s">
        <v>113</v>
      </c>
      <c r="BH909" s="2" t="s">
        <v>113</v>
      </c>
      <c r="BI909" s="2" t="s">
        <v>113</v>
      </c>
      <c r="BJ909" s="2" t="s">
        <v>113</v>
      </c>
      <c r="BK909" s="2" t="s">
        <v>113</v>
      </c>
      <c r="BL909" s="2" t="s">
        <v>113</v>
      </c>
      <c r="BM909" s="2" t="s">
        <v>113</v>
      </c>
      <c r="BN909" s="2" t="s">
        <v>113</v>
      </c>
      <c r="BO909" s="2" t="s">
        <v>113</v>
      </c>
      <c r="BP909" s="2" t="s">
        <v>113</v>
      </c>
      <c r="BQ909" s="2" t="s">
        <v>113</v>
      </c>
      <c r="BR909" s="2" t="s">
        <v>113</v>
      </c>
      <c r="BS909" s="2" t="s">
        <v>113</v>
      </c>
      <c r="BT909" s="2" t="s">
        <v>113</v>
      </c>
      <c r="BU909" s="2" t="s">
        <v>113</v>
      </c>
      <c r="BV909" s="2" t="s">
        <v>113</v>
      </c>
      <c r="BW909" s="2" t="s">
        <v>113</v>
      </c>
      <c r="BX909" s="2" t="s">
        <v>113</v>
      </c>
      <c r="BY909" s="2" t="s">
        <v>113</v>
      </c>
      <c r="BZ909" s="2" t="s">
        <v>113</v>
      </c>
      <c r="CA909" s="2" t="s">
        <v>113</v>
      </c>
      <c r="CB909" s="2" t="s">
        <v>113</v>
      </c>
      <c r="CC909" s="2" t="s">
        <v>113</v>
      </c>
      <c r="CD909" s="2" t="s">
        <v>113</v>
      </c>
      <c r="CE909" s="2" t="s">
        <v>113</v>
      </c>
      <c r="CF909" s="2" t="s">
        <v>113</v>
      </c>
      <c r="CG909" s="2" t="s">
        <v>113</v>
      </c>
      <c r="CH909" s="2" t="s">
        <v>113</v>
      </c>
      <c r="CI909" s="2" t="s">
        <v>113</v>
      </c>
      <c r="CJ909" s="2" t="s">
        <v>113</v>
      </c>
      <c r="CK909" s="2" t="s">
        <v>113</v>
      </c>
      <c r="CL909" s="2" t="s">
        <v>113</v>
      </c>
      <c r="CM909" s="2" t="s">
        <v>113</v>
      </c>
      <c r="CN909" s="2" t="s">
        <v>113</v>
      </c>
      <c r="CO909" s="2" t="s">
        <v>113</v>
      </c>
      <c r="CP909" s="2" t="s">
        <v>113</v>
      </c>
      <c r="CQ909" s="2" t="s">
        <v>113</v>
      </c>
      <c r="CR909" s="2" t="s">
        <v>113</v>
      </c>
      <c r="CS909" s="2" t="s">
        <v>113</v>
      </c>
      <c r="CT909" s="2" t="s">
        <v>113</v>
      </c>
      <c r="CU909" s="2" t="s">
        <v>113</v>
      </c>
      <c r="CV909" s="2" t="s">
        <v>113</v>
      </c>
      <c r="CW909" s="2" t="s">
        <v>113</v>
      </c>
      <c r="CX909" s="2" t="s">
        <v>113</v>
      </c>
      <c r="CY909" s="2" t="s">
        <v>113</v>
      </c>
      <c r="CZ909" s="2" t="s">
        <v>113</v>
      </c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</row>
    <row r="910" spans="1:131" x14ac:dyDescent="0.2">
      <c r="A910" s="2" t="e">
        <v>#NAME?</v>
      </c>
      <c r="B910" s="2" t="s">
        <v>109</v>
      </c>
      <c r="C910" s="2" t="s">
        <v>113</v>
      </c>
      <c r="D910" s="2" t="s">
        <v>113</v>
      </c>
      <c r="E910" s="2" t="s">
        <v>113</v>
      </c>
      <c r="F910" s="2" t="s">
        <v>113</v>
      </c>
      <c r="G910" s="2" t="s">
        <v>113</v>
      </c>
      <c r="H910" s="2" t="s">
        <v>113</v>
      </c>
      <c r="I910" s="2" t="s">
        <v>113</v>
      </c>
      <c r="J910" s="2" t="s">
        <v>113</v>
      </c>
      <c r="K910" s="2" t="s">
        <v>113</v>
      </c>
      <c r="L910" s="2" t="s">
        <v>113</v>
      </c>
      <c r="M910" s="2" t="s">
        <v>113</v>
      </c>
      <c r="N910" s="2" t="s">
        <v>113</v>
      </c>
      <c r="O910" s="2" t="s">
        <v>113</v>
      </c>
      <c r="P910" s="2" t="s">
        <v>113</v>
      </c>
      <c r="Q910" s="2" t="s">
        <v>113</v>
      </c>
      <c r="R910" s="2" t="s">
        <v>113</v>
      </c>
      <c r="S910" s="2" t="s">
        <v>113</v>
      </c>
      <c r="T910" s="2" t="s">
        <v>113</v>
      </c>
      <c r="U910" s="2" t="s">
        <v>113</v>
      </c>
      <c r="V910" s="2" t="s">
        <v>113</v>
      </c>
      <c r="W910" s="2" t="s">
        <v>113</v>
      </c>
      <c r="X910" s="2" t="s">
        <v>113</v>
      </c>
      <c r="Y910" s="2" t="s">
        <v>113</v>
      </c>
      <c r="Z910" s="2" t="s">
        <v>113</v>
      </c>
      <c r="AA910" s="2" t="s">
        <v>113</v>
      </c>
      <c r="AB910" s="2" t="s">
        <v>113</v>
      </c>
      <c r="AC910" s="2" t="s">
        <v>113</v>
      </c>
      <c r="AD910" s="2" t="s">
        <v>113</v>
      </c>
      <c r="AE910" s="2" t="s">
        <v>113</v>
      </c>
      <c r="AF910" s="2" t="s">
        <v>113</v>
      </c>
      <c r="AG910" s="2" t="s">
        <v>113</v>
      </c>
      <c r="AH910" s="2" t="s">
        <v>113</v>
      </c>
      <c r="AI910" s="2" t="s">
        <v>113</v>
      </c>
      <c r="AJ910" s="2" t="s">
        <v>113</v>
      </c>
      <c r="AK910" s="2" t="s">
        <v>113</v>
      </c>
      <c r="AL910" s="2" t="s">
        <v>113</v>
      </c>
      <c r="AM910" s="2" t="s">
        <v>113</v>
      </c>
      <c r="AN910" s="2" t="s">
        <v>113</v>
      </c>
      <c r="AO910" s="2" t="s">
        <v>113</v>
      </c>
      <c r="AP910" s="2" t="s">
        <v>113</v>
      </c>
      <c r="AQ910" s="2" t="s">
        <v>113</v>
      </c>
      <c r="AR910" s="2" t="s">
        <v>113</v>
      </c>
      <c r="AS910" s="2" t="s">
        <v>113</v>
      </c>
      <c r="AT910" s="2" t="s">
        <v>113</v>
      </c>
      <c r="AU910" s="2" t="s">
        <v>113</v>
      </c>
      <c r="AV910" s="2" t="s">
        <v>113</v>
      </c>
      <c r="AW910" s="2" t="s">
        <v>113</v>
      </c>
      <c r="AX910" s="2" t="s">
        <v>113</v>
      </c>
      <c r="AY910" s="2" t="s">
        <v>113</v>
      </c>
      <c r="AZ910" s="2" t="s">
        <v>113</v>
      </c>
      <c r="BA910" s="2" t="s">
        <v>113</v>
      </c>
      <c r="BB910" s="2" t="s">
        <v>113</v>
      </c>
      <c r="BC910" s="2" t="s">
        <v>113</v>
      </c>
      <c r="BD910" s="2" t="s">
        <v>113</v>
      </c>
      <c r="BE910" s="2" t="s">
        <v>113</v>
      </c>
      <c r="BF910" s="2" t="s">
        <v>113</v>
      </c>
      <c r="BG910" s="2" t="s">
        <v>113</v>
      </c>
      <c r="BH910" s="2" t="s">
        <v>113</v>
      </c>
      <c r="BI910" s="2" t="s">
        <v>113</v>
      </c>
      <c r="BJ910" s="2" t="s">
        <v>113</v>
      </c>
      <c r="BK910" s="2" t="s">
        <v>113</v>
      </c>
      <c r="BL910" s="2" t="s">
        <v>113</v>
      </c>
      <c r="BM910" s="2" t="s">
        <v>113</v>
      </c>
      <c r="BN910" s="2" t="s">
        <v>113</v>
      </c>
      <c r="BO910" s="2" t="s">
        <v>113</v>
      </c>
      <c r="BP910" s="2" t="s">
        <v>113</v>
      </c>
      <c r="BQ910" s="2" t="s">
        <v>113</v>
      </c>
      <c r="BR910" s="2" t="s">
        <v>113</v>
      </c>
      <c r="BS910" s="2" t="s">
        <v>113</v>
      </c>
      <c r="BT910" s="2" t="s">
        <v>113</v>
      </c>
      <c r="BU910" s="2" t="s">
        <v>113</v>
      </c>
      <c r="BV910" s="2" t="s">
        <v>113</v>
      </c>
      <c r="BW910" s="2" t="s">
        <v>113</v>
      </c>
      <c r="BX910" s="2" t="s">
        <v>113</v>
      </c>
      <c r="BY910" s="2" t="s">
        <v>113</v>
      </c>
      <c r="BZ910" s="2" t="s">
        <v>113</v>
      </c>
      <c r="CA910" s="2" t="s">
        <v>113</v>
      </c>
      <c r="CB910" s="2" t="s">
        <v>113</v>
      </c>
      <c r="CC910" s="2" t="s">
        <v>113</v>
      </c>
      <c r="CD910" s="2" t="s">
        <v>113</v>
      </c>
      <c r="CE910" s="2" t="s">
        <v>113</v>
      </c>
      <c r="CF910" s="2" t="s">
        <v>113</v>
      </c>
      <c r="CG910" s="2" t="s">
        <v>113</v>
      </c>
      <c r="CH910" s="2" t="s">
        <v>113</v>
      </c>
      <c r="CI910" s="2" t="s">
        <v>113</v>
      </c>
      <c r="CJ910" s="2" t="s">
        <v>113</v>
      </c>
      <c r="CK910" s="2" t="s">
        <v>113</v>
      </c>
      <c r="CL910" s="2" t="s">
        <v>113</v>
      </c>
      <c r="CM910" s="2" t="s">
        <v>113</v>
      </c>
      <c r="CN910" s="2" t="s">
        <v>113</v>
      </c>
      <c r="CO910" s="2" t="s">
        <v>113</v>
      </c>
      <c r="CP910" s="2" t="s">
        <v>113</v>
      </c>
      <c r="CQ910" s="2" t="s">
        <v>113</v>
      </c>
      <c r="CR910" s="2" t="s">
        <v>113</v>
      </c>
      <c r="CS910" s="2" t="s">
        <v>113</v>
      </c>
      <c r="CT910" s="2" t="s">
        <v>113</v>
      </c>
      <c r="CU910" s="2" t="s">
        <v>113</v>
      </c>
      <c r="CV910" s="2" t="s">
        <v>113</v>
      </c>
      <c r="CW910" s="2" t="s">
        <v>113</v>
      </c>
      <c r="CX910" s="2" t="s">
        <v>113</v>
      </c>
      <c r="CY910" s="2" t="s">
        <v>113</v>
      </c>
      <c r="CZ910" s="2" t="s">
        <v>113</v>
      </c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</row>
    <row r="911" spans="1:131" x14ac:dyDescent="0.2">
      <c r="A911" s="2" t="e">
        <v>#NAME?</v>
      </c>
      <c r="B911" s="2" t="s">
        <v>110</v>
      </c>
      <c r="C911" s="2">
        <v>94.4</v>
      </c>
      <c r="D911" s="2">
        <v>129.9</v>
      </c>
      <c r="E911" s="2">
        <v>129.9</v>
      </c>
      <c r="F911" s="2">
        <v>129.9</v>
      </c>
      <c r="G911" s="2">
        <v>129.9</v>
      </c>
      <c r="H911" s="2">
        <v>129.9</v>
      </c>
      <c r="I911" s="2">
        <v>129.9</v>
      </c>
      <c r="J911" s="2">
        <v>154.69999999999999</v>
      </c>
      <c r="K911" s="2">
        <v>154.69999999999999</v>
      </c>
      <c r="L911" s="2">
        <v>154.69999999999999</v>
      </c>
      <c r="M911" s="2">
        <v>154.69999999999999</v>
      </c>
      <c r="N911" s="2">
        <v>154.69999999999999</v>
      </c>
      <c r="O911" s="2">
        <v>154.69999999999999</v>
      </c>
      <c r="P911" s="2">
        <v>142.1</v>
      </c>
      <c r="Q911" s="2">
        <v>142.1</v>
      </c>
      <c r="R911" s="2">
        <v>142.1</v>
      </c>
      <c r="S911" s="2">
        <v>142.1</v>
      </c>
      <c r="T911" s="2">
        <v>142.1</v>
      </c>
      <c r="U911" s="2">
        <v>142.1</v>
      </c>
      <c r="V911" s="2">
        <v>142.1</v>
      </c>
      <c r="W911" s="2">
        <v>150.1</v>
      </c>
      <c r="X911" s="2">
        <v>150.1</v>
      </c>
      <c r="Y911" s="2">
        <v>150.1</v>
      </c>
      <c r="Z911" s="2">
        <v>150.1</v>
      </c>
      <c r="AA911" s="2">
        <v>150.1</v>
      </c>
      <c r="AB911" s="2">
        <v>150.1</v>
      </c>
      <c r="AC911" s="2">
        <v>111.8</v>
      </c>
      <c r="AD911" s="2">
        <v>111.8</v>
      </c>
      <c r="AE911" s="2">
        <v>111.8</v>
      </c>
      <c r="AF911" s="2">
        <v>111.8</v>
      </c>
      <c r="AG911" s="2">
        <v>111.8</v>
      </c>
      <c r="AH911" s="2">
        <v>111.8</v>
      </c>
      <c r="AI911" s="2">
        <v>111.8</v>
      </c>
      <c r="AJ911" s="2">
        <v>114.6</v>
      </c>
      <c r="AK911" s="2">
        <v>114.6</v>
      </c>
      <c r="AL911" s="2">
        <v>114.6</v>
      </c>
      <c r="AM911" s="2">
        <v>114.6</v>
      </c>
      <c r="AN911" s="2">
        <v>114.6</v>
      </c>
      <c r="AO911" s="2">
        <v>114.6</v>
      </c>
      <c r="AP911" s="2">
        <v>114.6</v>
      </c>
      <c r="AQ911" s="2">
        <v>61.9</v>
      </c>
      <c r="AR911" s="2">
        <v>61.9</v>
      </c>
      <c r="AS911" s="2">
        <v>61.9</v>
      </c>
      <c r="AT911" s="2">
        <v>61.9</v>
      </c>
      <c r="AU911" s="2">
        <v>61.9</v>
      </c>
      <c r="AV911" s="2">
        <v>61.9</v>
      </c>
      <c r="AW911" s="2">
        <v>107.4</v>
      </c>
      <c r="AX911" s="2">
        <v>107.4</v>
      </c>
      <c r="AY911" s="2">
        <v>107.4</v>
      </c>
      <c r="AZ911" s="2">
        <v>107.4</v>
      </c>
      <c r="BA911" s="2">
        <v>107.4</v>
      </c>
      <c r="BB911" s="2">
        <v>107.4</v>
      </c>
      <c r="BC911" s="2">
        <v>107.4</v>
      </c>
      <c r="BD911" s="2">
        <v>89.3</v>
      </c>
      <c r="BE911" s="2">
        <v>89.3</v>
      </c>
      <c r="BF911" s="2">
        <v>89.3</v>
      </c>
      <c r="BG911" s="2">
        <v>89.3</v>
      </c>
      <c r="BH911" s="2">
        <v>89.3</v>
      </c>
      <c r="BI911" s="2">
        <v>89.3</v>
      </c>
      <c r="BJ911" s="2">
        <v>117.8</v>
      </c>
      <c r="BK911" s="2">
        <v>117.8</v>
      </c>
      <c r="BL911" s="2">
        <v>117.8</v>
      </c>
      <c r="BM911" s="2">
        <v>117.8</v>
      </c>
      <c r="BN911" s="2">
        <v>117.8</v>
      </c>
      <c r="BO911" s="2">
        <v>117.8</v>
      </c>
      <c r="BP911" s="2">
        <v>115.7</v>
      </c>
      <c r="BQ911" s="2">
        <v>115.7</v>
      </c>
      <c r="BR911" s="2">
        <v>115.7</v>
      </c>
      <c r="BS911" s="2">
        <v>115.7</v>
      </c>
      <c r="BT911" s="2">
        <v>115.7</v>
      </c>
      <c r="BU911" s="2">
        <v>115.7</v>
      </c>
      <c r="BV911" s="2">
        <v>141.5</v>
      </c>
      <c r="BW911" s="2">
        <v>141.5</v>
      </c>
      <c r="BX911" s="2">
        <v>141.5</v>
      </c>
      <c r="BY911" s="2">
        <v>141.5</v>
      </c>
      <c r="BZ911" s="2">
        <v>141.5</v>
      </c>
      <c r="CA911" s="2">
        <v>141.5</v>
      </c>
      <c r="CB911" s="2">
        <v>146.19999999999999</v>
      </c>
      <c r="CC911" s="2">
        <v>146.19999999999999</v>
      </c>
      <c r="CD911" s="2">
        <v>146.19999999999999</v>
      </c>
      <c r="CE911" s="2">
        <v>146.19999999999999</v>
      </c>
      <c r="CF911" s="2">
        <v>146.19999999999999</v>
      </c>
      <c r="CG911" s="2">
        <v>146.19999999999999</v>
      </c>
      <c r="CH911" s="2">
        <v>140.9</v>
      </c>
      <c r="CI911" s="2">
        <v>140.9</v>
      </c>
      <c r="CJ911" s="2">
        <v>140.9</v>
      </c>
      <c r="CK911" s="2">
        <v>140.9</v>
      </c>
      <c r="CL911" s="2">
        <v>140.9</v>
      </c>
      <c r="CM911" s="2">
        <v>140.9</v>
      </c>
      <c r="CN911" s="2">
        <v>97.4</v>
      </c>
      <c r="CO911" s="2">
        <v>97.4</v>
      </c>
      <c r="CP911" s="2">
        <v>97.4</v>
      </c>
      <c r="CQ911" s="2">
        <v>97.4</v>
      </c>
      <c r="CR911" s="2">
        <v>97.4</v>
      </c>
      <c r="CS911" s="2">
        <v>97.4</v>
      </c>
      <c r="CT911" s="2">
        <v>97.4</v>
      </c>
      <c r="CU911" s="2">
        <v>134.30000000000001</v>
      </c>
      <c r="CV911" s="2">
        <v>134.30000000000001</v>
      </c>
      <c r="CW911" s="2">
        <v>134.30000000000001</v>
      </c>
      <c r="CX911" s="2">
        <v>134.30000000000001</v>
      </c>
      <c r="CY911" s="2">
        <v>134.30000000000001</v>
      </c>
      <c r="CZ911" s="2">
        <v>134.30000000000001</v>
      </c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</row>
    <row r="912" spans="1:131" x14ac:dyDescent="0.2">
      <c r="A912" s="2" t="e">
        <v>#NAME?</v>
      </c>
      <c r="B912" s="2" t="s">
        <v>111</v>
      </c>
      <c r="C912" s="2">
        <v>30</v>
      </c>
      <c r="D912" s="2">
        <v>30</v>
      </c>
      <c r="E912" s="2">
        <v>30</v>
      </c>
      <c r="F912" s="2">
        <v>30</v>
      </c>
      <c r="G912" s="2">
        <v>30</v>
      </c>
      <c r="H912" s="2">
        <v>30</v>
      </c>
      <c r="I912" s="2">
        <v>30</v>
      </c>
      <c r="J912" s="2">
        <v>30</v>
      </c>
      <c r="K912" s="2">
        <v>30</v>
      </c>
      <c r="L912" s="2">
        <v>30</v>
      </c>
      <c r="M912" s="2">
        <v>30</v>
      </c>
      <c r="N912" s="2">
        <v>30</v>
      </c>
      <c r="O912" s="2">
        <v>30</v>
      </c>
      <c r="P912" s="2">
        <v>30</v>
      </c>
      <c r="Q912" s="2">
        <v>30</v>
      </c>
      <c r="R912" s="2">
        <v>30</v>
      </c>
      <c r="S912" s="2">
        <v>30</v>
      </c>
      <c r="T912" s="2">
        <v>30</v>
      </c>
      <c r="U912" s="2">
        <v>30</v>
      </c>
      <c r="V912" s="2">
        <v>30</v>
      </c>
      <c r="W912" s="2">
        <v>33</v>
      </c>
      <c r="X912" s="2">
        <v>33</v>
      </c>
      <c r="Y912" s="2">
        <v>33</v>
      </c>
      <c r="Z912" s="2">
        <v>33</v>
      </c>
      <c r="AA912" s="2">
        <v>33</v>
      </c>
      <c r="AB912" s="2">
        <v>33</v>
      </c>
      <c r="AC912" s="2">
        <v>33</v>
      </c>
      <c r="AD912" s="2">
        <v>33</v>
      </c>
      <c r="AE912" s="2">
        <v>33</v>
      </c>
      <c r="AF912" s="2">
        <v>33</v>
      </c>
      <c r="AG912" s="2">
        <v>33</v>
      </c>
      <c r="AH912" s="2">
        <v>33</v>
      </c>
      <c r="AI912" s="2">
        <v>33</v>
      </c>
      <c r="AJ912" s="2">
        <v>32.4</v>
      </c>
      <c r="AK912" s="2">
        <v>32.4</v>
      </c>
      <c r="AL912" s="2">
        <v>32.4</v>
      </c>
      <c r="AM912" s="2">
        <v>32.4</v>
      </c>
      <c r="AN912" s="2">
        <v>32.4</v>
      </c>
      <c r="AO912" s="2">
        <v>32.4</v>
      </c>
      <c r="AP912" s="2">
        <v>32.4</v>
      </c>
      <c r="AQ912" s="2">
        <v>32.4</v>
      </c>
      <c r="AR912" s="2">
        <v>32.4</v>
      </c>
      <c r="AS912" s="2">
        <v>32.4</v>
      </c>
      <c r="AT912" s="2">
        <v>32.4</v>
      </c>
      <c r="AU912" s="2">
        <v>32.4</v>
      </c>
      <c r="AV912" s="2">
        <v>32.4</v>
      </c>
      <c r="AW912" s="2">
        <v>32.200000000000003</v>
      </c>
      <c r="AX912" s="2">
        <v>32.200000000000003</v>
      </c>
      <c r="AY912" s="2">
        <v>32.200000000000003</v>
      </c>
      <c r="AZ912" s="2">
        <v>32.200000000000003</v>
      </c>
      <c r="BA912" s="2">
        <v>32.200000000000003</v>
      </c>
      <c r="BB912" s="2">
        <v>32.200000000000003</v>
      </c>
      <c r="BC912" s="2">
        <v>32.200000000000003</v>
      </c>
      <c r="BD912" s="2">
        <v>32.200000000000003</v>
      </c>
      <c r="BE912" s="2">
        <v>32.200000000000003</v>
      </c>
      <c r="BF912" s="2">
        <v>32.200000000000003</v>
      </c>
      <c r="BG912" s="2">
        <v>32.200000000000003</v>
      </c>
      <c r="BH912" s="2">
        <v>32.200000000000003</v>
      </c>
      <c r="BI912" s="2">
        <v>32.200000000000003</v>
      </c>
      <c r="BJ912" s="2">
        <v>25.5</v>
      </c>
      <c r="BK912" s="2">
        <v>25.5</v>
      </c>
      <c r="BL912" s="2">
        <v>25.5</v>
      </c>
      <c r="BM912" s="2">
        <v>25.5</v>
      </c>
      <c r="BN912" s="2">
        <v>25.5</v>
      </c>
      <c r="BO912" s="2">
        <v>25.5</v>
      </c>
      <c r="BP912" s="2">
        <v>25.5</v>
      </c>
      <c r="BQ912" s="2">
        <v>25.5</v>
      </c>
      <c r="BR912" s="2">
        <v>25.5</v>
      </c>
      <c r="BS912" s="2">
        <v>25.5</v>
      </c>
      <c r="BT912" s="2">
        <v>25.5</v>
      </c>
      <c r="BU912" s="2">
        <v>25.5</v>
      </c>
      <c r="BV912" s="2">
        <v>25.9</v>
      </c>
      <c r="BW912" s="2">
        <v>25.9</v>
      </c>
      <c r="BX912" s="2">
        <v>25.9</v>
      </c>
      <c r="BY912" s="2">
        <v>25.9</v>
      </c>
      <c r="BZ912" s="2">
        <v>25.9</v>
      </c>
      <c r="CA912" s="2">
        <v>25.9</v>
      </c>
      <c r="CB912" s="2">
        <v>25.9</v>
      </c>
      <c r="CC912" s="2">
        <v>25.9</v>
      </c>
      <c r="CD912" s="2">
        <v>25.9</v>
      </c>
      <c r="CE912" s="2">
        <v>25.9</v>
      </c>
      <c r="CF912" s="2">
        <v>25.9</v>
      </c>
      <c r="CG912" s="2">
        <v>25.9</v>
      </c>
      <c r="CH912" s="2">
        <v>25.6</v>
      </c>
      <c r="CI912" s="2">
        <v>25.6</v>
      </c>
      <c r="CJ912" s="2">
        <v>25.6</v>
      </c>
      <c r="CK912" s="2">
        <v>25.6</v>
      </c>
      <c r="CL912" s="2">
        <v>25.6</v>
      </c>
      <c r="CM912" s="2">
        <v>25.6</v>
      </c>
      <c r="CN912" s="2">
        <v>25.6</v>
      </c>
      <c r="CO912" s="2">
        <v>25.6</v>
      </c>
      <c r="CP912" s="2">
        <v>25.6</v>
      </c>
      <c r="CQ912" s="2">
        <v>25.6</v>
      </c>
      <c r="CR912" s="2">
        <v>25.6</v>
      </c>
      <c r="CS912" s="2">
        <v>25.6</v>
      </c>
      <c r="CT912" s="2">
        <v>25.6</v>
      </c>
      <c r="CU912" s="2" t="s">
        <v>113</v>
      </c>
      <c r="CV912" s="2" t="s">
        <v>113</v>
      </c>
      <c r="CW912" s="2" t="s">
        <v>113</v>
      </c>
      <c r="CX912" s="2" t="s">
        <v>113</v>
      </c>
      <c r="CY912" s="2" t="s">
        <v>113</v>
      </c>
      <c r="CZ912" s="2" t="s">
        <v>113</v>
      </c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</row>
    <row r="913" spans="1:131" x14ac:dyDescent="0.2">
      <c r="A913" s="2" t="e">
        <v>#NAME?</v>
      </c>
      <c r="B913" s="2" t="s">
        <v>112</v>
      </c>
      <c r="C913" s="2">
        <v>30.4</v>
      </c>
      <c r="D913" s="2">
        <v>30.4</v>
      </c>
      <c r="E913" s="2">
        <v>30.4</v>
      </c>
      <c r="F913" s="2">
        <v>30.4</v>
      </c>
      <c r="G913" s="2">
        <v>30.4</v>
      </c>
      <c r="H913" s="2">
        <v>30.4</v>
      </c>
      <c r="I913" s="2">
        <v>30.4</v>
      </c>
      <c r="J913" s="2">
        <v>30.4</v>
      </c>
      <c r="K913" s="2">
        <v>30.4</v>
      </c>
      <c r="L913" s="2">
        <v>30.4</v>
      </c>
      <c r="M913" s="2">
        <v>30.4</v>
      </c>
      <c r="N913" s="2">
        <v>30.4</v>
      </c>
      <c r="O913" s="2">
        <v>30.4</v>
      </c>
      <c r="P913" s="2">
        <v>30.4</v>
      </c>
      <c r="Q913" s="2">
        <v>30.4</v>
      </c>
      <c r="R913" s="2">
        <v>30.4</v>
      </c>
      <c r="S913" s="2">
        <v>30.4</v>
      </c>
      <c r="T913" s="2">
        <v>30.4</v>
      </c>
      <c r="U913" s="2">
        <v>30.4</v>
      </c>
      <c r="V913" s="2">
        <v>30.4</v>
      </c>
      <c r="W913" s="2">
        <v>33.4</v>
      </c>
      <c r="X913" s="2">
        <v>33.4</v>
      </c>
      <c r="Y913" s="2">
        <v>33.4</v>
      </c>
      <c r="Z913" s="2">
        <v>33.4</v>
      </c>
      <c r="AA913" s="2">
        <v>33.4</v>
      </c>
      <c r="AB913" s="2">
        <v>33.4</v>
      </c>
      <c r="AC913" s="2">
        <v>33.4</v>
      </c>
      <c r="AD913" s="2">
        <v>33.4</v>
      </c>
      <c r="AE913" s="2">
        <v>33.4</v>
      </c>
      <c r="AF913" s="2">
        <v>33.4</v>
      </c>
      <c r="AG913" s="2">
        <v>33.4</v>
      </c>
      <c r="AH913" s="2">
        <v>33.4</v>
      </c>
      <c r="AI913" s="2">
        <v>33.4</v>
      </c>
      <c r="AJ913" s="2">
        <v>32.9</v>
      </c>
      <c r="AK913" s="2">
        <v>32.9</v>
      </c>
      <c r="AL913" s="2">
        <v>32.9</v>
      </c>
      <c r="AM913" s="2">
        <v>32.9</v>
      </c>
      <c r="AN913" s="2">
        <v>32.9</v>
      </c>
      <c r="AO913" s="2">
        <v>32.9</v>
      </c>
      <c r="AP913" s="2">
        <v>32.9</v>
      </c>
      <c r="AQ913" s="2">
        <v>32.9</v>
      </c>
      <c r="AR913" s="2">
        <v>32.9</v>
      </c>
      <c r="AS913" s="2">
        <v>32.9</v>
      </c>
      <c r="AT913" s="2">
        <v>32.9</v>
      </c>
      <c r="AU913" s="2">
        <v>32.9</v>
      </c>
      <c r="AV913" s="2">
        <v>32.9</v>
      </c>
      <c r="AW913" s="2">
        <v>35.1</v>
      </c>
      <c r="AX913" s="2">
        <v>35.1</v>
      </c>
      <c r="AY913" s="2">
        <v>35.1</v>
      </c>
      <c r="AZ913" s="2">
        <v>35.1</v>
      </c>
      <c r="BA913" s="2">
        <v>35.1</v>
      </c>
      <c r="BB913" s="2">
        <v>35.1</v>
      </c>
      <c r="BC913" s="2">
        <v>35.1</v>
      </c>
      <c r="BD913" s="2">
        <v>35.1</v>
      </c>
      <c r="BE913" s="2">
        <v>35.1</v>
      </c>
      <c r="BF913" s="2">
        <v>35.1</v>
      </c>
      <c r="BG913" s="2">
        <v>35.1</v>
      </c>
      <c r="BH913" s="2">
        <v>35.1</v>
      </c>
      <c r="BI913" s="2">
        <v>35.1</v>
      </c>
      <c r="BJ913" s="2">
        <v>26.7</v>
      </c>
      <c r="BK913" s="2">
        <v>26.7</v>
      </c>
      <c r="BL913" s="2">
        <v>26.7</v>
      </c>
      <c r="BM913" s="2">
        <v>26.7</v>
      </c>
      <c r="BN913" s="2">
        <v>26.7</v>
      </c>
      <c r="BO913" s="2">
        <v>26.7</v>
      </c>
      <c r="BP913" s="2">
        <v>26.7</v>
      </c>
      <c r="BQ913" s="2">
        <v>26.7</v>
      </c>
      <c r="BR913" s="2">
        <v>26.7</v>
      </c>
      <c r="BS913" s="2">
        <v>26.7</v>
      </c>
      <c r="BT913" s="2">
        <v>26.7</v>
      </c>
      <c r="BU913" s="2">
        <v>26.7</v>
      </c>
      <c r="BV913" s="2">
        <v>25.3</v>
      </c>
      <c r="BW913" s="2">
        <v>25.3</v>
      </c>
      <c r="BX913" s="2">
        <v>25.3</v>
      </c>
      <c r="BY913" s="2">
        <v>25.3</v>
      </c>
      <c r="BZ913" s="2">
        <v>25.3</v>
      </c>
      <c r="CA913" s="2">
        <v>25.3</v>
      </c>
      <c r="CB913" s="2">
        <v>25.3</v>
      </c>
      <c r="CC913" s="2">
        <v>25.3</v>
      </c>
      <c r="CD913" s="2">
        <v>25.3</v>
      </c>
      <c r="CE913" s="2">
        <v>25.3</v>
      </c>
      <c r="CF913" s="2">
        <v>25.3</v>
      </c>
      <c r="CG913" s="2">
        <v>25.3</v>
      </c>
      <c r="CH913" s="2">
        <v>25.4</v>
      </c>
      <c r="CI913" s="2">
        <v>25.4</v>
      </c>
      <c r="CJ913" s="2">
        <v>25.4</v>
      </c>
      <c r="CK913" s="2">
        <v>25.4</v>
      </c>
      <c r="CL913" s="2">
        <v>25.4</v>
      </c>
      <c r="CM913" s="2">
        <v>25.4</v>
      </c>
      <c r="CN913" s="2">
        <v>25.4</v>
      </c>
      <c r="CO913" s="2">
        <v>25.4</v>
      </c>
      <c r="CP913" s="2">
        <v>25.4</v>
      </c>
      <c r="CQ913" s="2">
        <v>25.4</v>
      </c>
      <c r="CR913" s="2">
        <v>25.4</v>
      </c>
      <c r="CS913" s="2">
        <v>25.4</v>
      </c>
      <c r="CT913" s="2">
        <v>25.4</v>
      </c>
      <c r="CU913" s="2" t="s">
        <v>113</v>
      </c>
      <c r="CV913" s="2" t="s">
        <v>113</v>
      </c>
      <c r="CW913" s="2" t="s">
        <v>113</v>
      </c>
      <c r="CX913" s="2" t="s">
        <v>113</v>
      </c>
      <c r="CY913" s="2" t="s">
        <v>113</v>
      </c>
      <c r="CZ913" s="2" t="s">
        <v>113</v>
      </c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</row>
    <row r="914" spans="1:13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</row>
    <row r="915" spans="1:131" x14ac:dyDescent="0.2">
      <c r="A915" s="2" t="s">
        <v>70</v>
      </c>
      <c r="B915" s="2" t="s">
        <v>102</v>
      </c>
      <c r="C915" s="3" t="e">
        <v>#NAME?</v>
      </c>
      <c r="D915" s="3">
        <v>43980</v>
      </c>
      <c r="E915" s="3">
        <v>43951</v>
      </c>
      <c r="F915" s="3">
        <v>43921</v>
      </c>
      <c r="G915" s="3">
        <v>43889</v>
      </c>
      <c r="H915" s="3">
        <v>43861</v>
      </c>
      <c r="I915" s="3">
        <v>43830</v>
      </c>
      <c r="J915" s="3">
        <v>43798</v>
      </c>
      <c r="K915" s="3">
        <v>43769</v>
      </c>
      <c r="L915" s="3">
        <v>43738</v>
      </c>
      <c r="M915" s="3">
        <v>43707</v>
      </c>
      <c r="N915" s="3">
        <v>43677</v>
      </c>
      <c r="O915" s="3">
        <v>43646</v>
      </c>
      <c r="P915" s="3">
        <v>43644</v>
      </c>
      <c r="Q915" s="3">
        <v>43616</v>
      </c>
      <c r="R915" s="3">
        <v>43585</v>
      </c>
      <c r="S915" s="3">
        <v>43555</v>
      </c>
      <c r="T915" s="3">
        <v>43553</v>
      </c>
      <c r="U915" s="3">
        <v>43524</v>
      </c>
      <c r="V915" s="3">
        <v>43496</v>
      </c>
      <c r="W915" s="3">
        <v>43465</v>
      </c>
      <c r="X915" s="3">
        <v>43434</v>
      </c>
      <c r="Y915" s="3">
        <v>43404</v>
      </c>
      <c r="Z915" s="3">
        <v>43373</v>
      </c>
      <c r="AA915" s="3">
        <v>43371</v>
      </c>
      <c r="AB915" s="3">
        <v>43343</v>
      </c>
      <c r="AC915" s="3">
        <v>43312</v>
      </c>
      <c r="AD915" s="3">
        <v>43281</v>
      </c>
      <c r="AE915" s="3">
        <v>43280</v>
      </c>
      <c r="AF915" s="3">
        <v>43251</v>
      </c>
      <c r="AG915" s="3">
        <v>43220</v>
      </c>
      <c r="AH915" s="3">
        <v>43190</v>
      </c>
      <c r="AI915" s="3">
        <v>43189</v>
      </c>
      <c r="AJ915" s="3">
        <v>43159</v>
      </c>
      <c r="AK915" s="3">
        <v>43131</v>
      </c>
      <c r="AL915" s="3">
        <v>43100</v>
      </c>
      <c r="AM915" s="3">
        <v>43098</v>
      </c>
      <c r="AN915" s="3">
        <v>43069</v>
      </c>
      <c r="AO915" s="3">
        <v>43039</v>
      </c>
      <c r="AP915" s="3">
        <v>43008</v>
      </c>
      <c r="AQ915" s="3">
        <v>43007</v>
      </c>
      <c r="AR915" s="3">
        <v>42978</v>
      </c>
      <c r="AS915" s="3">
        <v>42947</v>
      </c>
      <c r="AT915" s="3">
        <v>42916</v>
      </c>
      <c r="AU915" s="3">
        <v>42886</v>
      </c>
      <c r="AV915" s="3">
        <v>42853</v>
      </c>
      <c r="AW915" s="3">
        <v>42825</v>
      </c>
      <c r="AX915" s="3">
        <v>42794</v>
      </c>
      <c r="AY915" s="3">
        <v>42766</v>
      </c>
      <c r="AZ915" s="3">
        <v>42735</v>
      </c>
      <c r="BA915" s="3">
        <v>42734</v>
      </c>
      <c r="BB915" s="3">
        <v>42704</v>
      </c>
      <c r="BC915" s="3">
        <v>42674</v>
      </c>
      <c r="BD915" s="3">
        <v>42643</v>
      </c>
      <c r="BE915" s="3">
        <v>42613</v>
      </c>
      <c r="BF915" s="3">
        <v>42580</v>
      </c>
      <c r="BG915" s="3">
        <v>42551</v>
      </c>
      <c r="BH915" s="3">
        <v>42521</v>
      </c>
      <c r="BI915" s="3">
        <v>42489</v>
      </c>
      <c r="BJ915" s="3">
        <v>42460</v>
      </c>
      <c r="BK915" s="3">
        <v>42429</v>
      </c>
      <c r="BL915" s="3">
        <v>42398</v>
      </c>
      <c r="BM915" s="3">
        <v>42369</v>
      </c>
      <c r="BN915" s="3">
        <v>42338</v>
      </c>
      <c r="BO915" s="3">
        <v>42307</v>
      </c>
      <c r="BP915" s="3">
        <v>42277</v>
      </c>
      <c r="BQ915" s="3">
        <v>42247</v>
      </c>
      <c r="BR915" s="3">
        <v>42216</v>
      </c>
      <c r="BS915" s="3">
        <v>42185</v>
      </c>
      <c r="BT915" s="3">
        <v>42153</v>
      </c>
      <c r="BU915" s="3">
        <v>42124</v>
      </c>
      <c r="BV915" s="3">
        <v>42094</v>
      </c>
      <c r="BW915" s="3">
        <v>42062</v>
      </c>
      <c r="BX915" s="3">
        <v>42034</v>
      </c>
      <c r="BY915" s="3">
        <v>42004</v>
      </c>
      <c r="BZ915" s="3">
        <v>41971</v>
      </c>
      <c r="CA915" s="3">
        <v>41943</v>
      </c>
      <c r="CB915" s="3">
        <v>41912</v>
      </c>
      <c r="CC915" s="3">
        <v>41880</v>
      </c>
      <c r="CD915" s="3">
        <v>41851</v>
      </c>
      <c r="CE915" s="3">
        <v>41820</v>
      </c>
      <c r="CF915" s="3">
        <v>41789</v>
      </c>
      <c r="CG915" s="3">
        <v>41759</v>
      </c>
      <c r="CH915" s="3">
        <v>41729</v>
      </c>
      <c r="CI915" s="3">
        <v>41698</v>
      </c>
      <c r="CJ915" s="3">
        <v>41670</v>
      </c>
      <c r="CK915" s="3">
        <v>41639</v>
      </c>
      <c r="CL915" s="3">
        <v>41607</v>
      </c>
      <c r="CM915" s="3">
        <v>41578</v>
      </c>
      <c r="CN915" s="3">
        <v>41547</v>
      </c>
      <c r="CO915" s="3">
        <v>41516</v>
      </c>
      <c r="CP915" s="3">
        <v>41486</v>
      </c>
      <c r="CQ915" s="3">
        <v>41455</v>
      </c>
      <c r="CR915" s="3">
        <v>41453</v>
      </c>
      <c r="CS915" s="3">
        <v>41425</v>
      </c>
      <c r="CT915" s="3">
        <v>41394</v>
      </c>
      <c r="CU915" s="3">
        <v>41364</v>
      </c>
      <c r="CV915" s="3">
        <v>41362</v>
      </c>
      <c r="CW915" s="3">
        <v>41333</v>
      </c>
      <c r="CX915" s="3">
        <v>41305</v>
      </c>
      <c r="CY915" s="3">
        <v>41274</v>
      </c>
      <c r="CZ915" s="3">
        <v>41243</v>
      </c>
      <c r="DA915" s="3">
        <v>41213</v>
      </c>
      <c r="DB915" s="3">
        <v>41182</v>
      </c>
      <c r="DC915" s="3">
        <v>41180</v>
      </c>
      <c r="DD915" s="3">
        <v>41152</v>
      </c>
      <c r="DE915" s="3">
        <v>41121</v>
      </c>
      <c r="DF915" s="3">
        <v>41090</v>
      </c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</row>
    <row r="916" spans="1:131" x14ac:dyDescent="0.2">
      <c r="A916" s="2" t="e">
        <v>#NAME?</v>
      </c>
      <c r="B916" s="2" t="s">
        <v>103</v>
      </c>
      <c r="C916" s="2">
        <v>474.8</v>
      </c>
      <c r="D916" s="2">
        <v>489.33</v>
      </c>
      <c r="E916" s="2">
        <v>474.8</v>
      </c>
      <c r="F916" s="2">
        <v>473.58</v>
      </c>
      <c r="G916" s="2">
        <v>489.33</v>
      </c>
      <c r="H916" s="2">
        <v>495.99</v>
      </c>
      <c r="I916" s="2">
        <v>508.1</v>
      </c>
      <c r="J916" s="2">
        <v>495.99</v>
      </c>
      <c r="K916" s="2">
        <v>499.02</v>
      </c>
      <c r="L916" s="2">
        <v>504.47</v>
      </c>
      <c r="M916" s="2">
        <v>515.37</v>
      </c>
      <c r="N916" s="2">
        <v>532.92999999999995</v>
      </c>
      <c r="O916" s="2">
        <v>534.14</v>
      </c>
      <c r="P916" s="2">
        <v>534.14</v>
      </c>
      <c r="Q916" s="2">
        <v>547.47</v>
      </c>
      <c r="R916" s="2">
        <v>574.72</v>
      </c>
      <c r="S916" s="2">
        <v>559.32000000000005</v>
      </c>
      <c r="T916" s="2">
        <v>559.32000000000005</v>
      </c>
      <c r="U916" s="2">
        <v>558.73</v>
      </c>
      <c r="V916" s="2">
        <v>561.67999999999995</v>
      </c>
      <c r="W916" s="2">
        <v>542.79999999999995</v>
      </c>
      <c r="X916" s="2">
        <v>569.94000000000005</v>
      </c>
      <c r="Y916" s="2">
        <v>595.9</v>
      </c>
      <c r="Z916" s="2">
        <v>587.04999999999995</v>
      </c>
      <c r="AA916" s="2">
        <v>587.04999999999995</v>
      </c>
      <c r="AB916" s="2">
        <v>600.62</v>
      </c>
      <c r="AC916" s="2">
        <v>606.52</v>
      </c>
      <c r="AD916" s="2">
        <v>607.70000000000005</v>
      </c>
      <c r="AE916" s="2">
        <v>607.70000000000005</v>
      </c>
      <c r="AF916" s="2">
        <v>634.84</v>
      </c>
      <c r="AG916" s="2">
        <v>631.29999999999995</v>
      </c>
      <c r="AH916" s="2">
        <v>595.32000000000005</v>
      </c>
      <c r="AI916" s="2">
        <v>595.32000000000005</v>
      </c>
      <c r="AJ916" s="2">
        <v>602.24</v>
      </c>
      <c r="AK916" s="2">
        <v>571.09</v>
      </c>
      <c r="AL916" s="2">
        <v>536.77</v>
      </c>
      <c r="AM916" s="2">
        <v>536.77</v>
      </c>
      <c r="AN916" s="2">
        <v>525.80999999999995</v>
      </c>
      <c r="AO916" s="2">
        <v>518.30999999999995</v>
      </c>
      <c r="AP916" s="2">
        <v>524.66</v>
      </c>
      <c r="AQ916" s="2">
        <v>524.66</v>
      </c>
      <c r="AR916" s="2">
        <v>507.93</v>
      </c>
      <c r="AS916" s="2">
        <v>501.87</v>
      </c>
      <c r="AT916" s="2">
        <v>502.16</v>
      </c>
      <c r="AU916" s="2">
        <v>500.14</v>
      </c>
      <c r="AV916" s="2">
        <v>496.1</v>
      </c>
      <c r="AW916" s="2">
        <v>476.11</v>
      </c>
      <c r="AX916" s="2">
        <v>469.66</v>
      </c>
      <c r="AY916" s="2">
        <v>459.83</v>
      </c>
      <c r="AZ916" s="2">
        <v>450.29</v>
      </c>
      <c r="BA916" s="2">
        <v>450.29</v>
      </c>
      <c r="BB916" s="2">
        <v>445.79</v>
      </c>
      <c r="BC916" s="2">
        <v>431.76</v>
      </c>
      <c r="BD916" s="2">
        <v>448.88</v>
      </c>
      <c r="BE916" s="2">
        <v>453.93</v>
      </c>
      <c r="BF916" s="2">
        <v>453.99</v>
      </c>
      <c r="BG916" s="2">
        <v>450.71</v>
      </c>
      <c r="BH916" s="2">
        <v>462.47</v>
      </c>
      <c r="BI916" s="2">
        <v>450.44</v>
      </c>
      <c r="BJ916" s="2">
        <v>433.76</v>
      </c>
      <c r="BK916" s="2">
        <v>420.9</v>
      </c>
      <c r="BL916" s="2">
        <v>416.8</v>
      </c>
      <c r="BM916" s="2">
        <v>412.97</v>
      </c>
      <c r="BN916" s="2">
        <v>404.22</v>
      </c>
      <c r="BO916" s="2">
        <v>399.02</v>
      </c>
      <c r="BP916" s="2">
        <v>388.63</v>
      </c>
      <c r="BQ916" s="2">
        <v>383.16</v>
      </c>
      <c r="BR916" s="2">
        <v>388.63</v>
      </c>
      <c r="BS916" s="2">
        <v>385.35</v>
      </c>
      <c r="BT916" s="2">
        <v>392.46</v>
      </c>
      <c r="BU916" s="2">
        <v>384.1</v>
      </c>
      <c r="BV916" s="2">
        <v>378.27</v>
      </c>
      <c r="BW916" s="2">
        <v>373.23</v>
      </c>
      <c r="BX916" s="2">
        <v>372.43</v>
      </c>
      <c r="BY916" s="2">
        <v>372.17</v>
      </c>
      <c r="BZ916" s="2">
        <v>370.31</v>
      </c>
      <c r="CA916" s="2">
        <v>369.25</v>
      </c>
      <c r="CB916" s="2">
        <v>372.7</v>
      </c>
      <c r="CC916" s="2">
        <v>380.66</v>
      </c>
      <c r="CD916" s="2">
        <v>375.08</v>
      </c>
      <c r="CE916" s="2">
        <v>377.21</v>
      </c>
      <c r="CF916" s="2">
        <v>378.8</v>
      </c>
      <c r="CG916" s="2">
        <v>372.92</v>
      </c>
      <c r="CH916" s="2">
        <v>372.4</v>
      </c>
      <c r="CI916" s="2">
        <v>372.66</v>
      </c>
      <c r="CJ916" s="2">
        <v>358.25</v>
      </c>
      <c r="CK916" s="2">
        <v>352.84</v>
      </c>
      <c r="CL916" s="2">
        <v>365.46</v>
      </c>
      <c r="CM916" s="2">
        <v>372.66</v>
      </c>
      <c r="CN916" s="2">
        <v>366.23</v>
      </c>
      <c r="CO916" s="2">
        <v>374.72</v>
      </c>
      <c r="CP916" s="2">
        <v>359.02</v>
      </c>
      <c r="CQ916" s="2">
        <v>359.02</v>
      </c>
      <c r="CR916" s="2">
        <v>359.02</v>
      </c>
      <c r="CS916" s="2">
        <v>386.04</v>
      </c>
      <c r="CT916" s="2">
        <v>370</v>
      </c>
      <c r="CU916" s="2">
        <v>362</v>
      </c>
      <c r="CV916" s="2">
        <v>362</v>
      </c>
      <c r="CW916" s="2">
        <v>357.75</v>
      </c>
      <c r="CX916" s="2">
        <v>354</v>
      </c>
      <c r="CY916" s="2">
        <v>335</v>
      </c>
      <c r="CZ916" s="2">
        <v>338</v>
      </c>
      <c r="DA916" s="2">
        <v>337</v>
      </c>
      <c r="DB916" s="2">
        <v>331.25</v>
      </c>
      <c r="DC916" s="2">
        <v>331.25</v>
      </c>
      <c r="DD916" s="2">
        <v>329</v>
      </c>
      <c r="DE916" s="2">
        <v>324</v>
      </c>
      <c r="DF916" s="2" t="s">
        <v>113</v>
      </c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</row>
    <row r="917" spans="1:131" x14ac:dyDescent="0.2">
      <c r="A917" s="2" t="e">
        <v>#NAME?</v>
      </c>
      <c r="B917" s="2" t="s">
        <v>104</v>
      </c>
      <c r="C917" s="2" t="s">
        <v>113</v>
      </c>
      <c r="D917" s="2" t="s">
        <v>113</v>
      </c>
      <c r="E917" s="2" t="s">
        <v>113</v>
      </c>
      <c r="F917" s="2" t="s">
        <v>113</v>
      </c>
      <c r="G917" s="2" t="s">
        <v>113</v>
      </c>
      <c r="H917" s="2" t="s">
        <v>113</v>
      </c>
      <c r="I917" s="2" t="s">
        <v>113</v>
      </c>
      <c r="J917" s="2" t="s">
        <v>113</v>
      </c>
      <c r="K917" s="2" t="s">
        <v>113</v>
      </c>
      <c r="L917" s="2" t="s">
        <v>113</v>
      </c>
      <c r="M917" s="2" t="s">
        <v>113</v>
      </c>
      <c r="N917" s="2" t="s">
        <v>113</v>
      </c>
      <c r="O917" s="2" t="s">
        <v>113</v>
      </c>
      <c r="P917" s="2" t="s">
        <v>113</v>
      </c>
      <c r="Q917" s="2" t="s">
        <v>113</v>
      </c>
      <c r="R917" s="2" t="s">
        <v>113</v>
      </c>
      <c r="S917" s="2" t="s">
        <v>113</v>
      </c>
      <c r="T917" s="2" t="s">
        <v>113</v>
      </c>
      <c r="U917" s="2" t="s">
        <v>113</v>
      </c>
      <c r="V917" s="2" t="s">
        <v>113</v>
      </c>
      <c r="W917" s="2" t="s">
        <v>113</v>
      </c>
      <c r="X917" s="2" t="s">
        <v>113</v>
      </c>
      <c r="Y917" s="2" t="s">
        <v>113</v>
      </c>
      <c r="Z917" s="2" t="s">
        <v>113</v>
      </c>
      <c r="AA917" s="2" t="s">
        <v>113</v>
      </c>
      <c r="AB917" s="2" t="s">
        <v>113</v>
      </c>
      <c r="AC917" s="2" t="s">
        <v>113</v>
      </c>
      <c r="AD917" s="2" t="s">
        <v>113</v>
      </c>
      <c r="AE917" s="2" t="s">
        <v>113</v>
      </c>
      <c r="AF917" s="2" t="s">
        <v>113</v>
      </c>
      <c r="AG917" s="2" t="s">
        <v>113</v>
      </c>
      <c r="AH917" s="2" t="s">
        <v>113</v>
      </c>
      <c r="AI917" s="2" t="s">
        <v>113</v>
      </c>
      <c r="AJ917" s="2" t="s">
        <v>113</v>
      </c>
      <c r="AK917" s="2" t="s">
        <v>113</v>
      </c>
      <c r="AL917" s="2" t="s">
        <v>113</v>
      </c>
      <c r="AM917" s="2" t="s">
        <v>113</v>
      </c>
      <c r="AN917" s="2" t="s">
        <v>113</v>
      </c>
      <c r="AO917" s="2" t="s">
        <v>113</v>
      </c>
      <c r="AP917" s="2" t="s">
        <v>113</v>
      </c>
      <c r="AQ917" s="2" t="s">
        <v>113</v>
      </c>
      <c r="AR917" s="2" t="s">
        <v>113</v>
      </c>
      <c r="AS917" s="2" t="s">
        <v>113</v>
      </c>
      <c r="AT917" s="2" t="s">
        <v>113</v>
      </c>
      <c r="AU917" s="2" t="s">
        <v>113</v>
      </c>
      <c r="AV917" s="2" t="s">
        <v>113</v>
      </c>
      <c r="AW917" s="2" t="s">
        <v>113</v>
      </c>
      <c r="AX917" s="2" t="s">
        <v>113</v>
      </c>
      <c r="AY917" s="2" t="s">
        <v>113</v>
      </c>
      <c r="AZ917" s="2" t="s">
        <v>113</v>
      </c>
      <c r="BA917" s="2" t="s">
        <v>113</v>
      </c>
      <c r="BB917" s="2" t="s">
        <v>113</v>
      </c>
      <c r="BC917" s="2" t="s">
        <v>113</v>
      </c>
      <c r="BD917" s="2" t="s">
        <v>113</v>
      </c>
      <c r="BE917" s="2" t="s">
        <v>113</v>
      </c>
      <c r="BF917" s="2" t="s">
        <v>113</v>
      </c>
      <c r="BG917" s="2" t="s">
        <v>113</v>
      </c>
      <c r="BH917" s="2" t="s">
        <v>113</v>
      </c>
      <c r="BI917" s="2" t="s">
        <v>113</v>
      </c>
      <c r="BJ917" s="2" t="s">
        <v>113</v>
      </c>
      <c r="BK917" s="2" t="s">
        <v>113</v>
      </c>
      <c r="BL917" s="2" t="s">
        <v>113</v>
      </c>
      <c r="BM917" s="2" t="s">
        <v>113</v>
      </c>
      <c r="BN917" s="2" t="s">
        <v>113</v>
      </c>
      <c r="BO917" s="2" t="s">
        <v>113</v>
      </c>
      <c r="BP917" s="2" t="s">
        <v>113</v>
      </c>
      <c r="BQ917" s="2" t="s">
        <v>113</v>
      </c>
      <c r="BR917" s="2" t="s">
        <v>113</v>
      </c>
      <c r="BS917" s="2" t="s">
        <v>113</v>
      </c>
      <c r="BT917" s="2" t="s">
        <v>113</v>
      </c>
      <c r="BU917" s="2" t="s">
        <v>113</v>
      </c>
      <c r="BV917" s="2" t="s">
        <v>113</v>
      </c>
      <c r="BW917" s="2" t="s">
        <v>113</v>
      </c>
      <c r="BX917" s="2" t="s">
        <v>113</v>
      </c>
      <c r="BY917" s="2" t="s">
        <v>113</v>
      </c>
      <c r="BZ917" s="2" t="s">
        <v>113</v>
      </c>
      <c r="CA917" s="2" t="s">
        <v>113</v>
      </c>
      <c r="CB917" s="2" t="s">
        <v>113</v>
      </c>
      <c r="CC917" s="2" t="s">
        <v>113</v>
      </c>
      <c r="CD917" s="2" t="s">
        <v>113</v>
      </c>
      <c r="CE917" s="2" t="s">
        <v>113</v>
      </c>
      <c r="CF917" s="2" t="s">
        <v>113</v>
      </c>
      <c r="CG917" s="2" t="s">
        <v>113</v>
      </c>
      <c r="CH917" s="2" t="s">
        <v>113</v>
      </c>
      <c r="CI917" s="2" t="s">
        <v>113</v>
      </c>
      <c r="CJ917" s="2" t="s">
        <v>113</v>
      </c>
      <c r="CK917" s="2" t="s">
        <v>113</v>
      </c>
      <c r="CL917" s="2" t="s">
        <v>113</v>
      </c>
      <c r="CM917" s="2" t="s">
        <v>113</v>
      </c>
      <c r="CN917" s="2" t="s">
        <v>113</v>
      </c>
      <c r="CO917" s="2" t="s">
        <v>113</v>
      </c>
      <c r="CP917" s="2" t="s">
        <v>113</v>
      </c>
      <c r="CQ917" s="2" t="s">
        <v>113</v>
      </c>
      <c r="CR917" s="2" t="s">
        <v>113</v>
      </c>
      <c r="CS917" s="2" t="s">
        <v>113</v>
      </c>
      <c r="CT917" s="2" t="s">
        <v>113</v>
      </c>
      <c r="CU917" s="2" t="s">
        <v>113</v>
      </c>
      <c r="CV917" s="2" t="s">
        <v>113</v>
      </c>
      <c r="CW917" s="2" t="s">
        <v>113</v>
      </c>
      <c r="CX917" s="2" t="s">
        <v>113</v>
      </c>
      <c r="CY917" s="2" t="s">
        <v>113</v>
      </c>
      <c r="CZ917" s="2" t="s">
        <v>113</v>
      </c>
      <c r="DA917" s="2" t="s">
        <v>113</v>
      </c>
      <c r="DB917" s="2" t="s">
        <v>113</v>
      </c>
      <c r="DC917" s="2" t="s">
        <v>113</v>
      </c>
      <c r="DD917" s="2" t="s">
        <v>113</v>
      </c>
      <c r="DE917" s="2" t="s">
        <v>113</v>
      </c>
      <c r="DF917" s="2" t="s">
        <v>113</v>
      </c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</row>
    <row r="918" spans="1:131" x14ac:dyDescent="0.2">
      <c r="A918" s="2" t="e">
        <v>#NAME?</v>
      </c>
      <c r="B918" s="2" t="s">
        <v>105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0</v>
      </c>
      <c r="CZ918" s="2" t="s">
        <v>113</v>
      </c>
      <c r="DA918" s="2" t="s">
        <v>113</v>
      </c>
      <c r="DB918" s="2" t="s">
        <v>113</v>
      </c>
      <c r="DC918" s="2" t="s">
        <v>113</v>
      </c>
      <c r="DD918" s="2" t="s">
        <v>113</v>
      </c>
      <c r="DE918" s="2" t="s">
        <v>113</v>
      </c>
      <c r="DF918" s="2" t="s">
        <v>113</v>
      </c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</row>
    <row r="919" spans="1:131" x14ac:dyDescent="0.2">
      <c r="A919" s="2" t="e">
        <v>#NAME?</v>
      </c>
      <c r="B919" s="2" t="s">
        <v>106</v>
      </c>
      <c r="C919" s="2">
        <v>3332</v>
      </c>
      <c r="D919" s="2">
        <v>3323.5</v>
      </c>
      <c r="E919" s="2">
        <v>3323.5</v>
      </c>
      <c r="F919" s="2">
        <v>3323.5</v>
      </c>
      <c r="G919" s="2">
        <v>3565.75</v>
      </c>
      <c r="H919" s="2">
        <v>3565.75</v>
      </c>
      <c r="I919" s="2">
        <v>3565.75</v>
      </c>
      <c r="J919" s="2">
        <v>3540.25</v>
      </c>
      <c r="K919" s="2">
        <v>3540.25</v>
      </c>
      <c r="L919" s="2">
        <v>3540.25</v>
      </c>
      <c r="M919" s="2">
        <v>3748.5</v>
      </c>
      <c r="N919" s="2">
        <v>3748.5</v>
      </c>
      <c r="O919" s="2">
        <v>3748.5</v>
      </c>
      <c r="P919" s="2">
        <v>4029</v>
      </c>
      <c r="Q919" s="2">
        <v>4029</v>
      </c>
      <c r="R919" s="2">
        <v>4029</v>
      </c>
      <c r="S919" s="2">
        <v>4029</v>
      </c>
      <c r="T919" s="2">
        <v>3910</v>
      </c>
      <c r="U919" s="2">
        <v>3910</v>
      </c>
      <c r="V919" s="2">
        <v>3910</v>
      </c>
      <c r="W919" s="2">
        <v>3910</v>
      </c>
      <c r="X919" s="2">
        <v>4228.75</v>
      </c>
      <c r="Y919" s="2">
        <v>4228.75</v>
      </c>
      <c r="Z919" s="2">
        <v>4228.75</v>
      </c>
      <c r="AA919" s="2">
        <v>4377.5</v>
      </c>
      <c r="AB919" s="2">
        <v>4377.5</v>
      </c>
      <c r="AC919" s="2">
        <v>4377.5</v>
      </c>
      <c r="AD919" s="2">
        <v>4377.5</v>
      </c>
      <c r="AE919" s="2">
        <v>4386</v>
      </c>
      <c r="AF919" s="2">
        <v>4386</v>
      </c>
      <c r="AG919" s="2">
        <v>4386</v>
      </c>
      <c r="AH919" s="2">
        <v>4386</v>
      </c>
      <c r="AI919" s="2">
        <v>3954.625</v>
      </c>
      <c r="AJ919" s="2">
        <v>3954.625</v>
      </c>
      <c r="AK919" s="2">
        <v>3954.625</v>
      </c>
      <c r="AL919" s="2">
        <v>3954.625</v>
      </c>
      <c r="AM919" s="2">
        <v>3865.375</v>
      </c>
      <c r="AN919" s="2">
        <v>3865.375</v>
      </c>
      <c r="AO919" s="2">
        <v>3865.375</v>
      </c>
      <c r="AP919" s="2">
        <v>3865.375</v>
      </c>
      <c r="AQ919" s="2">
        <v>3699.625</v>
      </c>
      <c r="AR919" s="2">
        <v>3699.625</v>
      </c>
      <c r="AS919" s="2">
        <v>3699.625</v>
      </c>
      <c r="AT919" s="2">
        <v>3699.625</v>
      </c>
      <c r="AU919" s="2">
        <v>3604</v>
      </c>
      <c r="AV919" s="2">
        <v>3604</v>
      </c>
      <c r="AW919" s="2">
        <v>3604</v>
      </c>
      <c r="AX919" s="2">
        <v>3396.1529999999998</v>
      </c>
      <c r="AY919" s="2">
        <v>3396.1529999999998</v>
      </c>
      <c r="AZ919" s="2">
        <v>3396.1527999999998</v>
      </c>
      <c r="BA919" s="2">
        <v>3384.3135000000002</v>
      </c>
      <c r="BB919" s="2">
        <v>3384.3135000000002</v>
      </c>
      <c r="BC919" s="2">
        <v>3384.3135000000002</v>
      </c>
      <c r="BD919" s="2">
        <v>3384.3139999999999</v>
      </c>
      <c r="BE919" s="2">
        <v>3488.0230000000001</v>
      </c>
      <c r="BF919" s="2">
        <v>3488.0230000000001</v>
      </c>
      <c r="BG919" s="2">
        <v>3488.0230000000001</v>
      </c>
      <c r="BH919" s="2">
        <v>3356.799</v>
      </c>
      <c r="BI919" s="2">
        <v>3356.799</v>
      </c>
      <c r="BJ919" s="2">
        <v>3356.799</v>
      </c>
      <c r="BK919" s="2">
        <v>3195.9430000000002</v>
      </c>
      <c r="BL919" s="2">
        <v>3195.9430000000002</v>
      </c>
      <c r="BM919" s="2">
        <v>3195.9432999999999</v>
      </c>
      <c r="BN919" s="2">
        <v>2987.8806</v>
      </c>
      <c r="BO919" s="2">
        <v>2987.8806</v>
      </c>
      <c r="BP919" s="2">
        <v>2987.8809999999999</v>
      </c>
      <c r="BQ919" s="2">
        <v>2962.6489999999999</v>
      </c>
      <c r="BR919" s="2">
        <v>2962.6489999999999</v>
      </c>
      <c r="BS919" s="2">
        <v>2962.6489999999999</v>
      </c>
      <c r="BT919" s="2">
        <v>2998.3939999999998</v>
      </c>
      <c r="BU919" s="2">
        <v>2998.3939999999998</v>
      </c>
      <c r="BV919" s="2">
        <v>2998.3939999999998</v>
      </c>
      <c r="BW919" s="2">
        <v>2950.0329999999999</v>
      </c>
      <c r="BX919" s="2">
        <v>2950.0329999999999</v>
      </c>
      <c r="BY919" s="2">
        <v>2950.0327000000002</v>
      </c>
      <c r="BZ919" s="2">
        <v>2758.0286999999998</v>
      </c>
      <c r="CA919" s="2">
        <v>2758.0286999999998</v>
      </c>
      <c r="CB919" s="2">
        <v>2758.029</v>
      </c>
      <c r="CC919" s="2">
        <v>2992.0079999999998</v>
      </c>
      <c r="CD919" s="2">
        <v>2992.0079999999998</v>
      </c>
      <c r="CE919" s="2">
        <v>2992.0079999999998</v>
      </c>
      <c r="CF919" s="2">
        <v>3044.61</v>
      </c>
      <c r="CG919" s="2">
        <v>3044.61</v>
      </c>
      <c r="CH919" s="2">
        <v>3044.61</v>
      </c>
      <c r="CI919" s="2">
        <v>2884.7</v>
      </c>
      <c r="CJ919" s="2">
        <v>2884.7</v>
      </c>
      <c r="CK919" s="2">
        <v>2884.6995000000002</v>
      </c>
      <c r="CL919" s="2">
        <v>2979.0981999999999</v>
      </c>
      <c r="CM919" s="2">
        <v>2979.0981999999999</v>
      </c>
      <c r="CN919" s="2">
        <v>2979.098</v>
      </c>
      <c r="CO919" s="2">
        <v>2920.4789999999998</v>
      </c>
      <c r="CP919" s="2">
        <v>2920.4789999999998</v>
      </c>
      <c r="CQ919" s="2">
        <v>2920.4789999999998</v>
      </c>
      <c r="CR919" s="2">
        <v>3031.4369999999999</v>
      </c>
      <c r="CS919" s="2">
        <v>3031.4369999999999</v>
      </c>
      <c r="CT919" s="2">
        <v>3031.4369999999999</v>
      </c>
      <c r="CU919" s="2">
        <v>3031.4369999999999</v>
      </c>
      <c r="CV919" s="2">
        <v>2819.473</v>
      </c>
      <c r="CW919" s="2">
        <v>2819.473</v>
      </c>
      <c r="CX919" s="2">
        <v>2819.473</v>
      </c>
      <c r="CY919" s="2">
        <v>2819.4729000000002</v>
      </c>
      <c r="CZ919" s="2">
        <v>2773.9319</v>
      </c>
      <c r="DA919" s="2">
        <v>2773.9319</v>
      </c>
      <c r="DB919" s="2">
        <v>2773.9319999999998</v>
      </c>
      <c r="DC919" s="2">
        <v>2759.277</v>
      </c>
      <c r="DD919" s="2">
        <v>2759.277</v>
      </c>
      <c r="DE919" s="2">
        <v>2759.277</v>
      </c>
      <c r="DF919" s="2">
        <v>2759.277</v>
      </c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</row>
    <row r="920" spans="1:131" x14ac:dyDescent="0.2">
      <c r="A920" s="2" t="e">
        <v>#NAME?</v>
      </c>
      <c r="B920" s="2" t="s">
        <v>104</v>
      </c>
      <c r="C920" s="2" t="s">
        <v>113</v>
      </c>
      <c r="D920" s="2" t="s">
        <v>113</v>
      </c>
      <c r="E920" s="2" t="s">
        <v>113</v>
      </c>
      <c r="F920" s="2" t="s">
        <v>113</v>
      </c>
      <c r="G920" s="2" t="s">
        <v>113</v>
      </c>
      <c r="H920" s="2" t="s">
        <v>113</v>
      </c>
      <c r="I920" s="2" t="s">
        <v>113</v>
      </c>
      <c r="J920" s="2" t="s">
        <v>113</v>
      </c>
      <c r="K920" s="2" t="s">
        <v>113</v>
      </c>
      <c r="L920" s="2" t="s">
        <v>113</v>
      </c>
      <c r="M920" s="2" t="s">
        <v>113</v>
      </c>
      <c r="N920" s="2" t="s">
        <v>113</v>
      </c>
      <c r="O920" s="2" t="s">
        <v>113</v>
      </c>
      <c r="P920" s="2" t="s">
        <v>113</v>
      </c>
      <c r="Q920" s="2" t="s">
        <v>113</v>
      </c>
      <c r="R920" s="2" t="s">
        <v>113</v>
      </c>
      <c r="S920" s="2" t="s">
        <v>113</v>
      </c>
      <c r="T920" s="2" t="s">
        <v>113</v>
      </c>
      <c r="U920" s="2" t="s">
        <v>113</v>
      </c>
      <c r="V920" s="2" t="s">
        <v>113</v>
      </c>
      <c r="W920" s="2" t="s">
        <v>113</v>
      </c>
      <c r="X920" s="2" t="s">
        <v>113</v>
      </c>
      <c r="Y920" s="2" t="s">
        <v>113</v>
      </c>
      <c r="Z920" s="2" t="s">
        <v>113</v>
      </c>
      <c r="AA920" s="2" t="s">
        <v>113</v>
      </c>
      <c r="AB920" s="2" t="s">
        <v>113</v>
      </c>
      <c r="AC920" s="2" t="s">
        <v>113</v>
      </c>
      <c r="AD920" s="2" t="s">
        <v>113</v>
      </c>
      <c r="AE920" s="2" t="s">
        <v>113</v>
      </c>
      <c r="AF920" s="2" t="s">
        <v>113</v>
      </c>
      <c r="AG920" s="2" t="s">
        <v>113</v>
      </c>
      <c r="AH920" s="2" t="s">
        <v>113</v>
      </c>
      <c r="AI920" s="2" t="s">
        <v>113</v>
      </c>
      <c r="AJ920" s="2" t="s">
        <v>113</v>
      </c>
      <c r="AK920" s="2" t="s">
        <v>113</v>
      </c>
      <c r="AL920" s="2" t="s">
        <v>113</v>
      </c>
      <c r="AM920" s="2" t="s">
        <v>113</v>
      </c>
      <c r="AN920" s="2" t="s">
        <v>113</v>
      </c>
      <c r="AO920" s="2" t="s">
        <v>113</v>
      </c>
      <c r="AP920" s="2" t="s">
        <v>113</v>
      </c>
      <c r="AQ920" s="2" t="s">
        <v>113</v>
      </c>
      <c r="AR920" s="2" t="s">
        <v>113</v>
      </c>
      <c r="AS920" s="2" t="s">
        <v>113</v>
      </c>
      <c r="AT920" s="2" t="s">
        <v>113</v>
      </c>
      <c r="AU920" s="2" t="s">
        <v>113</v>
      </c>
      <c r="AV920" s="2" t="s">
        <v>113</v>
      </c>
      <c r="AW920" s="2" t="s">
        <v>113</v>
      </c>
      <c r="AX920" s="2" t="s">
        <v>113</v>
      </c>
      <c r="AY920" s="2" t="s">
        <v>113</v>
      </c>
      <c r="AZ920" s="2" t="s">
        <v>113</v>
      </c>
      <c r="BA920" s="2" t="s">
        <v>113</v>
      </c>
      <c r="BB920" s="2" t="s">
        <v>113</v>
      </c>
      <c r="BC920" s="2" t="s">
        <v>113</v>
      </c>
      <c r="BD920" s="2" t="s">
        <v>113</v>
      </c>
      <c r="BE920" s="2" t="s">
        <v>113</v>
      </c>
      <c r="BF920" s="2" t="s">
        <v>113</v>
      </c>
      <c r="BG920" s="2" t="s">
        <v>113</v>
      </c>
      <c r="BH920" s="2" t="s">
        <v>113</v>
      </c>
      <c r="BI920" s="2" t="s">
        <v>113</v>
      </c>
      <c r="BJ920" s="2" t="s">
        <v>113</v>
      </c>
      <c r="BK920" s="2" t="s">
        <v>113</v>
      </c>
      <c r="BL920" s="2" t="s">
        <v>113</v>
      </c>
      <c r="BM920" s="2" t="s">
        <v>113</v>
      </c>
      <c r="BN920" s="2" t="s">
        <v>113</v>
      </c>
      <c r="BO920" s="2" t="s">
        <v>113</v>
      </c>
      <c r="BP920" s="2" t="s">
        <v>113</v>
      </c>
      <c r="BQ920" s="2" t="s">
        <v>113</v>
      </c>
      <c r="BR920" s="2" t="s">
        <v>113</v>
      </c>
      <c r="BS920" s="2" t="s">
        <v>113</v>
      </c>
      <c r="BT920" s="2" t="s">
        <v>113</v>
      </c>
      <c r="BU920" s="2" t="s">
        <v>113</v>
      </c>
      <c r="BV920" s="2" t="s">
        <v>113</v>
      </c>
      <c r="BW920" s="2" t="s">
        <v>113</v>
      </c>
      <c r="BX920" s="2" t="s">
        <v>113</v>
      </c>
      <c r="BY920" s="2" t="s">
        <v>113</v>
      </c>
      <c r="BZ920" s="2" t="s">
        <v>113</v>
      </c>
      <c r="CA920" s="2" t="s">
        <v>113</v>
      </c>
      <c r="CB920" s="2" t="s">
        <v>113</v>
      </c>
      <c r="CC920" s="2" t="s">
        <v>113</v>
      </c>
      <c r="CD920" s="2" t="s">
        <v>113</v>
      </c>
      <c r="CE920" s="2" t="s">
        <v>113</v>
      </c>
      <c r="CF920" s="2" t="s">
        <v>113</v>
      </c>
      <c r="CG920" s="2" t="s">
        <v>113</v>
      </c>
      <c r="CH920" s="2" t="s">
        <v>113</v>
      </c>
      <c r="CI920" s="2" t="s">
        <v>113</v>
      </c>
      <c r="CJ920" s="2" t="s">
        <v>113</v>
      </c>
      <c r="CK920" s="2" t="s">
        <v>113</v>
      </c>
      <c r="CL920" s="2" t="s">
        <v>113</v>
      </c>
      <c r="CM920" s="2" t="s">
        <v>113</v>
      </c>
      <c r="CN920" s="2" t="s">
        <v>113</v>
      </c>
      <c r="CO920" s="2" t="s">
        <v>113</v>
      </c>
      <c r="CP920" s="2" t="s">
        <v>113</v>
      </c>
      <c r="CQ920" s="2" t="s">
        <v>113</v>
      </c>
      <c r="CR920" s="2" t="s">
        <v>113</v>
      </c>
      <c r="CS920" s="2" t="s">
        <v>113</v>
      </c>
      <c r="CT920" s="2" t="s">
        <v>113</v>
      </c>
      <c r="CU920" s="2" t="s">
        <v>113</v>
      </c>
      <c r="CV920" s="2" t="s">
        <v>113</v>
      </c>
      <c r="CW920" s="2" t="s">
        <v>113</v>
      </c>
      <c r="CX920" s="2" t="s">
        <v>113</v>
      </c>
      <c r="CY920" s="2" t="s">
        <v>113</v>
      </c>
      <c r="CZ920" s="2" t="s">
        <v>113</v>
      </c>
      <c r="DA920" s="2" t="s">
        <v>113</v>
      </c>
      <c r="DB920" s="2" t="s">
        <v>113</v>
      </c>
      <c r="DC920" s="2" t="s">
        <v>113</v>
      </c>
      <c r="DD920" s="2" t="s">
        <v>113</v>
      </c>
      <c r="DE920" s="2" t="s">
        <v>113</v>
      </c>
      <c r="DF920" s="2" t="s">
        <v>113</v>
      </c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</row>
    <row r="921" spans="1:131" x14ac:dyDescent="0.2">
      <c r="A921" s="2" t="e">
        <v>#NAME?</v>
      </c>
      <c r="B921" s="2" t="s">
        <v>107</v>
      </c>
      <c r="C921" s="2" t="s">
        <v>113</v>
      </c>
      <c r="D921" s="2" t="s">
        <v>113</v>
      </c>
      <c r="E921" s="2" t="s">
        <v>113</v>
      </c>
      <c r="F921" s="2" t="s">
        <v>113</v>
      </c>
      <c r="G921" s="2" t="s">
        <v>113</v>
      </c>
      <c r="H921" s="2" t="s">
        <v>113</v>
      </c>
      <c r="I921" s="2" t="s">
        <v>113</v>
      </c>
      <c r="J921" s="2" t="s">
        <v>113</v>
      </c>
      <c r="K921" s="2" t="s">
        <v>113</v>
      </c>
      <c r="L921" s="2" t="s">
        <v>113</v>
      </c>
      <c r="M921" s="2" t="s">
        <v>113</v>
      </c>
      <c r="N921" s="2" t="s">
        <v>113</v>
      </c>
      <c r="O921" s="2" t="s">
        <v>113</v>
      </c>
      <c r="P921" s="2" t="s">
        <v>113</v>
      </c>
      <c r="Q921" s="2" t="s">
        <v>113</v>
      </c>
      <c r="R921" s="2" t="s">
        <v>113</v>
      </c>
      <c r="S921" s="2" t="s">
        <v>113</v>
      </c>
      <c r="T921" s="2" t="s">
        <v>113</v>
      </c>
      <c r="U921" s="2" t="s">
        <v>113</v>
      </c>
      <c r="V921" s="2" t="s">
        <v>113</v>
      </c>
      <c r="W921" s="2" t="s">
        <v>113</v>
      </c>
      <c r="X921" s="2" t="s">
        <v>113</v>
      </c>
      <c r="Y921" s="2" t="s">
        <v>113</v>
      </c>
      <c r="Z921" s="2" t="s">
        <v>113</v>
      </c>
      <c r="AA921" s="2" t="s">
        <v>113</v>
      </c>
      <c r="AB921" s="2" t="s">
        <v>113</v>
      </c>
      <c r="AC921" s="2" t="s">
        <v>113</v>
      </c>
      <c r="AD921" s="2" t="s">
        <v>113</v>
      </c>
      <c r="AE921" s="2" t="s">
        <v>113</v>
      </c>
      <c r="AF921" s="2" t="s">
        <v>113</v>
      </c>
      <c r="AG921" s="2" t="s">
        <v>113</v>
      </c>
      <c r="AH921" s="2" t="s">
        <v>113</v>
      </c>
      <c r="AI921" s="2" t="s">
        <v>113</v>
      </c>
      <c r="AJ921" s="2" t="s">
        <v>113</v>
      </c>
      <c r="AK921" s="2" t="s">
        <v>113</v>
      </c>
      <c r="AL921" s="2" t="s">
        <v>113</v>
      </c>
      <c r="AM921" s="2" t="s">
        <v>113</v>
      </c>
      <c r="AN921" s="2" t="s">
        <v>113</v>
      </c>
      <c r="AO921" s="2" t="s">
        <v>113</v>
      </c>
      <c r="AP921" s="2" t="s">
        <v>113</v>
      </c>
      <c r="AQ921" s="2" t="s">
        <v>113</v>
      </c>
      <c r="AR921" s="2" t="s">
        <v>113</v>
      </c>
      <c r="AS921" s="2" t="s">
        <v>113</v>
      </c>
      <c r="AT921" s="2" t="s">
        <v>113</v>
      </c>
      <c r="AU921" s="2" t="s">
        <v>113</v>
      </c>
      <c r="AV921" s="2" t="s">
        <v>113</v>
      </c>
      <c r="AW921" s="2" t="s">
        <v>113</v>
      </c>
      <c r="AX921" s="2" t="s">
        <v>113</v>
      </c>
      <c r="AY921" s="2" t="s">
        <v>113</v>
      </c>
      <c r="AZ921" s="2" t="s">
        <v>113</v>
      </c>
      <c r="BA921" s="2" t="s">
        <v>113</v>
      </c>
      <c r="BB921" s="2" t="s">
        <v>113</v>
      </c>
      <c r="BC921" s="2" t="s">
        <v>113</v>
      </c>
      <c r="BD921" s="2" t="s">
        <v>113</v>
      </c>
      <c r="BE921" s="2" t="s">
        <v>113</v>
      </c>
      <c r="BF921" s="2" t="s">
        <v>113</v>
      </c>
      <c r="BG921" s="2" t="s">
        <v>113</v>
      </c>
      <c r="BH921" s="2" t="s">
        <v>113</v>
      </c>
      <c r="BI921" s="2" t="s">
        <v>113</v>
      </c>
      <c r="BJ921" s="2" t="s">
        <v>113</v>
      </c>
      <c r="BK921" s="2" t="s">
        <v>113</v>
      </c>
      <c r="BL921" s="2" t="s">
        <v>113</v>
      </c>
      <c r="BM921" s="2" t="s">
        <v>113</v>
      </c>
      <c r="BN921" s="2" t="s">
        <v>113</v>
      </c>
      <c r="BO921" s="2" t="s">
        <v>113</v>
      </c>
      <c r="BP921" s="2" t="s">
        <v>113</v>
      </c>
      <c r="BQ921" s="2" t="s">
        <v>113</v>
      </c>
      <c r="BR921" s="2" t="s">
        <v>113</v>
      </c>
      <c r="BS921" s="2" t="s">
        <v>113</v>
      </c>
      <c r="BT921" s="2" t="s">
        <v>113</v>
      </c>
      <c r="BU921" s="2" t="s">
        <v>113</v>
      </c>
      <c r="BV921" s="2" t="s">
        <v>113</v>
      </c>
      <c r="BW921" s="2" t="s">
        <v>113</v>
      </c>
      <c r="BX921" s="2" t="s">
        <v>113</v>
      </c>
      <c r="BY921" s="2" t="s">
        <v>113</v>
      </c>
      <c r="BZ921" s="2" t="s">
        <v>113</v>
      </c>
      <c r="CA921" s="2" t="s">
        <v>113</v>
      </c>
      <c r="CB921" s="2" t="s">
        <v>113</v>
      </c>
      <c r="CC921" s="2" t="s">
        <v>113</v>
      </c>
      <c r="CD921" s="2" t="s">
        <v>113</v>
      </c>
      <c r="CE921" s="2" t="s">
        <v>113</v>
      </c>
      <c r="CF921" s="2" t="s">
        <v>113</v>
      </c>
      <c r="CG921" s="2" t="s">
        <v>113</v>
      </c>
      <c r="CH921" s="2" t="s">
        <v>113</v>
      </c>
      <c r="CI921" s="2" t="s">
        <v>113</v>
      </c>
      <c r="CJ921" s="2" t="s">
        <v>113</v>
      </c>
      <c r="CK921" s="2" t="s">
        <v>113</v>
      </c>
      <c r="CL921" s="2" t="s">
        <v>113</v>
      </c>
      <c r="CM921" s="2" t="s">
        <v>113</v>
      </c>
      <c r="CN921" s="2" t="s">
        <v>113</v>
      </c>
      <c r="CO921" s="2" t="s">
        <v>113</v>
      </c>
      <c r="CP921" s="2" t="s">
        <v>113</v>
      </c>
      <c r="CQ921" s="2" t="s">
        <v>113</v>
      </c>
      <c r="CR921" s="2" t="s">
        <v>113</v>
      </c>
      <c r="CS921" s="2" t="s">
        <v>113</v>
      </c>
      <c r="CT921" s="2" t="s">
        <v>113</v>
      </c>
      <c r="CU921" s="2" t="s">
        <v>113</v>
      </c>
      <c r="CV921" s="2" t="s">
        <v>113</v>
      </c>
      <c r="CW921" s="2" t="s">
        <v>113</v>
      </c>
      <c r="CX921" s="2" t="s">
        <v>113</v>
      </c>
      <c r="CY921" s="2" t="s">
        <v>113</v>
      </c>
      <c r="CZ921" s="2" t="s">
        <v>113</v>
      </c>
      <c r="DA921" s="2" t="s">
        <v>113</v>
      </c>
      <c r="DB921" s="2" t="s">
        <v>113</v>
      </c>
      <c r="DC921" s="2" t="s">
        <v>113</v>
      </c>
      <c r="DD921" s="2" t="s">
        <v>113</v>
      </c>
      <c r="DE921" s="2" t="s">
        <v>113</v>
      </c>
      <c r="DF921" s="2" t="s">
        <v>113</v>
      </c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</row>
    <row r="922" spans="1:131" x14ac:dyDescent="0.2">
      <c r="A922" s="2" t="e">
        <v>#NAME?</v>
      </c>
      <c r="B922" s="2" t="s">
        <v>108</v>
      </c>
      <c r="C922" s="2" t="s">
        <v>113</v>
      </c>
      <c r="D922" s="2" t="s">
        <v>113</v>
      </c>
      <c r="E922" s="2" t="s">
        <v>113</v>
      </c>
      <c r="F922" s="2" t="s">
        <v>113</v>
      </c>
      <c r="G922" s="2" t="s">
        <v>113</v>
      </c>
      <c r="H922" s="2" t="s">
        <v>113</v>
      </c>
      <c r="I922" s="2" t="s">
        <v>113</v>
      </c>
      <c r="J922" s="2" t="s">
        <v>113</v>
      </c>
      <c r="K922" s="2" t="s">
        <v>113</v>
      </c>
      <c r="L922" s="2" t="s">
        <v>113</v>
      </c>
      <c r="M922" s="2" t="s">
        <v>113</v>
      </c>
      <c r="N922" s="2" t="s">
        <v>113</v>
      </c>
      <c r="O922" s="2" t="s">
        <v>113</v>
      </c>
      <c r="P922" s="2" t="s">
        <v>113</v>
      </c>
      <c r="Q922" s="2" t="s">
        <v>113</v>
      </c>
      <c r="R922" s="2" t="s">
        <v>113</v>
      </c>
      <c r="S922" s="2" t="s">
        <v>113</v>
      </c>
      <c r="T922" s="2" t="s">
        <v>113</v>
      </c>
      <c r="U922" s="2" t="s">
        <v>113</v>
      </c>
      <c r="V922" s="2" t="s">
        <v>113</v>
      </c>
      <c r="W922" s="2" t="s">
        <v>113</v>
      </c>
      <c r="X922" s="2" t="s">
        <v>113</v>
      </c>
      <c r="Y922" s="2" t="s">
        <v>113</v>
      </c>
      <c r="Z922" s="2" t="s">
        <v>113</v>
      </c>
      <c r="AA922" s="2" t="s">
        <v>113</v>
      </c>
      <c r="AB922" s="2" t="s">
        <v>113</v>
      </c>
      <c r="AC922" s="2" t="s">
        <v>113</v>
      </c>
      <c r="AD922" s="2" t="s">
        <v>113</v>
      </c>
      <c r="AE922" s="2" t="s">
        <v>113</v>
      </c>
      <c r="AF922" s="2" t="s">
        <v>113</v>
      </c>
      <c r="AG922" s="2" t="s">
        <v>113</v>
      </c>
      <c r="AH922" s="2" t="s">
        <v>113</v>
      </c>
      <c r="AI922" s="2" t="s">
        <v>113</v>
      </c>
      <c r="AJ922" s="2" t="s">
        <v>113</v>
      </c>
      <c r="AK922" s="2" t="s">
        <v>113</v>
      </c>
      <c r="AL922" s="2" t="s">
        <v>113</v>
      </c>
      <c r="AM922" s="2" t="s">
        <v>113</v>
      </c>
      <c r="AN922" s="2" t="s">
        <v>113</v>
      </c>
      <c r="AO922" s="2" t="s">
        <v>113</v>
      </c>
      <c r="AP922" s="2" t="s">
        <v>113</v>
      </c>
      <c r="AQ922" s="2" t="s">
        <v>113</v>
      </c>
      <c r="AR922" s="2" t="s">
        <v>113</v>
      </c>
      <c r="AS922" s="2" t="s">
        <v>113</v>
      </c>
      <c r="AT922" s="2" t="s">
        <v>113</v>
      </c>
      <c r="AU922" s="2" t="s">
        <v>113</v>
      </c>
      <c r="AV922" s="2" t="s">
        <v>113</v>
      </c>
      <c r="AW922" s="2" t="s">
        <v>113</v>
      </c>
      <c r="AX922" s="2" t="s">
        <v>113</v>
      </c>
      <c r="AY922" s="2" t="s">
        <v>113</v>
      </c>
      <c r="AZ922" s="2" t="s">
        <v>113</v>
      </c>
      <c r="BA922" s="2" t="s">
        <v>113</v>
      </c>
      <c r="BB922" s="2" t="s">
        <v>113</v>
      </c>
      <c r="BC922" s="2" t="s">
        <v>113</v>
      </c>
      <c r="BD922" s="2" t="s">
        <v>113</v>
      </c>
      <c r="BE922" s="2" t="s">
        <v>113</v>
      </c>
      <c r="BF922" s="2" t="s">
        <v>113</v>
      </c>
      <c r="BG922" s="2" t="s">
        <v>113</v>
      </c>
      <c r="BH922" s="2" t="s">
        <v>113</v>
      </c>
      <c r="BI922" s="2" t="s">
        <v>113</v>
      </c>
      <c r="BJ922" s="2" t="s">
        <v>113</v>
      </c>
      <c r="BK922" s="2" t="s">
        <v>113</v>
      </c>
      <c r="BL922" s="2" t="s">
        <v>113</v>
      </c>
      <c r="BM922" s="2" t="s">
        <v>113</v>
      </c>
      <c r="BN922" s="2" t="s">
        <v>113</v>
      </c>
      <c r="BO922" s="2" t="s">
        <v>113</v>
      </c>
      <c r="BP922" s="2" t="s">
        <v>113</v>
      </c>
      <c r="BQ922" s="2" t="s">
        <v>113</v>
      </c>
      <c r="BR922" s="2" t="s">
        <v>113</v>
      </c>
      <c r="BS922" s="2" t="s">
        <v>113</v>
      </c>
      <c r="BT922" s="2" t="s">
        <v>113</v>
      </c>
      <c r="BU922" s="2" t="s">
        <v>113</v>
      </c>
      <c r="BV922" s="2" t="s">
        <v>113</v>
      </c>
      <c r="BW922" s="2" t="s">
        <v>113</v>
      </c>
      <c r="BX922" s="2" t="s">
        <v>113</v>
      </c>
      <c r="BY922" s="2" t="s">
        <v>113</v>
      </c>
      <c r="BZ922" s="2" t="s">
        <v>113</v>
      </c>
      <c r="CA922" s="2" t="s">
        <v>113</v>
      </c>
      <c r="CB922" s="2" t="s">
        <v>113</v>
      </c>
      <c r="CC922" s="2" t="s">
        <v>113</v>
      </c>
      <c r="CD922" s="2" t="s">
        <v>113</v>
      </c>
      <c r="CE922" s="2" t="s">
        <v>113</v>
      </c>
      <c r="CF922" s="2" t="s">
        <v>113</v>
      </c>
      <c r="CG922" s="2" t="s">
        <v>113</v>
      </c>
      <c r="CH922" s="2" t="s">
        <v>113</v>
      </c>
      <c r="CI922" s="2" t="s">
        <v>113</v>
      </c>
      <c r="CJ922" s="2" t="s">
        <v>113</v>
      </c>
      <c r="CK922" s="2" t="s">
        <v>113</v>
      </c>
      <c r="CL922" s="2" t="s">
        <v>113</v>
      </c>
      <c r="CM922" s="2" t="s">
        <v>113</v>
      </c>
      <c r="CN922" s="2" t="s">
        <v>113</v>
      </c>
      <c r="CO922" s="2" t="s">
        <v>113</v>
      </c>
      <c r="CP922" s="2" t="s">
        <v>113</v>
      </c>
      <c r="CQ922" s="2" t="s">
        <v>113</v>
      </c>
      <c r="CR922" s="2" t="s">
        <v>113</v>
      </c>
      <c r="CS922" s="2" t="s">
        <v>113</v>
      </c>
      <c r="CT922" s="2" t="s">
        <v>113</v>
      </c>
      <c r="CU922" s="2" t="s">
        <v>113</v>
      </c>
      <c r="CV922" s="2" t="s">
        <v>113</v>
      </c>
      <c r="CW922" s="2" t="s">
        <v>113</v>
      </c>
      <c r="CX922" s="2" t="s">
        <v>113</v>
      </c>
      <c r="CY922" s="2" t="s">
        <v>113</v>
      </c>
      <c r="CZ922" s="2" t="s">
        <v>113</v>
      </c>
      <c r="DA922" s="2" t="s">
        <v>113</v>
      </c>
      <c r="DB922" s="2" t="s">
        <v>113</v>
      </c>
      <c r="DC922" s="2" t="s">
        <v>113</v>
      </c>
      <c r="DD922" s="2" t="s">
        <v>113</v>
      </c>
      <c r="DE922" s="2" t="s">
        <v>113</v>
      </c>
      <c r="DF922" s="2" t="s">
        <v>113</v>
      </c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</row>
    <row r="923" spans="1:131" x14ac:dyDescent="0.2">
      <c r="A923" s="2" t="e">
        <v>#NAME?</v>
      </c>
      <c r="B923" s="2" t="s">
        <v>109</v>
      </c>
      <c r="C923" s="2" t="s">
        <v>113</v>
      </c>
      <c r="D923" s="2" t="s">
        <v>113</v>
      </c>
      <c r="E923" s="2" t="s">
        <v>113</v>
      </c>
      <c r="F923" s="2" t="s">
        <v>113</v>
      </c>
      <c r="G923" s="2" t="s">
        <v>113</v>
      </c>
      <c r="H923" s="2" t="s">
        <v>113</v>
      </c>
      <c r="I923" s="2" t="s">
        <v>113</v>
      </c>
      <c r="J923" s="2" t="s">
        <v>113</v>
      </c>
      <c r="K923" s="2" t="s">
        <v>113</v>
      </c>
      <c r="L923" s="2" t="s">
        <v>113</v>
      </c>
      <c r="M923" s="2" t="s">
        <v>113</v>
      </c>
      <c r="N923" s="2" t="s">
        <v>113</v>
      </c>
      <c r="O923" s="2" t="s">
        <v>113</v>
      </c>
      <c r="P923" s="2" t="s">
        <v>113</v>
      </c>
      <c r="Q923" s="2" t="s">
        <v>113</v>
      </c>
      <c r="R923" s="2" t="s">
        <v>113</v>
      </c>
      <c r="S923" s="2" t="s">
        <v>113</v>
      </c>
      <c r="T923" s="2" t="s">
        <v>113</v>
      </c>
      <c r="U923" s="2" t="s">
        <v>113</v>
      </c>
      <c r="V923" s="2" t="s">
        <v>113</v>
      </c>
      <c r="W923" s="2" t="s">
        <v>113</v>
      </c>
      <c r="X923" s="2" t="s">
        <v>113</v>
      </c>
      <c r="Y923" s="2" t="s">
        <v>113</v>
      </c>
      <c r="Z923" s="2" t="s">
        <v>113</v>
      </c>
      <c r="AA923" s="2" t="s">
        <v>113</v>
      </c>
      <c r="AB923" s="2" t="s">
        <v>113</v>
      </c>
      <c r="AC923" s="2" t="s">
        <v>113</v>
      </c>
      <c r="AD923" s="2" t="s">
        <v>113</v>
      </c>
      <c r="AE923" s="2" t="s">
        <v>113</v>
      </c>
      <c r="AF923" s="2" t="s">
        <v>113</v>
      </c>
      <c r="AG923" s="2" t="s">
        <v>113</v>
      </c>
      <c r="AH923" s="2" t="s">
        <v>113</v>
      </c>
      <c r="AI923" s="2" t="s">
        <v>113</v>
      </c>
      <c r="AJ923" s="2" t="s">
        <v>113</v>
      </c>
      <c r="AK923" s="2" t="s">
        <v>113</v>
      </c>
      <c r="AL923" s="2" t="s">
        <v>113</v>
      </c>
      <c r="AM923" s="2" t="s">
        <v>113</v>
      </c>
      <c r="AN923" s="2" t="s">
        <v>113</v>
      </c>
      <c r="AO923" s="2" t="s">
        <v>113</v>
      </c>
      <c r="AP923" s="2" t="s">
        <v>113</v>
      </c>
      <c r="AQ923" s="2" t="s">
        <v>113</v>
      </c>
      <c r="AR923" s="2" t="s">
        <v>113</v>
      </c>
      <c r="AS923" s="2" t="s">
        <v>113</v>
      </c>
      <c r="AT923" s="2" t="s">
        <v>113</v>
      </c>
      <c r="AU923" s="2" t="s">
        <v>113</v>
      </c>
      <c r="AV923" s="2" t="s">
        <v>113</v>
      </c>
      <c r="AW923" s="2" t="s">
        <v>113</v>
      </c>
      <c r="AX923" s="2" t="s">
        <v>113</v>
      </c>
      <c r="AY923" s="2" t="s">
        <v>113</v>
      </c>
      <c r="AZ923" s="2" t="s">
        <v>113</v>
      </c>
      <c r="BA923" s="2" t="s">
        <v>113</v>
      </c>
      <c r="BB923" s="2" t="s">
        <v>113</v>
      </c>
      <c r="BC923" s="2" t="s">
        <v>113</v>
      </c>
      <c r="BD923" s="2" t="s">
        <v>113</v>
      </c>
      <c r="BE923" s="2" t="s">
        <v>113</v>
      </c>
      <c r="BF923" s="2" t="s">
        <v>113</v>
      </c>
      <c r="BG923" s="2" t="s">
        <v>113</v>
      </c>
      <c r="BH923" s="2" t="s">
        <v>113</v>
      </c>
      <c r="BI923" s="2" t="s">
        <v>113</v>
      </c>
      <c r="BJ923" s="2" t="s">
        <v>113</v>
      </c>
      <c r="BK923" s="2" t="s">
        <v>113</v>
      </c>
      <c r="BL923" s="2" t="s">
        <v>113</v>
      </c>
      <c r="BM923" s="2" t="s">
        <v>113</v>
      </c>
      <c r="BN923" s="2" t="s">
        <v>113</v>
      </c>
      <c r="BO923" s="2" t="s">
        <v>113</v>
      </c>
      <c r="BP923" s="2" t="s">
        <v>113</v>
      </c>
      <c r="BQ923" s="2" t="s">
        <v>113</v>
      </c>
      <c r="BR923" s="2" t="s">
        <v>113</v>
      </c>
      <c r="BS923" s="2" t="s">
        <v>113</v>
      </c>
      <c r="BT923" s="2" t="s">
        <v>113</v>
      </c>
      <c r="BU923" s="2" t="s">
        <v>113</v>
      </c>
      <c r="BV923" s="2" t="s">
        <v>113</v>
      </c>
      <c r="BW923" s="2" t="s">
        <v>113</v>
      </c>
      <c r="BX923" s="2" t="s">
        <v>113</v>
      </c>
      <c r="BY923" s="2" t="s">
        <v>113</v>
      </c>
      <c r="BZ923" s="2" t="s">
        <v>113</v>
      </c>
      <c r="CA923" s="2" t="s">
        <v>113</v>
      </c>
      <c r="CB923" s="2" t="s">
        <v>113</v>
      </c>
      <c r="CC923" s="2" t="s">
        <v>113</v>
      </c>
      <c r="CD923" s="2" t="s">
        <v>113</v>
      </c>
      <c r="CE923" s="2" t="s">
        <v>113</v>
      </c>
      <c r="CF923" s="2" t="s">
        <v>113</v>
      </c>
      <c r="CG923" s="2" t="s">
        <v>113</v>
      </c>
      <c r="CH923" s="2" t="s">
        <v>113</v>
      </c>
      <c r="CI923" s="2" t="s">
        <v>113</v>
      </c>
      <c r="CJ923" s="2" t="s">
        <v>113</v>
      </c>
      <c r="CK923" s="2" t="s">
        <v>113</v>
      </c>
      <c r="CL923" s="2" t="s">
        <v>113</v>
      </c>
      <c r="CM923" s="2" t="s">
        <v>113</v>
      </c>
      <c r="CN923" s="2" t="s">
        <v>113</v>
      </c>
      <c r="CO923" s="2" t="s">
        <v>113</v>
      </c>
      <c r="CP923" s="2" t="s">
        <v>113</v>
      </c>
      <c r="CQ923" s="2" t="s">
        <v>113</v>
      </c>
      <c r="CR923" s="2" t="s">
        <v>113</v>
      </c>
      <c r="CS923" s="2" t="s">
        <v>113</v>
      </c>
      <c r="CT923" s="2" t="s">
        <v>113</v>
      </c>
      <c r="CU923" s="2" t="s">
        <v>113</v>
      </c>
      <c r="CV923" s="2" t="s">
        <v>113</v>
      </c>
      <c r="CW923" s="2" t="s">
        <v>113</v>
      </c>
      <c r="CX923" s="2" t="s">
        <v>113</v>
      </c>
      <c r="CY923" s="2" t="s">
        <v>113</v>
      </c>
      <c r="CZ923" s="2" t="s">
        <v>113</v>
      </c>
      <c r="DA923" s="2" t="s">
        <v>113</v>
      </c>
      <c r="DB923" s="2" t="s">
        <v>113</v>
      </c>
      <c r="DC923" s="2" t="s">
        <v>113</v>
      </c>
      <c r="DD923" s="2" t="s">
        <v>113</v>
      </c>
      <c r="DE923" s="2" t="s">
        <v>113</v>
      </c>
      <c r="DF923" s="2" t="s">
        <v>113</v>
      </c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</row>
    <row r="924" spans="1:131" x14ac:dyDescent="0.2">
      <c r="A924" s="2" t="e">
        <v>#NAME?</v>
      </c>
      <c r="B924" s="2" t="s">
        <v>110</v>
      </c>
      <c r="C924" s="2" t="s">
        <v>113</v>
      </c>
      <c r="D924" s="2" t="s">
        <v>113</v>
      </c>
      <c r="E924" s="2" t="s">
        <v>113</v>
      </c>
      <c r="F924" s="2" t="s">
        <v>113</v>
      </c>
      <c r="G924" s="2" t="s">
        <v>113</v>
      </c>
      <c r="H924" s="2" t="s">
        <v>113</v>
      </c>
      <c r="I924" s="2" t="s">
        <v>113</v>
      </c>
      <c r="J924" s="2" t="s">
        <v>113</v>
      </c>
      <c r="K924" s="2" t="s">
        <v>113</v>
      </c>
      <c r="L924" s="2" t="s">
        <v>113</v>
      </c>
      <c r="M924" s="2" t="s">
        <v>113</v>
      </c>
      <c r="N924" s="2" t="s">
        <v>113</v>
      </c>
      <c r="O924" s="2" t="s">
        <v>113</v>
      </c>
      <c r="P924" s="2" t="s">
        <v>113</v>
      </c>
      <c r="Q924" s="2" t="s">
        <v>113</v>
      </c>
      <c r="R924" s="2" t="s">
        <v>113</v>
      </c>
      <c r="S924" s="2" t="s">
        <v>113</v>
      </c>
      <c r="T924" s="2" t="s">
        <v>113</v>
      </c>
      <c r="U924" s="2" t="s">
        <v>113</v>
      </c>
      <c r="V924" s="2" t="s">
        <v>113</v>
      </c>
      <c r="W924" s="2" t="s">
        <v>113</v>
      </c>
      <c r="X924" s="2" t="s">
        <v>113</v>
      </c>
      <c r="Y924" s="2" t="s">
        <v>113</v>
      </c>
      <c r="Z924" s="2" t="s">
        <v>113</v>
      </c>
      <c r="AA924" s="2" t="s">
        <v>113</v>
      </c>
      <c r="AB924" s="2" t="s">
        <v>113</v>
      </c>
      <c r="AC924" s="2" t="s">
        <v>113</v>
      </c>
      <c r="AD924" s="2" t="s">
        <v>113</v>
      </c>
      <c r="AE924" s="2" t="s">
        <v>113</v>
      </c>
      <c r="AF924" s="2" t="s">
        <v>113</v>
      </c>
      <c r="AG924" s="2" t="s">
        <v>113</v>
      </c>
      <c r="AH924" s="2" t="s">
        <v>113</v>
      </c>
      <c r="AI924" s="2" t="s">
        <v>113</v>
      </c>
      <c r="AJ924" s="2" t="s">
        <v>113</v>
      </c>
      <c r="AK924" s="2" t="s">
        <v>113</v>
      </c>
      <c r="AL924" s="2" t="s">
        <v>113</v>
      </c>
      <c r="AM924" s="2" t="s">
        <v>113</v>
      </c>
      <c r="AN924" s="2" t="s">
        <v>113</v>
      </c>
      <c r="AO924" s="2" t="s">
        <v>113</v>
      </c>
      <c r="AP924" s="2" t="s">
        <v>113</v>
      </c>
      <c r="AQ924" s="2" t="s">
        <v>113</v>
      </c>
      <c r="AR924" s="2" t="s">
        <v>113</v>
      </c>
      <c r="AS924" s="2" t="s">
        <v>113</v>
      </c>
      <c r="AT924" s="2" t="s">
        <v>113</v>
      </c>
      <c r="AU924" s="2" t="s">
        <v>113</v>
      </c>
      <c r="AV924" s="2" t="s">
        <v>113</v>
      </c>
      <c r="AW924" s="2" t="s">
        <v>113</v>
      </c>
      <c r="AX924" s="2" t="s">
        <v>113</v>
      </c>
      <c r="AY924" s="2" t="s">
        <v>113</v>
      </c>
      <c r="AZ924" s="2" t="s">
        <v>113</v>
      </c>
      <c r="BA924" s="2" t="s">
        <v>113</v>
      </c>
      <c r="BB924" s="2" t="s">
        <v>113</v>
      </c>
      <c r="BC924" s="2" t="s">
        <v>113</v>
      </c>
      <c r="BD924" s="2" t="s">
        <v>113</v>
      </c>
      <c r="BE924" s="2" t="s">
        <v>113</v>
      </c>
      <c r="BF924" s="2" t="s">
        <v>113</v>
      </c>
      <c r="BG924" s="2" t="s">
        <v>113</v>
      </c>
      <c r="BH924" s="2" t="s">
        <v>113</v>
      </c>
      <c r="BI924" s="2" t="s">
        <v>113</v>
      </c>
      <c r="BJ924" s="2" t="s">
        <v>113</v>
      </c>
      <c r="BK924" s="2" t="s">
        <v>113</v>
      </c>
      <c r="BL924" s="2" t="s">
        <v>113</v>
      </c>
      <c r="BM924" s="2" t="s">
        <v>113</v>
      </c>
      <c r="BN924" s="2" t="s">
        <v>113</v>
      </c>
      <c r="BO924" s="2" t="s">
        <v>113</v>
      </c>
      <c r="BP924" s="2" t="s">
        <v>113</v>
      </c>
      <c r="BQ924" s="2" t="s">
        <v>113</v>
      </c>
      <c r="BR924" s="2" t="s">
        <v>113</v>
      </c>
      <c r="BS924" s="2" t="s">
        <v>113</v>
      </c>
      <c r="BT924" s="2" t="s">
        <v>113</v>
      </c>
      <c r="BU924" s="2" t="s">
        <v>113</v>
      </c>
      <c r="BV924" s="2" t="s">
        <v>113</v>
      </c>
      <c r="BW924" s="2" t="s">
        <v>113</v>
      </c>
      <c r="BX924" s="2" t="s">
        <v>113</v>
      </c>
      <c r="BY924" s="2" t="s">
        <v>113</v>
      </c>
      <c r="BZ924" s="2" t="s">
        <v>113</v>
      </c>
      <c r="CA924" s="2" t="s">
        <v>113</v>
      </c>
      <c r="CB924" s="2" t="s">
        <v>113</v>
      </c>
      <c r="CC924" s="2" t="s">
        <v>113</v>
      </c>
      <c r="CD924" s="2" t="s">
        <v>113</v>
      </c>
      <c r="CE924" s="2" t="s">
        <v>113</v>
      </c>
      <c r="CF924" s="2" t="s">
        <v>113</v>
      </c>
      <c r="CG924" s="2" t="s">
        <v>113</v>
      </c>
      <c r="CH924" s="2" t="s">
        <v>113</v>
      </c>
      <c r="CI924" s="2" t="s">
        <v>113</v>
      </c>
      <c r="CJ924" s="2" t="s">
        <v>113</v>
      </c>
      <c r="CK924" s="2" t="s">
        <v>113</v>
      </c>
      <c r="CL924" s="2" t="s">
        <v>113</v>
      </c>
      <c r="CM924" s="2" t="s">
        <v>113</v>
      </c>
      <c r="CN924" s="2" t="s">
        <v>113</v>
      </c>
      <c r="CO924" s="2" t="s">
        <v>113</v>
      </c>
      <c r="CP924" s="2" t="s">
        <v>113</v>
      </c>
      <c r="CQ924" s="2" t="s">
        <v>113</v>
      </c>
      <c r="CR924" s="2" t="s">
        <v>113</v>
      </c>
      <c r="CS924" s="2" t="s">
        <v>113</v>
      </c>
      <c r="CT924" s="2" t="s">
        <v>113</v>
      </c>
      <c r="CU924" s="2" t="s">
        <v>113</v>
      </c>
      <c r="CV924" s="2" t="s">
        <v>113</v>
      </c>
      <c r="CW924" s="2" t="s">
        <v>113</v>
      </c>
      <c r="CX924" s="2" t="s">
        <v>113</v>
      </c>
      <c r="CY924" s="2" t="s">
        <v>113</v>
      </c>
      <c r="CZ924" s="2" t="s">
        <v>113</v>
      </c>
      <c r="DA924" s="2" t="s">
        <v>113</v>
      </c>
      <c r="DB924" s="2" t="s">
        <v>113</v>
      </c>
      <c r="DC924" s="2" t="s">
        <v>113</v>
      </c>
      <c r="DD924" s="2" t="s">
        <v>113</v>
      </c>
      <c r="DE924" s="2" t="s">
        <v>113</v>
      </c>
      <c r="DF924" s="2" t="s">
        <v>113</v>
      </c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</row>
    <row r="925" spans="1:131" x14ac:dyDescent="0.2">
      <c r="A925" s="2" t="e">
        <v>#NAME?</v>
      </c>
      <c r="B925" s="2" t="s">
        <v>111</v>
      </c>
      <c r="C925" s="2" t="s">
        <v>113</v>
      </c>
      <c r="D925" s="2" t="s">
        <v>113</v>
      </c>
      <c r="E925" s="2" t="s">
        <v>113</v>
      </c>
      <c r="F925" s="2" t="s">
        <v>113</v>
      </c>
      <c r="G925" s="2" t="s">
        <v>113</v>
      </c>
      <c r="H925" s="2" t="s">
        <v>113</v>
      </c>
      <c r="I925" s="2" t="s">
        <v>113</v>
      </c>
      <c r="J925" s="2" t="s">
        <v>113</v>
      </c>
      <c r="K925" s="2" t="s">
        <v>113</v>
      </c>
      <c r="L925" s="2" t="s">
        <v>113</v>
      </c>
      <c r="M925" s="2" t="s">
        <v>113</v>
      </c>
      <c r="N925" s="2" t="s">
        <v>113</v>
      </c>
      <c r="O925" s="2" t="s">
        <v>113</v>
      </c>
      <c r="P925" s="2" t="s">
        <v>113</v>
      </c>
      <c r="Q925" s="2" t="s">
        <v>113</v>
      </c>
      <c r="R925" s="2" t="s">
        <v>113</v>
      </c>
      <c r="S925" s="2" t="s">
        <v>113</v>
      </c>
      <c r="T925" s="2" t="s">
        <v>113</v>
      </c>
      <c r="U925" s="2" t="s">
        <v>113</v>
      </c>
      <c r="V925" s="2" t="s">
        <v>113</v>
      </c>
      <c r="W925" s="2" t="s">
        <v>113</v>
      </c>
      <c r="X925" s="2" t="s">
        <v>113</v>
      </c>
      <c r="Y925" s="2" t="s">
        <v>113</v>
      </c>
      <c r="Z925" s="2" t="s">
        <v>113</v>
      </c>
      <c r="AA925" s="2" t="s">
        <v>113</v>
      </c>
      <c r="AB925" s="2" t="s">
        <v>113</v>
      </c>
      <c r="AC925" s="2" t="s">
        <v>113</v>
      </c>
      <c r="AD925" s="2" t="s">
        <v>113</v>
      </c>
      <c r="AE925" s="2" t="s">
        <v>113</v>
      </c>
      <c r="AF925" s="2" t="s">
        <v>113</v>
      </c>
      <c r="AG925" s="2" t="s">
        <v>113</v>
      </c>
      <c r="AH925" s="2" t="s">
        <v>113</v>
      </c>
      <c r="AI925" s="2" t="s">
        <v>113</v>
      </c>
      <c r="AJ925" s="2" t="s">
        <v>113</v>
      </c>
      <c r="AK925" s="2" t="s">
        <v>113</v>
      </c>
      <c r="AL925" s="2" t="s">
        <v>113</v>
      </c>
      <c r="AM925" s="2" t="s">
        <v>113</v>
      </c>
      <c r="AN925" s="2" t="s">
        <v>113</v>
      </c>
      <c r="AO925" s="2" t="s">
        <v>113</v>
      </c>
      <c r="AP925" s="2" t="s">
        <v>113</v>
      </c>
      <c r="AQ925" s="2" t="s">
        <v>113</v>
      </c>
      <c r="AR925" s="2" t="s">
        <v>113</v>
      </c>
      <c r="AS925" s="2" t="s">
        <v>113</v>
      </c>
      <c r="AT925" s="2" t="s">
        <v>113</v>
      </c>
      <c r="AU925" s="2" t="s">
        <v>113</v>
      </c>
      <c r="AV925" s="2" t="s">
        <v>113</v>
      </c>
      <c r="AW925" s="2" t="s">
        <v>113</v>
      </c>
      <c r="AX925" s="2" t="s">
        <v>113</v>
      </c>
      <c r="AY925" s="2" t="s">
        <v>113</v>
      </c>
      <c r="AZ925" s="2" t="s">
        <v>113</v>
      </c>
      <c r="BA925" s="2" t="s">
        <v>113</v>
      </c>
      <c r="BB925" s="2" t="s">
        <v>113</v>
      </c>
      <c r="BC925" s="2" t="s">
        <v>113</v>
      </c>
      <c r="BD925" s="2" t="s">
        <v>113</v>
      </c>
      <c r="BE925" s="2" t="s">
        <v>113</v>
      </c>
      <c r="BF925" s="2" t="s">
        <v>113</v>
      </c>
      <c r="BG925" s="2" t="s">
        <v>113</v>
      </c>
      <c r="BH925" s="2" t="s">
        <v>113</v>
      </c>
      <c r="BI925" s="2" t="s">
        <v>113</v>
      </c>
      <c r="BJ925" s="2" t="s">
        <v>113</v>
      </c>
      <c r="BK925" s="2" t="s">
        <v>113</v>
      </c>
      <c r="BL925" s="2" t="s">
        <v>113</v>
      </c>
      <c r="BM925" s="2" t="s">
        <v>113</v>
      </c>
      <c r="BN925" s="2" t="s">
        <v>113</v>
      </c>
      <c r="BO925" s="2" t="s">
        <v>113</v>
      </c>
      <c r="BP925" s="2" t="s">
        <v>113</v>
      </c>
      <c r="BQ925" s="2" t="s">
        <v>113</v>
      </c>
      <c r="BR925" s="2" t="s">
        <v>113</v>
      </c>
      <c r="BS925" s="2" t="s">
        <v>113</v>
      </c>
      <c r="BT925" s="2" t="s">
        <v>113</v>
      </c>
      <c r="BU925" s="2" t="s">
        <v>113</v>
      </c>
      <c r="BV925" s="2" t="s">
        <v>113</v>
      </c>
      <c r="BW925" s="2" t="s">
        <v>113</v>
      </c>
      <c r="BX925" s="2" t="s">
        <v>113</v>
      </c>
      <c r="BY925" s="2" t="s">
        <v>113</v>
      </c>
      <c r="BZ925" s="2" t="s">
        <v>113</v>
      </c>
      <c r="CA925" s="2" t="s">
        <v>113</v>
      </c>
      <c r="CB925" s="2" t="s">
        <v>113</v>
      </c>
      <c r="CC925" s="2" t="s">
        <v>113</v>
      </c>
      <c r="CD925" s="2" t="s">
        <v>113</v>
      </c>
      <c r="CE925" s="2" t="s">
        <v>113</v>
      </c>
      <c r="CF925" s="2" t="s">
        <v>113</v>
      </c>
      <c r="CG925" s="2" t="s">
        <v>113</v>
      </c>
      <c r="CH925" s="2" t="s">
        <v>113</v>
      </c>
      <c r="CI925" s="2" t="s">
        <v>113</v>
      </c>
      <c r="CJ925" s="2" t="s">
        <v>113</v>
      </c>
      <c r="CK925" s="2" t="s">
        <v>113</v>
      </c>
      <c r="CL925" s="2" t="s">
        <v>113</v>
      </c>
      <c r="CM925" s="2" t="s">
        <v>113</v>
      </c>
      <c r="CN925" s="2" t="s">
        <v>113</v>
      </c>
      <c r="CO925" s="2" t="s">
        <v>113</v>
      </c>
      <c r="CP925" s="2" t="s">
        <v>113</v>
      </c>
      <c r="CQ925" s="2" t="s">
        <v>113</v>
      </c>
      <c r="CR925" s="2" t="s">
        <v>113</v>
      </c>
      <c r="CS925" s="2" t="s">
        <v>113</v>
      </c>
      <c r="CT925" s="2" t="s">
        <v>113</v>
      </c>
      <c r="CU925" s="2" t="s">
        <v>113</v>
      </c>
      <c r="CV925" s="2" t="s">
        <v>113</v>
      </c>
      <c r="CW925" s="2" t="s">
        <v>113</v>
      </c>
      <c r="CX925" s="2" t="s">
        <v>113</v>
      </c>
      <c r="CY925" s="2" t="s">
        <v>113</v>
      </c>
      <c r="CZ925" s="2" t="s">
        <v>113</v>
      </c>
      <c r="DA925" s="2" t="s">
        <v>113</v>
      </c>
      <c r="DB925" s="2" t="s">
        <v>113</v>
      </c>
      <c r="DC925" s="2" t="s">
        <v>113</v>
      </c>
      <c r="DD925" s="2" t="s">
        <v>113</v>
      </c>
      <c r="DE925" s="2" t="s">
        <v>113</v>
      </c>
      <c r="DF925" s="2" t="s">
        <v>113</v>
      </c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</row>
    <row r="926" spans="1:131" x14ac:dyDescent="0.2">
      <c r="A926" s="2" t="e">
        <v>#NAME?</v>
      </c>
      <c r="B926" s="2" t="s">
        <v>112</v>
      </c>
      <c r="C926" s="2" t="s">
        <v>113</v>
      </c>
      <c r="D926" s="2" t="s">
        <v>113</v>
      </c>
      <c r="E926" s="2" t="s">
        <v>113</v>
      </c>
      <c r="F926" s="2" t="s">
        <v>113</v>
      </c>
      <c r="G926" s="2" t="s">
        <v>113</v>
      </c>
      <c r="H926" s="2" t="s">
        <v>113</v>
      </c>
      <c r="I926" s="2" t="s">
        <v>113</v>
      </c>
      <c r="J926" s="2" t="s">
        <v>113</v>
      </c>
      <c r="K926" s="2" t="s">
        <v>113</v>
      </c>
      <c r="L926" s="2" t="s">
        <v>113</v>
      </c>
      <c r="M926" s="2" t="s">
        <v>113</v>
      </c>
      <c r="N926" s="2" t="s">
        <v>113</v>
      </c>
      <c r="O926" s="2" t="s">
        <v>113</v>
      </c>
      <c r="P926" s="2" t="s">
        <v>113</v>
      </c>
      <c r="Q926" s="2" t="s">
        <v>113</v>
      </c>
      <c r="R926" s="2" t="s">
        <v>113</v>
      </c>
      <c r="S926" s="2" t="s">
        <v>113</v>
      </c>
      <c r="T926" s="2" t="s">
        <v>113</v>
      </c>
      <c r="U926" s="2" t="s">
        <v>113</v>
      </c>
      <c r="V926" s="2" t="s">
        <v>113</v>
      </c>
      <c r="W926" s="2" t="s">
        <v>113</v>
      </c>
      <c r="X926" s="2" t="s">
        <v>113</v>
      </c>
      <c r="Y926" s="2" t="s">
        <v>113</v>
      </c>
      <c r="Z926" s="2" t="s">
        <v>113</v>
      </c>
      <c r="AA926" s="2" t="s">
        <v>113</v>
      </c>
      <c r="AB926" s="2" t="s">
        <v>113</v>
      </c>
      <c r="AC926" s="2" t="s">
        <v>113</v>
      </c>
      <c r="AD926" s="2" t="s">
        <v>113</v>
      </c>
      <c r="AE926" s="2" t="s">
        <v>113</v>
      </c>
      <c r="AF926" s="2" t="s">
        <v>113</v>
      </c>
      <c r="AG926" s="2" t="s">
        <v>113</v>
      </c>
      <c r="AH926" s="2" t="s">
        <v>113</v>
      </c>
      <c r="AI926" s="2" t="s">
        <v>113</v>
      </c>
      <c r="AJ926" s="2" t="s">
        <v>113</v>
      </c>
      <c r="AK926" s="2" t="s">
        <v>113</v>
      </c>
      <c r="AL926" s="2" t="s">
        <v>113</v>
      </c>
      <c r="AM926" s="2" t="s">
        <v>113</v>
      </c>
      <c r="AN926" s="2" t="s">
        <v>113</v>
      </c>
      <c r="AO926" s="2" t="s">
        <v>113</v>
      </c>
      <c r="AP926" s="2" t="s">
        <v>113</v>
      </c>
      <c r="AQ926" s="2" t="s">
        <v>113</v>
      </c>
      <c r="AR926" s="2" t="s">
        <v>113</v>
      </c>
      <c r="AS926" s="2" t="s">
        <v>113</v>
      </c>
      <c r="AT926" s="2" t="s">
        <v>113</v>
      </c>
      <c r="AU926" s="2" t="s">
        <v>113</v>
      </c>
      <c r="AV926" s="2" t="s">
        <v>113</v>
      </c>
      <c r="AW926" s="2" t="s">
        <v>113</v>
      </c>
      <c r="AX926" s="2" t="s">
        <v>113</v>
      </c>
      <c r="AY926" s="2" t="s">
        <v>113</v>
      </c>
      <c r="AZ926" s="2" t="s">
        <v>113</v>
      </c>
      <c r="BA926" s="2" t="s">
        <v>113</v>
      </c>
      <c r="BB926" s="2" t="s">
        <v>113</v>
      </c>
      <c r="BC926" s="2" t="s">
        <v>113</v>
      </c>
      <c r="BD926" s="2" t="s">
        <v>113</v>
      </c>
      <c r="BE926" s="2" t="s">
        <v>113</v>
      </c>
      <c r="BF926" s="2" t="s">
        <v>113</v>
      </c>
      <c r="BG926" s="2" t="s">
        <v>113</v>
      </c>
      <c r="BH926" s="2" t="s">
        <v>113</v>
      </c>
      <c r="BI926" s="2" t="s">
        <v>113</v>
      </c>
      <c r="BJ926" s="2" t="s">
        <v>113</v>
      </c>
      <c r="BK926" s="2" t="s">
        <v>113</v>
      </c>
      <c r="BL926" s="2" t="s">
        <v>113</v>
      </c>
      <c r="BM926" s="2" t="s">
        <v>113</v>
      </c>
      <c r="BN926" s="2" t="s">
        <v>113</v>
      </c>
      <c r="BO926" s="2" t="s">
        <v>113</v>
      </c>
      <c r="BP926" s="2" t="s">
        <v>113</v>
      </c>
      <c r="BQ926" s="2" t="s">
        <v>113</v>
      </c>
      <c r="BR926" s="2" t="s">
        <v>113</v>
      </c>
      <c r="BS926" s="2" t="s">
        <v>113</v>
      </c>
      <c r="BT926" s="2" t="s">
        <v>113</v>
      </c>
      <c r="BU926" s="2" t="s">
        <v>113</v>
      </c>
      <c r="BV926" s="2" t="s">
        <v>113</v>
      </c>
      <c r="BW926" s="2" t="s">
        <v>113</v>
      </c>
      <c r="BX926" s="2" t="s">
        <v>113</v>
      </c>
      <c r="BY926" s="2" t="s">
        <v>113</v>
      </c>
      <c r="BZ926" s="2" t="s">
        <v>113</v>
      </c>
      <c r="CA926" s="2" t="s">
        <v>113</v>
      </c>
      <c r="CB926" s="2" t="s">
        <v>113</v>
      </c>
      <c r="CC926" s="2" t="s">
        <v>113</v>
      </c>
      <c r="CD926" s="2" t="s">
        <v>113</v>
      </c>
      <c r="CE926" s="2" t="s">
        <v>113</v>
      </c>
      <c r="CF926" s="2" t="s">
        <v>113</v>
      </c>
      <c r="CG926" s="2" t="s">
        <v>113</v>
      </c>
      <c r="CH926" s="2" t="s">
        <v>113</v>
      </c>
      <c r="CI926" s="2" t="s">
        <v>113</v>
      </c>
      <c r="CJ926" s="2" t="s">
        <v>113</v>
      </c>
      <c r="CK926" s="2" t="s">
        <v>113</v>
      </c>
      <c r="CL926" s="2" t="s">
        <v>113</v>
      </c>
      <c r="CM926" s="2" t="s">
        <v>113</v>
      </c>
      <c r="CN926" s="2" t="s">
        <v>113</v>
      </c>
      <c r="CO926" s="2" t="s">
        <v>113</v>
      </c>
      <c r="CP926" s="2" t="s">
        <v>113</v>
      </c>
      <c r="CQ926" s="2" t="s">
        <v>113</v>
      </c>
      <c r="CR926" s="2" t="s">
        <v>113</v>
      </c>
      <c r="CS926" s="2" t="s">
        <v>113</v>
      </c>
      <c r="CT926" s="2" t="s">
        <v>113</v>
      </c>
      <c r="CU926" s="2" t="s">
        <v>113</v>
      </c>
      <c r="CV926" s="2" t="s">
        <v>113</v>
      </c>
      <c r="CW926" s="2" t="s">
        <v>113</v>
      </c>
      <c r="CX926" s="2" t="s">
        <v>113</v>
      </c>
      <c r="CY926" s="2" t="s">
        <v>113</v>
      </c>
      <c r="CZ926" s="2" t="s">
        <v>113</v>
      </c>
      <c r="DA926" s="2" t="s">
        <v>113</v>
      </c>
      <c r="DB926" s="2" t="s">
        <v>113</v>
      </c>
      <c r="DC926" s="2" t="s">
        <v>113</v>
      </c>
      <c r="DD926" s="2" t="s">
        <v>113</v>
      </c>
      <c r="DE926" s="2" t="s">
        <v>113</v>
      </c>
      <c r="DF926" s="2" t="s">
        <v>113</v>
      </c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</row>
    <row r="927" spans="1:13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</row>
    <row r="928" spans="1:131" x14ac:dyDescent="0.2">
      <c r="A928" s="2" t="s">
        <v>71</v>
      </c>
      <c r="B928" s="2" t="s">
        <v>102</v>
      </c>
      <c r="C928" s="3" t="e">
        <v>#NAME?</v>
      </c>
      <c r="D928" s="3">
        <v>43980</v>
      </c>
      <c r="E928" s="3">
        <v>43951</v>
      </c>
      <c r="F928" s="3">
        <v>43921</v>
      </c>
      <c r="G928" s="3">
        <v>43889</v>
      </c>
      <c r="H928" s="3">
        <v>43861</v>
      </c>
      <c r="I928" s="3">
        <v>43830</v>
      </c>
      <c r="J928" s="3">
        <v>43798</v>
      </c>
      <c r="K928" s="3">
        <v>43769</v>
      </c>
      <c r="L928" s="3">
        <v>43738</v>
      </c>
      <c r="M928" s="3">
        <v>43707</v>
      </c>
      <c r="N928" s="3">
        <v>43677</v>
      </c>
      <c r="O928" s="3">
        <v>43646</v>
      </c>
      <c r="P928" s="3">
        <v>43644</v>
      </c>
      <c r="Q928" s="3">
        <v>43616</v>
      </c>
      <c r="R928" s="3">
        <v>43585</v>
      </c>
      <c r="S928" s="3">
        <v>43553</v>
      </c>
      <c r="T928" s="3">
        <v>43524</v>
      </c>
      <c r="U928" s="3">
        <v>43496</v>
      </c>
      <c r="V928" s="3">
        <v>43465</v>
      </c>
      <c r="W928" s="3">
        <v>43434</v>
      </c>
      <c r="X928" s="3">
        <v>43404</v>
      </c>
      <c r="Y928" s="3">
        <v>43371</v>
      </c>
      <c r="Z928" s="3">
        <v>43343</v>
      </c>
      <c r="AA928" s="3">
        <v>43312</v>
      </c>
      <c r="AB928" s="3">
        <v>43281</v>
      </c>
      <c r="AC928" s="3">
        <v>43280</v>
      </c>
      <c r="AD928" s="3">
        <v>43251</v>
      </c>
      <c r="AE928" s="3">
        <v>43220</v>
      </c>
      <c r="AF928" s="3">
        <v>43189</v>
      </c>
      <c r="AG928" s="3">
        <v>43159</v>
      </c>
      <c r="AH928" s="3">
        <v>43131</v>
      </c>
      <c r="AI928" s="3">
        <v>43100</v>
      </c>
      <c r="AJ928" s="3">
        <v>43098</v>
      </c>
      <c r="AK928" s="3">
        <v>43069</v>
      </c>
      <c r="AL928" s="3">
        <v>43039</v>
      </c>
      <c r="AM928" s="3">
        <v>43007</v>
      </c>
      <c r="AN928" s="3">
        <v>42978</v>
      </c>
      <c r="AO928" s="3">
        <v>42947</v>
      </c>
      <c r="AP928" s="3">
        <v>42916</v>
      </c>
      <c r="AQ928" s="3">
        <v>42886</v>
      </c>
      <c r="AR928" s="3">
        <v>42853</v>
      </c>
      <c r="AS928" s="3">
        <v>42825</v>
      </c>
      <c r="AT928" s="3">
        <v>42794</v>
      </c>
      <c r="AU928" s="3">
        <v>42766</v>
      </c>
      <c r="AV928" s="3">
        <v>42735</v>
      </c>
      <c r="AW928" s="3">
        <v>42734</v>
      </c>
      <c r="AX928" s="3">
        <v>42704</v>
      </c>
      <c r="AY928" s="3">
        <v>42674</v>
      </c>
      <c r="AZ928" s="3">
        <v>42643</v>
      </c>
      <c r="BA928" s="3">
        <v>42613</v>
      </c>
      <c r="BB928" s="3">
        <v>42580</v>
      </c>
      <c r="BC928" s="3">
        <v>42551</v>
      </c>
      <c r="BD928" s="3">
        <v>42521</v>
      </c>
      <c r="BE928" s="3">
        <v>42489</v>
      </c>
      <c r="BF928" s="3">
        <v>42460</v>
      </c>
      <c r="BG928" s="3">
        <v>42429</v>
      </c>
      <c r="BH928" s="3">
        <v>42398</v>
      </c>
      <c r="BI928" s="3">
        <v>42369</v>
      </c>
      <c r="BJ928" s="3">
        <v>42338</v>
      </c>
      <c r="BK928" s="3">
        <v>42307</v>
      </c>
      <c r="BL928" s="3">
        <v>42277</v>
      </c>
      <c r="BM928" s="3">
        <v>42247</v>
      </c>
      <c r="BN928" s="3">
        <v>42216</v>
      </c>
      <c r="BO928" s="3">
        <v>42185</v>
      </c>
      <c r="BP928" s="3">
        <v>42153</v>
      </c>
      <c r="BQ928" s="3">
        <v>42124</v>
      </c>
      <c r="BR928" s="3">
        <v>42094</v>
      </c>
      <c r="BS928" s="3">
        <v>42062</v>
      </c>
      <c r="BT928" s="3">
        <v>42034</v>
      </c>
      <c r="BU928" s="3">
        <v>42004</v>
      </c>
      <c r="BV928" s="3">
        <v>41971</v>
      </c>
      <c r="BW928" s="3">
        <v>41943</v>
      </c>
      <c r="BX928" s="3">
        <v>41912</v>
      </c>
      <c r="BY928" s="3">
        <v>41880</v>
      </c>
      <c r="BZ928" s="3">
        <v>41851</v>
      </c>
      <c r="CA928" s="3">
        <v>41820</v>
      </c>
      <c r="CB928" s="3">
        <v>41789</v>
      </c>
      <c r="CC928" s="3">
        <v>41759</v>
      </c>
      <c r="CD928" s="3">
        <v>41729</v>
      </c>
      <c r="CE928" s="3">
        <v>41698</v>
      </c>
      <c r="CF928" s="3">
        <v>41670</v>
      </c>
      <c r="CG928" s="3">
        <v>41639</v>
      </c>
      <c r="CH928" s="3">
        <v>41607</v>
      </c>
      <c r="CI928" s="3">
        <v>41578</v>
      </c>
      <c r="CJ928" s="3">
        <v>41547</v>
      </c>
      <c r="CK928" s="3">
        <v>41516</v>
      </c>
      <c r="CL928" s="3">
        <v>41486</v>
      </c>
      <c r="CM928" s="3">
        <v>41455</v>
      </c>
      <c r="CN928" s="3">
        <v>41453</v>
      </c>
      <c r="CO928" s="3">
        <v>41425</v>
      </c>
      <c r="CP928" s="3">
        <v>41394</v>
      </c>
      <c r="CQ928" s="3">
        <v>41362</v>
      </c>
      <c r="CR928" s="3">
        <v>41333</v>
      </c>
      <c r="CS928" s="3">
        <v>41305</v>
      </c>
      <c r="CT928" s="3">
        <v>41274</v>
      </c>
      <c r="CU928" s="3">
        <v>41243</v>
      </c>
      <c r="CV928" s="3">
        <v>41213</v>
      </c>
      <c r="CW928" s="3">
        <v>41180</v>
      </c>
      <c r="CX928" s="3">
        <v>41152</v>
      </c>
      <c r="CY928" s="3">
        <v>41121</v>
      </c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</row>
    <row r="929" spans="1:131" x14ac:dyDescent="0.2">
      <c r="A929" s="2" t="e">
        <v>#NAME?</v>
      </c>
      <c r="B929" s="2" t="s">
        <v>103</v>
      </c>
      <c r="C929" s="2">
        <v>127.25</v>
      </c>
      <c r="D929" s="2">
        <v>130.55000000000001</v>
      </c>
      <c r="E929" s="2">
        <v>126.15</v>
      </c>
      <c r="F929" s="2">
        <v>117.77</v>
      </c>
      <c r="G929" s="2">
        <v>142.97999999999999</v>
      </c>
      <c r="H929" s="2">
        <v>149.06</v>
      </c>
      <c r="I929" s="2">
        <v>139.94999999999999</v>
      </c>
      <c r="J929" s="2">
        <v>137.44</v>
      </c>
      <c r="K929" s="2">
        <v>137.83000000000001</v>
      </c>
      <c r="L929" s="2">
        <v>137.31</v>
      </c>
      <c r="M929" s="2">
        <v>132.55000000000001</v>
      </c>
      <c r="N929" s="2">
        <v>126.81</v>
      </c>
      <c r="O929" s="2">
        <v>124.3</v>
      </c>
      <c r="P929" s="2">
        <v>124.3</v>
      </c>
      <c r="Q929" s="2">
        <v>118.69</v>
      </c>
      <c r="R929" s="2">
        <v>124.83</v>
      </c>
      <c r="S929" s="2">
        <v>119.55</v>
      </c>
      <c r="T929" s="2">
        <v>121.52</v>
      </c>
      <c r="U929" s="2">
        <v>108.82</v>
      </c>
      <c r="V929" s="2">
        <v>98.86</v>
      </c>
      <c r="W929" s="2">
        <v>105.71</v>
      </c>
      <c r="X929" s="2">
        <v>107.3</v>
      </c>
      <c r="Y929" s="2">
        <v>112.76</v>
      </c>
      <c r="Z929" s="2">
        <v>115.17</v>
      </c>
      <c r="AA929" s="2">
        <v>115.43</v>
      </c>
      <c r="AB929" s="2">
        <v>99.11</v>
      </c>
      <c r="AC929" s="2">
        <v>99.11</v>
      </c>
      <c r="AD929" s="2">
        <v>100.95</v>
      </c>
      <c r="AE929" s="2">
        <v>107.11</v>
      </c>
      <c r="AF929" s="2">
        <v>103.33</v>
      </c>
      <c r="AG929" s="2">
        <v>108.76</v>
      </c>
      <c r="AH929" s="2">
        <v>111.92</v>
      </c>
      <c r="AI929" s="2">
        <v>110.71</v>
      </c>
      <c r="AJ929" s="2">
        <v>110.71</v>
      </c>
      <c r="AK929" s="2">
        <v>108.15</v>
      </c>
      <c r="AL929" s="2">
        <v>108.94</v>
      </c>
      <c r="AM929" s="2">
        <v>103.21</v>
      </c>
      <c r="AN929" s="2">
        <v>101.75</v>
      </c>
      <c r="AO929" s="2">
        <v>105.71</v>
      </c>
      <c r="AP929" s="2">
        <v>110.52</v>
      </c>
      <c r="AQ929" s="2">
        <v>111.19</v>
      </c>
      <c r="AR929" s="2">
        <v>103.45</v>
      </c>
      <c r="AS929" s="2">
        <v>95.93</v>
      </c>
      <c r="AT929" s="2">
        <v>94.37</v>
      </c>
      <c r="AU929" s="2">
        <v>86.32</v>
      </c>
      <c r="AV929" s="2">
        <v>85.91</v>
      </c>
      <c r="AW929" s="2">
        <v>85.91</v>
      </c>
      <c r="AX929" s="2">
        <v>87.01</v>
      </c>
      <c r="AY929" s="2">
        <v>87.59</v>
      </c>
      <c r="AZ929" s="2">
        <v>88.23</v>
      </c>
      <c r="BA929" s="2">
        <v>82.5</v>
      </c>
      <c r="BB929" s="2">
        <v>80.59</v>
      </c>
      <c r="BC929" s="2">
        <v>78.91</v>
      </c>
      <c r="BD929" s="2">
        <v>77.58</v>
      </c>
      <c r="BE929" s="2">
        <v>76.13</v>
      </c>
      <c r="BF929" s="2">
        <v>74.040000000000006</v>
      </c>
      <c r="BG929" s="2">
        <v>71.5</v>
      </c>
      <c r="BH929" s="2">
        <v>67.760000000000005</v>
      </c>
      <c r="BI929" s="2">
        <v>70.95</v>
      </c>
      <c r="BJ929" s="2">
        <v>67.209999999999994</v>
      </c>
      <c r="BK929" s="2">
        <v>65</v>
      </c>
      <c r="BL929" s="2">
        <v>63.46</v>
      </c>
      <c r="BM929" s="2">
        <v>65.28</v>
      </c>
      <c r="BN929" s="2">
        <v>64.78</v>
      </c>
      <c r="BO929" s="2">
        <v>62.8</v>
      </c>
      <c r="BP929" s="2">
        <v>65.83</v>
      </c>
      <c r="BQ929" s="2">
        <v>65.23</v>
      </c>
      <c r="BR929" s="2">
        <v>62.45</v>
      </c>
      <c r="BS929" s="2">
        <v>62.35</v>
      </c>
      <c r="BT929" s="2">
        <v>58.68</v>
      </c>
      <c r="BU929" s="2">
        <v>57.63</v>
      </c>
      <c r="BV929" s="2">
        <v>59.57</v>
      </c>
      <c r="BW929" s="2">
        <v>56.85</v>
      </c>
      <c r="BX929" s="2">
        <v>57.11</v>
      </c>
      <c r="BY929" s="2">
        <v>56.64</v>
      </c>
      <c r="BZ929" s="2">
        <v>54.49</v>
      </c>
      <c r="CA929" s="2">
        <v>58.68</v>
      </c>
      <c r="CB929" s="2">
        <v>62.25</v>
      </c>
      <c r="CC929" s="2">
        <v>61.15</v>
      </c>
      <c r="CD929" s="2">
        <v>60.25</v>
      </c>
      <c r="CE929" s="2">
        <v>59.45</v>
      </c>
      <c r="CF929" s="2">
        <v>58.75</v>
      </c>
      <c r="CG929" s="2">
        <v>58.55</v>
      </c>
      <c r="CH929" s="2">
        <v>56.75</v>
      </c>
      <c r="CI929" s="2">
        <v>56.25</v>
      </c>
      <c r="CJ929" s="2" t="s">
        <v>113</v>
      </c>
      <c r="CK929" s="2" t="s">
        <v>113</v>
      </c>
      <c r="CL929" s="2" t="s">
        <v>113</v>
      </c>
      <c r="CM929" s="2" t="s">
        <v>113</v>
      </c>
      <c r="CN929" s="2" t="s">
        <v>113</v>
      </c>
      <c r="CO929" s="2" t="s">
        <v>113</v>
      </c>
      <c r="CP929" s="2" t="s">
        <v>113</v>
      </c>
      <c r="CQ929" s="2" t="s">
        <v>113</v>
      </c>
      <c r="CR929" s="2" t="s">
        <v>113</v>
      </c>
      <c r="CS929" s="2" t="s">
        <v>113</v>
      </c>
      <c r="CT929" s="2" t="s">
        <v>113</v>
      </c>
      <c r="CU929" s="2" t="s">
        <v>113</v>
      </c>
      <c r="CV929" s="2" t="s">
        <v>113</v>
      </c>
      <c r="CW929" s="2" t="s">
        <v>113</v>
      </c>
      <c r="CX929" s="2" t="s">
        <v>113</v>
      </c>
      <c r="CY929" s="2" t="s">
        <v>113</v>
      </c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</row>
    <row r="930" spans="1:131" x14ac:dyDescent="0.2">
      <c r="A930" s="2" t="e">
        <v>#NAME?</v>
      </c>
      <c r="B930" s="2" t="s">
        <v>104</v>
      </c>
      <c r="C930" s="2">
        <v>258.702</v>
      </c>
      <c r="D930" s="2">
        <v>258.702</v>
      </c>
      <c r="E930" s="2">
        <v>258.702</v>
      </c>
      <c r="F930" s="2">
        <v>258.702</v>
      </c>
      <c r="G930" s="2">
        <v>258.702</v>
      </c>
      <c r="H930" s="2">
        <v>258.702</v>
      </c>
      <c r="I930" s="2">
        <v>258.702</v>
      </c>
      <c r="J930" s="2">
        <v>258.702</v>
      </c>
      <c r="K930" s="2">
        <v>258.702</v>
      </c>
      <c r="L930" s="2">
        <v>258.702</v>
      </c>
      <c r="M930" s="2">
        <v>258.702</v>
      </c>
      <c r="N930" s="2">
        <v>258.702</v>
      </c>
      <c r="O930" s="2">
        <v>258.702</v>
      </c>
      <c r="P930" s="2">
        <v>258.702</v>
      </c>
      <c r="Q930" s="2">
        <v>258.702</v>
      </c>
      <c r="R930" s="2">
        <v>258.702</v>
      </c>
      <c r="S930" s="2">
        <v>258.702</v>
      </c>
      <c r="T930" s="2">
        <v>258.702</v>
      </c>
      <c r="U930" s="2">
        <v>258.702</v>
      </c>
      <c r="V930" s="2">
        <v>258.702</v>
      </c>
      <c r="W930" s="2" t="s">
        <v>113</v>
      </c>
      <c r="X930" s="2" t="s">
        <v>113</v>
      </c>
      <c r="Y930" s="2" t="s">
        <v>113</v>
      </c>
      <c r="Z930" s="2" t="s">
        <v>113</v>
      </c>
      <c r="AA930" s="2" t="s">
        <v>113</v>
      </c>
      <c r="AB930" s="2" t="s">
        <v>113</v>
      </c>
      <c r="AC930" s="2" t="s">
        <v>113</v>
      </c>
      <c r="AD930" s="2" t="s">
        <v>113</v>
      </c>
      <c r="AE930" s="2" t="s">
        <v>113</v>
      </c>
      <c r="AF930" s="2" t="s">
        <v>113</v>
      </c>
      <c r="AG930" s="2" t="s">
        <v>113</v>
      </c>
      <c r="AH930" s="2" t="s">
        <v>113</v>
      </c>
      <c r="AI930" s="2" t="s">
        <v>113</v>
      </c>
      <c r="AJ930" s="2" t="s">
        <v>113</v>
      </c>
      <c r="AK930" s="2" t="s">
        <v>113</v>
      </c>
      <c r="AL930" s="2" t="s">
        <v>113</v>
      </c>
      <c r="AM930" s="2" t="s">
        <v>113</v>
      </c>
      <c r="AN930" s="2" t="s">
        <v>113</v>
      </c>
      <c r="AO930" s="2" t="s">
        <v>113</v>
      </c>
      <c r="AP930" s="2" t="s">
        <v>113</v>
      </c>
      <c r="AQ930" s="2" t="s">
        <v>113</v>
      </c>
      <c r="AR930" s="2" t="s">
        <v>113</v>
      </c>
      <c r="AS930" s="2" t="s">
        <v>113</v>
      </c>
      <c r="AT930" s="2" t="s">
        <v>113</v>
      </c>
      <c r="AU930" s="2" t="s">
        <v>113</v>
      </c>
      <c r="AV930" s="2" t="s">
        <v>113</v>
      </c>
      <c r="AW930" s="2" t="s">
        <v>113</v>
      </c>
      <c r="AX930" s="2" t="s">
        <v>113</v>
      </c>
      <c r="AY930" s="2" t="s">
        <v>113</v>
      </c>
      <c r="AZ930" s="2" t="s">
        <v>113</v>
      </c>
      <c r="BA930" s="2" t="s">
        <v>113</v>
      </c>
      <c r="BB930" s="2" t="s">
        <v>113</v>
      </c>
      <c r="BC930" s="2" t="s">
        <v>113</v>
      </c>
      <c r="BD930" s="2" t="s">
        <v>113</v>
      </c>
      <c r="BE930" s="2" t="s">
        <v>113</v>
      </c>
      <c r="BF930" s="2" t="s">
        <v>113</v>
      </c>
      <c r="BG930" s="2" t="s">
        <v>113</v>
      </c>
      <c r="BH930" s="2" t="s">
        <v>113</v>
      </c>
      <c r="BI930" s="2" t="s">
        <v>113</v>
      </c>
      <c r="BJ930" s="2" t="s">
        <v>113</v>
      </c>
      <c r="BK930" s="2" t="s">
        <v>113</v>
      </c>
      <c r="BL930" s="2" t="s">
        <v>113</v>
      </c>
      <c r="BM930" s="2" t="s">
        <v>113</v>
      </c>
      <c r="BN930" s="2" t="s">
        <v>113</v>
      </c>
      <c r="BO930" s="2" t="s">
        <v>113</v>
      </c>
      <c r="BP930" s="2" t="s">
        <v>113</v>
      </c>
      <c r="BQ930" s="2" t="s">
        <v>113</v>
      </c>
      <c r="BR930" s="2" t="s">
        <v>113</v>
      </c>
      <c r="BS930" s="2" t="s">
        <v>113</v>
      </c>
      <c r="BT930" s="2" t="s">
        <v>113</v>
      </c>
      <c r="BU930" s="2" t="s">
        <v>113</v>
      </c>
      <c r="BV930" s="2" t="s">
        <v>113</v>
      </c>
      <c r="BW930" s="2" t="s">
        <v>113</v>
      </c>
      <c r="BX930" s="2" t="s">
        <v>113</v>
      </c>
      <c r="BY930" s="2" t="s">
        <v>113</v>
      </c>
      <c r="BZ930" s="2" t="s">
        <v>113</v>
      </c>
      <c r="CA930" s="2" t="s">
        <v>113</v>
      </c>
      <c r="CB930" s="2" t="s">
        <v>113</v>
      </c>
      <c r="CC930" s="2" t="s">
        <v>113</v>
      </c>
      <c r="CD930" s="2" t="s">
        <v>113</v>
      </c>
      <c r="CE930" s="2" t="s">
        <v>113</v>
      </c>
      <c r="CF930" s="2" t="s">
        <v>113</v>
      </c>
      <c r="CG930" s="2" t="s">
        <v>113</v>
      </c>
      <c r="CH930" s="2" t="s">
        <v>113</v>
      </c>
      <c r="CI930" s="2" t="s">
        <v>113</v>
      </c>
      <c r="CJ930" s="2" t="s">
        <v>113</v>
      </c>
      <c r="CK930" s="2" t="s">
        <v>113</v>
      </c>
      <c r="CL930" s="2" t="s">
        <v>113</v>
      </c>
      <c r="CM930" s="2" t="s">
        <v>113</v>
      </c>
      <c r="CN930" s="2" t="s">
        <v>113</v>
      </c>
      <c r="CO930" s="2" t="s">
        <v>113</v>
      </c>
      <c r="CP930" s="2" t="s">
        <v>113</v>
      </c>
      <c r="CQ930" s="2" t="s">
        <v>113</v>
      </c>
      <c r="CR930" s="2" t="s">
        <v>113</v>
      </c>
      <c r="CS930" s="2" t="s">
        <v>113</v>
      </c>
      <c r="CT930" s="2" t="s">
        <v>113</v>
      </c>
      <c r="CU930" s="2" t="s">
        <v>113</v>
      </c>
      <c r="CV930" s="2" t="s">
        <v>113</v>
      </c>
      <c r="CW930" s="2" t="s">
        <v>113</v>
      </c>
      <c r="CX930" s="2" t="s">
        <v>113</v>
      </c>
      <c r="CY930" s="2" t="s">
        <v>113</v>
      </c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</row>
    <row r="931" spans="1:131" x14ac:dyDescent="0.2">
      <c r="A931" s="2" t="e">
        <v>#NAME?</v>
      </c>
      <c r="B931" s="2" t="s">
        <v>105</v>
      </c>
      <c r="C931" s="2">
        <v>236.24799999999999</v>
      </c>
      <c r="D931" s="2">
        <v>236.24799999999999</v>
      </c>
      <c r="E931" s="2">
        <v>236.24799999999999</v>
      </c>
      <c r="F931" s="2">
        <v>236.24799999999999</v>
      </c>
      <c r="G931" s="2">
        <v>236.24799999999999</v>
      </c>
      <c r="H931" s="2">
        <v>236.24799999999999</v>
      </c>
      <c r="I931" s="2">
        <v>236.24799999999999</v>
      </c>
      <c r="J931" s="2">
        <v>236.24799999999999</v>
      </c>
      <c r="K931" s="2">
        <v>236.24799999999999</v>
      </c>
      <c r="L931" s="2">
        <v>236.24799999999999</v>
      </c>
      <c r="M931" s="2">
        <v>236.24799999999999</v>
      </c>
      <c r="N931" s="2">
        <v>236.24799999999999</v>
      </c>
      <c r="O931" s="2">
        <v>236.24799999999999</v>
      </c>
      <c r="P931" s="2">
        <v>236.24799999999999</v>
      </c>
      <c r="Q931" s="2">
        <v>236.24799999999999</v>
      </c>
      <c r="R931" s="2">
        <v>236.24799999999999</v>
      </c>
      <c r="S931" s="2">
        <v>236.24799999999999</v>
      </c>
      <c r="T931" s="2">
        <v>236.24799999999999</v>
      </c>
      <c r="U931" s="2">
        <v>236.24799999999999</v>
      </c>
      <c r="V931" s="2">
        <v>236.24799999999999</v>
      </c>
      <c r="W931" s="2" t="s">
        <v>113</v>
      </c>
      <c r="X931" s="2" t="s">
        <v>113</v>
      </c>
      <c r="Y931" s="2" t="s">
        <v>113</v>
      </c>
      <c r="Z931" s="2" t="s">
        <v>113</v>
      </c>
      <c r="AA931" s="2" t="s">
        <v>113</v>
      </c>
      <c r="AB931" s="2" t="s">
        <v>113</v>
      </c>
      <c r="AC931" s="2" t="s">
        <v>113</v>
      </c>
      <c r="AD931" s="2" t="s">
        <v>113</v>
      </c>
      <c r="AE931" s="2" t="s">
        <v>113</v>
      </c>
      <c r="AF931" s="2" t="s">
        <v>113</v>
      </c>
      <c r="AG931" s="2" t="s">
        <v>113</v>
      </c>
      <c r="AH931" s="2" t="s">
        <v>113</v>
      </c>
      <c r="AI931" s="2" t="s">
        <v>113</v>
      </c>
      <c r="AJ931" s="2" t="s">
        <v>113</v>
      </c>
      <c r="AK931" s="2" t="s">
        <v>113</v>
      </c>
      <c r="AL931" s="2" t="s">
        <v>113</v>
      </c>
      <c r="AM931" s="2" t="s">
        <v>113</v>
      </c>
      <c r="AN931" s="2" t="s">
        <v>113</v>
      </c>
      <c r="AO931" s="2" t="s">
        <v>113</v>
      </c>
      <c r="AP931" s="2" t="s">
        <v>113</v>
      </c>
      <c r="AQ931" s="2" t="s">
        <v>113</v>
      </c>
      <c r="AR931" s="2" t="s">
        <v>113</v>
      </c>
      <c r="AS931" s="2" t="s">
        <v>113</v>
      </c>
      <c r="AT931" s="2" t="s">
        <v>113</v>
      </c>
      <c r="AU931" s="2" t="s">
        <v>113</v>
      </c>
      <c r="AV931" s="2" t="s">
        <v>113</v>
      </c>
      <c r="AW931" s="2" t="s">
        <v>113</v>
      </c>
      <c r="AX931" s="2" t="s">
        <v>113</v>
      </c>
      <c r="AY931" s="2" t="s">
        <v>113</v>
      </c>
      <c r="AZ931" s="2" t="s">
        <v>113</v>
      </c>
      <c r="BA931" s="2" t="s">
        <v>113</v>
      </c>
      <c r="BB931" s="2" t="s">
        <v>113</v>
      </c>
      <c r="BC931" s="2" t="s">
        <v>113</v>
      </c>
      <c r="BD931" s="2" t="s">
        <v>113</v>
      </c>
      <c r="BE931" s="2" t="s">
        <v>113</v>
      </c>
      <c r="BF931" s="2" t="s">
        <v>113</v>
      </c>
      <c r="BG931" s="2" t="s">
        <v>113</v>
      </c>
      <c r="BH931" s="2" t="s">
        <v>113</v>
      </c>
      <c r="BI931" s="2" t="s">
        <v>113</v>
      </c>
      <c r="BJ931" s="2" t="s">
        <v>113</v>
      </c>
      <c r="BK931" s="2" t="s">
        <v>113</v>
      </c>
      <c r="BL931" s="2" t="s">
        <v>113</v>
      </c>
      <c r="BM931" s="2" t="s">
        <v>113</v>
      </c>
      <c r="BN931" s="2" t="s">
        <v>113</v>
      </c>
      <c r="BO931" s="2" t="s">
        <v>113</v>
      </c>
      <c r="BP931" s="2" t="s">
        <v>113</v>
      </c>
      <c r="BQ931" s="2" t="s">
        <v>113</v>
      </c>
      <c r="BR931" s="2" t="s">
        <v>113</v>
      </c>
      <c r="BS931" s="2" t="s">
        <v>113</v>
      </c>
      <c r="BT931" s="2" t="s">
        <v>113</v>
      </c>
      <c r="BU931" s="2" t="s">
        <v>113</v>
      </c>
      <c r="BV931" s="2" t="s">
        <v>113</v>
      </c>
      <c r="BW931" s="2" t="s">
        <v>113</v>
      </c>
      <c r="BX931" s="2" t="s">
        <v>113</v>
      </c>
      <c r="BY931" s="2" t="s">
        <v>113</v>
      </c>
      <c r="BZ931" s="2" t="s">
        <v>113</v>
      </c>
      <c r="CA931" s="2" t="s">
        <v>113</v>
      </c>
      <c r="CB931" s="2" t="s">
        <v>113</v>
      </c>
      <c r="CC931" s="2" t="s">
        <v>113</v>
      </c>
      <c r="CD931" s="2" t="s">
        <v>113</v>
      </c>
      <c r="CE931" s="2" t="s">
        <v>113</v>
      </c>
      <c r="CF931" s="2" t="s">
        <v>113</v>
      </c>
      <c r="CG931" s="2" t="s">
        <v>113</v>
      </c>
      <c r="CH931" s="2" t="s">
        <v>113</v>
      </c>
      <c r="CI931" s="2" t="s">
        <v>113</v>
      </c>
      <c r="CJ931" s="2" t="s">
        <v>113</v>
      </c>
      <c r="CK931" s="2" t="s">
        <v>113</v>
      </c>
      <c r="CL931" s="2" t="s">
        <v>113</v>
      </c>
      <c r="CM931" s="2" t="s">
        <v>113</v>
      </c>
      <c r="CN931" s="2" t="s">
        <v>113</v>
      </c>
      <c r="CO931" s="2" t="s">
        <v>113</v>
      </c>
      <c r="CP931" s="2" t="s">
        <v>113</v>
      </c>
      <c r="CQ931" s="2" t="s">
        <v>113</v>
      </c>
      <c r="CR931" s="2" t="s">
        <v>113</v>
      </c>
      <c r="CS931" s="2" t="s">
        <v>113</v>
      </c>
      <c r="CT931" s="2" t="s">
        <v>113</v>
      </c>
      <c r="CU931" s="2" t="s">
        <v>113</v>
      </c>
      <c r="CV931" s="2" t="s">
        <v>113</v>
      </c>
      <c r="CW931" s="2" t="s">
        <v>113</v>
      </c>
      <c r="CX931" s="2" t="s">
        <v>113</v>
      </c>
      <c r="CY931" s="2" t="s">
        <v>113</v>
      </c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</row>
    <row r="932" spans="1:131" x14ac:dyDescent="0.2">
      <c r="A932" s="2" t="e">
        <v>#NAME?</v>
      </c>
      <c r="B932" s="2" t="s">
        <v>106</v>
      </c>
      <c r="C932" s="2">
        <v>2718.2370000000001</v>
      </c>
      <c r="D932" s="2">
        <v>3114.1060000000002</v>
      </c>
      <c r="E932" s="2">
        <v>3114.1060000000002</v>
      </c>
      <c r="F932" s="2">
        <v>3114.1060000000002</v>
      </c>
      <c r="G932" s="2">
        <v>3114.1060000000002</v>
      </c>
      <c r="H932" s="2">
        <v>3114.1060000000002</v>
      </c>
      <c r="I932" s="2">
        <v>3114.1057000000001</v>
      </c>
      <c r="J932" s="2">
        <v>2652.9265</v>
      </c>
      <c r="K932" s="2">
        <v>2652.9265</v>
      </c>
      <c r="L932" s="2">
        <v>2652.9270000000001</v>
      </c>
      <c r="M932" s="2">
        <v>2652.9270000000001</v>
      </c>
      <c r="N932" s="2">
        <v>2652.9270000000001</v>
      </c>
      <c r="O932" s="2">
        <v>2652.9270000000001</v>
      </c>
      <c r="P932" s="2">
        <v>2194.3389999999999</v>
      </c>
      <c r="Q932" s="2">
        <v>2194.3389999999999</v>
      </c>
      <c r="R932" s="2">
        <v>2194.3389999999999</v>
      </c>
      <c r="S932" s="2">
        <v>2194.3389999999999</v>
      </c>
      <c r="T932" s="2">
        <v>2194.3389999999999</v>
      </c>
      <c r="U932" s="2">
        <v>2194.3389999999999</v>
      </c>
      <c r="V932" s="2">
        <v>2194.3389999999999</v>
      </c>
      <c r="W932" s="2">
        <v>2199.9539</v>
      </c>
      <c r="X932" s="2">
        <v>2199.9539</v>
      </c>
      <c r="Y932" s="2">
        <v>2199.9539</v>
      </c>
      <c r="Z932" s="2">
        <v>2199.9540000000002</v>
      </c>
      <c r="AA932" s="2">
        <v>2199.9540000000002</v>
      </c>
      <c r="AB932" s="2">
        <v>2199.9540000000002</v>
      </c>
      <c r="AC932" s="2">
        <v>2560.683</v>
      </c>
      <c r="AD932" s="2">
        <v>2560.683</v>
      </c>
      <c r="AE932" s="2">
        <v>2560.683</v>
      </c>
      <c r="AF932" s="2">
        <v>2560.683</v>
      </c>
      <c r="AG932" s="2">
        <v>2560.683</v>
      </c>
      <c r="AH932" s="2">
        <v>2560.683</v>
      </c>
      <c r="AI932" s="2">
        <v>2560.683</v>
      </c>
      <c r="AJ932" s="2">
        <v>2556.4549999999999</v>
      </c>
      <c r="AK932" s="2">
        <v>2556.4549999999999</v>
      </c>
      <c r="AL932" s="2">
        <v>2556.4548</v>
      </c>
      <c r="AM932" s="2">
        <v>2556.4548</v>
      </c>
      <c r="AN932" s="2">
        <v>2556.4548</v>
      </c>
      <c r="AO932" s="2">
        <v>2556.4548</v>
      </c>
      <c r="AP932" s="2">
        <v>2556.4549999999999</v>
      </c>
      <c r="AQ932" s="2">
        <v>2091.8739999999998</v>
      </c>
      <c r="AR932" s="2">
        <v>2091.8739999999998</v>
      </c>
      <c r="AS932" s="2">
        <v>2091.8739999999998</v>
      </c>
      <c r="AT932" s="2">
        <v>2091.8739999999998</v>
      </c>
      <c r="AU932" s="2">
        <v>2091.8739999999998</v>
      </c>
      <c r="AV932" s="2">
        <v>2091.8739999999998</v>
      </c>
      <c r="AW932" s="2">
        <v>1921.5830000000001</v>
      </c>
      <c r="AX932" s="2">
        <v>1921.5830000000001</v>
      </c>
      <c r="AY932" s="2">
        <v>1921.5830000000001</v>
      </c>
      <c r="AZ932" s="2">
        <v>1921.5827999999999</v>
      </c>
      <c r="BA932" s="2">
        <v>1921.5827999999999</v>
      </c>
      <c r="BB932" s="2">
        <v>1921.5827999999999</v>
      </c>
      <c r="BC932" s="2">
        <v>1921.5827999999999</v>
      </c>
      <c r="BD932" s="2">
        <v>1815.846</v>
      </c>
      <c r="BE932" s="2">
        <v>1815.846</v>
      </c>
      <c r="BF932" s="2">
        <v>1815.846</v>
      </c>
      <c r="BG932" s="2">
        <v>1815.846</v>
      </c>
      <c r="BH932" s="2">
        <v>1815.846</v>
      </c>
      <c r="BI932" s="2">
        <v>1815.846</v>
      </c>
      <c r="BJ932" s="2">
        <v>1605.3150000000001</v>
      </c>
      <c r="BK932" s="2">
        <v>1605.3150000000001</v>
      </c>
      <c r="BL932" s="2">
        <v>1605.3150000000001</v>
      </c>
      <c r="BM932" s="2">
        <v>1605.3150000000001</v>
      </c>
      <c r="BN932" s="2">
        <v>1605.3150000000001</v>
      </c>
      <c r="BO932" s="2">
        <v>1605.3150000000001</v>
      </c>
      <c r="BP932" s="2">
        <v>1647.895</v>
      </c>
      <c r="BQ932" s="2">
        <v>1647.895</v>
      </c>
      <c r="BR932" s="2">
        <v>1647.895</v>
      </c>
      <c r="BS932" s="2">
        <v>1647.895</v>
      </c>
      <c r="BT932" s="2">
        <v>1647.895</v>
      </c>
      <c r="BU932" s="2">
        <v>1647.895</v>
      </c>
      <c r="BV932" s="2">
        <v>1677.8050000000001</v>
      </c>
      <c r="BW932" s="2">
        <v>1677.8050000000001</v>
      </c>
      <c r="BX932" s="2">
        <v>1677.8050000000001</v>
      </c>
      <c r="BY932" s="2">
        <v>1677.8045</v>
      </c>
      <c r="BZ932" s="2">
        <v>1677.8045</v>
      </c>
      <c r="CA932" s="2">
        <v>1677.8045</v>
      </c>
      <c r="CB932" s="2">
        <v>1754.204</v>
      </c>
      <c r="CC932" s="2">
        <v>1754.204</v>
      </c>
      <c r="CD932" s="2">
        <v>1754.204</v>
      </c>
      <c r="CE932" s="2">
        <v>1754.204</v>
      </c>
      <c r="CF932" s="2">
        <v>1754.204</v>
      </c>
      <c r="CG932" s="2">
        <v>1754.204</v>
      </c>
      <c r="CH932" s="2" t="s">
        <v>113</v>
      </c>
      <c r="CI932" s="2" t="s">
        <v>113</v>
      </c>
      <c r="CJ932" s="2" t="s">
        <v>113</v>
      </c>
      <c r="CK932" s="2" t="s">
        <v>113</v>
      </c>
      <c r="CL932" s="2" t="s">
        <v>113</v>
      </c>
      <c r="CM932" s="2" t="s">
        <v>113</v>
      </c>
      <c r="CN932" s="2" t="s">
        <v>113</v>
      </c>
      <c r="CO932" s="2" t="s">
        <v>113</v>
      </c>
      <c r="CP932" s="2" t="s">
        <v>113</v>
      </c>
      <c r="CQ932" s="2" t="s">
        <v>113</v>
      </c>
      <c r="CR932" s="2" t="s">
        <v>113</v>
      </c>
      <c r="CS932" s="2" t="s">
        <v>113</v>
      </c>
      <c r="CT932" s="2" t="s">
        <v>113</v>
      </c>
      <c r="CU932" s="2" t="s">
        <v>113</v>
      </c>
      <c r="CV932" s="2" t="s">
        <v>113</v>
      </c>
      <c r="CW932" s="2" t="s">
        <v>113</v>
      </c>
      <c r="CX932" s="2" t="s">
        <v>113</v>
      </c>
      <c r="CY932" s="2" t="s">
        <v>113</v>
      </c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</row>
    <row r="933" spans="1:131" x14ac:dyDescent="0.2">
      <c r="A933" s="2" t="e">
        <v>#NAME?</v>
      </c>
      <c r="B933" s="2" t="s">
        <v>104</v>
      </c>
      <c r="C933" s="2">
        <v>258.702</v>
      </c>
      <c r="D933" s="2">
        <v>258.702</v>
      </c>
      <c r="E933" s="2">
        <v>258.702</v>
      </c>
      <c r="F933" s="2">
        <v>258.702</v>
      </c>
      <c r="G933" s="2">
        <v>258.702</v>
      </c>
      <c r="H933" s="2">
        <v>258.702</v>
      </c>
      <c r="I933" s="2">
        <v>258.702</v>
      </c>
      <c r="J933" s="2">
        <v>258.702</v>
      </c>
      <c r="K933" s="2">
        <v>258.702</v>
      </c>
      <c r="L933" s="2">
        <v>258.702</v>
      </c>
      <c r="M933" s="2">
        <v>258.702</v>
      </c>
      <c r="N933" s="2">
        <v>258.702</v>
      </c>
      <c r="O933" s="2">
        <v>258.702</v>
      </c>
      <c r="P933" s="2">
        <v>258.702</v>
      </c>
      <c r="Q933" s="2">
        <v>258.702</v>
      </c>
      <c r="R933" s="2">
        <v>258.702</v>
      </c>
      <c r="S933" s="2">
        <v>258.702</v>
      </c>
      <c r="T933" s="2">
        <v>258.702</v>
      </c>
      <c r="U933" s="2">
        <v>258.702</v>
      </c>
      <c r="V933" s="2">
        <v>258.702</v>
      </c>
      <c r="W933" s="2" t="s">
        <v>113</v>
      </c>
      <c r="X933" s="2" t="s">
        <v>113</v>
      </c>
      <c r="Y933" s="2" t="s">
        <v>113</v>
      </c>
      <c r="Z933" s="2" t="s">
        <v>113</v>
      </c>
      <c r="AA933" s="2" t="s">
        <v>113</v>
      </c>
      <c r="AB933" s="2" t="s">
        <v>113</v>
      </c>
      <c r="AC933" s="2" t="s">
        <v>113</v>
      </c>
      <c r="AD933" s="2" t="s">
        <v>113</v>
      </c>
      <c r="AE933" s="2" t="s">
        <v>113</v>
      </c>
      <c r="AF933" s="2" t="s">
        <v>113</v>
      </c>
      <c r="AG933" s="2" t="s">
        <v>113</v>
      </c>
      <c r="AH933" s="2" t="s">
        <v>113</v>
      </c>
      <c r="AI933" s="2" t="s">
        <v>113</v>
      </c>
      <c r="AJ933" s="2" t="s">
        <v>113</v>
      </c>
      <c r="AK933" s="2" t="s">
        <v>113</v>
      </c>
      <c r="AL933" s="2" t="s">
        <v>113</v>
      </c>
      <c r="AM933" s="2" t="s">
        <v>113</v>
      </c>
      <c r="AN933" s="2" t="s">
        <v>113</v>
      </c>
      <c r="AO933" s="2" t="s">
        <v>113</v>
      </c>
      <c r="AP933" s="2" t="s">
        <v>113</v>
      </c>
      <c r="AQ933" s="2" t="s">
        <v>113</v>
      </c>
      <c r="AR933" s="2" t="s">
        <v>113</v>
      </c>
      <c r="AS933" s="2" t="s">
        <v>113</v>
      </c>
      <c r="AT933" s="2" t="s">
        <v>113</v>
      </c>
      <c r="AU933" s="2" t="s">
        <v>113</v>
      </c>
      <c r="AV933" s="2" t="s">
        <v>113</v>
      </c>
      <c r="AW933" s="2" t="s">
        <v>113</v>
      </c>
      <c r="AX933" s="2" t="s">
        <v>113</v>
      </c>
      <c r="AY933" s="2" t="s">
        <v>113</v>
      </c>
      <c r="AZ933" s="2" t="s">
        <v>113</v>
      </c>
      <c r="BA933" s="2" t="s">
        <v>113</v>
      </c>
      <c r="BB933" s="2" t="s">
        <v>113</v>
      </c>
      <c r="BC933" s="2" t="s">
        <v>113</v>
      </c>
      <c r="BD933" s="2" t="s">
        <v>113</v>
      </c>
      <c r="BE933" s="2" t="s">
        <v>113</v>
      </c>
      <c r="BF933" s="2" t="s">
        <v>113</v>
      </c>
      <c r="BG933" s="2" t="s">
        <v>113</v>
      </c>
      <c r="BH933" s="2" t="s">
        <v>113</v>
      </c>
      <c r="BI933" s="2" t="s">
        <v>113</v>
      </c>
      <c r="BJ933" s="2" t="s">
        <v>113</v>
      </c>
      <c r="BK933" s="2" t="s">
        <v>113</v>
      </c>
      <c r="BL933" s="2" t="s">
        <v>113</v>
      </c>
      <c r="BM933" s="2" t="s">
        <v>113</v>
      </c>
      <c r="BN933" s="2" t="s">
        <v>113</v>
      </c>
      <c r="BO933" s="2" t="s">
        <v>113</v>
      </c>
      <c r="BP933" s="2" t="s">
        <v>113</v>
      </c>
      <c r="BQ933" s="2" t="s">
        <v>113</v>
      </c>
      <c r="BR933" s="2" t="s">
        <v>113</v>
      </c>
      <c r="BS933" s="2" t="s">
        <v>113</v>
      </c>
      <c r="BT933" s="2" t="s">
        <v>113</v>
      </c>
      <c r="BU933" s="2" t="s">
        <v>113</v>
      </c>
      <c r="BV933" s="2" t="s">
        <v>113</v>
      </c>
      <c r="BW933" s="2" t="s">
        <v>113</v>
      </c>
      <c r="BX933" s="2" t="s">
        <v>113</v>
      </c>
      <c r="BY933" s="2" t="s">
        <v>113</v>
      </c>
      <c r="BZ933" s="2" t="s">
        <v>113</v>
      </c>
      <c r="CA933" s="2" t="s">
        <v>113</v>
      </c>
      <c r="CB933" s="2" t="s">
        <v>113</v>
      </c>
      <c r="CC933" s="2" t="s">
        <v>113</v>
      </c>
      <c r="CD933" s="2" t="s">
        <v>113</v>
      </c>
      <c r="CE933" s="2" t="s">
        <v>113</v>
      </c>
      <c r="CF933" s="2" t="s">
        <v>113</v>
      </c>
      <c r="CG933" s="2" t="s">
        <v>113</v>
      </c>
      <c r="CH933" s="2" t="s">
        <v>113</v>
      </c>
      <c r="CI933" s="2" t="s">
        <v>113</v>
      </c>
      <c r="CJ933" s="2" t="s">
        <v>113</v>
      </c>
      <c r="CK933" s="2" t="s">
        <v>113</v>
      </c>
      <c r="CL933" s="2" t="s">
        <v>113</v>
      </c>
      <c r="CM933" s="2" t="s">
        <v>113</v>
      </c>
      <c r="CN933" s="2" t="s">
        <v>113</v>
      </c>
      <c r="CO933" s="2" t="s">
        <v>113</v>
      </c>
      <c r="CP933" s="2" t="s">
        <v>113</v>
      </c>
      <c r="CQ933" s="2" t="s">
        <v>113</v>
      </c>
      <c r="CR933" s="2" t="s">
        <v>113</v>
      </c>
      <c r="CS933" s="2" t="s">
        <v>113</v>
      </c>
      <c r="CT933" s="2" t="s">
        <v>113</v>
      </c>
      <c r="CU933" s="2" t="s">
        <v>113</v>
      </c>
      <c r="CV933" s="2" t="s">
        <v>113</v>
      </c>
      <c r="CW933" s="2" t="s">
        <v>113</v>
      </c>
      <c r="CX933" s="2" t="s">
        <v>113</v>
      </c>
      <c r="CY933" s="2" t="s">
        <v>113</v>
      </c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</row>
    <row r="934" spans="1:131" x14ac:dyDescent="0.2">
      <c r="A934" s="2" t="e">
        <v>#NAME?</v>
      </c>
      <c r="B934" s="2" t="s">
        <v>107</v>
      </c>
      <c r="C934" s="2">
        <v>4.3390000000000004</v>
      </c>
      <c r="D934" s="2">
        <v>3.5569999999999999</v>
      </c>
      <c r="E934" s="2">
        <v>3.5569999999999999</v>
      </c>
      <c r="F934" s="2">
        <v>3.5569999999999999</v>
      </c>
      <c r="G934" s="2">
        <v>3.5569999999999999</v>
      </c>
      <c r="H934" s="2">
        <v>3.5569999999999999</v>
      </c>
      <c r="I934" s="2">
        <v>3.5569999999999999</v>
      </c>
      <c r="J934" s="2">
        <v>3.1890000000000001</v>
      </c>
      <c r="K934" s="2">
        <v>3.1890000000000001</v>
      </c>
      <c r="L934" s="2">
        <v>3.1890000000000001</v>
      </c>
      <c r="M934" s="2">
        <v>3.1890000000000001</v>
      </c>
      <c r="N934" s="2">
        <v>3.1890000000000001</v>
      </c>
      <c r="O934" s="2">
        <v>3.1890000000000001</v>
      </c>
      <c r="P934" s="2">
        <v>3.1429999999999998</v>
      </c>
      <c r="Q934" s="2">
        <v>3.1429999999999998</v>
      </c>
      <c r="R934" s="2">
        <v>3.1429999999999998</v>
      </c>
      <c r="S934" s="2">
        <v>3.1429999999999998</v>
      </c>
      <c r="T934" s="2">
        <v>3.1429999999999998</v>
      </c>
      <c r="U934" s="2">
        <v>3.1429999999999998</v>
      </c>
      <c r="V934" s="2">
        <v>3.1429999999999998</v>
      </c>
      <c r="W934" s="2">
        <v>3.1429999999999998</v>
      </c>
      <c r="X934" s="2">
        <v>3.1429999999999998</v>
      </c>
      <c r="Y934" s="2">
        <v>3.1429999999999998</v>
      </c>
      <c r="Z934" s="2">
        <v>3.1429999999999998</v>
      </c>
      <c r="AA934" s="2">
        <v>3.1429999999999998</v>
      </c>
      <c r="AB934" s="2">
        <v>3.1429999999999998</v>
      </c>
      <c r="AC934" s="2">
        <v>3.3420000000000001</v>
      </c>
      <c r="AD934" s="2">
        <v>3.3420000000000001</v>
      </c>
      <c r="AE934" s="2">
        <v>3.3420000000000001</v>
      </c>
      <c r="AF934" s="2">
        <v>3.3420000000000001</v>
      </c>
      <c r="AG934" s="2">
        <v>3.3420000000000001</v>
      </c>
      <c r="AH934" s="2">
        <v>3.3420000000000001</v>
      </c>
      <c r="AI934" s="2">
        <v>3.3420000000000001</v>
      </c>
      <c r="AJ934" s="2">
        <v>3.3420000000000001</v>
      </c>
      <c r="AK934" s="2">
        <v>3.3420000000000001</v>
      </c>
      <c r="AL934" s="2">
        <v>3.3420000000000001</v>
      </c>
      <c r="AM934" s="2">
        <v>3.3420000000000001</v>
      </c>
      <c r="AN934" s="2">
        <v>3.3420000000000001</v>
      </c>
      <c r="AO934" s="2">
        <v>3.3420000000000001</v>
      </c>
      <c r="AP934" s="2">
        <v>3.3420000000000001</v>
      </c>
      <c r="AQ934" s="2">
        <v>3.681</v>
      </c>
      <c r="AR934" s="2">
        <v>3.681</v>
      </c>
      <c r="AS934" s="2">
        <v>3.681</v>
      </c>
      <c r="AT934" s="2">
        <v>3.681</v>
      </c>
      <c r="AU934" s="2">
        <v>3.681</v>
      </c>
      <c r="AV934" s="2">
        <v>3.681</v>
      </c>
      <c r="AW934" s="2">
        <v>3.681</v>
      </c>
      <c r="AX934" s="2">
        <v>3.681</v>
      </c>
      <c r="AY934" s="2">
        <v>3.681</v>
      </c>
      <c r="AZ934" s="2">
        <v>3.681</v>
      </c>
      <c r="BA934" s="2">
        <v>3.681</v>
      </c>
      <c r="BB934" s="2">
        <v>3.681</v>
      </c>
      <c r="BC934" s="2">
        <v>3.681</v>
      </c>
      <c r="BD934" s="2">
        <v>3.464</v>
      </c>
      <c r="BE934" s="2">
        <v>3.464</v>
      </c>
      <c r="BF934" s="2">
        <v>3.464</v>
      </c>
      <c r="BG934" s="2">
        <v>3.464</v>
      </c>
      <c r="BH934" s="2">
        <v>3.464</v>
      </c>
      <c r="BI934" s="2">
        <v>3.464</v>
      </c>
      <c r="BJ934" s="2">
        <v>3.464</v>
      </c>
      <c r="BK934" s="2">
        <v>3.464</v>
      </c>
      <c r="BL934" s="2">
        <v>3.464</v>
      </c>
      <c r="BM934" s="2">
        <v>3.464</v>
      </c>
      <c r="BN934" s="2">
        <v>3.464</v>
      </c>
      <c r="BO934" s="2">
        <v>3.464</v>
      </c>
      <c r="BP934" s="2">
        <v>3.3359999999999999</v>
      </c>
      <c r="BQ934" s="2">
        <v>3.3359999999999999</v>
      </c>
      <c r="BR934" s="2">
        <v>3.3359999999999999</v>
      </c>
      <c r="BS934" s="2">
        <v>3.3359999999999999</v>
      </c>
      <c r="BT934" s="2">
        <v>3.3359999999999999</v>
      </c>
      <c r="BU934" s="2">
        <v>3.3359999999999999</v>
      </c>
      <c r="BV934" s="2">
        <v>2.7589999999999999</v>
      </c>
      <c r="BW934" s="2">
        <v>2.7589999999999999</v>
      </c>
      <c r="BX934" s="2">
        <v>2.7589999999999999</v>
      </c>
      <c r="BY934" s="2">
        <v>2.7589999999999999</v>
      </c>
      <c r="BZ934" s="2">
        <v>2.7589999999999999</v>
      </c>
      <c r="CA934" s="2">
        <v>2.7589999999999999</v>
      </c>
      <c r="CB934" s="2">
        <v>2.7589999999999999</v>
      </c>
      <c r="CC934" s="2">
        <v>2.7589999999999999</v>
      </c>
      <c r="CD934" s="2">
        <v>2.7589999999999999</v>
      </c>
      <c r="CE934" s="2">
        <v>2.7589999999999999</v>
      </c>
      <c r="CF934" s="2">
        <v>2.7589999999999999</v>
      </c>
      <c r="CG934" s="2">
        <v>2.7589999999999999</v>
      </c>
      <c r="CH934" s="2">
        <v>2.7589999999999999</v>
      </c>
      <c r="CI934" s="2">
        <v>2.7589999999999999</v>
      </c>
      <c r="CJ934" s="2">
        <v>2.7589999999999999</v>
      </c>
      <c r="CK934" s="2">
        <v>2.7589999999999999</v>
      </c>
      <c r="CL934" s="2">
        <v>2.7589999999999999</v>
      </c>
      <c r="CM934" s="2">
        <v>2.7589999999999999</v>
      </c>
      <c r="CN934" s="2" t="s">
        <v>113</v>
      </c>
      <c r="CO934" s="2" t="s">
        <v>113</v>
      </c>
      <c r="CP934" s="2" t="s">
        <v>113</v>
      </c>
      <c r="CQ934" s="2" t="s">
        <v>113</v>
      </c>
      <c r="CR934" s="2" t="s">
        <v>113</v>
      </c>
      <c r="CS934" s="2" t="s">
        <v>113</v>
      </c>
      <c r="CT934" s="2" t="s">
        <v>113</v>
      </c>
      <c r="CU934" s="2" t="s">
        <v>113</v>
      </c>
      <c r="CV934" s="2" t="s">
        <v>113</v>
      </c>
      <c r="CW934" s="2" t="s">
        <v>113</v>
      </c>
      <c r="CX934" s="2" t="s">
        <v>113</v>
      </c>
      <c r="CY934" s="2" t="s">
        <v>113</v>
      </c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</row>
    <row r="935" spans="1:131" x14ac:dyDescent="0.2">
      <c r="A935" s="2" t="e">
        <v>#NAME?</v>
      </c>
      <c r="B935" s="2" t="s">
        <v>108</v>
      </c>
      <c r="C935" s="2">
        <v>0.32100000000000001</v>
      </c>
      <c r="D935" s="2">
        <v>0.91400000000000003</v>
      </c>
      <c r="E935" s="2">
        <v>0.91400000000000003</v>
      </c>
      <c r="F935" s="2">
        <v>0.91400000000000003</v>
      </c>
      <c r="G935" s="2">
        <v>0.91400000000000003</v>
      </c>
      <c r="H935" s="2">
        <v>0.91400000000000003</v>
      </c>
      <c r="I935" s="2">
        <v>0.91400000000000003</v>
      </c>
      <c r="J935" s="2">
        <v>0.95</v>
      </c>
      <c r="K935" s="2">
        <v>0.95</v>
      </c>
      <c r="L935" s="2">
        <v>0.95</v>
      </c>
      <c r="M935" s="2">
        <v>0.95</v>
      </c>
      <c r="N935" s="2">
        <v>0.95</v>
      </c>
      <c r="O935" s="2">
        <v>0.95</v>
      </c>
      <c r="P935" s="2">
        <v>0.61499999999999999</v>
      </c>
      <c r="Q935" s="2">
        <v>0.61499999999999999</v>
      </c>
      <c r="R935" s="2">
        <v>0.61499999999999999</v>
      </c>
      <c r="S935" s="2">
        <v>0.61499999999999999</v>
      </c>
      <c r="T935" s="2">
        <v>0.61499999999999999</v>
      </c>
      <c r="U935" s="2">
        <v>0.61499999999999999</v>
      </c>
      <c r="V935" s="2">
        <v>0.61499999999999999</v>
      </c>
      <c r="W935" s="2">
        <v>0.61599999999999999</v>
      </c>
      <c r="X935" s="2">
        <v>0.61599999999999999</v>
      </c>
      <c r="Y935" s="2">
        <v>0.61599999999999999</v>
      </c>
      <c r="Z935" s="2">
        <v>0.61599999999999999</v>
      </c>
      <c r="AA935" s="2">
        <v>0.61599999999999999</v>
      </c>
      <c r="AB935" s="2">
        <v>0.61599999999999999</v>
      </c>
      <c r="AC935" s="2">
        <v>0.63400000000000001</v>
      </c>
      <c r="AD935" s="2">
        <v>0.63400000000000001</v>
      </c>
      <c r="AE935" s="2">
        <v>0.63400000000000001</v>
      </c>
      <c r="AF935" s="2">
        <v>0.63400000000000001</v>
      </c>
      <c r="AG935" s="2">
        <v>0.63400000000000001</v>
      </c>
      <c r="AH935" s="2">
        <v>0.63400000000000001</v>
      </c>
      <c r="AI935" s="2">
        <v>0.63400000000000001</v>
      </c>
      <c r="AJ935" s="2">
        <v>0.63400000000000001</v>
      </c>
      <c r="AK935" s="2">
        <v>0.63400000000000001</v>
      </c>
      <c r="AL935" s="2">
        <v>0.63400000000000001</v>
      </c>
      <c r="AM935" s="2">
        <v>0.63400000000000001</v>
      </c>
      <c r="AN935" s="2">
        <v>0.63400000000000001</v>
      </c>
      <c r="AO935" s="2">
        <v>0.63400000000000001</v>
      </c>
      <c r="AP935" s="2">
        <v>0.63400000000000001</v>
      </c>
      <c r="AQ935" s="2">
        <v>0.82599999999999996</v>
      </c>
      <c r="AR935" s="2">
        <v>0.82599999999999996</v>
      </c>
      <c r="AS935" s="2">
        <v>0.82599999999999996</v>
      </c>
      <c r="AT935" s="2">
        <v>0.82599999999999996</v>
      </c>
      <c r="AU935" s="2">
        <v>0.82599999999999996</v>
      </c>
      <c r="AV935" s="2">
        <v>0.82599999999999996</v>
      </c>
      <c r="AW935" s="2">
        <v>0.82599999999999996</v>
      </c>
      <c r="AX935" s="2">
        <v>0.82599999999999996</v>
      </c>
      <c r="AY935" s="2">
        <v>0.82599999999999996</v>
      </c>
      <c r="AZ935" s="2">
        <v>0.82599999999999996</v>
      </c>
      <c r="BA935" s="2">
        <v>0.82599999999999996</v>
      </c>
      <c r="BB935" s="2">
        <v>0.82599999999999996</v>
      </c>
      <c r="BC935" s="2">
        <v>0.82599999999999996</v>
      </c>
      <c r="BD935" s="2">
        <v>1.0169999999999999</v>
      </c>
      <c r="BE935" s="2">
        <v>1.0169999999999999</v>
      </c>
      <c r="BF935" s="2">
        <v>1.0169999999999999</v>
      </c>
      <c r="BG935" s="2">
        <v>1.0169999999999999</v>
      </c>
      <c r="BH935" s="2">
        <v>1.0169999999999999</v>
      </c>
      <c r="BI935" s="2">
        <v>1.0169999999999999</v>
      </c>
      <c r="BJ935" s="2">
        <v>1.0169999999999999</v>
      </c>
      <c r="BK935" s="2">
        <v>1.0169999999999999</v>
      </c>
      <c r="BL935" s="2">
        <v>1.0169999999999999</v>
      </c>
      <c r="BM935" s="2">
        <v>1.0169999999999999</v>
      </c>
      <c r="BN935" s="2">
        <v>1.0169999999999999</v>
      </c>
      <c r="BO935" s="2">
        <v>1.0169999999999999</v>
      </c>
      <c r="BP935" s="2">
        <v>1.79</v>
      </c>
      <c r="BQ935" s="2">
        <v>1.79</v>
      </c>
      <c r="BR935" s="2">
        <v>1.79</v>
      </c>
      <c r="BS935" s="2">
        <v>1.79</v>
      </c>
      <c r="BT935" s="2">
        <v>1.79</v>
      </c>
      <c r="BU935" s="2">
        <v>1.79</v>
      </c>
      <c r="BV935" s="2">
        <v>1.39</v>
      </c>
      <c r="BW935" s="2">
        <v>1.39</v>
      </c>
      <c r="BX935" s="2">
        <v>1.39</v>
      </c>
      <c r="BY935" s="2">
        <v>1.39</v>
      </c>
      <c r="BZ935" s="2">
        <v>1.39</v>
      </c>
      <c r="CA935" s="2">
        <v>1.39</v>
      </c>
      <c r="CB935" s="2">
        <v>1.39</v>
      </c>
      <c r="CC935" s="2">
        <v>1.39</v>
      </c>
      <c r="CD935" s="2">
        <v>1.39</v>
      </c>
      <c r="CE935" s="2">
        <v>1.39</v>
      </c>
      <c r="CF935" s="2">
        <v>1.39</v>
      </c>
      <c r="CG935" s="2">
        <v>1.39</v>
      </c>
      <c r="CH935" s="2">
        <v>1.39</v>
      </c>
      <c r="CI935" s="2">
        <v>1.39</v>
      </c>
      <c r="CJ935" s="2">
        <v>1.39</v>
      </c>
      <c r="CK935" s="2">
        <v>1.39</v>
      </c>
      <c r="CL935" s="2">
        <v>1.39</v>
      </c>
      <c r="CM935" s="2">
        <v>1.39</v>
      </c>
      <c r="CN935" s="2" t="s">
        <v>113</v>
      </c>
      <c r="CO935" s="2" t="s">
        <v>113</v>
      </c>
      <c r="CP935" s="2" t="s">
        <v>113</v>
      </c>
      <c r="CQ935" s="2" t="s">
        <v>113</v>
      </c>
      <c r="CR935" s="2" t="s">
        <v>113</v>
      </c>
      <c r="CS935" s="2" t="s">
        <v>113</v>
      </c>
      <c r="CT935" s="2" t="s">
        <v>113</v>
      </c>
      <c r="CU935" s="2" t="s">
        <v>113</v>
      </c>
      <c r="CV935" s="2" t="s">
        <v>113</v>
      </c>
      <c r="CW935" s="2" t="s">
        <v>113</v>
      </c>
      <c r="CX935" s="2" t="s">
        <v>113</v>
      </c>
      <c r="CY935" s="2" t="s">
        <v>113</v>
      </c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</row>
    <row r="936" spans="1:131" x14ac:dyDescent="0.2">
      <c r="A936" s="2" t="e">
        <v>#NAME?</v>
      </c>
      <c r="B936" s="2" t="s">
        <v>109</v>
      </c>
      <c r="C936" s="2" t="s">
        <v>113</v>
      </c>
      <c r="D936" s="2" t="s">
        <v>113</v>
      </c>
      <c r="E936" s="2" t="s">
        <v>113</v>
      </c>
      <c r="F936" s="2" t="s">
        <v>113</v>
      </c>
      <c r="G936" s="2" t="s">
        <v>113</v>
      </c>
      <c r="H936" s="2" t="s">
        <v>113</v>
      </c>
      <c r="I936" s="2" t="s">
        <v>113</v>
      </c>
      <c r="J936" s="2" t="s">
        <v>113</v>
      </c>
      <c r="K936" s="2" t="s">
        <v>113</v>
      </c>
      <c r="L936" s="2" t="s">
        <v>113</v>
      </c>
      <c r="M936" s="2" t="s">
        <v>113</v>
      </c>
      <c r="N936" s="2" t="s">
        <v>113</v>
      </c>
      <c r="O936" s="2" t="s">
        <v>113</v>
      </c>
      <c r="P936" s="2" t="s">
        <v>113</v>
      </c>
      <c r="Q936" s="2" t="s">
        <v>113</v>
      </c>
      <c r="R936" s="2" t="s">
        <v>113</v>
      </c>
      <c r="S936" s="2" t="s">
        <v>113</v>
      </c>
      <c r="T936" s="2" t="s">
        <v>113</v>
      </c>
      <c r="U936" s="2" t="s">
        <v>113</v>
      </c>
      <c r="V936" s="2" t="s">
        <v>113</v>
      </c>
      <c r="W936" s="2" t="s">
        <v>113</v>
      </c>
      <c r="X936" s="2" t="s">
        <v>113</v>
      </c>
      <c r="Y936" s="2" t="s">
        <v>113</v>
      </c>
      <c r="Z936" s="2" t="s">
        <v>113</v>
      </c>
      <c r="AA936" s="2" t="s">
        <v>113</v>
      </c>
      <c r="AB936" s="2" t="s">
        <v>113</v>
      </c>
      <c r="AC936" s="2" t="s">
        <v>113</v>
      </c>
      <c r="AD936" s="2" t="s">
        <v>113</v>
      </c>
      <c r="AE936" s="2" t="s">
        <v>113</v>
      </c>
      <c r="AF936" s="2" t="s">
        <v>113</v>
      </c>
      <c r="AG936" s="2" t="s">
        <v>113</v>
      </c>
      <c r="AH936" s="2" t="s">
        <v>113</v>
      </c>
      <c r="AI936" s="2" t="s">
        <v>113</v>
      </c>
      <c r="AJ936" s="2" t="s">
        <v>113</v>
      </c>
      <c r="AK936" s="2" t="s">
        <v>113</v>
      </c>
      <c r="AL936" s="2" t="s">
        <v>113</v>
      </c>
      <c r="AM936" s="2" t="s">
        <v>113</v>
      </c>
      <c r="AN936" s="2" t="s">
        <v>113</v>
      </c>
      <c r="AO936" s="2" t="s">
        <v>113</v>
      </c>
      <c r="AP936" s="2" t="s">
        <v>113</v>
      </c>
      <c r="AQ936" s="2" t="s">
        <v>113</v>
      </c>
      <c r="AR936" s="2" t="s">
        <v>113</v>
      </c>
      <c r="AS936" s="2" t="s">
        <v>113</v>
      </c>
      <c r="AT936" s="2" t="s">
        <v>113</v>
      </c>
      <c r="AU936" s="2" t="s">
        <v>113</v>
      </c>
      <c r="AV936" s="2" t="s">
        <v>113</v>
      </c>
      <c r="AW936" s="2" t="s">
        <v>113</v>
      </c>
      <c r="AX936" s="2" t="s">
        <v>113</v>
      </c>
      <c r="AY936" s="2" t="s">
        <v>113</v>
      </c>
      <c r="AZ936" s="2" t="s">
        <v>113</v>
      </c>
      <c r="BA936" s="2" t="s">
        <v>113</v>
      </c>
      <c r="BB936" s="2" t="s">
        <v>113</v>
      </c>
      <c r="BC936" s="2" t="s">
        <v>113</v>
      </c>
      <c r="BD936" s="2" t="s">
        <v>113</v>
      </c>
      <c r="BE936" s="2" t="s">
        <v>113</v>
      </c>
      <c r="BF936" s="2" t="s">
        <v>113</v>
      </c>
      <c r="BG936" s="2" t="s">
        <v>113</v>
      </c>
      <c r="BH936" s="2" t="s">
        <v>113</v>
      </c>
      <c r="BI936" s="2" t="s">
        <v>113</v>
      </c>
      <c r="BJ936" s="2" t="s">
        <v>113</v>
      </c>
      <c r="BK936" s="2" t="s">
        <v>113</v>
      </c>
      <c r="BL936" s="2" t="s">
        <v>113</v>
      </c>
      <c r="BM936" s="2" t="s">
        <v>113</v>
      </c>
      <c r="BN936" s="2" t="s">
        <v>113</v>
      </c>
      <c r="BO936" s="2" t="s">
        <v>113</v>
      </c>
      <c r="BP936" s="2" t="s">
        <v>113</v>
      </c>
      <c r="BQ936" s="2" t="s">
        <v>113</v>
      </c>
      <c r="BR936" s="2" t="s">
        <v>113</v>
      </c>
      <c r="BS936" s="2" t="s">
        <v>113</v>
      </c>
      <c r="BT936" s="2" t="s">
        <v>113</v>
      </c>
      <c r="BU936" s="2" t="s">
        <v>113</v>
      </c>
      <c r="BV936" s="2" t="s">
        <v>113</v>
      </c>
      <c r="BW936" s="2" t="s">
        <v>113</v>
      </c>
      <c r="BX936" s="2" t="s">
        <v>113</v>
      </c>
      <c r="BY936" s="2" t="s">
        <v>113</v>
      </c>
      <c r="BZ936" s="2" t="s">
        <v>113</v>
      </c>
      <c r="CA936" s="2" t="s">
        <v>113</v>
      </c>
      <c r="CB936" s="2" t="s">
        <v>113</v>
      </c>
      <c r="CC936" s="2" t="s">
        <v>113</v>
      </c>
      <c r="CD936" s="2" t="s">
        <v>113</v>
      </c>
      <c r="CE936" s="2" t="s">
        <v>113</v>
      </c>
      <c r="CF936" s="2" t="s">
        <v>113</v>
      </c>
      <c r="CG936" s="2" t="s">
        <v>113</v>
      </c>
      <c r="CH936" s="2" t="s">
        <v>113</v>
      </c>
      <c r="CI936" s="2" t="s">
        <v>113</v>
      </c>
      <c r="CJ936" s="2" t="s">
        <v>113</v>
      </c>
      <c r="CK936" s="2" t="s">
        <v>113</v>
      </c>
      <c r="CL936" s="2" t="s">
        <v>113</v>
      </c>
      <c r="CM936" s="2" t="s">
        <v>113</v>
      </c>
      <c r="CN936" s="2" t="s">
        <v>113</v>
      </c>
      <c r="CO936" s="2" t="s">
        <v>113</v>
      </c>
      <c r="CP936" s="2" t="s">
        <v>113</v>
      </c>
      <c r="CQ936" s="2" t="s">
        <v>113</v>
      </c>
      <c r="CR936" s="2" t="s">
        <v>113</v>
      </c>
      <c r="CS936" s="2" t="s">
        <v>113</v>
      </c>
      <c r="CT936" s="2" t="s">
        <v>113</v>
      </c>
      <c r="CU936" s="2" t="s">
        <v>113</v>
      </c>
      <c r="CV936" s="2" t="s">
        <v>113</v>
      </c>
      <c r="CW936" s="2" t="s">
        <v>113</v>
      </c>
      <c r="CX936" s="2" t="s">
        <v>113</v>
      </c>
      <c r="CY936" s="2" t="s">
        <v>113</v>
      </c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</row>
    <row r="937" spans="1:131" x14ac:dyDescent="0.2">
      <c r="A937" s="2" t="e">
        <v>#NAME?</v>
      </c>
      <c r="B937" s="2" t="s">
        <v>110</v>
      </c>
      <c r="C937" s="2" t="s">
        <v>113</v>
      </c>
      <c r="D937" s="2" t="s">
        <v>113</v>
      </c>
      <c r="E937" s="2" t="s">
        <v>113</v>
      </c>
      <c r="F937" s="2" t="s">
        <v>113</v>
      </c>
      <c r="G937" s="2" t="s">
        <v>113</v>
      </c>
      <c r="H937" s="2" t="s">
        <v>113</v>
      </c>
      <c r="I937" s="2" t="s">
        <v>113</v>
      </c>
      <c r="J937" s="2" t="s">
        <v>113</v>
      </c>
      <c r="K937" s="2" t="s">
        <v>113</v>
      </c>
      <c r="L937" s="2" t="s">
        <v>113</v>
      </c>
      <c r="M937" s="2" t="s">
        <v>113</v>
      </c>
      <c r="N937" s="2" t="s">
        <v>113</v>
      </c>
      <c r="O937" s="2" t="s">
        <v>113</v>
      </c>
      <c r="P937" s="2" t="s">
        <v>113</v>
      </c>
      <c r="Q937" s="2" t="s">
        <v>113</v>
      </c>
      <c r="R937" s="2" t="s">
        <v>113</v>
      </c>
      <c r="S937" s="2" t="s">
        <v>113</v>
      </c>
      <c r="T937" s="2" t="s">
        <v>113</v>
      </c>
      <c r="U937" s="2" t="s">
        <v>113</v>
      </c>
      <c r="V937" s="2" t="s">
        <v>113</v>
      </c>
      <c r="W937" s="2" t="s">
        <v>113</v>
      </c>
      <c r="X937" s="2" t="s">
        <v>113</v>
      </c>
      <c r="Y937" s="2" t="s">
        <v>113</v>
      </c>
      <c r="Z937" s="2" t="s">
        <v>113</v>
      </c>
      <c r="AA937" s="2" t="s">
        <v>113</v>
      </c>
      <c r="AB937" s="2" t="s">
        <v>113</v>
      </c>
      <c r="AC937" s="2" t="s">
        <v>113</v>
      </c>
      <c r="AD937" s="2" t="s">
        <v>113</v>
      </c>
      <c r="AE937" s="2" t="s">
        <v>113</v>
      </c>
      <c r="AF937" s="2" t="s">
        <v>113</v>
      </c>
      <c r="AG937" s="2" t="s">
        <v>113</v>
      </c>
      <c r="AH937" s="2" t="s">
        <v>113</v>
      </c>
      <c r="AI937" s="2" t="s">
        <v>113</v>
      </c>
      <c r="AJ937" s="2" t="s">
        <v>113</v>
      </c>
      <c r="AK937" s="2" t="s">
        <v>113</v>
      </c>
      <c r="AL937" s="2" t="s">
        <v>113</v>
      </c>
      <c r="AM937" s="2" t="s">
        <v>113</v>
      </c>
      <c r="AN937" s="2" t="s">
        <v>113</v>
      </c>
      <c r="AO937" s="2" t="s">
        <v>113</v>
      </c>
      <c r="AP937" s="2" t="s">
        <v>113</v>
      </c>
      <c r="AQ937" s="2" t="s">
        <v>113</v>
      </c>
      <c r="AR937" s="2" t="s">
        <v>113</v>
      </c>
      <c r="AS937" s="2" t="s">
        <v>113</v>
      </c>
      <c r="AT937" s="2" t="s">
        <v>113</v>
      </c>
      <c r="AU937" s="2" t="s">
        <v>113</v>
      </c>
      <c r="AV937" s="2" t="s">
        <v>113</v>
      </c>
      <c r="AW937" s="2" t="s">
        <v>113</v>
      </c>
      <c r="AX937" s="2" t="s">
        <v>113</v>
      </c>
      <c r="AY937" s="2" t="s">
        <v>113</v>
      </c>
      <c r="AZ937" s="2" t="s">
        <v>113</v>
      </c>
      <c r="BA937" s="2" t="s">
        <v>113</v>
      </c>
      <c r="BB937" s="2" t="s">
        <v>113</v>
      </c>
      <c r="BC937" s="2" t="s">
        <v>113</v>
      </c>
      <c r="BD937" s="2" t="s">
        <v>113</v>
      </c>
      <c r="BE937" s="2" t="s">
        <v>113</v>
      </c>
      <c r="BF937" s="2" t="s">
        <v>113</v>
      </c>
      <c r="BG937" s="2" t="s">
        <v>113</v>
      </c>
      <c r="BH937" s="2" t="s">
        <v>113</v>
      </c>
      <c r="BI937" s="2" t="s">
        <v>113</v>
      </c>
      <c r="BJ937" s="2" t="s">
        <v>113</v>
      </c>
      <c r="BK937" s="2" t="s">
        <v>113</v>
      </c>
      <c r="BL937" s="2" t="s">
        <v>113</v>
      </c>
      <c r="BM937" s="2" t="s">
        <v>113</v>
      </c>
      <c r="BN937" s="2" t="s">
        <v>113</v>
      </c>
      <c r="BO937" s="2" t="s">
        <v>113</v>
      </c>
      <c r="BP937" s="2" t="s">
        <v>113</v>
      </c>
      <c r="BQ937" s="2" t="s">
        <v>113</v>
      </c>
      <c r="BR937" s="2" t="s">
        <v>113</v>
      </c>
      <c r="BS937" s="2" t="s">
        <v>113</v>
      </c>
      <c r="BT937" s="2" t="s">
        <v>113</v>
      </c>
      <c r="BU937" s="2" t="s">
        <v>113</v>
      </c>
      <c r="BV937" s="2" t="s">
        <v>113</v>
      </c>
      <c r="BW937" s="2" t="s">
        <v>113</v>
      </c>
      <c r="BX937" s="2" t="s">
        <v>113</v>
      </c>
      <c r="BY937" s="2" t="s">
        <v>113</v>
      </c>
      <c r="BZ937" s="2" t="s">
        <v>113</v>
      </c>
      <c r="CA937" s="2" t="s">
        <v>113</v>
      </c>
      <c r="CB937" s="2" t="s">
        <v>113</v>
      </c>
      <c r="CC937" s="2" t="s">
        <v>113</v>
      </c>
      <c r="CD937" s="2" t="s">
        <v>113</v>
      </c>
      <c r="CE937" s="2" t="s">
        <v>113</v>
      </c>
      <c r="CF937" s="2" t="s">
        <v>113</v>
      </c>
      <c r="CG937" s="2" t="s">
        <v>113</v>
      </c>
      <c r="CH937" s="2" t="s">
        <v>113</v>
      </c>
      <c r="CI937" s="2" t="s">
        <v>113</v>
      </c>
      <c r="CJ937" s="2" t="s">
        <v>113</v>
      </c>
      <c r="CK937" s="2" t="s">
        <v>113</v>
      </c>
      <c r="CL937" s="2" t="s">
        <v>113</v>
      </c>
      <c r="CM937" s="2" t="s">
        <v>113</v>
      </c>
      <c r="CN937" s="2" t="s">
        <v>113</v>
      </c>
      <c r="CO937" s="2" t="s">
        <v>113</v>
      </c>
      <c r="CP937" s="2" t="s">
        <v>113</v>
      </c>
      <c r="CQ937" s="2" t="s">
        <v>113</v>
      </c>
      <c r="CR937" s="2" t="s">
        <v>113</v>
      </c>
      <c r="CS937" s="2" t="s">
        <v>113</v>
      </c>
      <c r="CT937" s="2" t="s">
        <v>113</v>
      </c>
      <c r="CU937" s="2" t="s">
        <v>113</v>
      </c>
      <c r="CV937" s="2" t="s">
        <v>113</v>
      </c>
      <c r="CW937" s="2" t="s">
        <v>113</v>
      </c>
      <c r="CX937" s="2" t="s">
        <v>113</v>
      </c>
      <c r="CY937" s="2" t="s">
        <v>113</v>
      </c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</row>
    <row r="938" spans="1:131" x14ac:dyDescent="0.2">
      <c r="A938" s="2" t="e">
        <v>#NAME?</v>
      </c>
      <c r="B938" s="2" t="s">
        <v>111</v>
      </c>
      <c r="C938" s="2" t="s">
        <v>113</v>
      </c>
      <c r="D938" s="2" t="s">
        <v>113</v>
      </c>
      <c r="E938" s="2" t="s">
        <v>113</v>
      </c>
      <c r="F938" s="2" t="s">
        <v>113</v>
      </c>
      <c r="G938" s="2" t="s">
        <v>113</v>
      </c>
      <c r="H938" s="2" t="s">
        <v>113</v>
      </c>
      <c r="I938" s="2" t="s">
        <v>113</v>
      </c>
      <c r="J938" s="2" t="s">
        <v>113</v>
      </c>
      <c r="K938" s="2" t="s">
        <v>113</v>
      </c>
      <c r="L938" s="2" t="s">
        <v>113</v>
      </c>
      <c r="M938" s="2" t="s">
        <v>113</v>
      </c>
      <c r="N938" s="2" t="s">
        <v>113</v>
      </c>
      <c r="O938" s="2" t="s">
        <v>113</v>
      </c>
      <c r="P938" s="2" t="s">
        <v>113</v>
      </c>
      <c r="Q938" s="2" t="s">
        <v>113</v>
      </c>
      <c r="R938" s="2" t="s">
        <v>113</v>
      </c>
      <c r="S938" s="2" t="s">
        <v>113</v>
      </c>
      <c r="T938" s="2" t="s">
        <v>113</v>
      </c>
      <c r="U938" s="2" t="s">
        <v>113</v>
      </c>
      <c r="V938" s="2" t="s">
        <v>113</v>
      </c>
      <c r="W938" s="2" t="s">
        <v>113</v>
      </c>
      <c r="X938" s="2" t="s">
        <v>113</v>
      </c>
      <c r="Y938" s="2" t="s">
        <v>113</v>
      </c>
      <c r="Z938" s="2" t="s">
        <v>113</v>
      </c>
      <c r="AA938" s="2" t="s">
        <v>113</v>
      </c>
      <c r="AB938" s="2" t="s">
        <v>113</v>
      </c>
      <c r="AC938" s="2" t="s">
        <v>113</v>
      </c>
      <c r="AD938" s="2" t="s">
        <v>113</v>
      </c>
      <c r="AE938" s="2" t="s">
        <v>113</v>
      </c>
      <c r="AF938" s="2" t="s">
        <v>113</v>
      </c>
      <c r="AG938" s="2" t="s">
        <v>113</v>
      </c>
      <c r="AH938" s="2" t="s">
        <v>113</v>
      </c>
      <c r="AI938" s="2" t="s">
        <v>113</v>
      </c>
      <c r="AJ938" s="2" t="s">
        <v>113</v>
      </c>
      <c r="AK938" s="2" t="s">
        <v>113</v>
      </c>
      <c r="AL938" s="2" t="s">
        <v>113</v>
      </c>
      <c r="AM938" s="2" t="s">
        <v>113</v>
      </c>
      <c r="AN938" s="2" t="s">
        <v>113</v>
      </c>
      <c r="AO938" s="2" t="s">
        <v>113</v>
      </c>
      <c r="AP938" s="2" t="s">
        <v>113</v>
      </c>
      <c r="AQ938" s="2" t="s">
        <v>113</v>
      </c>
      <c r="AR938" s="2" t="s">
        <v>113</v>
      </c>
      <c r="AS938" s="2" t="s">
        <v>113</v>
      </c>
      <c r="AT938" s="2" t="s">
        <v>113</v>
      </c>
      <c r="AU938" s="2" t="s">
        <v>113</v>
      </c>
      <c r="AV938" s="2" t="s">
        <v>113</v>
      </c>
      <c r="AW938" s="2" t="s">
        <v>113</v>
      </c>
      <c r="AX938" s="2" t="s">
        <v>113</v>
      </c>
      <c r="AY938" s="2" t="s">
        <v>113</v>
      </c>
      <c r="AZ938" s="2" t="s">
        <v>113</v>
      </c>
      <c r="BA938" s="2" t="s">
        <v>113</v>
      </c>
      <c r="BB938" s="2" t="s">
        <v>113</v>
      </c>
      <c r="BC938" s="2" t="s">
        <v>113</v>
      </c>
      <c r="BD938" s="2" t="s">
        <v>113</v>
      </c>
      <c r="BE938" s="2" t="s">
        <v>113</v>
      </c>
      <c r="BF938" s="2" t="s">
        <v>113</v>
      </c>
      <c r="BG938" s="2" t="s">
        <v>113</v>
      </c>
      <c r="BH938" s="2" t="s">
        <v>113</v>
      </c>
      <c r="BI938" s="2" t="s">
        <v>113</v>
      </c>
      <c r="BJ938" s="2" t="s">
        <v>113</v>
      </c>
      <c r="BK938" s="2" t="s">
        <v>113</v>
      </c>
      <c r="BL938" s="2" t="s">
        <v>113</v>
      </c>
      <c r="BM938" s="2" t="s">
        <v>113</v>
      </c>
      <c r="BN938" s="2" t="s">
        <v>113</v>
      </c>
      <c r="BO938" s="2" t="s">
        <v>113</v>
      </c>
      <c r="BP938" s="2" t="s">
        <v>113</v>
      </c>
      <c r="BQ938" s="2" t="s">
        <v>113</v>
      </c>
      <c r="BR938" s="2" t="s">
        <v>113</v>
      </c>
      <c r="BS938" s="2" t="s">
        <v>113</v>
      </c>
      <c r="BT938" s="2" t="s">
        <v>113</v>
      </c>
      <c r="BU938" s="2" t="s">
        <v>113</v>
      </c>
      <c r="BV938" s="2" t="s">
        <v>113</v>
      </c>
      <c r="BW938" s="2" t="s">
        <v>113</v>
      </c>
      <c r="BX938" s="2" t="s">
        <v>113</v>
      </c>
      <c r="BY938" s="2" t="s">
        <v>113</v>
      </c>
      <c r="BZ938" s="2" t="s">
        <v>113</v>
      </c>
      <c r="CA938" s="2" t="s">
        <v>113</v>
      </c>
      <c r="CB938" s="2" t="s">
        <v>113</v>
      </c>
      <c r="CC938" s="2" t="s">
        <v>113</v>
      </c>
      <c r="CD938" s="2" t="s">
        <v>113</v>
      </c>
      <c r="CE938" s="2" t="s">
        <v>113</v>
      </c>
      <c r="CF938" s="2" t="s">
        <v>113</v>
      </c>
      <c r="CG938" s="2" t="s">
        <v>113</v>
      </c>
      <c r="CH938" s="2" t="s">
        <v>113</v>
      </c>
      <c r="CI938" s="2" t="s">
        <v>113</v>
      </c>
      <c r="CJ938" s="2" t="s">
        <v>113</v>
      </c>
      <c r="CK938" s="2" t="s">
        <v>113</v>
      </c>
      <c r="CL938" s="2" t="s">
        <v>113</v>
      </c>
      <c r="CM938" s="2" t="s">
        <v>113</v>
      </c>
      <c r="CN938" s="2" t="s">
        <v>113</v>
      </c>
      <c r="CO938" s="2" t="s">
        <v>113</v>
      </c>
      <c r="CP938" s="2" t="s">
        <v>113</v>
      </c>
      <c r="CQ938" s="2" t="s">
        <v>113</v>
      </c>
      <c r="CR938" s="2" t="s">
        <v>113</v>
      </c>
      <c r="CS938" s="2" t="s">
        <v>113</v>
      </c>
      <c r="CT938" s="2" t="s">
        <v>113</v>
      </c>
      <c r="CU938" s="2" t="s">
        <v>113</v>
      </c>
      <c r="CV938" s="2" t="s">
        <v>113</v>
      </c>
      <c r="CW938" s="2" t="s">
        <v>113</v>
      </c>
      <c r="CX938" s="2" t="s">
        <v>113</v>
      </c>
      <c r="CY938" s="2" t="s">
        <v>113</v>
      </c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</row>
    <row r="939" spans="1:131" x14ac:dyDescent="0.2">
      <c r="A939" s="2" t="e">
        <v>#NAME?</v>
      </c>
      <c r="B939" s="2" t="s">
        <v>112</v>
      </c>
      <c r="C939" s="2" t="s">
        <v>113</v>
      </c>
      <c r="D939" s="2" t="s">
        <v>113</v>
      </c>
      <c r="E939" s="2" t="s">
        <v>113</v>
      </c>
      <c r="F939" s="2" t="s">
        <v>113</v>
      </c>
      <c r="G939" s="2" t="s">
        <v>113</v>
      </c>
      <c r="H939" s="2" t="s">
        <v>113</v>
      </c>
      <c r="I939" s="2" t="s">
        <v>113</v>
      </c>
      <c r="J939" s="2" t="s">
        <v>113</v>
      </c>
      <c r="K939" s="2" t="s">
        <v>113</v>
      </c>
      <c r="L939" s="2" t="s">
        <v>113</v>
      </c>
      <c r="M939" s="2" t="s">
        <v>113</v>
      </c>
      <c r="N939" s="2" t="s">
        <v>113</v>
      </c>
      <c r="O939" s="2" t="s">
        <v>113</v>
      </c>
      <c r="P939" s="2" t="s">
        <v>113</v>
      </c>
      <c r="Q939" s="2" t="s">
        <v>113</v>
      </c>
      <c r="R939" s="2" t="s">
        <v>113</v>
      </c>
      <c r="S939" s="2" t="s">
        <v>113</v>
      </c>
      <c r="T939" s="2" t="s">
        <v>113</v>
      </c>
      <c r="U939" s="2" t="s">
        <v>113</v>
      </c>
      <c r="V939" s="2" t="s">
        <v>113</v>
      </c>
      <c r="W939" s="2" t="s">
        <v>113</v>
      </c>
      <c r="X939" s="2" t="s">
        <v>113</v>
      </c>
      <c r="Y939" s="2" t="s">
        <v>113</v>
      </c>
      <c r="Z939" s="2" t="s">
        <v>113</v>
      </c>
      <c r="AA939" s="2" t="s">
        <v>113</v>
      </c>
      <c r="AB939" s="2" t="s">
        <v>113</v>
      </c>
      <c r="AC939" s="2" t="s">
        <v>113</v>
      </c>
      <c r="AD939" s="2" t="s">
        <v>113</v>
      </c>
      <c r="AE939" s="2" t="s">
        <v>113</v>
      </c>
      <c r="AF939" s="2" t="s">
        <v>113</v>
      </c>
      <c r="AG939" s="2" t="s">
        <v>113</v>
      </c>
      <c r="AH939" s="2" t="s">
        <v>113</v>
      </c>
      <c r="AI939" s="2" t="s">
        <v>113</v>
      </c>
      <c r="AJ939" s="2" t="s">
        <v>113</v>
      </c>
      <c r="AK939" s="2" t="s">
        <v>113</v>
      </c>
      <c r="AL939" s="2" t="s">
        <v>113</v>
      </c>
      <c r="AM939" s="2" t="s">
        <v>113</v>
      </c>
      <c r="AN939" s="2" t="s">
        <v>113</v>
      </c>
      <c r="AO939" s="2" t="s">
        <v>113</v>
      </c>
      <c r="AP939" s="2" t="s">
        <v>113</v>
      </c>
      <c r="AQ939" s="2" t="s">
        <v>113</v>
      </c>
      <c r="AR939" s="2" t="s">
        <v>113</v>
      </c>
      <c r="AS939" s="2" t="s">
        <v>113</v>
      </c>
      <c r="AT939" s="2" t="s">
        <v>113</v>
      </c>
      <c r="AU939" s="2" t="s">
        <v>113</v>
      </c>
      <c r="AV939" s="2" t="s">
        <v>113</v>
      </c>
      <c r="AW939" s="2" t="s">
        <v>113</v>
      </c>
      <c r="AX939" s="2" t="s">
        <v>113</v>
      </c>
      <c r="AY939" s="2" t="s">
        <v>113</v>
      </c>
      <c r="AZ939" s="2" t="s">
        <v>113</v>
      </c>
      <c r="BA939" s="2" t="s">
        <v>113</v>
      </c>
      <c r="BB939" s="2" t="s">
        <v>113</v>
      </c>
      <c r="BC939" s="2" t="s">
        <v>113</v>
      </c>
      <c r="BD939" s="2" t="s">
        <v>113</v>
      </c>
      <c r="BE939" s="2" t="s">
        <v>113</v>
      </c>
      <c r="BF939" s="2" t="s">
        <v>113</v>
      </c>
      <c r="BG939" s="2" t="s">
        <v>113</v>
      </c>
      <c r="BH939" s="2" t="s">
        <v>113</v>
      </c>
      <c r="BI939" s="2" t="s">
        <v>113</v>
      </c>
      <c r="BJ939" s="2" t="s">
        <v>113</v>
      </c>
      <c r="BK939" s="2" t="s">
        <v>113</v>
      </c>
      <c r="BL939" s="2" t="s">
        <v>113</v>
      </c>
      <c r="BM939" s="2" t="s">
        <v>113</v>
      </c>
      <c r="BN939" s="2" t="s">
        <v>113</v>
      </c>
      <c r="BO939" s="2" t="s">
        <v>113</v>
      </c>
      <c r="BP939" s="2" t="s">
        <v>113</v>
      </c>
      <c r="BQ939" s="2" t="s">
        <v>113</v>
      </c>
      <c r="BR939" s="2" t="s">
        <v>113</v>
      </c>
      <c r="BS939" s="2" t="s">
        <v>113</v>
      </c>
      <c r="BT939" s="2" t="s">
        <v>113</v>
      </c>
      <c r="BU939" s="2" t="s">
        <v>113</v>
      </c>
      <c r="BV939" s="2" t="s">
        <v>113</v>
      </c>
      <c r="BW939" s="2" t="s">
        <v>113</v>
      </c>
      <c r="BX939" s="2" t="s">
        <v>113</v>
      </c>
      <c r="BY939" s="2" t="s">
        <v>113</v>
      </c>
      <c r="BZ939" s="2" t="s">
        <v>113</v>
      </c>
      <c r="CA939" s="2" t="s">
        <v>113</v>
      </c>
      <c r="CB939" s="2" t="s">
        <v>113</v>
      </c>
      <c r="CC939" s="2" t="s">
        <v>113</v>
      </c>
      <c r="CD939" s="2" t="s">
        <v>113</v>
      </c>
      <c r="CE939" s="2" t="s">
        <v>113</v>
      </c>
      <c r="CF939" s="2" t="s">
        <v>113</v>
      </c>
      <c r="CG939" s="2" t="s">
        <v>113</v>
      </c>
      <c r="CH939" s="2" t="s">
        <v>113</v>
      </c>
      <c r="CI939" s="2" t="s">
        <v>113</v>
      </c>
      <c r="CJ939" s="2" t="s">
        <v>113</v>
      </c>
      <c r="CK939" s="2" t="s">
        <v>113</v>
      </c>
      <c r="CL939" s="2" t="s">
        <v>113</v>
      </c>
      <c r="CM939" s="2" t="s">
        <v>113</v>
      </c>
      <c r="CN939" s="2" t="s">
        <v>113</v>
      </c>
      <c r="CO939" s="2" t="s">
        <v>113</v>
      </c>
      <c r="CP939" s="2" t="s">
        <v>113</v>
      </c>
      <c r="CQ939" s="2" t="s">
        <v>113</v>
      </c>
      <c r="CR939" s="2" t="s">
        <v>113</v>
      </c>
      <c r="CS939" s="2" t="s">
        <v>113</v>
      </c>
      <c r="CT939" s="2" t="s">
        <v>113</v>
      </c>
      <c r="CU939" s="2" t="s">
        <v>113</v>
      </c>
      <c r="CV939" s="2" t="s">
        <v>113</v>
      </c>
      <c r="CW939" s="2" t="s">
        <v>113</v>
      </c>
      <c r="CX939" s="2" t="s">
        <v>113</v>
      </c>
      <c r="CY939" s="2" t="s">
        <v>113</v>
      </c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</row>
    <row r="940" spans="1:13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</row>
    <row r="941" spans="1:131" x14ac:dyDescent="0.2">
      <c r="A941" s="2" t="s">
        <v>72</v>
      </c>
      <c r="B941" s="2" t="s">
        <v>102</v>
      </c>
      <c r="C941" s="3" t="e">
        <v>#NAME?</v>
      </c>
      <c r="D941" s="3">
        <v>43980</v>
      </c>
      <c r="E941" s="3">
        <v>43951</v>
      </c>
      <c r="F941" s="3">
        <v>43921</v>
      </c>
      <c r="G941" s="3">
        <v>43889</v>
      </c>
      <c r="H941" s="3">
        <v>43861</v>
      </c>
      <c r="I941" s="3">
        <v>43830</v>
      </c>
      <c r="J941" s="3">
        <v>43798</v>
      </c>
      <c r="K941" s="3">
        <v>43769</v>
      </c>
      <c r="L941" s="3">
        <v>43738</v>
      </c>
      <c r="M941" s="3">
        <v>43707</v>
      </c>
      <c r="N941" s="3">
        <v>43677</v>
      </c>
      <c r="O941" s="3">
        <v>43646</v>
      </c>
      <c r="P941" s="3">
        <v>43644</v>
      </c>
      <c r="Q941" s="3">
        <v>43616</v>
      </c>
      <c r="R941" s="3">
        <v>43585</v>
      </c>
      <c r="S941" s="3">
        <v>43553</v>
      </c>
      <c r="T941" s="3">
        <v>43524</v>
      </c>
      <c r="U941" s="3">
        <v>43496</v>
      </c>
      <c r="V941" s="3">
        <v>43465</v>
      </c>
      <c r="W941" s="3">
        <v>43434</v>
      </c>
      <c r="X941" s="3">
        <v>43404</v>
      </c>
      <c r="Y941" s="3">
        <v>43371</v>
      </c>
      <c r="Z941" s="3">
        <v>43343</v>
      </c>
      <c r="AA941" s="3">
        <v>43312</v>
      </c>
      <c r="AB941" s="3">
        <v>43281</v>
      </c>
      <c r="AC941" s="3">
        <v>43280</v>
      </c>
      <c r="AD941" s="3">
        <v>43251</v>
      </c>
      <c r="AE941" s="3">
        <v>43220</v>
      </c>
      <c r="AF941" s="3">
        <v>43189</v>
      </c>
      <c r="AG941" s="3">
        <v>43159</v>
      </c>
      <c r="AH941" s="3">
        <v>43131</v>
      </c>
      <c r="AI941" s="3">
        <v>43100</v>
      </c>
      <c r="AJ941" s="3">
        <v>43098</v>
      </c>
      <c r="AK941" s="3">
        <v>43069</v>
      </c>
      <c r="AL941" s="3">
        <v>43039</v>
      </c>
      <c r="AM941" s="3">
        <v>43007</v>
      </c>
      <c r="AN941" s="3">
        <v>42978</v>
      </c>
      <c r="AO941" s="3">
        <v>42947</v>
      </c>
      <c r="AP941" s="3">
        <v>42916</v>
      </c>
      <c r="AQ941" s="3">
        <v>42886</v>
      </c>
      <c r="AR941" s="3">
        <v>42853</v>
      </c>
      <c r="AS941" s="3">
        <v>42825</v>
      </c>
      <c r="AT941" s="3">
        <v>42794</v>
      </c>
      <c r="AU941" s="3">
        <v>42766</v>
      </c>
      <c r="AV941" s="3">
        <v>42734</v>
      </c>
      <c r="AW941" s="3">
        <v>42704</v>
      </c>
      <c r="AX941" s="3">
        <v>42674</v>
      </c>
      <c r="AY941" s="3">
        <v>42643</v>
      </c>
      <c r="AZ941" s="3">
        <v>42613</v>
      </c>
      <c r="BA941" s="3">
        <v>42580</v>
      </c>
      <c r="BB941" s="3">
        <v>42551</v>
      </c>
      <c r="BC941" s="3">
        <v>42521</v>
      </c>
      <c r="BD941" s="3">
        <v>42489</v>
      </c>
      <c r="BE941" s="3">
        <v>42460</v>
      </c>
      <c r="BF941" s="3">
        <v>42429</v>
      </c>
      <c r="BG941" s="3">
        <v>42398</v>
      </c>
      <c r="BH941" s="3">
        <v>42369</v>
      </c>
      <c r="BI941" s="3">
        <v>42338</v>
      </c>
      <c r="BJ941" s="3">
        <v>42307</v>
      </c>
      <c r="BK941" s="3">
        <v>42277</v>
      </c>
      <c r="BL941" s="3">
        <v>42247</v>
      </c>
      <c r="BM941" s="3">
        <v>42216</v>
      </c>
      <c r="BN941" s="3">
        <v>42185</v>
      </c>
      <c r="BO941" s="3">
        <v>42153</v>
      </c>
      <c r="BP941" s="3">
        <v>42124</v>
      </c>
      <c r="BQ941" s="3">
        <v>42094</v>
      </c>
      <c r="BR941" s="3">
        <v>42062</v>
      </c>
      <c r="BS941" s="3">
        <v>42034</v>
      </c>
      <c r="BT941" s="3">
        <v>42004</v>
      </c>
      <c r="BU941" s="3">
        <v>41971</v>
      </c>
      <c r="BV941" s="3">
        <v>41943</v>
      </c>
      <c r="BW941" s="3">
        <v>41912</v>
      </c>
      <c r="BX941" s="3">
        <v>41880</v>
      </c>
      <c r="BY941" s="3">
        <v>41851</v>
      </c>
      <c r="BZ941" s="3">
        <v>41820</v>
      </c>
      <c r="CA941" s="3">
        <v>41789</v>
      </c>
      <c r="CB941" s="3">
        <v>41759</v>
      </c>
      <c r="CC941" s="3">
        <v>41729</v>
      </c>
      <c r="CD941" s="3">
        <v>41698</v>
      </c>
      <c r="CE941" s="3">
        <v>41670</v>
      </c>
      <c r="CF941" s="3">
        <v>41639</v>
      </c>
      <c r="CG941" s="3">
        <v>41607</v>
      </c>
      <c r="CH941" s="3">
        <v>41578</v>
      </c>
      <c r="CI941" s="3">
        <v>41547</v>
      </c>
      <c r="CJ941" s="3">
        <v>41516</v>
      </c>
      <c r="CK941" s="3">
        <v>41486</v>
      </c>
      <c r="CL941" s="3">
        <v>41453</v>
      </c>
      <c r="CM941" s="3">
        <v>41425</v>
      </c>
      <c r="CN941" s="3">
        <v>41394</v>
      </c>
      <c r="CO941" s="3">
        <v>41362</v>
      </c>
      <c r="CP941" s="3">
        <v>41333</v>
      </c>
      <c r="CQ941" s="3">
        <v>41305</v>
      </c>
      <c r="CR941" s="3">
        <v>41274</v>
      </c>
      <c r="CS941" s="3">
        <v>41243</v>
      </c>
      <c r="CT941" s="3">
        <v>41213</v>
      </c>
      <c r="CU941" s="3">
        <v>41180</v>
      </c>
      <c r="CV941" s="3">
        <v>41152</v>
      </c>
      <c r="CW941" s="3">
        <v>41121</v>
      </c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</row>
    <row r="942" spans="1:131" x14ac:dyDescent="0.2">
      <c r="A942" s="2" t="e">
        <v>#NAME?</v>
      </c>
      <c r="B942" s="2" t="s">
        <v>103</v>
      </c>
      <c r="C942" s="2">
        <v>74.069999999999993</v>
      </c>
      <c r="D942" s="2">
        <v>77.569999999999993</v>
      </c>
      <c r="E942" s="2">
        <v>73.56</v>
      </c>
      <c r="F942" s="2">
        <v>70.31</v>
      </c>
      <c r="G942" s="2">
        <v>69.19</v>
      </c>
      <c r="H942" s="2">
        <v>70.09</v>
      </c>
      <c r="I942" s="2">
        <v>63.76</v>
      </c>
      <c r="J942" s="2">
        <v>64.08</v>
      </c>
      <c r="K942" s="2">
        <v>62.8</v>
      </c>
      <c r="L942" s="2">
        <v>61.04</v>
      </c>
      <c r="M942" s="2">
        <v>58.96</v>
      </c>
      <c r="N942" s="2">
        <v>54.65</v>
      </c>
      <c r="O942" s="2">
        <v>52.2</v>
      </c>
      <c r="P942" s="2">
        <v>52.2</v>
      </c>
      <c r="Q942" s="2">
        <v>51.39</v>
      </c>
      <c r="R942" s="2">
        <v>53.53</v>
      </c>
      <c r="S942" s="2">
        <v>50.8</v>
      </c>
      <c r="T942" s="2">
        <v>46.87</v>
      </c>
      <c r="U942" s="2">
        <v>46.72</v>
      </c>
      <c r="V942" s="2">
        <v>44.6</v>
      </c>
      <c r="W942" s="2">
        <v>47.84</v>
      </c>
      <c r="X942" s="2">
        <v>55.65</v>
      </c>
      <c r="Y942" s="2">
        <v>57.6</v>
      </c>
      <c r="Z942" s="2">
        <v>59.25</v>
      </c>
      <c r="AA942" s="2">
        <v>58.33</v>
      </c>
      <c r="AB942" s="2">
        <v>54.31</v>
      </c>
      <c r="AC942" s="2">
        <v>54.31</v>
      </c>
      <c r="AD942" s="2">
        <v>55.34</v>
      </c>
      <c r="AE942" s="2">
        <v>53.5</v>
      </c>
      <c r="AF942" s="2">
        <v>50.5</v>
      </c>
      <c r="AG942" s="2">
        <v>46.28</v>
      </c>
      <c r="AH942" s="2">
        <v>47</v>
      </c>
      <c r="AI942" s="2">
        <v>50.05</v>
      </c>
      <c r="AJ942" s="2">
        <v>50.05</v>
      </c>
      <c r="AK942" s="2">
        <v>47.75</v>
      </c>
      <c r="AL942" s="2">
        <v>46.35</v>
      </c>
      <c r="AM942" s="2">
        <v>45.9</v>
      </c>
      <c r="AN942" s="2">
        <v>46.4</v>
      </c>
      <c r="AO942" s="2">
        <v>44.95</v>
      </c>
      <c r="AP942" s="2">
        <v>45</v>
      </c>
      <c r="AQ942" s="2">
        <v>45.35</v>
      </c>
      <c r="AR942" s="2">
        <v>43.5</v>
      </c>
      <c r="AS942" s="2" t="s">
        <v>113</v>
      </c>
      <c r="AT942" s="2" t="s">
        <v>113</v>
      </c>
      <c r="AU942" s="2" t="s">
        <v>113</v>
      </c>
      <c r="AV942" s="2" t="s">
        <v>113</v>
      </c>
      <c r="AW942" s="2" t="s">
        <v>113</v>
      </c>
      <c r="AX942" s="2" t="s">
        <v>113</v>
      </c>
      <c r="AY942" s="2" t="s">
        <v>113</v>
      </c>
      <c r="AZ942" s="2" t="s">
        <v>113</v>
      </c>
      <c r="BA942" s="2" t="s">
        <v>113</v>
      </c>
      <c r="BB942" s="2" t="s">
        <v>113</v>
      </c>
      <c r="BC942" s="2" t="s">
        <v>113</v>
      </c>
      <c r="BD942" s="2" t="s">
        <v>113</v>
      </c>
      <c r="BE942" s="2" t="s">
        <v>113</v>
      </c>
      <c r="BF942" s="2" t="s">
        <v>113</v>
      </c>
      <c r="BG942" s="2" t="s">
        <v>113</v>
      </c>
      <c r="BH942" s="2" t="s">
        <v>113</v>
      </c>
      <c r="BI942" s="2" t="s">
        <v>113</v>
      </c>
      <c r="BJ942" s="2" t="s">
        <v>113</v>
      </c>
      <c r="BK942" s="2" t="s">
        <v>113</v>
      </c>
      <c r="BL942" s="2" t="s">
        <v>113</v>
      </c>
      <c r="BM942" s="2" t="s">
        <v>113</v>
      </c>
      <c r="BN942" s="2" t="s">
        <v>113</v>
      </c>
      <c r="BO942" s="2" t="s">
        <v>113</v>
      </c>
      <c r="BP942" s="2" t="s">
        <v>113</v>
      </c>
      <c r="BQ942" s="2" t="s">
        <v>113</v>
      </c>
      <c r="BR942" s="2" t="s">
        <v>113</v>
      </c>
      <c r="BS942" s="2" t="s">
        <v>113</v>
      </c>
      <c r="BT942" s="2" t="s">
        <v>113</v>
      </c>
      <c r="BU942" s="2" t="s">
        <v>113</v>
      </c>
      <c r="BV942" s="2" t="s">
        <v>113</v>
      </c>
      <c r="BW942" s="2" t="s">
        <v>113</v>
      </c>
      <c r="BX942" s="2" t="s">
        <v>113</v>
      </c>
      <c r="BY942" s="2" t="s">
        <v>113</v>
      </c>
      <c r="BZ942" s="2" t="s">
        <v>113</v>
      </c>
      <c r="CA942" s="2" t="s">
        <v>113</v>
      </c>
      <c r="CB942" s="2" t="s">
        <v>113</v>
      </c>
      <c r="CC942" s="2" t="s">
        <v>113</v>
      </c>
      <c r="CD942" s="2" t="s">
        <v>113</v>
      </c>
      <c r="CE942" s="2" t="s">
        <v>113</v>
      </c>
      <c r="CF942" s="2" t="s">
        <v>113</v>
      </c>
      <c r="CG942" s="2" t="s">
        <v>113</v>
      </c>
      <c r="CH942" s="2" t="s">
        <v>113</v>
      </c>
      <c r="CI942" s="2" t="s">
        <v>113</v>
      </c>
      <c r="CJ942" s="2" t="s">
        <v>113</v>
      </c>
      <c r="CK942" s="2" t="s">
        <v>113</v>
      </c>
      <c r="CL942" s="2" t="s">
        <v>113</v>
      </c>
      <c r="CM942" s="2" t="s">
        <v>113</v>
      </c>
      <c r="CN942" s="2" t="s">
        <v>113</v>
      </c>
      <c r="CO942" s="2" t="s">
        <v>113</v>
      </c>
      <c r="CP942" s="2" t="s">
        <v>113</v>
      </c>
      <c r="CQ942" s="2" t="s">
        <v>113</v>
      </c>
      <c r="CR942" s="2" t="s">
        <v>113</v>
      </c>
      <c r="CS942" s="2" t="s">
        <v>113</v>
      </c>
      <c r="CT942" s="2" t="s">
        <v>113</v>
      </c>
      <c r="CU942" s="2" t="s">
        <v>113</v>
      </c>
      <c r="CV942" s="2" t="s">
        <v>113</v>
      </c>
      <c r="CW942" s="2" t="s">
        <v>113</v>
      </c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</row>
    <row r="943" spans="1:131" x14ac:dyDescent="0.2">
      <c r="A943" s="2" t="e">
        <v>#NAME?</v>
      </c>
      <c r="B943" s="2" t="s">
        <v>104</v>
      </c>
      <c r="C943" s="2">
        <v>1016.989</v>
      </c>
      <c r="D943" s="2">
        <v>1016.989</v>
      </c>
      <c r="E943" s="2">
        <v>1016.989</v>
      </c>
      <c r="F943" s="2">
        <v>1016.989</v>
      </c>
      <c r="G943" s="2">
        <v>1016.989</v>
      </c>
      <c r="H943" s="2">
        <v>1016.989</v>
      </c>
      <c r="I943" s="2">
        <v>1016.989</v>
      </c>
      <c r="J943" s="2">
        <v>872.20799999999997</v>
      </c>
      <c r="K943" s="2">
        <v>872.20799999999997</v>
      </c>
      <c r="L943" s="2">
        <v>872.20799999999997</v>
      </c>
      <c r="M943" s="2">
        <v>872.20799999999997</v>
      </c>
      <c r="N943" s="2">
        <v>872.20799999999997</v>
      </c>
      <c r="O943" s="2">
        <v>872.20799999999997</v>
      </c>
      <c r="P943" s="2">
        <v>872.20799999999997</v>
      </c>
      <c r="Q943" s="2">
        <v>872.20799999999997</v>
      </c>
      <c r="R943" s="2">
        <v>872.20799999999997</v>
      </c>
      <c r="S943" s="2">
        <v>872.20799999999997</v>
      </c>
      <c r="T943" s="2">
        <v>872.20799999999997</v>
      </c>
      <c r="U943" s="2">
        <v>872.20799999999997</v>
      </c>
      <c r="V943" s="2">
        <v>872.20799999999997</v>
      </c>
      <c r="W943" s="2">
        <v>780.46100000000001</v>
      </c>
      <c r="X943" s="2">
        <v>780.46100000000001</v>
      </c>
      <c r="Y943" s="2">
        <v>780.46100000000001</v>
      </c>
      <c r="Z943" s="2">
        <v>780.46100000000001</v>
      </c>
      <c r="AA943" s="2">
        <v>780.46100000000001</v>
      </c>
      <c r="AB943" s="2">
        <v>780.46100000000001</v>
      </c>
      <c r="AC943" s="2">
        <v>780.46100000000001</v>
      </c>
      <c r="AD943" s="2">
        <v>780.46100000000001</v>
      </c>
      <c r="AE943" s="2">
        <v>780.46100000000001</v>
      </c>
      <c r="AF943" s="2">
        <v>780.46100000000001</v>
      </c>
      <c r="AG943" s="2">
        <v>780.46100000000001</v>
      </c>
      <c r="AH943" s="2">
        <v>780.46100000000001</v>
      </c>
      <c r="AI943" s="2">
        <v>780.46100000000001</v>
      </c>
      <c r="AJ943" s="2" t="s">
        <v>113</v>
      </c>
      <c r="AK943" s="2" t="s">
        <v>113</v>
      </c>
      <c r="AL943" s="2" t="s">
        <v>113</v>
      </c>
      <c r="AM943" s="2" t="s">
        <v>113</v>
      </c>
      <c r="AN943" s="2" t="s">
        <v>113</v>
      </c>
      <c r="AO943" s="2" t="s">
        <v>113</v>
      </c>
      <c r="AP943" s="2" t="s">
        <v>113</v>
      </c>
      <c r="AQ943" s="2" t="s">
        <v>113</v>
      </c>
      <c r="AR943" s="2" t="s">
        <v>113</v>
      </c>
      <c r="AS943" s="2" t="s">
        <v>113</v>
      </c>
      <c r="AT943" s="2" t="s">
        <v>113</v>
      </c>
      <c r="AU943" s="2" t="s">
        <v>113</v>
      </c>
      <c r="AV943" s="2" t="s">
        <v>113</v>
      </c>
      <c r="AW943" s="2" t="s">
        <v>113</v>
      </c>
      <c r="AX943" s="2" t="s">
        <v>113</v>
      </c>
      <c r="AY943" s="2" t="s">
        <v>113</v>
      </c>
      <c r="AZ943" s="2" t="s">
        <v>113</v>
      </c>
      <c r="BA943" s="2" t="s">
        <v>113</v>
      </c>
      <c r="BB943" s="2" t="s">
        <v>113</v>
      </c>
      <c r="BC943" s="2" t="s">
        <v>113</v>
      </c>
      <c r="BD943" s="2" t="s">
        <v>113</v>
      </c>
      <c r="BE943" s="2" t="s">
        <v>113</v>
      </c>
      <c r="BF943" s="2" t="s">
        <v>113</v>
      </c>
      <c r="BG943" s="2" t="s">
        <v>113</v>
      </c>
      <c r="BH943" s="2" t="s">
        <v>113</v>
      </c>
      <c r="BI943" s="2" t="s">
        <v>113</v>
      </c>
      <c r="BJ943" s="2" t="s">
        <v>113</v>
      </c>
      <c r="BK943" s="2" t="s">
        <v>113</v>
      </c>
      <c r="BL943" s="2" t="s">
        <v>113</v>
      </c>
      <c r="BM943" s="2" t="s">
        <v>113</v>
      </c>
      <c r="BN943" s="2" t="s">
        <v>113</v>
      </c>
      <c r="BO943" s="2" t="s">
        <v>113</v>
      </c>
      <c r="BP943" s="2" t="s">
        <v>113</v>
      </c>
      <c r="BQ943" s="2" t="s">
        <v>113</v>
      </c>
      <c r="BR943" s="2" t="s">
        <v>113</v>
      </c>
      <c r="BS943" s="2" t="s">
        <v>113</v>
      </c>
      <c r="BT943" s="2" t="s">
        <v>113</v>
      </c>
      <c r="BU943" s="2" t="s">
        <v>113</v>
      </c>
      <c r="BV943" s="2" t="s">
        <v>113</v>
      </c>
      <c r="BW943" s="2" t="s">
        <v>113</v>
      </c>
      <c r="BX943" s="2" t="s">
        <v>113</v>
      </c>
      <c r="BY943" s="2" t="s">
        <v>113</v>
      </c>
      <c r="BZ943" s="2" t="s">
        <v>113</v>
      </c>
      <c r="CA943" s="2" t="s">
        <v>113</v>
      </c>
      <c r="CB943" s="2" t="s">
        <v>113</v>
      </c>
      <c r="CC943" s="2" t="s">
        <v>113</v>
      </c>
      <c r="CD943" s="2" t="s">
        <v>113</v>
      </c>
      <c r="CE943" s="2" t="s">
        <v>113</v>
      </c>
      <c r="CF943" s="2" t="s">
        <v>113</v>
      </c>
      <c r="CG943" s="2" t="s">
        <v>113</v>
      </c>
      <c r="CH943" s="2" t="s">
        <v>113</v>
      </c>
      <c r="CI943" s="2" t="s">
        <v>113</v>
      </c>
      <c r="CJ943" s="2" t="s">
        <v>113</v>
      </c>
      <c r="CK943" s="2" t="s">
        <v>113</v>
      </c>
      <c r="CL943" s="2" t="s">
        <v>113</v>
      </c>
      <c r="CM943" s="2" t="s">
        <v>113</v>
      </c>
      <c r="CN943" s="2" t="s">
        <v>113</v>
      </c>
      <c r="CO943" s="2" t="s">
        <v>113</v>
      </c>
      <c r="CP943" s="2" t="s">
        <v>113</v>
      </c>
      <c r="CQ943" s="2" t="s">
        <v>113</v>
      </c>
      <c r="CR943" s="2" t="s">
        <v>113</v>
      </c>
      <c r="CS943" s="2" t="s">
        <v>113</v>
      </c>
      <c r="CT943" s="2" t="s">
        <v>113</v>
      </c>
      <c r="CU943" s="2" t="s">
        <v>113</v>
      </c>
      <c r="CV943" s="2" t="s">
        <v>113</v>
      </c>
      <c r="CW943" s="2" t="s">
        <v>113</v>
      </c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</row>
    <row r="944" spans="1:131" x14ac:dyDescent="0.2">
      <c r="A944" s="2" t="e">
        <v>#NAME?</v>
      </c>
      <c r="B944" s="2" t="s">
        <v>105</v>
      </c>
      <c r="C944" s="2">
        <v>977.673</v>
      </c>
      <c r="D944" s="2">
        <v>977.673</v>
      </c>
      <c r="E944" s="2">
        <v>977.673</v>
      </c>
      <c r="F944" s="2">
        <v>977.673</v>
      </c>
      <c r="G944" s="2">
        <v>977.673</v>
      </c>
      <c r="H944" s="2">
        <v>977.673</v>
      </c>
      <c r="I944" s="2">
        <v>977.673</v>
      </c>
      <c r="J944" s="2">
        <v>813.096</v>
      </c>
      <c r="K944" s="2">
        <v>813.096</v>
      </c>
      <c r="L944" s="2">
        <v>813.096</v>
      </c>
      <c r="M944" s="2">
        <v>813.096</v>
      </c>
      <c r="N944" s="2">
        <v>813.096</v>
      </c>
      <c r="O944" s="2">
        <v>813.096</v>
      </c>
      <c r="P944" s="2">
        <v>813.096</v>
      </c>
      <c r="Q944" s="2">
        <v>813.096</v>
      </c>
      <c r="R944" s="2">
        <v>813.096</v>
      </c>
      <c r="S944" s="2">
        <v>813.096</v>
      </c>
      <c r="T944" s="2">
        <v>813.096</v>
      </c>
      <c r="U944" s="2">
        <v>813.096</v>
      </c>
      <c r="V944" s="2">
        <v>813.096</v>
      </c>
      <c r="W944" s="2">
        <v>825.84900000000005</v>
      </c>
      <c r="X944" s="2">
        <v>825.84900000000005</v>
      </c>
      <c r="Y944" s="2">
        <v>825.84900000000005</v>
      </c>
      <c r="Z944" s="2">
        <v>825.84900000000005</v>
      </c>
      <c r="AA944" s="2">
        <v>825.84900000000005</v>
      </c>
      <c r="AB944" s="2">
        <v>825.84900000000005</v>
      </c>
      <c r="AC944" s="2">
        <v>825.84900000000005</v>
      </c>
      <c r="AD944" s="2">
        <v>825.84900000000005</v>
      </c>
      <c r="AE944" s="2">
        <v>825.84900000000005</v>
      </c>
      <c r="AF944" s="2">
        <v>825.84900000000005</v>
      </c>
      <c r="AG944" s="2">
        <v>825.84900000000005</v>
      </c>
      <c r="AH944" s="2">
        <v>825.84900000000005</v>
      </c>
      <c r="AI944" s="2">
        <v>825.84900000000005</v>
      </c>
      <c r="AJ944" s="2" t="s">
        <v>113</v>
      </c>
      <c r="AK944" s="2" t="s">
        <v>113</v>
      </c>
      <c r="AL944" s="2" t="s">
        <v>113</v>
      </c>
      <c r="AM944" s="2" t="s">
        <v>113</v>
      </c>
      <c r="AN944" s="2" t="s">
        <v>113</v>
      </c>
      <c r="AO944" s="2" t="s">
        <v>113</v>
      </c>
      <c r="AP944" s="2" t="s">
        <v>113</v>
      </c>
      <c r="AQ944" s="2" t="s">
        <v>113</v>
      </c>
      <c r="AR944" s="2" t="s">
        <v>113</v>
      </c>
      <c r="AS944" s="2" t="s">
        <v>113</v>
      </c>
      <c r="AT944" s="2" t="s">
        <v>113</v>
      </c>
      <c r="AU944" s="2" t="s">
        <v>113</v>
      </c>
      <c r="AV944" s="2" t="s">
        <v>113</v>
      </c>
      <c r="AW944" s="2" t="s">
        <v>113</v>
      </c>
      <c r="AX944" s="2" t="s">
        <v>113</v>
      </c>
      <c r="AY944" s="2" t="s">
        <v>113</v>
      </c>
      <c r="AZ944" s="2" t="s">
        <v>113</v>
      </c>
      <c r="BA944" s="2" t="s">
        <v>113</v>
      </c>
      <c r="BB944" s="2" t="s">
        <v>113</v>
      </c>
      <c r="BC944" s="2" t="s">
        <v>113</v>
      </c>
      <c r="BD944" s="2" t="s">
        <v>113</v>
      </c>
      <c r="BE944" s="2" t="s">
        <v>113</v>
      </c>
      <c r="BF944" s="2" t="s">
        <v>113</v>
      </c>
      <c r="BG944" s="2" t="s">
        <v>113</v>
      </c>
      <c r="BH944" s="2" t="s">
        <v>113</v>
      </c>
      <c r="BI944" s="2" t="s">
        <v>113</v>
      </c>
      <c r="BJ944" s="2" t="s">
        <v>113</v>
      </c>
      <c r="BK944" s="2" t="s">
        <v>113</v>
      </c>
      <c r="BL944" s="2" t="s">
        <v>113</v>
      </c>
      <c r="BM944" s="2" t="s">
        <v>113</v>
      </c>
      <c r="BN944" s="2" t="s">
        <v>113</v>
      </c>
      <c r="BO944" s="2" t="s">
        <v>113</v>
      </c>
      <c r="BP944" s="2" t="s">
        <v>113</v>
      </c>
      <c r="BQ944" s="2" t="s">
        <v>113</v>
      </c>
      <c r="BR944" s="2" t="s">
        <v>113</v>
      </c>
      <c r="BS944" s="2" t="s">
        <v>113</v>
      </c>
      <c r="BT944" s="2" t="s">
        <v>113</v>
      </c>
      <c r="BU944" s="2" t="s">
        <v>113</v>
      </c>
      <c r="BV944" s="2" t="s">
        <v>113</v>
      </c>
      <c r="BW944" s="2" t="s">
        <v>113</v>
      </c>
      <c r="BX944" s="2" t="s">
        <v>113</v>
      </c>
      <c r="BY944" s="2" t="s">
        <v>113</v>
      </c>
      <c r="BZ944" s="2" t="s">
        <v>113</v>
      </c>
      <c r="CA944" s="2" t="s">
        <v>113</v>
      </c>
      <c r="CB944" s="2" t="s">
        <v>113</v>
      </c>
      <c r="CC944" s="2" t="s">
        <v>113</v>
      </c>
      <c r="CD944" s="2" t="s">
        <v>113</v>
      </c>
      <c r="CE944" s="2" t="s">
        <v>113</v>
      </c>
      <c r="CF944" s="2" t="s">
        <v>113</v>
      </c>
      <c r="CG944" s="2" t="s">
        <v>113</v>
      </c>
      <c r="CH944" s="2" t="s">
        <v>113</v>
      </c>
      <c r="CI944" s="2" t="s">
        <v>113</v>
      </c>
      <c r="CJ944" s="2" t="s">
        <v>113</v>
      </c>
      <c r="CK944" s="2" t="s">
        <v>113</v>
      </c>
      <c r="CL944" s="2" t="s">
        <v>113</v>
      </c>
      <c r="CM944" s="2" t="s">
        <v>113</v>
      </c>
      <c r="CN944" s="2" t="s">
        <v>113</v>
      </c>
      <c r="CO944" s="2" t="s">
        <v>113</v>
      </c>
      <c r="CP944" s="2" t="s">
        <v>113</v>
      </c>
      <c r="CQ944" s="2" t="s">
        <v>113</v>
      </c>
      <c r="CR944" s="2" t="s">
        <v>113</v>
      </c>
      <c r="CS944" s="2" t="s">
        <v>113</v>
      </c>
      <c r="CT944" s="2" t="s">
        <v>113</v>
      </c>
      <c r="CU944" s="2" t="s">
        <v>113</v>
      </c>
      <c r="CV944" s="2" t="s">
        <v>113</v>
      </c>
      <c r="CW944" s="2" t="s">
        <v>113</v>
      </c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</row>
    <row r="945" spans="1:131" x14ac:dyDescent="0.2">
      <c r="A945" s="2" t="e">
        <v>#NAME?</v>
      </c>
      <c r="B945" s="2" t="s">
        <v>106</v>
      </c>
      <c r="C945" s="2">
        <v>3345.194</v>
      </c>
      <c r="D945" s="2">
        <v>2952.9479999999999</v>
      </c>
      <c r="E945" s="2">
        <v>2952.9479999999999</v>
      </c>
      <c r="F945" s="2">
        <v>2952.9479999999999</v>
      </c>
      <c r="G945" s="2">
        <v>2952.9479999999999</v>
      </c>
      <c r="H945" s="2">
        <v>2952.9479999999999</v>
      </c>
      <c r="I945" s="2">
        <v>2952.9481000000001</v>
      </c>
      <c r="J945" s="2">
        <v>2450</v>
      </c>
      <c r="K945" s="2">
        <v>2450</v>
      </c>
      <c r="L945" s="2">
        <v>2450</v>
      </c>
      <c r="M945" s="2">
        <v>2450</v>
      </c>
      <c r="N945" s="2">
        <v>2450</v>
      </c>
      <c r="O945" s="2">
        <v>2450</v>
      </c>
      <c r="P945" s="2">
        <v>2128.3629999999998</v>
      </c>
      <c r="Q945" s="2">
        <v>2128.3629999999998</v>
      </c>
      <c r="R945" s="2">
        <v>2128.3629999999998</v>
      </c>
      <c r="S945" s="2">
        <v>2128.3629999999998</v>
      </c>
      <c r="T945" s="2">
        <v>2128.3629999999998</v>
      </c>
      <c r="U945" s="2">
        <v>2128.3629999999998</v>
      </c>
      <c r="V945" s="2">
        <v>2128.3629999999998</v>
      </c>
      <c r="W945" s="2">
        <v>2635</v>
      </c>
      <c r="X945" s="2">
        <v>2635</v>
      </c>
      <c r="Y945" s="2">
        <v>2635</v>
      </c>
      <c r="Z945" s="2">
        <v>2635</v>
      </c>
      <c r="AA945" s="2">
        <v>2635</v>
      </c>
      <c r="AB945" s="2">
        <v>2635</v>
      </c>
      <c r="AC945" s="2">
        <v>2452.8180000000002</v>
      </c>
      <c r="AD945" s="2">
        <v>2452.8180000000002</v>
      </c>
      <c r="AE945" s="2">
        <v>2452.8180000000002</v>
      </c>
      <c r="AF945" s="2">
        <v>2452.8180000000002</v>
      </c>
      <c r="AG945" s="2">
        <v>2452.8180000000002</v>
      </c>
      <c r="AH945" s="2">
        <v>2452.8180000000002</v>
      </c>
      <c r="AI945" s="2">
        <v>2452.8180000000002</v>
      </c>
      <c r="AJ945" s="2">
        <v>2250</v>
      </c>
      <c r="AK945" s="2">
        <v>2250</v>
      </c>
      <c r="AL945" s="2">
        <v>2250</v>
      </c>
      <c r="AM945" s="2">
        <v>2250</v>
      </c>
      <c r="AN945" s="2">
        <v>2250</v>
      </c>
      <c r="AO945" s="2">
        <v>2250</v>
      </c>
      <c r="AP945" s="2">
        <v>2250</v>
      </c>
      <c r="AQ945" s="2" t="s">
        <v>113</v>
      </c>
      <c r="AR945" s="2" t="s">
        <v>113</v>
      </c>
      <c r="AS945" s="2" t="s">
        <v>113</v>
      </c>
      <c r="AT945" s="2" t="s">
        <v>113</v>
      </c>
      <c r="AU945" s="2" t="s">
        <v>113</v>
      </c>
      <c r="AV945" s="2" t="s">
        <v>113</v>
      </c>
      <c r="AW945" s="2" t="s">
        <v>113</v>
      </c>
      <c r="AX945" s="2" t="s">
        <v>113</v>
      </c>
      <c r="AY945" s="2" t="s">
        <v>113</v>
      </c>
      <c r="AZ945" s="2" t="s">
        <v>113</v>
      </c>
      <c r="BA945" s="2" t="s">
        <v>113</v>
      </c>
      <c r="BB945" s="2" t="s">
        <v>113</v>
      </c>
      <c r="BC945" s="2" t="s">
        <v>113</v>
      </c>
      <c r="BD945" s="2" t="s">
        <v>113</v>
      </c>
      <c r="BE945" s="2" t="s">
        <v>113</v>
      </c>
      <c r="BF945" s="2" t="s">
        <v>113</v>
      </c>
      <c r="BG945" s="2" t="s">
        <v>113</v>
      </c>
      <c r="BH945" s="2" t="s">
        <v>113</v>
      </c>
      <c r="BI945" s="2" t="s">
        <v>113</v>
      </c>
      <c r="BJ945" s="2" t="s">
        <v>113</v>
      </c>
      <c r="BK945" s="2" t="s">
        <v>113</v>
      </c>
      <c r="BL945" s="2" t="s">
        <v>113</v>
      </c>
      <c r="BM945" s="2" t="s">
        <v>113</v>
      </c>
      <c r="BN945" s="2" t="s">
        <v>113</v>
      </c>
      <c r="BO945" s="2" t="s">
        <v>113</v>
      </c>
      <c r="BP945" s="2" t="s">
        <v>113</v>
      </c>
      <c r="BQ945" s="2" t="s">
        <v>113</v>
      </c>
      <c r="BR945" s="2" t="s">
        <v>113</v>
      </c>
      <c r="BS945" s="2" t="s">
        <v>113</v>
      </c>
      <c r="BT945" s="2" t="s">
        <v>113</v>
      </c>
      <c r="BU945" s="2" t="s">
        <v>113</v>
      </c>
      <c r="BV945" s="2" t="s">
        <v>113</v>
      </c>
      <c r="BW945" s="2" t="s">
        <v>113</v>
      </c>
      <c r="BX945" s="2" t="s">
        <v>113</v>
      </c>
      <c r="BY945" s="2" t="s">
        <v>113</v>
      </c>
      <c r="BZ945" s="2" t="s">
        <v>113</v>
      </c>
      <c r="CA945" s="2" t="s">
        <v>113</v>
      </c>
      <c r="CB945" s="2" t="s">
        <v>113</v>
      </c>
      <c r="CC945" s="2" t="s">
        <v>113</v>
      </c>
      <c r="CD945" s="2" t="s">
        <v>113</v>
      </c>
      <c r="CE945" s="2" t="s">
        <v>113</v>
      </c>
      <c r="CF945" s="2" t="s">
        <v>113</v>
      </c>
      <c r="CG945" s="2" t="s">
        <v>113</v>
      </c>
      <c r="CH945" s="2" t="s">
        <v>113</v>
      </c>
      <c r="CI945" s="2" t="s">
        <v>113</v>
      </c>
      <c r="CJ945" s="2" t="s">
        <v>113</v>
      </c>
      <c r="CK945" s="2" t="s">
        <v>113</v>
      </c>
      <c r="CL945" s="2" t="s">
        <v>113</v>
      </c>
      <c r="CM945" s="2" t="s">
        <v>113</v>
      </c>
      <c r="CN945" s="2" t="s">
        <v>113</v>
      </c>
      <c r="CO945" s="2" t="s">
        <v>113</v>
      </c>
      <c r="CP945" s="2" t="s">
        <v>113</v>
      </c>
      <c r="CQ945" s="2" t="s">
        <v>113</v>
      </c>
      <c r="CR945" s="2" t="s">
        <v>113</v>
      </c>
      <c r="CS945" s="2" t="s">
        <v>113</v>
      </c>
      <c r="CT945" s="2" t="s">
        <v>113</v>
      </c>
      <c r="CU945" s="2" t="s">
        <v>113</v>
      </c>
      <c r="CV945" s="2" t="s">
        <v>113</v>
      </c>
      <c r="CW945" s="2" t="s">
        <v>113</v>
      </c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</row>
    <row r="946" spans="1:131" x14ac:dyDescent="0.2">
      <c r="A946" s="2" t="e">
        <v>#NAME?</v>
      </c>
      <c r="B946" s="2" t="s">
        <v>104</v>
      </c>
      <c r="C946" s="2">
        <v>1016.989</v>
      </c>
      <c r="D946" s="2">
        <v>1016.989</v>
      </c>
      <c r="E946" s="2">
        <v>1016.989</v>
      </c>
      <c r="F946" s="2">
        <v>1016.989</v>
      </c>
      <c r="G946" s="2">
        <v>1016.989</v>
      </c>
      <c r="H946" s="2">
        <v>1016.989</v>
      </c>
      <c r="I946" s="2">
        <v>1016.989</v>
      </c>
      <c r="J946" s="2">
        <v>872.20799999999997</v>
      </c>
      <c r="K946" s="2">
        <v>872.20799999999997</v>
      </c>
      <c r="L946" s="2">
        <v>872.20799999999997</v>
      </c>
      <c r="M946" s="2">
        <v>872.20799999999997</v>
      </c>
      <c r="N946" s="2">
        <v>872.20799999999997</v>
      </c>
      <c r="O946" s="2">
        <v>872.20799999999997</v>
      </c>
      <c r="P946" s="2">
        <v>872.20799999999997</v>
      </c>
      <c r="Q946" s="2">
        <v>872.20799999999997</v>
      </c>
      <c r="R946" s="2">
        <v>872.20799999999997</v>
      </c>
      <c r="S946" s="2">
        <v>872.20799999999997</v>
      </c>
      <c r="T946" s="2">
        <v>872.20799999999997</v>
      </c>
      <c r="U946" s="2">
        <v>872.20799999999997</v>
      </c>
      <c r="V946" s="2">
        <v>872.20799999999997</v>
      </c>
      <c r="W946" s="2">
        <v>780.46100000000001</v>
      </c>
      <c r="X946" s="2">
        <v>780.46100000000001</v>
      </c>
      <c r="Y946" s="2">
        <v>780.46100000000001</v>
      </c>
      <c r="Z946" s="2">
        <v>780.46100000000001</v>
      </c>
      <c r="AA946" s="2">
        <v>780.46100000000001</v>
      </c>
      <c r="AB946" s="2">
        <v>780.46100000000001</v>
      </c>
      <c r="AC946" s="2">
        <v>780.46100000000001</v>
      </c>
      <c r="AD946" s="2">
        <v>780.46100000000001</v>
      </c>
      <c r="AE946" s="2">
        <v>780.46100000000001</v>
      </c>
      <c r="AF946" s="2">
        <v>780.46100000000001</v>
      </c>
      <c r="AG946" s="2">
        <v>780.46100000000001</v>
      </c>
      <c r="AH946" s="2">
        <v>780.46100000000001</v>
      </c>
      <c r="AI946" s="2">
        <v>780.46100000000001</v>
      </c>
      <c r="AJ946" s="2" t="s">
        <v>113</v>
      </c>
      <c r="AK946" s="2" t="s">
        <v>113</v>
      </c>
      <c r="AL946" s="2" t="s">
        <v>113</v>
      </c>
      <c r="AM946" s="2" t="s">
        <v>113</v>
      </c>
      <c r="AN946" s="2" t="s">
        <v>113</v>
      </c>
      <c r="AO946" s="2" t="s">
        <v>113</v>
      </c>
      <c r="AP946" s="2" t="s">
        <v>113</v>
      </c>
      <c r="AQ946" s="2" t="s">
        <v>113</v>
      </c>
      <c r="AR946" s="2" t="s">
        <v>113</v>
      </c>
      <c r="AS946" s="2" t="s">
        <v>113</v>
      </c>
      <c r="AT946" s="2" t="s">
        <v>113</v>
      </c>
      <c r="AU946" s="2" t="s">
        <v>113</v>
      </c>
      <c r="AV946" s="2" t="s">
        <v>113</v>
      </c>
      <c r="AW946" s="2" t="s">
        <v>113</v>
      </c>
      <c r="AX946" s="2" t="s">
        <v>113</v>
      </c>
      <c r="AY946" s="2" t="s">
        <v>113</v>
      </c>
      <c r="AZ946" s="2" t="s">
        <v>113</v>
      </c>
      <c r="BA946" s="2" t="s">
        <v>113</v>
      </c>
      <c r="BB946" s="2" t="s">
        <v>113</v>
      </c>
      <c r="BC946" s="2" t="s">
        <v>113</v>
      </c>
      <c r="BD946" s="2" t="s">
        <v>113</v>
      </c>
      <c r="BE946" s="2" t="s">
        <v>113</v>
      </c>
      <c r="BF946" s="2" t="s">
        <v>113</v>
      </c>
      <c r="BG946" s="2" t="s">
        <v>113</v>
      </c>
      <c r="BH946" s="2" t="s">
        <v>113</v>
      </c>
      <c r="BI946" s="2" t="s">
        <v>113</v>
      </c>
      <c r="BJ946" s="2" t="s">
        <v>113</v>
      </c>
      <c r="BK946" s="2" t="s">
        <v>113</v>
      </c>
      <c r="BL946" s="2" t="s">
        <v>113</v>
      </c>
      <c r="BM946" s="2" t="s">
        <v>113</v>
      </c>
      <c r="BN946" s="2" t="s">
        <v>113</v>
      </c>
      <c r="BO946" s="2" t="s">
        <v>113</v>
      </c>
      <c r="BP946" s="2" t="s">
        <v>113</v>
      </c>
      <c r="BQ946" s="2" t="s">
        <v>113</v>
      </c>
      <c r="BR946" s="2" t="s">
        <v>113</v>
      </c>
      <c r="BS946" s="2" t="s">
        <v>113</v>
      </c>
      <c r="BT946" s="2" t="s">
        <v>113</v>
      </c>
      <c r="BU946" s="2" t="s">
        <v>113</v>
      </c>
      <c r="BV946" s="2" t="s">
        <v>113</v>
      </c>
      <c r="BW946" s="2" t="s">
        <v>113</v>
      </c>
      <c r="BX946" s="2" t="s">
        <v>113</v>
      </c>
      <c r="BY946" s="2" t="s">
        <v>113</v>
      </c>
      <c r="BZ946" s="2" t="s">
        <v>113</v>
      </c>
      <c r="CA946" s="2" t="s">
        <v>113</v>
      </c>
      <c r="CB946" s="2" t="s">
        <v>113</v>
      </c>
      <c r="CC946" s="2" t="s">
        <v>113</v>
      </c>
      <c r="CD946" s="2" t="s">
        <v>113</v>
      </c>
      <c r="CE946" s="2" t="s">
        <v>113</v>
      </c>
      <c r="CF946" s="2" t="s">
        <v>113</v>
      </c>
      <c r="CG946" s="2" t="s">
        <v>113</v>
      </c>
      <c r="CH946" s="2" t="s">
        <v>113</v>
      </c>
      <c r="CI946" s="2" t="s">
        <v>113</v>
      </c>
      <c r="CJ946" s="2" t="s">
        <v>113</v>
      </c>
      <c r="CK946" s="2" t="s">
        <v>113</v>
      </c>
      <c r="CL946" s="2" t="s">
        <v>113</v>
      </c>
      <c r="CM946" s="2" t="s">
        <v>113</v>
      </c>
      <c r="CN946" s="2" t="s">
        <v>113</v>
      </c>
      <c r="CO946" s="2" t="s">
        <v>113</v>
      </c>
      <c r="CP946" s="2" t="s">
        <v>113</v>
      </c>
      <c r="CQ946" s="2" t="s">
        <v>113</v>
      </c>
      <c r="CR946" s="2" t="s">
        <v>113</v>
      </c>
      <c r="CS946" s="2" t="s">
        <v>113</v>
      </c>
      <c r="CT946" s="2" t="s">
        <v>113</v>
      </c>
      <c r="CU946" s="2" t="s">
        <v>113</v>
      </c>
      <c r="CV946" s="2" t="s">
        <v>113</v>
      </c>
      <c r="CW946" s="2" t="s">
        <v>113</v>
      </c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</row>
    <row r="947" spans="1:131" x14ac:dyDescent="0.2">
      <c r="A947" s="2" t="e">
        <v>#NAME?</v>
      </c>
      <c r="B947" s="2" t="s">
        <v>107</v>
      </c>
      <c r="C947" s="2" t="s">
        <v>113</v>
      </c>
      <c r="D947" s="2" t="s">
        <v>113</v>
      </c>
      <c r="E947" s="2" t="s">
        <v>113</v>
      </c>
      <c r="F947" s="2" t="s">
        <v>113</v>
      </c>
      <c r="G947" s="2" t="s">
        <v>113</v>
      </c>
      <c r="H947" s="2" t="s">
        <v>113</v>
      </c>
      <c r="I947" s="2" t="s">
        <v>113</v>
      </c>
      <c r="J947" s="2" t="s">
        <v>113</v>
      </c>
      <c r="K947" s="2" t="s">
        <v>113</v>
      </c>
      <c r="L947" s="2" t="s">
        <v>113</v>
      </c>
      <c r="M947" s="2" t="s">
        <v>113</v>
      </c>
      <c r="N947" s="2" t="s">
        <v>113</v>
      </c>
      <c r="O947" s="2" t="s">
        <v>113</v>
      </c>
      <c r="P947" s="2" t="s">
        <v>113</v>
      </c>
      <c r="Q947" s="2" t="s">
        <v>113</v>
      </c>
      <c r="R947" s="2" t="s">
        <v>113</v>
      </c>
      <c r="S947" s="2" t="s">
        <v>113</v>
      </c>
      <c r="T947" s="2" t="s">
        <v>113</v>
      </c>
      <c r="U947" s="2" t="s">
        <v>113</v>
      </c>
      <c r="V947" s="2" t="s">
        <v>113</v>
      </c>
      <c r="W947" s="2" t="s">
        <v>113</v>
      </c>
      <c r="X947" s="2" t="s">
        <v>113</v>
      </c>
      <c r="Y947" s="2" t="s">
        <v>113</v>
      </c>
      <c r="Z947" s="2" t="s">
        <v>113</v>
      </c>
      <c r="AA947" s="2" t="s">
        <v>113</v>
      </c>
      <c r="AB947" s="2" t="s">
        <v>113</v>
      </c>
      <c r="AC947" s="2" t="s">
        <v>113</v>
      </c>
      <c r="AD947" s="2" t="s">
        <v>113</v>
      </c>
      <c r="AE947" s="2" t="s">
        <v>113</v>
      </c>
      <c r="AF947" s="2" t="s">
        <v>113</v>
      </c>
      <c r="AG947" s="2" t="s">
        <v>113</v>
      </c>
      <c r="AH947" s="2" t="s">
        <v>113</v>
      </c>
      <c r="AI947" s="2" t="s">
        <v>113</v>
      </c>
      <c r="AJ947" s="2" t="s">
        <v>113</v>
      </c>
      <c r="AK947" s="2" t="s">
        <v>113</v>
      </c>
      <c r="AL947" s="2" t="s">
        <v>113</v>
      </c>
      <c r="AM947" s="2" t="s">
        <v>113</v>
      </c>
      <c r="AN947" s="2" t="s">
        <v>113</v>
      </c>
      <c r="AO947" s="2" t="s">
        <v>113</v>
      </c>
      <c r="AP947" s="2" t="s">
        <v>113</v>
      </c>
      <c r="AQ947" s="2" t="s">
        <v>113</v>
      </c>
      <c r="AR947" s="2" t="s">
        <v>113</v>
      </c>
      <c r="AS947" s="2" t="s">
        <v>113</v>
      </c>
      <c r="AT947" s="2" t="s">
        <v>113</v>
      </c>
      <c r="AU947" s="2" t="s">
        <v>113</v>
      </c>
      <c r="AV947" s="2" t="s">
        <v>113</v>
      </c>
      <c r="AW947" s="2" t="s">
        <v>113</v>
      </c>
      <c r="AX947" s="2" t="s">
        <v>113</v>
      </c>
      <c r="AY947" s="2" t="s">
        <v>113</v>
      </c>
      <c r="AZ947" s="2" t="s">
        <v>113</v>
      </c>
      <c r="BA947" s="2" t="s">
        <v>113</v>
      </c>
      <c r="BB947" s="2" t="s">
        <v>113</v>
      </c>
      <c r="BC947" s="2" t="s">
        <v>113</v>
      </c>
      <c r="BD947" s="2" t="s">
        <v>113</v>
      </c>
      <c r="BE947" s="2" t="s">
        <v>113</v>
      </c>
      <c r="BF947" s="2" t="s">
        <v>113</v>
      </c>
      <c r="BG947" s="2" t="s">
        <v>113</v>
      </c>
      <c r="BH947" s="2" t="s">
        <v>113</v>
      </c>
      <c r="BI947" s="2" t="s">
        <v>113</v>
      </c>
      <c r="BJ947" s="2" t="s">
        <v>113</v>
      </c>
      <c r="BK947" s="2" t="s">
        <v>113</v>
      </c>
      <c r="BL947" s="2" t="s">
        <v>113</v>
      </c>
      <c r="BM947" s="2" t="s">
        <v>113</v>
      </c>
      <c r="BN947" s="2" t="s">
        <v>113</v>
      </c>
      <c r="BO947" s="2" t="s">
        <v>113</v>
      </c>
      <c r="BP947" s="2" t="s">
        <v>113</v>
      </c>
      <c r="BQ947" s="2" t="s">
        <v>113</v>
      </c>
      <c r="BR947" s="2" t="s">
        <v>113</v>
      </c>
      <c r="BS947" s="2" t="s">
        <v>113</v>
      </c>
      <c r="BT947" s="2" t="s">
        <v>113</v>
      </c>
      <c r="BU947" s="2" t="s">
        <v>113</v>
      </c>
      <c r="BV947" s="2" t="s">
        <v>113</v>
      </c>
      <c r="BW947" s="2" t="s">
        <v>113</v>
      </c>
      <c r="BX947" s="2" t="s">
        <v>113</v>
      </c>
      <c r="BY947" s="2" t="s">
        <v>113</v>
      </c>
      <c r="BZ947" s="2" t="s">
        <v>113</v>
      </c>
      <c r="CA947" s="2" t="s">
        <v>113</v>
      </c>
      <c r="CB947" s="2" t="s">
        <v>113</v>
      </c>
      <c r="CC947" s="2" t="s">
        <v>113</v>
      </c>
      <c r="CD947" s="2" t="s">
        <v>113</v>
      </c>
      <c r="CE947" s="2" t="s">
        <v>113</v>
      </c>
      <c r="CF947" s="2" t="s">
        <v>113</v>
      </c>
      <c r="CG947" s="2" t="s">
        <v>113</v>
      </c>
      <c r="CH947" s="2" t="s">
        <v>113</v>
      </c>
      <c r="CI947" s="2" t="s">
        <v>113</v>
      </c>
      <c r="CJ947" s="2" t="s">
        <v>113</v>
      </c>
      <c r="CK947" s="2" t="s">
        <v>113</v>
      </c>
      <c r="CL947" s="2" t="s">
        <v>113</v>
      </c>
      <c r="CM947" s="2" t="s">
        <v>113</v>
      </c>
      <c r="CN947" s="2" t="s">
        <v>113</v>
      </c>
      <c r="CO947" s="2" t="s">
        <v>113</v>
      </c>
      <c r="CP947" s="2" t="s">
        <v>113</v>
      </c>
      <c r="CQ947" s="2" t="s">
        <v>113</v>
      </c>
      <c r="CR947" s="2" t="s">
        <v>113</v>
      </c>
      <c r="CS947" s="2" t="s">
        <v>113</v>
      </c>
      <c r="CT947" s="2" t="s">
        <v>113</v>
      </c>
      <c r="CU947" s="2" t="s">
        <v>113</v>
      </c>
      <c r="CV947" s="2" t="s">
        <v>113</v>
      </c>
      <c r="CW947" s="2" t="s">
        <v>113</v>
      </c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</row>
    <row r="948" spans="1:131" x14ac:dyDescent="0.2">
      <c r="A948" s="2" t="e">
        <v>#NAME?</v>
      </c>
      <c r="B948" s="2" t="s">
        <v>108</v>
      </c>
      <c r="C948" s="2" t="s">
        <v>113</v>
      </c>
      <c r="D948" s="2" t="s">
        <v>113</v>
      </c>
      <c r="E948" s="2" t="s">
        <v>113</v>
      </c>
      <c r="F948" s="2" t="s">
        <v>113</v>
      </c>
      <c r="G948" s="2" t="s">
        <v>113</v>
      </c>
      <c r="H948" s="2" t="s">
        <v>113</v>
      </c>
      <c r="I948" s="2" t="s">
        <v>113</v>
      </c>
      <c r="J948" s="2" t="s">
        <v>113</v>
      </c>
      <c r="K948" s="2" t="s">
        <v>113</v>
      </c>
      <c r="L948" s="2" t="s">
        <v>113</v>
      </c>
      <c r="M948" s="2" t="s">
        <v>113</v>
      </c>
      <c r="N948" s="2" t="s">
        <v>113</v>
      </c>
      <c r="O948" s="2" t="s">
        <v>113</v>
      </c>
      <c r="P948" s="2" t="s">
        <v>113</v>
      </c>
      <c r="Q948" s="2" t="s">
        <v>113</v>
      </c>
      <c r="R948" s="2" t="s">
        <v>113</v>
      </c>
      <c r="S948" s="2" t="s">
        <v>113</v>
      </c>
      <c r="T948" s="2" t="s">
        <v>113</v>
      </c>
      <c r="U948" s="2" t="s">
        <v>113</v>
      </c>
      <c r="V948" s="2" t="s">
        <v>113</v>
      </c>
      <c r="W948" s="2" t="s">
        <v>113</v>
      </c>
      <c r="X948" s="2" t="s">
        <v>113</v>
      </c>
      <c r="Y948" s="2" t="s">
        <v>113</v>
      </c>
      <c r="Z948" s="2" t="s">
        <v>113</v>
      </c>
      <c r="AA948" s="2" t="s">
        <v>113</v>
      </c>
      <c r="AB948" s="2" t="s">
        <v>113</v>
      </c>
      <c r="AC948" s="2" t="s">
        <v>113</v>
      </c>
      <c r="AD948" s="2" t="s">
        <v>113</v>
      </c>
      <c r="AE948" s="2" t="s">
        <v>113</v>
      </c>
      <c r="AF948" s="2" t="s">
        <v>113</v>
      </c>
      <c r="AG948" s="2" t="s">
        <v>113</v>
      </c>
      <c r="AH948" s="2" t="s">
        <v>113</v>
      </c>
      <c r="AI948" s="2" t="s">
        <v>113</v>
      </c>
      <c r="AJ948" s="2" t="s">
        <v>113</v>
      </c>
      <c r="AK948" s="2" t="s">
        <v>113</v>
      </c>
      <c r="AL948" s="2" t="s">
        <v>113</v>
      </c>
      <c r="AM948" s="2" t="s">
        <v>113</v>
      </c>
      <c r="AN948" s="2" t="s">
        <v>113</v>
      </c>
      <c r="AO948" s="2" t="s">
        <v>113</v>
      </c>
      <c r="AP948" s="2" t="s">
        <v>113</v>
      </c>
      <c r="AQ948" s="2" t="s">
        <v>113</v>
      </c>
      <c r="AR948" s="2" t="s">
        <v>113</v>
      </c>
      <c r="AS948" s="2" t="s">
        <v>113</v>
      </c>
      <c r="AT948" s="2" t="s">
        <v>113</v>
      </c>
      <c r="AU948" s="2" t="s">
        <v>113</v>
      </c>
      <c r="AV948" s="2" t="s">
        <v>113</v>
      </c>
      <c r="AW948" s="2" t="s">
        <v>113</v>
      </c>
      <c r="AX948" s="2" t="s">
        <v>113</v>
      </c>
      <c r="AY948" s="2" t="s">
        <v>113</v>
      </c>
      <c r="AZ948" s="2" t="s">
        <v>113</v>
      </c>
      <c r="BA948" s="2" t="s">
        <v>113</v>
      </c>
      <c r="BB948" s="2" t="s">
        <v>113</v>
      </c>
      <c r="BC948" s="2" t="s">
        <v>113</v>
      </c>
      <c r="BD948" s="2" t="s">
        <v>113</v>
      </c>
      <c r="BE948" s="2" t="s">
        <v>113</v>
      </c>
      <c r="BF948" s="2" t="s">
        <v>113</v>
      </c>
      <c r="BG948" s="2" t="s">
        <v>113</v>
      </c>
      <c r="BH948" s="2" t="s">
        <v>113</v>
      </c>
      <c r="BI948" s="2" t="s">
        <v>113</v>
      </c>
      <c r="BJ948" s="2" t="s">
        <v>113</v>
      </c>
      <c r="BK948" s="2" t="s">
        <v>113</v>
      </c>
      <c r="BL948" s="2" t="s">
        <v>113</v>
      </c>
      <c r="BM948" s="2" t="s">
        <v>113</v>
      </c>
      <c r="BN948" s="2" t="s">
        <v>113</v>
      </c>
      <c r="BO948" s="2" t="s">
        <v>113</v>
      </c>
      <c r="BP948" s="2" t="s">
        <v>113</v>
      </c>
      <c r="BQ948" s="2" t="s">
        <v>113</v>
      </c>
      <c r="BR948" s="2" t="s">
        <v>113</v>
      </c>
      <c r="BS948" s="2" t="s">
        <v>113</v>
      </c>
      <c r="BT948" s="2" t="s">
        <v>113</v>
      </c>
      <c r="BU948" s="2" t="s">
        <v>113</v>
      </c>
      <c r="BV948" s="2" t="s">
        <v>113</v>
      </c>
      <c r="BW948" s="2" t="s">
        <v>113</v>
      </c>
      <c r="BX948" s="2" t="s">
        <v>113</v>
      </c>
      <c r="BY948" s="2" t="s">
        <v>113</v>
      </c>
      <c r="BZ948" s="2" t="s">
        <v>113</v>
      </c>
      <c r="CA948" s="2" t="s">
        <v>113</v>
      </c>
      <c r="CB948" s="2" t="s">
        <v>113</v>
      </c>
      <c r="CC948" s="2" t="s">
        <v>113</v>
      </c>
      <c r="CD948" s="2" t="s">
        <v>113</v>
      </c>
      <c r="CE948" s="2" t="s">
        <v>113</v>
      </c>
      <c r="CF948" s="2" t="s">
        <v>113</v>
      </c>
      <c r="CG948" s="2" t="s">
        <v>113</v>
      </c>
      <c r="CH948" s="2" t="s">
        <v>113</v>
      </c>
      <c r="CI948" s="2" t="s">
        <v>113</v>
      </c>
      <c r="CJ948" s="2" t="s">
        <v>113</v>
      </c>
      <c r="CK948" s="2" t="s">
        <v>113</v>
      </c>
      <c r="CL948" s="2" t="s">
        <v>113</v>
      </c>
      <c r="CM948" s="2" t="s">
        <v>113</v>
      </c>
      <c r="CN948" s="2" t="s">
        <v>113</v>
      </c>
      <c r="CO948" s="2" t="s">
        <v>113</v>
      </c>
      <c r="CP948" s="2" t="s">
        <v>113</v>
      </c>
      <c r="CQ948" s="2" t="s">
        <v>113</v>
      </c>
      <c r="CR948" s="2" t="s">
        <v>113</v>
      </c>
      <c r="CS948" s="2" t="s">
        <v>113</v>
      </c>
      <c r="CT948" s="2" t="s">
        <v>113</v>
      </c>
      <c r="CU948" s="2" t="s">
        <v>113</v>
      </c>
      <c r="CV948" s="2" t="s">
        <v>113</v>
      </c>
      <c r="CW948" s="2" t="s">
        <v>113</v>
      </c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</row>
    <row r="949" spans="1:131" x14ac:dyDescent="0.2">
      <c r="A949" s="2" t="e">
        <v>#NAME?</v>
      </c>
      <c r="B949" s="2" t="s">
        <v>109</v>
      </c>
      <c r="C949" s="2" t="s">
        <v>113</v>
      </c>
      <c r="D949" s="2" t="s">
        <v>113</v>
      </c>
      <c r="E949" s="2" t="s">
        <v>113</v>
      </c>
      <c r="F949" s="2" t="s">
        <v>113</v>
      </c>
      <c r="G949" s="2" t="s">
        <v>113</v>
      </c>
      <c r="H949" s="2" t="s">
        <v>113</v>
      </c>
      <c r="I949" s="2" t="s">
        <v>113</v>
      </c>
      <c r="J949" s="2" t="s">
        <v>113</v>
      </c>
      <c r="K949" s="2" t="s">
        <v>113</v>
      </c>
      <c r="L949" s="2" t="s">
        <v>113</v>
      </c>
      <c r="M949" s="2" t="s">
        <v>113</v>
      </c>
      <c r="N949" s="2" t="s">
        <v>113</v>
      </c>
      <c r="O949" s="2" t="s">
        <v>113</v>
      </c>
      <c r="P949" s="2" t="s">
        <v>113</v>
      </c>
      <c r="Q949" s="2" t="s">
        <v>113</v>
      </c>
      <c r="R949" s="2" t="s">
        <v>113</v>
      </c>
      <c r="S949" s="2" t="s">
        <v>113</v>
      </c>
      <c r="T949" s="2" t="s">
        <v>113</v>
      </c>
      <c r="U949" s="2" t="s">
        <v>113</v>
      </c>
      <c r="V949" s="2" t="s">
        <v>113</v>
      </c>
      <c r="W949" s="2" t="s">
        <v>113</v>
      </c>
      <c r="X949" s="2" t="s">
        <v>113</v>
      </c>
      <c r="Y949" s="2" t="s">
        <v>113</v>
      </c>
      <c r="Z949" s="2" t="s">
        <v>113</v>
      </c>
      <c r="AA949" s="2" t="s">
        <v>113</v>
      </c>
      <c r="AB949" s="2" t="s">
        <v>113</v>
      </c>
      <c r="AC949" s="2" t="s">
        <v>113</v>
      </c>
      <c r="AD949" s="2" t="s">
        <v>113</v>
      </c>
      <c r="AE949" s="2" t="s">
        <v>113</v>
      </c>
      <c r="AF949" s="2" t="s">
        <v>113</v>
      </c>
      <c r="AG949" s="2" t="s">
        <v>113</v>
      </c>
      <c r="AH949" s="2" t="s">
        <v>113</v>
      </c>
      <c r="AI949" s="2" t="s">
        <v>113</v>
      </c>
      <c r="AJ949" s="2" t="s">
        <v>113</v>
      </c>
      <c r="AK949" s="2" t="s">
        <v>113</v>
      </c>
      <c r="AL949" s="2" t="s">
        <v>113</v>
      </c>
      <c r="AM949" s="2" t="s">
        <v>113</v>
      </c>
      <c r="AN949" s="2" t="s">
        <v>113</v>
      </c>
      <c r="AO949" s="2" t="s">
        <v>113</v>
      </c>
      <c r="AP949" s="2" t="s">
        <v>113</v>
      </c>
      <c r="AQ949" s="2" t="s">
        <v>113</v>
      </c>
      <c r="AR949" s="2" t="s">
        <v>113</v>
      </c>
      <c r="AS949" s="2" t="s">
        <v>113</v>
      </c>
      <c r="AT949" s="2" t="s">
        <v>113</v>
      </c>
      <c r="AU949" s="2" t="s">
        <v>113</v>
      </c>
      <c r="AV949" s="2" t="s">
        <v>113</v>
      </c>
      <c r="AW949" s="2" t="s">
        <v>113</v>
      </c>
      <c r="AX949" s="2" t="s">
        <v>113</v>
      </c>
      <c r="AY949" s="2" t="s">
        <v>113</v>
      </c>
      <c r="AZ949" s="2" t="s">
        <v>113</v>
      </c>
      <c r="BA949" s="2" t="s">
        <v>113</v>
      </c>
      <c r="BB949" s="2" t="s">
        <v>113</v>
      </c>
      <c r="BC949" s="2" t="s">
        <v>113</v>
      </c>
      <c r="BD949" s="2" t="s">
        <v>113</v>
      </c>
      <c r="BE949" s="2" t="s">
        <v>113</v>
      </c>
      <c r="BF949" s="2" t="s">
        <v>113</v>
      </c>
      <c r="BG949" s="2" t="s">
        <v>113</v>
      </c>
      <c r="BH949" s="2" t="s">
        <v>113</v>
      </c>
      <c r="BI949" s="2" t="s">
        <v>113</v>
      </c>
      <c r="BJ949" s="2" t="s">
        <v>113</v>
      </c>
      <c r="BK949" s="2" t="s">
        <v>113</v>
      </c>
      <c r="BL949" s="2" t="s">
        <v>113</v>
      </c>
      <c r="BM949" s="2" t="s">
        <v>113</v>
      </c>
      <c r="BN949" s="2" t="s">
        <v>113</v>
      </c>
      <c r="BO949" s="2" t="s">
        <v>113</v>
      </c>
      <c r="BP949" s="2" t="s">
        <v>113</v>
      </c>
      <c r="BQ949" s="2" t="s">
        <v>113</v>
      </c>
      <c r="BR949" s="2" t="s">
        <v>113</v>
      </c>
      <c r="BS949" s="2" t="s">
        <v>113</v>
      </c>
      <c r="BT949" s="2" t="s">
        <v>113</v>
      </c>
      <c r="BU949" s="2" t="s">
        <v>113</v>
      </c>
      <c r="BV949" s="2" t="s">
        <v>113</v>
      </c>
      <c r="BW949" s="2" t="s">
        <v>113</v>
      </c>
      <c r="BX949" s="2" t="s">
        <v>113</v>
      </c>
      <c r="BY949" s="2" t="s">
        <v>113</v>
      </c>
      <c r="BZ949" s="2" t="s">
        <v>113</v>
      </c>
      <c r="CA949" s="2" t="s">
        <v>113</v>
      </c>
      <c r="CB949" s="2" t="s">
        <v>113</v>
      </c>
      <c r="CC949" s="2" t="s">
        <v>113</v>
      </c>
      <c r="CD949" s="2" t="s">
        <v>113</v>
      </c>
      <c r="CE949" s="2" t="s">
        <v>113</v>
      </c>
      <c r="CF949" s="2" t="s">
        <v>113</v>
      </c>
      <c r="CG949" s="2" t="s">
        <v>113</v>
      </c>
      <c r="CH949" s="2" t="s">
        <v>113</v>
      </c>
      <c r="CI949" s="2" t="s">
        <v>113</v>
      </c>
      <c r="CJ949" s="2" t="s">
        <v>113</v>
      </c>
      <c r="CK949" s="2" t="s">
        <v>113</v>
      </c>
      <c r="CL949" s="2" t="s">
        <v>113</v>
      </c>
      <c r="CM949" s="2" t="s">
        <v>113</v>
      </c>
      <c r="CN949" s="2" t="s">
        <v>113</v>
      </c>
      <c r="CO949" s="2" t="s">
        <v>113</v>
      </c>
      <c r="CP949" s="2" t="s">
        <v>113</v>
      </c>
      <c r="CQ949" s="2" t="s">
        <v>113</v>
      </c>
      <c r="CR949" s="2" t="s">
        <v>113</v>
      </c>
      <c r="CS949" s="2" t="s">
        <v>113</v>
      </c>
      <c r="CT949" s="2" t="s">
        <v>113</v>
      </c>
      <c r="CU949" s="2" t="s">
        <v>113</v>
      </c>
      <c r="CV949" s="2" t="s">
        <v>113</v>
      </c>
      <c r="CW949" s="2" t="s">
        <v>113</v>
      </c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</row>
    <row r="950" spans="1:131" x14ac:dyDescent="0.2">
      <c r="A950" s="2" t="e">
        <v>#NAME?</v>
      </c>
      <c r="B950" s="2" t="s">
        <v>110</v>
      </c>
      <c r="C950" s="2">
        <v>80.692999999999998</v>
      </c>
      <c r="D950" s="2">
        <v>85.108999999999995</v>
      </c>
      <c r="E950" s="2">
        <v>85.108999999999995</v>
      </c>
      <c r="F950" s="2">
        <v>85.108999999999995</v>
      </c>
      <c r="G950" s="2">
        <v>85.108999999999995</v>
      </c>
      <c r="H950" s="2">
        <v>85.108999999999995</v>
      </c>
      <c r="I950" s="2">
        <v>85.108999999999995</v>
      </c>
      <c r="J950" s="2">
        <v>78.725999999999999</v>
      </c>
      <c r="K950" s="2">
        <v>78.725999999999999</v>
      </c>
      <c r="L950" s="2">
        <v>78.725999999999999</v>
      </c>
      <c r="M950" s="2">
        <v>78.725999999999999</v>
      </c>
      <c r="N950" s="2">
        <v>78.725999999999999</v>
      </c>
      <c r="O950" s="2">
        <v>78.725999999999999</v>
      </c>
      <c r="P950" s="2">
        <v>38.334000000000003</v>
      </c>
      <c r="Q950" s="2">
        <v>38.334000000000003</v>
      </c>
      <c r="R950" s="2">
        <v>38.334000000000003</v>
      </c>
      <c r="S950" s="2">
        <v>38.334000000000003</v>
      </c>
      <c r="T950" s="2">
        <v>38.334000000000003</v>
      </c>
      <c r="U950" s="2">
        <v>38.334000000000003</v>
      </c>
      <c r="V950" s="2">
        <v>38.334000000000003</v>
      </c>
      <c r="W950" s="2">
        <v>67.691999999999993</v>
      </c>
      <c r="X950" s="2">
        <v>67.691999999999993</v>
      </c>
      <c r="Y950" s="2">
        <v>67.691999999999993</v>
      </c>
      <c r="Z950" s="2">
        <v>67.691999999999993</v>
      </c>
      <c r="AA950" s="2">
        <v>67.691999999999993</v>
      </c>
      <c r="AB950" s="2">
        <v>67.691999999999993</v>
      </c>
      <c r="AC950" s="2">
        <v>67.841999999999999</v>
      </c>
      <c r="AD950" s="2">
        <v>67.841999999999999</v>
      </c>
      <c r="AE950" s="2">
        <v>67.841999999999999</v>
      </c>
      <c r="AF950" s="2">
        <v>67.841999999999999</v>
      </c>
      <c r="AG950" s="2">
        <v>67.841999999999999</v>
      </c>
      <c r="AH950" s="2">
        <v>67.841999999999999</v>
      </c>
      <c r="AI950" s="2">
        <v>67.841999999999999</v>
      </c>
      <c r="AJ950" s="2">
        <v>69.477999999999994</v>
      </c>
      <c r="AK950" s="2">
        <v>69.477999999999994</v>
      </c>
      <c r="AL950" s="2">
        <v>69.477999999999994</v>
      </c>
      <c r="AM950" s="2">
        <v>69.477999999999994</v>
      </c>
      <c r="AN950" s="2">
        <v>69.477999999999994</v>
      </c>
      <c r="AO950" s="2">
        <v>69.477999999999994</v>
      </c>
      <c r="AP950" s="2">
        <v>69.477999999999994</v>
      </c>
      <c r="AQ950" s="2" t="s">
        <v>113</v>
      </c>
      <c r="AR950" s="2" t="s">
        <v>113</v>
      </c>
      <c r="AS950" s="2" t="s">
        <v>113</v>
      </c>
      <c r="AT950" s="2" t="s">
        <v>113</v>
      </c>
      <c r="AU950" s="2" t="s">
        <v>113</v>
      </c>
      <c r="AV950" s="2" t="s">
        <v>113</v>
      </c>
      <c r="AW950" s="2" t="s">
        <v>113</v>
      </c>
      <c r="AX950" s="2" t="s">
        <v>113</v>
      </c>
      <c r="AY950" s="2" t="s">
        <v>113</v>
      </c>
      <c r="AZ950" s="2" t="s">
        <v>113</v>
      </c>
      <c r="BA950" s="2" t="s">
        <v>113</v>
      </c>
      <c r="BB950" s="2" t="s">
        <v>113</v>
      </c>
      <c r="BC950" s="2" t="s">
        <v>113</v>
      </c>
      <c r="BD950" s="2" t="s">
        <v>113</v>
      </c>
      <c r="BE950" s="2" t="s">
        <v>113</v>
      </c>
      <c r="BF950" s="2" t="s">
        <v>113</v>
      </c>
      <c r="BG950" s="2" t="s">
        <v>113</v>
      </c>
      <c r="BH950" s="2" t="s">
        <v>113</v>
      </c>
      <c r="BI950" s="2" t="s">
        <v>113</v>
      </c>
      <c r="BJ950" s="2" t="s">
        <v>113</v>
      </c>
      <c r="BK950" s="2" t="s">
        <v>113</v>
      </c>
      <c r="BL950" s="2" t="s">
        <v>113</v>
      </c>
      <c r="BM950" s="2" t="s">
        <v>113</v>
      </c>
      <c r="BN950" s="2" t="s">
        <v>113</v>
      </c>
      <c r="BO950" s="2" t="s">
        <v>113</v>
      </c>
      <c r="BP950" s="2" t="s">
        <v>113</v>
      </c>
      <c r="BQ950" s="2" t="s">
        <v>113</v>
      </c>
      <c r="BR950" s="2" t="s">
        <v>113</v>
      </c>
      <c r="BS950" s="2" t="s">
        <v>113</v>
      </c>
      <c r="BT950" s="2" t="s">
        <v>113</v>
      </c>
      <c r="BU950" s="2" t="s">
        <v>113</v>
      </c>
      <c r="BV950" s="2" t="s">
        <v>113</v>
      </c>
      <c r="BW950" s="2" t="s">
        <v>113</v>
      </c>
      <c r="BX950" s="2" t="s">
        <v>113</v>
      </c>
      <c r="BY950" s="2" t="s">
        <v>113</v>
      </c>
      <c r="BZ950" s="2" t="s">
        <v>113</v>
      </c>
      <c r="CA950" s="2" t="s">
        <v>113</v>
      </c>
      <c r="CB950" s="2" t="s">
        <v>113</v>
      </c>
      <c r="CC950" s="2" t="s">
        <v>113</v>
      </c>
      <c r="CD950" s="2" t="s">
        <v>113</v>
      </c>
      <c r="CE950" s="2" t="s">
        <v>113</v>
      </c>
      <c r="CF950" s="2" t="s">
        <v>113</v>
      </c>
      <c r="CG950" s="2" t="s">
        <v>113</v>
      </c>
      <c r="CH950" s="2" t="s">
        <v>113</v>
      </c>
      <c r="CI950" s="2" t="s">
        <v>113</v>
      </c>
      <c r="CJ950" s="2" t="s">
        <v>113</v>
      </c>
      <c r="CK950" s="2" t="s">
        <v>113</v>
      </c>
      <c r="CL950" s="2" t="s">
        <v>113</v>
      </c>
      <c r="CM950" s="2" t="s">
        <v>113</v>
      </c>
      <c r="CN950" s="2" t="s">
        <v>113</v>
      </c>
      <c r="CO950" s="2" t="s">
        <v>113</v>
      </c>
      <c r="CP950" s="2" t="s">
        <v>113</v>
      </c>
      <c r="CQ950" s="2" t="s">
        <v>113</v>
      </c>
      <c r="CR950" s="2" t="s">
        <v>113</v>
      </c>
      <c r="CS950" s="2" t="s">
        <v>113</v>
      </c>
      <c r="CT950" s="2" t="s">
        <v>113</v>
      </c>
      <c r="CU950" s="2" t="s">
        <v>113</v>
      </c>
      <c r="CV950" s="2" t="s">
        <v>113</v>
      </c>
      <c r="CW950" s="2" t="s">
        <v>113</v>
      </c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</row>
    <row r="951" spans="1:131" x14ac:dyDescent="0.2">
      <c r="A951" s="2" t="e">
        <v>#NAME?</v>
      </c>
      <c r="B951" s="2" t="s">
        <v>111</v>
      </c>
      <c r="C951" s="2">
        <v>17.399999999999999</v>
      </c>
      <c r="D951" s="2">
        <v>17.399999999999999</v>
      </c>
      <c r="E951" s="2">
        <v>17.399999999999999</v>
      </c>
      <c r="F951" s="2">
        <v>17.399999999999999</v>
      </c>
      <c r="G951" s="2">
        <v>17.399999999999999</v>
      </c>
      <c r="H951" s="2">
        <v>17.399999999999999</v>
      </c>
      <c r="I951" s="2">
        <v>17.399999999999999</v>
      </c>
      <c r="J951" s="2">
        <v>19.600000000000001</v>
      </c>
      <c r="K951" s="2">
        <v>19.600000000000001</v>
      </c>
      <c r="L951" s="2">
        <v>19.600000000000001</v>
      </c>
      <c r="M951" s="2">
        <v>19.600000000000001</v>
      </c>
      <c r="N951" s="2">
        <v>19.600000000000001</v>
      </c>
      <c r="O951" s="2">
        <v>19.600000000000001</v>
      </c>
      <c r="P951" s="2">
        <v>19.600000000000001</v>
      </c>
      <c r="Q951" s="2">
        <v>19.600000000000001</v>
      </c>
      <c r="R951" s="2">
        <v>19.600000000000001</v>
      </c>
      <c r="S951" s="2">
        <v>19.600000000000001</v>
      </c>
      <c r="T951" s="2">
        <v>19.600000000000001</v>
      </c>
      <c r="U951" s="2">
        <v>19.600000000000001</v>
      </c>
      <c r="V951" s="2">
        <v>19.600000000000001</v>
      </c>
      <c r="W951" s="2">
        <v>19.5</v>
      </c>
      <c r="X951" s="2">
        <v>19.5</v>
      </c>
      <c r="Y951" s="2">
        <v>19.5</v>
      </c>
      <c r="Z951" s="2">
        <v>19.5</v>
      </c>
      <c r="AA951" s="2">
        <v>19.5</v>
      </c>
      <c r="AB951" s="2">
        <v>19.5</v>
      </c>
      <c r="AC951" s="2">
        <v>19.5</v>
      </c>
      <c r="AD951" s="2">
        <v>19.5</v>
      </c>
      <c r="AE951" s="2">
        <v>19.5</v>
      </c>
      <c r="AF951" s="2">
        <v>19.5</v>
      </c>
      <c r="AG951" s="2">
        <v>19.5</v>
      </c>
      <c r="AH951" s="2">
        <v>19.5</v>
      </c>
      <c r="AI951" s="2">
        <v>19.5</v>
      </c>
      <c r="AJ951" s="2" t="s">
        <v>113</v>
      </c>
      <c r="AK951" s="2" t="s">
        <v>113</v>
      </c>
      <c r="AL951" s="2" t="s">
        <v>113</v>
      </c>
      <c r="AM951" s="2" t="s">
        <v>113</v>
      </c>
      <c r="AN951" s="2" t="s">
        <v>113</v>
      </c>
      <c r="AO951" s="2" t="s">
        <v>113</v>
      </c>
      <c r="AP951" s="2" t="s">
        <v>113</v>
      </c>
      <c r="AQ951" s="2" t="s">
        <v>113</v>
      </c>
      <c r="AR951" s="2" t="s">
        <v>113</v>
      </c>
      <c r="AS951" s="2" t="s">
        <v>113</v>
      </c>
      <c r="AT951" s="2" t="s">
        <v>113</v>
      </c>
      <c r="AU951" s="2" t="s">
        <v>113</v>
      </c>
      <c r="AV951" s="2" t="s">
        <v>113</v>
      </c>
      <c r="AW951" s="2" t="s">
        <v>113</v>
      </c>
      <c r="AX951" s="2" t="s">
        <v>113</v>
      </c>
      <c r="AY951" s="2" t="s">
        <v>113</v>
      </c>
      <c r="AZ951" s="2" t="s">
        <v>113</v>
      </c>
      <c r="BA951" s="2" t="s">
        <v>113</v>
      </c>
      <c r="BB951" s="2" t="s">
        <v>113</v>
      </c>
      <c r="BC951" s="2" t="s">
        <v>113</v>
      </c>
      <c r="BD951" s="2" t="s">
        <v>113</v>
      </c>
      <c r="BE951" s="2" t="s">
        <v>113</v>
      </c>
      <c r="BF951" s="2" t="s">
        <v>113</v>
      </c>
      <c r="BG951" s="2" t="s">
        <v>113</v>
      </c>
      <c r="BH951" s="2" t="s">
        <v>113</v>
      </c>
      <c r="BI951" s="2" t="s">
        <v>113</v>
      </c>
      <c r="BJ951" s="2" t="s">
        <v>113</v>
      </c>
      <c r="BK951" s="2" t="s">
        <v>113</v>
      </c>
      <c r="BL951" s="2" t="s">
        <v>113</v>
      </c>
      <c r="BM951" s="2" t="s">
        <v>113</v>
      </c>
      <c r="BN951" s="2" t="s">
        <v>113</v>
      </c>
      <c r="BO951" s="2" t="s">
        <v>113</v>
      </c>
      <c r="BP951" s="2" t="s">
        <v>113</v>
      </c>
      <c r="BQ951" s="2" t="s">
        <v>113</v>
      </c>
      <c r="BR951" s="2" t="s">
        <v>113</v>
      </c>
      <c r="BS951" s="2" t="s">
        <v>113</v>
      </c>
      <c r="BT951" s="2" t="s">
        <v>113</v>
      </c>
      <c r="BU951" s="2" t="s">
        <v>113</v>
      </c>
      <c r="BV951" s="2" t="s">
        <v>113</v>
      </c>
      <c r="BW951" s="2" t="s">
        <v>113</v>
      </c>
      <c r="BX951" s="2" t="s">
        <v>113</v>
      </c>
      <c r="BY951" s="2" t="s">
        <v>113</v>
      </c>
      <c r="BZ951" s="2" t="s">
        <v>113</v>
      </c>
      <c r="CA951" s="2" t="s">
        <v>113</v>
      </c>
      <c r="CB951" s="2" t="s">
        <v>113</v>
      </c>
      <c r="CC951" s="2" t="s">
        <v>113</v>
      </c>
      <c r="CD951" s="2" t="s">
        <v>113</v>
      </c>
      <c r="CE951" s="2" t="s">
        <v>113</v>
      </c>
      <c r="CF951" s="2" t="s">
        <v>113</v>
      </c>
      <c r="CG951" s="2" t="s">
        <v>113</v>
      </c>
      <c r="CH951" s="2" t="s">
        <v>113</v>
      </c>
      <c r="CI951" s="2" t="s">
        <v>113</v>
      </c>
      <c r="CJ951" s="2" t="s">
        <v>113</v>
      </c>
      <c r="CK951" s="2" t="s">
        <v>113</v>
      </c>
      <c r="CL951" s="2" t="s">
        <v>113</v>
      </c>
      <c r="CM951" s="2" t="s">
        <v>113</v>
      </c>
      <c r="CN951" s="2" t="s">
        <v>113</v>
      </c>
      <c r="CO951" s="2" t="s">
        <v>113</v>
      </c>
      <c r="CP951" s="2" t="s">
        <v>113</v>
      </c>
      <c r="CQ951" s="2" t="s">
        <v>113</v>
      </c>
      <c r="CR951" s="2" t="s">
        <v>113</v>
      </c>
      <c r="CS951" s="2" t="s">
        <v>113</v>
      </c>
      <c r="CT951" s="2" t="s">
        <v>113</v>
      </c>
      <c r="CU951" s="2" t="s">
        <v>113</v>
      </c>
      <c r="CV951" s="2" t="s">
        <v>113</v>
      </c>
      <c r="CW951" s="2" t="s">
        <v>113</v>
      </c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</row>
    <row r="952" spans="1:131" x14ac:dyDescent="0.2">
      <c r="A952" s="2" t="e">
        <v>#NAME?</v>
      </c>
      <c r="B952" s="2" t="s">
        <v>112</v>
      </c>
      <c r="C952" s="2">
        <v>43.2</v>
      </c>
      <c r="D952" s="2">
        <v>43.2</v>
      </c>
      <c r="E952" s="2">
        <v>43.2</v>
      </c>
      <c r="F952" s="2">
        <v>43.2</v>
      </c>
      <c r="G952" s="2">
        <v>43.2</v>
      </c>
      <c r="H952" s="2">
        <v>43.2</v>
      </c>
      <c r="I952" s="2">
        <v>43.2</v>
      </c>
      <c r="J952" s="2">
        <v>41.2</v>
      </c>
      <c r="K952" s="2">
        <v>41.2</v>
      </c>
      <c r="L952" s="2">
        <v>41.2</v>
      </c>
      <c r="M952" s="2">
        <v>41.2</v>
      </c>
      <c r="N952" s="2">
        <v>41.2</v>
      </c>
      <c r="O952" s="2">
        <v>41.2</v>
      </c>
      <c r="P952" s="2">
        <v>41.2</v>
      </c>
      <c r="Q952" s="2">
        <v>41.2</v>
      </c>
      <c r="R952" s="2">
        <v>41.2</v>
      </c>
      <c r="S952" s="2">
        <v>41.2</v>
      </c>
      <c r="T952" s="2">
        <v>41.2</v>
      </c>
      <c r="U952" s="2">
        <v>41.2</v>
      </c>
      <c r="V952" s="2">
        <v>41.2</v>
      </c>
      <c r="W952" s="2">
        <v>43.4</v>
      </c>
      <c r="X952" s="2">
        <v>43.4</v>
      </c>
      <c r="Y952" s="2">
        <v>43.4</v>
      </c>
      <c r="Z952" s="2">
        <v>43.4</v>
      </c>
      <c r="AA952" s="2">
        <v>43.4</v>
      </c>
      <c r="AB952" s="2">
        <v>43.4</v>
      </c>
      <c r="AC952" s="2">
        <v>43.4</v>
      </c>
      <c r="AD952" s="2">
        <v>43.4</v>
      </c>
      <c r="AE952" s="2">
        <v>43.4</v>
      </c>
      <c r="AF952" s="2">
        <v>43.4</v>
      </c>
      <c r="AG952" s="2">
        <v>43.4</v>
      </c>
      <c r="AH952" s="2">
        <v>43.4</v>
      </c>
      <c r="AI952" s="2">
        <v>43.4</v>
      </c>
      <c r="AJ952" s="2" t="s">
        <v>113</v>
      </c>
      <c r="AK952" s="2" t="s">
        <v>113</v>
      </c>
      <c r="AL952" s="2" t="s">
        <v>113</v>
      </c>
      <c r="AM952" s="2" t="s">
        <v>113</v>
      </c>
      <c r="AN952" s="2" t="s">
        <v>113</v>
      </c>
      <c r="AO952" s="2" t="s">
        <v>113</v>
      </c>
      <c r="AP952" s="2" t="s">
        <v>113</v>
      </c>
      <c r="AQ952" s="2" t="s">
        <v>113</v>
      </c>
      <c r="AR952" s="2" t="s">
        <v>113</v>
      </c>
      <c r="AS952" s="2" t="s">
        <v>113</v>
      </c>
      <c r="AT952" s="2" t="s">
        <v>113</v>
      </c>
      <c r="AU952" s="2" t="s">
        <v>113</v>
      </c>
      <c r="AV952" s="2" t="s">
        <v>113</v>
      </c>
      <c r="AW952" s="2" t="s">
        <v>113</v>
      </c>
      <c r="AX952" s="2" t="s">
        <v>113</v>
      </c>
      <c r="AY952" s="2" t="s">
        <v>113</v>
      </c>
      <c r="AZ952" s="2" t="s">
        <v>113</v>
      </c>
      <c r="BA952" s="2" t="s">
        <v>113</v>
      </c>
      <c r="BB952" s="2" t="s">
        <v>113</v>
      </c>
      <c r="BC952" s="2" t="s">
        <v>113</v>
      </c>
      <c r="BD952" s="2" t="s">
        <v>113</v>
      </c>
      <c r="BE952" s="2" t="s">
        <v>113</v>
      </c>
      <c r="BF952" s="2" t="s">
        <v>113</v>
      </c>
      <c r="BG952" s="2" t="s">
        <v>113</v>
      </c>
      <c r="BH952" s="2" t="s">
        <v>113</v>
      </c>
      <c r="BI952" s="2" t="s">
        <v>113</v>
      </c>
      <c r="BJ952" s="2" t="s">
        <v>113</v>
      </c>
      <c r="BK952" s="2" t="s">
        <v>113</v>
      </c>
      <c r="BL952" s="2" t="s">
        <v>113</v>
      </c>
      <c r="BM952" s="2" t="s">
        <v>113</v>
      </c>
      <c r="BN952" s="2" t="s">
        <v>113</v>
      </c>
      <c r="BO952" s="2" t="s">
        <v>113</v>
      </c>
      <c r="BP952" s="2" t="s">
        <v>113</v>
      </c>
      <c r="BQ952" s="2" t="s">
        <v>113</v>
      </c>
      <c r="BR952" s="2" t="s">
        <v>113</v>
      </c>
      <c r="BS952" s="2" t="s">
        <v>113</v>
      </c>
      <c r="BT952" s="2" t="s">
        <v>113</v>
      </c>
      <c r="BU952" s="2" t="s">
        <v>113</v>
      </c>
      <c r="BV952" s="2" t="s">
        <v>113</v>
      </c>
      <c r="BW952" s="2" t="s">
        <v>113</v>
      </c>
      <c r="BX952" s="2" t="s">
        <v>113</v>
      </c>
      <c r="BY952" s="2" t="s">
        <v>113</v>
      </c>
      <c r="BZ952" s="2" t="s">
        <v>113</v>
      </c>
      <c r="CA952" s="2" t="s">
        <v>113</v>
      </c>
      <c r="CB952" s="2" t="s">
        <v>113</v>
      </c>
      <c r="CC952" s="2" t="s">
        <v>113</v>
      </c>
      <c r="CD952" s="2" t="s">
        <v>113</v>
      </c>
      <c r="CE952" s="2" t="s">
        <v>113</v>
      </c>
      <c r="CF952" s="2" t="s">
        <v>113</v>
      </c>
      <c r="CG952" s="2" t="s">
        <v>113</v>
      </c>
      <c r="CH952" s="2" t="s">
        <v>113</v>
      </c>
      <c r="CI952" s="2" t="s">
        <v>113</v>
      </c>
      <c r="CJ952" s="2" t="s">
        <v>113</v>
      </c>
      <c r="CK952" s="2" t="s">
        <v>113</v>
      </c>
      <c r="CL952" s="2" t="s">
        <v>113</v>
      </c>
      <c r="CM952" s="2" t="s">
        <v>113</v>
      </c>
      <c r="CN952" s="2" t="s">
        <v>113</v>
      </c>
      <c r="CO952" s="2" t="s">
        <v>113</v>
      </c>
      <c r="CP952" s="2" t="s">
        <v>113</v>
      </c>
      <c r="CQ952" s="2" t="s">
        <v>113</v>
      </c>
      <c r="CR952" s="2" t="s">
        <v>113</v>
      </c>
      <c r="CS952" s="2" t="s">
        <v>113</v>
      </c>
      <c r="CT952" s="2" t="s">
        <v>113</v>
      </c>
      <c r="CU952" s="2" t="s">
        <v>113</v>
      </c>
      <c r="CV952" s="2" t="s">
        <v>113</v>
      </c>
      <c r="CW952" s="2" t="s">
        <v>113</v>
      </c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</row>
    <row r="953" spans="1:13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</row>
    <row r="954" spans="1:131" x14ac:dyDescent="0.2">
      <c r="A954" s="2" t="s">
        <v>73</v>
      </c>
      <c r="B954" s="2" t="s">
        <v>102</v>
      </c>
      <c r="C954" s="3" t="e">
        <v>#NAME?</v>
      </c>
      <c r="D954" s="3">
        <v>43980</v>
      </c>
      <c r="E954" s="3">
        <v>43951</v>
      </c>
      <c r="F954" s="3">
        <v>43921</v>
      </c>
      <c r="G954" s="3">
        <v>43889</v>
      </c>
      <c r="H954" s="3">
        <v>43861</v>
      </c>
      <c r="I954" s="3">
        <v>43830</v>
      </c>
      <c r="J954" s="3">
        <v>43798</v>
      </c>
      <c r="K954" s="3">
        <v>43769</v>
      </c>
      <c r="L954" s="3">
        <v>43738</v>
      </c>
      <c r="M954" s="3">
        <v>43707</v>
      </c>
      <c r="N954" s="3">
        <v>43677</v>
      </c>
      <c r="O954" s="3">
        <v>43644</v>
      </c>
      <c r="P954" s="3">
        <v>43616</v>
      </c>
      <c r="Q954" s="3">
        <v>43585</v>
      </c>
      <c r="R954" s="3">
        <v>43553</v>
      </c>
      <c r="S954" s="3">
        <v>43524</v>
      </c>
      <c r="T954" s="3">
        <v>43496</v>
      </c>
      <c r="U954" s="3">
        <v>43465</v>
      </c>
      <c r="V954" s="3">
        <v>43434</v>
      </c>
      <c r="W954" s="3">
        <v>43404</v>
      </c>
      <c r="X954" s="3">
        <v>43371</v>
      </c>
      <c r="Y954" s="3">
        <v>43343</v>
      </c>
      <c r="Z954" s="3">
        <v>43312</v>
      </c>
      <c r="AA954" s="3">
        <v>43280</v>
      </c>
      <c r="AB954" s="3">
        <v>43251</v>
      </c>
      <c r="AC954" s="3">
        <v>43220</v>
      </c>
      <c r="AD954" s="3">
        <v>43189</v>
      </c>
      <c r="AE954" s="3">
        <v>43159</v>
      </c>
      <c r="AF954" s="3">
        <v>43131</v>
      </c>
      <c r="AG954" s="3">
        <v>43098</v>
      </c>
      <c r="AH954" s="3">
        <v>43069</v>
      </c>
      <c r="AI954" s="3">
        <v>43039</v>
      </c>
      <c r="AJ954" s="3">
        <v>43007</v>
      </c>
      <c r="AK954" s="3">
        <v>42978</v>
      </c>
      <c r="AL954" s="3">
        <v>42947</v>
      </c>
      <c r="AM954" s="3">
        <v>42916</v>
      </c>
      <c r="AN954" s="3">
        <v>42886</v>
      </c>
      <c r="AO954" s="3">
        <v>42853</v>
      </c>
      <c r="AP954" s="3">
        <v>42825</v>
      </c>
      <c r="AQ954" s="3">
        <v>42794</v>
      </c>
      <c r="AR954" s="3">
        <v>42766</v>
      </c>
      <c r="AS954" s="3">
        <v>42734</v>
      </c>
      <c r="AT954" s="3">
        <v>42704</v>
      </c>
      <c r="AU954" s="3">
        <v>42674</v>
      </c>
      <c r="AV954" s="3">
        <v>42643</v>
      </c>
      <c r="AW954" s="3">
        <v>42613</v>
      </c>
      <c r="AX954" s="3">
        <v>42580</v>
      </c>
      <c r="AY954" s="3">
        <v>42551</v>
      </c>
      <c r="AZ954" s="3">
        <v>42521</v>
      </c>
      <c r="BA954" s="3">
        <v>42489</v>
      </c>
      <c r="BB954" s="3">
        <v>42460</v>
      </c>
      <c r="BC954" s="3">
        <v>42429</v>
      </c>
      <c r="BD954" s="3">
        <v>42398</v>
      </c>
      <c r="BE954" s="3">
        <v>42369</v>
      </c>
      <c r="BF954" s="3">
        <v>42338</v>
      </c>
      <c r="BG954" s="3">
        <v>42307</v>
      </c>
      <c r="BH954" s="3">
        <v>42277</v>
      </c>
      <c r="BI954" s="3">
        <v>42247</v>
      </c>
      <c r="BJ954" s="3">
        <v>42216</v>
      </c>
      <c r="BK954" s="3">
        <v>42185</v>
      </c>
      <c r="BL954" s="3">
        <v>42153</v>
      </c>
      <c r="BM954" s="3">
        <v>42124</v>
      </c>
      <c r="BN954" s="3">
        <v>42094</v>
      </c>
      <c r="BO954" s="3">
        <v>42062</v>
      </c>
      <c r="BP954" s="3">
        <v>42034</v>
      </c>
      <c r="BQ954" s="3">
        <v>42004</v>
      </c>
      <c r="BR954" s="3">
        <v>41971</v>
      </c>
      <c r="BS954" s="3">
        <v>41943</v>
      </c>
      <c r="BT954" s="3">
        <v>41912</v>
      </c>
      <c r="BU954" s="3">
        <v>41880</v>
      </c>
      <c r="BV954" s="3">
        <v>41851</v>
      </c>
      <c r="BW954" s="3">
        <v>41820</v>
      </c>
      <c r="BX954" s="3">
        <v>41789</v>
      </c>
      <c r="BY954" s="3">
        <v>41759</v>
      </c>
      <c r="BZ954" s="3">
        <v>41729</v>
      </c>
      <c r="CA954" s="3">
        <v>41698</v>
      </c>
      <c r="CB954" s="3">
        <v>41670</v>
      </c>
      <c r="CC954" s="3">
        <v>41639</v>
      </c>
      <c r="CD954" s="3">
        <v>41607</v>
      </c>
      <c r="CE954" s="3">
        <v>41578</v>
      </c>
      <c r="CF954" s="3">
        <v>41547</v>
      </c>
      <c r="CG954" s="3">
        <v>41516</v>
      </c>
      <c r="CH954" s="3">
        <v>41486</v>
      </c>
      <c r="CI954" s="3">
        <v>41453</v>
      </c>
      <c r="CJ954" s="3">
        <v>41425</v>
      </c>
      <c r="CK954" s="3">
        <v>41394</v>
      </c>
      <c r="CL954" s="3">
        <v>41362</v>
      </c>
      <c r="CM954" s="3">
        <v>41333</v>
      </c>
      <c r="CN954" s="3">
        <v>41305</v>
      </c>
      <c r="CO954" s="3">
        <v>41274</v>
      </c>
      <c r="CP954" s="3">
        <v>41243</v>
      </c>
      <c r="CQ954" s="3">
        <v>41213</v>
      </c>
      <c r="CR954" s="3">
        <v>41180</v>
      </c>
      <c r="CS954" s="3">
        <v>41152</v>
      </c>
      <c r="CT954" s="3">
        <v>41121</v>
      </c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</row>
    <row r="955" spans="1:131" x14ac:dyDescent="0.2">
      <c r="A955" s="2" t="e">
        <v>#NAME?</v>
      </c>
      <c r="B955" s="2" t="s">
        <v>103</v>
      </c>
      <c r="C955" s="2">
        <v>261.67</v>
      </c>
      <c r="D955" s="2">
        <v>259.18</v>
      </c>
      <c r="E955" s="2">
        <v>259.3</v>
      </c>
      <c r="F955" s="2">
        <v>253.45</v>
      </c>
      <c r="G955" s="2">
        <v>262.54000000000002</v>
      </c>
      <c r="H955" s="2">
        <v>267.27999999999997</v>
      </c>
      <c r="I955" s="2">
        <v>254.82</v>
      </c>
      <c r="J955" s="2">
        <v>253.23</v>
      </c>
      <c r="K955" s="2">
        <v>252.98</v>
      </c>
      <c r="L955" s="2">
        <v>244.12</v>
      </c>
      <c r="M955" s="2">
        <v>247.4</v>
      </c>
      <c r="N955" s="2">
        <v>246.42</v>
      </c>
      <c r="O955" s="2">
        <v>238.29</v>
      </c>
      <c r="P955" s="2">
        <v>230.03</v>
      </c>
      <c r="Q955" s="2">
        <v>235.74</v>
      </c>
      <c r="R955" s="2">
        <v>230.88</v>
      </c>
      <c r="S955" s="2">
        <v>230.15</v>
      </c>
      <c r="T955" s="2">
        <v>229.54</v>
      </c>
      <c r="U955" s="2">
        <v>217.15</v>
      </c>
      <c r="V955" s="2">
        <v>220.81</v>
      </c>
      <c r="W955" s="2">
        <v>220.33</v>
      </c>
      <c r="X955" s="2">
        <v>220.45</v>
      </c>
      <c r="Y955" s="2">
        <v>222.57</v>
      </c>
      <c r="Z955" s="2">
        <v>230.01</v>
      </c>
      <c r="AA955" s="2">
        <v>227.06</v>
      </c>
      <c r="AB955" s="2">
        <v>225.29</v>
      </c>
      <c r="AC955" s="2">
        <v>225.05</v>
      </c>
      <c r="AD955" s="2">
        <v>231.19</v>
      </c>
      <c r="AE955" s="2">
        <v>233.19</v>
      </c>
      <c r="AF955" s="2">
        <v>232.36</v>
      </c>
      <c r="AG955" s="2">
        <v>238.85</v>
      </c>
      <c r="AH955" s="2">
        <v>217.7</v>
      </c>
      <c r="AI955" s="2">
        <v>221.95</v>
      </c>
      <c r="AJ955" s="2">
        <v>227.68</v>
      </c>
      <c r="AK955" s="2">
        <v>233.07</v>
      </c>
      <c r="AL955" s="2">
        <v>239.03</v>
      </c>
      <c r="AM955" s="2">
        <v>238.22</v>
      </c>
      <c r="AN955" s="2">
        <v>236.16</v>
      </c>
      <c r="AO955" s="2">
        <v>234.9</v>
      </c>
      <c r="AP955" s="2">
        <v>234.9</v>
      </c>
      <c r="AQ955" s="2">
        <v>230.43</v>
      </c>
      <c r="AR955" s="2">
        <v>226.76</v>
      </c>
      <c r="AS955" s="2">
        <v>219.54</v>
      </c>
      <c r="AT955" s="2">
        <v>214.25</v>
      </c>
      <c r="AU955" s="2">
        <v>215.92</v>
      </c>
      <c r="AV955" s="2">
        <v>215.03</v>
      </c>
      <c r="AW955" s="2">
        <v>215.81</v>
      </c>
      <c r="AX955" s="2">
        <v>214.57</v>
      </c>
      <c r="AY955" s="2">
        <v>215.89</v>
      </c>
      <c r="AZ955" s="2">
        <v>216.98</v>
      </c>
      <c r="BA955" s="2">
        <v>217.42</v>
      </c>
      <c r="BB955" s="2">
        <v>214.79</v>
      </c>
      <c r="BC955" s="2">
        <v>212.5</v>
      </c>
      <c r="BD955" s="2">
        <v>207.69</v>
      </c>
      <c r="BE955" s="2">
        <v>198.94</v>
      </c>
      <c r="BF955" s="2">
        <v>198.79</v>
      </c>
      <c r="BG955" s="2">
        <v>198.57</v>
      </c>
      <c r="BH955" s="2">
        <v>197.51</v>
      </c>
      <c r="BI955" s="2">
        <v>189.34</v>
      </c>
      <c r="BJ955" s="2">
        <v>199.35</v>
      </c>
      <c r="BK955" s="2">
        <v>193.21</v>
      </c>
      <c r="BL955" s="2">
        <v>191.75</v>
      </c>
      <c r="BM955" s="2">
        <v>209.76</v>
      </c>
      <c r="BN955" s="2">
        <v>204.04</v>
      </c>
      <c r="BO955" s="2">
        <v>208.1</v>
      </c>
      <c r="BP955" s="2">
        <v>198.83</v>
      </c>
      <c r="BQ955" s="2">
        <v>188.42</v>
      </c>
      <c r="BR955" s="2">
        <v>179.14</v>
      </c>
      <c r="BS955" s="2">
        <v>176.41</v>
      </c>
      <c r="BT955" s="2">
        <v>173.58</v>
      </c>
      <c r="BU955" s="2">
        <v>171.36</v>
      </c>
      <c r="BV955" s="2">
        <v>172.98</v>
      </c>
      <c r="BW955" s="2">
        <v>167.72</v>
      </c>
      <c r="BX955" s="2">
        <v>168.03</v>
      </c>
      <c r="BY955" s="2">
        <v>168.33</v>
      </c>
      <c r="BZ955" s="2">
        <v>167.22</v>
      </c>
      <c r="CA955" s="2">
        <v>165.5</v>
      </c>
      <c r="CB955" s="2">
        <v>167.02</v>
      </c>
      <c r="CC955" s="2">
        <v>161.66</v>
      </c>
      <c r="CD955" s="2">
        <v>160.94999999999999</v>
      </c>
      <c r="CE955" s="2">
        <v>158.22</v>
      </c>
      <c r="CF955" s="2">
        <v>161.25</v>
      </c>
      <c r="CG955" s="2">
        <v>165.65</v>
      </c>
      <c r="CH955" s="2">
        <v>161.44</v>
      </c>
      <c r="CI955" s="2">
        <v>155.97</v>
      </c>
      <c r="CJ955" s="2">
        <v>166.14</v>
      </c>
      <c r="CK955" s="2">
        <v>166.23</v>
      </c>
      <c r="CL955" s="2">
        <v>167.7</v>
      </c>
      <c r="CM955" s="2">
        <v>165.65</v>
      </c>
      <c r="CN955" s="2">
        <v>166.23</v>
      </c>
      <c r="CO955" s="2">
        <v>166.63</v>
      </c>
      <c r="CP955" s="2">
        <v>166.64</v>
      </c>
      <c r="CQ955" s="2">
        <v>154.97999999999999</v>
      </c>
      <c r="CR955" s="2">
        <v>163.04</v>
      </c>
      <c r="CS955" s="2">
        <v>166.83</v>
      </c>
      <c r="CT955" s="2">
        <v>173.94</v>
      </c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</row>
    <row r="956" spans="1:131" x14ac:dyDescent="0.2">
      <c r="A956" s="2" t="e">
        <v>#NAME?</v>
      </c>
      <c r="B956" s="2" t="s">
        <v>104</v>
      </c>
      <c r="C956" s="2" t="s">
        <v>113</v>
      </c>
      <c r="D956" s="2" t="s">
        <v>113</v>
      </c>
      <c r="E956" s="2" t="s">
        <v>113</v>
      </c>
      <c r="F956" s="2" t="s">
        <v>113</v>
      </c>
      <c r="G956" s="2" t="s">
        <v>113</v>
      </c>
      <c r="H956" s="2" t="s">
        <v>113</v>
      </c>
      <c r="I956" s="2" t="s">
        <v>113</v>
      </c>
      <c r="J956" s="2" t="s">
        <v>113</v>
      </c>
      <c r="K956" s="2" t="s">
        <v>113</v>
      </c>
      <c r="L956" s="2" t="s">
        <v>113</v>
      </c>
      <c r="M956" s="2" t="s">
        <v>113</v>
      </c>
      <c r="N956" s="2" t="s">
        <v>113</v>
      </c>
      <c r="O956" s="2" t="s">
        <v>113</v>
      </c>
      <c r="P956" s="2" t="s">
        <v>113</v>
      </c>
      <c r="Q956" s="2" t="s">
        <v>113</v>
      </c>
      <c r="R956" s="2" t="s">
        <v>113</v>
      </c>
      <c r="S956" s="2" t="s">
        <v>113</v>
      </c>
      <c r="T956" s="2" t="s">
        <v>113</v>
      </c>
      <c r="U956" s="2" t="s">
        <v>113</v>
      </c>
      <c r="V956" s="2" t="s">
        <v>113</v>
      </c>
      <c r="W956" s="2" t="s">
        <v>113</v>
      </c>
      <c r="X956" s="2" t="s">
        <v>113</v>
      </c>
      <c r="Y956" s="2" t="s">
        <v>113</v>
      </c>
      <c r="Z956" s="2" t="s">
        <v>113</v>
      </c>
      <c r="AA956" s="2" t="s">
        <v>113</v>
      </c>
      <c r="AB956" s="2" t="s">
        <v>113</v>
      </c>
      <c r="AC956" s="2" t="s">
        <v>113</v>
      </c>
      <c r="AD956" s="2" t="s">
        <v>113</v>
      </c>
      <c r="AE956" s="2" t="s">
        <v>113</v>
      </c>
      <c r="AF956" s="2" t="s">
        <v>113</v>
      </c>
      <c r="AG956" s="2" t="s">
        <v>113</v>
      </c>
      <c r="AH956" s="2" t="s">
        <v>113</v>
      </c>
      <c r="AI956" s="2" t="s">
        <v>113</v>
      </c>
      <c r="AJ956" s="2" t="s">
        <v>113</v>
      </c>
      <c r="AK956" s="2" t="s">
        <v>113</v>
      </c>
      <c r="AL956" s="2" t="s">
        <v>113</v>
      </c>
      <c r="AM956" s="2" t="s">
        <v>113</v>
      </c>
      <c r="AN956" s="2" t="s">
        <v>113</v>
      </c>
      <c r="AO956" s="2" t="s">
        <v>113</v>
      </c>
      <c r="AP956" s="2" t="s">
        <v>113</v>
      </c>
      <c r="AQ956" s="2" t="s">
        <v>113</v>
      </c>
      <c r="AR956" s="2" t="s">
        <v>113</v>
      </c>
      <c r="AS956" s="2" t="s">
        <v>113</v>
      </c>
      <c r="AT956" s="2" t="s">
        <v>113</v>
      </c>
      <c r="AU956" s="2" t="s">
        <v>113</v>
      </c>
      <c r="AV956" s="2" t="s">
        <v>113</v>
      </c>
      <c r="AW956" s="2" t="s">
        <v>113</v>
      </c>
      <c r="AX956" s="2" t="s">
        <v>113</v>
      </c>
      <c r="AY956" s="2" t="s">
        <v>113</v>
      </c>
      <c r="AZ956" s="2" t="s">
        <v>113</v>
      </c>
      <c r="BA956" s="2" t="s">
        <v>113</v>
      </c>
      <c r="BB956" s="2" t="s">
        <v>113</v>
      </c>
      <c r="BC956" s="2" t="s">
        <v>113</v>
      </c>
      <c r="BD956" s="2" t="s">
        <v>113</v>
      </c>
      <c r="BE956" s="2" t="s">
        <v>113</v>
      </c>
      <c r="BF956" s="2" t="s">
        <v>113</v>
      </c>
      <c r="BG956" s="2" t="s">
        <v>113</v>
      </c>
      <c r="BH956" s="2" t="s">
        <v>113</v>
      </c>
      <c r="BI956" s="2" t="s">
        <v>113</v>
      </c>
      <c r="BJ956" s="2" t="s">
        <v>113</v>
      </c>
      <c r="BK956" s="2" t="s">
        <v>113</v>
      </c>
      <c r="BL956" s="2" t="s">
        <v>113</v>
      </c>
      <c r="BM956" s="2" t="s">
        <v>113</v>
      </c>
      <c r="BN956" s="2" t="s">
        <v>113</v>
      </c>
      <c r="BO956" s="2" t="s">
        <v>113</v>
      </c>
      <c r="BP956" s="2" t="s">
        <v>113</v>
      </c>
      <c r="BQ956" s="2" t="s">
        <v>113</v>
      </c>
      <c r="BR956" s="2" t="s">
        <v>113</v>
      </c>
      <c r="BS956" s="2" t="s">
        <v>113</v>
      </c>
      <c r="BT956" s="2" t="s">
        <v>113</v>
      </c>
      <c r="BU956" s="2" t="s">
        <v>113</v>
      </c>
      <c r="BV956" s="2" t="s">
        <v>113</v>
      </c>
      <c r="BW956" s="2" t="s">
        <v>113</v>
      </c>
      <c r="BX956" s="2" t="s">
        <v>113</v>
      </c>
      <c r="BY956" s="2" t="s">
        <v>113</v>
      </c>
      <c r="BZ956" s="2" t="s">
        <v>113</v>
      </c>
      <c r="CA956" s="2" t="s">
        <v>113</v>
      </c>
      <c r="CB956" s="2" t="s">
        <v>113</v>
      </c>
      <c r="CC956" s="2" t="s">
        <v>113</v>
      </c>
      <c r="CD956" s="2" t="s">
        <v>113</v>
      </c>
      <c r="CE956" s="2" t="s">
        <v>113</v>
      </c>
      <c r="CF956" s="2" t="s">
        <v>113</v>
      </c>
      <c r="CG956" s="2" t="s">
        <v>113</v>
      </c>
      <c r="CH956" s="2" t="s">
        <v>113</v>
      </c>
      <c r="CI956" s="2" t="s">
        <v>113</v>
      </c>
      <c r="CJ956" s="2" t="s">
        <v>113</v>
      </c>
      <c r="CK956" s="2" t="s">
        <v>113</v>
      </c>
      <c r="CL956" s="2" t="s">
        <v>113</v>
      </c>
      <c r="CM956" s="2" t="s">
        <v>113</v>
      </c>
      <c r="CN956" s="2" t="s">
        <v>113</v>
      </c>
      <c r="CO956" s="2" t="s">
        <v>113</v>
      </c>
      <c r="CP956" s="2" t="s">
        <v>113</v>
      </c>
      <c r="CQ956" s="2" t="s">
        <v>113</v>
      </c>
      <c r="CR956" s="2" t="s">
        <v>113</v>
      </c>
      <c r="CS956" s="2" t="s">
        <v>113</v>
      </c>
      <c r="CT956" s="2" t="s">
        <v>113</v>
      </c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</row>
    <row r="957" spans="1:131" x14ac:dyDescent="0.2">
      <c r="A957" s="2" t="e">
        <v>#NAME?</v>
      </c>
      <c r="B957" s="2" t="s">
        <v>105</v>
      </c>
      <c r="C957" s="2" t="s">
        <v>113</v>
      </c>
      <c r="D957" s="2" t="s">
        <v>113</v>
      </c>
      <c r="E957" s="2" t="s">
        <v>113</v>
      </c>
      <c r="F957" s="2" t="s">
        <v>113</v>
      </c>
      <c r="G957" s="2" t="s">
        <v>113</v>
      </c>
      <c r="H957" s="2" t="s">
        <v>113</v>
      </c>
      <c r="I957" s="2" t="s">
        <v>113</v>
      </c>
      <c r="J957" s="2" t="s">
        <v>113</v>
      </c>
      <c r="K957" s="2" t="s">
        <v>113</v>
      </c>
      <c r="L957" s="2" t="s">
        <v>113</v>
      </c>
      <c r="M957" s="2" t="s">
        <v>113</v>
      </c>
      <c r="N957" s="2" t="s">
        <v>113</v>
      </c>
      <c r="O957" s="2" t="s">
        <v>113</v>
      </c>
      <c r="P957" s="2" t="s">
        <v>113</v>
      </c>
      <c r="Q957" s="2" t="s">
        <v>113</v>
      </c>
      <c r="R957" s="2" t="s">
        <v>113</v>
      </c>
      <c r="S957" s="2" t="s">
        <v>113</v>
      </c>
      <c r="T957" s="2" t="s">
        <v>113</v>
      </c>
      <c r="U957" s="2" t="s">
        <v>113</v>
      </c>
      <c r="V957" s="2" t="s">
        <v>113</v>
      </c>
      <c r="W957" s="2" t="s">
        <v>113</v>
      </c>
      <c r="X957" s="2" t="s">
        <v>113</v>
      </c>
      <c r="Y957" s="2" t="s">
        <v>113</v>
      </c>
      <c r="Z957" s="2" t="s">
        <v>113</v>
      </c>
      <c r="AA957" s="2" t="s">
        <v>113</v>
      </c>
      <c r="AB957" s="2" t="s">
        <v>113</v>
      </c>
      <c r="AC957" s="2" t="s">
        <v>113</v>
      </c>
      <c r="AD957" s="2" t="s">
        <v>113</v>
      </c>
      <c r="AE957" s="2" t="s">
        <v>113</v>
      </c>
      <c r="AF957" s="2" t="s">
        <v>113</v>
      </c>
      <c r="AG957" s="2" t="s">
        <v>113</v>
      </c>
      <c r="AH957" s="2" t="s">
        <v>113</v>
      </c>
      <c r="AI957" s="2" t="s">
        <v>113</v>
      </c>
      <c r="AJ957" s="2" t="s">
        <v>113</v>
      </c>
      <c r="AK957" s="2" t="s">
        <v>113</v>
      </c>
      <c r="AL957" s="2" t="s">
        <v>113</v>
      </c>
      <c r="AM957" s="2" t="s">
        <v>113</v>
      </c>
      <c r="AN957" s="2" t="s">
        <v>113</v>
      </c>
      <c r="AO957" s="2" t="s">
        <v>113</v>
      </c>
      <c r="AP957" s="2" t="s">
        <v>113</v>
      </c>
      <c r="AQ957" s="2" t="s">
        <v>113</v>
      </c>
      <c r="AR957" s="2" t="s">
        <v>113</v>
      </c>
      <c r="AS957" s="2" t="s">
        <v>113</v>
      </c>
      <c r="AT957" s="2" t="s">
        <v>113</v>
      </c>
      <c r="AU957" s="2" t="s">
        <v>113</v>
      </c>
      <c r="AV957" s="2" t="s">
        <v>113</v>
      </c>
      <c r="AW957" s="2" t="s">
        <v>113</v>
      </c>
      <c r="AX957" s="2" t="s">
        <v>113</v>
      </c>
      <c r="AY957" s="2" t="s">
        <v>113</v>
      </c>
      <c r="AZ957" s="2" t="s">
        <v>113</v>
      </c>
      <c r="BA957" s="2" t="s">
        <v>113</v>
      </c>
      <c r="BB957" s="2" t="s">
        <v>113</v>
      </c>
      <c r="BC957" s="2" t="s">
        <v>113</v>
      </c>
      <c r="BD957" s="2" t="s">
        <v>113</v>
      </c>
      <c r="BE957" s="2" t="s">
        <v>113</v>
      </c>
      <c r="BF957" s="2" t="s">
        <v>113</v>
      </c>
      <c r="BG957" s="2" t="s">
        <v>113</v>
      </c>
      <c r="BH957" s="2" t="s">
        <v>113</v>
      </c>
      <c r="BI957" s="2" t="s">
        <v>113</v>
      </c>
      <c r="BJ957" s="2" t="s">
        <v>113</v>
      </c>
      <c r="BK957" s="2" t="s">
        <v>113</v>
      </c>
      <c r="BL957" s="2" t="s">
        <v>113</v>
      </c>
      <c r="BM957" s="2" t="s">
        <v>113</v>
      </c>
      <c r="BN957" s="2" t="s">
        <v>113</v>
      </c>
      <c r="BO957" s="2" t="s">
        <v>113</v>
      </c>
      <c r="BP957" s="2" t="s">
        <v>113</v>
      </c>
      <c r="BQ957" s="2" t="s">
        <v>113</v>
      </c>
      <c r="BR957" s="2" t="s">
        <v>113</v>
      </c>
      <c r="BS957" s="2" t="s">
        <v>113</v>
      </c>
      <c r="BT957" s="2" t="s">
        <v>113</v>
      </c>
      <c r="BU957" s="2" t="s">
        <v>113</v>
      </c>
      <c r="BV957" s="2" t="s">
        <v>113</v>
      </c>
      <c r="BW957" s="2" t="s">
        <v>113</v>
      </c>
      <c r="BX957" s="2" t="s">
        <v>113</v>
      </c>
      <c r="BY957" s="2" t="s">
        <v>113</v>
      </c>
      <c r="BZ957" s="2" t="s">
        <v>113</v>
      </c>
      <c r="CA957" s="2" t="s">
        <v>113</v>
      </c>
      <c r="CB957" s="2" t="s">
        <v>113</v>
      </c>
      <c r="CC957" s="2" t="s">
        <v>113</v>
      </c>
      <c r="CD957" s="2" t="s">
        <v>113</v>
      </c>
      <c r="CE957" s="2" t="s">
        <v>113</v>
      </c>
      <c r="CF957" s="2" t="s">
        <v>113</v>
      </c>
      <c r="CG957" s="2" t="s">
        <v>113</v>
      </c>
      <c r="CH957" s="2" t="s">
        <v>113</v>
      </c>
      <c r="CI957" s="2" t="s">
        <v>113</v>
      </c>
      <c r="CJ957" s="2" t="s">
        <v>113</v>
      </c>
      <c r="CK957" s="2" t="s">
        <v>113</v>
      </c>
      <c r="CL957" s="2" t="s">
        <v>113</v>
      </c>
      <c r="CM957" s="2" t="s">
        <v>113</v>
      </c>
      <c r="CN957" s="2" t="s">
        <v>113</v>
      </c>
      <c r="CO957" s="2" t="s">
        <v>113</v>
      </c>
      <c r="CP957" s="2" t="s">
        <v>113</v>
      </c>
      <c r="CQ957" s="2" t="s">
        <v>113</v>
      </c>
      <c r="CR957" s="2" t="s">
        <v>113</v>
      </c>
      <c r="CS957" s="2" t="s">
        <v>113</v>
      </c>
      <c r="CT957" s="2" t="s">
        <v>113</v>
      </c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</row>
    <row r="958" spans="1:131" x14ac:dyDescent="0.2">
      <c r="A958" s="2" t="e">
        <v>#NAME?</v>
      </c>
      <c r="B958" s="2" t="s">
        <v>106</v>
      </c>
      <c r="C958" s="2" t="s">
        <v>113</v>
      </c>
      <c r="D958" s="2" t="s">
        <v>113</v>
      </c>
      <c r="E958" s="2" t="s">
        <v>113</v>
      </c>
      <c r="F958" s="2" t="s">
        <v>113</v>
      </c>
      <c r="G958" s="2" t="s">
        <v>113</v>
      </c>
      <c r="H958" s="2" t="s">
        <v>113</v>
      </c>
      <c r="I958" s="2" t="s">
        <v>113</v>
      </c>
      <c r="J958" s="2" t="s">
        <v>113</v>
      </c>
      <c r="K958" s="2" t="s">
        <v>113</v>
      </c>
      <c r="L958" s="2" t="s">
        <v>113</v>
      </c>
      <c r="M958" s="2" t="s">
        <v>113</v>
      </c>
      <c r="N958" s="2" t="s">
        <v>113</v>
      </c>
      <c r="O958" s="2" t="s">
        <v>113</v>
      </c>
      <c r="P958" s="2" t="s">
        <v>113</v>
      </c>
      <c r="Q958" s="2" t="s">
        <v>113</v>
      </c>
      <c r="R958" s="2" t="s">
        <v>113</v>
      </c>
      <c r="S958" s="2" t="s">
        <v>113</v>
      </c>
      <c r="T958" s="2" t="s">
        <v>113</v>
      </c>
      <c r="U958" s="2" t="s">
        <v>113</v>
      </c>
      <c r="V958" s="2" t="s">
        <v>113</v>
      </c>
      <c r="W958" s="2" t="s">
        <v>113</v>
      </c>
      <c r="X958" s="2" t="s">
        <v>113</v>
      </c>
      <c r="Y958" s="2" t="s">
        <v>113</v>
      </c>
      <c r="Z958" s="2" t="s">
        <v>113</v>
      </c>
      <c r="AA958" s="2" t="s">
        <v>113</v>
      </c>
      <c r="AB958" s="2" t="s">
        <v>113</v>
      </c>
      <c r="AC958" s="2" t="s">
        <v>113</v>
      </c>
      <c r="AD958" s="2" t="s">
        <v>113</v>
      </c>
      <c r="AE958" s="2" t="s">
        <v>113</v>
      </c>
      <c r="AF958" s="2" t="s">
        <v>113</v>
      </c>
      <c r="AG958" s="2" t="s">
        <v>113</v>
      </c>
      <c r="AH958" s="2" t="s">
        <v>113</v>
      </c>
      <c r="AI958" s="2" t="s">
        <v>113</v>
      </c>
      <c r="AJ958" s="2" t="s">
        <v>113</v>
      </c>
      <c r="AK958" s="2" t="s">
        <v>113</v>
      </c>
      <c r="AL958" s="2" t="s">
        <v>113</v>
      </c>
      <c r="AM958" s="2" t="s">
        <v>113</v>
      </c>
      <c r="AN958" s="2" t="s">
        <v>113</v>
      </c>
      <c r="AO958" s="2" t="s">
        <v>113</v>
      </c>
      <c r="AP958" s="2" t="s">
        <v>113</v>
      </c>
      <c r="AQ958" s="2" t="s">
        <v>113</v>
      </c>
      <c r="AR958" s="2" t="s">
        <v>113</v>
      </c>
      <c r="AS958" s="2" t="s">
        <v>113</v>
      </c>
      <c r="AT958" s="2" t="s">
        <v>113</v>
      </c>
      <c r="AU958" s="2" t="s">
        <v>113</v>
      </c>
      <c r="AV958" s="2" t="s">
        <v>113</v>
      </c>
      <c r="AW958" s="2" t="s">
        <v>113</v>
      </c>
      <c r="AX958" s="2" t="s">
        <v>113</v>
      </c>
      <c r="AY958" s="2" t="s">
        <v>113</v>
      </c>
      <c r="AZ958" s="2" t="s">
        <v>113</v>
      </c>
      <c r="BA958" s="2" t="s">
        <v>113</v>
      </c>
      <c r="BB958" s="2" t="s">
        <v>113</v>
      </c>
      <c r="BC958" s="2" t="s">
        <v>113</v>
      </c>
      <c r="BD958" s="2" t="s">
        <v>113</v>
      </c>
      <c r="BE958" s="2" t="s">
        <v>113</v>
      </c>
      <c r="BF958" s="2" t="s">
        <v>113</v>
      </c>
      <c r="BG958" s="2" t="s">
        <v>113</v>
      </c>
      <c r="BH958" s="2" t="s">
        <v>113</v>
      </c>
      <c r="BI958" s="2" t="s">
        <v>113</v>
      </c>
      <c r="BJ958" s="2" t="s">
        <v>113</v>
      </c>
      <c r="BK958" s="2" t="s">
        <v>113</v>
      </c>
      <c r="BL958" s="2" t="s">
        <v>113</v>
      </c>
      <c r="BM958" s="2" t="s">
        <v>113</v>
      </c>
      <c r="BN958" s="2" t="s">
        <v>113</v>
      </c>
      <c r="BO958" s="2" t="s">
        <v>113</v>
      </c>
      <c r="BP958" s="2" t="s">
        <v>113</v>
      </c>
      <c r="BQ958" s="2" t="s">
        <v>113</v>
      </c>
      <c r="BR958" s="2" t="s">
        <v>113</v>
      </c>
      <c r="BS958" s="2" t="s">
        <v>113</v>
      </c>
      <c r="BT958" s="2" t="s">
        <v>113</v>
      </c>
      <c r="BU958" s="2" t="s">
        <v>113</v>
      </c>
      <c r="BV958" s="2" t="s">
        <v>113</v>
      </c>
      <c r="BW958" s="2" t="s">
        <v>113</v>
      </c>
      <c r="BX958" s="2" t="s">
        <v>113</v>
      </c>
      <c r="BY958" s="2" t="s">
        <v>113</v>
      </c>
      <c r="BZ958" s="2" t="s">
        <v>113</v>
      </c>
      <c r="CA958" s="2" t="s">
        <v>113</v>
      </c>
      <c r="CB958" s="2" t="s">
        <v>113</v>
      </c>
      <c r="CC958" s="2" t="s">
        <v>113</v>
      </c>
      <c r="CD958" s="2" t="s">
        <v>113</v>
      </c>
      <c r="CE958" s="2" t="s">
        <v>113</v>
      </c>
      <c r="CF958" s="2" t="s">
        <v>113</v>
      </c>
      <c r="CG958" s="2" t="s">
        <v>113</v>
      </c>
      <c r="CH958" s="2" t="s">
        <v>113</v>
      </c>
      <c r="CI958" s="2" t="s">
        <v>113</v>
      </c>
      <c r="CJ958" s="2" t="s">
        <v>113</v>
      </c>
      <c r="CK958" s="2" t="s">
        <v>113</v>
      </c>
      <c r="CL958" s="2" t="s">
        <v>113</v>
      </c>
      <c r="CM958" s="2" t="s">
        <v>113</v>
      </c>
      <c r="CN958" s="2" t="s">
        <v>113</v>
      </c>
      <c r="CO958" s="2" t="s">
        <v>113</v>
      </c>
      <c r="CP958" s="2" t="s">
        <v>113</v>
      </c>
      <c r="CQ958" s="2" t="s">
        <v>113</v>
      </c>
      <c r="CR958" s="2" t="s">
        <v>113</v>
      </c>
      <c r="CS958" s="2" t="s">
        <v>113</v>
      </c>
      <c r="CT958" s="2" t="s">
        <v>113</v>
      </c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</row>
    <row r="959" spans="1:131" x14ac:dyDescent="0.2">
      <c r="A959" s="2" t="e">
        <v>#NAME?</v>
      </c>
      <c r="B959" s="2" t="s">
        <v>104</v>
      </c>
      <c r="C959" s="2" t="s">
        <v>113</v>
      </c>
      <c r="D959" s="2" t="s">
        <v>113</v>
      </c>
      <c r="E959" s="2" t="s">
        <v>113</v>
      </c>
      <c r="F959" s="2" t="s">
        <v>113</v>
      </c>
      <c r="G959" s="2" t="s">
        <v>113</v>
      </c>
      <c r="H959" s="2" t="s">
        <v>113</v>
      </c>
      <c r="I959" s="2" t="s">
        <v>113</v>
      </c>
      <c r="J959" s="2" t="s">
        <v>113</v>
      </c>
      <c r="K959" s="2" t="s">
        <v>113</v>
      </c>
      <c r="L959" s="2" t="s">
        <v>113</v>
      </c>
      <c r="M959" s="2" t="s">
        <v>113</v>
      </c>
      <c r="N959" s="2" t="s">
        <v>113</v>
      </c>
      <c r="O959" s="2" t="s">
        <v>113</v>
      </c>
      <c r="P959" s="2" t="s">
        <v>113</v>
      </c>
      <c r="Q959" s="2" t="s">
        <v>113</v>
      </c>
      <c r="R959" s="2" t="s">
        <v>113</v>
      </c>
      <c r="S959" s="2" t="s">
        <v>113</v>
      </c>
      <c r="T959" s="2" t="s">
        <v>113</v>
      </c>
      <c r="U959" s="2" t="s">
        <v>113</v>
      </c>
      <c r="V959" s="2" t="s">
        <v>113</v>
      </c>
      <c r="W959" s="2" t="s">
        <v>113</v>
      </c>
      <c r="X959" s="2" t="s">
        <v>113</v>
      </c>
      <c r="Y959" s="2" t="s">
        <v>113</v>
      </c>
      <c r="Z959" s="2" t="s">
        <v>113</v>
      </c>
      <c r="AA959" s="2" t="s">
        <v>113</v>
      </c>
      <c r="AB959" s="2" t="s">
        <v>113</v>
      </c>
      <c r="AC959" s="2" t="s">
        <v>113</v>
      </c>
      <c r="AD959" s="2" t="s">
        <v>113</v>
      </c>
      <c r="AE959" s="2" t="s">
        <v>113</v>
      </c>
      <c r="AF959" s="2" t="s">
        <v>113</v>
      </c>
      <c r="AG959" s="2" t="s">
        <v>113</v>
      </c>
      <c r="AH959" s="2" t="s">
        <v>113</v>
      </c>
      <c r="AI959" s="2" t="s">
        <v>113</v>
      </c>
      <c r="AJ959" s="2" t="s">
        <v>113</v>
      </c>
      <c r="AK959" s="2" t="s">
        <v>113</v>
      </c>
      <c r="AL959" s="2" t="s">
        <v>113</v>
      </c>
      <c r="AM959" s="2" t="s">
        <v>113</v>
      </c>
      <c r="AN959" s="2" t="s">
        <v>113</v>
      </c>
      <c r="AO959" s="2" t="s">
        <v>113</v>
      </c>
      <c r="AP959" s="2" t="s">
        <v>113</v>
      </c>
      <c r="AQ959" s="2" t="s">
        <v>113</v>
      </c>
      <c r="AR959" s="2" t="s">
        <v>113</v>
      </c>
      <c r="AS959" s="2" t="s">
        <v>113</v>
      </c>
      <c r="AT959" s="2" t="s">
        <v>113</v>
      </c>
      <c r="AU959" s="2" t="s">
        <v>113</v>
      </c>
      <c r="AV959" s="2" t="s">
        <v>113</v>
      </c>
      <c r="AW959" s="2" t="s">
        <v>113</v>
      </c>
      <c r="AX959" s="2" t="s">
        <v>113</v>
      </c>
      <c r="AY959" s="2" t="s">
        <v>113</v>
      </c>
      <c r="AZ959" s="2" t="s">
        <v>113</v>
      </c>
      <c r="BA959" s="2" t="s">
        <v>113</v>
      </c>
      <c r="BB959" s="2" t="s">
        <v>113</v>
      </c>
      <c r="BC959" s="2" t="s">
        <v>113</v>
      </c>
      <c r="BD959" s="2" t="s">
        <v>113</v>
      </c>
      <c r="BE959" s="2" t="s">
        <v>113</v>
      </c>
      <c r="BF959" s="2" t="s">
        <v>113</v>
      </c>
      <c r="BG959" s="2" t="s">
        <v>113</v>
      </c>
      <c r="BH959" s="2" t="s">
        <v>113</v>
      </c>
      <c r="BI959" s="2" t="s">
        <v>113</v>
      </c>
      <c r="BJ959" s="2" t="s">
        <v>113</v>
      </c>
      <c r="BK959" s="2" t="s">
        <v>113</v>
      </c>
      <c r="BL959" s="2" t="s">
        <v>113</v>
      </c>
      <c r="BM959" s="2" t="s">
        <v>113</v>
      </c>
      <c r="BN959" s="2" t="s">
        <v>113</v>
      </c>
      <c r="BO959" s="2" t="s">
        <v>113</v>
      </c>
      <c r="BP959" s="2" t="s">
        <v>113</v>
      </c>
      <c r="BQ959" s="2" t="s">
        <v>113</v>
      </c>
      <c r="BR959" s="2" t="s">
        <v>113</v>
      </c>
      <c r="BS959" s="2" t="s">
        <v>113</v>
      </c>
      <c r="BT959" s="2" t="s">
        <v>113</v>
      </c>
      <c r="BU959" s="2" t="s">
        <v>113</v>
      </c>
      <c r="BV959" s="2" t="s">
        <v>113</v>
      </c>
      <c r="BW959" s="2" t="s">
        <v>113</v>
      </c>
      <c r="BX959" s="2" t="s">
        <v>113</v>
      </c>
      <c r="BY959" s="2" t="s">
        <v>113</v>
      </c>
      <c r="BZ959" s="2" t="s">
        <v>113</v>
      </c>
      <c r="CA959" s="2" t="s">
        <v>113</v>
      </c>
      <c r="CB959" s="2" t="s">
        <v>113</v>
      </c>
      <c r="CC959" s="2" t="s">
        <v>113</v>
      </c>
      <c r="CD959" s="2" t="s">
        <v>113</v>
      </c>
      <c r="CE959" s="2" t="s">
        <v>113</v>
      </c>
      <c r="CF959" s="2" t="s">
        <v>113</v>
      </c>
      <c r="CG959" s="2" t="s">
        <v>113</v>
      </c>
      <c r="CH959" s="2" t="s">
        <v>113</v>
      </c>
      <c r="CI959" s="2" t="s">
        <v>113</v>
      </c>
      <c r="CJ959" s="2" t="s">
        <v>113</v>
      </c>
      <c r="CK959" s="2" t="s">
        <v>113</v>
      </c>
      <c r="CL959" s="2" t="s">
        <v>113</v>
      </c>
      <c r="CM959" s="2" t="s">
        <v>113</v>
      </c>
      <c r="CN959" s="2" t="s">
        <v>113</v>
      </c>
      <c r="CO959" s="2" t="s">
        <v>113</v>
      </c>
      <c r="CP959" s="2" t="s">
        <v>113</v>
      </c>
      <c r="CQ959" s="2" t="s">
        <v>113</v>
      </c>
      <c r="CR959" s="2" t="s">
        <v>113</v>
      </c>
      <c r="CS959" s="2" t="s">
        <v>113</v>
      </c>
      <c r="CT959" s="2" t="s">
        <v>113</v>
      </c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</row>
    <row r="960" spans="1:131" x14ac:dyDescent="0.2">
      <c r="A960" s="2" t="e">
        <v>#NAME?</v>
      </c>
      <c r="B960" s="2" t="s">
        <v>107</v>
      </c>
      <c r="C960" s="2" t="s">
        <v>113</v>
      </c>
      <c r="D960" s="2" t="s">
        <v>113</v>
      </c>
      <c r="E960" s="2" t="s">
        <v>113</v>
      </c>
      <c r="F960" s="2" t="s">
        <v>113</v>
      </c>
      <c r="G960" s="2" t="s">
        <v>113</v>
      </c>
      <c r="H960" s="2" t="s">
        <v>113</v>
      </c>
      <c r="I960" s="2" t="s">
        <v>113</v>
      </c>
      <c r="J960" s="2" t="s">
        <v>113</v>
      </c>
      <c r="K960" s="2" t="s">
        <v>113</v>
      </c>
      <c r="L960" s="2" t="s">
        <v>113</v>
      </c>
      <c r="M960" s="2" t="s">
        <v>113</v>
      </c>
      <c r="N960" s="2" t="s">
        <v>113</v>
      </c>
      <c r="O960" s="2" t="s">
        <v>113</v>
      </c>
      <c r="P960" s="2" t="s">
        <v>113</v>
      </c>
      <c r="Q960" s="2" t="s">
        <v>113</v>
      </c>
      <c r="R960" s="2" t="s">
        <v>113</v>
      </c>
      <c r="S960" s="2" t="s">
        <v>113</v>
      </c>
      <c r="T960" s="2" t="s">
        <v>113</v>
      </c>
      <c r="U960" s="2" t="s">
        <v>113</v>
      </c>
      <c r="V960" s="2" t="s">
        <v>113</v>
      </c>
      <c r="W960" s="2" t="s">
        <v>113</v>
      </c>
      <c r="X960" s="2" t="s">
        <v>113</v>
      </c>
      <c r="Y960" s="2" t="s">
        <v>113</v>
      </c>
      <c r="Z960" s="2" t="s">
        <v>113</v>
      </c>
      <c r="AA960" s="2" t="s">
        <v>113</v>
      </c>
      <c r="AB960" s="2" t="s">
        <v>113</v>
      </c>
      <c r="AC960" s="2" t="s">
        <v>113</v>
      </c>
      <c r="AD960" s="2" t="s">
        <v>113</v>
      </c>
      <c r="AE960" s="2" t="s">
        <v>113</v>
      </c>
      <c r="AF960" s="2" t="s">
        <v>113</v>
      </c>
      <c r="AG960" s="2" t="s">
        <v>113</v>
      </c>
      <c r="AH960" s="2" t="s">
        <v>113</v>
      </c>
      <c r="AI960" s="2" t="s">
        <v>113</v>
      </c>
      <c r="AJ960" s="2" t="s">
        <v>113</v>
      </c>
      <c r="AK960" s="2" t="s">
        <v>113</v>
      </c>
      <c r="AL960" s="2" t="s">
        <v>113</v>
      </c>
      <c r="AM960" s="2" t="s">
        <v>113</v>
      </c>
      <c r="AN960" s="2" t="s">
        <v>113</v>
      </c>
      <c r="AO960" s="2" t="s">
        <v>113</v>
      </c>
      <c r="AP960" s="2" t="s">
        <v>113</v>
      </c>
      <c r="AQ960" s="2" t="s">
        <v>113</v>
      </c>
      <c r="AR960" s="2" t="s">
        <v>113</v>
      </c>
      <c r="AS960" s="2" t="s">
        <v>113</v>
      </c>
      <c r="AT960" s="2" t="s">
        <v>113</v>
      </c>
      <c r="AU960" s="2" t="s">
        <v>113</v>
      </c>
      <c r="AV960" s="2" t="s">
        <v>113</v>
      </c>
      <c r="AW960" s="2" t="s">
        <v>113</v>
      </c>
      <c r="AX960" s="2" t="s">
        <v>113</v>
      </c>
      <c r="AY960" s="2" t="s">
        <v>113</v>
      </c>
      <c r="AZ960" s="2" t="s">
        <v>113</v>
      </c>
      <c r="BA960" s="2" t="s">
        <v>113</v>
      </c>
      <c r="BB960" s="2" t="s">
        <v>113</v>
      </c>
      <c r="BC960" s="2" t="s">
        <v>113</v>
      </c>
      <c r="BD960" s="2" t="s">
        <v>113</v>
      </c>
      <c r="BE960" s="2" t="s">
        <v>113</v>
      </c>
      <c r="BF960" s="2" t="s">
        <v>113</v>
      </c>
      <c r="BG960" s="2" t="s">
        <v>113</v>
      </c>
      <c r="BH960" s="2" t="s">
        <v>113</v>
      </c>
      <c r="BI960" s="2" t="s">
        <v>113</v>
      </c>
      <c r="BJ960" s="2" t="s">
        <v>113</v>
      </c>
      <c r="BK960" s="2" t="s">
        <v>113</v>
      </c>
      <c r="BL960" s="2" t="s">
        <v>113</v>
      </c>
      <c r="BM960" s="2" t="s">
        <v>113</v>
      </c>
      <c r="BN960" s="2" t="s">
        <v>113</v>
      </c>
      <c r="BO960" s="2" t="s">
        <v>113</v>
      </c>
      <c r="BP960" s="2" t="s">
        <v>113</v>
      </c>
      <c r="BQ960" s="2" t="s">
        <v>113</v>
      </c>
      <c r="BR960" s="2" t="s">
        <v>113</v>
      </c>
      <c r="BS960" s="2" t="s">
        <v>113</v>
      </c>
      <c r="BT960" s="2" t="s">
        <v>113</v>
      </c>
      <c r="BU960" s="2" t="s">
        <v>113</v>
      </c>
      <c r="BV960" s="2" t="s">
        <v>113</v>
      </c>
      <c r="BW960" s="2" t="s">
        <v>113</v>
      </c>
      <c r="BX960" s="2" t="s">
        <v>113</v>
      </c>
      <c r="BY960" s="2" t="s">
        <v>113</v>
      </c>
      <c r="BZ960" s="2" t="s">
        <v>113</v>
      </c>
      <c r="CA960" s="2" t="s">
        <v>113</v>
      </c>
      <c r="CB960" s="2" t="s">
        <v>113</v>
      </c>
      <c r="CC960" s="2" t="s">
        <v>113</v>
      </c>
      <c r="CD960" s="2" t="s">
        <v>113</v>
      </c>
      <c r="CE960" s="2" t="s">
        <v>113</v>
      </c>
      <c r="CF960" s="2" t="s">
        <v>113</v>
      </c>
      <c r="CG960" s="2" t="s">
        <v>113</v>
      </c>
      <c r="CH960" s="2" t="s">
        <v>113</v>
      </c>
      <c r="CI960" s="2" t="s">
        <v>113</v>
      </c>
      <c r="CJ960" s="2" t="s">
        <v>113</v>
      </c>
      <c r="CK960" s="2" t="s">
        <v>113</v>
      </c>
      <c r="CL960" s="2" t="s">
        <v>113</v>
      </c>
      <c r="CM960" s="2" t="s">
        <v>113</v>
      </c>
      <c r="CN960" s="2" t="s">
        <v>113</v>
      </c>
      <c r="CO960" s="2" t="s">
        <v>113</v>
      </c>
      <c r="CP960" s="2" t="s">
        <v>113</v>
      </c>
      <c r="CQ960" s="2" t="s">
        <v>113</v>
      </c>
      <c r="CR960" s="2" t="s">
        <v>113</v>
      </c>
      <c r="CS960" s="2" t="s">
        <v>113</v>
      </c>
      <c r="CT960" s="2" t="s">
        <v>113</v>
      </c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</row>
    <row r="961" spans="1:131" x14ac:dyDescent="0.2">
      <c r="A961" s="2" t="e">
        <v>#NAME?</v>
      </c>
      <c r="B961" s="2" t="s">
        <v>108</v>
      </c>
      <c r="C961" s="2" t="s">
        <v>113</v>
      </c>
      <c r="D961" s="2" t="s">
        <v>113</v>
      </c>
      <c r="E961" s="2" t="s">
        <v>113</v>
      </c>
      <c r="F961" s="2" t="s">
        <v>113</v>
      </c>
      <c r="G961" s="2" t="s">
        <v>113</v>
      </c>
      <c r="H961" s="2" t="s">
        <v>113</v>
      </c>
      <c r="I961" s="2" t="s">
        <v>113</v>
      </c>
      <c r="J961" s="2" t="s">
        <v>113</v>
      </c>
      <c r="K961" s="2" t="s">
        <v>113</v>
      </c>
      <c r="L961" s="2" t="s">
        <v>113</v>
      </c>
      <c r="M961" s="2" t="s">
        <v>113</v>
      </c>
      <c r="N961" s="2" t="s">
        <v>113</v>
      </c>
      <c r="O961" s="2" t="s">
        <v>113</v>
      </c>
      <c r="P961" s="2" t="s">
        <v>113</v>
      </c>
      <c r="Q961" s="2" t="s">
        <v>113</v>
      </c>
      <c r="R961" s="2" t="s">
        <v>113</v>
      </c>
      <c r="S961" s="2" t="s">
        <v>113</v>
      </c>
      <c r="T961" s="2" t="s">
        <v>113</v>
      </c>
      <c r="U961" s="2" t="s">
        <v>113</v>
      </c>
      <c r="V961" s="2" t="s">
        <v>113</v>
      </c>
      <c r="W961" s="2" t="s">
        <v>113</v>
      </c>
      <c r="X961" s="2" t="s">
        <v>113</v>
      </c>
      <c r="Y961" s="2" t="s">
        <v>113</v>
      </c>
      <c r="Z961" s="2" t="s">
        <v>113</v>
      </c>
      <c r="AA961" s="2" t="s">
        <v>113</v>
      </c>
      <c r="AB961" s="2" t="s">
        <v>113</v>
      </c>
      <c r="AC961" s="2" t="s">
        <v>113</v>
      </c>
      <c r="AD961" s="2" t="s">
        <v>113</v>
      </c>
      <c r="AE961" s="2" t="s">
        <v>113</v>
      </c>
      <c r="AF961" s="2" t="s">
        <v>113</v>
      </c>
      <c r="AG961" s="2" t="s">
        <v>113</v>
      </c>
      <c r="AH961" s="2" t="s">
        <v>113</v>
      </c>
      <c r="AI961" s="2" t="s">
        <v>113</v>
      </c>
      <c r="AJ961" s="2" t="s">
        <v>113</v>
      </c>
      <c r="AK961" s="2" t="s">
        <v>113</v>
      </c>
      <c r="AL961" s="2" t="s">
        <v>113</v>
      </c>
      <c r="AM961" s="2" t="s">
        <v>113</v>
      </c>
      <c r="AN961" s="2" t="s">
        <v>113</v>
      </c>
      <c r="AO961" s="2" t="s">
        <v>113</v>
      </c>
      <c r="AP961" s="2" t="s">
        <v>113</v>
      </c>
      <c r="AQ961" s="2" t="s">
        <v>113</v>
      </c>
      <c r="AR961" s="2" t="s">
        <v>113</v>
      </c>
      <c r="AS961" s="2" t="s">
        <v>113</v>
      </c>
      <c r="AT961" s="2" t="s">
        <v>113</v>
      </c>
      <c r="AU961" s="2" t="s">
        <v>113</v>
      </c>
      <c r="AV961" s="2" t="s">
        <v>113</v>
      </c>
      <c r="AW961" s="2" t="s">
        <v>113</v>
      </c>
      <c r="AX961" s="2" t="s">
        <v>113</v>
      </c>
      <c r="AY961" s="2" t="s">
        <v>113</v>
      </c>
      <c r="AZ961" s="2" t="s">
        <v>113</v>
      </c>
      <c r="BA961" s="2" t="s">
        <v>113</v>
      </c>
      <c r="BB961" s="2" t="s">
        <v>113</v>
      </c>
      <c r="BC961" s="2" t="s">
        <v>113</v>
      </c>
      <c r="BD961" s="2" t="s">
        <v>113</v>
      </c>
      <c r="BE961" s="2" t="s">
        <v>113</v>
      </c>
      <c r="BF961" s="2" t="s">
        <v>113</v>
      </c>
      <c r="BG961" s="2" t="s">
        <v>113</v>
      </c>
      <c r="BH961" s="2" t="s">
        <v>113</v>
      </c>
      <c r="BI961" s="2" t="s">
        <v>113</v>
      </c>
      <c r="BJ961" s="2" t="s">
        <v>113</v>
      </c>
      <c r="BK961" s="2" t="s">
        <v>113</v>
      </c>
      <c r="BL961" s="2" t="s">
        <v>113</v>
      </c>
      <c r="BM961" s="2" t="s">
        <v>113</v>
      </c>
      <c r="BN961" s="2" t="s">
        <v>113</v>
      </c>
      <c r="BO961" s="2" t="s">
        <v>113</v>
      </c>
      <c r="BP961" s="2" t="s">
        <v>113</v>
      </c>
      <c r="BQ961" s="2" t="s">
        <v>113</v>
      </c>
      <c r="BR961" s="2" t="s">
        <v>113</v>
      </c>
      <c r="BS961" s="2" t="s">
        <v>113</v>
      </c>
      <c r="BT961" s="2" t="s">
        <v>113</v>
      </c>
      <c r="BU961" s="2" t="s">
        <v>113</v>
      </c>
      <c r="BV961" s="2" t="s">
        <v>113</v>
      </c>
      <c r="BW961" s="2" t="s">
        <v>113</v>
      </c>
      <c r="BX961" s="2" t="s">
        <v>113</v>
      </c>
      <c r="BY961" s="2" t="s">
        <v>113</v>
      </c>
      <c r="BZ961" s="2" t="s">
        <v>113</v>
      </c>
      <c r="CA961" s="2" t="s">
        <v>113</v>
      </c>
      <c r="CB961" s="2" t="s">
        <v>113</v>
      </c>
      <c r="CC961" s="2" t="s">
        <v>113</v>
      </c>
      <c r="CD961" s="2" t="s">
        <v>113</v>
      </c>
      <c r="CE961" s="2" t="s">
        <v>113</v>
      </c>
      <c r="CF961" s="2" t="s">
        <v>113</v>
      </c>
      <c r="CG961" s="2" t="s">
        <v>113</v>
      </c>
      <c r="CH961" s="2" t="s">
        <v>113</v>
      </c>
      <c r="CI961" s="2" t="s">
        <v>113</v>
      </c>
      <c r="CJ961" s="2" t="s">
        <v>113</v>
      </c>
      <c r="CK961" s="2" t="s">
        <v>113</v>
      </c>
      <c r="CL961" s="2" t="s">
        <v>113</v>
      </c>
      <c r="CM961" s="2" t="s">
        <v>113</v>
      </c>
      <c r="CN961" s="2" t="s">
        <v>113</v>
      </c>
      <c r="CO961" s="2" t="s">
        <v>113</v>
      </c>
      <c r="CP961" s="2" t="s">
        <v>113</v>
      </c>
      <c r="CQ961" s="2" t="s">
        <v>113</v>
      </c>
      <c r="CR961" s="2" t="s">
        <v>113</v>
      </c>
      <c r="CS961" s="2" t="s">
        <v>113</v>
      </c>
      <c r="CT961" s="2" t="s">
        <v>113</v>
      </c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</row>
    <row r="962" spans="1:131" x14ac:dyDescent="0.2">
      <c r="A962" s="2" t="e">
        <v>#NAME?</v>
      </c>
      <c r="B962" s="2" t="s">
        <v>109</v>
      </c>
      <c r="C962" s="2" t="s">
        <v>113</v>
      </c>
      <c r="D962" s="2" t="s">
        <v>113</v>
      </c>
      <c r="E962" s="2" t="s">
        <v>113</v>
      </c>
      <c r="F962" s="2" t="s">
        <v>113</v>
      </c>
      <c r="G962" s="2" t="s">
        <v>113</v>
      </c>
      <c r="H962" s="2" t="s">
        <v>113</v>
      </c>
      <c r="I962" s="2" t="s">
        <v>113</v>
      </c>
      <c r="J962" s="2" t="s">
        <v>113</v>
      </c>
      <c r="K962" s="2" t="s">
        <v>113</v>
      </c>
      <c r="L962" s="2" t="s">
        <v>113</v>
      </c>
      <c r="M962" s="2" t="s">
        <v>113</v>
      </c>
      <c r="N962" s="2" t="s">
        <v>113</v>
      </c>
      <c r="O962" s="2" t="s">
        <v>113</v>
      </c>
      <c r="P962" s="2" t="s">
        <v>113</v>
      </c>
      <c r="Q962" s="2" t="s">
        <v>113</v>
      </c>
      <c r="R962" s="2" t="s">
        <v>113</v>
      </c>
      <c r="S962" s="2" t="s">
        <v>113</v>
      </c>
      <c r="T962" s="2" t="s">
        <v>113</v>
      </c>
      <c r="U962" s="2" t="s">
        <v>113</v>
      </c>
      <c r="V962" s="2" t="s">
        <v>113</v>
      </c>
      <c r="W962" s="2" t="s">
        <v>113</v>
      </c>
      <c r="X962" s="2" t="s">
        <v>113</v>
      </c>
      <c r="Y962" s="2" t="s">
        <v>113</v>
      </c>
      <c r="Z962" s="2" t="s">
        <v>113</v>
      </c>
      <c r="AA962" s="2" t="s">
        <v>113</v>
      </c>
      <c r="AB962" s="2" t="s">
        <v>113</v>
      </c>
      <c r="AC962" s="2" t="s">
        <v>113</v>
      </c>
      <c r="AD962" s="2" t="s">
        <v>113</v>
      </c>
      <c r="AE962" s="2" t="s">
        <v>113</v>
      </c>
      <c r="AF962" s="2" t="s">
        <v>113</v>
      </c>
      <c r="AG962" s="2" t="s">
        <v>113</v>
      </c>
      <c r="AH962" s="2" t="s">
        <v>113</v>
      </c>
      <c r="AI962" s="2" t="s">
        <v>113</v>
      </c>
      <c r="AJ962" s="2" t="s">
        <v>113</v>
      </c>
      <c r="AK962" s="2" t="s">
        <v>113</v>
      </c>
      <c r="AL962" s="2" t="s">
        <v>113</v>
      </c>
      <c r="AM962" s="2" t="s">
        <v>113</v>
      </c>
      <c r="AN962" s="2" t="s">
        <v>113</v>
      </c>
      <c r="AO962" s="2" t="s">
        <v>113</v>
      </c>
      <c r="AP962" s="2" t="s">
        <v>113</v>
      </c>
      <c r="AQ962" s="2" t="s">
        <v>113</v>
      </c>
      <c r="AR962" s="2" t="s">
        <v>113</v>
      </c>
      <c r="AS962" s="2" t="s">
        <v>113</v>
      </c>
      <c r="AT962" s="2" t="s">
        <v>113</v>
      </c>
      <c r="AU962" s="2" t="s">
        <v>113</v>
      </c>
      <c r="AV962" s="2" t="s">
        <v>113</v>
      </c>
      <c r="AW962" s="2" t="s">
        <v>113</v>
      </c>
      <c r="AX962" s="2" t="s">
        <v>113</v>
      </c>
      <c r="AY962" s="2" t="s">
        <v>113</v>
      </c>
      <c r="AZ962" s="2" t="s">
        <v>113</v>
      </c>
      <c r="BA962" s="2" t="s">
        <v>113</v>
      </c>
      <c r="BB962" s="2" t="s">
        <v>113</v>
      </c>
      <c r="BC962" s="2" t="s">
        <v>113</v>
      </c>
      <c r="BD962" s="2" t="s">
        <v>113</v>
      </c>
      <c r="BE962" s="2" t="s">
        <v>113</v>
      </c>
      <c r="BF962" s="2" t="s">
        <v>113</v>
      </c>
      <c r="BG962" s="2" t="s">
        <v>113</v>
      </c>
      <c r="BH962" s="2" t="s">
        <v>113</v>
      </c>
      <c r="BI962" s="2" t="s">
        <v>113</v>
      </c>
      <c r="BJ962" s="2" t="s">
        <v>113</v>
      </c>
      <c r="BK962" s="2" t="s">
        <v>113</v>
      </c>
      <c r="BL962" s="2" t="s">
        <v>113</v>
      </c>
      <c r="BM962" s="2" t="s">
        <v>113</v>
      </c>
      <c r="BN962" s="2" t="s">
        <v>113</v>
      </c>
      <c r="BO962" s="2" t="s">
        <v>113</v>
      </c>
      <c r="BP962" s="2" t="s">
        <v>113</v>
      </c>
      <c r="BQ962" s="2" t="s">
        <v>113</v>
      </c>
      <c r="BR962" s="2" t="s">
        <v>113</v>
      </c>
      <c r="BS962" s="2" t="s">
        <v>113</v>
      </c>
      <c r="BT962" s="2" t="s">
        <v>113</v>
      </c>
      <c r="BU962" s="2" t="s">
        <v>113</v>
      </c>
      <c r="BV962" s="2" t="s">
        <v>113</v>
      </c>
      <c r="BW962" s="2" t="s">
        <v>113</v>
      </c>
      <c r="BX962" s="2" t="s">
        <v>113</v>
      </c>
      <c r="BY962" s="2" t="s">
        <v>113</v>
      </c>
      <c r="BZ962" s="2" t="s">
        <v>113</v>
      </c>
      <c r="CA962" s="2" t="s">
        <v>113</v>
      </c>
      <c r="CB962" s="2" t="s">
        <v>113</v>
      </c>
      <c r="CC962" s="2" t="s">
        <v>113</v>
      </c>
      <c r="CD962" s="2" t="s">
        <v>113</v>
      </c>
      <c r="CE962" s="2" t="s">
        <v>113</v>
      </c>
      <c r="CF962" s="2" t="s">
        <v>113</v>
      </c>
      <c r="CG962" s="2" t="s">
        <v>113</v>
      </c>
      <c r="CH962" s="2" t="s">
        <v>113</v>
      </c>
      <c r="CI962" s="2" t="s">
        <v>113</v>
      </c>
      <c r="CJ962" s="2" t="s">
        <v>113</v>
      </c>
      <c r="CK962" s="2" t="s">
        <v>113</v>
      </c>
      <c r="CL962" s="2" t="s">
        <v>113</v>
      </c>
      <c r="CM962" s="2" t="s">
        <v>113</v>
      </c>
      <c r="CN962" s="2" t="s">
        <v>113</v>
      </c>
      <c r="CO962" s="2" t="s">
        <v>113</v>
      </c>
      <c r="CP962" s="2" t="s">
        <v>113</v>
      </c>
      <c r="CQ962" s="2" t="s">
        <v>113</v>
      </c>
      <c r="CR962" s="2" t="s">
        <v>113</v>
      </c>
      <c r="CS962" s="2" t="s">
        <v>113</v>
      </c>
      <c r="CT962" s="2" t="s">
        <v>113</v>
      </c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</row>
    <row r="963" spans="1:131" x14ac:dyDescent="0.2">
      <c r="A963" s="2" t="e">
        <v>#NAME?</v>
      </c>
      <c r="B963" s="2" t="s">
        <v>110</v>
      </c>
      <c r="C963" s="2" t="s">
        <v>113</v>
      </c>
      <c r="D963" s="2" t="s">
        <v>113</v>
      </c>
      <c r="E963" s="2" t="s">
        <v>113</v>
      </c>
      <c r="F963" s="2" t="s">
        <v>113</v>
      </c>
      <c r="G963" s="2" t="s">
        <v>113</v>
      </c>
      <c r="H963" s="2" t="s">
        <v>113</v>
      </c>
      <c r="I963" s="2" t="s">
        <v>113</v>
      </c>
      <c r="J963" s="2" t="s">
        <v>113</v>
      </c>
      <c r="K963" s="2" t="s">
        <v>113</v>
      </c>
      <c r="L963" s="2" t="s">
        <v>113</v>
      </c>
      <c r="M963" s="2" t="s">
        <v>113</v>
      </c>
      <c r="N963" s="2" t="s">
        <v>113</v>
      </c>
      <c r="O963" s="2" t="s">
        <v>113</v>
      </c>
      <c r="P963" s="2" t="s">
        <v>113</v>
      </c>
      <c r="Q963" s="2" t="s">
        <v>113</v>
      </c>
      <c r="R963" s="2" t="s">
        <v>113</v>
      </c>
      <c r="S963" s="2" t="s">
        <v>113</v>
      </c>
      <c r="T963" s="2" t="s">
        <v>113</v>
      </c>
      <c r="U963" s="2" t="s">
        <v>113</v>
      </c>
      <c r="V963" s="2" t="s">
        <v>113</v>
      </c>
      <c r="W963" s="2" t="s">
        <v>113</v>
      </c>
      <c r="X963" s="2" t="s">
        <v>113</v>
      </c>
      <c r="Y963" s="2" t="s">
        <v>113</v>
      </c>
      <c r="Z963" s="2" t="s">
        <v>113</v>
      </c>
      <c r="AA963" s="2" t="s">
        <v>113</v>
      </c>
      <c r="AB963" s="2" t="s">
        <v>113</v>
      </c>
      <c r="AC963" s="2" t="s">
        <v>113</v>
      </c>
      <c r="AD963" s="2" t="s">
        <v>113</v>
      </c>
      <c r="AE963" s="2" t="s">
        <v>113</v>
      </c>
      <c r="AF963" s="2" t="s">
        <v>113</v>
      </c>
      <c r="AG963" s="2" t="s">
        <v>113</v>
      </c>
      <c r="AH963" s="2" t="s">
        <v>113</v>
      </c>
      <c r="AI963" s="2" t="s">
        <v>113</v>
      </c>
      <c r="AJ963" s="2" t="s">
        <v>113</v>
      </c>
      <c r="AK963" s="2" t="s">
        <v>113</v>
      </c>
      <c r="AL963" s="2" t="s">
        <v>113</v>
      </c>
      <c r="AM963" s="2" t="s">
        <v>113</v>
      </c>
      <c r="AN963" s="2" t="s">
        <v>113</v>
      </c>
      <c r="AO963" s="2" t="s">
        <v>113</v>
      </c>
      <c r="AP963" s="2" t="s">
        <v>113</v>
      </c>
      <c r="AQ963" s="2" t="s">
        <v>113</v>
      </c>
      <c r="AR963" s="2" t="s">
        <v>113</v>
      </c>
      <c r="AS963" s="2" t="s">
        <v>113</v>
      </c>
      <c r="AT963" s="2" t="s">
        <v>113</v>
      </c>
      <c r="AU963" s="2" t="s">
        <v>113</v>
      </c>
      <c r="AV963" s="2" t="s">
        <v>113</v>
      </c>
      <c r="AW963" s="2" t="s">
        <v>113</v>
      </c>
      <c r="AX963" s="2" t="s">
        <v>113</v>
      </c>
      <c r="AY963" s="2" t="s">
        <v>113</v>
      </c>
      <c r="AZ963" s="2" t="s">
        <v>113</v>
      </c>
      <c r="BA963" s="2" t="s">
        <v>113</v>
      </c>
      <c r="BB963" s="2" t="s">
        <v>113</v>
      </c>
      <c r="BC963" s="2" t="s">
        <v>113</v>
      </c>
      <c r="BD963" s="2" t="s">
        <v>113</v>
      </c>
      <c r="BE963" s="2" t="s">
        <v>113</v>
      </c>
      <c r="BF963" s="2" t="s">
        <v>113</v>
      </c>
      <c r="BG963" s="2" t="s">
        <v>113</v>
      </c>
      <c r="BH963" s="2" t="s">
        <v>113</v>
      </c>
      <c r="BI963" s="2" t="s">
        <v>113</v>
      </c>
      <c r="BJ963" s="2" t="s">
        <v>113</v>
      </c>
      <c r="BK963" s="2" t="s">
        <v>113</v>
      </c>
      <c r="BL963" s="2" t="s">
        <v>113</v>
      </c>
      <c r="BM963" s="2" t="s">
        <v>113</v>
      </c>
      <c r="BN963" s="2" t="s">
        <v>113</v>
      </c>
      <c r="BO963" s="2" t="s">
        <v>113</v>
      </c>
      <c r="BP963" s="2" t="s">
        <v>113</v>
      </c>
      <c r="BQ963" s="2" t="s">
        <v>113</v>
      </c>
      <c r="BR963" s="2" t="s">
        <v>113</v>
      </c>
      <c r="BS963" s="2" t="s">
        <v>113</v>
      </c>
      <c r="BT963" s="2" t="s">
        <v>113</v>
      </c>
      <c r="BU963" s="2" t="s">
        <v>113</v>
      </c>
      <c r="BV963" s="2" t="s">
        <v>113</v>
      </c>
      <c r="BW963" s="2" t="s">
        <v>113</v>
      </c>
      <c r="BX963" s="2" t="s">
        <v>113</v>
      </c>
      <c r="BY963" s="2" t="s">
        <v>113</v>
      </c>
      <c r="BZ963" s="2" t="s">
        <v>113</v>
      </c>
      <c r="CA963" s="2" t="s">
        <v>113</v>
      </c>
      <c r="CB963" s="2" t="s">
        <v>113</v>
      </c>
      <c r="CC963" s="2" t="s">
        <v>113</v>
      </c>
      <c r="CD963" s="2" t="s">
        <v>113</v>
      </c>
      <c r="CE963" s="2" t="s">
        <v>113</v>
      </c>
      <c r="CF963" s="2" t="s">
        <v>113</v>
      </c>
      <c r="CG963" s="2" t="s">
        <v>113</v>
      </c>
      <c r="CH963" s="2" t="s">
        <v>113</v>
      </c>
      <c r="CI963" s="2" t="s">
        <v>113</v>
      </c>
      <c r="CJ963" s="2" t="s">
        <v>113</v>
      </c>
      <c r="CK963" s="2" t="s">
        <v>113</v>
      </c>
      <c r="CL963" s="2" t="s">
        <v>113</v>
      </c>
      <c r="CM963" s="2" t="s">
        <v>113</v>
      </c>
      <c r="CN963" s="2" t="s">
        <v>113</v>
      </c>
      <c r="CO963" s="2" t="s">
        <v>113</v>
      </c>
      <c r="CP963" s="2" t="s">
        <v>113</v>
      </c>
      <c r="CQ963" s="2" t="s">
        <v>113</v>
      </c>
      <c r="CR963" s="2" t="s">
        <v>113</v>
      </c>
      <c r="CS963" s="2" t="s">
        <v>113</v>
      </c>
      <c r="CT963" s="2" t="s">
        <v>113</v>
      </c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</row>
    <row r="964" spans="1:131" x14ac:dyDescent="0.2">
      <c r="A964" s="2" t="e">
        <v>#NAME?</v>
      </c>
      <c r="B964" s="2" t="s">
        <v>111</v>
      </c>
      <c r="C964" s="2" t="s">
        <v>113</v>
      </c>
      <c r="D964" s="2" t="s">
        <v>113</v>
      </c>
      <c r="E964" s="2" t="s">
        <v>113</v>
      </c>
      <c r="F964" s="2" t="s">
        <v>113</v>
      </c>
      <c r="G964" s="2" t="s">
        <v>113</v>
      </c>
      <c r="H964" s="2" t="s">
        <v>113</v>
      </c>
      <c r="I964" s="2" t="s">
        <v>113</v>
      </c>
      <c r="J964" s="2" t="s">
        <v>113</v>
      </c>
      <c r="K964" s="2" t="s">
        <v>113</v>
      </c>
      <c r="L964" s="2" t="s">
        <v>113</v>
      </c>
      <c r="M964" s="2" t="s">
        <v>113</v>
      </c>
      <c r="N964" s="2" t="s">
        <v>113</v>
      </c>
      <c r="O964" s="2" t="s">
        <v>113</v>
      </c>
      <c r="P964" s="2" t="s">
        <v>113</v>
      </c>
      <c r="Q964" s="2" t="s">
        <v>113</v>
      </c>
      <c r="R964" s="2" t="s">
        <v>113</v>
      </c>
      <c r="S964" s="2" t="s">
        <v>113</v>
      </c>
      <c r="T964" s="2" t="s">
        <v>113</v>
      </c>
      <c r="U964" s="2" t="s">
        <v>113</v>
      </c>
      <c r="V964" s="2" t="s">
        <v>113</v>
      </c>
      <c r="W964" s="2" t="s">
        <v>113</v>
      </c>
      <c r="X964" s="2" t="s">
        <v>113</v>
      </c>
      <c r="Y964" s="2" t="s">
        <v>113</v>
      </c>
      <c r="Z964" s="2" t="s">
        <v>113</v>
      </c>
      <c r="AA964" s="2" t="s">
        <v>113</v>
      </c>
      <c r="AB964" s="2" t="s">
        <v>113</v>
      </c>
      <c r="AC964" s="2" t="s">
        <v>113</v>
      </c>
      <c r="AD964" s="2" t="s">
        <v>113</v>
      </c>
      <c r="AE964" s="2" t="s">
        <v>113</v>
      </c>
      <c r="AF964" s="2" t="s">
        <v>113</v>
      </c>
      <c r="AG964" s="2" t="s">
        <v>113</v>
      </c>
      <c r="AH964" s="2" t="s">
        <v>113</v>
      </c>
      <c r="AI964" s="2" t="s">
        <v>113</v>
      </c>
      <c r="AJ964" s="2" t="s">
        <v>113</v>
      </c>
      <c r="AK964" s="2" t="s">
        <v>113</v>
      </c>
      <c r="AL964" s="2" t="s">
        <v>113</v>
      </c>
      <c r="AM964" s="2" t="s">
        <v>113</v>
      </c>
      <c r="AN964" s="2" t="s">
        <v>113</v>
      </c>
      <c r="AO964" s="2" t="s">
        <v>113</v>
      </c>
      <c r="AP964" s="2" t="s">
        <v>113</v>
      </c>
      <c r="AQ964" s="2" t="s">
        <v>113</v>
      </c>
      <c r="AR964" s="2" t="s">
        <v>113</v>
      </c>
      <c r="AS964" s="2" t="s">
        <v>113</v>
      </c>
      <c r="AT964" s="2" t="s">
        <v>113</v>
      </c>
      <c r="AU964" s="2" t="s">
        <v>113</v>
      </c>
      <c r="AV964" s="2" t="s">
        <v>113</v>
      </c>
      <c r="AW964" s="2" t="s">
        <v>113</v>
      </c>
      <c r="AX964" s="2" t="s">
        <v>113</v>
      </c>
      <c r="AY964" s="2" t="s">
        <v>113</v>
      </c>
      <c r="AZ964" s="2" t="s">
        <v>113</v>
      </c>
      <c r="BA964" s="2" t="s">
        <v>113</v>
      </c>
      <c r="BB964" s="2" t="s">
        <v>113</v>
      </c>
      <c r="BC964" s="2" t="s">
        <v>113</v>
      </c>
      <c r="BD964" s="2" t="s">
        <v>113</v>
      </c>
      <c r="BE964" s="2" t="s">
        <v>113</v>
      </c>
      <c r="BF964" s="2" t="s">
        <v>113</v>
      </c>
      <c r="BG964" s="2" t="s">
        <v>113</v>
      </c>
      <c r="BH964" s="2" t="s">
        <v>113</v>
      </c>
      <c r="BI964" s="2" t="s">
        <v>113</v>
      </c>
      <c r="BJ964" s="2" t="s">
        <v>113</v>
      </c>
      <c r="BK964" s="2" t="s">
        <v>113</v>
      </c>
      <c r="BL964" s="2" t="s">
        <v>113</v>
      </c>
      <c r="BM964" s="2" t="s">
        <v>113</v>
      </c>
      <c r="BN964" s="2" t="s">
        <v>113</v>
      </c>
      <c r="BO964" s="2" t="s">
        <v>113</v>
      </c>
      <c r="BP964" s="2" t="s">
        <v>113</v>
      </c>
      <c r="BQ964" s="2" t="s">
        <v>113</v>
      </c>
      <c r="BR964" s="2" t="s">
        <v>113</v>
      </c>
      <c r="BS964" s="2" t="s">
        <v>113</v>
      </c>
      <c r="BT964" s="2" t="s">
        <v>113</v>
      </c>
      <c r="BU964" s="2" t="s">
        <v>113</v>
      </c>
      <c r="BV964" s="2" t="s">
        <v>113</v>
      </c>
      <c r="BW964" s="2" t="s">
        <v>113</v>
      </c>
      <c r="BX964" s="2" t="s">
        <v>113</v>
      </c>
      <c r="BY964" s="2" t="s">
        <v>113</v>
      </c>
      <c r="BZ964" s="2" t="s">
        <v>113</v>
      </c>
      <c r="CA964" s="2" t="s">
        <v>113</v>
      </c>
      <c r="CB964" s="2" t="s">
        <v>113</v>
      </c>
      <c r="CC964" s="2" t="s">
        <v>113</v>
      </c>
      <c r="CD964" s="2" t="s">
        <v>113</v>
      </c>
      <c r="CE964" s="2" t="s">
        <v>113</v>
      </c>
      <c r="CF964" s="2" t="s">
        <v>113</v>
      </c>
      <c r="CG964" s="2" t="s">
        <v>113</v>
      </c>
      <c r="CH964" s="2" t="s">
        <v>113</v>
      </c>
      <c r="CI964" s="2" t="s">
        <v>113</v>
      </c>
      <c r="CJ964" s="2" t="s">
        <v>113</v>
      </c>
      <c r="CK964" s="2" t="s">
        <v>113</v>
      </c>
      <c r="CL964" s="2" t="s">
        <v>113</v>
      </c>
      <c r="CM964" s="2" t="s">
        <v>113</v>
      </c>
      <c r="CN964" s="2" t="s">
        <v>113</v>
      </c>
      <c r="CO964" s="2" t="s">
        <v>113</v>
      </c>
      <c r="CP964" s="2" t="s">
        <v>113</v>
      </c>
      <c r="CQ964" s="2" t="s">
        <v>113</v>
      </c>
      <c r="CR964" s="2" t="s">
        <v>113</v>
      </c>
      <c r="CS964" s="2" t="s">
        <v>113</v>
      </c>
      <c r="CT964" s="2" t="s">
        <v>113</v>
      </c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</row>
    <row r="965" spans="1:131" x14ac:dyDescent="0.2">
      <c r="A965" s="2" t="e">
        <v>#NAME?</v>
      </c>
      <c r="B965" s="2" t="s">
        <v>112</v>
      </c>
      <c r="C965" s="2" t="s">
        <v>113</v>
      </c>
      <c r="D965" s="2" t="s">
        <v>113</v>
      </c>
      <c r="E965" s="2" t="s">
        <v>113</v>
      </c>
      <c r="F965" s="2" t="s">
        <v>113</v>
      </c>
      <c r="G965" s="2" t="s">
        <v>113</v>
      </c>
      <c r="H965" s="2" t="s">
        <v>113</v>
      </c>
      <c r="I965" s="2" t="s">
        <v>113</v>
      </c>
      <c r="J965" s="2" t="s">
        <v>113</v>
      </c>
      <c r="K965" s="2" t="s">
        <v>113</v>
      </c>
      <c r="L965" s="2" t="s">
        <v>113</v>
      </c>
      <c r="M965" s="2" t="s">
        <v>113</v>
      </c>
      <c r="N965" s="2" t="s">
        <v>113</v>
      </c>
      <c r="O965" s="2" t="s">
        <v>113</v>
      </c>
      <c r="P965" s="2" t="s">
        <v>113</v>
      </c>
      <c r="Q965" s="2" t="s">
        <v>113</v>
      </c>
      <c r="R965" s="2" t="s">
        <v>113</v>
      </c>
      <c r="S965" s="2" t="s">
        <v>113</v>
      </c>
      <c r="T965" s="2" t="s">
        <v>113</v>
      </c>
      <c r="U965" s="2" t="s">
        <v>113</v>
      </c>
      <c r="V965" s="2" t="s">
        <v>113</v>
      </c>
      <c r="W965" s="2" t="s">
        <v>113</v>
      </c>
      <c r="X965" s="2" t="s">
        <v>113</v>
      </c>
      <c r="Y965" s="2" t="s">
        <v>113</v>
      </c>
      <c r="Z965" s="2" t="s">
        <v>113</v>
      </c>
      <c r="AA965" s="2" t="s">
        <v>113</v>
      </c>
      <c r="AB965" s="2" t="s">
        <v>113</v>
      </c>
      <c r="AC965" s="2" t="s">
        <v>113</v>
      </c>
      <c r="AD965" s="2" t="s">
        <v>113</v>
      </c>
      <c r="AE965" s="2" t="s">
        <v>113</v>
      </c>
      <c r="AF965" s="2" t="s">
        <v>113</v>
      </c>
      <c r="AG965" s="2" t="s">
        <v>113</v>
      </c>
      <c r="AH965" s="2" t="s">
        <v>113</v>
      </c>
      <c r="AI965" s="2" t="s">
        <v>113</v>
      </c>
      <c r="AJ965" s="2" t="s">
        <v>113</v>
      </c>
      <c r="AK965" s="2" t="s">
        <v>113</v>
      </c>
      <c r="AL965" s="2" t="s">
        <v>113</v>
      </c>
      <c r="AM965" s="2" t="s">
        <v>113</v>
      </c>
      <c r="AN965" s="2" t="s">
        <v>113</v>
      </c>
      <c r="AO965" s="2" t="s">
        <v>113</v>
      </c>
      <c r="AP965" s="2" t="s">
        <v>113</v>
      </c>
      <c r="AQ965" s="2" t="s">
        <v>113</v>
      </c>
      <c r="AR965" s="2" t="s">
        <v>113</v>
      </c>
      <c r="AS965" s="2" t="s">
        <v>113</v>
      </c>
      <c r="AT965" s="2" t="s">
        <v>113</v>
      </c>
      <c r="AU965" s="2" t="s">
        <v>113</v>
      </c>
      <c r="AV965" s="2" t="s">
        <v>113</v>
      </c>
      <c r="AW965" s="2" t="s">
        <v>113</v>
      </c>
      <c r="AX965" s="2" t="s">
        <v>113</v>
      </c>
      <c r="AY965" s="2" t="s">
        <v>113</v>
      </c>
      <c r="AZ965" s="2" t="s">
        <v>113</v>
      </c>
      <c r="BA965" s="2" t="s">
        <v>113</v>
      </c>
      <c r="BB965" s="2" t="s">
        <v>113</v>
      </c>
      <c r="BC965" s="2" t="s">
        <v>113</v>
      </c>
      <c r="BD965" s="2" t="s">
        <v>113</v>
      </c>
      <c r="BE965" s="2" t="s">
        <v>113</v>
      </c>
      <c r="BF965" s="2" t="s">
        <v>113</v>
      </c>
      <c r="BG965" s="2" t="s">
        <v>113</v>
      </c>
      <c r="BH965" s="2" t="s">
        <v>113</v>
      </c>
      <c r="BI965" s="2" t="s">
        <v>113</v>
      </c>
      <c r="BJ965" s="2" t="s">
        <v>113</v>
      </c>
      <c r="BK965" s="2" t="s">
        <v>113</v>
      </c>
      <c r="BL965" s="2" t="s">
        <v>113</v>
      </c>
      <c r="BM965" s="2" t="s">
        <v>113</v>
      </c>
      <c r="BN965" s="2" t="s">
        <v>113</v>
      </c>
      <c r="BO965" s="2" t="s">
        <v>113</v>
      </c>
      <c r="BP965" s="2" t="s">
        <v>113</v>
      </c>
      <c r="BQ965" s="2" t="s">
        <v>113</v>
      </c>
      <c r="BR965" s="2" t="s">
        <v>113</v>
      </c>
      <c r="BS965" s="2" t="s">
        <v>113</v>
      </c>
      <c r="BT965" s="2" t="s">
        <v>113</v>
      </c>
      <c r="BU965" s="2" t="s">
        <v>113</v>
      </c>
      <c r="BV965" s="2" t="s">
        <v>113</v>
      </c>
      <c r="BW965" s="2" t="s">
        <v>113</v>
      </c>
      <c r="BX965" s="2" t="s">
        <v>113</v>
      </c>
      <c r="BY965" s="2" t="s">
        <v>113</v>
      </c>
      <c r="BZ965" s="2" t="s">
        <v>113</v>
      </c>
      <c r="CA965" s="2" t="s">
        <v>113</v>
      </c>
      <c r="CB965" s="2" t="s">
        <v>113</v>
      </c>
      <c r="CC965" s="2" t="s">
        <v>113</v>
      </c>
      <c r="CD965" s="2" t="s">
        <v>113</v>
      </c>
      <c r="CE965" s="2" t="s">
        <v>113</v>
      </c>
      <c r="CF965" s="2" t="s">
        <v>113</v>
      </c>
      <c r="CG965" s="2" t="s">
        <v>113</v>
      </c>
      <c r="CH965" s="2" t="s">
        <v>113</v>
      </c>
      <c r="CI965" s="2" t="s">
        <v>113</v>
      </c>
      <c r="CJ965" s="2" t="s">
        <v>113</v>
      </c>
      <c r="CK965" s="2" t="s">
        <v>113</v>
      </c>
      <c r="CL965" s="2" t="s">
        <v>113</v>
      </c>
      <c r="CM965" s="2" t="s">
        <v>113</v>
      </c>
      <c r="CN965" s="2" t="s">
        <v>113</v>
      </c>
      <c r="CO965" s="2" t="s">
        <v>113</v>
      </c>
      <c r="CP965" s="2" t="s">
        <v>113</v>
      </c>
      <c r="CQ965" s="2" t="s">
        <v>113</v>
      </c>
      <c r="CR965" s="2" t="s">
        <v>113</v>
      </c>
      <c r="CS965" s="2" t="s">
        <v>113</v>
      </c>
      <c r="CT965" s="2" t="s">
        <v>113</v>
      </c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</row>
    <row r="966" spans="1:13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</row>
    <row r="967" spans="1:131" x14ac:dyDescent="0.2">
      <c r="A967" s="2" t="s">
        <v>74</v>
      </c>
      <c r="B967" s="2" t="s">
        <v>102</v>
      </c>
      <c r="C967" s="3" t="e">
        <v>#NAME?</v>
      </c>
      <c r="D967" s="3">
        <v>43980</v>
      </c>
      <c r="E967" s="3">
        <v>43951</v>
      </c>
      <c r="F967" s="3">
        <v>43921</v>
      </c>
      <c r="G967" s="3">
        <v>43889</v>
      </c>
      <c r="H967" s="3">
        <v>43861</v>
      </c>
      <c r="I967" s="3">
        <v>43830</v>
      </c>
      <c r="J967" s="3">
        <v>43798</v>
      </c>
      <c r="K967" s="3">
        <v>43769</v>
      </c>
      <c r="L967" s="3">
        <v>43738</v>
      </c>
      <c r="M967" s="3">
        <v>43707</v>
      </c>
      <c r="N967" s="3">
        <v>43677</v>
      </c>
      <c r="O967" s="3">
        <v>43646</v>
      </c>
      <c r="P967" s="3">
        <v>43644</v>
      </c>
      <c r="Q967" s="3">
        <v>43616</v>
      </c>
      <c r="R967" s="3">
        <v>43585</v>
      </c>
      <c r="S967" s="3">
        <v>43553</v>
      </c>
      <c r="T967" s="3">
        <v>43524</v>
      </c>
      <c r="U967" s="3">
        <v>43496</v>
      </c>
      <c r="V967" s="3">
        <v>43465</v>
      </c>
      <c r="W967" s="3">
        <v>43434</v>
      </c>
      <c r="X967" s="3">
        <v>43404</v>
      </c>
      <c r="Y967" s="3">
        <v>43371</v>
      </c>
      <c r="Z967" s="3">
        <v>43343</v>
      </c>
      <c r="AA967" s="3">
        <v>43312</v>
      </c>
      <c r="AB967" s="3">
        <v>43281</v>
      </c>
      <c r="AC967" s="3">
        <v>43280</v>
      </c>
      <c r="AD967" s="3">
        <v>43251</v>
      </c>
      <c r="AE967" s="3">
        <v>43220</v>
      </c>
      <c r="AF967" s="3">
        <v>43189</v>
      </c>
      <c r="AG967" s="3">
        <v>43159</v>
      </c>
      <c r="AH967" s="3">
        <v>43131</v>
      </c>
      <c r="AI967" s="3">
        <v>43100</v>
      </c>
      <c r="AJ967" s="3">
        <v>43098</v>
      </c>
      <c r="AK967" s="3">
        <v>43069</v>
      </c>
      <c r="AL967" s="3">
        <v>43039</v>
      </c>
      <c r="AM967" s="3">
        <v>43007</v>
      </c>
      <c r="AN967" s="3">
        <v>42978</v>
      </c>
      <c r="AO967" s="3">
        <v>42947</v>
      </c>
      <c r="AP967" s="3">
        <v>42916</v>
      </c>
      <c r="AQ967" s="3">
        <v>42886</v>
      </c>
      <c r="AR967" s="3">
        <v>42853</v>
      </c>
      <c r="AS967" s="3">
        <v>42825</v>
      </c>
      <c r="AT967" s="3">
        <v>42794</v>
      </c>
      <c r="AU967" s="3">
        <v>42766</v>
      </c>
      <c r="AV967" s="3">
        <v>42735</v>
      </c>
      <c r="AW967" s="3">
        <v>42734</v>
      </c>
      <c r="AX967" s="3">
        <v>42704</v>
      </c>
      <c r="AY967" s="3">
        <v>42674</v>
      </c>
      <c r="AZ967" s="3">
        <v>42643</v>
      </c>
      <c r="BA967" s="3">
        <v>42613</v>
      </c>
      <c r="BB967" s="3">
        <v>42580</v>
      </c>
      <c r="BC967" s="3">
        <v>42551</v>
      </c>
      <c r="BD967" s="3">
        <v>42521</v>
      </c>
      <c r="BE967" s="3">
        <v>42489</v>
      </c>
      <c r="BF967" s="3">
        <v>42460</v>
      </c>
      <c r="BG967" s="3">
        <v>42429</v>
      </c>
      <c r="BH967" s="3">
        <v>42398</v>
      </c>
      <c r="BI967" s="3">
        <v>42369</v>
      </c>
      <c r="BJ967" s="3">
        <v>42338</v>
      </c>
      <c r="BK967" s="3">
        <v>42307</v>
      </c>
      <c r="BL967" s="3">
        <v>42277</v>
      </c>
      <c r="BM967" s="3">
        <v>42247</v>
      </c>
      <c r="BN967" s="3">
        <v>42216</v>
      </c>
      <c r="BO967" s="3">
        <v>42185</v>
      </c>
      <c r="BP967" s="3">
        <v>42153</v>
      </c>
      <c r="BQ967" s="3">
        <v>42124</v>
      </c>
      <c r="BR967" s="3">
        <v>42094</v>
      </c>
      <c r="BS967" s="3">
        <v>42062</v>
      </c>
      <c r="BT967" s="3">
        <v>42034</v>
      </c>
      <c r="BU967" s="3">
        <v>42004</v>
      </c>
      <c r="BV967" s="3">
        <v>41971</v>
      </c>
      <c r="BW967" s="3">
        <v>41943</v>
      </c>
      <c r="BX967" s="3">
        <v>41912</v>
      </c>
      <c r="BY967" s="3">
        <v>41880</v>
      </c>
      <c r="BZ967" s="3">
        <v>41851</v>
      </c>
      <c r="CA967" s="3">
        <v>41820</v>
      </c>
      <c r="CB967" s="3">
        <v>41789</v>
      </c>
      <c r="CC967" s="3">
        <v>41759</v>
      </c>
      <c r="CD967" s="3">
        <v>41729</v>
      </c>
      <c r="CE967" s="3">
        <v>41698</v>
      </c>
      <c r="CF967" s="3">
        <v>41670</v>
      </c>
      <c r="CG967" s="3">
        <v>41639</v>
      </c>
      <c r="CH967" s="3">
        <v>41607</v>
      </c>
      <c r="CI967" s="3">
        <v>41578</v>
      </c>
      <c r="CJ967" s="3">
        <v>41547</v>
      </c>
      <c r="CK967" s="3">
        <v>41516</v>
      </c>
      <c r="CL967" s="3">
        <v>41486</v>
      </c>
      <c r="CM967" s="3">
        <v>41453</v>
      </c>
      <c r="CN967" s="3">
        <v>41425</v>
      </c>
      <c r="CO967" s="3">
        <v>41394</v>
      </c>
      <c r="CP967" s="3">
        <v>41362</v>
      </c>
      <c r="CQ967" s="3">
        <v>41333</v>
      </c>
      <c r="CR967" s="3">
        <v>41305</v>
      </c>
      <c r="CS967" s="3">
        <v>41274</v>
      </c>
      <c r="CT967" s="3">
        <v>41243</v>
      </c>
      <c r="CU967" s="3">
        <v>41213</v>
      </c>
      <c r="CV967" s="3">
        <v>41180</v>
      </c>
      <c r="CW967" s="3">
        <v>41152</v>
      </c>
      <c r="CX967" s="3">
        <v>41121</v>
      </c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</row>
    <row r="968" spans="1:131" x14ac:dyDescent="0.2">
      <c r="A968" s="2" t="e">
        <v>#NAME?</v>
      </c>
      <c r="B968" s="2" t="s">
        <v>103</v>
      </c>
      <c r="C968" s="2">
        <v>100.18</v>
      </c>
      <c r="D968" s="2">
        <v>97.92</v>
      </c>
      <c r="E968" s="2">
        <v>86.46</v>
      </c>
      <c r="F968" s="2">
        <v>79.42</v>
      </c>
      <c r="G968" s="2">
        <v>88.13</v>
      </c>
      <c r="H968" s="2">
        <v>99.32</v>
      </c>
      <c r="I968" s="2">
        <v>102.69</v>
      </c>
      <c r="J968" s="2">
        <v>102.25</v>
      </c>
      <c r="K968" s="2">
        <v>96.24</v>
      </c>
      <c r="L968" s="2">
        <v>87.8</v>
      </c>
      <c r="M968" s="2">
        <v>79.75</v>
      </c>
      <c r="N968" s="2">
        <v>84.43</v>
      </c>
      <c r="O968" s="2">
        <v>91.66</v>
      </c>
      <c r="P968" s="2">
        <v>91.66</v>
      </c>
      <c r="Q968" s="2">
        <v>87.91</v>
      </c>
      <c r="R968" s="2">
        <v>101.58</v>
      </c>
      <c r="S968" s="2">
        <v>93.37</v>
      </c>
      <c r="T968" s="2">
        <v>88.19</v>
      </c>
      <c r="U968" s="2">
        <v>86.14</v>
      </c>
      <c r="V968" s="2">
        <v>82.36</v>
      </c>
      <c r="W968" s="2">
        <v>104.54</v>
      </c>
      <c r="X968" s="2">
        <v>106.76</v>
      </c>
      <c r="Y968" s="2">
        <v>122.84</v>
      </c>
      <c r="Z968" s="2">
        <v>127.48</v>
      </c>
      <c r="AA968" s="2">
        <v>126.73</v>
      </c>
      <c r="AB968" s="2">
        <v>113.13</v>
      </c>
      <c r="AC968" s="2">
        <v>113.13</v>
      </c>
      <c r="AD968" s="2">
        <v>119.82</v>
      </c>
      <c r="AE968" s="2">
        <v>120.79</v>
      </c>
      <c r="AF968" s="2">
        <v>119.3</v>
      </c>
      <c r="AG968" s="2">
        <v>116.54</v>
      </c>
      <c r="AH968" s="2">
        <v>124.08</v>
      </c>
      <c r="AI968" s="2">
        <v>120.15</v>
      </c>
      <c r="AJ968" s="2">
        <v>120.15</v>
      </c>
      <c r="AK968" s="2">
        <v>120.15</v>
      </c>
      <c r="AL968" s="2">
        <v>125.46</v>
      </c>
      <c r="AM968" s="2">
        <v>125.25</v>
      </c>
      <c r="AN968" s="2">
        <v>115.91</v>
      </c>
      <c r="AO968" s="2">
        <v>116.76</v>
      </c>
      <c r="AP968" s="2">
        <v>115.48</v>
      </c>
      <c r="AQ968" s="2">
        <v>118.77</v>
      </c>
      <c r="AR968" s="2">
        <v>105.4</v>
      </c>
      <c r="AS968" s="2">
        <v>98.93</v>
      </c>
      <c r="AT968" s="2">
        <v>95.44</v>
      </c>
      <c r="AU968" s="2">
        <v>90.69</v>
      </c>
      <c r="AV968" s="2">
        <v>86.68</v>
      </c>
      <c r="AW968" s="2">
        <v>86.68</v>
      </c>
      <c r="AX968" s="2">
        <v>81.77</v>
      </c>
      <c r="AY968" s="2">
        <v>77.760000000000005</v>
      </c>
      <c r="AZ968" s="2">
        <v>79.900000000000006</v>
      </c>
      <c r="BA968" s="2">
        <v>77.239999999999995</v>
      </c>
      <c r="BB968" s="2">
        <v>77.180000000000007</v>
      </c>
      <c r="BC968" s="2">
        <v>71.5</v>
      </c>
      <c r="BD968" s="2">
        <v>74.209999999999994</v>
      </c>
      <c r="BE968" s="2">
        <v>72.069999999999993</v>
      </c>
      <c r="BF968" s="2">
        <v>73.010000000000005</v>
      </c>
      <c r="BG968" s="2">
        <v>68.42</v>
      </c>
      <c r="BH968" s="2">
        <v>67.849999999999994</v>
      </c>
      <c r="BI968" s="2">
        <v>71.48</v>
      </c>
      <c r="BJ968" s="2">
        <v>69.790000000000006</v>
      </c>
      <c r="BK968" s="2">
        <v>65.150000000000006</v>
      </c>
      <c r="BL968" s="2">
        <v>59.99</v>
      </c>
      <c r="BM968" s="2">
        <v>65.56</v>
      </c>
      <c r="BN968" s="2">
        <v>69.900000000000006</v>
      </c>
      <c r="BO968" s="2">
        <v>69.33</v>
      </c>
      <c r="BP968" s="2">
        <v>71.38</v>
      </c>
      <c r="BQ968" s="2">
        <v>71.5</v>
      </c>
      <c r="BR968" s="2">
        <v>72.55</v>
      </c>
      <c r="BS968" s="2">
        <v>71.7</v>
      </c>
      <c r="BT968" s="2">
        <v>60.1</v>
      </c>
      <c r="BU968" s="2">
        <v>79.099999999999994</v>
      </c>
      <c r="BV968" s="2">
        <v>68.5</v>
      </c>
      <c r="BW968" s="2">
        <v>67.400000000000006</v>
      </c>
      <c r="BX968" s="2">
        <v>67.5</v>
      </c>
      <c r="BY968" s="2">
        <v>67.849999999999994</v>
      </c>
      <c r="BZ968" s="2">
        <v>68</v>
      </c>
      <c r="CA968" s="2">
        <v>69</v>
      </c>
      <c r="CB968" s="2">
        <v>68.2</v>
      </c>
      <c r="CC968" s="2" t="s">
        <v>113</v>
      </c>
      <c r="CD968" s="2" t="s">
        <v>113</v>
      </c>
      <c r="CE968" s="2" t="s">
        <v>113</v>
      </c>
      <c r="CF968" s="2" t="s">
        <v>113</v>
      </c>
      <c r="CG968" s="2" t="s">
        <v>113</v>
      </c>
      <c r="CH968" s="2" t="s">
        <v>113</v>
      </c>
      <c r="CI968" s="2" t="s">
        <v>113</v>
      </c>
      <c r="CJ968" s="2" t="s">
        <v>113</v>
      </c>
      <c r="CK968" s="2" t="s">
        <v>113</v>
      </c>
      <c r="CL968" s="2" t="s">
        <v>113</v>
      </c>
      <c r="CM968" s="2" t="s">
        <v>113</v>
      </c>
      <c r="CN968" s="2" t="s">
        <v>113</v>
      </c>
      <c r="CO968" s="2" t="s">
        <v>113</v>
      </c>
      <c r="CP968" s="2" t="s">
        <v>113</v>
      </c>
      <c r="CQ968" s="2" t="s">
        <v>113</v>
      </c>
      <c r="CR968" s="2" t="s">
        <v>113</v>
      </c>
      <c r="CS968" s="2" t="s">
        <v>113</v>
      </c>
      <c r="CT968" s="2" t="s">
        <v>113</v>
      </c>
      <c r="CU968" s="2" t="s">
        <v>113</v>
      </c>
      <c r="CV968" s="2" t="s">
        <v>113</v>
      </c>
      <c r="CW968" s="2" t="s">
        <v>113</v>
      </c>
      <c r="CX968" s="2" t="s">
        <v>113</v>
      </c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</row>
    <row r="969" spans="1:131" x14ac:dyDescent="0.2">
      <c r="A969" s="2" t="e">
        <v>#NAME?</v>
      </c>
      <c r="B969" s="2" t="s">
        <v>104</v>
      </c>
      <c r="C969" s="2">
        <v>578.4</v>
      </c>
      <c r="D969" s="2">
        <v>578.4</v>
      </c>
      <c r="E969" s="2">
        <v>578.4</v>
      </c>
      <c r="F969" s="2">
        <v>578.4</v>
      </c>
      <c r="G969" s="2">
        <v>578.4</v>
      </c>
      <c r="H969" s="2">
        <v>578.4</v>
      </c>
      <c r="I969" s="2">
        <v>578.4</v>
      </c>
      <c r="J969" s="2">
        <v>578.4</v>
      </c>
      <c r="K969" s="2">
        <v>578.4</v>
      </c>
      <c r="L969" s="2">
        <v>578.4</v>
      </c>
      <c r="M969" s="2">
        <v>578.4</v>
      </c>
      <c r="N969" s="2">
        <v>578.4</v>
      </c>
      <c r="O969" s="2">
        <v>578.4</v>
      </c>
      <c r="P969" s="2">
        <v>578.4</v>
      </c>
      <c r="Q969" s="2">
        <v>578.4</v>
      </c>
      <c r="R969" s="2">
        <v>578.4</v>
      </c>
      <c r="S969" s="2">
        <v>578.4</v>
      </c>
      <c r="T969" s="2">
        <v>578.4</v>
      </c>
      <c r="U969" s="2">
        <v>578.4</v>
      </c>
      <c r="V969" s="2">
        <v>578.4</v>
      </c>
      <c r="W969" s="2">
        <v>578.4</v>
      </c>
      <c r="X969" s="2">
        <v>578.4</v>
      </c>
      <c r="Y969" s="2">
        <v>578.4</v>
      </c>
      <c r="Z969" s="2">
        <v>578.4</v>
      </c>
      <c r="AA969" s="2">
        <v>578.4</v>
      </c>
      <c r="AB969" s="2">
        <v>578.4</v>
      </c>
      <c r="AC969" s="2">
        <v>578.4</v>
      </c>
      <c r="AD969" s="2">
        <v>578.4</v>
      </c>
      <c r="AE969" s="2">
        <v>578.4</v>
      </c>
      <c r="AF969" s="2">
        <v>578.4</v>
      </c>
      <c r="AG969" s="2">
        <v>578.4</v>
      </c>
      <c r="AH969" s="2">
        <v>578.4</v>
      </c>
      <c r="AI969" s="2">
        <v>578.4</v>
      </c>
      <c r="AJ969" s="2">
        <v>578.4</v>
      </c>
      <c r="AK969" s="2">
        <v>578.4</v>
      </c>
      <c r="AL969" s="2">
        <v>578.4</v>
      </c>
      <c r="AM969" s="2">
        <v>578.4</v>
      </c>
      <c r="AN969" s="2">
        <v>578.4</v>
      </c>
      <c r="AO969" s="2">
        <v>578.4</v>
      </c>
      <c r="AP969" s="2">
        <v>578.4</v>
      </c>
      <c r="AQ969" s="2">
        <v>578.4</v>
      </c>
      <c r="AR969" s="2">
        <v>578.4</v>
      </c>
      <c r="AS969" s="2">
        <v>578.4</v>
      </c>
      <c r="AT969" s="2">
        <v>578.4</v>
      </c>
      <c r="AU969" s="2">
        <v>578.4</v>
      </c>
      <c r="AV969" s="2">
        <v>578.4</v>
      </c>
      <c r="AW969" s="2">
        <v>520.29999999999995</v>
      </c>
      <c r="AX969" s="2">
        <v>520.29999999999995</v>
      </c>
      <c r="AY969" s="2">
        <v>520.29999999999995</v>
      </c>
      <c r="AZ969" s="2">
        <v>520.29999999999995</v>
      </c>
      <c r="BA969" s="2">
        <v>520.29999999999995</v>
      </c>
      <c r="BB969" s="2">
        <v>520.29999999999995</v>
      </c>
      <c r="BC969" s="2">
        <v>520.29999999999995</v>
      </c>
      <c r="BD969" s="2">
        <v>520.29999999999995</v>
      </c>
      <c r="BE969" s="2">
        <v>520.29999999999995</v>
      </c>
      <c r="BF969" s="2">
        <v>520.29999999999995</v>
      </c>
      <c r="BG969" s="2">
        <v>520.29999999999995</v>
      </c>
      <c r="BH969" s="2">
        <v>520.29999999999995</v>
      </c>
      <c r="BI969" s="2">
        <v>520.29999999999995</v>
      </c>
      <c r="BJ969" s="2">
        <v>494.4</v>
      </c>
      <c r="BK969" s="2">
        <v>494.4</v>
      </c>
      <c r="BL969" s="2">
        <v>494.4</v>
      </c>
      <c r="BM969" s="2">
        <v>494.4</v>
      </c>
      <c r="BN969" s="2">
        <v>494.4</v>
      </c>
      <c r="BO969" s="2">
        <v>494.4</v>
      </c>
      <c r="BP969" s="2">
        <v>494.4</v>
      </c>
      <c r="BQ969" s="2">
        <v>494.4</v>
      </c>
      <c r="BR969" s="2">
        <v>494.4</v>
      </c>
      <c r="BS969" s="2">
        <v>494.4</v>
      </c>
      <c r="BT969" s="2">
        <v>494.4</v>
      </c>
      <c r="BU969" s="2">
        <v>494.4</v>
      </c>
      <c r="BV969" s="2" t="s">
        <v>113</v>
      </c>
      <c r="BW969" s="2" t="s">
        <v>113</v>
      </c>
      <c r="BX969" s="2" t="s">
        <v>113</v>
      </c>
      <c r="BY969" s="2" t="s">
        <v>113</v>
      </c>
      <c r="BZ969" s="2" t="s">
        <v>113</v>
      </c>
      <c r="CA969" s="2" t="s">
        <v>113</v>
      </c>
      <c r="CB969" s="2" t="s">
        <v>113</v>
      </c>
      <c r="CC969" s="2" t="s">
        <v>113</v>
      </c>
      <c r="CD969" s="2" t="s">
        <v>113</v>
      </c>
      <c r="CE969" s="2" t="s">
        <v>113</v>
      </c>
      <c r="CF969" s="2" t="s">
        <v>113</v>
      </c>
      <c r="CG969" s="2" t="s">
        <v>113</v>
      </c>
      <c r="CH969" s="2" t="s">
        <v>113</v>
      </c>
      <c r="CI969" s="2" t="s">
        <v>113</v>
      </c>
      <c r="CJ969" s="2" t="s">
        <v>113</v>
      </c>
      <c r="CK969" s="2" t="s">
        <v>113</v>
      </c>
      <c r="CL969" s="2" t="s">
        <v>113</v>
      </c>
      <c r="CM969" s="2" t="s">
        <v>113</v>
      </c>
      <c r="CN969" s="2" t="s">
        <v>113</v>
      </c>
      <c r="CO969" s="2" t="s">
        <v>113</v>
      </c>
      <c r="CP969" s="2" t="s">
        <v>113</v>
      </c>
      <c r="CQ969" s="2" t="s">
        <v>113</v>
      </c>
      <c r="CR969" s="2" t="s">
        <v>113</v>
      </c>
      <c r="CS969" s="2" t="s">
        <v>113</v>
      </c>
      <c r="CT969" s="2" t="s">
        <v>113</v>
      </c>
      <c r="CU969" s="2" t="s">
        <v>113</v>
      </c>
      <c r="CV969" s="2" t="s">
        <v>113</v>
      </c>
      <c r="CW969" s="2" t="s">
        <v>113</v>
      </c>
      <c r="CX969" s="2" t="s">
        <v>113</v>
      </c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</row>
    <row r="970" spans="1:131" x14ac:dyDescent="0.2">
      <c r="A970" s="2" t="e">
        <v>#NAME?</v>
      </c>
      <c r="B970" s="2" t="s">
        <v>105</v>
      </c>
      <c r="C970" s="2">
        <v>519.20000000000005</v>
      </c>
      <c r="D970" s="2">
        <v>519.20000000000005</v>
      </c>
      <c r="E970" s="2">
        <v>519.20000000000005</v>
      </c>
      <c r="F970" s="2">
        <v>519.20000000000005</v>
      </c>
      <c r="G970" s="2">
        <v>519.20000000000005</v>
      </c>
      <c r="H970" s="2">
        <v>519.20000000000005</v>
      </c>
      <c r="I970" s="2">
        <v>519.20000000000005</v>
      </c>
      <c r="J970" s="2">
        <v>519.20000000000005</v>
      </c>
      <c r="K970" s="2">
        <v>519.20000000000005</v>
      </c>
      <c r="L970" s="2">
        <v>519.20000000000005</v>
      </c>
      <c r="M970" s="2">
        <v>519.20000000000005</v>
      </c>
      <c r="N970" s="2">
        <v>519.20000000000005</v>
      </c>
      <c r="O970" s="2">
        <v>519.20000000000005</v>
      </c>
      <c r="P970" s="2">
        <v>519.20000000000005</v>
      </c>
      <c r="Q970" s="2">
        <v>519.20000000000005</v>
      </c>
      <c r="R970" s="2">
        <v>519.20000000000005</v>
      </c>
      <c r="S970" s="2">
        <v>519.20000000000005</v>
      </c>
      <c r="T970" s="2">
        <v>519.20000000000005</v>
      </c>
      <c r="U970" s="2">
        <v>519.20000000000005</v>
      </c>
      <c r="V970" s="2">
        <v>519.20000000000005</v>
      </c>
      <c r="W970" s="2">
        <v>519.20000000000005</v>
      </c>
      <c r="X970" s="2">
        <v>519.20000000000005</v>
      </c>
      <c r="Y970" s="2">
        <v>519.20000000000005</v>
      </c>
      <c r="Z970" s="2">
        <v>519.20000000000005</v>
      </c>
      <c r="AA970" s="2">
        <v>519.20000000000005</v>
      </c>
      <c r="AB970" s="2">
        <v>519.20000000000005</v>
      </c>
      <c r="AC970" s="2">
        <v>519.20000000000005</v>
      </c>
      <c r="AD970" s="2">
        <v>519.20000000000005</v>
      </c>
      <c r="AE970" s="2">
        <v>519.20000000000005</v>
      </c>
      <c r="AF970" s="2">
        <v>519.20000000000005</v>
      </c>
      <c r="AG970" s="2">
        <v>519.20000000000005</v>
      </c>
      <c r="AH970" s="2">
        <v>519.20000000000005</v>
      </c>
      <c r="AI970" s="2">
        <v>519.20000000000005</v>
      </c>
      <c r="AJ970" s="2">
        <v>519.20000000000005</v>
      </c>
      <c r="AK970" s="2">
        <v>519.20000000000005</v>
      </c>
      <c r="AL970" s="2">
        <v>519.20000000000005</v>
      </c>
      <c r="AM970" s="2">
        <v>519.20000000000005</v>
      </c>
      <c r="AN970" s="2">
        <v>519.20000000000005</v>
      </c>
      <c r="AO970" s="2">
        <v>519.20000000000005</v>
      </c>
      <c r="AP970" s="2">
        <v>519.20000000000005</v>
      </c>
      <c r="AQ970" s="2">
        <v>519.20000000000005</v>
      </c>
      <c r="AR970" s="2">
        <v>519.20000000000005</v>
      </c>
      <c r="AS970" s="2">
        <v>519.20000000000005</v>
      </c>
      <c r="AT970" s="2">
        <v>519.20000000000005</v>
      </c>
      <c r="AU970" s="2">
        <v>519.20000000000005</v>
      </c>
      <c r="AV970" s="2">
        <v>519.20000000000005</v>
      </c>
      <c r="AW970" s="2">
        <v>490.3</v>
      </c>
      <c r="AX970" s="2">
        <v>490.3</v>
      </c>
      <c r="AY970" s="2">
        <v>490.3</v>
      </c>
      <c r="AZ970" s="2">
        <v>490.3</v>
      </c>
      <c r="BA970" s="2">
        <v>490.3</v>
      </c>
      <c r="BB970" s="2">
        <v>490.3</v>
      </c>
      <c r="BC970" s="2">
        <v>490.3</v>
      </c>
      <c r="BD970" s="2">
        <v>490.3</v>
      </c>
      <c r="BE970" s="2">
        <v>490.3</v>
      </c>
      <c r="BF970" s="2">
        <v>490.3</v>
      </c>
      <c r="BG970" s="2">
        <v>490.3</v>
      </c>
      <c r="BH970" s="2">
        <v>490.3</v>
      </c>
      <c r="BI970" s="2">
        <v>490.3</v>
      </c>
      <c r="BJ970" s="2">
        <v>478</v>
      </c>
      <c r="BK970" s="2">
        <v>478</v>
      </c>
      <c r="BL970" s="2">
        <v>478</v>
      </c>
      <c r="BM970" s="2">
        <v>478</v>
      </c>
      <c r="BN970" s="2">
        <v>478</v>
      </c>
      <c r="BO970" s="2">
        <v>478</v>
      </c>
      <c r="BP970" s="2">
        <v>478</v>
      </c>
      <c r="BQ970" s="2">
        <v>478</v>
      </c>
      <c r="BR970" s="2">
        <v>478</v>
      </c>
      <c r="BS970" s="2">
        <v>478</v>
      </c>
      <c r="BT970" s="2">
        <v>478</v>
      </c>
      <c r="BU970" s="2">
        <v>478</v>
      </c>
      <c r="BV970" s="2" t="s">
        <v>113</v>
      </c>
      <c r="BW970" s="2" t="s">
        <v>113</v>
      </c>
      <c r="BX970" s="2" t="s">
        <v>113</v>
      </c>
      <c r="BY970" s="2" t="s">
        <v>113</v>
      </c>
      <c r="BZ970" s="2" t="s">
        <v>113</v>
      </c>
      <c r="CA970" s="2" t="s">
        <v>113</v>
      </c>
      <c r="CB970" s="2" t="s">
        <v>113</v>
      </c>
      <c r="CC970" s="2" t="s">
        <v>113</v>
      </c>
      <c r="CD970" s="2" t="s">
        <v>113</v>
      </c>
      <c r="CE970" s="2" t="s">
        <v>113</v>
      </c>
      <c r="CF970" s="2" t="s">
        <v>113</v>
      </c>
      <c r="CG970" s="2" t="s">
        <v>113</v>
      </c>
      <c r="CH970" s="2" t="s">
        <v>113</v>
      </c>
      <c r="CI970" s="2" t="s">
        <v>113</v>
      </c>
      <c r="CJ970" s="2" t="s">
        <v>113</v>
      </c>
      <c r="CK970" s="2" t="s">
        <v>113</v>
      </c>
      <c r="CL970" s="2" t="s">
        <v>113</v>
      </c>
      <c r="CM970" s="2" t="s">
        <v>113</v>
      </c>
      <c r="CN970" s="2" t="s">
        <v>113</v>
      </c>
      <c r="CO970" s="2" t="s">
        <v>113</v>
      </c>
      <c r="CP970" s="2" t="s">
        <v>113</v>
      </c>
      <c r="CQ970" s="2" t="s">
        <v>113</v>
      </c>
      <c r="CR970" s="2" t="s">
        <v>113</v>
      </c>
      <c r="CS970" s="2" t="s">
        <v>113</v>
      </c>
      <c r="CT970" s="2" t="s">
        <v>113</v>
      </c>
      <c r="CU970" s="2" t="s">
        <v>113</v>
      </c>
      <c r="CV970" s="2" t="s">
        <v>113</v>
      </c>
      <c r="CW970" s="2" t="s">
        <v>113</v>
      </c>
      <c r="CX970" s="2" t="s">
        <v>113</v>
      </c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</row>
    <row r="971" spans="1:131" x14ac:dyDescent="0.2">
      <c r="A971" s="2" t="e">
        <v>#NAME?</v>
      </c>
      <c r="B971" s="2" t="s">
        <v>106</v>
      </c>
      <c r="C971" s="2">
        <v>3326.25</v>
      </c>
      <c r="D971" s="2">
        <v>3491.25</v>
      </c>
      <c r="E971" s="2">
        <v>3491.25</v>
      </c>
      <c r="F971" s="2">
        <v>3491.25</v>
      </c>
      <c r="G971" s="2">
        <v>3491.25</v>
      </c>
      <c r="H971" s="2">
        <v>3491.25</v>
      </c>
      <c r="I971" s="2">
        <v>3491.25</v>
      </c>
      <c r="J971" s="2">
        <v>3116.25</v>
      </c>
      <c r="K971" s="2">
        <v>3116.25</v>
      </c>
      <c r="L971" s="2">
        <v>3116.25</v>
      </c>
      <c r="M971" s="2">
        <v>3116.25</v>
      </c>
      <c r="N971" s="2">
        <v>3116.25</v>
      </c>
      <c r="O971" s="2">
        <v>3116.25</v>
      </c>
      <c r="P971" s="2">
        <v>2861.25</v>
      </c>
      <c r="Q971" s="2">
        <v>2861.25</v>
      </c>
      <c r="R971" s="2">
        <v>2861.25</v>
      </c>
      <c r="S971" s="2">
        <v>2861.25</v>
      </c>
      <c r="T971" s="2">
        <v>2861.25</v>
      </c>
      <c r="U971" s="2">
        <v>2861.25</v>
      </c>
      <c r="V971" s="2">
        <v>2861.25</v>
      </c>
      <c r="W971" s="2">
        <v>3930</v>
      </c>
      <c r="X971" s="2">
        <v>3930</v>
      </c>
      <c r="Y971" s="2">
        <v>3930</v>
      </c>
      <c r="Z971" s="2">
        <v>3930</v>
      </c>
      <c r="AA971" s="2">
        <v>3930</v>
      </c>
      <c r="AB971" s="2">
        <v>3930</v>
      </c>
      <c r="AC971" s="2">
        <v>4245</v>
      </c>
      <c r="AD971" s="2">
        <v>4245</v>
      </c>
      <c r="AE971" s="2">
        <v>4245</v>
      </c>
      <c r="AF971" s="2">
        <v>4245</v>
      </c>
      <c r="AG971" s="2">
        <v>4245</v>
      </c>
      <c r="AH971" s="2">
        <v>4245</v>
      </c>
      <c r="AI971" s="2">
        <v>4245</v>
      </c>
      <c r="AJ971" s="2">
        <v>4080</v>
      </c>
      <c r="AK971" s="2">
        <v>4080</v>
      </c>
      <c r="AL971" s="2">
        <v>4080</v>
      </c>
      <c r="AM971" s="2">
        <v>4080</v>
      </c>
      <c r="AN971" s="2">
        <v>4080</v>
      </c>
      <c r="AO971" s="2">
        <v>4080</v>
      </c>
      <c r="AP971" s="2">
        <v>4080</v>
      </c>
      <c r="AQ971" s="2">
        <v>3116.25</v>
      </c>
      <c r="AR971" s="2">
        <v>3116.25</v>
      </c>
      <c r="AS971" s="2">
        <v>3116.25</v>
      </c>
      <c r="AT971" s="2">
        <v>3116.25</v>
      </c>
      <c r="AU971" s="2">
        <v>3116.25</v>
      </c>
      <c r="AV971" s="2">
        <v>3116.25</v>
      </c>
      <c r="AW971" s="2">
        <v>2570.625</v>
      </c>
      <c r="AX971" s="2">
        <v>2570.625</v>
      </c>
      <c r="AY971" s="2">
        <v>2570.625</v>
      </c>
      <c r="AZ971" s="2">
        <v>2570.625</v>
      </c>
      <c r="BA971" s="2">
        <v>2570.625</v>
      </c>
      <c r="BB971" s="2">
        <v>2570.625</v>
      </c>
      <c r="BC971" s="2">
        <v>2570.625</v>
      </c>
      <c r="BD971" s="2">
        <v>2625</v>
      </c>
      <c r="BE971" s="2">
        <v>2625</v>
      </c>
      <c r="BF971" s="2">
        <v>2625</v>
      </c>
      <c r="BG971" s="2">
        <v>2625</v>
      </c>
      <c r="BH971" s="2">
        <v>2625</v>
      </c>
      <c r="BI971" s="2">
        <v>2625</v>
      </c>
      <c r="BJ971" s="2">
        <v>2546.25</v>
      </c>
      <c r="BK971" s="2">
        <v>2546.25</v>
      </c>
      <c r="BL971" s="2">
        <v>2546.25</v>
      </c>
      <c r="BM971" s="2">
        <v>2546.25</v>
      </c>
      <c r="BN971" s="2">
        <v>2546.25</v>
      </c>
      <c r="BO971" s="2">
        <v>2546.25</v>
      </c>
      <c r="BP971" s="2">
        <v>2966.25</v>
      </c>
      <c r="BQ971" s="2">
        <v>2966.25</v>
      </c>
      <c r="BR971" s="2">
        <v>2966.25</v>
      </c>
      <c r="BS971" s="2">
        <v>2966.25</v>
      </c>
      <c r="BT971" s="2">
        <v>2966.25</v>
      </c>
      <c r="BU971" s="2">
        <v>2966.25</v>
      </c>
      <c r="BV971" s="2">
        <v>2587.5</v>
      </c>
      <c r="BW971" s="2">
        <v>2587.5</v>
      </c>
      <c r="BX971" s="2">
        <v>2587.5</v>
      </c>
      <c r="BY971" s="2">
        <v>2587.5</v>
      </c>
      <c r="BZ971" s="2">
        <v>2587.5</v>
      </c>
      <c r="CA971" s="2">
        <v>2587.5</v>
      </c>
      <c r="CB971" s="2" t="s">
        <v>113</v>
      </c>
      <c r="CC971" s="2" t="s">
        <v>113</v>
      </c>
      <c r="CD971" s="2" t="s">
        <v>113</v>
      </c>
      <c r="CE971" s="2" t="s">
        <v>113</v>
      </c>
      <c r="CF971" s="2" t="s">
        <v>113</v>
      </c>
      <c r="CG971" s="2" t="s">
        <v>113</v>
      </c>
      <c r="CH971" s="2" t="s">
        <v>113</v>
      </c>
      <c r="CI971" s="2" t="s">
        <v>113</v>
      </c>
      <c r="CJ971" s="2" t="s">
        <v>113</v>
      </c>
      <c r="CK971" s="2" t="s">
        <v>113</v>
      </c>
      <c r="CL971" s="2" t="s">
        <v>113</v>
      </c>
      <c r="CM971" s="2" t="s">
        <v>113</v>
      </c>
      <c r="CN971" s="2" t="s">
        <v>113</v>
      </c>
      <c r="CO971" s="2" t="s">
        <v>113</v>
      </c>
      <c r="CP971" s="2" t="s">
        <v>113</v>
      </c>
      <c r="CQ971" s="2" t="s">
        <v>113</v>
      </c>
      <c r="CR971" s="2" t="s">
        <v>113</v>
      </c>
      <c r="CS971" s="2" t="s">
        <v>113</v>
      </c>
      <c r="CT971" s="2" t="s">
        <v>113</v>
      </c>
      <c r="CU971" s="2" t="s">
        <v>113</v>
      </c>
      <c r="CV971" s="2" t="s">
        <v>113</v>
      </c>
      <c r="CW971" s="2" t="s">
        <v>113</v>
      </c>
      <c r="CX971" s="2" t="s">
        <v>113</v>
      </c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</row>
    <row r="972" spans="1:131" x14ac:dyDescent="0.2">
      <c r="A972" s="2" t="e">
        <v>#NAME?</v>
      </c>
      <c r="B972" s="2" t="s">
        <v>104</v>
      </c>
      <c r="C972" s="2">
        <v>578.4</v>
      </c>
      <c r="D972" s="2">
        <v>578.4</v>
      </c>
      <c r="E972" s="2">
        <v>578.4</v>
      </c>
      <c r="F972" s="2">
        <v>578.4</v>
      </c>
      <c r="G972" s="2">
        <v>578.4</v>
      </c>
      <c r="H972" s="2">
        <v>578.4</v>
      </c>
      <c r="I972" s="2">
        <v>578.4</v>
      </c>
      <c r="J972" s="2">
        <v>578.4</v>
      </c>
      <c r="K972" s="2">
        <v>578.4</v>
      </c>
      <c r="L972" s="2">
        <v>578.4</v>
      </c>
      <c r="M972" s="2">
        <v>578.4</v>
      </c>
      <c r="N972" s="2">
        <v>578.4</v>
      </c>
      <c r="O972" s="2">
        <v>578.4</v>
      </c>
      <c r="P972" s="2">
        <v>578.4</v>
      </c>
      <c r="Q972" s="2">
        <v>578.4</v>
      </c>
      <c r="R972" s="2">
        <v>578.4</v>
      </c>
      <c r="S972" s="2">
        <v>578.4</v>
      </c>
      <c r="T972" s="2">
        <v>578.4</v>
      </c>
      <c r="U972" s="2">
        <v>578.4</v>
      </c>
      <c r="V972" s="2">
        <v>578.4</v>
      </c>
      <c r="W972" s="2">
        <v>578.4</v>
      </c>
      <c r="X972" s="2">
        <v>578.4</v>
      </c>
      <c r="Y972" s="2">
        <v>578.4</v>
      </c>
      <c r="Z972" s="2">
        <v>578.4</v>
      </c>
      <c r="AA972" s="2">
        <v>578.4</v>
      </c>
      <c r="AB972" s="2">
        <v>578.4</v>
      </c>
      <c r="AC972" s="2">
        <v>578.4</v>
      </c>
      <c r="AD972" s="2">
        <v>578.4</v>
      </c>
      <c r="AE972" s="2">
        <v>578.4</v>
      </c>
      <c r="AF972" s="2">
        <v>578.4</v>
      </c>
      <c r="AG972" s="2">
        <v>578.4</v>
      </c>
      <c r="AH972" s="2">
        <v>578.4</v>
      </c>
      <c r="AI972" s="2">
        <v>578.4</v>
      </c>
      <c r="AJ972" s="2">
        <v>578.4</v>
      </c>
      <c r="AK972" s="2">
        <v>578.4</v>
      </c>
      <c r="AL972" s="2">
        <v>578.4</v>
      </c>
      <c r="AM972" s="2">
        <v>578.4</v>
      </c>
      <c r="AN972" s="2">
        <v>578.4</v>
      </c>
      <c r="AO972" s="2">
        <v>578.4</v>
      </c>
      <c r="AP972" s="2">
        <v>578.4</v>
      </c>
      <c r="AQ972" s="2">
        <v>578.4</v>
      </c>
      <c r="AR972" s="2">
        <v>578.4</v>
      </c>
      <c r="AS972" s="2">
        <v>578.4</v>
      </c>
      <c r="AT972" s="2">
        <v>578.4</v>
      </c>
      <c r="AU972" s="2">
        <v>578.4</v>
      </c>
      <c r="AV972" s="2">
        <v>578.4</v>
      </c>
      <c r="AW972" s="2">
        <v>520.29999999999995</v>
      </c>
      <c r="AX972" s="2">
        <v>520.29999999999995</v>
      </c>
      <c r="AY972" s="2">
        <v>520.29999999999995</v>
      </c>
      <c r="AZ972" s="2">
        <v>520.29999999999995</v>
      </c>
      <c r="BA972" s="2">
        <v>520.29999999999995</v>
      </c>
      <c r="BB972" s="2">
        <v>520.29999999999995</v>
      </c>
      <c r="BC972" s="2">
        <v>520.29999999999995</v>
      </c>
      <c r="BD972" s="2">
        <v>520.29999999999995</v>
      </c>
      <c r="BE972" s="2">
        <v>520.29999999999995</v>
      </c>
      <c r="BF972" s="2">
        <v>520.29999999999995</v>
      </c>
      <c r="BG972" s="2">
        <v>520.29999999999995</v>
      </c>
      <c r="BH972" s="2">
        <v>520.29999999999995</v>
      </c>
      <c r="BI972" s="2">
        <v>520.29999999999995</v>
      </c>
      <c r="BJ972" s="2">
        <v>494.4</v>
      </c>
      <c r="BK972" s="2">
        <v>494.4</v>
      </c>
      <c r="BL972" s="2">
        <v>494.4</v>
      </c>
      <c r="BM972" s="2">
        <v>494.4</v>
      </c>
      <c r="BN972" s="2">
        <v>494.4</v>
      </c>
      <c r="BO972" s="2">
        <v>494.4</v>
      </c>
      <c r="BP972" s="2">
        <v>494.4</v>
      </c>
      <c r="BQ972" s="2">
        <v>494.4</v>
      </c>
      <c r="BR972" s="2">
        <v>494.4</v>
      </c>
      <c r="BS972" s="2">
        <v>494.4</v>
      </c>
      <c r="BT972" s="2">
        <v>494.4</v>
      </c>
      <c r="BU972" s="2">
        <v>494.4</v>
      </c>
      <c r="BV972" s="2" t="s">
        <v>113</v>
      </c>
      <c r="BW972" s="2" t="s">
        <v>113</v>
      </c>
      <c r="BX972" s="2" t="s">
        <v>113</v>
      </c>
      <c r="BY972" s="2" t="s">
        <v>113</v>
      </c>
      <c r="BZ972" s="2" t="s">
        <v>113</v>
      </c>
      <c r="CA972" s="2" t="s">
        <v>113</v>
      </c>
      <c r="CB972" s="2" t="s">
        <v>113</v>
      </c>
      <c r="CC972" s="2" t="s">
        <v>113</v>
      </c>
      <c r="CD972" s="2" t="s">
        <v>113</v>
      </c>
      <c r="CE972" s="2" t="s">
        <v>113</v>
      </c>
      <c r="CF972" s="2" t="s">
        <v>113</v>
      </c>
      <c r="CG972" s="2" t="s">
        <v>113</v>
      </c>
      <c r="CH972" s="2" t="s">
        <v>113</v>
      </c>
      <c r="CI972" s="2" t="s">
        <v>113</v>
      </c>
      <c r="CJ972" s="2" t="s">
        <v>113</v>
      </c>
      <c r="CK972" s="2" t="s">
        <v>113</v>
      </c>
      <c r="CL972" s="2" t="s">
        <v>113</v>
      </c>
      <c r="CM972" s="2" t="s">
        <v>113</v>
      </c>
      <c r="CN972" s="2" t="s">
        <v>113</v>
      </c>
      <c r="CO972" s="2" t="s">
        <v>113</v>
      </c>
      <c r="CP972" s="2" t="s">
        <v>113</v>
      </c>
      <c r="CQ972" s="2" t="s">
        <v>113</v>
      </c>
      <c r="CR972" s="2" t="s">
        <v>113</v>
      </c>
      <c r="CS972" s="2" t="s">
        <v>113</v>
      </c>
      <c r="CT972" s="2" t="s">
        <v>113</v>
      </c>
      <c r="CU972" s="2" t="s">
        <v>113</v>
      </c>
      <c r="CV972" s="2" t="s">
        <v>113</v>
      </c>
      <c r="CW972" s="2" t="s">
        <v>113</v>
      </c>
      <c r="CX972" s="2" t="s">
        <v>113</v>
      </c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</row>
    <row r="973" spans="1:131" x14ac:dyDescent="0.2">
      <c r="A973" s="2" t="e">
        <v>#NAME?</v>
      </c>
      <c r="B973" s="2" t="s">
        <v>107</v>
      </c>
      <c r="C973" s="2" t="s">
        <v>113</v>
      </c>
      <c r="D973" s="2" t="s">
        <v>113</v>
      </c>
      <c r="E973" s="2" t="s">
        <v>113</v>
      </c>
      <c r="F973" s="2" t="s">
        <v>113</v>
      </c>
      <c r="G973" s="2" t="s">
        <v>113</v>
      </c>
      <c r="H973" s="2" t="s">
        <v>113</v>
      </c>
      <c r="I973" s="2" t="s">
        <v>113</v>
      </c>
      <c r="J973" s="2" t="s">
        <v>113</v>
      </c>
      <c r="K973" s="2" t="s">
        <v>113</v>
      </c>
      <c r="L973" s="2" t="s">
        <v>113</v>
      </c>
      <c r="M973" s="2" t="s">
        <v>113</v>
      </c>
      <c r="N973" s="2" t="s">
        <v>113</v>
      </c>
      <c r="O973" s="2" t="s">
        <v>113</v>
      </c>
      <c r="P973" s="2" t="s">
        <v>113</v>
      </c>
      <c r="Q973" s="2" t="s">
        <v>113</v>
      </c>
      <c r="R973" s="2" t="s">
        <v>113</v>
      </c>
      <c r="S973" s="2" t="s">
        <v>113</v>
      </c>
      <c r="T973" s="2" t="s">
        <v>113</v>
      </c>
      <c r="U973" s="2" t="s">
        <v>113</v>
      </c>
      <c r="V973" s="2" t="s">
        <v>113</v>
      </c>
      <c r="W973" s="2" t="s">
        <v>113</v>
      </c>
      <c r="X973" s="2" t="s">
        <v>113</v>
      </c>
      <c r="Y973" s="2" t="s">
        <v>113</v>
      </c>
      <c r="Z973" s="2" t="s">
        <v>113</v>
      </c>
      <c r="AA973" s="2" t="s">
        <v>113</v>
      </c>
      <c r="AB973" s="2" t="s">
        <v>113</v>
      </c>
      <c r="AC973" s="2" t="s">
        <v>113</v>
      </c>
      <c r="AD973" s="2" t="s">
        <v>113</v>
      </c>
      <c r="AE973" s="2" t="s">
        <v>113</v>
      </c>
      <c r="AF973" s="2" t="s">
        <v>113</v>
      </c>
      <c r="AG973" s="2" t="s">
        <v>113</v>
      </c>
      <c r="AH973" s="2" t="s">
        <v>113</v>
      </c>
      <c r="AI973" s="2" t="s">
        <v>113</v>
      </c>
      <c r="AJ973" s="2" t="s">
        <v>113</v>
      </c>
      <c r="AK973" s="2" t="s">
        <v>113</v>
      </c>
      <c r="AL973" s="2" t="s">
        <v>113</v>
      </c>
      <c r="AM973" s="2" t="s">
        <v>113</v>
      </c>
      <c r="AN973" s="2" t="s">
        <v>113</v>
      </c>
      <c r="AO973" s="2" t="s">
        <v>113</v>
      </c>
      <c r="AP973" s="2" t="s">
        <v>113</v>
      </c>
      <c r="AQ973" s="2" t="s">
        <v>113</v>
      </c>
      <c r="AR973" s="2" t="s">
        <v>113</v>
      </c>
      <c r="AS973" s="2" t="s">
        <v>113</v>
      </c>
      <c r="AT973" s="2" t="s">
        <v>113</v>
      </c>
      <c r="AU973" s="2" t="s">
        <v>113</v>
      </c>
      <c r="AV973" s="2" t="s">
        <v>113</v>
      </c>
      <c r="AW973" s="2" t="s">
        <v>113</v>
      </c>
      <c r="AX973" s="2" t="s">
        <v>113</v>
      </c>
      <c r="AY973" s="2" t="s">
        <v>113</v>
      </c>
      <c r="AZ973" s="2" t="s">
        <v>113</v>
      </c>
      <c r="BA973" s="2" t="s">
        <v>113</v>
      </c>
      <c r="BB973" s="2" t="s">
        <v>113</v>
      </c>
      <c r="BC973" s="2" t="s">
        <v>113</v>
      </c>
      <c r="BD973" s="2" t="s">
        <v>113</v>
      </c>
      <c r="BE973" s="2" t="s">
        <v>113</v>
      </c>
      <c r="BF973" s="2" t="s">
        <v>113</v>
      </c>
      <c r="BG973" s="2" t="s">
        <v>113</v>
      </c>
      <c r="BH973" s="2" t="s">
        <v>113</v>
      </c>
      <c r="BI973" s="2" t="s">
        <v>113</v>
      </c>
      <c r="BJ973" s="2" t="s">
        <v>113</v>
      </c>
      <c r="BK973" s="2" t="s">
        <v>113</v>
      </c>
      <c r="BL973" s="2" t="s">
        <v>113</v>
      </c>
      <c r="BM973" s="2" t="s">
        <v>113</v>
      </c>
      <c r="BN973" s="2" t="s">
        <v>113</v>
      </c>
      <c r="BO973" s="2" t="s">
        <v>113</v>
      </c>
      <c r="BP973" s="2" t="s">
        <v>113</v>
      </c>
      <c r="BQ973" s="2" t="s">
        <v>113</v>
      </c>
      <c r="BR973" s="2" t="s">
        <v>113</v>
      </c>
      <c r="BS973" s="2" t="s">
        <v>113</v>
      </c>
      <c r="BT973" s="2" t="s">
        <v>113</v>
      </c>
      <c r="BU973" s="2" t="s">
        <v>113</v>
      </c>
      <c r="BV973" s="2" t="s">
        <v>113</v>
      </c>
      <c r="BW973" s="2" t="s">
        <v>113</v>
      </c>
      <c r="BX973" s="2" t="s">
        <v>113</v>
      </c>
      <c r="BY973" s="2" t="s">
        <v>113</v>
      </c>
      <c r="BZ973" s="2" t="s">
        <v>113</v>
      </c>
      <c r="CA973" s="2" t="s">
        <v>113</v>
      </c>
      <c r="CB973" s="2" t="s">
        <v>113</v>
      </c>
      <c r="CC973" s="2" t="s">
        <v>113</v>
      </c>
      <c r="CD973" s="2" t="s">
        <v>113</v>
      </c>
      <c r="CE973" s="2" t="s">
        <v>113</v>
      </c>
      <c r="CF973" s="2" t="s">
        <v>113</v>
      </c>
      <c r="CG973" s="2" t="s">
        <v>113</v>
      </c>
      <c r="CH973" s="2" t="s">
        <v>113</v>
      </c>
      <c r="CI973" s="2" t="s">
        <v>113</v>
      </c>
      <c r="CJ973" s="2" t="s">
        <v>113</v>
      </c>
      <c r="CK973" s="2" t="s">
        <v>113</v>
      </c>
      <c r="CL973" s="2" t="s">
        <v>113</v>
      </c>
      <c r="CM973" s="2" t="s">
        <v>113</v>
      </c>
      <c r="CN973" s="2" t="s">
        <v>113</v>
      </c>
      <c r="CO973" s="2" t="s">
        <v>113</v>
      </c>
      <c r="CP973" s="2" t="s">
        <v>113</v>
      </c>
      <c r="CQ973" s="2" t="s">
        <v>113</v>
      </c>
      <c r="CR973" s="2" t="s">
        <v>113</v>
      </c>
      <c r="CS973" s="2" t="s">
        <v>113</v>
      </c>
      <c r="CT973" s="2" t="s">
        <v>113</v>
      </c>
      <c r="CU973" s="2" t="s">
        <v>113</v>
      </c>
      <c r="CV973" s="2" t="s">
        <v>113</v>
      </c>
      <c r="CW973" s="2" t="s">
        <v>113</v>
      </c>
      <c r="CX973" s="2" t="s">
        <v>113</v>
      </c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</row>
    <row r="974" spans="1:131" x14ac:dyDescent="0.2">
      <c r="A974" s="2" t="e">
        <v>#NAME?</v>
      </c>
      <c r="B974" s="2" t="s">
        <v>108</v>
      </c>
      <c r="C974" s="2" t="s">
        <v>113</v>
      </c>
      <c r="D974" s="2" t="s">
        <v>113</v>
      </c>
      <c r="E974" s="2" t="s">
        <v>113</v>
      </c>
      <c r="F974" s="2" t="s">
        <v>113</v>
      </c>
      <c r="G974" s="2" t="s">
        <v>113</v>
      </c>
      <c r="H974" s="2" t="s">
        <v>113</v>
      </c>
      <c r="I974" s="2" t="s">
        <v>113</v>
      </c>
      <c r="J974" s="2" t="s">
        <v>113</v>
      </c>
      <c r="K974" s="2" t="s">
        <v>113</v>
      </c>
      <c r="L974" s="2" t="s">
        <v>113</v>
      </c>
      <c r="M974" s="2" t="s">
        <v>113</v>
      </c>
      <c r="N974" s="2" t="s">
        <v>113</v>
      </c>
      <c r="O974" s="2" t="s">
        <v>113</v>
      </c>
      <c r="P974" s="2" t="s">
        <v>113</v>
      </c>
      <c r="Q974" s="2" t="s">
        <v>113</v>
      </c>
      <c r="R974" s="2" t="s">
        <v>113</v>
      </c>
      <c r="S974" s="2" t="s">
        <v>113</v>
      </c>
      <c r="T974" s="2" t="s">
        <v>113</v>
      </c>
      <c r="U974" s="2" t="s">
        <v>113</v>
      </c>
      <c r="V974" s="2" t="s">
        <v>113</v>
      </c>
      <c r="W974" s="2" t="s">
        <v>113</v>
      </c>
      <c r="X974" s="2" t="s">
        <v>113</v>
      </c>
      <c r="Y974" s="2" t="s">
        <v>113</v>
      </c>
      <c r="Z974" s="2" t="s">
        <v>113</v>
      </c>
      <c r="AA974" s="2" t="s">
        <v>113</v>
      </c>
      <c r="AB974" s="2" t="s">
        <v>113</v>
      </c>
      <c r="AC974" s="2" t="s">
        <v>113</v>
      </c>
      <c r="AD974" s="2" t="s">
        <v>113</v>
      </c>
      <c r="AE974" s="2" t="s">
        <v>113</v>
      </c>
      <c r="AF974" s="2" t="s">
        <v>113</v>
      </c>
      <c r="AG974" s="2" t="s">
        <v>113</v>
      </c>
      <c r="AH974" s="2" t="s">
        <v>113</v>
      </c>
      <c r="AI974" s="2" t="s">
        <v>113</v>
      </c>
      <c r="AJ974" s="2" t="s">
        <v>113</v>
      </c>
      <c r="AK974" s="2" t="s">
        <v>113</v>
      </c>
      <c r="AL974" s="2" t="s">
        <v>113</v>
      </c>
      <c r="AM974" s="2" t="s">
        <v>113</v>
      </c>
      <c r="AN974" s="2" t="s">
        <v>113</v>
      </c>
      <c r="AO974" s="2" t="s">
        <v>113</v>
      </c>
      <c r="AP974" s="2" t="s">
        <v>113</v>
      </c>
      <c r="AQ974" s="2" t="s">
        <v>113</v>
      </c>
      <c r="AR974" s="2" t="s">
        <v>113</v>
      </c>
      <c r="AS974" s="2" t="s">
        <v>113</v>
      </c>
      <c r="AT974" s="2" t="s">
        <v>113</v>
      </c>
      <c r="AU974" s="2" t="s">
        <v>113</v>
      </c>
      <c r="AV974" s="2" t="s">
        <v>113</v>
      </c>
      <c r="AW974" s="2" t="s">
        <v>113</v>
      </c>
      <c r="AX974" s="2" t="s">
        <v>113</v>
      </c>
      <c r="AY974" s="2" t="s">
        <v>113</v>
      </c>
      <c r="AZ974" s="2" t="s">
        <v>113</v>
      </c>
      <c r="BA974" s="2" t="s">
        <v>113</v>
      </c>
      <c r="BB974" s="2" t="s">
        <v>113</v>
      </c>
      <c r="BC974" s="2" t="s">
        <v>113</v>
      </c>
      <c r="BD974" s="2" t="s">
        <v>113</v>
      </c>
      <c r="BE974" s="2" t="s">
        <v>113</v>
      </c>
      <c r="BF974" s="2" t="s">
        <v>113</v>
      </c>
      <c r="BG974" s="2" t="s">
        <v>113</v>
      </c>
      <c r="BH974" s="2" t="s">
        <v>113</v>
      </c>
      <c r="BI974" s="2" t="s">
        <v>113</v>
      </c>
      <c r="BJ974" s="2" t="s">
        <v>113</v>
      </c>
      <c r="BK974" s="2" t="s">
        <v>113</v>
      </c>
      <c r="BL974" s="2" t="s">
        <v>113</v>
      </c>
      <c r="BM974" s="2" t="s">
        <v>113</v>
      </c>
      <c r="BN974" s="2" t="s">
        <v>113</v>
      </c>
      <c r="BO974" s="2" t="s">
        <v>113</v>
      </c>
      <c r="BP974" s="2" t="s">
        <v>113</v>
      </c>
      <c r="BQ974" s="2" t="s">
        <v>113</v>
      </c>
      <c r="BR974" s="2" t="s">
        <v>113</v>
      </c>
      <c r="BS974" s="2" t="s">
        <v>113</v>
      </c>
      <c r="BT974" s="2" t="s">
        <v>113</v>
      </c>
      <c r="BU974" s="2" t="s">
        <v>113</v>
      </c>
      <c r="BV974" s="2" t="s">
        <v>113</v>
      </c>
      <c r="BW974" s="2" t="s">
        <v>113</v>
      </c>
      <c r="BX974" s="2" t="s">
        <v>113</v>
      </c>
      <c r="BY974" s="2" t="s">
        <v>113</v>
      </c>
      <c r="BZ974" s="2" t="s">
        <v>113</v>
      </c>
      <c r="CA974" s="2" t="s">
        <v>113</v>
      </c>
      <c r="CB974" s="2" t="s">
        <v>113</v>
      </c>
      <c r="CC974" s="2" t="s">
        <v>113</v>
      </c>
      <c r="CD974" s="2" t="s">
        <v>113</v>
      </c>
      <c r="CE974" s="2" t="s">
        <v>113</v>
      </c>
      <c r="CF974" s="2" t="s">
        <v>113</v>
      </c>
      <c r="CG974" s="2" t="s">
        <v>113</v>
      </c>
      <c r="CH974" s="2" t="s">
        <v>113</v>
      </c>
      <c r="CI974" s="2" t="s">
        <v>113</v>
      </c>
      <c r="CJ974" s="2" t="s">
        <v>113</v>
      </c>
      <c r="CK974" s="2" t="s">
        <v>113</v>
      </c>
      <c r="CL974" s="2" t="s">
        <v>113</v>
      </c>
      <c r="CM974" s="2" t="s">
        <v>113</v>
      </c>
      <c r="CN974" s="2" t="s">
        <v>113</v>
      </c>
      <c r="CO974" s="2" t="s">
        <v>113</v>
      </c>
      <c r="CP974" s="2" t="s">
        <v>113</v>
      </c>
      <c r="CQ974" s="2" t="s">
        <v>113</v>
      </c>
      <c r="CR974" s="2" t="s">
        <v>113</v>
      </c>
      <c r="CS974" s="2" t="s">
        <v>113</v>
      </c>
      <c r="CT974" s="2" t="s">
        <v>113</v>
      </c>
      <c r="CU974" s="2" t="s">
        <v>113</v>
      </c>
      <c r="CV974" s="2" t="s">
        <v>113</v>
      </c>
      <c r="CW974" s="2" t="s">
        <v>113</v>
      </c>
      <c r="CX974" s="2" t="s">
        <v>113</v>
      </c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</row>
    <row r="975" spans="1:131" x14ac:dyDescent="0.2">
      <c r="A975" s="2" t="e">
        <v>#NAME?</v>
      </c>
      <c r="B975" s="2" t="s">
        <v>109</v>
      </c>
      <c r="C975" s="2" t="s">
        <v>113</v>
      </c>
      <c r="D975" s="2" t="s">
        <v>113</v>
      </c>
      <c r="E975" s="2" t="s">
        <v>113</v>
      </c>
      <c r="F975" s="2" t="s">
        <v>113</v>
      </c>
      <c r="G975" s="2" t="s">
        <v>113</v>
      </c>
      <c r="H975" s="2" t="s">
        <v>113</v>
      </c>
      <c r="I975" s="2" t="s">
        <v>113</v>
      </c>
      <c r="J975" s="2" t="s">
        <v>113</v>
      </c>
      <c r="K975" s="2" t="s">
        <v>113</v>
      </c>
      <c r="L975" s="2" t="s">
        <v>113</v>
      </c>
      <c r="M975" s="2" t="s">
        <v>113</v>
      </c>
      <c r="N975" s="2" t="s">
        <v>113</v>
      </c>
      <c r="O975" s="2" t="s">
        <v>113</v>
      </c>
      <c r="P975" s="2" t="s">
        <v>113</v>
      </c>
      <c r="Q975" s="2" t="s">
        <v>113</v>
      </c>
      <c r="R975" s="2" t="s">
        <v>113</v>
      </c>
      <c r="S975" s="2" t="s">
        <v>113</v>
      </c>
      <c r="T975" s="2" t="s">
        <v>113</v>
      </c>
      <c r="U975" s="2" t="s">
        <v>113</v>
      </c>
      <c r="V975" s="2" t="s">
        <v>113</v>
      </c>
      <c r="W975" s="2" t="s">
        <v>113</v>
      </c>
      <c r="X975" s="2" t="s">
        <v>113</v>
      </c>
      <c r="Y975" s="2" t="s">
        <v>113</v>
      </c>
      <c r="Z975" s="2" t="s">
        <v>113</v>
      </c>
      <c r="AA975" s="2" t="s">
        <v>113</v>
      </c>
      <c r="AB975" s="2" t="s">
        <v>113</v>
      </c>
      <c r="AC975" s="2" t="s">
        <v>113</v>
      </c>
      <c r="AD975" s="2" t="s">
        <v>113</v>
      </c>
      <c r="AE975" s="2" t="s">
        <v>113</v>
      </c>
      <c r="AF975" s="2" t="s">
        <v>113</v>
      </c>
      <c r="AG975" s="2" t="s">
        <v>113</v>
      </c>
      <c r="AH975" s="2" t="s">
        <v>113</v>
      </c>
      <c r="AI975" s="2" t="s">
        <v>113</v>
      </c>
      <c r="AJ975" s="2" t="s">
        <v>113</v>
      </c>
      <c r="AK975" s="2" t="s">
        <v>113</v>
      </c>
      <c r="AL975" s="2" t="s">
        <v>113</v>
      </c>
      <c r="AM975" s="2" t="s">
        <v>113</v>
      </c>
      <c r="AN975" s="2" t="s">
        <v>113</v>
      </c>
      <c r="AO975" s="2" t="s">
        <v>113</v>
      </c>
      <c r="AP975" s="2" t="s">
        <v>113</v>
      </c>
      <c r="AQ975" s="2" t="s">
        <v>113</v>
      </c>
      <c r="AR975" s="2" t="s">
        <v>113</v>
      </c>
      <c r="AS975" s="2" t="s">
        <v>113</v>
      </c>
      <c r="AT975" s="2" t="s">
        <v>113</v>
      </c>
      <c r="AU975" s="2" t="s">
        <v>113</v>
      </c>
      <c r="AV975" s="2" t="s">
        <v>113</v>
      </c>
      <c r="AW975" s="2" t="s">
        <v>113</v>
      </c>
      <c r="AX975" s="2" t="s">
        <v>113</v>
      </c>
      <c r="AY975" s="2" t="s">
        <v>113</v>
      </c>
      <c r="AZ975" s="2" t="s">
        <v>113</v>
      </c>
      <c r="BA975" s="2" t="s">
        <v>113</v>
      </c>
      <c r="BB975" s="2" t="s">
        <v>113</v>
      </c>
      <c r="BC975" s="2" t="s">
        <v>113</v>
      </c>
      <c r="BD975" s="2" t="s">
        <v>113</v>
      </c>
      <c r="BE975" s="2" t="s">
        <v>113</v>
      </c>
      <c r="BF975" s="2" t="s">
        <v>113</v>
      </c>
      <c r="BG975" s="2" t="s">
        <v>113</v>
      </c>
      <c r="BH975" s="2" t="s">
        <v>113</v>
      </c>
      <c r="BI975" s="2" t="s">
        <v>113</v>
      </c>
      <c r="BJ975" s="2" t="s">
        <v>113</v>
      </c>
      <c r="BK975" s="2" t="s">
        <v>113</v>
      </c>
      <c r="BL975" s="2" t="s">
        <v>113</v>
      </c>
      <c r="BM975" s="2" t="s">
        <v>113</v>
      </c>
      <c r="BN975" s="2" t="s">
        <v>113</v>
      </c>
      <c r="BO975" s="2" t="s">
        <v>113</v>
      </c>
      <c r="BP975" s="2" t="s">
        <v>113</v>
      </c>
      <c r="BQ975" s="2" t="s">
        <v>113</v>
      </c>
      <c r="BR975" s="2" t="s">
        <v>113</v>
      </c>
      <c r="BS975" s="2" t="s">
        <v>113</v>
      </c>
      <c r="BT975" s="2" t="s">
        <v>113</v>
      </c>
      <c r="BU975" s="2" t="s">
        <v>113</v>
      </c>
      <c r="BV975" s="2" t="s">
        <v>113</v>
      </c>
      <c r="BW975" s="2" t="s">
        <v>113</v>
      </c>
      <c r="BX975" s="2" t="s">
        <v>113</v>
      </c>
      <c r="BY975" s="2" t="s">
        <v>113</v>
      </c>
      <c r="BZ975" s="2" t="s">
        <v>113</v>
      </c>
      <c r="CA975" s="2" t="s">
        <v>113</v>
      </c>
      <c r="CB975" s="2" t="s">
        <v>113</v>
      </c>
      <c r="CC975" s="2" t="s">
        <v>113</v>
      </c>
      <c r="CD975" s="2" t="s">
        <v>113</v>
      </c>
      <c r="CE975" s="2" t="s">
        <v>113</v>
      </c>
      <c r="CF975" s="2" t="s">
        <v>113</v>
      </c>
      <c r="CG975" s="2" t="s">
        <v>113</v>
      </c>
      <c r="CH975" s="2" t="s">
        <v>113</v>
      </c>
      <c r="CI975" s="2" t="s">
        <v>113</v>
      </c>
      <c r="CJ975" s="2" t="s">
        <v>113</v>
      </c>
      <c r="CK975" s="2" t="s">
        <v>113</v>
      </c>
      <c r="CL975" s="2" t="s">
        <v>113</v>
      </c>
      <c r="CM975" s="2" t="s">
        <v>113</v>
      </c>
      <c r="CN975" s="2" t="s">
        <v>113</v>
      </c>
      <c r="CO975" s="2" t="s">
        <v>113</v>
      </c>
      <c r="CP975" s="2" t="s">
        <v>113</v>
      </c>
      <c r="CQ975" s="2" t="s">
        <v>113</v>
      </c>
      <c r="CR975" s="2" t="s">
        <v>113</v>
      </c>
      <c r="CS975" s="2" t="s">
        <v>113</v>
      </c>
      <c r="CT975" s="2" t="s">
        <v>113</v>
      </c>
      <c r="CU975" s="2" t="s">
        <v>113</v>
      </c>
      <c r="CV975" s="2" t="s">
        <v>113</v>
      </c>
      <c r="CW975" s="2" t="s">
        <v>113</v>
      </c>
      <c r="CX975" s="2" t="s">
        <v>113</v>
      </c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</row>
    <row r="976" spans="1:131" x14ac:dyDescent="0.2">
      <c r="A976" s="2" t="e">
        <v>#NAME?</v>
      </c>
      <c r="B976" s="2" t="s">
        <v>110</v>
      </c>
      <c r="C976" s="2">
        <v>71</v>
      </c>
      <c r="D976" s="2">
        <v>130.80000000000001</v>
      </c>
      <c r="E976" s="2">
        <v>130.80000000000001</v>
      </c>
      <c r="F976" s="2">
        <v>130.80000000000001</v>
      </c>
      <c r="G976" s="2">
        <v>130.80000000000001</v>
      </c>
      <c r="H976" s="2">
        <v>130.80000000000001</v>
      </c>
      <c r="I976" s="2">
        <v>130.80000000000001</v>
      </c>
      <c r="J976" s="2">
        <v>105.5</v>
      </c>
      <c r="K976" s="2">
        <v>105.5</v>
      </c>
      <c r="L976" s="2">
        <v>105.5</v>
      </c>
      <c r="M976" s="2">
        <v>105.5</v>
      </c>
      <c r="N976" s="2">
        <v>105.5</v>
      </c>
      <c r="O976" s="2">
        <v>105.5</v>
      </c>
      <c r="P976" s="2">
        <v>127.1</v>
      </c>
      <c r="Q976" s="2">
        <v>127.1</v>
      </c>
      <c r="R976" s="2">
        <v>127.1</v>
      </c>
      <c r="S976" s="2">
        <v>127.1</v>
      </c>
      <c r="T976" s="2">
        <v>127.1</v>
      </c>
      <c r="U976" s="2">
        <v>127.1</v>
      </c>
      <c r="V976" s="2">
        <v>127.1</v>
      </c>
      <c r="W976" s="2">
        <v>116</v>
      </c>
      <c r="X976" s="2">
        <v>116</v>
      </c>
      <c r="Y976" s="2">
        <v>116</v>
      </c>
      <c r="Z976" s="2">
        <v>116</v>
      </c>
      <c r="AA976" s="2">
        <v>116</v>
      </c>
      <c r="AB976" s="2">
        <v>116</v>
      </c>
      <c r="AC976" s="2">
        <v>122.1</v>
      </c>
      <c r="AD976" s="2">
        <v>122.1</v>
      </c>
      <c r="AE976" s="2">
        <v>122.1</v>
      </c>
      <c r="AF976" s="2">
        <v>122.1</v>
      </c>
      <c r="AG976" s="2">
        <v>122.1</v>
      </c>
      <c r="AH976" s="2">
        <v>122.1</v>
      </c>
      <c r="AI976" s="2">
        <v>122.1</v>
      </c>
      <c r="AJ976" s="2">
        <v>80.7</v>
      </c>
      <c r="AK976" s="2">
        <v>80.7</v>
      </c>
      <c r="AL976" s="2">
        <v>80.7</v>
      </c>
      <c r="AM976" s="2">
        <v>80.7</v>
      </c>
      <c r="AN976" s="2">
        <v>80.7</v>
      </c>
      <c r="AO976" s="2">
        <v>80.7</v>
      </c>
      <c r="AP976" s="2">
        <v>80.7</v>
      </c>
      <c r="AQ976" s="2">
        <v>96.4</v>
      </c>
      <c r="AR976" s="2">
        <v>96.4</v>
      </c>
      <c r="AS976" s="2">
        <v>96.4</v>
      </c>
      <c r="AT976" s="2">
        <v>96.4</v>
      </c>
      <c r="AU976" s="2">
        <v>96.4</v>
      </c>
      <c r="AV976" s="2">
        <v>96.4</v>
      </c>
      <c r="AW976" s="2">
        <v>63.4</v>
      </c>
      <c r="AX976" s="2">
        <v>63.4</v>
      </c>
      <c r="AY976" s="2">
        <v>63.4</v>
      </c>
      <c r="AZ976" s="2">
        <v>63.4</v>
      </c>
      <c r="BA976" s="2">
        <v>63.4</v>
      </c>
      <c r="BB976" s="2">
        <v>63.4</v>
      </c>
      <c r="BC976" s="2">
        <v>63.4</v>
      </c>
      <c r="BD976" s="2">
        <v>87</v>
      </c>
      <c r="BE976" s="2">
        <v>87</v>
      </c>
      <c r="BF976" s="2">
        <v>87</v>
      </c>
      <c r="BG976" s="2">
        <v>87</v>
      </c>
      <c r="BH976" s="2">
        <v>87</v>
      </c>
      <c r="BI976" s="2">
        <v>87</v>
      </c>
      <c r="BJ976" s="2">
        <v>42.1</v>
      </c>
      <c r="BK976" s="2">
        <v>42.1</v>
      </c>
      <c r="BL976" s="2">
        <v>42.1</v>
      </c>
      <c r="BM976" s="2">
        <v>42.1</v>
      </c>
      <c r="BN976" s="2">
        <v>42.1</v>
      </c>
      <c r="BO976" s="2">
        <v>42.1</v>
      </c>
      <c r="BP976" s="2">
        <v>78.099999999999994</v>
      </c>
      <c r="BQ976" s="2">
        <v>78.099999999999994</v>
      </c>
      <c r="BR976" s="2">
        <v>78.099999999999994</v>
      </c>
      <c r="BS976" s="2">
        <v>78.099999999999994</v>
      </c>
      <c r="BT976" s="2">
        <v>78.099999999999994</v>
      </c>
      <c r="BU976" s="2">
        <v>78.099999999999994</v>
      </c>
      <c r="BV976" s="2">
        <v>63.4</v>
      </c>
      <c r="BW976" s="2">
        <v>63.4</v>
      </c>
      <c r="BX976" s="2">
        <v>63.4</v>
      </c>
      <c r="BY976" s="2">
        <v>63.4</v>
      </c>
      <c r="BZ976" s="2">
        <v>63.4</v>
      </c>
      <c r="CA976" s="2">
        <v>63.4</v>
      </c>
      <c r="CB976" s="2" t="s">
        <v>113</v>
      </c>
      <c r="CC976" s="2" t="s">
        <v>113</v>
      </c>
      <c r="CD976" s="2" t="s">
        <v>113</v>
      </c>
      <c r="CE976" s="2" t="s">
        <v>113</v>
      </c>
      <c r="CF976" s="2" t="s">
        <v>113</v>
      </c>
      <c r="CG976" s="2" t="s">
        <v>113</v>
      </c>
      <c r="CH976" s="2" t="s">
        <v>113</v>
      </c>
      <c r="CI976" s="2" t="s">
        <v>113</v>
      </c>
      <c r="CJ976" s="2" t="s">
        <v>113</v>
      </c>
      <c r="CK976" s="2" t="s">
        <v>113</v>
      </c>
      <c r="CL976" s="2" t="s">
        <v>113</v>
      </c>
      <c r="CM976" s="2" t="s">
        <v>113</v>
      </c>
      <c r="CN976" s="2" t="s">
        <v>113</v>
      </c>
      <c r="CO976" s="2" t="s">
        <v>113</v>
      </c>
      <c r="CP976" s="2" t="s">
        <v>113</v>
      </c>
      <c r="CQ976" s="2" t="s">
        <v>113</v>
      </c>
      <c r="CR976" s="2" t="s">
        <v>113</v>
      </c>
      <c r="CS976" s="2" t="s">
        <v>113</v>
      </c>
      <c r="CT976" s="2" t="s">
        <v>113</v>
      </c>
      <c r="CU976" s="2" t="s">
        <v>113</v>
      </c>
      <c r="CV976" s="2" t="s">
        <v>113</v>
      </c>
      <c r="CW976" s="2" t="s">
        <v>113</v>
      </c>
      <c r="CX976" s="2" t="s">
        <v>113</v>
      </c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</row>
    <row r="977" spans="1:131" x14ac:dyDescent="0.2">
      <c r="A977" s="2" t="e">
        <v>#NAME?</v>
      </c>
      <c r="B977" s="2" t="s">
        <v>111</v>
      </c>
      <c r="C977" s="2">
        <v>29.6145</v>
      </c>
      <c r="D977" s="2">
        <v>29.6145</v>
      </c>
      <c r="E977" s="2">
        <v>29.6145</v>
      </c>
      <c r="F977" s="2">
        <v>29.6145</v>
      </c>
      <c r="G977" s="2">
        <v>29.6145</v>
      </c>
      <c r="H977" s="2">
        <v>29.6145</v>
      </c>
      <c r="I977" s="2">
        <v>29.6145</v>
      </c>
      <c r="J977" s="2">
        <v>29.6145</v>
      </c>
      <c r="K977" s="2">
        <v>29.6145</v>
      </c>
      <c r="L977" s="2">
        <v>29.6145</v>
      </c>
      <c r="M977" s="2">
        <v>29.6145</v>
      </c>
      <c r="N977" s="2">
        <v>29.6145</v>
      </c>
      <c r="O977" s="2">
        <v>29.6145</v>
      </c>
      <c r="P977" s="2">
        <v>29.6145</v>
      </c>
      <c r="Q977" s="2">
        <v>29.6145</v>
      </c>
      <c r="R977" s="2">
        <v>29.6145</v>
      </c>
      <c r="S977" s="2">
        <v>29.6145</v>
      </c>
      <c r="T977" s="2">
        <v>29.6145</v>
      </c>
      <c r="U977" s="2">
        <v>29.6145</v>
      </c>
      <c r="V977" s="2">
        <v>29.6145</v>
      </c>
      <c r="W977" s="2">
        <v>29.6145</v>
      </c>
      <c r="X977" s="2">
        <v>29.6145</v>
      </c>
      <c r="Y977" s="2">
        <v>29.6145</v>
      </c>
      <c r="Z977" s="2">
        <v>29.6145</v>
      </c>
      <c r="AA977" s="2">
        <v>29.6145</v>
      </c>
      <c r="AB977" s="2">
        <v>29.6145</v>
      </c>
      <c r="AC977" s="2">
        <v>29.6145</v>
      </c>
      <c r="AD977" s="2">
        <v>29.6145</v>
      </c>
      <c r="AE977" s="2">
        <v>29.6145</v>
      </c>
      <c r="AF977" s="2">
        <v>29.6145</v>
      </c>
      <c r="AG977" s="2">
        <v>29.6145</v>
      </c>
      <c r="AH977" s="2">
        <v>29.6145</v>
      </c>
      <c r="AI977" s="2">
        <v>29.6145</v>
      </c>
      <c r="AJ977" s="2">
        <v>29.6145</v>
      </c>
      <c r="AK977" s="2">
        <v>29.6145</v>
      </c>
      <c r="AL977" s="2">
        <v>29.6145</v>
      </c>
      <c r="AM977" s="2">
        <v>29.6145</v>
      </c>
      <c r="AN977" s="2">
        <v>29.6145</v>
      </c>
      <c r="AO977" s="2">
        <v>29.6145</v>
      </c>
      <c r="AP977" s="2">
        <v>29.6145</v>
      </c>
      <c r="AQ977" s="2">
        <v>29.6145</v>
      </c>
      <c r="AR977" s="2">
        <v>29.6145</v>
      </c>
      <c r="AS977" s="2">
        <v>29.6145</v>
      </c>
      <c r="AT977" s="2">
        <v>29.6145</v>
      </c>
      <c r="AU977" s="2">
        <v>29.6145</v>
      </c>
      <c r="AV977" s="2">
        <v>29.6145</v>
      </c>
      <c r="AW977" s="2">
        <v>29.6145</v>
      </c>
      <c r="AX977" s="2">
        <v>29.6145</v>
      </c>
      <c r="AY977" s="2">
        <v>29.6145</v>
      </c>
      <c r="AZ977" s="2">
        <v>29.6145</v>
      </c>
      <c r="BA977" s="2">
        <v>29.6145</v>
      </c>
      <c r="BB977" s="2">
        <v>29.6145</v>
      </c>
      <c r="BC977" s="2">
        <v>29.6145</v>
      </c>
      <c r="BD977" s="2">
        <v>29.6145</v>
      </c>
      <c r="BE977" s="2">
        <v>29.6145</v>
      </c>
      <c r="BF977" s="2">
        <v>29.6145</v>
      </c>
      <c r="BG977" s="2">
        <v>29.6145</v>
      </c>
      <c r="BH977" s="2">
        <v>29.6145</v>
      </c>
      <c r="BI977" s="2">
        <v>29.6145</v>
      </c>
      <c r="BJ977" s="2">
        <v>30.585799999999999</v>
      </c>
      <c r="BK977" s="2">
        <v>30.585799999999999</v>
      </c>
      <c r="BL977" s="2">
        <v>30.585799999999999</v>
      </c>
      <c r="BM977" s="2">
        <v>30.585799999999999</v>
      </c>
      <c r="BN977" s="2">
        <v>30.585799999999999</v>
      </c>
      <c r="BO977" s="2">
        <v>30.585799999999999</v>
      </c>
      <c r="BP977" s="2">
        <v>30.585799999999999</v>
      </c>
      <c r="BQ977" s="2">
        <v>30.585799999999999</v>
      </c>
      <c r="BR977" s="2">
        <v>30.585799999999999</v>
      </c>
      <c r="BS977" s="2">
        <v>30.585799999999999</v>
      </c>
      <c r="BT977" s="2">
        <v>30.585799999999999</v>
      </c>
      <c r="BU977" s="2">
        <v>30.585799999999999</v>
      </c>
      <c r="BV977" s="2" t="s">
        <v>113</v>
      </c>
      <c r="BW977" s="2" t="s">
        <v>113</v>
      </c>
      <c r="BX977" s="2" t="s">
        <v>113</v>
      </c>
      <c r="BY977" s="2" t="s">
        <v>113</v>
      </c>
      <c r="BZ977" s="2" t="s">
        <v>113</v>
      </c>
      <c r="CA977" s="2" t="s">
        <v>113</v>
      </c>
      <c r="CB977" s="2" t="s">
        <v>113</v>
      </c>
      <c r="CC977" s="2" t="s">
        <v>113</v>
      </c>
      <c r="CD977" s="2" t="s">
        <v>113</v>
      </c>
      <c r="CE977" s="2" t="s">
        <v>113</v>
      </c>
      <c r="CF977" s="2" t="s">
        <v>113</v>
      </c>
      <c r="CG977" s="2" t="s">
        <v>113</v>
      </c>
      <c r="CH977" s="2" t="s">
        <v>113</v>
      </c>
      <c r="CI977" s="2" t="s">
        <v>113</v>
      </c>
      <c r="CJ977" s="2" t="s">
        <v>113</v>
      </c>
      <c r="CK977" s="2" t="s">
        <v>113</v>
      </c>
      <c r="CL977" s="2" t="s">
        <v>113</v>
      </c>
      <c r="CM977" s="2" t="s">
        <v>113</v>
      </c>
      <c r="CN977" s="2" t="s">
        <v>113</v>
      </c>
      <c r="CO977" s="2" t="s">
        <v>113</v>
      </c>
      <c r="CP977" s="2" t="s">
        <v>113</v>
      </c>
      <c r="CQ977" s="2" t="s">
        <v>113</v>
      </c>
      <c r="CR977" s="2" t="s">
        <v>113</v>
      </c>
      <c r="CS977" s="2" t="s">
        <v>113</v>
      </c>
      <c r="CT977" s="2" t="s">
        <v>113</v>
      </c>
      <c r="CU977" s="2" t="s">
        <v>113</v>
      </c>
      <c r="CV977" s="2" t="s">
        <v>113</v>
      </c>
      <c r="CW977" s="2" t="s">
        <v>113</v>
      </c>
      <c r="CX977" s="2" t="s">
        <v>113</v>
      </c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</row>
    <row r="978" spans="1:131" x14ac:dyDescent="0.2">
      <c r="A978" s="2" t="e">
        <v>#NAME?</v>
      </c>
      <c r="B978" s="2" t="s">
        <v>112</v>
      </c>
      <c r="C978" s="2">
        <v>35.794400000000003</v>
      </c>
      <c r="D978" s="2">
        <v>35.794400000000003</v>
      </c>
      <c r="E978" s="2">
        <v>35.794400000000003</v>
      </c>
      <c r="F978" s="2">
        <v>35.794400000000003</v>
      </c>
      <c r="G978" s="2">
        <v>35.794400000000003</v>
      </c>
      <c r="H978" s="2">
        <v>35.794400000000003</v>
      </c>
      <c r="I978" s="2">
        <v>35.794400000000003</v>
      </c>
      <c r="J978" s="2">
        <v>35.794400000000003</v>
      </c>
      <c r="K978" s="2">
        <v>35.794400000000003</v>
      </c>
      <c r="L978" s="2">
        <v>35.794400000000003</v>
      </c>
      <c r="M978" s="2">
        <v>35.794400000000003</v>
      </c>
      <c r="N978" s="2">
        <v>35.794400000000003</v>
      </c>
      <c r="O978" s="2">
        <v>35.794400000000003</v>
      </c>
      <c r="P978" s="2">
        <v>35.794400000000003</v>
      </c>
      <c r="Q978" s="2">
        <v>35.794400000000003</v>
      </c>
      <c r="R978" s="2">
        <v>35.794400000000003</v>
      </c>
      <c r="S978" s="2">
        <v>35.794400000000003</v>
      </c>
      <c r="T978" s="2">
        <v>35.794400000000003</v>
      </c>
      <c r="U978" s="2">
        <v>35.794400000000003</v>
      </c>
      <c r="V978" s="2">
        <v>35.794400000000003</v>
      </c>
      <c r="W978" s="2">
        <v>35.794400000000003</v>
      </c>
      <c r="X978" s="2">
        <v>35.794400000000003</v>
      </c>
      <c r="Y978" s="2">
        <v>35.794400000000003</v>
      </c>
      <c r="Z978" s="2">
        <v>35.794400000000003</v>
      </c>
      <c r="AA978" s="2">
        <v>35.794400000000003</v>
      </c>
      <c r="AB978" s="2">
        <v>35.794400000000003</v>
      </c>
      <c r="AC978" s="2">
        <v>35.794400000000003</v>
      </c>
      <c r="AD978" s="2">
        <v>35.794400000000003</v>
      </c>
      <c r="AE978" s="2">
        <v>35.794400000000003</v>
      </c>
      <c r="AF978" s="2">
        <v>35.794400000000003</v>
      </c>
      <c r="AG978" s="2">
        <v>35.794400000000003</v>
      </c>
      <c r="AH978" s="2">
        <v>35.794400000000003</v>
      </c>
      <c r="AI978" s="2">
        <v>35.794400000000003</v>
      </c>
      <c r="AJ978" s="2">
        <v>35.794400000000003</v>
      </c>
      <c r="AK978" s="2">
        <v>35.794400000000003</v>
      </c>
      <c r="AL978" s="2">
        <v>35.794400000000003</v>
      </c>
      <c r="AM978" s="2">
        <v>35.794400000000003</v>
      </c>
      <c r="AN978" s="2">
        <v>35.794400000000003</v>
      </c>
      <c r="AO978" s="2">
        <v>35.794400000000003</v>
      </c>
      <c r="AP978" s="2">
        <v>35.794400000000003</v>
      </c>
      <c r="AQ978" s="2">
        <v>35.794400000000003</v>
      </c>
      <c r="AR978" s="2">
        <v>35.794400000000003</v>
      </c>
      <c r="AS978" s="2">
        <v>35.794400000000003</v>
      </c>
      <c r="AT978" s="2">
        <v>35.794400000000003</v>
      </c>
      <c r="AU978" s="2">
        <v>35.794400000000003</v>
      </c>
      <c r="AV978" s="2">
        <v>35.794400000000003</v>
      </c>
      <c r="AW978" s="2">
        <v>35.794400000000003</v>
      </c>
      <c r="AX978" s="2">
        <v>35.794400000000003</v>
      </c>
      <c r="AY978" s="2">
        <v>35.794400000000003</v>
      </c>
      <c r="AZ978" s="2">
        <v>35.794400000000003</v>
      </c>
      <c r="BA978" s="2">
        <v>35.794400000000003</v>
      </c>
      <c r="BB978" s="2">
        <v>35.794400000000003</v>
      </c>
      <c r="BC978" s="2">
        <v>35.794400000000003</v>
      </c>
      <c r="BD978" s="2">
        <v>35.794400000000003</v>
      </c>
      <c r="BE978" s="2">
        <v>35.794400000000003</v>
      </c>
      <c r="BF978" s="2">
        <v>35.794400000000003</v>
      </c>
      <c r="BG978" s="2">
        <v>35.794400000000003</v>
      </c>
      <c r="BH978" s="2">
        <v>35.794400000000003</v>
      </c>
      <c r="BI978" s="2">
        <v>35.794400000000003</v>
      </c>
      <c r="BJ978" s="2">
        <v>41.715499999999999</v>
      </c>
      <c r="BK978" s="2">
        <v>41.715499999999999</v>
      </c>
      <c r="BL978" s="2">
        <v>41.715499999999999</v>
      </c>
      <c r="BM978" s="2">
        <v>41.715499999999999</v>
      </c>
      <c r="BN978" s="2">
        <v>41.715499999999999</v>
      </c>
      <c r="BO978" s="2">
        <v>41.715499999999999</v>
      </c>
      <c r="BP978" s="2">
        <v>41.715499999999999</v>
      </c>
      <c r="BQ978" s="2">
        <v>41.715499999999999</v>
      </c>
      <c r="BR978" s="2">
        <v>41.715499999999999</v>
      </c>
      <c r="BS978" s="2">
        <v>41.715499999999999</v>
      </c>
      <c r="BT978" s="2">
        <v>41.715499999999999</v>
      </c>
      <c r="BU978" s="2">
        <v>41.715499999999999</v>
      </c>
      <c r="BV978" s="2" t="s">
        <v>113</v>
      </c>
      <c r="BW978" s="2" t="s">
        <v>113</v>
      </c>
      <c r="BX978" s="2" t="s">
        <v>113</v>
      </c>
      <c r="BY978" s="2" t="s">
        <v>113</v>
      </c>
      <c r="BZ978" s="2" t="s">
        <v>113</v>
      </c>
      <c r="CA978" s="2" t="s">
        <v>113</v>
      </c>
      <c r="CB978" s="2" t="s">
        <v>113</v>
      </c>
      <c r="CC978" s="2" t="s">
        <v>113</v>
      </c>
      <c r="CD978" s="2" t="s">
        <v>113</v>
      </c>
      <c r="CE978" s="2" t="s">
        <v>113</v>
      </c>
      <c r="CF978" s="2" t="s">
        <v>113</v>
      </c>
      <c r="CG978" s="2" t="s">
        <v>113</v>
      </c>
      <c r="CH978" s="2" t="s">
        <v>113</v>
      </c>
      <c r="CI978" s="2" t="s">
        <v>113</v>
      </c>
      <c r="CJ978" s="2" t="s">
        <v>113</v>
      </c>
      <c r="CK978" s="2" t="s">
        <v>113</v>
      </c>
      <c r="CL978" s="2" t="s">
        <v>113</v>
      </c>
      <c r="CM978" s="2" t="s">
        <v>113</v>
      </c>
      <c r="CN978" s="2" t="s">
        <v>113</v>
      </c>
      <c r="CO978" s="2" t="s">
        <v>113</v>
      </c>
      <c r="CP978" s="2" t="s">
        <v>113</v>
      </c>
      <c r="CQ978" s="2" t="s">
        <v>113</v>
      </c>
      <c r="CR978" s="2" t="s">
        <v>113</v>
      </c>
      <c r="CS978" s="2" t="s">
        <v>113</v>
      </c>
      <c r="CT978" s="2" t="s">
        <v>113</v>
      </c>
      <c r="CU978" s="2" t="s">
        <v>113</v>
      </c>
      <c r="CV978" s="2" t="s">
        <v>113</v>
      </c>
      <c r="CW978" s="2" t="s">
        <v>113</v>
      </c>
      <c r="CX978" s="2" t="s">
        <v>113</v>
      </c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</row>
    <row r="979" spans="1:13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</row>
    <row r="980" spans="1:131" x14ac:dyDescent="0.2">
      <c r="A980" s="2" t="s">
        <v>75</v>
      </c>
      <c r="B980" s="2" t="s">
        <v>102</v>
      </c>
      <c r="C980" s="3" t="e">
        <v>#NAME?</v>
      </c>
      <c r="D980" s="3">
        <v>43980</v>
      </c>
      <c r="E980" s="3">
        <v>43951</v>
      </c>
      <c r="F980" s="3">
        <v>43921</v>
      </c>
      <c r="G980" s="3">
        <v>43889</v>
      </c>
      <c r="H980" s="3">
        <v>43861</v>
      </c>
      <c r="I980" s="3">
        <v>43830</v>
      </c>
      <c r="J980" s="3">
        <v>43798</v>
      </c>
      <c r="K980" s="3">
        <v>43769</v>
      </c>
      <c r="L980" s="3">
        <v>43738</v>
      </c>
      <c r="M980" s="3">
        <v>43707</v>
      </c>
      <c r="N980" s="3">
        <v>43677</v>
      </c>
      <c r="O980" s="3">
        <v>43644</v>
      </c>
      <c r="P980" s="3">
        <v>43616</v>
      </c>
      <c r="Q980" s="3">
        <v>43585</v>
      </c>
      <c r="R980" s="3">
        <v>43553</v>
      </c>
      <c r="S980" s="3">
        <v>43524</v>
      </c>
      <c r="T980" s="3">
        <v>43496</v>
      </c>
      <c r="U980" s="3">
        <v>43465</v>
      </c>
      <c r="V980" s="3">
        <v>43434</v>
      </c>
      <c r="W980" s="3">
        <v>43404</v>
      </c>
      <c r="X980" s="3">
        <v>43371</v>
      </c>
      <c r="Y980" s="3">
        <v>43343</v>
      </c>
      <c r="Z980" s="3">
        <v>43312</v>
      </c>
      <c r="AA980" s="3">
        <v>43280</v>
      </c>
      <c r="AB980" s="3">
        <v>43251</v>
      </c>
      <c r="AC980" s="3">
        <v>43220</v>
      </c>
      <c r="AD980" s="3">
        <v>43189</v>
      </c>
      <c r="AE980" s="3">
        <v>43159</v>
      </c>
      <c r="AF980" s="3">
        <v>43131</v>
      </c>
      <c r="AG980" s="3">
        <v>43098</v>
      </c>
      <c r="AH980" s="3">
        <v>43069</v>
      </c>
      <c r="AI980" s="3">
        <v>43039</v>
      </c>
      <c r="AJ980" s="3">
        <v>43007</v>
      </c>
      <c r="AK980" s="3">
        <v>42978</v>
      </c>
      <c r="AL980" s="3">
        <v>42947</v>
      </c>
      <c r="AM980" s="3">
        <v>42916</v>
      </c>
      <c r="AN980" s="3">
        <v>42886</v>
      </c>
      <c r="AO980" s="3">
        <v>42853</v>
      </c>
      <c r="AP980" s="3">
        <v>42825</v>
      </c>
      <c r="AQ980" s="3">
        <v>42794</v>
      </c>
      <c r="AR980" s="3">
        <v>42766</v>
      </c>
      <c r="AS980" s="3">
        <v>42734</v>
      </c>
      <c r="AT980" s="3">
        <v>42704</v>
      </c>
      <c r="AU980" s="3">
        <v>42674</v>
      </c>
      <c r="AV980" s="3">
        <v>42643</v>
      </c>
      <c r="AW980" s="3">
        <v>42613</v>
      </c>
      <c r="AX980" s="3">
        <v>42580</v>
      </c>
      <c r="AY980" s="3">
        <v>42551</v>
      </c>
      <c r="AZ980" s="3">
        <v>42521</v>
      </c>
      <c r="BA980" s="3">
        <v>42489</v>
      </c>
      <c r="BB980" s="3">
        <v>42460</v>
      </c>
      <c r="BC980" s="3">
        <v>42429</v>
      </c>
      <c r="BD980" s="3">
        <v>42398</v>
      </c>
      <c r="BE980" s="3">
        <v>42369</v>
      </c>
      <c r="BF980" s="3">
        <v>42338</v>
      </c>
      <c r="BG980" s="3">
        <v>42307</v>
      </c>
      <c r="BH980" s="3">
        <v>42277</v>
      </c>
      <c r="BI980" s="3">
        <v>42247</v>
      </c>
      <c r="BJ980" s="3">
        <v>42216</v>
      </c>
      <c r="BK980" s="3">
        <v>42185</v>
      </c>
      <c r="BL980" s="3">
        <v>42153</v>
      </c>
      <c r="BM980" s="3">
        <v>42124</v>
      </c>
      <c r="BN980" s="3">
        <v>42094</v>
      </c>
      <c r="BO980" s="3">
        <v>42062</v>
      </c>
      <c r="BP980" s="3">
        <v>42034</v>
      </c>
      <c r="BQ980" s="3">
        <v>42004</v>
      </c>
      <c r="BR980" s="3">
        <v>41971</v>
      </c>
      <c r="BS980" s="3">
        <v>41943</v>
      </c>
      <c r="BT980" s="3">
        <v>41912</v>
      </c>
      <c r="BU980" s="3">
        <v>41880</v>
      </c>
      <c r="BV980" s="3">
        <v>41851</v>
      </c>
      <c r="BW980" s="3">
        <v>41820</v>
      </c>
      <c r="BX980" s="3">
        <v>41789</v>
      </c>
      <c r="BY980" s="3">
        <v>41759</v>
      </c>
      <c r="BZ980" s="3">
        <v>41729</v>
      </c>
      <c r="CA980" s="3">
        <v>41698</v>
      </c>
      <c r="CB980" s="3">
        <v>41670</v>
      </c>
      <c r="CC980" s="3">
        <v>41639</v>
      </c>
      <c r="CD980" s="3">
        <v>41607</v>
      </c>
      <c r="CE980" s="3">
        <v>41578</v>
      </c>
      <c r="CF980" s="3">
        <v>41547</v>
      </c>
      <c r="CG980" s="3">
        <v>41516</v>
      </c>
      <c r="CH980" s="3">
        <v>41486</v>
      </c>
      <c r="CI980" s="3">
        <v>41453</v>
      </c>
      <c r="CJ980" s="3">
        <v>41425</v>
      </c>
      <c r="CK980" s="3">
        <v>41394</v>
      </c>
      <c r="CL980" s="3">
        <v>41362</v>
      </c>
      <c r="CM980" s="3">
        <v>41333</v>
      </c>
      <c r="CN980" s="3">
        <v>41305</v>
      </c>
      <c r="CO980" s="3">
        <v>41274</v>
      </c>
      <c r="CP980" s="3">
        <v>41243</v>
      </c>
      <c r="CQ980" s="3">
        <v>41213</v>
      </c>
      <c r="CR980" s="3">
        <v>41180</v>
      </c>
      <c r="CS980" s="3">
        <v>41152</v>
      </c>
      <c r="CT980" s="3">
        <v>41121</v>
      </c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</row>
    <row r="981" spans="1:131" x14ac:dyDescent="0.2">
      <c r="A981" s="2" t="e">
        <v>#NAME?</v>
      </c>
      <c r="B981" s="2" t="s">
        <v>103</v>
      </c>
      <c r="C981" s="2">
        <v>192.85</v>
      </c>
      <c r="D981" s="2">
        <v>186.92</v>
      </c>
      <c r="E981" s="2">
        <v>179.17</v>
      </c>
      <c r="F981" s="2">
        <v>179.78</v>
      </c>
      <c r="G981" s="2">
        <v>183.78</v>
      </c>
      <c r="H981" s="2">
        <v>182.48</v>
      </c>
      <c r="I981" s="2">
        <v>177.75</v>
      </c>
      <c r="J981" s="2">
        <v>176.56</v>
      </c>
      <c r="K981" s="2">
        <v>173.72</v>
      </c>
      <c r="L981" s="2">
        <v>168.87</v>
      </c>
      <c r="M981" s="2">
        <v>166.86</v>
      </c>
      <c r="N981" s="2">
        <v>172.18</v>
      </c>
      <c r="O981" s="2">
        <v>167.45</v>
      </c>
      <c r="P981" s="2">
        <v>157.51</v>
      </c>
      <c r="Q981" s="2">
        <v>157.75</v>
      </c>
      <c r="R981" s="2">
        <v>163.31</v>
      </c>
      <c r="S981" s="2">
        <v>154.72999999999999</v>
      </c>
      <c r="T981" s="2">
        <v>155.08000000000001</v>
      </c>
      <c r="U981" s="2">
        <v>147.46</v>
      </c>
      <c r="V981" s="2">
        <v>149.08000000000001</v>
      </c>
      <c r="W981" s="2">
        <v>150</v>
      </c>
      <c r="X981" s="2">
        <v>150</v>
      </c>
      <c r="Y981" s="2">
        <v>152.19</v>
      </c>
      <c r="Z981" s="2">
        <v>157.72999999999999</v>
      </c>
      <c r="AA981" s="2">
        <v>151.72999999999999</v>
      </c>
      <c r="AB981" s="2">
        <v>152.54</v>
      </c>
      <c r="AC981" s="2">
        <v>154.96</v>
      </c>
      <c r="AD981" s="2">
        <v>156.35</v>
      </c>
      <c r="AE981" s="2">
        <v>154.87</v>
      </c>
      <c r="AF981" s="2">
        <v>158.25</v>
      </c>
      <c r="AG981" s="2">
        <v>159.26</v>
      </c>
      <c r="AH981" s="2">
        <v>147.78</v>
      </c>
      <c r="AI981" s="2">
        <v>154.19999999999999</v>
      </c>
      <c r="AJ981" s="2">
        <v>156.56</v>
      </c>
      <c r="AK981" s="2">
        <v>159.6</v>
      </c>
      <c r="AL981" s="2">
        <v>165.91</v>
      </c>
      <c r="AM981" s="2">
        <v>162.63999999999999</v>
      </c>
      <c r="AN981" s="2">
        <v>158.93</v>
      </c>
      <c r="AO981" s="2">
        <v>154.31</v>
      </c>
      <c r="AP981" s="2">
        <v>153.75</v>
      </c>
      <c r="AQ981" s="2">
        <v>158.80000000000001</v>
      </c>
      <c r="AR981" s="2">
        <v>156.26</v>
      </c>
      <c r="AS981" s="2">
        <v>152.41</v>
      </c>
      <c r="AT981" s="2">
        <v>146.36000000000001</v>
      </c>
      <c r="AU981" s="2">
        <v>151.19999999999999</v>
      </c>
      <c r="AV981" s="2">
        <v>153.94999999999999</v>
      </c>
      <c r="AW981" s="2">
        <v>148.66999999999999</v>
      </c>
      <c r="AX981" s="2">
        <v>148.22999999999999</v>
      </c>
      <c r="AY981" s="2">
        <v>147.68</v>
      </c>
      <c r="AZ981" s="2">
        <v>144.27000000000001</v>
      </c>
      <c r="BA981" s="2">
        <v>148.13</v>
      </c>
      <c r="BB981" s="2">
        <v>143.04</v>
      </c>
      <c r="BC981" s="2">
        <v>141.94999999999999</v>
      </c>
      <c r="BD981" s="2">
        <v>138.36000000000001</v>
      </c>
      <c r="BE981" s="2">
        <v>139.52000000000001</v>
      </c>
      <c r="BF981" s="2">
        <v>136.03</v>
      </c>
      <c r="BG981" s="2">
        <v>135.61000000000001</v>
      </c>
      <c r="BH981" s="2">
        <v>132.22</v>
      </c>
      <c r="BI981" s="2">
        <v>136.44999999999999</v>
      </c>
      <c r="BJ981" s="2">
        <v>142.38</v>
      </c>
      <c r="BK981" s="2">
        <v>137.51</v>
      </c>
      <c r="BL981" s="2">
        <v>135.91999999999999</v>
      </c>
      <c r="BM981" s="2">
        <v>143.86000000000001</v>
      </c>
      <c r="BN981" s="2">
        <v>148.41</v>
      </c>
      <c r="BO981" s="2">
        <v>153.19</v>
      </c>
      <c r="BP981" s="2">
        <v>147.5</v>
      </c>
      <c r="BQ981" s="2">
        <v>141.69999999999999</v>
      </c>
      <c r="BR981" s="2">
        <v>131.87</v>
      </c>
      <c r="BS981" s="2">
        <v>131.56</v>
      </c>
      <c r="BT981" s="2">
        <v>131.04</v>
      </c>
      <c r="BU981" s="2">
        <v>128.87</v>
      </c>
      <c r="BV981" s="2">
        <v>130.63</v>
      </c>
      <c r="BW981" s="2">
        <v>129.18</v>
      </c>
      <c r="BX981" s="2">
        <v>130.94</v>
      </c>
      <c r="BY981" s="2">
        <v>131.87</v>
      </c>
      <c r="BZ981" s="2">
        <v>129.59</v>
      </c>
      <c r="CA981" s="2">
        <v>124.13</v>
      </c>
      <c r="CB981" s="2">
        <v>126.05</v>
      </c>
      <c r="CC981" s="2">
        <v>125.04</v>
      </c>
      <c r="CD981" s="2">
        <v>120.1</v>
      </c>
      <c r="CE981" s="2">
        <v>116.56</v>
      </c>
      <c r="CF981" s="2">
        <v>120.5</v>
      </c>
      <c r="CG981" s="2">
        <v>119.79</v>
      </c>
      <c r="CH981" s="2">
        <v>117.37</v>
      </c>
      <c r="CI981" s="2">
        <v>111.92</v>
      </c>
      <c r="CJ981" s="2">
        <v>118.35</v>
      </c>
      <c r="CK981" s="2">
        <v>122.25</v>
      </c>
      <c r="CL981" s="2">
        <v>124.95</v>
      </c>
      <c r="CM981" s="2">
        <v>121.23</v>
      </c>
      <c r="CN981" s="2">
        <v>122.01</v>
      </c>
      <c r="CO981" s="2">
        <v>118.99</v>
      </c>
      <c r="CP981" s="2">
        <v>120.45</v>
      </c>
      <c r="CQ981" s="2">
        <v>117.63</v>
      </c>
      <c r="CR981" s="2">
        <v>122.6</v>
      </c>
      <c r="CS981" s="2">
        <v>125.04</v>
      </c>
      <c r="CT981" s="2">
        <v>128.26</v>
      </c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</row>
    <row r="982" spans="1:131" x14ac:dyDescent="0.2">
      <c r="A982" s="2" t="e">
        <v>#NAME?</v>
      </c>
      <c r="B982" s="2" t="s">
        <v>104</v>
      </c>
      <c r="C982" s="2" t="s">
        <v>113</v>
      </c>
      <c r="D982" s="2" t="s">
        <v>113</v>
      </c>
      <c r="E982" s="2" t="s">
        <v>113</v>
      </c>
      <c r="F982" s="2" t="s">
        <v>113</v>
      </c>
      <c r="G982" s="2" t="s">
        <v>113</v>
      </c>
      <c r="H982" s="2" t="s">
        <v>113</v>
      </c>
      <c r="I982" s="2" t="s">
        <v>113</v>
      </c>
      <c r="J982" s="2" t="s">
        <v>113</v>
      </c>
      <c r="K982" s="2" t="s">
        <v>113</v>
      </c>
      <c r="L982" s="2" t="s">
        <v>113</v>
      </c>
      <c r="M982" s="2" t="s">
        <v>113</v>
      </c>
      <c r="N982" s="2" t="s">
        <v>113</v>
      </c>
      <c r="O982" s="2" t="s">
        <v>113</v>
      </c>
      <c r="P982" s="2" t="s">
        <v>113</v>
      </c>
      <c r="Q982" s="2" t="s">
        <v>113</v>
      </c>
      <c r="R982" s="2" t="s">
        <v>113</v>
      </c>
      <c r="S982" s="2" t="s">
        <v>113</v>
      </c>
      <c r="T982" s="2" t="s">
        <v>113</v>
      </c>
      <c r="U982" s="2" t="s">
        <v>113</v>
      </c>
      <c r="V982" s="2" t="s">
        <v>113</v>
      </c>
      <c r="W982" s="2" t="s">
        <v>113</v>
      </c>
      <c r="X982" s="2" t="s">
        <v>113</v>
      </c>
      <c r="Y982" s="2" t="s">
        <v>113</v>
      </c>
      <c r="Z982" s="2" t="s">
        <v>113</v>
      </c>
      <c r="AA982" s="2" t="s">
        <v>113</v>
      </c>
      <c r="AB982" s="2" t="s">
        <v>113</v>
      </c>
      <c r="AC982" s="2" t="s">
        <v>113</v>
      </c>
      <c r="AD982" s="2" t="s">
        <v>113</v>
      </c>
      <c r="AE982" s="2" t="s">
        <v>113</v>
      </c>
      <c r="AF982" s="2" t="s">
        <v>113</v>
      </c>
      <c r="AG982" s="2" t="s">
        <v>113</v>
      </c>
      <c r="AH982" s="2" t="s">
        <v>113</v>
      </c>
      <c r="AI982" s="2" t="s">
        <v>113</v>
      </c>
      <c r="AJ982" s="2" t="s">
        <v>113</v>
      </c>
      <c r="AK982" s="2" t="s">
        <v>113</v>
      </c>
      <c r="AL982" s="2" t="s">
        <v>113</v>
      </c>
      <c r="AM982" s="2" t="s">
        <v>113</v>
      </c>
      <c r="AN982" s="2" t="s">
        <v>113</v>
      </c>
      <c r="AO982" s="2" t="s">
        <v>113</v>
      </c>
      <c r="AP982" s="2" t="s">
        <v>113</v>
      </c>
      <c r="AQ982" s="2" t="s">
        <v>113</v>
      </c>
      <c r="AR982" s="2" t="s">
        <v>113</v>
      </c>
      <c r="AS982" s="2" t="s">
        <v>113</v>
      </c>
      <c r="AT982" s="2" t="s">
        <v>113</v>
      </c>
      <c r="AU982" s="2" t="s">
        <v>113</v>
      </c>
      <c r="AV982" s="2" t="s">
        <v>113</v>
      </c>
      <c r="AW982" s="2" t="s">
        <v>113</v>
      </c>
      <c r="AX982" s="2" t="s">
        <v>113</v>
      </c>
      <c r="AY982" s="2" t="s">
        <v>113</v>
      </c>
      <c r="AZ982" s="2" t="s">
        <v>113</v>
      </c>
      <c r="BA982" s="2" t="s">
        <v>113</v>
      </c>
      <c r="BB982" s="2" t="s">
        <v>113</v>
      </c>
      <c r="BC982" s="2" t="s">
        <v>113</v>
      </c>
      <c r="BD982" s="2" t="s">
        <v>113</v>
      </c>
      <c r="BE982" s="2" t="s">
        <v>113</v>
      </c>
      <c r="BF982" s="2" t="s">
        <v>113</v>
      </c>
      <c r="BG982" s="2" t="s">
        <v>113</v>
      </c>
      <c r="BH982" s="2" t="s">
        <v>113</v>
      </c>
      <c r="BI982" s="2" t="s">
        <v>113</v>
      </c>
      <c r="BJ982" s="2" t="s">
        <v>113</v>
      </c>
      <c r="BK982" s="2" t="s">
        <v>113</v>
      </c>
      <c r="BL982" s="2" t="s">
        <v>113</v>
      </c>
      <c r="BM982" s="2" t="s">
        <v>113</v>
      </c>
      <c r="BN982" s="2" t="s">
        <v>113</v>
      </c>
      <c r="BO982" s="2" t="s">
        <v>113</v>
      </c>
      <c r="BP982" s="2" t="s">
        <v>113</v>
      </c>
      <c r="BQ982" s="2" t="s">
        <v>113</v>
      </c>
      <c r="BR982" s="2" t="s">
        <v>113</v>
      </c>
      <c r="BS982" s="2" t="s">
        <v>113</v>
      </c>
      <c r="BT982" s="2" t="s">
        <v>113</v>
      </c>
      <c r="BU982" s="2" t="s">
        <v>113</v>
      </c>
      <c r="BV982" s="2" t="s">
        <v>113</v>
      </c>
      <c r="BW982" s="2" t="s">
        <v>113</v>
      </c>
      <c r="BX982" s="2" t="s">
        <v>113</v>
      </c>
      <c r="BY982" s="2" t="s">
        <v>113</v>
      </c>
      <c r="BZ982" s="2" t="s">
        <v>113</v>
      </c>
      <c r="CA982" s="2" t="s">
        <v>113</v>
      </c>
      <c r="CB982" s="2" t="s">
        <v>113</v>
      </c>
      <c r="CC982" s="2" t="s">
        <v>113</v>
      </c>
      <c r="CD982" s="2" t="s">
        <v>113</v>
      </c>
      <c r="CE982" s="2" t="s">
        <v>113</v>
      </c>
      <c r="CF982" s="2" t="s">
        <v>113</v>
      </c>
      <c r="CG982" s="2" t="s">
        <v>113</v>
      </c>
      <c r="CH982" s="2" t="s">
        <v>113</v>
      </c>
      <c r="CI982" s="2" t="s">
        <v>113</v>
      </c>
      <c r="CJ982" s="2" t="s">
        <v>113</v>
      </c>
      <c r="CK982" s="2" t="s">
        <v>113</v>
      </c>
      <c r="CL982" s="2" t="s">
        <v>113</v>
      </c>
      <c r="CM982" s="2" t="s">
        <v>113</v>
      </c>
      <c r="CN982" s="2" t="s">
        <v>113</v>
      </c>
      <c r="CO982" s="2" t="s">
        <v>113</v>
      </c>
      <c r="CP982" s="2" t="s">
        <v>113</v>
      </c>
      <c r="CQ982" s="2" t="s">
        <v>113</v>
      </c>
      <c r="CR982" s="2" t="s">
        <v>113</v>
      </c>
      <c r="CS982" s="2" t="s">
        <v>113</v>
      </c>
      <c r="CT982" s="2" t="s">
        <v>113</v>
      </c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</row>
    <row r="983" spans="1:131" x14ac:dyDescent="0.2">
      <c r="A983" s="2" t="e">
        <v>#NAME?</v>
      </c>
      <c r="B983" s="2" t="s">
        <v>105</v>
      </c>
      <c r="C983" s="2" t="s">
        <v>113</v>
      </c>
      <c r="D983" s="2" t="s">
        <v>113</v>
      </c>
      <c r="E983" s="2" t="s">
        <v>113</v>
      </c>
      <c r="F983" s="2" t="s">
        <v>113</v>
      </c>
      <c r="G983" s="2" t="s">
        <v>113</v>
      </c>
      <c r="H983" s="2" t="s">
        <v>113</v>
      </c>
      <c r="I983" s="2" t="s">
        <v>113</v>
      </c>
      <c r="J983" s="2" t="s">
        <v>113</v>
      </c>
      <c r="K983" s="2" t="s">
        <v>113</v>
      </c>
      <c r="L983" s="2" t="s">
        <v>113</v>
      </c>
      <c r="M983" s="2" t="s">
        <v>113</v>
      </c>
      <c r="N983" s="2" t="s">
        <v>113</v>
      </c>
      <c r="O983" s="2" t="s">
        <v>113</v>
      </c>
      <c r="P983" s="2" t="s">
        <v>113</v>
      </c>
      <c r="Q983" s="2" t="s">
        <v>113</v>
      </c>
      <c r="R983" s="2" t="s">
        <v>113</v>
      </c>
      <c r="S983" s="2" t="s">
        <v>113</v>
      </c>
      <c r="T983" s="2" t="s">
        <v>113</v>
      </c>
      <c r="U983" s="2" t="s">
        <v>113</v>
      </c>
      <c r="V983" s="2" t="s">
        <v>113</v>
      </c>
      <c r="W983" s="2" t="s">
        <v>113</v>
      </c>
      <c r="X983" s="2" t="s">
        <v>113</v>
      </c>
      <c r="Y983" s="2" t="s">
        <v>113</v>
      </c>
      <c r="Z983" s="2" t="s">
        <v>113</v>
      </c>
      <c r="AA983" s="2" t="s">
        <v>113</v>
      </c>
      <c r="AB983" s="2" t="s">
        <v>113</v>
      </c>
      <c r="AC983" s="2" t="s">
        <v>113</v>
      </c>
      <c r="AD983" s="2" t="s">
        <v>113</v>
      </c>
      <c r="AE983" s="2" t="s">
        <v>113</v>
      </c>
      <c r="AF983" s="2" t="s">
        <v>113</v>
      </c>
      <c r="AG983" s="2" t="s">
        <v>113</v>
      </c>
      <c r="AH983" s="2" t="s">
        <v>113</v>
      </c>
      <c r="AI983" s="2" t="s">
        <v>113</v>
      </c>
      <c r="AJ983" s="2" t="s">
        <v>113</v>
      </c>
      <c r="AK983" s="2" t="s">
        <v>113</v>
      </c>
      <c r="AL983" s="2" t="s">
        <v>113</v>
      </c>
      <c r="AM983" s="2" t="s">
        <v>113</v>
      </c>
      <c r="AN983" s="2" t="s">
        <v>113</v>
      </c>
      <c r="AO983" s="2" t="s">
        <v>113</v>
      </c>
      <c r="AP983" s="2" t="s">
        <v>113</v>
      </c>
      <c r="AQ983" s="2" t="s">
        <v>113</v>
      </c>
      <c r="AR983" s="2" t="s">
        <v>113</v>
      </c>
      <c r="AS983" s="2" t="s">
        <v>113</v>
      </c>
      <c r="AT983" s="2" t="s">
        <v>113</v>
      </c>
      <c r="AU983" s="2" t="s">
        <v>113</v>
      </c>
      <c r="AV983" s="2" t="s">
        <v>113</v>
      </c>
      <c r="AW983" s="2" t="s">
        <v>113</v>
      </c>
      <c r="AX983" s="2" t="s">
        <v>113</v>
      </c>
      <c r="AY983" s="2" t="s">
        <v>113</v>
      </c>
      <c r="AZ983" s="2" t="s">
        <v>113</v>
      </c>
      <c r="BA983" s="2" t="s">
        <v>113</v>
      </c>
      <c r="BB983" s="2" t="s">
        <v>113</v>
      </c>
      <c r="BC983" s="2" t="s">
        <v>113</v>
      </c>
      <c r="BD983" s="2" t="s">
        <v>113</v>
      </c>
      <c r="BE983" s="2" t="s">
        <v>113</v>
      </c>
      <c r="BF983" s="2" t="s">
        <v>113</v>
      </c>
      <c r="BG983" s="2" t="s">
        <v>113</v>
      </c>
      <c r="BH983" s="2" t="s">
        <v>113</v>
      </c>
      <c r="BI983" s="2" t="s">
        <v>113</v>
      </c>
      <c r="BJ983" s="2" t="s">
        <v>113</v>
      </c>
      <c r="BK983" s="2" t="s">
        <v>113</v>
      </c>
      <c r="BL983" s="2" t="s">
        <v>113</v>
      </c>
      <c r="BM983" s="2" t="s">
        <v>113</v>
      </c>
      <c r="BN983" s="2" t="s">
        <v>113</v>
      </c>
      <c r="BO983" s="2" t="s">
        <v>113</v>
      </c>
      <c r="BP983" s="2" t="s">
        <v>113</v>
      </c>
      <c r="BQ983" s="2" t="s">
        <v>113</v>
      </c>
      <c r="BR983" s="2" t="s">
        <v>113</v>
      </c>
      <c r="BS983" s="2" t="s">
        <v>113</v>
      </c>
      <c r="BT983" s="2" t="s">
        <v>113</v>
      </c>
      <c r="BU983" s="2" t="s">
        <v>113</v>
      </c>
      <c r="BV983" s="2" t="s">
        <v>113</v>
      </c>
      <c r="BW983" s="2" t="s">
        <v>113</v>
      </c>
      <c r="BX983" s="2" t="s">
        <v>113</v>
      </c>
      <c r="BY983" s="2" t="s">
        <v>113</v>
      </c>
      <c r="BZ983" s="2" t="s">
        <v>113</v>
      </c>
      <c r="CA983" s="2" t="s">
        <v>113</v>
      </c>
      <c r="CB983" s="2" t="s">
        <v>113</v>
      </c>
      <c r="CC983" s="2" t="s">
        <v>113</v>
      </c>
      <c r="CD983" s="2" t="s">
        <v>113</v>
      </c>
      <c r="CE983" s="2" t="s">
        <v>113</v>
      </c>
      <c r="CF983" s="2" t="s">
        <v>113</v>
      </c>
      <c r="CG983" s="2" t="s">
        <v>113</v>
      </c>
      <c r="CH983" s="2" t="s">
        <v>113</v>
      </c>
      <c r="CI983" s="2" t="s">
        <v>113</v>
      </c>
      <c r="CJ983" s="2" t="s">
        <v>113</v>
      </c>
      <c r="CK983" s="2" t="s">
        <v>113</v>
      </c>
      <c r="CL983" s="2" t="s">
        <v>113</v>
      </c>
      <c r="CM983" s="2" t="s">
        <v>113</v>
      </c>
      <c r="CN983" s="2" t="s">
        <v>113</v>
      </c>
      <c r="CO983" s="2" t="s">
        <v>113</v>
      </c>
      <c r="CP983" s="2" t="s">
        <v>113</v>
      </c>
      <c r="CQ983" s="2" t="s">
        <v>113</v>
      </c>
      <c r="CR983" s="2" t="s">
        <v>113</v>
      </c>
      <c r="CS983" s="2" t="s">
        <v>113</v>
      </c>
      <c r="CT983" s="2" t="s">
        <v>113</v>
      </c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</row>
    <row r="984" spans="1:131" x14ac:dyDescent="0.2">
      <c r="A984" s="2" t="e">
        <v>#NAME?</v>
      </c>
      <c r="B984" s="2" t="s">
        <v>106</v>
      </c>
      <c r="C984" s="2" t="s">
        <v>113</v>
      </c>
      <c r="D984" s="2" t="s">
        <v>113</v>
      </c>
      <c r="E984" s="2" t="s">
        <v>113</v>
      </c>
      <c r="F984" s="2" t="s">
        <v>113</v>
      </c>
      <c r="G984" s="2" t="s">
        <v>113</v>
      </c>
      <c r="H984" s="2" t="s">
        <v>113</v>
      </c>
      <c r="I984" s="2" t="s">
        <v>113</v>
      </c>
      <c r="J984" s="2" t="s">
        <v>113</v>
      </c>
      <c r="K984" s="2" t="s">
        <v>113</v>
      </c>
      <c r="L984" s="2" t="s">
        <v>113</v>
      </c>
      <c r="M984" s="2" t="s">
        <v>113</v>
      </c>
      <c r="N984" s="2" t="s">
        <v>113</v>
      </c>
      <c r="O984" s="2" t="s">
        <v>113</v>
      </c>
      <c r="P984" s="2" t="s">
        <v>113</v>
      </c>
      <c r="Q984" s="2" t="s">
        <v>113</v>
      </c>
      <c r="R984" s="2" t="s">
        <v>113</v>
      </c>
      <c r="S984" s="2" t="s">
        <v>113</v>
      </c>
      <c r="T984" s="2" t="s">
        <v>113</v>
      </c>
      <c r="U984" s="2" t="s">
        <v>113</v>
      </c>
      <c r="V984" s="2" t="s">
        <v>113</v>
      </c>
      <c r="W984" s="2" t="s">
        <v>113</v>
      </c>
      <c r="X984" s="2" t="s">
        <v>113</v>
      </c>
      <c r="Y984" s="2" t="s">
        <v>113</v>
      </c>
      <c r="Z984" s="2" t="s">
        <v>113</v>
      </c>
      <c r="AA984" s="2" t="s">
        <v>113</v>
      </c>
      <c r="AB984" s="2" t="s">
        <v>113</v>
      </c>
      <c r="AC984" s="2" t="s">
        <v>113</v>
      </c>
      <c r="AD984" s="2" t="s">
        <v>113</v>
      </c>
      <c r="AE984" s="2" t="s">
        <v>113</v>
      </c>
      <c r="AF984" s="2" t="s">
        <v>113</v>
      </c>
      <c r="AG984" s="2" t="s">
        <v>113</v>
      </c>
      <c r="AH984" s="2" t="s">
        <v>113</v>
      </c>
      <c r="AI984" s="2" t="s">
        <v>113</v>
      </c>
      <c r="AJ984" s="2" t="s">
        <v>113</v>
      </c>
      <c r="AK984" s="2" t="s">
        <v>113</v>
      </c>
      <c r="AL984" s="2" t="s">
        <v>113</v>
      </c>
      <c r="AM984" s="2" t="s">
        <v>113</v>
      </c>
      <c r="AN984" s="2" t="s">
        <v>113</v>
      </c>
      <c r="AO984" s="2" t="s">
        <v>113</v>
      </c>
      <c r="AP984" s="2" t="s">
        <v>113</v>
      </c>
      <c r="AQ984" s="2" t="s">
        <v>113</v>
      </c>
      <c r="AR984" s="2" t="s">
        <v>113</v>
      </c>
      <c r="AS984" s="2" t="s">
        <v>113</v>
      </c>
      <c r="AT984" s="2" t="s">
        <v>113</v>
      </c>
      <c r="AU984" s="2" t="s">
        <v>113</v>
      </c>
      <c r="AV984" s="2" t="s">
        <v>113</v>
      </c>
      <c r="AW984" s="2" t="s">
        <v>113</v>
      </c>
      <c r="AX984" s="2" t="s">
        <v>113</v>
      </c>
      <c r="AY984" s="2" t="s">
        <v>113</v>
      </c>
      <c r="AZ984" s="2" t="s">
        <v>113</v>
      </c>
      <c r="BA984" s="2" t="s">
        <v>113</v>
      </c>
      <c r="BB984" s="2" t="s">
        <v>113</v>
      </c>
      <c r="BC984" s="2" t="s">
        <v>113</v>
      </c>
      <c r="BD984" s="2" t="s">
        <v>113</v>
      </c>
      <c r="BE984" s="2" t="s">
        <v>113</v>
      </c>
      <c r="BF984" s="2" t="s">
        <v>113</v>
      </c>
      <c r="BG984" s="2" t="s">
        <v>113</v>
      </c>
      <c r="BH984" s="2" t="s">
        <v>113</v>
      </c>
      <c r="BI984" s="2" t="s">
        <v>113</v>
      </c>
      <c r="BJ984" s="2" t="s">
        <v>113</v>
      </c>
      <c r="BK984" s="2" t="s">
        <v>113</v>
      </c>
      <c r="BL984" s="2" t="s">
        <v>113</v>
      </c>
      <c r="BM984" s="2" t="s">
        <v>113</v>
      </c>
      <c r="BN984" s="2" t="s">
        <v>113</v>
      </c>
      <c r="BO984" s="2" t="s">
        <v>113</v>
      </c>
      <c r="BP984" s="2" t="s">
        <v>113</v>
      </c>
      <c r="BQ984" s="2" t="s">
        <v>113</v>
      </c>
      <c r="BR984" s="2" t="s">
        <v>113</v>
      </c>
      <c r="BS984" s="2" t="s">
        <v>113</v>
      </c>
      <c r="BT984" s="2" t="s">
        <v>113</v>
      </c>
      <c r="BU984" s="2" t="s">
        <v>113</v>
      </c>
      <c r="BV984" s="2" t="s">
        <v>113</v>
      </c>
      <c r="BW984" s="2" t="s">
        <v>113</v>
      </c>
      <c r="BX984" s="2" t="s">
        <v>113</v>
      </c>
      <c r="BY984" s="2" t="s">
        <v>113</v>
      </c>
      <c r="BZ984" s="2" t="s">
        <v>113</v>
      </c>
      <c r="CA984" s="2" t="s">
        <v>113</v>
      </c>
      <c r="CB984" s="2" t="s">
        <v>113</v>
      </c>
      <c r="CC984" s="2" t="s">
        <v>113</v>
      </c>
      <c r="CD984" s="2" t="s">
        <v>113</v>
      </c>
      <c r="CE984" s="2" t="s">
        <v>113</v>
      </c>
      <c r="CF984" s="2" t="s">
        <v>113</v>
      </c>
      <c r="CG984" s="2" t="s">
        <v>113</v>
      </c>
      <c r="CH984" s="2" t="s">
        <v>113</v>
      </c>
      <c r="CI984" s="2" t="s">
        <v>113</v>
      </c>
      <c r="CJ984" s="2" t="s">
        <v>113</v>
      </c>
      <c r="CK984" s="2" t="s">
        <v>113</v>
      </c>
      <c r="CL984" s="2" t="s">
        <v>113</v>
      </c>
      <c r="CM984" s="2" t="s">
        <v>113</v>
      </c>
      <c r="CN984" s="2" t="s">
        <v>113</v>
      </c>
      <c r="CO984" s="2" t="s">
        <v>113</v>
      </c>
      <c r="CP984" s="2" t="s">
        <v>113</v>
      </c>
      <c r="CQ984" s="2" t="s">
        <v>113</v>
      </c>
      <c r="CR984" s="2" t="s">
        <v>113</v>
      </c>
      <c r="CS984" s="2" t="s">
        <v>113</v>
      </c>
      <c r="CT984" s="2" t="s">
        <v>113</v>
      </c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</row>
    <row r="985" spans="1:131" x14ac:dyDescent="0.2">
      <c r="A985" s="2" t="e">
        <v>#NAME?</v>
      </c>
      <c r="B985" s="2" t="s">
        <v>104</v>
      </c>
      <c r="C985" s="2" t="s">
        <v>113</v>
      </c>
      <c r="D985" s="2" t="s">
        <v>113</v>
      </c>
      <c r="E985" s="2" t="s">
        <v>113</v>
      </c>
      <c r="F985" s="2" t="s">
        <v>113</v>
      </c>
      <c r="G985" s="2" t="s">
        <v>113</v>
      </c>
      <c r="H985" s="2" t="s">
        <v>113</v>
      </c>
      <c r="I985" s="2" t="s">
        <v>113</v>
      </c>
      <c r="J985" s="2" t="s">
        <v>113</v>
      </c>
      <c r="K985" s="2" t="s">
        <v>113</v>
      </c>
      <c r="L985" s="2" t="s">
        <v>113</v>
      </c>
      <c r="M985" s="2" t="s">
        <v>113</v>
      </c>
      <c r="N985" s="2" t="s">
        <v>113</v>
      </c>
      <c r="O985" s="2" t="s">
        <v>113</v>
      </c>
      <c r="P985" s="2" t="s">
        <v>113</v>
      </c>
      <c r="Q985" s="2" t="s">
        <v>113</v>
      </c>
      <c r="R985" s="2" t="s">
        <v>113</v>
      </c>
      <c r="S985" s="2" t="s">
        <v>113</v>
      </c>
      <c r="T985" s="2" t="s">
        <v>113</v>
      </c>
      <c r="U985" s="2" t="s">
        <v>113</v>
      </c>
      <c r="V985" s="2" t="s">
        <v>113</v>
      </c>
      <c r="W985" s="2" t="s">
        <v>113</v>
      </c>
      <c r="X985" s="2" t="s">
        <v>113</v>
      </c>
      <c r="Y985" s="2" t="s">
        <v>113</v>
      </c>
      <c r="Z985" s="2" t="s">
        <v>113</v>
      </c>
      <c r="AA985" s="2" t="s">
        <v>113</v>
      </c>
      <c r="AB985" s="2" t="s">
        <v>113</v>
      </c>
      <c r="AC985" s="2" t="s">
        <v>113</v>
      </c>
      <c r="AD985" s="2" t="s">
        <v>113</v>
      </c>
      <c r="AE985" s="2" t="s">
        <v>113</v>
      </c>
      <c r="AF985" s="2" t="s">
        <v>113</v>
      </c>
      <c r="AG985" s="2" t="s">
        <v>113</v>
      </c>
      <c r="AH985" s="2" t="s">
        <v>113</v>
      </c>
      <c r="AI985" s="2" t="s">
        <v>113</v>
      </c>
      <c r="AJ985" s="2" t="s">
        <v>113</v>
      </c>
      <c r="AK985" s="2" t="s">
        <v>113</v>
      </c>
      <c r="AL985" s="2" t="s">
        <v>113</v>
      </c>
      <c r="AM985" s="2" t="s">
        <v>113</v>
      </c>
      <c r="AN985" s="2" t="s">
        <v>113</v>
      </c>
      <c r="AO985" s="2" t="s">
        <v>113</v>
      </c>
      <c r="AP985" s="2" t="s">
        <v>113</v>
      </c>
      <c r="AQ985" s="2" t="s">
        <v>113</v>
      </c>
      <c r="AR985" s="2" t="s">
        <v>113</v>
      </c>
      <c r="AS985" s="2" t="s">
        <v>113</v>
      </c>
      <c r="AT985" s="2" t="s">
        <v>113</v>
      </c>
      <c r="AU985" s="2" t="s">
        <v>113</v>
      </c>
      <c r="AV985" s="2" t="s">
        <v>113</v>
      </c>
      <c r="AW985" s="2" t="s">
        <v>113</v>
      </c>
      <c r="AX985" s="2" t="s">
        <v>113</v>
      </c>
      <c r="AY985" s="2" t="s">
        <v>113</v>
      </c>
      <c r="AZ985" s="2" t="s">
        <v>113</v>
      </c>
      <c r="BA985" s="2" t="s">
        <v>113</v>
      </c>
      <c r="BB985" s="2" t="s">
        <v>113</v>
      </c>
      <c r="BC985" s="2" t="s">
        <v>113</v>
      </c>
      <c r="BD985" s="2" t="s">
        <v>113</v>
      </c>
      <c r="BE985" s="2" t="s">
        <v>113</v>
      </c>
      <c r="BF985" s="2" t="s">
        <v>113</v>
      </c>
      <c r="BG985" s="2" t="s">
        <v>113</v>
      </c>
      <c r="BH985" s="2" t="s">
        <v>113</v>
      </c>
      <c r="BI985" s="2" t="s">
        <v>113</v>
      </c>
      <c r="BJ985" s="2" t="s">
        <v>113</v>
      </c>
      <c r="BK985" s="2" t="s">
        <v>113</v>
      </c>
      <c r="BL985" s="2" t="s">
        <v>113</v>
      </c>
      <c r="BM985" s="2" t="s">
        <v>113</v>
      </c>
      <c r="BN985" s="2" t="s">
        <v>113</v>
      </c>
      <c r="BO985" s="2" t="s">
        <v>113</v>
      </c>
      <c r="BP985" s="2" t="s">
        <v>113</v>
      </c>
      <c r="BQ985" s="2" t="s">
        <v>113</v>
      </c>
      <c r="BR985" s="2" t="s">
        <v>113</v>
      </c>
      <c r="BS985" s="2" t="s">
        <v>113</v>
      </c>
      <c r="BT985" s="2" t="s">
        <v>113</v>
      </c>
      <c r="BU985" s="2" t="s">
        <v>113</v>
      </c>
      <c r="BV985" s="2" t="s">
        <v>113</v>
      </c>
      <c r="BW985" s="2" t="s">
        <v>113</v>
      </c>
      <c r="BX985" s="2" t="s">
        <v>113</v>
      </c>
      <c r="BY985" s="2" t="s">
        <v>113</v>
      </c>
      <c r="BZ985" s="2" t="s">
        <v>113</v>
      </c>
      <c r="CA985" s="2" t="s">
        <v>113</v>
      </c>
      <c r="CB985" s="2" t="s">
        <v>113</v>
      </c>
      <c r="CC985" s="2" t="s">
        <v>113</v>
      </c>
      <c r="CD985" s="2" t="s">
        <v>113</v>
      </c>
      <c r="CE985" s="2" t="s">
        <v>113</v>
      </c>
      <c r="CF985" s="2" t="s">
        <v>113</v>
      </c>
      <c r="CG985" s="2" t="s">
        <v>113</v>
      </c>
      <c r="CH985" s="2" t="s">
        <v>113</v>
      </c>
      <c r="CI985" s="2" t="s">
        <v>113</v>
      </c>
      <c r="CJ985" s="2" t="s">
        <v>113</v>
      </c>
      <c r="CK985" s="2" t="s">
        <v>113</v>
      </c>
      <c r="CL985" s="2" t="s">
        <v>113</v>
      </c>
      <c r="CM985" s="2" t="s">
        <v>113</v>
      </c>
      <c r="CN985" s="2" t="s">
        <v>113</v>
      </c>
      <c r="CO985" s="2" t="s">
        <v>113</v>
      </c>
      <c r="CP985" s="2" t="s">
        <v>113</v>
      </c>
      <c r="CQ985" s="2" t="s">
        <v>113</v>
      </c>
      <c r="CR985" s="2" t="s">
        <v>113</v>
      </c>
      <c r="CS985" s="2" t="s">
        <v>113</v>
      </c>
      <c r="CT985" s="2" t="s">
        <v>113</v>
      </c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</row>
    <row r="986" spans="1:131" x14ac:dyDescent="0.2">
      <c r="A986" s="2" t="e">
        <v>#NAME?</v>
      </c>
      <c r="B986" s="2" t="s">
        <v>107</v>
      </c>
      <c r="C986" s="2" t="s">
        <v>113</v>
      </c>
      <c r="D986" s="2" t="s">
        <v>113</v>
      </c>
      <c r="E986" s="2" t="s">
        <v>113</v>
      </c>
      <c r="F986" s="2" t="s">
        <v>113</v>
      </c>
      <c r="G986" s="2" t="s">
        <v>113</v>
      </c>
      <c r="H986" s="2" t="s">
        <v>113</v>
      </c>
      <c r="I986" s="2" t="s">
        <v>113</v>
      </c>
      <c r="J986" s="2" t="s">
        <v>113</v>
      </c>
      <c r="K986" s="2" t="s">
        <v>113</v>
      </c>
      <c r="L986" s="2" t="s">
        <v>113</v>
      </c>
      <c r="M986" s="2" t="s">
        <v>113</v>
      </c>
      <c r="N986" s="2" t="s">
        <v>113</v>
      </c>
      <c r="O986" s="2" t="s">
        <v>113</v>
      </c>
      <c r="P986" s="2" t="s">
        <v>113</v>
      </c>
      <c r="Q986" s="2" t="s">
        <v>113</v>
      </c>
      <c r="R986" s="2" t="s">
        <v>113</v>
      </c>
      <c r="S986" s="2" t="s">
        <v>113</v>
      </c>
      <c r="T986" s="2" t="s">
        <v>113</v>
      </c>
      <c r="U986" s="2" t="s">
        <v>113</v>
      </c>
      <c r="V986" s="2" t="s">
        <v>113</v>
      </c>
      <c r="W986" s="2" t="s">
        <v>113</v>
      </c>
      <c r="X986" s="2" t="s">
        <v>113</v>
      </c>
      <c r="Y986" s="2" t="s">
        <v>113</v>
      </c>
      <c r="Z986" s="2" t="s">
        <v>113</v>
      </c>
      <c r="AA986" s="2" t="s">
        <v>113</v>
      </c>
      <c r="AB986" s="2" t="s">
        <v>113</v>
      </c>
      <c r="AC986" s="2" t="s">
        <v>113</v>
      </c>
      <c r="AD986" s="2" t="s">
        <v>113</v>
      </c>
      <c r="AE986" s="2" t="s">
        <v>113</v>
      </c>
      <c r="AF986" s="2" t="s">
        <v>113</v>
      </c>
      <c r="AG986" s="2" t="s">
        <v>113</v>
      </c>
      <c r="AH986" s="2" t="s">
        <v>113</v>
      </c>
      <c r="AI986" s="2" t="s">
        <v>113</v>
      </c>
      <c r="AJ986" s="2" t="s">
        <v>113</v>
      </c>
      <c r="AK986" s="2" t="s">
        <v>113</v>
      </c>
      <c r="AL986" s="2" t="s">
        <v>113</v>
      </c>
      <c r="AM986" s="2" t="s">
        <v>113</v>
      </c>
      <c r="AN986" s="2" t="s">
        <v>113</v>
      </c>
      <c r="AO986" s="2" t="s">
        <v>113</v>
      </c>
      <c r="AP986" s="2" t="s">
        <v>113</v>
      </c>
      <c r="AQ986" s="2" t="s">
        <v>113</v>
      </c>
      <c r="AR986" s="2" t="s">
        <v>113</v>
      </c>
      <c r="AS986" s="2" t="s">
        <v>113</v>
      </c>
      <c r="AT986" s="2" t="s">
        <v>113</v>
      </c>
      <c r="AU986" s="2" t="s">
        <v>113</v>
      </c>
      <c r="AV986" s="2" t="s">
        <v>113</v>
      </c>
      <c r="AW986" s="2" t="s">
        <v>113</v>
      </c>
      <c r="AX986" s="2" t="s">
        <v>113</v>
      </c>
      <c r="AY986" s="2" t="s">
        <v>113</v>
      </c>
      <c r="AZ986" s="2" t="s">
        <v>113</v>
      </c>
      <c r="BA986" s="2" t="s">
        <v>113</v>
      </c>
      <c r="BB986" s="2" t="s">
        <v>113</v>
      </c>
      <c r="BC986" s="2" t="s">
        <v>113</v>
      </c>
      <c r="BD986" s="2" t="s">
        <v>113</v>
      </c>
      <c r="BE986" s="2" t="s">
        <v>113</v>
      </c>
      <c r="BF986" s="2" t="s">
        <v>113</v>
      </c>
      <c r="BG986" s="2" t="s">
        <v>113</v>
      </c>
      <c r="BH986" s="2" t="s">
        <v>113</v>
      </c>
      <c r="BI986" s="2" t="s">
        <v>113</v>
      </c>
      <c r="BJ986" s="2" t="s">
        <v>113</v>
      </c>
      <c r="BK986" s="2" t="s">
        <v>113</v>
      </c>
      <c r="BL986" s="2" t="s">
        <v>113</v>
      </c>
      <c r="BM986" s="2" t="s">
        <v>113</v>
      </c>
      <c r="BN986" s="2" t="s">
        <v>113</v>
      </c>
      <c r="BO986" s="2" t="s">
        <v>113</v>
      </c>
      <c r="BP986" s="2" t="s">
        <v>113</v>
      </c>
      <c r="BQ986" s="2" t="s">
        <v>113</v>
      </c>
      <c r="BR986" s="2" t="s">
        <v>113</v>
      </c>
      <c r="BS986" s="2" t="s">
        <v>113</v>
      </c>
      <c r="BT986" s="2" t="s">
        <v>113</v>
      </c>
      <c r="BU986" s="2" t="s">
        <v>113</v>
      </c>
      <c r="BV986" s="2" t="s">
        <v>113</v>
      </c>
      <c r="BW986" s="2" t="s">
        <v>113</v>
      </c>
      <c r="BX986" s="2" t="s">
        <v>113</v>
      </c>
      <c r="BY986" s="2" t="s">
        <v>113</v>
      </c>
      <c r="BZ986" s="2" t="s">
        <v>113</v>
      </c>
      <c r="CA986" s="2" t="s">
        <v>113</v>
      </c>
      <c r="CB986" s="2" t="s">
        <v>113</v>
      </c>
      <c r="CC986" s="2" t="s">
        <v>113</v>
      </c>
      <c r="CD986" s="2" t="s">
        <v>113</v>
      </c>
      <c r="CE986" s="2" t="s">
        <v>113</v>
      </c>
      <c r="CF986" s="2" t="s">
        <v>113</v>
      </c>
      <c r="CG986" s="2" t="s">
        <v>113</v>
      </c>
      <c r="CH986" s="2" t="s">
        <v>113</v>
      </c>
      <c r="CI986" s="2" t="s">
        <v>113</v>
      </c>
      <c r="CJ986" s="2" t="s">
        <v>113</v>
      </c>
      <c r="CK986" s="2" t="s">
        <v>113</v>
      </c>
      <c r="CL986" s="2" t="s">
        <v>113</v>
      </c>
      <c r="CM986" s="2" t="s">
        <v>113</v>
      </c>
      <c r="CN986" s="2" t="s">
        <v>113</v>
      </c>
      <c r="CO986" s="2" t="s">
        <v>113</v>
      </c>
      <c r="CP986" s="2" t="s">
        <v>113</v>
      </c>
      <c r="CQ986" s="2" t="s">
        <v>113</v>
      </c>
      <c r="CR986" s="2" t="s">
        <v>113</v>
      </c>
      <c r="CS986" s="2" t="s">
        <v>113</v>
      </c>
      <c r="CT986" s="2" t="s">
        <v>113</v>
      </c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</row>
    <row r="987" spans="1:131" x14ac:dyDescent="0.2">
      <c r="A987" s="2" t="e">
        <v>#NAME?</v>
      </c>
      <c r="B987" s="2" t="s">
        <v>108</v>
      </c>
      <c r="C987" s="2" t="s">
        <v>113</v>
      </c>
      <c r="D987" s="2" t="s">
        <v>113</v>
      </c>
      <c r="E987" s="2" t="s">
        <v>113</v>
      </c>
      <c r="F987" s="2" t="s">
        <v>113</v>
      </c>
      <c r="G987" s="2" t="s">
        <v>113</v>
      </c>
      <c r="H987" s="2" t="s">
        <v>113</v>
      </c>
      <c r="I987" s="2" t="s">
        <v>113</v>
      </c>
      <c r="J987" s="2" t="s">
        <v>113</v>
      </c>
      <c r="K987" s="2" t="s">
        <v>113</v>
      </c>
      <c r="L987" s="2" t="s">
        <v>113</v>
      </c>
      <c r="M987" s="2" t="s">
        <v>113</v>
      </c>
      <c r="N987" s="2" t="s">
        <v>113</v>
      </c>
      <c r="O987" s="2" t="s">
        <v>113</v>
      </c>
      <c r="P987" s="2" t="s">
        <v>113</v>
      </c>
      <c r="Q987" s="2" t="s">
        <v>113</v>
      </c>
      <c r="R987" s="2" t="s">
        <v>113</v>
      </c>
      <c r="S987" s="2" t="s">
        <v>113</v>
      </c>
      <c r="T987" s="2" t="s">
        <v>113</v>
      </c>
      <c r="U987" s="2" t="s">
        <v>113</v>
      </c>
      <c r="V987" s="2" t="s">
        <v>113</v>
      </c>
      <c r="W987" s="2" t="s">
        <v>113</v>
      </c>
      <c r="X987" s="2" t="s">
        <v>113</v>
      </c>
      <c r="Y987" s="2" t="s">
        <v>113</v>
      </c>
      <c r="Z987" s="2" t="s">
        <v>113</v>
      </c>
      <c r="AA987" s="2" t="s">
        <v>113</v>
      </c>
      <c r="AB987" s="2" t="s">
        <v>113</v>
      </c>
      <c r="AC987" s="2" t="s">
        <v>113</v>
      </c>
      <c r="AD987" s="2" t="s">
        <v>113</v>
      </c>
      <c r="AE987" s="2" t="s">
        <v>113</v>
      </c>
      <c r="AF987" s="2" t="s">
        <v>113</v>
      </c>
      <c r="AG987" s="2" t="s">
        <v>113</v>
      </c>
      <c r="AH987" s="2" t="s">
        <v>113</v>
      </c>
      <c r="AI987" s="2" t="s">
        <v>113</v>
      </c>
      <c r="AJ987" s="2" t="s">
        <v>113</v>
      </c>
      <c r="AK987" s="2" t="s">
        <v>113</v>
      </c>
      <c r="AL987" s="2" t="s">
        <v>113</v>
      </c>
      <c r="AM987" s="2" t="s">
        <v>113</v>
      </c>
      <c r="AN987" s="2" t="s">
        <v>113</v>
      </c>
      <c r="AO987" s="2" t="s">
        <v>113</v>
      </c>
      <c r="AP987" s="2" t="s">
        <v>113</v>
      </c>
      <c r="AQ987" s="2" t="s">
        <v>113</v>
      </c>
      <c r="AR987" s="2" t="s">
        <v>113</v>
      </c>
      <c r="AS987" s="2" t="s">
        <v>113</v>
      </c>
      <c r="AT987" s="2" t="s">
        <v>113</v>
      </c>
      <c r="AU987" s="2" t="s">
        <v>113</v>
      </c>
      <c r="AV987" s="2" t="s">
        <v>113</v>
      </c>
      <c r="AW987" s="2" t="s">
        <v>113</v>
      </c>
      <c r="AX987" s="2" t="s">
        <v>113</v>
      </c>
      <c r="AY987" s="2" t="s">
        <v>113</v>
      </c>
      <c r="AZ987" s="2" t="s">
        <v>113</v>
      </c>
      <c r="BA987" s="2" t="s">
        <v>113</v>
      </c>
      <c r="BB987" s="2" t="s">
        <v>113</v>
      </c>
      <c r="BC987" s="2" t="s">
        <v>113</v>
      </c>
      <c r="BD987" s="2" t="s">
        <v>113</v>
      </c>
      <c r="BE987" s="2" t="s">
        <v>113</v>
      </c>
      <c r="BF987" s="2" t="s">
        <v>113</v>
      </c>
      <c r="BG987" s="2" t="s">
        <v>113</v>
      </c>
      <c r="BH987" s="2" t="s">
        <v>113</v>
      </c>
      <c r="BI987" s="2" t="s">
        <v>113</v>
      </c>
      <c r="BJ987" s="2" t="s">
        <v>113</v>
      </c>
      <c r="BK987" s="2" t="s">
        <v>113</v>
      </c>
      <c r="BL987" s="2" t="s">
        <v>113</v>
      </c>
      <c r="BM987" s="2" t="s">
        <v>113</v>
      </c>
      <c r="BN987" s="2" t="s">
        <v>113</v>
      </c>
      <c r="BO987" s="2" t="s">
        <v>113</v>
      </c>
      <c r="BP987" s="2" t="s">
        <v>113</v>
      </c>
      <c r="BQ987" s="2" t="s">
        <v>113</v>
      </c>
      <c r="BR987" s="2" t="s">
        <v>113</v>
      </c>
      <c r="BS987" s="2" t="s">
        <v>113</v>
      </c>
      <c r="BT987" s="2" t="s">
        <v>113</v>
      </c>
      <c r="BU987" s="2" t="s">
        <v>113</v>
      </c>
      <c r="BV987" s="2" t="s">
        <v>113</v>
      </c>
      <c r="BW987" s="2" t="s">
        <v>113</v>
      </c>
      <c r="BX987" s="2" t="s">
        <v>113</v>
      </c>
      <c r="BY987" s="2" t="s">
        <v>113</v>
      </c>
      <c r="BZ987" s="2" t="s">
        <v>113</v>
      </c>
      <c r="CA987" s="2" t="s">
        <v>113</v>
      </c>
      <c r="CB987" s="2" t="s">
        <v>113</v>
      </c>
      <c r="CC987" s="2" t="s">
        <v>113</v>
      </c>
      <c r="CD987" s="2" t="s">
        <v>113</v>
      </c>
      <c r="CE987" s="2" t="s">
        <v>113</v>
      </c>
      <c r="CF987" s="2" t="s">
        <v>113</v>
      </c>
      <c r="CG987" s="2" t="s">
        <v>113</v>
      </c>
      <c r="CH987" s="2" t="s">
        <v>113</v>
      </c>
      <c r="CI987" s="2" t="s">
        <v>113</v>
      </c>
      <c r="CJ987" s="2" t="s">
        <v>113</v>
      </c>
      <c r="CK987" s="2" t="s">
        <v>113</v>
      </c>
      <c r="CL987" s="2" t="s">
        <v>113</v>
      </c>
      <c r="CM987" s="2" t="s">
        <v>113</v>
      </c>
      <c r="CN987" s="2" t="s">
        <v>113</v>
      </c>
      <c r="CO987" s="2" t="s">
        <v>113</v>
      </c>
      <c r="CP987" s="2" t="s">
        <v>113</v>
      </c>
      <c r="CQ987" s="2" t="s">
        <v>113</v>
      </c>
      <c r="CR987" s="2" t="s">
        <v>113</v>
      </c>
      <c r="CS987" s="2" t="s">
        <v>113</v>
      </c>
      <c r="CT987" s="2" t="s">
        <v>113</v>
      </c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</row>
    <row r="988" spans="1:131" x14ac:dyDescent="0.2">
      <c r="A988" s="2" t="e">
        <v>#NAME?</v>
      </c>
      <c r="B988" s="2" t="s">
        <v>109</v>
      </c>
      <c r="C988" s="2" t="s">
        <v>113</v>
      </c>
      <c r="D988" s="2" t="s">
        <v>113</v>
      </c>
      <c r="E988" s="2" t="s">
        <v>113</v>
      </c>
      <c r="F988" s="2" t="s">
        <v>113</v>
      </c>
      <c r="G988" s="2" t="s">
        <v>113</v>
      </c>
      <c r="H988" s="2" t="s">
        <v>113</v>
      </c>
      <c r="I988" s="2" t="s">
        <v>113</v>
      </c>
      <c r="J988" s="2" t="s">
        <v>113</v>
      </c>
      <c r="K988" s="2" t="s">
        <v>113</v>
      </c>
      <c r="L988" s="2" t="s">
        <v>113</v>
      </c>
      <c r="M988" s="2" t="s">
        <v>113</v>
      </c>
      <c r="N988" s="2" t="s">
        <v>113</v>
      </c>
      <c r="O988" s="2" t="s">
        <v>113</v>
      </c>
      <c r="P988" s="2" t="s">
        <v>113</v>
      </c>
      <c r="Q988" s="2" t="s">
        <v>113</v>
      </c>
      <c r="R988" s="2" t="s">
        <v>113</v>
      </c>
      <c r="S988" s="2" t="s">
        <v>113</v>
      </c>
      <c r="T988" s="2" t="s">
        <v>113</v>
      </c>
      <c r="U988" s="2" t="s">
        <v>113</v>
      </c>
      <c r="V988" s="2" t="s">
        <v>113</v>
      </c>
      <c r="W988" s="2" t="s">
        <v>113</v>
      </c>
      <c r="X988" s="2" t="s">
        <v>113</v>
      </c>
      <c r="Y988" s="2" t="s">
        <v>113</v>
      </c>
      <c r="Z988" s="2" t="s">
        <v>113</v>
      </c>
      <c r="AA988" s="2" t="s">
        <v>113</v>
      </c>
      <c r="AB988" s="2" t="s">
        <v>113</v>
      </c>
      <c r="AC988" s="2" t="s">
        <v>113</v>
      </c>
      <c r="AD988" s="2" t="s">
        <v>113</v>
      </c>
      <c r="AE988" s="2" t="s">
        <v>113</v>
      </c>
      <c r="AF988" s="2" t="s">
        <v>113</v>
      </c>
      <c r="AG988" s="2" t="s">
        <v>113</v>
      </c>
      <c r="AH988" s="2" t="s">
        <v>113</v>
      </c>
      <c r="AI988" s="2" t="s">
        <v>113</v>
      </c>
      <c r="AJ988" s="2" t="s">
        <v>113</v>
      </c>
      <c r="AK988" s="2" t="s">
        <v>113</v>
      </c>
      <c r="AL988" s="2" t="s">
        <v>113</v>
      </c>
      <c r="AM988" s="2" t="s">
        <v>113</v>
      </c>
      <c r="AN988" s="2" t="s">
        <v>113</v>
      </c>
      <c r="AO988" s="2" t="s">
        <v>113</v>
      </c>
      <c r="AP988" s="2" t="s">
        <v>113</v>
      </c>
      <c r="AQ988" s="2" t="s">
        <v>113</v>
      </c>
      <c r="AR988" s="2" t="s">
        <v>113</v>
      </c>
      <c r="AS988" s="2" t="s">
        <v>113</v>
      </c>
      <c r="AT988" s="2" t="s">
        <v>113</v>
      </c>
      <c r="AU988" s="2" t="s">
        <v>113</v>
      </c>
      <c r="AV988" s="2" t="s">
        <v>113</v>
      </c>
      <c r="AW988" s="2" t="s">
        <v>113</v>
      </c>
      <c r="AX988" s="2" t="s">
        <v>113</v>
      </c>
      <c r="AY988" s="2" t="s">
        <v>113</v>
      </c>
      <c r="AZ988" s="2" t="s">
        <v>113</v>
      </c>
      <c r="BA988" s="2" t="s">
        <v>113</v>
      </c>
      <c r="BB988" s="2" t="s">
        <v>113</v>
      </c>
      <c r="BC988" s="2" t="s">
        <v>113</v>
      </c>
      <c r="BD988" s="2" t="s">
        <v>113</v>
      </c>
      <c r="BE988" s="2" t="s">
        <v>113</v>
      </c>
      <c r="BF988" s="2" t="s">
        <v>113</v>
      </c>
      <c r="BG988" s="2" t="s">
        <v>113</v>
      </c>
      <c r="BH988" s="2" t="s">
        <v>113</v>
      </c>
      <c r="BI988" s="2" t="s">
        <v>113</v>
      </c>
      <c r="BJ988" s="2" t="s">
        <v>113</v>
      </c>
      <c r="BK988" s="2" t="s">
        <v>113</v>
      </c>
      <c r="BL988" s="2" t="s">
        <v>113</v>
      </c>
      <c r="BM988" s="2" t="s">
        <v>113</v>
      </c>
      <c r="BN988" s="2" t="s">
        <v>113</v>
      </c>
      <c r="BO988" s="2" t="s">
        <v>113</v>
      </c>
      <c r="BP988" s="2" t="s">
        <v>113</v>
      </c>
      <c r="BQ988" s="2" t="s">
        <v>113</v>
      </c>
      <c r="BR988" s="2" t="s">
        <v>113</v>
      </c>
      <c r="BS988" s="2" t="s">
        <v>113</v>
      </c>
      <c r="BT988" s="2" t="s">
        <v>113</v>
      </c>
      <c r="BU988" s="2" t="s">
        <v>113</v>
      </c>
      <c r="BV988" s="2" t="s">
        <v>113</v>
      </c>
      <c r="BW988" s="2" t="s">
        <v>113</v>
      </c>
      <c r="BX988" s="2" t="s">
        <v>113</v>
      </c>
      <c r="BY988" s="2" t="s">
        <v>113</v>
      </c>
      <c r="BZ988" s="2" t="s">
        <v>113</v>
      </c>
      <c r="CA988" s="2" t="s">
        <v>113</v>
      </c>
      <c r="CB988" s="2" t="s">
        <v>113</v>
      </c>
      <c r="CC988" s="2" t="s">
        <v>113</v>
      </c>
      <c r="CD988" s="2" t="s">
        <v>113</v>
      </c>
      <c r="CE988" s="2" t="s">
        <v>113</v>
      </c>
      <c r="CF988" s="2" t="s">
        <v>113</v>
      </c>
      <c r="CG988" s="2" t="s">
        <v>113</v>
      </c>
      <c r="CH988" s="2" t="s">
        <v>113</v>
      </c>
      <c r="CI988" s="2" t="s">
        <v>113</v>
      </c>
      <c r="CJ988" s="2" t="s">
        <v>113</v>
      </c>
      <c r="CK988" s="2" t="s">
        <v>113</v>
      </c>
      <c r="CL988" s="2" t="s">
        <v>113</v>
      </c>
      <c r="CM988" s="2" t="s">
        <v>113</v>
      </c>
      <c r="CN988" s="2" t="s">
        <v>113</v>
      </c>
      <c r="CO988" s="2" t="s">
        <v>113</v>
      </c>
      <c r="CP988" s="2" t="s">
        <v>113</v>
      </c>
      <c r="CQ988" s="2" t="s">
        <v>113</v>
      </c>
      <c r="CR988" s="2" t="s">
        <v>113</v>
      </c>
      <c r="CS988" s="2" t="s">
        <v>113</v>
      </c>
      <c r="CT988" s="2" t="s">
        <v>113</v>
      </c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</row>
    <row r="989" spans="1:131" x14ac:dyDescent="0.2">
      <c r="A989" s="2" t="e">
        <v>#NAME?</v>
      </c>
      <c r="B989" s="2" t="s">
        <v>110</v>
      </c>
      <c r="C989" s="2" t="s">
        <v>113</v>
      </c>
      <c r="D989" s="2" t="s">
        <v>113</v>
      </c>
      <c r="E989" s="2" t="s">
        <v>113</v>
      </c>
      <c r="F989" s="2" t="s">
        <v>113</v>
      </c>
      <c r="G989" s="2" t="s">
        <v>113</v>
      </c>
      <c r="H989" s="2" t="s">
        <v>113</v>
      </c>
      <c r="I989" s="2" t="s">
        <v>113</v>
      </c>
      <c r="J989" s="2" t="s">
        <v>113</v>
      </c>
      <c r="K989" s="2" t="s">
        <v>113</v>
      </c>
      <c r="L989" s="2" t="s">
        <v>113</v>
      </c>
      <c r="M989" s="2" t="s">
        <v>113</v>
      </c>
      <c r="N989" s="2" t="s">
        <v>113</v>
      </c>
      <c r="O989" s="2" t="s">
        <v>113</v>
      </c>
      <c r="P989" s="2" t="s">
        <v>113</v>
      </c>
      <c r="Q989" s="2" t="s">
        <v>113</v>
      </c>
      <c r="R989" s="2" t="s">
        <v>113</v>
      </c>
      <c r="S989" s="2" t="s">
        <v>113</v>
      </c>
      <c r="T989" s="2" t="s">
        <v>113</v>
      </c>
      <c r="U989" s="2" t="s">
        <v>113</v>
      </c>
      <c r="V989" s="2" t="s">
        <v>113</v>
      </c>
      <c r="W989" s="2" t="s">
        <v>113</v>
      </c>
      <c r="X989" s="2" t="s">
        <v>113</v>
      </c>
      <c r="Y989" s="2" t="s">
        <v>113</v>
      </c>
      <c r="Z989" s="2" t="s">
        <v>113</v>
      </c>
      <c r="AA989" s="2" t="s">
        <v>113</v>
      </c>
      <c r="AB989" s="2" t="s">
        <v>113</v>
      </c>
      <c r="AC989" s="2" t="s">
        <v>113</v>
      </c>
      <c r="AD989" s="2" t="s">
        <v>113</v>
      </c>
      <c r="AE989" s="2" t="s">
        <v>113</v>
      </c>
      <c r="AF989" s="2" t="s">
        <v>113</v>
      </c>
      <c r="AG989" s="2" t="s">
        <v>113</v>
      </c>
      <c r="AH989" s="2" t="s">
        <v>113</v>
      </c>
      <c r="AI989" s="2" t="s">
        <v>113</v>
      </c>
      <c r="AJ989" s="2" t="s">
        <v>113</v>
      </c>
      <c r="AK989" s="2" t="s">
        <v>113</v>
      </c>
      <c r="AL989" s="2" t="s">
        <v>113</v>
      </c>
      <c r="AM989" s="2" t="s">
        <v>113</v>
      </c>
      <c r="AN989" s="2" t="s">
        <v>113</v>
      </c>
      <c r="AO989" s="2" t="s">
        <v>113</v>
      </c>
      <c r="AP989" s="2" t="s">
        <v>113</v>
      </c>
      <c r="AQ989" s="2" t="s">
        <v>113</v>
      </c>
      <c r="AR989" s="2" t="s">
        <v>113</v>
      </c>
      <c r="AS989" s="2" t="s">
        <v>113</v>
      </c>
      <c r="AT989" s="2" t="s">
        <v>113</v>
      </c>
      <c r="AU989" s="2" t="s">
        <v>113</v>
      </c>
      <c r="AV989" s="2" t="s">
        <v>113</v>
      </c>
      <c r="AW989" s="2" t="s">
        <v>113</v>
      </c>
      <c r="AX989" s="2" t="s">
        <v>113</v>
      </c>
      <c r="AY989" s="2" t="s">
        <v>113</v>
      </c>
      <c r="AZ989" s="2" t="s">
        <v>113</v>
      </c>
      <c r="BA989" s="2" t="s">
        <v>113</v>
      </c>
      <c r="BB989" s="2" t="s">
        <v>113</v>
      </c>
      <c r="BC989" s="2" t="s">
        <v>113</v>
      </c>
      <c r="BD989" s="2" t="s">
        <v>113</v>
      </c>
      <c r="BE989" s="2" t="s">
        <v>113</v>
      </c>
      <c r="BF989" s="2" t="s">
        <v>113</v>
      </c>
      <c r="BG989" s="2" t="s">
        <v>113</v>
      </c>
      <c r="BH989" s="2" t="s">
        <v>113</v>
      </c>
      <c r="BI989" s="2" t="s">
        <v>113</v>
      </c>
      <c r="BJ989" s="2" t="s">
        <v>113</v>
      </c>
      <c r="BK989" s="2" t="s">
        <v>113</v>
      </c>
      <c r="BL989" s="2" t="s">
        <v>113</v>
      </c>
      <c r="BM989" s="2" t="s">
        <v>113</v>
      </c>
      <c r="BN989" s="2" t="s">
        <v>113</v>
      </c>
      <c r="BO989" s="2" t="s">
        <v>113</v>
      </c>
      <c r="BP989" s="2" t="s">
        <v>113</v>
      </c>
      <c r="BQ989" s="2" t="s">
        <v>113</v>
      </c>
      <c r="BR989" s="2" t="s">
        <v>113</v>
      </c>
      <c r="BS989" s="2" t="s">
        <v>113</v>
      </c>
      <c r="BT989" s="2" t="s">
        <v>113</v>
      </c>
      <c r="BU989" s="2" t="s">
        <v>113</v>
      </c>
      <c r="BV989" s="2" t="s">
        <v>113</v>
      </c>
      <c r="BW989" s="2" t="s">
        <v>113</v>
      </c>
      <c r="BX989" s="2" t="s">
        <v>113</v>
      </c>
      <c r="BY989" s="2" t="s">
        <v>113</v>
      </c>
      <c r="BZ989" s="2" t="s">
        <v>113</v>
      </c>
      <c r="CA989" s="2" t="s">
        <v>113</v>
      </c>
      <c r="CB989" s="2" t="s">
        <v>113</v>
      </c>
      <c r="CC989" s="2" t="s">
        <v>113</v>
      </c>
      <c r="CD989" s="2" t="s">
        <v>113</v>
      </c>
      <c r="CE989" s="2" t="s">
        <v>113</v>
      </c>
      <c r="CF989" s="2" t="s">
        <v>113</v>
      </c>
      <c r="CG989" s="2" t="s">
        <v>113</v>
      </c>
      <c r="CH989" s="2" t="s">
        <v>113</v>
      </c>
      <c r="CI989" s="2" t="s">
        <v>113</v>
      </c>
      <c r="CJ989" s="2" t="s">
        <v>113</v>
      </c>
      <c r="CK989" s="2" t="s">
        <v>113</v>
      </c>
      <c r="CL989" s="2" t="s">
        <v>113</v>
      </c>
      <c r="CM989" s="2" t="s">
        <v>113</v>
      </c>
      <c r="CN989" s="2" t="s">
        <v>113</v>
      </c>
      <c r="CO989" s="2" t="s">
        <v>113</v>
      </c>
      <c r="CP989" s="2" t="s">
        <v>113</v>
      </c>
      <c r="CQ989" s="2" t="s">
        <v>113</v>
      </c>
      <c r="CR989" s="2" t="s">
        <v>113</v>
      </c>
      <c r="CS989" s="2" t="s">
        <v>113</v>
      </c>
      <c r="CT989" s="2" t="s">
        <v>113</v>
      </c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</row>
    <row r="990" spans="1:131" x14ac:dyDescent="0.2">
      <c r="A990" s="2" t="e">
        <v>#NAME?</v>
      </c>
      <c r="B990" s="2" t="s">
        <v>111</v>
      </c>
      <c r="C990" s="2" t="s">
        <v>113</v>
      </c>
      <c r="D990" s="2" t="s">
        <v>113</v>
      </c>
      <c r="E990" s="2" t="s">
        <v>113</v>
      </c>
      <c r="F990" s="2" t="s">
        <v>113</v>
      </c>
      <c r="G990" s="2" t="s">
        <v>113</v>
      </c>
      <c r="H990" s="2" t="s">
        <v>113</v>
      </c>
      <c r="I990" s="2" t="s">
        <v>113</v>
      </c>
      <c r="J990" s="2" t="s">
        <v>113</v>
      </c>
      <c r="K990" s="2" t="s">
        <v>113</v>
      </c>
      <c r="L990" s="2" t="s">
        <v>113</v>
      </c>
      <c r="M990" s="2" t="s">
        <v>113</v>
      </c>
      <c r="N990" s="2" t="s">
        <v>113</v>
      </c>
      <c r="O990" s="2" t="s">
        <v>113</v>
      </c>
      <c r="P990" s="2" t="s">
        <v>113</v>
      </c>
      <c r="Q990" s="2" t="s">
        <v>113</v>
      </c>
      <c r="R990" s="2" t="s">
        <v>113</v>
      </c>
      <c r="S990" s="2" t="s">
        <v>113</v>
      </c>
      <c r="T990" s="2" t="s">
        <v>113</v>
      </c>
      <c r="U990" s="2" t="s">
        <v>113</v>
      </c>
      <c r="V990" s="2" t="s">
        <v>113</v>
      </c>
      <c r="W990" s="2" t="s">
        <v>113</v>
      </c>
      <c r="X990" s="2" t="s">
        <v>113</v>
      </c>
      <c r="Y990" s="2" t="s">
        <v>113</v>
      </c>
      <c r="Z990" s="2" t="s">
        <v>113</v>
      </c>
      <c r="AA990" s="2" t="s">
        <v>113</v>
      </c>
      <c r="AB990" s="2" t="s">
        <v>113</v>
      </c>
      <c r="AC990" s="2" t="s">
        <v>113</v>
      </c>
      <c r="AD990" s="2" t="s">
        <v>113</v>
      </c>
      <c r="AE990" s="2" t="s">
        <v>113</v>
      </c>
      <c r="AF990" s="2" t="s">
        <v>113</v>
      </c>
      <c r="AG990" s="2" t="s">
        <v>113</v>
      </c>
      <c r="AH990" s="2" t="s">
        <v>113</v>
      </c>
      <c r="AI990" s="2" t="s">
        <v>113</v>
      </c>
      <c r="AJ990" s="2" t="s">
        <v>113</v>
      </c>
      <c r="AK990" s="2" t="s">
        <v>113</v>
      </c>
      <c r="AL990" s="2" t="s">
        <v>113</v>
      </c>
      <c r="AM990" s="2" t="s">
        <v>113</v>
      </c>
      <c r="AN990" s="2" t="s">
        <v>113</v>
      </c>
      <c r="AO990" s="2" t="s">
        <v>113</v>
      </c>
      <c r="AP990" s="2" t="s">
        <v>113</v>
      </c>
      <c r="AQ990" s="2" t="s">
        <v>113</v>
      </c>
      <c r="AR990" s="2" t="s">
        <v>113</v>
      </c>
      <c r="AS990" s="2" t="s">
        <v>113</v>
      </c>
      <c r="AT990" s="2" t="s">
        <v>113</v>
      </c>
      <c r="AU990" s="2" t="s">
        <v>113</v>
      </c>
      <c r="AV990" s="2" t="s">
        <v>113</v>
      </c>
      <c r="AW990" s="2" t="s">
        <v>113</v>
      </c>
      <c r="AX990" s="2" t="s">
        <v>113</v>
      </c>
      <c r="AY990" s="2" t="s">
        <v>113</v>
      </c>
      <c r="AZ990" s="2" t="s">
        <v>113</v>
      </c>
      <c r="BA990" s="2" t="s">
        <v>113</v>
      </c>
      <c r="BB990" s="2" t="s">
        <v>113</v>
      </c>
      <c r="BC990" s="2" t="s">
        <v>113</v>
      </c>
      <c r="BD990" s="2" t="s">
        <v>113</v>
      </c>
      <c r="BE990" s="2" t="s">
        <v>113</v>
      </c>
      <c r="BF990" s="2" t="s">
        <v>113</v>
      </c>
      <c r="BG990" s="2" t="s">
        <v>113</v>
      </c>
      <c r="BH990" s="2" t="s">
        <v>113</v>
      </c>
      <c r="BI990" s="2" t="s">
        <v>113</v>
      </c>
      <c r="BJ990" s="2" t="s">
        <v>113</v>
      </c>
      <c r="BK990" s="2" t="s">
        <v>113</v>
      </c>
      <c r="BL990" s="2" t="s">
        <v>113</v>
      </c>
      <c r="BM990" s="2" t="s">
        <v>113</v>
      </c>
      <c r="BN990" s="2" t="s">
        <v>113</v>
      </c>
      <c r="BO990" s="2" t="s">
        <v>113</v>
      </c>
      <c r="BP990" s="2" t="s">
        <v>113</v>
      </c>
      <c r="BQ990" s="2" t="s">
        <v>113</v>
      </c>
      <c r="BR990" s="2" t="s">
        <v>113</v>
      </c>
      <c r="BS990" s="2" t="s">
        <v>113</v>
      </c>
      <c r="BT990" s="2" t="s">
        <v>113</v>
      </c>
      <c r="BU990" s="2" t="s">
        <v>113</v>
      </c>
      <c r="BV990" s="2" t="s">
        <v>113</v>
      </c>
      <c r="BW990" s="2" t="s">
        <v>113</v>
      </c>
      <c r="BX990" s="2" t="s">
        <v>113</v>
      </c>
      <c r="BY990" s="2" t="s">
        <v>113</v>
      </c>
      <c r="BZ990" s="2" t="s">
        <v>113</v>
      </c>
      <c r="CA990" s="2" t="s">
        <v>113</v>
      </c>
      <c r="CB990" s="2" t="s">
        <v>113</v>
      </c>
      <c r="CC990" s="2" t="s">
        <v>113</v>
      </c>
      <c r="CD990" s="2" t="s">
        <v>113</v>
      </c>
      <c r="CE990" s="2" t="s">
        <v>113</v>
      </c>
      <c r="CF990" s="2" t="s">
        <v>113</v>
      </c>
      <c r="CG990" s="2" t="s">
        <v>113</v>
      </c>
      <c r="CH990" s="2" t="s">
        <v>113</v>
      </c>
      <c r="CI990" s="2" t="s">
        <v>113</v>
      </c>
      <c r="CJ990" s="2" t="s">
        <v>113</v>
      </c>
      <c r="CK990" s="2" t="s">
        <v>113</v>
      </c>
      <c r="CL990" s="2" t="s">
        <v>113</v>
      </c>
      <c r="CM990" s="2" t="s">
        <v>113</v>
      </c>
      <c r="CN990" s="2" t="s">
        <v>113</v>
      </c>
      <c r="CO990" s="2" t="s">
        <v>113</v>
      </c>
      <c r="CP990" s="2" t="s">
        <v>113</v>
      </c>
      <c r="CQ990" s="2" t="s">
        <v>113</v>
      </c>
      <c r="CR990" s="2" t="s">
        <v>113</v>
      </c>
      <c r="CS990" s="2" t="s">
        <v>113</v>
      </c>
      <c r="CT990" s="2" t="s">
        <v>113</v>
      </c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</row>
    <row r="991" spans="1:131" x14ac:dyDescent="0.2">
      <c r="A991" s="2" t="e">
        <v>#NAME?</v>
      </c>
      <c r="B991" s="2" t="s">
        <v>112</v>
      </c>
      <c r="C991" s="2" t="s">
        <v>113</v>
      </c>
      <c r="D991" s="2" t="s">
        <v>113</v>
      </c>
      <c r="E991" s="2" t="s">
        <v>113</v>
      </c>
      <c r="F991" s="2" t="s">
        <v>113</v>
      </c>
      <c r="G991" s="2" t="s">
        <v>113</v>
      </c>
      <c r="H991" s="2" t="s">
        <v>113</v>
      </c>
      <c r="I991" s="2" t="s">
        <v>113</v>
      </c>
      <c r="J991" s="2" t="s">
        <v>113</v>
      </c>
      <c r="K991" s="2" t="s">
        <v>113</v>
      </c>
      <c r="L991" s="2" t="s">
        <v>113</v>
      </c>
      <c r="M991" s="2" t="s">
        <v>113</v>
      </c>
      <c r="N991" s="2" t="s">
        <v>113</v>
      </c>
      <c r="O991" s="2" t="s">
        <v>113</v>
      </c>
      <c r="P991" s="2" t="s">
        <v>113</v>
      </c>
      <c r="Q991" s="2" t="s">
        <v>113</v>
      </c>
      <c r="R991" s="2" t="s">
        <v>113</v>
      </c>
      <c r="S991" s="2" t="s">
        <v>113</v>
      </c>
      <c r="T991" s="2" t="s">
        <v>113</v>
      </c>
      <c r="U991" s="2" t="s">
        <v>113</v>
      </c>
      <c r="V991" s="2" t="s">
        <v>113</v>
      </c>
      <c r="W991" s="2" t="s">
        <v>113</v>
      </c>
      <c r="X991" s="2" t="s">
        <v>113</v>
      </c>
      <c r="Y991" s="2" t="s">
        <v>113</v>
      </c>
      <c r="Z991" s="2" t="s">
        <v>113</v>
      </c>
      <c r="AA991" s="2" t="s">
        <v>113</v>
      </c>
      <c r="AB991" s="2" t="s">
        <v>113</v>
      </c>
      <c r="AC991" s="2" t="s">
        <v>113</v>
      </c>
      <c r="AD991" s="2" t="s">
        <v>113</v>
      </c>
      <c r="AE991" s="2" t="s">
        <v>113</v>
      </c>
      <c r="AF991" s="2" t="s">
        <v>113</v>
      </c>
      <c r="AG991" s="2" t="s">
        <v>113</v>
      </c>
      <c r="AH991" s="2" t="s">
        <v>113</v>
      </c>
      <c r="AI991" s="2" t="s">
        <v>113</v>
      </c>
      <c r="AJ991" s="2" t="s">
        <v>113</v>
      </c>
      <c r="AK991" s="2" t="s">
        <v>113</v>
      </c>
      <c r="AL991" s="2" t="s">
        <v>113</v>
      </c>
      <c r="AM991" s="2" t="s">
        <v>113</v>
      </c>
      <c r="AN991" s="2" t="s">
        <v>113</v>
      </c>
      <c r="AO991" s="2" t="s">
        <v>113</v>
      </c>
      <c r="AP991" s="2" t="s">
        <v>113</v>
      </c>
      <c r="AQ991" s="2" t="s">
        <v>113</v>
      </c>
      <c r="AR991" s="2" t="s">
        <v>113</v>
      </c>
      <c r="AS991" s="2" t="s">
        <v>113</v>
      </c>
      <c r="AT991" s="2" t="s">
        <v>113</v>
      </c>
      <c r="AU991" s="2" t="s">
        <v>113</v>
      </c>
      <c r="AV991" s="2" t="s">
        <v>113</v>
      </c>
      <c r="AW991" s="2" t="s">
        <v>113</v>
      </c>
      <c r="AX991" s="2" t="s">
        <v>113</v>
      </c>
      <c r="AY991" s="2" t="s">
        <v>113</v>
      </c>
      <c r="AZ991" s="2" t="s">
        <v>113</v>
      </c>
      <c r="BA991" s="2" t="s">
        <v>113</v>
      </c>
      <c r="BB991" s="2" t="s">
        <v>113</v>
      </c>
      <c r="BC991" s="2" t="s">
        <v>113</v>
      </c>
      <c r="BD991" s="2" t="s">
        <v>113</v>
      </c>
      <c r="BE991" s="2" t="s">
        <v>113</v>
      </c>
      <c r="BF991" s="2" t="s">
        <v>113</v>
      </c>
      <c r="BG991" s="2" t="s">
        <v>113</v>
      </c>
      <c r="BH991" s="2" t="s">
        <v>113</v>
      </c>
      <c r="BI991" s="2" t="s">
        <v>113</v>
      </c>
      <c r="BJ991" s="2" t="s">
        <v>113</v>
      </c>
      <c r="BK991" s="2" t="s">
        <v>113</v>
      </c>
      <c r="BL991" s="2" t="s">
        <v>113</v>
      </c>
      <c r="BM991" s="2" t="s">
        <v>113</v>
      </c>
      <c r="BN991" s="2" t="s">
        <v>113</v>
      </c>
      <c r="BO991" s="2" t="s">
        <v>113</v>
      </c>
      <c r="BP991" s="2" t="s">
        <v>113</v>
      </c>
      <c r="BQ991" s="2" t="s">
        <v>113</v>
      </c>
      <c r="BR991" s="2" t="s">
        <v>113</v>
      </c>
      <c r="BS991" s="2" t="s">
        <v>113</v>
      </c>
      <c r="BT991" s="2" t="s">
        <v>113</v>
      </c>
      <c r="BU991" s="2" t="s">
        <v>113</v>
      </c>
      <c r="BV991" s="2" t="s">
        <v>113</v>
      </c>
      <c r="BW991" s="2" t="s">
        <v>113</v>
      </c>
      <c r="BX991" s="2" t="s">
        <v>113</v>
      </c>
      <c r="BY991" s="2" t="s">
        <v>113</v>
      </c>
      <c r="BZ991" s="2" t="s">
        <v>113</v>
      </c>
      <c r="CA991" s="2" t="s">
        <v>113</v>
      </c>
      <c r="CB991" s="2" t="s">
        <v>113</v>
      </c>
      <c r="CC991" s="2" t="s">
        <v>113</v>
      </c>
      <c r="CD991" s="2" t="s">
        <v>113</v>
      </c>
      <c r="CE991" s="2" t="s">
        <v>113</v>
      </c>
      <c r="CF991" s="2" t="s">
        <v>113</v>
      </c>
      <c r="CG991" s="2" t="s">
        <v>113</v>
      </c>
      <c r="CH991" s="2" t="s">
        <v>113</v>
      </c>
      <c r="CI991" s="2" t="s">
        <v>113</v>
      </c>
      <c r="CJ991" s="2" t="s">
        <v>113</v>
      </c>
      <c r="CK991" s="2" t="s">
        <v>113</v>
      </c>
      <c r="CL991" s="2" t="s">
        <v>113</v>
      </c>
      <c r="CM991" s="2" t="s">
        <v>113</v>
      </c>
      <c r="CN991" s="2" t="s">
        <v>113</v>
      </c>
      <c r="CO991" s="2" t="s">
        <v>113</v>
      </c>
      <c r="CP991" s="2" t="s">
        <v>113</v>
      </c>
      <c r="CQ991" s="2" t="s">
        <v>113</v>
      </c>
      <c r="CR991" s="2" t="s">
        <v>113</v>
      </c>
      <c r="CS991" s="2" t="s">
        <v>113</v>
      </c>
      <c r="CT991" s="2" t="s">
        <v>113</v>
      </c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</row>
    <row r="992" spans="1:13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</row>
    <row r="993" spans="1:131" x14ac:dyDescent="0.2">
      <c r="A993" s="2" t="s">
        <v>76</v>
      </c>
      <c r="B993" s="2" t="s">
        <v>102</v>
      </c>
      <c r="C993" s="3" t="e">
        <v>#NAME?</v>
      </c>
      <c r="D993" s="3">
        <v>43980</v>
      </c>
      <c r="E993" s="3">
        <v>43951</v>
      </c>
      <c r="F993" s="3">
        <v>43921</v>
      </c>
      <c r="G993" s="3">
        <v>43889</v>
      </c>
      <c r="H993" s="3">
        <v>43861</v>
      </c>
      <c r="I993" s="3">
        <v>43830</v>
      </c>
      <c r="J993" s="3">
        <v>43798</v>
      </c>
      <c r="K993" s="3">
        <v>43769</v>
      </c>
      <c r="L993" s="3">
        <v>43738</v>
      </c>
      <c r="M993" s="3">
        <v>43707</v>
      </c>
      <c r="N993" s="3">
        <v>43677</v>
      </c>
      <c r="O993" s="3">
        <v>43646</v>
      </c>
      <c r="P993" s="3">
        <v>43644</v>
      </c>
      <c r="Q993" s="3">
        <v>43616</v>
      </c>
      <c r="R993" s="3">
        <v>43585</v>
      </c>
      <c r="S993" s="3">
        <v>43553</v>
      </c>
      <c r="T993" s="3">
        <v>43524</v>
      </c>
      <c r="U993" s="3">
        <v>43496</v>
      </c>
      <c r="V993" s="3">
        <v>43465</v>
      </c>
      <c r="W993" s="3">
        <v>43434</v>
      </c>
      <c r="X993" s="3">
        <v>43404</v>
      </c>
      <c r="Y993" s="3">
        <v>43371</v>
      </c>
      <c r="Z993" s="3">
        <v>43343</v>
      </c>
      <c r="AA993" s="3">
        <v>43312</v>
      </c>
      <c r="AB993" s="3">
        <v>43281</v>
      </c>
      <c r="AC993" s="3">
        <v>43280</v>
      </c>
      <c r="AD993" s="3">
        <v>43251</v>
      </c>
      <c r="AE993" s="3">
        <v>43220</v>
      </c>
      <c r="AF993" s="3">
        <v>43189</v>
      </c>
      <c r="AG993" s="3">
        <v>43159</v>
      </c>
      <c r="AH993" s="3">
        <v>43131</v>
      </c>
      <c r="AI993" s="3">
        <v>43100</v>
      </c>
      <c r="AJ993" s="3">
        <v>43098</v>
      </c>
      <c r="AK993" s="3">
        <v>43069</v>
      </c>
      <c r="AL993" s="3">
        <v>43039</v>
      </c>
      <c r="AM993" s="3">
        <v>43007</v>
      </c>
      <c r="AN993" s="3">
        <v>42978</v>
      </c>
      <c r="AO993" s="3">
        <v>42947</v>
      </c>
      <c r="AP993" s="3">
        <v>42916</v>
      </c>
      <c r="AQ993" s="3">
        <v>42886</v>
      </c>
      <c r="AR993" s="3">
        <v>42853</v>
      </c>
      <c r="AS993" s="3">
        <v>42825</v>
      </c>
      <c r="AT993" s="3">
        <v>42794</v>
      </c>
      <c r="AU993" s="3">
        <v>42766</v>
      </c>
      <c r="AV993" s="3">
        <v>42735</v>
      </c>
      <c r="AW993" s="3">
        <v>42734</v>
      </c>
      <c r="AX993" s="3">
        <v>42704</v>
      </c>
      <c r="AY993" s="3">
        <v>42674</v>
      </c>
      <c r="AZ993" s="3">
        <v>42643</v>
      </c>
      <c r="BA993" s="3">
        <v>42613</v>
      </c>
      <c r="BB993" s="3">
        <v>42580</v>
      </c>
      <c r="BC993" s="3">
        <v>42551</v>
      </c>
      <c r="BD993" s="3">
        <v>42521</v>
      </c>
      <c r="BE993" s="3">
        <v>42489</v>
      </c>
      <c r="BF993" s="3">
        <v>42460</v>
      </c>
      <c r="BG993" s="3">
        <v>42429</v>
      </c>
      <c r="BH993" s="3">
        <v>42398</v>
      </c>
      <c r="BI993" s="3">
        <v>42369</v>
      </c>
      <c r="BJ993" s="3">
        <v>42338</v>
      </c>
      <c r="BK993" s="3">
        <v>42307</v>
      </c>
      <c r="BL993" s="3">
        <v>42277</v>
      </c>
      <c r="BM993" s="3">
        <v>42247</v>
      </c>
      <c r="BN993" s="3">
        <v>42216</v>
      </c>
      <c r="BO993" s="3">
        <v>42185</v>
      </c>
      <c r="BP993" s="3">
        <v>42153</v>
      </c>
      <c r="BQ993" s="3">
        <v>42124</v>
      </c>
      <c r="BR993" s="3">
        <v>42094</v>
      </c>
      <c r="BS993" s="3">
        <v>42062</v>
      </c>
      <c r="BT993" s="3">
        <v>42034</v>
      </c>
      <c r="BU993" s="3">
        <v>42004</v>
      </c>
      <c r="BV993" s="3">
        <v>41971</v>
      </c>
      <c r="BW993" s="3">
        <v>41943</v>
      </c>
      <c r="BX993" s="3">
        <v>41912</v>
      </c>
      <c r="BY993" s="3">
        <v>41880</v>
      </c>
      <c r="BZ993" s="3">
        <v>41851</v>
      </c>
      <c r="CA993" s="3">
        <v>41820</v>
      </c>
      <c r="CB993" s="3">
        <v>41789</v>
      </c>
      <c r="CC993" s="3">
        <v>41759</v>
      </c>
      <c r="CD993" s="3">
        <v>41729</v>
      </c>
      <c r="CE993" s="3">
        <v>41698</v>
      </c>
      <c r="CF993" s="3">
        <v>41670</v>
      </c>
      <c r="CG993" s="3">
        <v>41639</v>
      </c>
      <c r="CH993" s="3">
        <v>41607</v>
      </c>
      <c r="CI993" s="3">
        <v>41578</v>
      </c>
      <c r="CJ993" s="3">
        <v>41547</v>
      </c>
      <c r="CK993" s="3">
        <v>41516</v>
      </c>
      <c r="CL993" s="3">
        <v>41486</v>
      </c>
      <c r="CM993" s="3">
        <v>41455</v>
      </c>
      <c r="CN993" s="3">
        <v>41453</v>
      </c>
      <c r="CO993" s="3">
        <v>41425</v>
      </c>
      <c r="CP993" s="3">
        <v>41394</v>
      </c>
      <c r="CQ993" s="3">
        <v>41362</v>
      </c>
      <c r="CR993" s="3">
        <v>41333</v>
      </c>
      <c r="CS993" s="3">
        <v>41305</v>
      </c>
      <c r="CT993" s="3">
        <v>41274</v>
      </c>
      <c r="CU993" s="3">
        <v>41243</v>
      </c>
      <c r="CV993" s="3">
        <v>41213</v>
      </c>
      <c r="CW993" s="3">
        <v>41180</v>
      </c>
      <c r="CX993" s="3">
        <v>41152</v>
      </c>
      <c r="CY993" s="3">
        <v>41121</v>
      </c>
      <c r="CZ993" s="3">
        <v>41090</v>
      </c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</row>
    <row r="994" spans="1:131" x14ac:dyDescent="0.2">
      <c r="A994" s="2" t="e">
        <v>#NAME?</v>
      </c>
      <c r="B994" s="2" t="s">
        <v>103</v>
      </c>
      <c r="C994" s="2">
        <v>81.5</v>
      </c>
      <c r="D994" s="2">
        <v>82.19</v>
      </c>
      <c r="E994" s="2">
        <v>77.7</v>
      </c>
      <c r="F994" s="2">
        <v>73.47</v>
      </c>
      <c r="G994" s="2">
        <v>75.17</v>
      </c>
      <c r="H994" s="2">
        <v>77.44</v>
      </c>
      <c r="I994" s="2">
        <v>67.69</v>
      </c>
      <c r="J994" s="2">
        <v>67.58</v>
      </c>
      <c r="K994" s="2">
        <v>62.36</v>
      </c>
      <c r="L994" s="2">
        <v>67.58</v>
      </c>
      <c r="M994" s="2">
        <v>65.88</v>
      </c>
      <c r="N994" s="2">
        <v>62.25</v>
      </c>
      <c r="O994" s="2">
        <v>60.66</v>
      </c>
      <c r="P994" s="2">
        <v>60.66</v>
      </c>
      <c r="Q994" s="2">
        <v>59.64</v>
      </c>
      <c r="R994" s="2">
        <v>56.46</v>
      </c>
      <c r="S994" s="2">
        <v>57.99</v>
      </c>
      <c r="T994" s="2">
        <v>58.11</v>
      </c>
      <c r="U994" s="2">
        <v>58.66</v>
      </c>
      <c r="V994" s="2">
        <v>59</v>
      </c>
      <c r="W994" s="2">
        <v>59.44</v>
      </c>
      <c r="X994" s="2">
        <v>63.56</v>
      </c>
      <c r="Y994" s="2">
        <v>65.010000000000005</v>
      </c>
      <c r="Z994" s="2">
        <v>66.790000000000006</v>
      </c>
      <c r="AA994" s="2">
        <v>70.239999999999995</v>
      </c>
      <c r="AB994" s="2">
        <v>69.459999999999994</v>
      </c>
      <c r="AC994" s="2">
        <v>69.459999999999994</v>
      </c>
      <c r="AD994" s="2">
        <v>66.010000000000005</v>
      </c>
      <c r="AE994" s="2">
        <v>62.22</v>
      </c>
      <c r="AF994" s="2">
        <v>56.65</v>
      </c>
      <c r="AG994" s="2">
        <v>65.180000000000007</v>
      </c>
      <c r="AH994" s="2">
        <v>68.67</v>
      </c>
      <c r="AI994" s="2">
        <v>72.28</v>
      </c>
      <c r="AJ994" s="2">
        <v>72.28</v>
      </c>
      <c r="AK994" s="2">
        <v>71.63</v>
      </c>
      <c r="AL994" s="2">
        <v>75.400000000000006</v>
      </c>
      <c r="AM994" s="2">
        <v>67.58</v>
      </c>
      <c r="AN994" s="2">
        <v>63.15</v>
      </c>
      <c r="AO994" s="2">
        <v>68.13</v>
      </c>
      <c r="AP994" s="2">
        <v>67.31</v>
      </c>
      <c r="AQ994" s="2">
        <v>64.959999999999994</v>
      </c>
      <c r="AR994" s="2">
        <v>60.53</v>
      </c>
      <c r="AS994" s="2">
        <v>59.24</v>
      </c>
      <c r="AT994" s="2">
        <v>64.94</v>
      </c>
      <c r="AU994" s="2">
        <v>64.08</v>
      </c>
      <c r="AV994" s="2">
        <v>65.81</v>
      </c>
      <c r="AW994" s="2">
        <v>65.81</v>
      </c>
      <c r="AX994" s="2">
        <v>68.709999999999994</v>
      </c>
      <c r="AY994" s="2">
        <v>63.11</v>
      </c>
      <c r="AZ994" s="2">
        <v>58.7</v>
      </c>
      <c r="BA994" s="2">
        <v>56.65</v>
      </c>
      <c r="BB994" s="2">
        <v>62.47</v>
      </c>
      <c r="BC994" s="2">
        <v>62.41</v>
      </c>
      <c r="BD994" s="2">
        <v>68.28</v>
      </c>
      <c r="BE994" s="2">
        <v>64.3</v>
      </c>
      <c r="BF994" s="2">
        <v>53.85</v>
      </c>
      <c r="BG994" s="2">
        <v>55.81</v>
      </c>
      <c r="BH994" s="2">
        <v>57.88</v>
      </c>
      <c r="BI994" s="2">
        <v>62.65</v>
      </c>
      <c r="BJ994" s="2">
        <v>69.38</v>
      </c>
      <c r="BK994" s="2">
        <v>65.3</v>
      </c>
      <c r="BL994" s="2">
        <v>64.239999999999995</v>
      </c>
      <c r="BM994" s="2">
        <v>55.97</v>
      </c>
      <c r="BN994" s="2">
        <v>52.89</v>
      </c>
      <c r="BO994" s="2">
        <v>47.7</v>
      </c>
      <c r="BP994" s="2">
        <v>45.26</v>
      </c>
      <c r="BQ994" s="2">
        <v>42.4</v>
      </c>
      <c r="BR994" s="2">
        <v>39.56</v>
      </c>
      <c r="BS994" s="2">
        <v>35.4</v>
      </c>
      <c r="BT994" s="2">
        <v>33.31</v>
      </c>
      <c r="BU994" s="2">
        <v>37</v>
      </c>
      <c r="BV994" s="2">
        <v>34.770000000000003</v>
      </c>
      <c r="BW994" s="2">
        <v>33</v>
      </c>
      <c r="BX994" s="2">
        <v>33.65</v>
      </c>
      <c r="BY994" s="2">
        <v>32.96</v>
      </c>
      <c r="BZ994" s="2">
        <v>32.229999999999997</v>
      </c>
      <c r="CA994" s="2">
        <v>30.92</v>
      </c>
      <c r="CB994" s="2">
        <v>30.4</v>
      </c>
      <c r="CC994" s="2">
        <v>30.75</v>
      </c>
      <c r="CD994" s="2">
        <v>30.61</v>
      </c>
      <c r="CE994" s="2">
        <v>31.87</v>
      </c>
      <c r="CF994" s="2">
        <v>30.42</v>
      </c>
      <c r="CG994" s="2">
        <v>33.950000000000003</v>
      </c>
      <c r="CH994" s="2">
        <v>33.950000000000003</v>
      </c>
      <c r="CI994" s="2">
        <v>33.26</v>
      </c>
      <c r="CJ994" s="2">
        <v>30.81</v>
      </c>
      <c r="CK994" s="2">
        <v>28.36</v>
      </c>
      <c r="CL994" s="2">
        <v>27.81</v>
      </c>
      <c r="CM994" s="2">
        <v>26.93</v>
      </c>
      <c r="CN994" s="2">
        <v>26.93</v>
      </c>
      <c r="CO994" s="2">
        <v>28.57</v>
      </c>
      <c r="CP994" s="2">
        <v>27.14</v>
      </c>
      <c r="CQ994" s="2">
        <v>25.9</v>
      </c>
      <c r="CR994" s="2">
        <v>25.8</v>
      </c>
      <c r="CS994" s="2">
        <v>25</v>
      </c>
      <c r="CT994" s="2">
        <v>23</v>
      </c>
      <c r="CU994" s="2">
        <v>21.6</v>
      </c>
      <c r="CV994" s="2">
        <v>22.2</v>
      </c>
      <c r="CW994" s="2">
        <v>21.62</v>
      </c>
      <c r="CX994" s="2">
        <v>18.05</v>
      </c>
      <c r="CY994" s="2">
        <v>17.2</v>
      </c>
      <c r="CZ994" s="2" t="s">
        <v>113</v>
      </c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</row>
    <row r="995" spans="1:131" x14ac:dyDescent="0.2">
      <c r="A995" s="2" t="e">
        <v>#NAME?</v>
      </c>
      <c r="B995" s="2" t="s">
        <v>104</v>
      </c>
      <c r="C995" s="2">
        <v>122.82299999999999</v>
      </c>
      <c r="D995" s="2">
        <v>122.82299999999999</v>
      </c>
      <c r="E995" s="2">
        <v>122.82299999999999</v>
      </c>
      <c r="F995" s="2">
        <v>122.82299999999999</v>
      </c>
      <c r="G995" s="2">
        <v>122.82299999999999</v>
      </c>
      <c r="H995" s="2">
        <v>122.82299999999999</v>
      </c>
      <c r="I995" s="2">
        <v>122.82299999999999</v>
      </c>
      <c r="J995" s="2">
        <v>90.305999999999997</v>
      </c>
      <c r="K995" s="2">
        <v>90.305999999999997</v>
      </c>
      <c r="L995" s="2">
        <v>90.305999999999997</v>
      </c>
      <c r="M995" s="2">
        <v>90.305999999999997</v>
      </c>
      <c r="N995" s="2">
        <v>90.305999999999997</v>
      </c>
      <c r="O995" s="2">
        <v>90.305999999999997</v>
      </c>
      <c r="P995" s="2">
        <v>90.305999999999997</v>
      </c>
      <c r="Q995" s="2">
        <v>90.305999999999997</v>
      </c>
      <c r="R995" s="2">
        <v>90.305999999999997</v>
      </c>
      <c r="S995" s="2">
        <v>90.305999999999997</v>
      </c>
      <c r="T995" s="2">
        <v>90.305999999999997</v>
      </c>
      <c r="U995" s="2">
        <v>90.305999999999997</v>
      </c>
      <c r="V995" s="2">
        <v>90.305999999999997</v>
      </c>
      <c r="W995" s="2">
        <v>81.793000000000006</v>
      </c>
      <c r="X995" s="2">
        <v>81.793000000000006</v>
      </c>
      <c r="Y995" s="2">
        <v>81.793000000000006</v>
      </c>
      <c r="Z995" s="2">
        <v>81.793000000000006</v>
      </c>
      <c r="AA995" s="2">
        <v>81.793000000000006</v>
      </c>
      <c r="AB995" s="2">
        <v>81.793000000000006</v>
      </c>
      <c r="AC995" s="2">
        <v>81.793000000000006</v>
      </c>
      <c r="AD995" s="2">
        <v>81.793000000000006</v>
      </c>
      <c r="AE995" s="2">
        <v>81.793000000000006</v>
      </c>
      <c r="AF995" s="2">
        <v>81.793000000000006</v>
      </c>
      <c r="AG995" s="2">
        <v>81.793000000000006</v>
      </c>
      <c r="AH995" s="2">
        <v>81.793000000000006</v>
      </c>
      <c r="AI995" s="2">
        <v>81.793000000000006</v>
      </c>
      <c r="AJ995" s="2">
        <v>68.951999999999998</v>
      </c>
      <c r="AK995" s="2">
        <v>68.951999999999998</v>
      </c>
      <c r="AL995" s="2">
        <v>68.951999999999998</v>
      </c>
      <c r="AM995" s="2">
        <v>68.951999999999998</v>
      </c>
      <c r="AN995" s="2">
        <v>68.951999999999998</v>
      </c>
      <c r="AO995" s="2">
        <v>68.951999999999998</v>
      </c>
      <c r="AP995" s="2">
        <v>68.951999999999998</v>
      </c>
      <c r="AQ995" s="2">
        <v>68.951999999999998</v>
      </c>
      <c r="AR995" s="2">
        <v>68.951999999999998</v>
      </c>
      <c r="AS995" s="2">
        <v>68.951999999999998</v>
      </c>
      <c r="AT995" s="2">
        <v>68.951999999999998</v>
      </c>
      <c r="AU995" s="2">
        <v>68.951999999999998</v>
      </c>
      <c r="AV995" s="2">
        <v>68.951999999999998</v>
      </c>
      <c r="AW995" s="2">
        <v>51.582999999999998</v>
      </c>
      <c r="AX995" s="2">
        <v>51.582999999999998</v>
      </c>
      <c r="AY995" s="2">
        <v>51.582999999999998</v>
      </c>
      <c r="AZ995" s="2">
        <v>51.582999999999998</v>
      </c>
      <c r="BA995" s="2">
        <v>51.582999999999998</v>
      </c>
      <c r="BB995" s="2">
        <v>51.582999999999998</v>
      </c>
      <c r="BC995" s="2">
        <v>51.582999999999998</v>
      </c>
      <c r="BD995" s="2">
        <v>51.582999999999998</v>
      </c>
      <c r="BE995" s="2">
        <v>51.582999999999998</v>
      </c>
      <c r="BF995" s="2">
        <v>51.582999999999998</v>
      </c>
      <c r="BG995" s="2">
        <v>51.582999999999998</v>
      </c>
      <c r="BH995" s="2">
        <v>51.582999999999998</v>
      </c>
      <c r="BI995" s="2">
        <v>51.582999999999998</v>
      </c>
      <c r="BJ995" s="2">
        <v>41.438000000000002</v>
      </c>
      <c r="BK995" s="2">
        <v>41.438000000000002</v>
      </c>
      <c r="BL995" s="2">
        <v>41.438000000000002</v>
      </c>
      <c r="BM995" s="2">
        <v>41.438000000000002</v>
      </c>
      <c r="BN995" s="2">
        <v>41.438000000000002</v>
      </c>
      <c r="BO995" s="2">
        <v>41.438000000000002</v>
      </c>
      <c r="BP995" s="2">
        <v>41.438000000000002</v>
      </c>
      <c r="BQ995" s="2">
        <v>41.438000000000002</v>
      </c>
      <c r="BR995" s="2">
        <v>41.438000000000002</v>
      </c>
      <c r="BS995" s="2">
        <v>41.438000000000002</v>
      </c>
      <c r="BT995" s="2">
        <v>41.438000000000002</v>
      </c>
      <c r="BU995" s="2">
        <v>41.438000000000002</v>
      </c>
      <c r="BV995" s="2">
        <v>33.058999999999997</v>
      </c>
      <c r="BW995" s="2">
        <v>33.058999999999997</v>
      </c>
      <c r="BX995" s="2">
        <v>33.058999999999997</v>
      </c>
      <c r="BY995" s="2">
        <v>33.058999999999997</v>
      </c>
      <c r="BZ995" s="2">
        <v>33.058999999999997</v>
      </c>
      <c r="CA995" s="2">
        <v>33.058999999999997</v>
      </c>
      <c r="CB995" s="2">
        <v>33.058999999999997</v>
      </c>
      <c r="CC995" s="2">
        <v>33.058999999999997</v>
      </c>
      <c r="CD995" s="2">
        <v>33.058999999999997</v>
      </c>
      <c r="CE995" s="2">
        <v>33.058999999999997</v>
      </c>
      <c r="CF995" s="2">
        <v>33.058999999999997</v>
      </c>
      <c r="CG995" s="2">
        <v>33.058999999999997</v>
      </c>
      <c r="CH995" s="2">
        <v>29.065999999999999</v>
      </c>
      <c r="CI995" s="2">
        <v>29.065999999999999</v>
      </c>
      <c r="CJ995" s="2">
        <v>29.065999999999999</v>
      </c>
      <c r="CK995" s="2">
        <v>29.065999999999999</v>
      </c>
      <c r="CL995" s="2">
        <v>29.065999999999999</v>
      </c>
      <c r="CM995" s="2">
        <v>29.065999999999999</v>
      </c>
      <c r="CN995" s="2">
        <v>29.065999999999999</v>
      </c>
      <c r="CO995" s="2">
        <v>29.065999999999999</v>
      </c>
      <c r="CP995" s="2">
        <v>29.065999999999999</v>
      </c>
      <c r="CQ995" s="2">
        <v>29.065999999999999</v>
      </c>
      <c r="CR995" s="2">
        <v>29.065999999999999</v>
      </c>
      <c r="CS995" s="2">
        <v>29.065999999999999</v>
      </c>
      <c r="CT995" s="2">
        <v>29.065999999999999</v>
      </c>
      <c r="CU995" s="2" t="s">
        <v>113</v>
      </c>
      <c r="CV995" s="2" t="s">
        <v>113</v>
      </c>
      <c r="CW995" s="2" t="s">
        <v>113</v>
      </c>
      <c r="CX995" s="2" t="s">
        <v>113</v>
      </c>
      <c r="CY995" s="2" t="s">
        <v>113</v>
      </c>
      <c r="CZ995" s="2" t="s">
        <v>113</v>
      </c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</row>
    <row r="996" spans="1:131" x14ac:dyDescent="0.2">
      <c r="A996" s="2" t="e">
        <v>#NAME?</v>
      </c>
      <c r="B996" s="2" t="s">
        <v>105</v>
      </c>
      <c r="C996" s="2">
        <v>84.099000000000004</v>
      </c>
      <c r="D996" s="2">
        <v>84.099000000000004</v>
      </c>
      <c r="E996" s="2">
        <v>84.099000000000004</v>
      </c>
      <c r="F996" s="2">
        <v>84.099000000000004</v>
      </c>
      <c r="G996" s="2">
        <v>84.099000000000004</v>
      </c>
      <c r="H996" s="2">
        <v>84.099000000000004</v>
      </c>
      <c r="I996" s="2">
        <v>84.099000000000004</v>
      </c>
      <c r="J996" s="2">
        <v>68.992000000000004</v>
      </c>
      <c r="K996" s="2">
        <v>68.992000000000004</v>
      </c>
      <c r="L996" s="2">
        <v>68.992000000000004</v>
      </c>
      <c r="M996" s="2">
        <v>68.992000000000004</v>
      </c>
      <c r="N996" s="2">
        <v>68.992000000000004</v>
      </c>
      <c r="O996" s="2">
        <v>68.992000000000004</v>
      </c>
      <c r="P996" s="2">
        <v>68.992000000000004</v>
      </c>
      <c r="Q996" s="2">
        <v>68.992000000000004</v>
      </c>
      <c r="R996" s="2">
        <v>68.992000000000004</v>
      </c>
      <c r="S996" s="2">
        <v>68.992000000000004</v>
      </c>
      <c r="T996" s="2">
        <v>68.992000000000004</v>
      </c>
      <c r="U996" s="2">
        <v>68.992000000000004</v>
      </c>
      <c r="V996" s="2">
        <v>68.992000000000004</v>
      </c>
      <c r="W996" s="2">
        <v>62.182000000000002</v>
      </c>
      <c r="X996" s="2">
        <v>62.182000000000002</v>
      </c>
      <c r="Y996" s="2">
        <v>62.182000000000002</v>
      </c>
      <c r="Z996" s="2">
        <v>62.182000000000002</v>
      </c>
      <c r="AA996" s="2">
        <v>62.182000000000002</v>
      </c>
      <c r="AB996" s="2">
        <v>62.182000000000002</v>
      </c>
      <c r="AC996" s="2">
        <v>62.182000000000002</v>
      </c>
      <c r="AD996" s="2">
        <v>62.182000000000002</v>
      </c>
      <c r="AE996" s="2">
        <v>62.182000000000002</v>
      </c>
      <c r="AF996" s="2">
        <v>62.182000000000002</v>
      </c>
      <c r="AG996" s="2">
        <v>62.182000000000002</v>
      </c>
      <c r="AH996" s="2">
        <v>62.182000000000002</v>
      </c>
      <c r="AI996" s="2">
        <v>62.182000000000002</v>
      </c>
      <c r="AJ996" s="2">
        <v>52.911000000000001</v>
      </c>
      <c r="AK996" s="2">
        <v>52.911000000000001</v>
      </c>
      <c r="AL996" s="2">
        <v>52.911000000000001</v>
      </c>
      <c r="AM996" s="2">
        <v>52.911000000000001</v>
      </c>
      <c r="AN996" s="2">
        <v>52.911000000000001</v>
      </c>
      <c r="AO996" s="2">
        <v>52.911000000000001</v>
      </c>
      <c r="AP996" s="2">
        <v>52.911000000000001</v>
      </c>
      <c r="AQ996" s="2">
        <v>52.911000000000001</v>
      </c>
      <c r="AR996" s="2">
        <v>52.911000000000001</v>
      </c>
      <c r="AS996" s="2">
        <v>52.911000000000001</v>
      </c>
      <c r="AT996" s="2">
        <v>52.911000000000001</v>
      </c>
      <c r="AU996" s="2">
        <v>52.911000000000001</v>
      </c>
      <c r="AV996" s="2">
        <v>52.911000000000001</v>
      </c>
      <c r="AW996" s="2">
        <v>43.768000000000001</v>
      </c>
      <c r="AX996" s="2">
        <v>43.768000000000001</v>
      </c>
      <c r="AY996" s="2">
        <v>43.768000000000001</v>
      </c>
      <c r="AZ996" s="2">
        <v>43.768000000000001</v>
      </c>
      <c r="BA996" s="2">
        <v>43.768000000000001</v>
      </c>
      <c r="BB996" s="2">
        <v>43.768000000000001</v>
      </c>
      <c r="BC996" s="2">
        <v>43.768000000000001</v>
      </c>
      <c r="BD996" s="2">
        <v>43.768000000000001</v>
      </c>
      <c r="BE996" s="2">
        <v>43.768000000000001</v>
      </c>
      <c r="BF996" s="2">
        <v>43.768000000000001</v>
      </c>
      <c r="BG996" s="2">
        <v>43.768000000000001</v>
      </c>
      <c r="BH996" s="2">
        <v>43.768000000000001</v>
      </c>
      <c r="BI996" s="2">
        <v>43.768000000000001</v>
      </c>
      <c r="BJ996" s="2">
        <v>37.274000000000001</v>
      </c>
      <c r="BK996" s="2">
        <v>37.274000000000001</v>
      </c>
      <c r="BL996" s="2">
        <v>37.274000000000001</v>
      </c>
      <c r="BM996" s="2">
        <v>37.274000000000001</v>
      </c>
      <c r="BN996" s="2">
        <v>37.274000000000001</v>
      </c>
      <c r="BO996" s="2">
        <v>37.274000000000001</v>
      </c>
      <c r="BP996" s="2">
        <v>37.274000000000001</v>
      </c>
      <c r="BQ996" s="2">
        <v>37.274000000000001</v>
      </c>
      <c r="BR996" s="2">
        <v>37.274000000000001</v>
      </c>
      <c r="BS996" s="2">
        <v>37.274000000000001</v>
      </c>
      <c r="BT996" s="2">
        <v>37.274000000000001</v>
      </c>
      <c r="BU996" s="2">
        <v>37.274000000000001</v>
      </c>
      <c r="BV996" s="2">
        <v>30.722999999999999</v>
      </c>
      <c r="BW996" s="2">
        <v>30.722999999999999</v>
      </c>
      <c r="BX996" s="2">
        <v>30.722999999999999</v>
      </c>
      <c r="BY996" s="2">
        <v>30.722999999999999</v>
      </c>
      <c r="BZ996" s="2">
        <v>30.722999999999999</v>
      </c>
      <c r="CA996" s="2">
        <v>30.722999999999999</v>
      </c>
      <c r="CB996" s="2">
        <v>30.722999999999999</v>
      </c>
      <c r="CC996" s="2">
        <v>30.722999999999999</v>
      </c>
      <c r="CD996" s="2">
        <v>30.722999999999999</v>
      </c>
      <c r="CE996" s="2">
        <v>30.722999999999999</v>
      </c>
      <c r="CF996" s="2">
        <v>30.722999999999999</v>
      </c>
      <c r="CG996" s="2">
        <v>30.722999999999999</v>
      </c>
      <c r="CH996" s="2">
        <v>26.542000000000002</v>
      </c>
      <c r="CI996" s="2">
        <v>26.542000000000002</v>
      </c>
      <c r="CJ996" s="2">
        <v>26.542000000000002</v>
      </c>
      <c r="CK996" s="2">
        <v>26.542000000000002</v>
      </c>
      <c r="CL996" s="2">
        <v>26.542000000000002</v>
      </c>
      <c r="CM996" s="2">
        <v>26.542000000000002</v>
      </c>
      <c r="CN996" s="2">
        <v>26.542000000000002</v>
      </c>
      <c r="CO996" s="2">
        <v>26.542000000000002</v>
      </c>
      <c r="CP996" s="2">
        <v>26.542000000000002</v>
      </c>
      <c r="CQ996" s="2">
        <v>26.542000000000002</v>
      </c>
      <c r="CR996" s="2">
        <v>26.542000000000002</v>
      </c>
      <c r="CS996" s="2">
        <v>26.542000000000002</v>
      </c>
      <c r="CT996" s="2">
        <v>26.542000000000002</v>
      </c>
      <c r="CU996" s="2" t="s">
        <v>113</v>
      </c>
      <c r="CV996" s="2" t="s">
        <v>113</v>
      </c>
      <c r="CW996" s="2" t="s">
        <v>113</v>
      </c>
      <c r="CX996" s="2" t="s">
        <v>113</v>
      </c>
      <c r="CY996" s="2" t="s">
        <v>113</v>
      </c>
      <c r="CZ996" s="2" t="s">
        <v>113</v>
      </c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</row>
    <row r="997" spans="1:131" x14ac:dyDescent="0.2">
      <c r="A997" s="2" t="e">
        <v>#NAME?</v>
      </c>
      <c r="B997" s="2" t="s">
        <v>106</v>
      </c>
      <c r="C997" s="2">
        <v>2832</v>
      </c>
      <c r="D997" s="2">
        <v>2351.694</v>
      </c>
      <c r="E997" s="2">
        <v>2351.694</v>
      </c>
      <c r="F997" s="2">
        <v>2351.694</v>
      </c>
      <c r="G997" s="2">
        <v>2351.694</v>
      </c>
      <c r="H997" s="2">
        <v>2351.694</v>
      </c>
      <c r="I997" s="2">
        <v>2351.6936999999998</v>
      </c>
      <c r="J997" s="2">
        <v>2112.3292999999999</v>
      </c>
      <c r="K997" s="2">
        <v>2112.3292999999999</v>
      </c>
      <c r="L997" s="2">
        <v>2112.3290000000002</v>
      </c>
      <c r="M997" s="2">
        <v>2112.3290000000002</v>
      </c>
      <c r="N997" s="2">
        <v>2112.3290000000002</v>
      </c>
      <c r="O997" s="2">
        <v>2112.3290000000002</v>
      </c>
      <c r="P997" s="2">
        <v>2097.5810000000001</v>
      </c>
      <c r="Q997" s="2">
        <v>2097.5810000000001</v>
      </c>
      <c r="R997" s="2">
        <v>2097.5810000000001</v>
      </c>
      <c r="S997" s="2">
        <v>2097.5810000000001</v>
      </c>
      <c r="T997" s="2">
        <v>2097.5810000000001</v>
      </c>
      <c r="U997" s="2">
        <v>2097.5810000000001</v>
      </c>
      <c r="V997" s="2">
        <v>2097.5810000000001</v>
      </c>
      <c r="W997" s="2">
        <v>2443.2255</v>
      </c>
      <c r="X997" s="2">
        <v>2443.2255</v>
      </c>
      <c r="Y997" s="2">
        <v>2443.2255</v>
      </c>
      <c r="Z997" s="2">
        <v>2443.2260000000001</v>
      </c>
      <c r="AA997" s="2">
        <v>2443.2260000000001</v>
      </c>
      <c r="AB997" s="2">
        <v>2443.2260000000001</v>
      </c>
      <c r="AC997" s="2">
        <v>2624.9119999999998</v>
      </c>
      <c r="AD997" s="2">
        <v>2624.9119999999998</v>
      </c>
      <c r="AE997" s="2">
        <v>2624.9119999999998</v>
      </c>
      <c r="AF997" s="2">
        <v>2624.9119999999998</v>
      </c>
      <c r="AG997" s="2">
        <v>2624.9119999999998</v>
      </c>
      <c r="AH997" s="2">
        <v>2624.9119999999998</v>
      </c>
      <c r="AI997" s="2">
        <v>2624.9119999999998</v>
      </c>
      <c r="AJ997" s="2">
        <v>2446.9340000000002</v>
      </c>
      <c r="AK997" s="2">
        <v>2446.9340000000002</v>
      </c>
      <c r="AL997" s="2">
        <v>2446.9337999999998</v>
      </c>
      <c r="AM997" s="2">
        <v>2446.9337999999998</v>
      </c>
      <c r="AN997" s="2">
        <v>2446.9337999999998</v>
      </c>
      <c r="AO997" s="2">
        <v>2446.9337999999998</v>
      </c>
      <c r="AP997" s="2">
        <v>2446.9340000000002</v>
      </c>
      <c r="AQ997" s="2">
        <v>2435.549</v>
      </c>
      <c r="AR997" s="2">
        <v>2435.549</v>
      </c>
      <c r="AS997" s="2">
        <v>2435.549</v>
      </c>
      <c r="AT997" s="2">
        <v>2435.549</v>
      </c>
      <c r="AU997" s="2">
        <v>2435.549</v>
      </c>
      <c r="AV997" s="2">
        <v>2435.549</v>
      </c>
      <c r="AW997" s="2">
        <v>2310.9470000000001</v>
      </c>
      <c r="AX997" s="2">
        <v>2310.9470000000001</v>
      </c>
      <c r="AY997" s="2">
        <v>2310.9470000000001</v>
      </c>
      <c r="AZ997" s="2">
        <v>2310.9466000000002</v>
      </c>
      <c r="BA997" s="2">
        <v>2310.9466000000002</v>
      </c>
      <c r="BB997" s="2">
        <v>2310.9466000000002</v>
      </c>
      <c r="BC997" s="2">
        <v>2310.9466000000002</v>
      </c>
      <c r="BD997" s="2">
        <v>2350.4499999999998</v>
      </c>
      <c r="BE997" s="2">
        <v>2350.4499999999998</v>
      </c>
      <c r="BF997" s="2">
        <v>2350.4499999999998</v>
      </c>
      <c r="BG997" s="2">
        <v>2350.4499999999998</v>
      </c>
      <c r="BH997" s="2">
        <v>2350.4499999999998</v>
      </c>
      <c r="BI997" s="2">
        <v>2350.4499999999998</v>
      </c>
      <c r="BJ997" s="2">
        <v>1765.84</v>
      </c>
      <c r="BK997" s="2">
        <v>1765.84</v>
      </c>
      <c r="BL997" s="2">
        <v>1765.84</v>
      </c>
      <c r="BM997" s="2">
        <v>1765.8403000000001</v>
      </c>
      <c r="BN997" s="2">
        <v>1765.8403000000001</v>
      </c>
      <c r="BO997" s="2">
        <v>1765.8403000000001</v>
      </c>
      <c r="BP997" s="2">
        <v>1403.38</v>
      </c>
      <c r="BQ997" s="2">
        <v>1403.38</v>
      </c>
      <c r="BR997" s="2">
        <v>1403.38</v>
      </c>
      <c r="BS997" s="2">
        <v>1403.38</v>
      </c>
      <c r="BT997" s="2">
        <v>1403.38</v>
      </c>
      <c r="BU997" s="2">
        <v>1403.38</v>
      </c>
      <c r="BV997" s="2">
        <v>1171.953</v>
      </c>
      <c r="BW997" s="2">
        <v>1171.953</v>
      </c>
      <c r="BX997" s="2">
        <v>1171.953</v>
      </c>
      <c r="BY997" s="2">
        <v>1171.9525000000001</v>
      </c>
      <c r="BZ997" s="2">
        <v>1171.9525000000001</v>
      </c>
      <c r="CA997" s="2">
        <v>1171.9525000000001</v>
      </c>
      <c r="CB997" s="2">
        <v>1316.848</v>
      </c>
      <c r="CC997" s="2">
        <v>1316.848</v>
      </c>
      <c r="CD997" s="2">
        <v>1316.848</v>
      </c>
      <c r="CE997" s="2">
        <v>1316.848</v>
      </c>
      <c r="CF997" s="2">
        <v>1316.848</v>
      </c>
      <c r="CG997" s="2">
        <v>1316.848</v>
      </c>
      <c r="CH997" s="2">
        <v>1041.8789999999999</v>
      </c>
      <c r="CI997" s="2">
        <v>1041.8789999999999</v>
      </c>
      <c r="CJ997" s="2">
        <v>1041.8789999999999</v>
      </c>
      <c r="CK997" s="2">
        <v>1041.8794</v>
      </c>
      <c r="CL997" s="2">
        <v>1041.8794</v>
      </c>
      <c r="CM997" s="2">
        <v>1041.8794</v>
      </c>
      <c r="CN997" s="2">
        <v>902.38679999999999</v>
      </c>
      <c r="CO997" s="2">
        <v>902.38679999999999</v>
      </c>
      <c r="CP997" s="2">
        <v>902.38679999999999</v>
      </c>
      <c r="CQ997" s="2">
        <v>902.38679999999999</v>
      </c>
      <c r="CR997" s="2">
        <v>902.38679999999999</v>
      </c>
      <c r="CS997" s="2">
        <v>902.38679999999999</v>
      </c>
      <c r="CT997" s="2">
        <v>902.38679999999999</v>
      </c>
      <c r="CU997" s="2">
        <v>704.21</v>
      </c>
      <c r="CV997" s="2">
        <v>704.21</v>
      </c>
      <c r="CW997" s="2">
        <v>704.21</v>
      </c>
      <c r="CX997" s="2">
        <v>704.21</v>
      </c>
      <c r="CY997" s="2">
        <v>704.21</v>
      </c>
      <c r="CZ997" s="2">
        <v>704.21</v>
      </c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</row>
    <row r="998" spans="1:131" x14ac:dyDescent="0.2">
      <c r="A998" s="2" t="e">
        <v>#NAME?</v>
      </c>
      <c r="B998" s="2" t="s">
        <v>104</v>
      </c>
      <c r="C998" s="2">
        <v>122.82299999999999</v>
      </c>
      <c r="D998" s="2">
        <v>122.82299999999999</v>
      </c>
      <c r="E998" s="2">
        <v>122.82299999999999</v>
      </c>
      <c r="F998" s="2">
        <v>122.82299999999999</v>
      </c>
      <c r="G998" s="2">
        <v>122.82299999999999</v>
      </c>
      <c r="H998" s="2">
        <v>122.82299999999999</v>
      </c>
      <c r="I998" s="2">
        <v>122.82299999999999</v>
      </c>
      <c r="J998" s="2">
        <v>90.305999999999997</v>
      </c>
      <c r="K998" s="2">
        <v>90.305999999999997</v>
      </c>
      <c r="L998" s="2">
        <v>90.305999999999997</v>
      </c>
      <c r="M998" s="2">
        <v>90.305999999999997</v>
      </c>
      <c r="N998" s="2">
        <v>90.305999999999997</v>
      </c>
      <c r="O998" s="2">
        <v>90.305999999999997</v>
      </c>
      <c r="P998" s="2">
        <v>90.305999999999997</v>
      </c>
      <c r="Q998" s="2">
        <v>90.305999999999997</v>
      </c>
      <c r="R998" s="2">
        <v>90.305999999999997</v>
      </c>
      <c r="S998" s="2">
        <v>90.305999999999997</v>
      </c>
      <c r="T998" s="2">
        <v>90.305999999999997</v>
      </c>
      <c r="U998" s="2">
        <v>90.305999999999997</v>
      </c>
      <c r="V998" s="2">
        <v>90.305999999999997</v>
      </c>
      <c r="W998" s="2">
        <v>81.793000000000006</v>
      </c>
      <c r="X998" s="2">
        <v>81.793000000000006</v>
      </c>
      <c r="Y998" s="2">
        <v>81.793000000000006</v>
      </c>
      <c r="Z998" s="2">
        <v>81.793000000000006</v>
      </c>
      <c r="AA998" s="2">
        <v>81.793000000000006</v>
      </c>
      <c r="AB998" s="2">
        <v>81.793000000000006</v>
      </c>
      <c r="AC998" s="2">
        <v>81.793000000000006</v>
      </c>
      <c r="AD998" s="2">
        <v>81.793000000000006</v>
      </c>
      <c r="AE998" s="2">
        <v>81.793000000000006</v>
      </c>
      <c r="AF998" s="2">
        <v>81.793000000000006</v>
      </c>
      <c r="AG998" s="2">
        <v>81.793000000000006</v>
      </c>
      <c r="AH998" s="2">
        <v>81.793000000000006</v>
      </c>
      <c r="AI998" s="2">
        <v>81.793000000000006</v>
      </c>
      <c r="AJ998" s="2">
        <v>68.951999999999998</v>
      </c>
      <c r="AK998" s="2">
        <v>68.951999999999998</v>
      </c>
      <c r="AL998" s="2">
        <v>68.951999999999998</v>
      </c>
      <c r="AM998" s="2">
        <v>68.951999999999998</v>
      </c>
      <c r="AN998" s="2">
        <v>68.951999999999998</v>
      </c>
      <c r="AO998" s="2">
        <v>68.951999999999998</v>
      </c>
      <c r="AP998" s="2">
        <v>68.951999999999998</v>
      </c>
      <c r="AQ998" s="2">
        <v>68.951999999999998</v>
      </c>
      <c r="AR998" s="2">
        <v>68.951999999999998</v>
      </c>
      <c r="AS998" s="2">
        <v>68.951999999999998</v>
      </c>
      <c r="AT998" s="2">
        <v>68.951999999999998</v>
      </c>
      <c r="AU998" s="2">
        <v>68.951999999999998</v>
      </c>
      <c r="AV998" s="2">
        <v>68.951999999999998</v>
      </c>
      <c r="AW998" s="2">
        <v>51.582999999999998</v>
      </c>
      <c r="AX998" s="2">
        <v>51.582999999999998</v>
      </c>
      <c r="AY998" s="2">
        <v>51.582999999999998</v>
      </c>
      <c r="AZ998" s="2">
        <v>51.582999999999998</v>
      </c>
      <c r="BA998" s="2">
        <v>51.582999999999998</v>
      </c>
      <c r="BB998" s="2">
        <v>51.582999999999998</v>
      </c>
      <c r="BC998" s="2">
        <v>51.582999999999998</v>
      </c>
      <c r="BD998" s="2">
        <v>51.582999999999998</v>
      </c>
      <c r="BE998" s="2">
        <v>51.582999999999998</v>
      </c>
      <c r="BF998" s="2">
        <v>51.582999999999998</v>
      </c>
      <c r="BG998" s="2">
        <v>51.582999999999998</v>
      </c>
      <c r="BH998" s="2">
        <v>51.582999999999998</v>
      </c>
      <c r="BI998" s="2">
        <v>51.582999999999998</v>
      </c>
      <c r="BJ998" s="2">
        <v>41.438000000000002</v>
      </c>
      <c r="BK998" s="2">
        <v>41.438000000000002</v>
      </c>
      <c r="BL998" s="2">
        <v>41.438000000000002</v>
      </c>
      <c r="BM998" s="2">
        <v>41.438000000000002</v>
      </c>
      <c r="BN998" s="2">
        <v>41.438000000000002</v>
      </c>
      <c r="BO998" s="2">
        <v>41.438000000000002</v>
      </c>
      <c r="BP998" s="2">
        <v>41.438000000000002</v>
      </c>
      <c r="BQ998" s="2">
        <v>41.438000000000002</v>
      </c>
      <c r="BR998" s="2">
        <v>41.438000000000002</v>
      </c>
      <c r="BS998" s="2">
        <v>41.438000000000002</v>
      </c>
      <c r="BT998" s="2">
        <v>41.438000000000002</v>
      </c>
      <c r="BU998" s="2">
        <v>41.438000000000002</v>
      </c>
      <c r="BV998" s="2">
        <v>33.058999999999997</v>
      </c>
      <c r="BW998" s="2">
        <v>33.058999999999997</v>
      </c>
      <c r="BX998" s="2">
        <v>33.058999999999997</v>
      </c>
      <c r="BY998" s="2">
        <v>33.058999999999997</v>
      </c>
      <c r="BZ998" s="2">
        <v>33.058999999999997</v>
      </c>
      <c r="CA998" s="2">
        <v>33.058999999999997</v>
      </c>
      <c r="CB998" s="2">
        <v>33.058999999999997</v>
      </c>
      <c r="CC998" s="2">
        <v>33.058999999999997</v>
      </c>
      <c r="CD998" s="2">
        <v>33.058999999999997</v>
      </c>
      <c r="CE998" s="2">
        <v>33.058999999999997</v>
      </c>
      <c r="CF998" s="2">
        <v>33.058999999999997</v>
      </c>
      <c r="CG998" s="2">
        <v>33.058999999999997</v>
      </c>
      <c r="CH998" s="2">
        <v>29.065999999999999</v>
      </c>
      <c r="CI998" s="2">
        <v>29.065999999999999</v>
      </c>
      <c r="CJ998" s="2">
        <v>29.065999999999999</v>
      </c>
      <c r="CK998" s="2">
        <v>29.065999999999999</v>
      </c>
      <c r="CL998" s="2">
        <v>29.065999999999999</v>
      </c>
      <c r="CM998" s="2">
        <v>29.065999999999999</v>
      </c>
      <c r="CN998" s="2">
        <v>29.065999999999999</v>
      </c>
      <c r="CO998" s="2">
        <v>29.065999999999999</v>
      </c>
      <c r="CP998" s="2">
        <v>29.065999999999999</v>
      </c>
      <c r="CQ998" s="2">
        <v>29.065999999999999</v>
      </c>
      <c r="CR998" s="2">
        <v>29.065999999999999</v>
      </c>
      <c r="CS998" s="2">
        <v>29.065999999999999</v>
      </c>
      <c r="CT998" s="2">
        <v>29.065999999999999</v>
      </c>
      <c r="CU998" s="2" t="s">
        <v>113</v>
      </c>
      <c r="CV998" s="2" t="s">
        <v>113</v>
      </c>
      <c r="CW998" s="2" t="s">
        <v>113</v>
      </c>
      <c r="CX998" s="2" t="s">
        <v>113</v>
      </c>
      <c r="CY998" s="2" t="s">
        <v>113</v>
      </c>
      <c r="CZ998" s="2" t="s">
        <v>113</v>
      </c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</row>
    <row r="999" spans="1:131" x14ac:dyDescent="0.2">
      <c r="A999" s="2" t="e">
        <v>#NAME?</v>
      </c>
      <c r="B999" s="2" t="s">
        <v>107</v>
      </c>
      <c r="C999" s="2" t="s">
        <v>113</v>
      </c>
      <c r="D999" s="2" t="s">
        <v>113</v>
      </c>
      <c r="E999" s="2" t="s">
        <v>113</v>
      </c>
      <c r="F999" s="2" t="s">
        <v>113</v>
      </c>
      <c r="G999" s="2" t="s">
        <v>113</v>
      </c>
      <c r="H999" s="2" t="s">
        <v>113</v>
      </c>
      <c r="I999" s="2" t="s">
        <v>113</v>
      </c>
      <c r="J999" s="2" t="s">
        <v>113</v>
      </c>
      <c r="K999" s="2" t="s">
        <v>113</v>
      </c>
      <c r="L999" s="2" t="s">
        <v>113</v>
      </c>
      <c r="M999" s="2" t="s">
        <v>113</v>
      </c>
      <c r="N999" s="2" t="s">
        <v>113</v>
      </c>
      <c r="O999" s="2" t="s">
        <v>113</v>
      </c>
      <c r="P999" s="2" t="s">
        <v>113</v>
      </c>
      <c r="Q999" s="2" t="s">
        <v>113</v>
      </c>
      <c r="R999" s="2" t="s">
        <v>113</v>
      </c>
      <c r="S999" s="2" t="s">
        <v>113</v>
      </c>
      <c r="T999" s="2" t="s">
        <v>113</v>
      </c>
      <c r="U999" s="2" t="s">
        <v>113</v>
      </c>
      <c r="V999" s="2" t="s">
        <v>113</v>
      </c>
      <c r="W999" s="2" t="s">
        <v>113</v>
      </c>
      <c r="X999" s="2" t="s">
        <v>113</v>
      </c>
      <c r="Y999" s="2" t="s">
        <v>113</v>
      </c>
      <c r="Z999" s="2" t="s">
        <v>113</v>
      </c>
      <c r="AA999" s="2" t="s">
        <v>113</v>
      </c>
      <c r="AB999" s="2" t="s">
        <v>113</v>
      </c>
      <c r="AC999" s="2" t="s">
        <v>113</v>
      </c>
      <c r="AD999" s="2" t="s">
        <v>113</v>
      </c>
      <c r="AE999" s="2" t="s">
        <v>113</v>
      </c>
      <c r="AF999" s="2" t="s">
        <v>113</v>
      </c>
      <c r="AG999" s="2" t="s">
        <v>113</v>
      </c>
      <c r="AH999" s="2" t="s">
        <v>113</v>
      </c>
      <c r="AI999" s="2" t="s">
        <v>113</v>
      </c>
      <c r="AJ999" s="2" t="s">
        <v>113</v>
      </c>
      <c r="AK999" s="2" t="s">
        <v>113</v>
      </c>
      <c r="AL999" s="2" t="s">
        <v>113</v>
      </c>
      <c r="AM999" s="2" t="s">
        <v>113</v>
      </c>
      <c r="AN999" s="2" t="s">
        <v>113</v>
      </c>
      <c r="AO999" s="2" t="s">
        <v>113</v>
      </c>
      <c r="AP999" s="2" t="s">
        <v>113</v>
      </c>
      <c r="AQ999" s="2" t="s">
        <v>113</v>
      </c>
      <c r="AR999" s="2" t="s">
        <v>113</v>
      </c>
      <c r="AS999" s="2" t="s">
        <v>113</v>
      </c>
      <c r="AT999" s="2" t="s">
        <v>113</v>
      </c>
      <c r="AU999" s="2" t="s">
        <v>113</v>
      </c>
      <c r="AV999" s="2" t="s">
        <v>113</v>
      </c>
      <c r="AW999" s="2" t="s">
        <v>113</v>
      </c>
      <c r="AX999" s="2" t="s">
        <v>113</v>
      </c>
      <c r="AY999" s="2" t="s">
        <v>113</v>
      </c>
      <c r="AZ999" s="2" t="s">
        <v>113</v>
      </c>
      <c r="BA999" s="2" t="s">
        <v>113</v>
      </c>
      <c r="BB999" s="2" t="s">
        <v>113</v>
      </c>
      <c r="BC999" s="2" t="s">
        <v>113</v>
      </c>
      <c r="BD999" s="2" t="s">
        <v>113</v>
      </c>
      <c r="BE999" s="2" t="s">
        <v>113</v>
      </c>
      <c r="BF999" s="2" t="s">
        <v>113</v>
      </c>
      <c r="BG999" s="2" t="s">
        <v>113</v>
      </c>
      <c r="BH999" s="2" t="s">
        <v>113</v>
      </c>
      <c r="BI999" s="2" t="s">
        <v>113</v>
      </c>
      <c r="BJ999" s="2" t="s">
        <v>113</v>
      </c>
      <c r="BK999" s="2" t="s">
        <v>113</v>
      </c>
      <c r="BL999" s="2" t="s">
        <v>113</v>
      </c>
      <c r="BM999" s="2" t="s">
        <v>113</v>
      </c>
      <c r="BN999" s="2" t="s">
        <v>113</v>
      </c>
      <c r="BO999" s="2" t="s">
        <v>113</v>
      </c>
      <c r="BP999" s="2" t="s">
        <v>113</v>
      </c>
      <c r="BQ999" s="2" t="s">
        <v>113</v>
      </c>
      <c r="BR999" s="2" t="s">
        <v>113</v>
      </c>
      <c r="BS999" s="2" t="s">
        <v>113</v>
      </c>
      <c r="BT999" s="2" t="s">
        <v>113</v>
      </c>
      <c r="BU999" s="2" t="s">
        <v>113</v>
      </c>
      <c r="BV999" s="2" t="s">
        <v>113</v>
      </c>
      <c r="BW999" s="2" t="s">
        <v>113</v>
      </c>
      <c r="BX999" s="2" t="s">
        <v>113</v>
      </c>
      <c r="BY999" s="2" t="s">
        <v>113</v>
      </c>
      <c r="BZ999" s="2" t="s">
        <v>113</v>
      </c>
      <c r="CA999" s="2" t="s">
        <v>113</v>
      </c>
      <c r="CB999" s="2" t="s">
        <v>113</v>
      </c>
      <c r="CC999" s="2" t="s">
        <v>113</v>
      </c>
      <c r="CD999" s="2" t="s">
        <v>113</v>
      </c>
      <c r="CE999" s="2" t="s">
        <v>113</v>
      </c>
      <c r="CF999" s="2" t="s">
        <v>113</v>
      </c>
      <c r="CG999" s="2" t="s">
        <v>113</v>
      </c>
      <c r="CH999" s="2" t="s">
        <v>113</v>
      </c>
      <c r="CI999" s="2" t="s">
        <v>113</v>
      </c>
      <c r="CJ999" s="2" t="s">
        <v>113</v>
      </c>
      <c r="CK999" s="2" t="s">
        <v>113</v>
      </c>
      <c r="CL999" s="2" t="s">
        <v>113</v>
      </c>
      <c r="CM999" s="2" t="s">
        <v>113</v>
      </c>
      <c r="CN999" s="2" t="s">
        <v>113</v>
      </c>
      <c r="CO999" s="2" t="s">
        <v>113</v>
      </c>
      <c r="CP999" s="2" t="s">
        <v>113</v>
      </c>
      <c r="CQ999" s="2" t="s">
        <v>113</v>
      </c>
      <c r="CR999" s="2" t="s">
        <v>113</v>
      </c>
      <c r="CS999" s="2" t="s">
        <v>113</v>
      </c>
      <c r="CT999" s="2" t="s">
        <v>113</v>
      </c>
      <c r="CU999" s="2" t="s">
        <v>113</v>
      </c>
      <c r="CV999" s="2" t="s">
        <v>113</v>
      </c>
      <c r="CW999" s="2" t="s">
        <v>113</v>
      </c>
      <c r="CX999" s="2" t="s">
        <v>113</v>
      </c>
      <c r="CY999" s="2" t="s">
        <v>113</v>
      </c>
      <c r="CZ999" s="2" t="s">
        <v>113</v>
      </c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</row>
    <row r="1000" spans="1:131" x14ac:dyDescent="0.2">
      <c r="A1000" s="2" t="e">
        <v>#NAME?</v>
      </c>
      <c r="B1000" s="2" t="s">
        <v>108</v>
      </c>
      <c r="C1000" s="2" t="s">
        <v>113</v>
      </c>
      <c r="D1000" s="2" t="s">
        <v>113</v>
      </c>
      <c r="E1000" s="2" t="s">
        <v>113</v>
      </c>
      <c r="F1000" s="2" t="s">
        <v>113</v>
      </c>
      <c r="G1000" s="2" t="s">
        <v>113</v>
      </c>
      <c r="H1000" s="2" t="s">
        <v>113</v>
      </c>
      <c r="I1000" s="2" t="s">
        <v>113</v>
      </c>
      <c r="J1000" s="2" t="s">
        <v>113</v>
      </c>
      <c r="K1000" s="2" t="s">
        <v>113</v>
      </c>
      <c r="L1000" s="2" t="s">
        <v>113</v>
      </c>
      <c r="M1000" s="2" t="s">
        <v>113</v>
      </c>
      <c r="N1000" s="2" t="s">
        <v>113</v>
      </c>
      <c r="O1000" s="2" t="s">
        <v>113</v>
      </c>
      <c r="P1000" s="2" t="s">
        <v>113</v>
      </c>
      <c r="Q1000" s="2" t="s">
        <v>113</v>
      </c>
      <c r="R1000" s="2" t="s">
        <v>113</v>
      </c>
      <c r="S1000" s="2" t="s">
        <v>113</v>
      </c>
      <c r="T1000" s="2" t="s">
        <v>113</v>
      </c>
      <c r="U1000" s="2" t="s">
        <v>113</v>
      </c>
      <c r="V1000" s="2" t="s">
        <v>113</v>
      </c>
      <c r="W1000" s="2" t="s">
        <v>113</v>
      </c>
      <c r="X1000" s="2" t="s">
        <v>113</v>
      </c>
      <c r="Y1000" s="2" t="s">
        <v>113</v>
      </c>
      <c r="Z1000" s="2" t="s">
        <v>113</v>
      </c>
      <c r="AA1000" s="2" t="s">
        <v>113</v>
      </c>
      <c r="AB1000" s="2" t="s">
        <v>113</v>
      </c>
      <c r="AC1000" s="2" t="s">
        <v>113</v>
      </c>
      <c r="AD1000" s="2" t="s">
        <v>113</v>
      </c>
      <c r="AE1000" s="2" t="s">
        <v>113</v>
      </c>
      <c r="AF1000" s="2" t="s">
        <v>113</v>
      </c>
      <c r="AG1000" s="2" t="s">
        <v>113</v>
      </c>
      <c r="AH1000" s="2" t="s">
        <v>113</v>
      </c>
      <c r="AI1000" s="2" t="s">
        <v>113</v>
      </c>
      <c r="AJ1000" s="2" t="s">
        <v>113</v>
      </c>
      <c r="AK1000" s="2" t="s">
        <v>113</v>
      </c>
      <c r="AL1000" s="2" t="s">
        <v>113</v>
      </c>
      <c r="AM1000" s="2" t="s">
        <v>113</v>
      </c>
      <c r="AN1000" s="2" t="s">
        <v>113</v>
      </c>
      <c r="AO1000" s="2" t="s">
        <v>113</v>
      </c>
      <c r="AP1000" s="2" t="s">
        <v>113</v>
      </c>
      <c r="AQ1000" s="2" t="s">
        <v>113</v>
      </c>
      <c r="AR1000" s="2" t="s">
        <v>113</v>
      </c>
      <c r="AS1000" s="2" t="s">
        <v>113</v>
      </c>
      <c r="AT1000" s="2" t="s">
        <v>113</v>
      </c>
      <c r="AU1000" s="2" t="s">
        <v>113</v>
      </c>
      <c r="AV1000" s="2" t="s">
        <v>113</v>
      </c>
      <c r="AW1000" s="2" t="s">
        <v>113</v>
      </c>
      <c r="AX1000" s="2" t="s">
        <v>113</v>
      </c>
      <c r="AY1000" s="2" t="s">
        <v>113</v>
      </c>
      <c r="AZ1000" s="2" t="s">
        <v>113</v>
      </c>
      <c r="BA1000" s="2" t="s">
        <v>113</v>
      </c>
      <c r="BB1000" s="2" t="s">
        <v>113</v>
      </c>
      <c r="BC1000" s="2" t="s">
        <v>113</v>
      </c>
      <c r="BD1000" s="2" t="s">
        <v>113</v>
      </c>
      <c r="BE1000" s="2" t="s">
        <v>113</v>
      </c>
      <c r="BF1000" s="2" t="s">
        <v>113</v>
      </c>
      <c r="BG1000" s="2" t="s">
        <v>113</v>
      </c>
      <c r="BH1000" s="2" t="s">
        <v>113</v>
      </c>
      <c r="BI1000" s="2" t="s">
        <v>113</v>
      </c>
      <c r="BJ1000" s="2" t="s">
        <v>113</v>
      </c>
      <c r="BK1000" s="2" t="s">
        <v>113</v>
      </c>
      <c r="BL1000" s="2" t="s">
        <v>113</v>
      </c>
      <c r="BM1000" s="2" t="s">
        <v>113</v>
      </c>
      <c r="BN1000" s="2" t="s">
        <v>113</v>
      </c>
      <c r="BO1000" s="2" t="s">
        <v>113</v>
      </c>
      <c r="BP1000" s="2" t="s">
        <v>113</v>
      </c>
      <c r="BQ1000" s="2" t="s">
        <v>113</v>
      </c>
      <c r="BR1000" s="2" t="s">
        <v>113</v>
      </c>
      <c r="BS1000" s="2" t="s">
        <v>113</v>
      </c>
      <c r="BT1000" s="2" t="s">
        <v>113</v>
      </c>
      <c r="BU1000" s="2" t="s">
        <v>113</v>
      </c>
      <c r="BV1000" s="2" t="s">
        <v>113</v>
      </c>
      <c r="BW1000" s="2" t="s">
        <v>113</v>
      </c>
      <c r="BX1000" s="2" t="s">
        <v>113</v>
      </c>
      <c r="BY1000" s="2" t="s">
        <v>113</v>
      </c>
      <c r="BZ1000" s="2" t="s">
        <v>113</v>
      </c>
      <c r="CA1000" s="2" t="s">
        <v>113</v>
      </c>
      <c r="CB1000" s="2" t="s">
        <v>113</v>
      </c>
      <c r="CC1000" s="2" t="s">
        <v>113</v>
      </c>
      <c r="CD1000" s="2" t="s">
        <v>113</v>
      </c>
      <c r="CE1000" s="2" t="s">
        <v>113</v>
      </c>
      <c r="CF1000" s="2" t="s">
        <v>113</v>
      </c>
      <c r="CG1000" s="2" t="s">
        <v>113</v>
      </c>
      <c r="CH1000" s="2" t="s">
        <v>113</v>
      </c>
      <c r="CI1000" s="2" t="s">
        <v>113</v>
      </c>
      <c r="CJ1000" s="2" t="s">
        <v>113</v>
      </c>
      <c r="CK1000" s="2" t="s">
        <v>113</v>
      </c>
      <c r="CL1000" s="2" t="s">
        <v>113</v>
      </c>
      <c r="CM1000" s="2" t="s">
        <v>113</v>
      </c>
      <c r="CN1000" s="2" t="s">
        <v>113</v>
      </c>
      <c r="CO1000" s="2" t="s">
        <v>113</v>
      </c>
      <c r="CP1000" s="2" t="s">
        <v>113</v>
      </c>
      <c r="CQ1000" s="2" t="s">
        <v>113</v>
      </c>
      <c r="CR1000" s="2" t="s">
        <v>113</v>
      </c>
      <c r="CS1000" s="2" t="s">
        <v>113</v>
      </c>
      <c r="CT1000" s="2" t="s">
        <v>113</v>
      </c>
      <c r="CU1000" s="2" t="s">
        <v>113</v>
      </c>
      <c r="CV1000" s="2" t="s">
        <v>113</v>
      </c>
      <c r="CW1000" s="2" t="s">
        <v>113</v>
      </c>
      <c r="CX1000" s="2" t="s">
        <v>113</v>
      </c>
      <c r="CY1000" s="2" t="s">
        <v>113</v>
      </c>
      <c r="CZ1000" s="2" t="s">
        <v>113</v>
      </c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</row>
    <row r="1001" spans="1:131" x14ac:dyDescent="0.2">
      <c r="A1001" s="2" t="e">
        <v>#NAME?</v>
      </c>
      <c r="B1001" s="2" t="s">
        <v>109</v>
      </c>
      <c r="C1001" s="2" t="s">
        <v>113</v>
      </c>
      <c r="D1001" s="2" t="s">
        <v>113</v>
      </c>
      <c r="E1001" s="2" t="s">
        <v>113</v>
      </c>
      <c r="F1001" s="2" t="s">
        <v>113</v>
      </c>
      <c r="G1001" s="2" t="s">
        <v>113</v>
      </c>
      <c r="H1001" s="2" t="s">
        <v>113</v>
      </c>
      <c r="I1001" s="2" t="s">
        <v>113</v>
      </c>
      <c r="J1001" s="2" t="s">
        <v>113</v>
      </c>
      <c r="K1001" s="2" t="s">
        <v>113</v>
      </c>
      <c r="L1001" s="2" t="s">
        <v>113</v>
      </c>
      <c r="M1001" s="2" t="s">
        <v>113</v>
      </c>
      <c r="N1001" s="2" t="s">
        <v>113</v>
      </c>
      <c r="O1001" s="2" t="s">
        <v>113</v>
      </c>
      <c r="P1001" s="2" t="s">
        <v>113</v>
      </c>
      <c r="Q1001" s="2" t="s">
        <v>113</v>
      </c>
      <c r="R1001" s="2" t="s">
        <v>113</v>
      </c>
      <c r="S1001" s="2" t="s">
        <v>113</v>
      </c>
      <c r="T1001" s="2" t="s">
        <v>113</v>
      </c>
      <c r="U1001" s="2" t="s">
        <v>113</v>
      </c>
      <c r="V1001" s="2" t="s">
        <v>113</v>
      </c>
      <c r="W1001" s="2" t="s">
        <v>113</v>
      </c>
      <c r="X1001" s="2" t="s">
        <v>113</v>
      </c>
      <c r="Y1001" s="2" t="s">
        <v>113</v>
      </c>
      <c r="Z1001" s="2" t="s">
        <v>113</v>
      </c>
      <c r="AA1001" s="2" t="s">
        <v>113</v>
      </c>
      <c r="AB1001" s="2" t="s">
        <v>113</v>
      </c>
      <c r="AC1001" s="2" t="s">
        <v>113</v>
      </c>
      <c r="AD1001" s="2" t="s">
        <v>113</v>
      </c>
      <c r="AE1001" s="2" t="s">
        <v>113</v>
      </c>
      <c r="AF1001" s="2" t="s">
        <v>113</v>
      </c>
      <c r="AG1001" s="2" t="s">
        <v>113</v>
      </c>
      <c r="AH1001" s="2" t="s">
        <v>113</v>
      </c>
      <c r="AI1001" s="2" t="s">
        <v>113</v>
      </c>
      <c r="AJ1001" s="2" t="s">
        <v>113</v>
      </c>
      <c r="AK1001" s="2" t="s">
        <v>113</v>
      </c>
      <c r="AL1001" s="2" t="s">
        <v>113</v>
      </c>
      <c r="AM1001" s="2" t="s">
        <v>113</v>
      </c>
      <c r="AN1001" s="2" t="s">
        <v>113</v>
      </c>
      <c r="AO1001" s="2" t="s">
        <v>113</v>
      </c>
      <c r="AP1001" s="2" t="s">
        <v>113</v>
      </c>
      <c r="AQ1001" s="2" t="s">
        <v>113</v>
      </c>
      <c r="AR1001" s="2" t="s">
        <v>113</v>
      </c>
      <c r="AS1001" s="2" t="s">
        <v>113</v>
      </c>
      <c r="AT1001" s="2" t="s">
        <v>113</v>
      </c>
      <c r="AU1001" s="2" t="s">
        <v>113</v>
      </c>
      <c r="AV1001" s="2" t="s">
        <v>113</v>
      </c>
      <c r="AW1001" s="2" t="s">
        <v>113</v>
      </c>
      <c r="AX1001" s="2" t="s">
        <v>113</v>
      </c>
      <c r="AY1001" s="2" t="s">
        <v>113</v>
      </c>
      <c r="AZ1001" s="2" t="s">
        <v>113</v>
      </c>
      <c r="BA1001" s="2" t="s">
        <v>113</v>
      </c>
      <c r="BB1001" s="2" t="s">
        <v>113</v>
      </c>
      <c r="BC1001" s="2" t="s">
        <v>113</v>
      </c>
      <c r="BD1001" s="2" t="s">
        <v>113</v>
      </c>
      <c r="BE1001" s="2" t="s">
        <v>113</v>
      </c>
      <c r="BF1001" s="2" t="s">
        <v>113</v>
      </c>
      <c r="BG1001" s="2" t="s">
        <v>113</v>
      </c>
      <c r="BH1001" s="2" t="s">
        <v>113</v>
      </c>
      <c r="BI1001" s="2" t="s">
        <v>113</v>
      </c>
      <c r="BJ1001" s="2" t="s">
        <v>113</v>
      </c>
      <c r="BK1001" s="2" t="s">
        <v>113</v>
      </c>
      <c r="BL1001" s="2" t="s">
        <v>113</v>
      </c>
      <c r="BM1001" s="2" t="s">
        <v>113</v>
      </c>
      <c r="BN1001" s="2" t="s">
        <v>113</v>
      </c>
      <c r="BO1001" s="2" t="s">
        <v>113</v>
      </c>
      <c r="BP1001" s="2" t="s">
        <v>113</v>
      </c>
      <c r="BQ1001" s="2" t="s">
        <v>113</v>
      </c>
      <c r="BR1001" s="2" t="s">
        <v>113</v>
      </c>
      <c r="BS1001" s="2" t="s">
        <v>113</v>
      </c>
      <c r="BT1001" s="2" t="s">
        <v>113</v>
      </c>
      <c r="BU1001" s="2" t="s">
        <v>113</v>
      </c>
      <c r="BV1001" s="2" t="s">
        <v>113</v>
      </c>
      <c r="BW1001" s="2" t="s">
        <v>113</v>
      </c>
      <c r="BX1001" s="2" t="s">
        <v>113</v>
      </c>
      <c r="BY1001" s="2" t="s">
        <v>113</v>
      </c>
      <c r="BZ1001" s="2" t="s">
        <v>113</v>
      </c>
      <c r="CA1001" s="2" t="s">
        <v>113</v>
      </c>
      <c r="CB1001" s="2" t="s">
        <v>113</v>
      </c>
      <c r="CC1001" s="2" t="s">
        <v>113</v>
      </c>
      <c r="CD1001" s="2" t="s">
        <v>113</v>
      </c>
      <c r="CE1001" s="2" t="s">
        <v>113</v>
      </c>
      <c r="CF1001" s="2" t="s">
        <v>113</v>
      </c>
      <c r="CG1001" s="2" t="s">
        <v>113</v>
      </c>
      <c r="CH1001" s="2" t="s">
        <v>113</v>
      </c>
      <c r="CI1001" s="2" t="s">
        <v>113</v>
      </c>
      <c r="CJ1001" s="2" t="s">
        <v>113</v>
      </c>
      <c r="CK1001" s="2" t="s">
        <v>113</v>
      </c>
      <c r="CL1001" s="2" t="s">
        <v>113</v>
      </c>
      <c r="CM1001" s="2" t="s">
        <v>113</v>
      </c>
      <c r="CN1001" s="2" t="s">
        <v>113</v>
      </c>
      <c r="CO1001" s="2" t="s">
        <v>113</v>
      </c>
      <c r="CP1001" s="2" t="s">
        <v>113</v>
      </c>
      <c r="CQ1001" s="2" t="s">
        <v>113</v>
      </c>
      <c r="CR1001" s="2" t="s">
        <v>113</v>
      </c>
      <c r="CS1001" s="2" t="s">
        <v>113</v>
      </c>
      <c r="CT1001" s="2" t="s">
        <v>113</v>
      </c>
      <c r="CU1001" s="2" t="s">
        <v>113</v>
      </c>
      <c r="CV1001" s="2" t="s">
        <v>113</v>
      </c>
      <c r="CW1001" s="2" t="s">
        <v>113</v>
      </c>
      <c r="CX1001" s="2" t="s">
        <v>113</v>
      </c>
      <c r="CY1001" s="2" t="s">
        <v>113</v>
      </c>
      <c r="CZ1001" s="2" t="s">
        <v>113</v>
      </c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</row>
    <row r="1002" spans="1:131" x14ac:dyDescent="0.2">
      <c r="A1002" s="2" t="e">
        <v>#NAME?</v>
      </c>
      <c r="B1002" s="2" t="s">
        <v>110</v>
      </c>
      <c r="C1002" s="2">
        <v>65.912999999999997</v>
      </c>
      <c r="D1002" s="2">
        <v>64.433999999999997</v>
      </c>
      <c r="E1002" s="2">
        <v>64.433999999999997</v>
      </c>
      <c r="F1002" s="2">
        <v>64.433999999999997</v>
      </c>
      <c r="G1002" s="2">
        <v>64.433999999999997</v>
      </c>
      <c r="H1002" s="2">
        <v>64.433999999999997</v>
      </c>
      <c r="I1002" s="2">
        <v>64.433999999999997</v>
      </c>
      <c r="J1002" s="2">
        <v>60.43</v>
      </c>
      <c r="K1002" s="2">
        <v>60.43</v>
      </c>
      <c r="L1002" s="2">
        <v>60.43</v>
      </c>
      <c r="M1002" s="2">
        <v>60.43</v>
      </c>
      <c r="N1002" s="2">
        <v>60.43</v>
      </c>
      <c r="O1002" s="2">
        <v>60.43</v>
      </c>
      <c r="P1002" s="2">
        <v>59.036999999999999</v>
      </c>
      <c r="Q1002" s="2">
        <v>59.036999999999999</v>
      </c>
      <c r="R1002" s="2">
        <v>59.036999999999999</v>
      </c>
      <c r="S1002" s="2">
        <v>59.036999999999999</v>
      </c>
      <c r="T1002" s="2">
        <v>59.036999999999999</v>
      </c>
      <c r="U1002" s="2">
        <v>59.036999999999999</v>
      </c>
      <c r="V1002" s="2">
        <v>59.036999999999999</v>
      </c>
      <c r="W1002" s="2">
        <v>57.814</v>
      </c>
      <c r="X1002" s="2">
        <v>57.814</v>
      </c>
      <c r="Y1002" s="2">
        <v>57.814</v>
      </c>
      <c r="Z1002" s="2">
        <v>57.814</v>
      </c>
      <c r="AA1002" s="2">
        <v>57.814</v>
      </c>
      <c r="AB1002" s="2">
        <v>57.814</v>
      </c>
      <c r="AC1002" s="2">
        <v>50.054000000000002</v>
      </c>
      <c r="AD1002" s="2">
        <v>50.054000000000002</v>
      </c>
      <c r="AE1002" s="2">
        <v>50.054000000000002</v>
      </c>
      <c r="AF1002" s="2">
        <v>50.054000000000002</v>
      </c>
      <c r="AG1002" s="2">
        <v>50.054000000000002</v>
      </c>
      <c r="AH1002" s="2">
        <v>50.054000000000002</v>
      </c>
      <c r="AI1002" s="2">
        <v>50.054000000000002</v>
      </c>
      <c r="AJ1002" s="2">
        <v>52.64</v>
      </c>
      <c r="AK1002" s="2">
        <v>52.64</v>
      </c>
      <c r="AL1002" s="2">
        <v>52.64</v>
      </c>
      <c r="AM1002" s="2">
        <v>52.64</v>
      </c>
      <c r="AN1002" s="2">
        <v>52.64</v>
      </c>
      <c r="AO1002" s="2">
        <v>52.64</v>
      </c>
      <c r="AP1002" s="2">
        <v>52.64</v>
      </c>
      <c r="AQ1002" s="2">
        <v>52.881999999999998</v>
      </c>
      <c r="AR1002" s="2">
        <v>52.881999999999998</v>
      </c>
      <c r="AS1002" s="2">
        <v>52.881999999999998</v>
      </c>
      <c r="AT1002" s="2">
        <v>52.881999999999998</v>
      </c>
      <c r="AU1002" s="2">
        <v>52.881999999999998</v>
      </c>
      <c r="AV1002" s="2">
        <v>52.881999999999998</v>
      </c>
      <c r="AW1002" s="2">
        <v>47.673000000000002</v>
      </c>
      <c r="AX1002" s="2">
        <v>47.673000000000002</v>
      </c>
      <c r="AY1002" s="2">
        <v>47.673000000000002</v>
      </c>
      <c r="AZ1002" s="2">
        <v>47.673000000000002</v>
      </c>
      <c r="BA1002" s="2">
        <v>47.673000000000002</v>
      </c>
      <c r="BB1002" s="2">
        <v>47.673000000000002</v>
      </c>
      <c r="BC1002" s="2">
        <v>47.673000000000002</v>
      </c>
      <c r="BD1002" s="2">
        <v>49.533000000000001</v>
      </c>
      <c r="BE1002" s="2">
        <v>49.533000000000001</v>
      </c>
      <c r="BF1002" s="2">
        <v>49.533000000000001</v>
      </c>
      <c r="BG1002" s="2">
        <v>49.533000000000001</v>
      </c>
      <c r="BH1002" s="2">
        <v>49.533000000000001</v>
      </c>
      <c r="BI1002" s="2">
        <v>49.533000000000001</v>
      </c>
      <c r="BJ1002" s="2">
        <v>51.241</v>
      </c>
      <c r="BK1002" s="2">
        <v>51.241</v>
      </c>
      <c r="BL1002" s="2">
        <v>51.241</v>
      </c>
      <c r="BM1002" s="2">
        <v>51.241</v>
      </c>
      <c r="BN1002" s="2">
        <v>51.241</v>
      </c>
      <c r="BO1002" s="2">
        <v>51.241</v>
      </c>
      <c r="BP1002" s="2">
        <v>46.534999999999997</v>
      </c>
      <c r="BQ1002" s="2">
        <v>46.534999999999997</v>
      </c>
      <c r="BR1002" s="2">
        <v>46.534999999999997</v>
      </c>
      <c r="BS1002" s="2">
        <v>46.534999999999997</v>
      </c>
      <c r="BT1002" s="2">
        <v>46.534999999999997</v>
      </c>
      <c r="BU1002" s="2">
        <v>46.534999999999997</v>
      </c>
      <c r="BV1002" s="2">
        <v>39.908999999999999</v>
      </c>
      <c r="BW1002" s="2">
        <v>39.908999999999999</v>
      </c>
      <c r="BX1002" s="2">
        <v>39.908999999999999</v>
      </c>
      <c r="BY1002" s="2">
        <v>39.908999999999999</v>
      </c>
      <c r="BZ1002" s="2">
        <v>39.908999999999999</v>
      </c>
      <c r="CA1002" s="2">
        <v>39.908999999999999</v>
      </c>
      <c r="CB1002" s="2">
        <v>36.840000000000003</v>
      </c>
      <c r="CC1002" s="2">
        <v>36.840000000000003</v>
      </c>
      <c r="CD1002" s="2">
        <v>36.840000000000003</v>
      </c>
      <c r="CE1002" s="2">
        <v>36.840000000000003</v>
      </c>
      <c r="CF1002" s="2">
        <v>36.840000000000003</v>
      </c>
      <c r="CG1002" s="2">
        <v>36.840000000000003</v>
      </c>
      <c r="CH1002" s="2">
        <v>36.125</v>
      </c>
      <c r="CI1002" s="2">
        <v>36.125</v>
      </c>
      <c r="CJ1002" s="2">
        <v>36.125</v>
      </c>
      <c r="CK1002" s="2">
        <v>36.125</v>
      </c>
      <c r="CL1002" s="2">
        <v>36.125</v>
      </c>
      <c r="CM1002" s="2">
        <v>36.125</v>
      </c>
      <c r="CN1002" s="2">
        <v>37.854999999999997</v>
      </c>
      <c r="CO1002" s="2">
        <v>37.854999999999997</v>
      </c>
      <c r="CP1002" s="2">
        <v>37.854999999999997</v>
      </c>
      <c r="CQ1002" s="2">
        <v>37.854999999999997</v>
      </c>
      <c r="CR1002" s="2">
        <v>37.854999999999997</v>
      </c>
      <c r="CS1002" s="2">
        <v>37.854999999999997</v>
      </c>
      <c r="CT1002" s="2">
        <v>37.854999999999997</v>
      </c>
      <c r="CU1002" s="2">
        <v>29.07</v>
      </c>
      <c r="CV1002" s="2">
        <v>29.07</v>
      </c>
      <c r="CW1002" s="2">
        <v>29.07</v>
      </c>
      <c r="CX1002" s="2">
        <v>29.07</v>
      </c>
      <c r="CY1002" s="2">
        <v>29.07</v>
      </c>
      <c r="CZ1002" s="2">
        <v>29.07</v>
      </c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</row>
    <row r="1003" spans="1:131" x14ac:dyDescent="0.2">
      <c r="A1003" s="2" t="e">
        <v>#NAME?</v>
      </c>
      <c r="B1003" s="2" t="s">
        <v>111</v>
      </c>
      <c r="C1003" s="2">
        <v>48.2</v>
      </c>
      <c r="D1003" s="2">
        <v>48.2</v>
      </c>
      <c r="E1003" s="2">
        <v>48.2</v>
      </c>
      <c r="F1003" s="2">
        <v>48.2</v>
      </c>
      <c r="G1003" s="2">
        <v>48.2</v>
      </c>
      <c r="H1003" s="2">
        <v>48.2</v>
      </c>
      <c r="I1003" s="2">
        <v>48.2</v>
      </c>
      <c r="J1003" s="2">
        <v>49</v>
      </c>
      <c r="K1003" s="2">
        <v>49</v>
      </c>
      <c r="L1003" s="2">
        <v>49</v>
      </c>
      <c r="M1003" s="2">
        <v>49</v>
      </c>
      <c r="N1003" s="2">
        <v>49</v>
      </c>
      <c r="O1003" s="2">
        <v>49</v>
      </c>
      <c r="P1003" s="2">
        <v>49</v>
      </c>
      <c r="Q1003" s="2">
        <v>49</v>
      </c>
      <c r="R1003" s="2">
        <v>49</v>
      </c>
      <c r="S1003" s="2">
        <v>49</v>
      </c>
      <c r="T1003" s="2">
        <v>49</v>
      </c>
      <c r="U1003" s="2">
        <v>49</v>
      </c>
      <c r="V1003" s="2">
        <v>49</v>
      </c>
      <c r="W1003" s="2">
        <v>51.5</v>
      </c>
      <c r="X1003" s="2">
        <v>51.5</v>
      </c>
      <c r="Y1003" s="2">
        <v>51.5</v>
      </c>
      <c r="Z1003" s="2">
        <v>51.5</v>
      </c>
      <c r="AA1003" s="2">
        <v>51.5</v>
      </c>
      <c r="AB1003" s="2">
        <v>51.5</v>
      </c>
      <c r="AC1003" s="2">
        <v>51.5</v>
      </c>
      <c r="AD1003" s="2">
        <v>51.5</v>
      </c>
      <c r="AE1003" s="2">
        <v>51.5</v>
      </c>
      <c r="AF1003" s="2">
        <v>51.5</v>
      </c>
      <c r="AG1003" s="2">
        <v>51.5</v>
      </c>
      <c r="AH1003" s="2">
        <v>51.5</v>
      </c>
      <c r="AI1003" s="2">
        <v>51.5</v>
      </c>
      <c r="AJ1003" s="2">
        <v>52.5</v>
      </c>
      <c r="AK1003" s="2">
        <v>52.5</v>
      </c>
      <c r="AL1003" s="2">
        <v>52.5</v>
      </c>
      <c r="AM1003" s="2">
        <v>52.5</v>
      </c>
      <c r="AN1003" s="2">
        <v>52.5</v>
      </c>
      <c r="AO1003" s="2">
        <v>52.5</v>
      </c>
      <c r="AP1003" s="2">
        <v>52.5</v>
      </c>
      <c r="AQ1003" s="2">
        <v>52.5</v>
      </c>
      <c r="AR1003" s="2">
        <v>52.5</v>
      </c>
      <c r="AS1003" s="2">
        <v>52.5</v>
      </c>
      <c r="AT1003" s="2">
        <v>52.5</v>
      </c>
      <c r="AU1003" s="2">
        <v>52.5</v>
      </c>
      <c r="AV1003" s="2">
        <v>52.5</v>
      </c>
      <c r="AW1003" s="2">
        <v>57.1</v>
      </c>
      <c r="AX1003" s="2">
        <v>57.1</v>
      </c>
      <c r="AY1003" s="2">
        <v>57.1</v>
      </c>
      <c r="AZ1003" s="2">
        <v>57.1</v>
      </c>
      <c r="BA1003" s="2">
        <v>57.1</v>
      </c>
      <c r="BB1003" s="2">
        <v>57.1</v>
      </c>
      <c r="BC1003" s="2">
        <v>57.1</v>
      </c>
      <c r="BD1003" s="2">
        <v>57.1</v>
      </c>
      <c r="BE1003" s="2">
        <v>57.1</v>
      </c>
      <c r="BF1003" s="2">
        <v>57.1</v>
      </c>
      <c r="BG1003" s="2">
        <v>57.1</v>
      </c>
      <c r="BH1003" s="2">
        <v>57.1</v>
      </c>
      <c r="BI1003" s="2">
        <v>57.1</v>
      </c>
      <c r="BJ1003" s="2" t="s">
        <v>113</v>
      </c>
      <c r="BK1003" s="2" t="s">
        <v>113</v>
      </c>
      <c r="BL1003" s="2" t="s">
        <v>113</v>
      </c>
      <c r="BM1003" s="2" t="s">
        <v>113</v>
      </c>
      <c r="BN1003" s="2" t="s">
        <v>113</v>
      </c>
      <c r="BO1003" s="2" t="s">
        <v>113</v>
      </c>
      <c r="BP1003" s="2" t="s">
        <v>113</v>
      </c>
      <c r="BQ1003" s="2" t="s">
        <v>113</v>
      </c>
      <c r="BR1003" s="2" t="s">
        <v>113</v>
      </c>
      <c r="BS1003" s="2" t="s">
        <v>113</v>
      </c>
      <c r="BT1003" s="2" t="s">
        <v>113</v>
      </c>
      <c r="BU1003" s="2" t="s">
        <v>113</v>
      </c>
      <c r="BV1003" s="2" t="s">
        <v>113</v>
      </c>
      <c r="BW1003" s="2" t="s">
        <v>113</v>
      </c>
      <c r="BX1003" s="2" t="s">
        <v>113</v>
      </c>
      <c r="BY1003" s="2" t="s">
        <v>113</v>
      </c>
      <c r="BZ1003" s="2" t="s">
        <v>113</v>
      </c>
      <c r="CA1003" s="2" t="s">
        <v>113</v>
      </c>
      <c r="CB1003" s="2" t="s">
        <v>113</v>
      </c>
      <c r="CC1003" s="2" t="s">
        <v>113</v>
      </c>
      <c r="CD1003" s="2" t="s">
        <v>113</v>
      </c>
      <c r="CE1003" s="2" t="s">
        <v>113</v>
      </c>
      <c r="CF1003" s="2" t="s">
        <v>113</v>
      </c>
      <c r="CG1003" s="2" t="s">
        <v>113</v>
      </c>
      <c r="CH1003" s="2" t="s">
        <v>113</v>
      </c>
      <c r="CI1003" s="2" t="s">
        <v>113</v>
      </c>
      <c r="CJ1003" s="2" t="s">
        <v>113</v>
      </c>
      <c r="CK1003" s="2" t="s">
        <v>113</v>
      </c>
      <c r="CL1003" s="2" t="s">
        <v>113</v>
      </c>
      <c r="CM1003" s="2" t="s">
        <v>113</v>
      </c>
      <c r="CN1003" s="2" t="s">
        <v>113</v>
      </c>
      <c r="CO1003" s="2" t="s">
        <v>113</v>
      </c>
      <c r="CP1003" s="2" t="s">
        <v>113</v>
      </c>
      <c r="CQ1003" s="2" t="s">
        <v>113</v>
      </c>
      <c r="CR1003" s="2" t="s">
        <v>113</v>
      </c>
      <c r="CS1003" s="2" t="s">
        <v>113</v>
      </c>
      <c r="CT1003" s="2" t="s">
        <v>113</v>
      </c>
      <c r="CU1003" s="2" t="s">
        <v>113</v>
      </c>
      <c r="CV1003" s="2" t="s">
        <v>113</v>
      </c>
      <c r="CW1003" s="2" t="s">
        <v>113</v>
      </c>
      <c r="CX1003" s="2" t="s">
        <v>113</v>
      </c>
      <c r="CY1003" s="2" t="s">
        <v>113</v>
      </c>
      <c r="CZ1003" s="2" t="s">
        <v>113</v>
      </c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</row>
    <row r="1004" spans="1:131" x14ac:dyDescent="0.2">
      <c r="A1004" s="2" t="e">
        <v>#NAME?</v>
      </c>
      <c r="B1004" s="2" t="s">
        <v>112</v>
      </c>
      <c r="C1004" s="2">
        <v>31.1</v>
      </c>
      <c r="D1004" s="2">
        <v>31.1</v>
      </c>
      <c r="E1004" s="2">
        <v>31.1</v>
      </c>
      <c r="F1004" s="2">
        <v>31.1</v>
      </c>
      <c r="G1004" s="2">
        <v>31.1</v>
      </c>
      <c r="H1004" s="2">
        <v>31.1</v>
      </c>
      <c r="I1004" s="2">
        <v>31.1</v>
      </c>
      <c r="J1004" s="2">
        <v>28.2</v>
      </c>
      <c r="K1004" s="2">
        <v>28.2</v>
      </c>
      <c r="L1004" s="2">
        <v>28.2</v>
      </c>
      <c r="M1004" s="2">
        <v>28.2</v>
      </c>
      <c r="N1004" s="2">
        <v>28.2</v>
      </c>
      <c r="O1004" s="2">
        <v>28.2</v>
      </c>
      <c r="P1004" s="2">
        <v>28.2</v>
      </c>
      <c r="Q1004" s="2">
        <v>28.2</v>
      </c>
      <c r="R1004" s="2">
        <v>28.2</v>
      </c>
      <c r="S1004" s="2">
        <v>28.2</v>
      </c>
      <c r="T1004" s="2">
        <v>28.2</v>
      </c>
      <c r="U1004" s="2">
        <v>28.2</v>
      </c>
      <c r="V1004" s="2">
        <v>28.2</v>
      </c>
      <c r="W1004" s="2">
        <v>28</v>
      </c>
      <c r="X1004" s="2">
        <v>28</v>
      </c>
      <c r="Y1004" s="2">
        <v>28</v>
      </c>
      <c r="Z1004" s="2">
        <v>28</v>
      </c>
      <c r="AA1004" s="2">
        <v>28</v>
      </c>
      <c r="AB1004" s="2">
        <v>28</v>
      </c>
      <c r="AC1004" s="2">
        <v>28</v>
      </c>
      <c r="AD1004" s="2">
        <v>28</v>
      </c>
      <c r="AE1004" s="2">
        <v>28</v>
      </c>
      <c r="AF1004" s="2">
        <v>28</v>
      </c>
      <c r="AG1004" s="2">
        <v>28</v>
      </c>
      <c r="AH1004" s="2">
        <v>28</v>
      </c>
      <c r="AI1004" s="2">
        <v>28</v>
      </c>
      <c r="AJ1004" s="2">
        <v>20.6</v>
      </c>
      <c r="AK1004" s="2">
        <v>20.6</v>
      </c>
      <c r="AL1004" s="2">
        <v>20.6</v>
      </c>
      <c r="AM1004" s="2">
        <v>20.6</v>
      </c>
      <c r="AN1004" s="2">
        <v>20.6</v>
      </c>
      <c r="AO1004" s="2">
        <v>20.6</v>
      </c>
      <c r="AP1004" s="2">
        <v>20.6</v>
      </c>
      <c r="AQ1004" s="2">
        <v>20.6</v>
      </c>
      <c r="AR1004" s="2">
        <v>20.6</v>
      </c>
      <c r="AS1004" s="2">
        <v>20.6</v>
      </c>
      <c r="AT1004" s="2">
        <v>20.6</v>
      </c>
      <c r="AU1004" s="2">
        <v>20.6</v>
      </c>
      <c r="AV1004" s="2">
        <v>20.6</v>
      </c>
      <c r="AW1004" s="2">
        <v>21.5</v>
      </c>
      <c r="AX1004" s="2">
        <v>21.5</v>
      </c>
      <c r="AY1004" s="2">
        <v>21.5</v>
      </c>
      <c r="AZ1004" s="2">
        <v>21.5</v>
      </c>
      <c r="BA1004" s="2">
        <v>21.5</v>
      </c>
      <c r="BB1004" s="2">
        <v>21.5</v>
      </c>
      <c r="BC1004" s="2">
        <v>21.5</v>
      </c>
      <c r="BD1004" s="2">
        <v>21.5</v>
      </c>
      <c r="BE1004" s="2">
        <v>21.5</v>
      </c>
      <c r="BF1004" s="2">
        <v>21.5</v>
      </c>
      <c r="BG1004" s="2">
        <v>21.5</v>
      </c>
      <c r="BH1004" s="2">
        <v>21.5</v>
      </c>
      <c r="BI1004" s="2">
        <v>21.5</v>
      </c>
      <c r="BJ1004" s="2" t="s">
        <v>113</v>
      </c>
      <c r="BK1004" s="2" t="s">
        <v>113</v>
      </c>
      <c r="BL1004" s="2" t="s">
        <v>113</v>
      </c>
      <c r="BM1004" s="2" t="s">
        <v>113</v>
      </c>
      <c r="BN1004" s="2" t="s">
        <v>113</v>
      </c>
      <c r="BO1004" s="2" t="s">
        <v>113</v>
      </c>
      <c r="BP1004" s="2" t="s">
        <v>113</v>
      </c>
      <c r="BQ1004" s="2" t="s">
        <v>113</v>
      </c>
      <c r="BR1004" s="2" t="s">
        <v>113</v>
      </c>
      <c r="BS1004" s="2" t="s">
        <v>113</v>
      </c>
      <c r="BT1004" s="2" t="s">
        <v>113</v>
      </c>
      <c r="BU1004" s="2" t="s">
        <v>113</v>
      </c>
      <c r="BV1004" s="2" t="s">
        <v>113</v>
      </c>
      <c r="BW1004" s="2" t="s">
        <v>113</v>
      </c>
      <c r="BX1004" s="2" t="s">
        <v>113</v>
      </c>
      <c r="BY1004" s="2" t="s">
        <v>113</v>
      </c>
      <c r="BZ1004" s="2" t="s">
        <v>113</v>
      </c>
      <c r="CA1004" s="2" t="s">
        <v>113</v>
      </c>
      <c r="CB1004" s="2" t="s">
        <v>113</v>
      </c>
      <c r="CC1004" s="2" t="s">
        <v>113</v>
      </c>
      <c r="CD1004" s="2" t="s">
        <v>113</v>
      </c>
      <c r="CE1004" s="2" t="s">
        <v>113</v>
      </c>
      <c r="CF1004" s="2" t="s">
        <v>113</v>
      </c>
      <c r="CG1004" s="2" t="s">
        <v>113</v>
      </c>
      <c r="CH1004" s="2" t="s">
        <v>113</v>
      </c>
      <c r="CI1004" s="2" t="s">
        <v>113</v>
      </c>
      <c r="CJ1004" s="2" t="s">
        <v>113</v>
      </c>
      <c r="CK1004" s="2" t="s">
        <v>113</v>
      </c>
      <c r="CL1004" s="2" t="s">
        <v>113</v>
      </c>
      <c r="CM1004" s="2" t="s">
        <v>113</v>
      </c>
      <c r="CN1004" s="2" t="s">
        <v>113</v>
      </c>
      <c r="CO1004" s="2" t="s">
        <v>113</v>
      </c>
      <c r="CP1004" s="2" t="s">
        <v>113</v>
      </c>
      <c r="CQ1004" s="2" t="s">
        <v>113</v>
      </c>
      <c r="CR1004" s="2" t="s">
        <v>113</v>
      </c>
      <c r="CS1004" s="2" t="s">
        <v>113</v>
      </c>
      <c r="CT1004" s="2" t="s">
        <v>113</v>
      </c>
      <c r="CU1004" s="2" t="s">
        <v>113</v>
      </c>
      <c r="CV1004" s="2" t="s">
        <v>113</v>
      </c>
      <c r="CW1004" s="2" t="s">
        <v>113</v>
      </c>
      <c r="CX1004" s="2" t="s">
        <v>113</v>
      </c>
      <c r="CY1004" s="2" t="s">
        <v>113</v>
      </c>
      <c r="CZ1004" s="2" t="s">
        <v>113</v>
      </c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</row>
    <row r="1005" spans="1:131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</row>
    <row r="1006" spans="1:131" x14ac:dyDescent="0.2">
      <c r="A1006" s="2" t="s">
        <v>77</v>
      </c>
      <c r="B1006" s="2" t="s">
        <v>102</v>
      </c>
      <c r="C1006" s="3" t="e">
        <v>#NAME?</v>
      </c>
      <c r="D1006" s="3">
        <v>43980</v>
      </c>
      <c r="E1006" s="3">
        <v>43951</v>
      </c>
      <c r="F1006" s="3">
        <v>43921</v>
      </c>
      <c r="G1006" s="3">
        <v>43889</v>
      </c>
      <c r="H1006" s="3">
        <v>43861</v>
      </c>
      <c r="I1006" s="3">
        <v>43830</v>
      </c>
      <c r="J1006" s="3">
        <v>43798</v>
      </c>
      <c r="K1006" s="3">
        <v>43769</v>
      </c>
      <c r="L1006" s="3">
        <v>43738</v>
      </c>
      <c r="M1006" s="3">
        <v>43707</v>
      </c>
      <c r="N1006" s="3">
        <v>43677</v>
      </c>
      <c r="O1006" s="3">
        <v>43646</v>
      </c>
      <c r="P1006" s="3">
        <v>43644</v>
      </c>
      <c r="Q1006" s="3">
        <v>43616</v>
      </c>
      <c r="R1006" s="3">
        <v>43585</v>
      </c>
      <c r="S1006" s="3">
        <v>43553</v>
      </c>
      <c r="T1006" s="3">
        <v>43524</v>
      </c>
      <c r="U1006" s="3">
        <v>43496</v>
      </c>
      <c r="V1006" s="3">
        <v>43465</v>
      </c>
      <c r="W1006" s="3">
        <v>43434</v>
      </c>
      <c r="X1006" s="3">
        <v>43404</v>
      </c>
      <c r="Y1006" s="3">
        <v>43371</v>
      </c>
      <c r="Z1006" s="3">
        <v>43343</v>
      </c>
      <c r="AA1006" s="3">
        <v>43312</v>
      </c>
      <c r="AB1006" s="3">
        <v>43281</v>
      </c>
      <c r="AC1006" s="3">
        <v>43280</v>
      </c>
      <c r="AD1006" s="3">
        <v>43251</v>
      </c>
      <c r="AE1006" s="3">
        <v>43220</v>
      </c>
      <c r="AF1006" s="3">
        <v>43189</v>
      </c>
      <c r="AG1006" s="3">
        <v>43159</v>
      </c>
      <c r="AH1006" s="3">
        <v>43131</v>
      </c>
      <c r="AI1006" s="3">
        <v>43100</v>
      </c>
      <c r="AJ1006" s="3">
        <v>43098</v>
      </c>
      <c r="AK1006" s="3">
        <v>43069</v>
      </c>
      <c r="AL1006" s="3">
        <v>43039</v>
      </c>
      <c r="AM1006" s="3">
        <v>43007</v>
      </c>
      <c r="AN1006" s="3">
        <v>42978</v>
      </c>
      <c r="AO1006" s="3">
        <v>42947</v>
      </c>
      <c r="AP1006" s="3">
        <v>42916</v>
      </c>
      <c r="AQ1006" s="3">
        <v>42886</v>
      </c>
      <c r="AR1006" s="3">
        <v>42853</v>
      </c>
      <c r="AS1006" s="3">
        <v>42825</v>
      </c>
      <c r="AT1006" s="3">
        <v>42794</v>
      </c>
      <c r="AU1006" s="3">
        <v>42766</v>
      </c>
      <c r="AV1006" s="3">
        <v>42735</v>
      </c>
      <c r="AW1006" s="3">
        <v>42734</v>
      </c>
      <c r="AX1006" s="3">
        <v>42704</v>
      </c>
      <c r="AY1006" s="3">
        <v>42674</v>
      </c>
      <c r="AZ1006" s="3">
        <v>42643</v>
      </c>
      <c r="BA1006" s="3">
        <v>42613</v>
      </c>
      <c r="BB1006" s="3">
        <v>42580</v>
      </c>
      <c r="BC1006" s="3">
        <v>42551</v>
      </c>
      <c r="BD1006" s="3">
        <v>42521</v>
      </c>
      <c r="BE1006" s="3">
        <v>42489</v>
      </c>
      <c r="BF1006" s="3">
        <v>42460</v>
      </c>
      <c r="BG1006" s="3">
        <v>42429</v>
      </c>
      <c r="BH1006" s="3">
        <v>42398</v>
      </c>
      <c r="BI1006" s="3">
        <v>42369</v>
      </c>
      <c r="BJ1006" s="3">
        <v>42338</v>
      </c>
      <c r="BK1006" s="3">
        <v>42307</v>
      </c>
      <c r="BL1006" s="3">
        <v>42277</v>
      </c>
      <c r="BM1006" s="3">
        <v>42247</v>
      </c>
      <c r="BN1006" s="3">
        <v>42216</v>
      </c>
      <c r="BO1006" s="3">
        <v>42185</v>
      </c>
      <c r="BP1006" s="3">
        <v>42153</v>
      </c>
      <c r="BQ1006" s="3">
        <v>42124</v>
      </c>
      <c r="BR1006" s="3">
        <v>42094</v>
      </c>
      <c r="BS1006" s="3">
        <v>42062</v>
      </c>
      <c r="BT1006" s="3">
        <v>42034</v>
      </c>
      <c r="BU1006" s="3">
        <v>42004</v>
      </c>
      <c r="BV1006" s="3">
        <v>41971</v>
      </c>
      <c r="BW1006" s="3">
        <v>41943</v>
      </c>
      <c r="BX1006" s="3">
        <v>41912</v>
      </c>
      <c r="BY1006" s="3">
        <v>41880</v>
      </c>
      <c r="BZ1006" s="3">
        <v>41851</v>
      </c>
      <c r="CA1006" s="3">
        <v>41820</v>
      </c>
      <c r="CB1006" s="3">
        <v>41789</v>
      </c>
      <c r="CC1006" s="3">
        <v>41759</v>
      </c>
      <c r="CD1006" s="3">
        <v>41729</v>
      </c>
      <c r="CE1006" s="3">
        <v>41698</v>
      </c>
      <c r="CF1006" s="3">
        <v>41670</v>
      </c>
      <c r="CG1006" s="3">
        <v>41639</v>
      </c>
      <c r="CH1006" s="3">
        <v>41607</v>
      </c>
      <c r="CI1006" s="3">
        <v>41578</v>
      </c>
      <c r="CJ1006" s="3">
        <v>41547</v>
      </c>
      <c r="CK1006" s="3">
        <v>41516</v>
      </c>
      <c r="CL1006" s="3">
        <v>41486</v>
      </c>
      <c r="CM1006" s="3">
        <v>41455</v>
      </c>
      <c r="CN1006" s="3">
        <v>41453</v>
      </c>
      <c r="CO1006" s="3">
        <v>41425</v>
      </c>
      <c r="CP1006" s="3">
        <v>41394</v>
      </c>
      <c r="CQ1006" s="3">
        <v>41362</v>
      </c>
      <c r="CR1006" s="3">
        <v>41333</v>
      </c>
      <c r="CS1006" s="3">
        <v>41305</v>
      </c>
      <c r="CT1006" s="3">
        <v>41274</v>
      </c>
      <c r="CU1006" s="3">
        <v>41243</v>
      </c>
      <c r="CV1006" s="3">
        <v>41213</v>
      </c>
      <c r="CW1006" s="3">
        <v>41180</v>
      </c>
      <c r="CX1006" s="3">
        <v>41152</v>
      </c>
      <c r="CY1006" s="3">
        <v>41121</v>
      </c>
      <c r="CZ1006" s="3">
        <v>41090</v>
      </c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</row>
    <row r="1007" spans="1:131" x14ac:dyDescent="0.2">
      <c r="A1007" s="2" t="e">
        <v>#NAME?</v>
      </c>
      <c r="B1007" s="2" t="s">
        <v>103</v>
      </c>
      <c r="C1007" s="2">
        <v>282.64999999999998</v>
      </c>
      <c r="D1007" s="2">
        <v>272.33999999999997</v>
      </c>
      <c r="E1007" s="2">
        <v>241.16</v>
      </c>
      <c r="F1007" s="2">
        <v>185.85</v>
      </c>
      <c r="G1007" s="2">
        <v>197.16</v>
      </c>
      <c r="H1007" s="2">
        <v>186.94</v>
      </c>
      <c r="I1007" s="2">
        <v>194.07</v>
      </c>
      <c r="J1007" s="2">
        <v>188.13</v>
      </c>
      <c r="K1007" s="2">
        <v>174.35</v>
      </c>
      <c r="L1007" s="2">
        <v>169.37</v>
      </c>
      <c r="M1007" s="2">
        <v>167.47</v>
      </c>
      <c r="N1007" s="2">
        <v>181.48</v>
      </c>
      <c r="O1007" s="2">
        <v>165.8</v>
      </c>
      <c r="P1007" s="2">
        <v>165.8</v>
      </c>
      <c r="Q1007" s="2">
        <v>154.4</v>
      </c>
      <c r="R1007" s="2">
        <v>152.03</v>
      </c>
      <c r="S1007" s="2">
        <v>149.44999999999999</v>
      </c>
      <c r="T1007" s="2">
        <v>152.46</v>
      </c>
      <c r="U1007" s="2">
        <v>149.21</v>
      </c>
      <c r="V1007" s="2">
        <v>129.26</v>
      </c>
      <c r="W1007" s="2">
        <v>129.49</v>
      </c>
      <c r="X1007" s="2">
        <v>132.51</v>
      </c>
      <c r="Y1007" s="2">
        <v>142.72</v>
      </c>
      <c r="Z1007" s="2">
        <v>133.9</v>
      </c>
      <c r="AA1007" s="2">
        <v>125.78</v>
      </c>
      <c r="AB1007" s="2">
        <v>137.61000000000001</v>
      </c>
      <c r="AC1007" s="2">
        <v>137.61000000000001</v>
      </c>
      <c r="AD1007" s="2">
        <v>142.25</v>
      </c>
      <c r="AE1007" s="2">
        <v>142.47999999999999</v>
      </c>
      <c r="AF1007" s="2">
        <v>145.96</v>
      </c>
      <c r="AG1007" s="2">
        <v>151.93</v>
      </c>
      <c r="AH1007" s="2">
        <v>155.79</v>
      </c>
      <c r="AI1007" s="2">
        <v>152.15</v>
      </c>
      <c r="AJ1007" s="2">
        <v>152.15</v>
      </c>
      <c r="AK1007" s="2">
        <v>149.88</v>
      </c>
      <c r="AL1007" s="2">
        <v>153.29</v>
      </c>
      <c r="AM1007" s="2">
        <v>155.22</v>
      </c>
      <c r="AN1007" s="2">
        <v>141.59</v>
      </c>
      <c r="AO1007" s="2">
        <v>143.63999999999999</v>
      </c>
      <c r="AP1007" s="2">
        <v>139.78</v>
      </c>
      <c r="AQ1007" s="2">
        <v>150.11000000000001</v>
      </c>
      <c r="AR1007" s="2">
        <v>142.05000000000001</v>
      </c>
      <c r="AS1007" s="2">
        <v>139.78</v>
      </c>
      <c r="AT1007" s="2">
        <v>125.27</v>
      </c>
      <c r="AU1007" s="2">
        <v>109.99</v>
      </c>
      <c r="AV1007" s="2">
        <v>100.29</v>
      </c>
      <c r="AW1007" s="2">
        <v>100.29</v>
      </c>
      <c r="AX1007" s="2">
        <v>96.21</v>
      </c>
      <c r="AY1007" s="2">
        <v>101.18</v>
      </c>
      <c r="AZ1007" s="2">
        <v>95.32</v>
      </c>
      <c r="BA1007" s="2">
        <v>92.48</v>
      </c>
      <c r="BB1007" s="2">
        <v>82.61</v>
      </c>
      <c r="BC1007" s="2">
        <v>79.7</v>
      </c>
      <c r="BD1007" s="2">
        <v>76.97</v>
      </c>
      <c r="BE1007" s="2">
        <v>76.14</v>
      </c>
      <c r="BF1007" s="2">
        <v>72.06</v>
      </c>
      <c r="BG1007" s="2">
        <v>70.849999999999994</v>
      </c>
      <c r="BH1007" s="2">
        <v>68.790000000000006</v>
      </c>
      <c r="BI1007" s="2">
        <v>74.540000000000006</v>
      </c>
      <c r="BJ1007" s="2">
        <v>69.34</v>
      </c>
      <c r="BK1007" s="2">
        <v>65.540000000000006</v>
      </c>
      <c r="BL1007" s="2">
        <v>63.81</v>
      </c>
      <c r="BM1007" s="2">
        <v>63.92</v>
      </c>
      <c r="BN1007" s="2">
        <v>61.91</v>
      </c>
      <c r="BO1007" s="2">
        <v>60.67</v>
      </c>
      <c r="BP1007" s="2">
        <v>63.54</v>
      </c>
      <c r="BQ1007" s="2">
        <v>62.29</v>
      </c>
      <c r="BR1007" s="2">
        <v>62.4</v>
      </c>
      <c r="BS1007" s="2">
        <v>61.8</v>
      </c>
      <c r="BT1007" s="2">
        <v>52.78</v>
      </c>
      <c r="BU1007" s="2">
        <v>54.68</v>
      </c>
      <c r="BV1007" s="2">
        <v>55.36</v>
      </c>
      <c r="BW1007" s="2">
        <v>55.36</v>
      </c>
      <c r="BX1007" s="2">
        <v>57.68</v>
      </c>
      <c r="BY1007" s="2">
        <v>57.47</v>
      </c>
      <c r="BZ1007" s="2">
        <v>60.32</v>
      </c>
      <c r="CA1007" s="2">
        <v>57.58</v>
      </c>
      <c r="CB1007" s="2">
        <v>50.2</v>
      </c>
      <c r="CC1007" s="2">
        <v>52.94</v>
      </c>
      <c r="CD1007" s="2">
        <v>52.73</v>
      </c>
      <c r="CE1007" s="2">
        <v>50.58</v>
      </c>
      <c r="CF1007" s="2">
        <v>51.09</v>
      </c>
      <c r="CG1007" s="2">
        <v>50.78</v>
      </c>
      <c r="CH1007" s="2">
        <v>50.27</v>
      </c>
      <c r="CI1007" s="2">
        <v>48.68</v>
      </c>
      <c r="CJ1007" s="2">
        <v>49.24</v>
      </c>
      <c r="CK1007" s="2">
        <v>48.42</v>
      </c>
      <c r="CL1007" s="2">
        <v>47.65</v>
      </c>
      <c r="CM1007" s="2">
        <v>48.22</v>
      </c>
      <c r="CN1007" s="2">
        <v>48.22</v>
      </c>
      <c r="CO1007" s="2">
        <v>47.19</v>
      </c>
      <c r="CP1007" s="2">
        <v>46.16</v>
      </c>
      <c r="CQ1007" s="2">
        <v>44.93</v>
      </c>
      <c r="CR1007" s="2">
        <v>46.4</v>
      </c>
      <c r="CS1007" s="2">
        <v>48</v>
      </c>
      <c r="CT1007" s="2">
        <v>45.75</v>
      </c>
      <c r="CU1007" s="2">
        <v>43.95</v>
      </c>
      <c r="CV1007" s="2">
        <v>45.5</v>
      </c>
      <c r="CW1007" s="2">
        <v>44.7</v>
      </c>
      <c r="CX1007" s="2">
        <v>42.1</v>
      </c>
      <c r="CY1007" s="2">
        <v>43</v>
      </c>
      <c r="CZ1007" s="2" t="s">
        <v>113</v>
      </c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</row>
    <row r="1008" spans="1:131" x14ac:dyDescent="0.2">
      <c r="A1008" s="2" t="e">
        <v>#NAME?</v>
      </c>
      <c r="B1008" s="2" t="s">
        <v>104</v>
      </c>
      <c r="C1008" s="2">
        <v>85.409000000000006</v>
      </c>
      <c r="D1008" s="2">
        <v>85.409000000000006</v>
      </c>
      <c r="E1008" s="2">
        <v>85.409000000000006</v>
      </c>
      <c r="F1008" s="2">
        <v>85.409000000000006</v>
      </c>
      <c r="G1008" s="2">
        <v>85.409000000000006</v>
      </c>
      <c r="H1008" s="2">
        <v>85.409000000000006</v>
      </c>
      <c r="I1008" s="2">
        <v>85.409000000000006</v>
      </c>
      <c r="J1008" s="2">
        <v>69.695999999999998</v>
      </c>
      <c r="K1008" s="2">
        <v>69.695999999999998</v>
      </c>
      <c r="L1008" s="2">
        <v>69.695999999999998</v>
      </c>
      <c r="M1008" s="2">
        <v>69.695999999999998</v>
      </c>
      <c r="N1008" s="2">
        <v>69.695999999999998</v>
      </c>
      <c r="O1008" s="2">
        <v>69.695999999999998</v>
      </c>
      <c r="P1008" s="2">
        <v>69.695999999999998</v>
      </c>
      <c r="Q1008" s="2">
        <v>69.695999999999998</v>
      </c>
      <c r="R1008" s="2">
        <v>69.695999999999998</v>
      </c>
      <c r="S1008" s="2">
        <v>69.695999999999998</v>
      </c>
      <c r="T1008" s="2">
        <v>69.695999999999998</v>
      </c>
      <c r="U1008" s="2">
        <v>69.695999999999998</v>
      </c>
      <c r="V1008" s="2">
        <v>69.695999999999998</v>
      </c>
      <c r="W1008" s="2">
        <v>78.158000000000001</v>
      </c>
      <c r="X1008" s="2">
        <v>78.158000000000001</v>
      </c>
      <c r="Y1008" s="2">
        <v>78.158000000000001</v>
      </c>
      <c r="Z1008" s="2">
        <v>78.158000000000001</v>
      </c>
      <c r="AA1008" s="2">
        <v>78.158000000000001</v>
      </c>
      <c r="AB1008" s="2">
        <v>78.158000000000001</v>
      </c>
      <c r="AC1008" s="2">
        <v>78.158000000000001</v>
      </c>
      <c r="AD1008" s="2">
        <v>78.158000000000001</v>
      </c>
      <c r="AE1008" s="2">
        <v>78.158000000000001</v>
      </c>
      <c r="AF1008" s="2">
        <v>78.158000000000001</v>
      </c>
      <c r="AG1008" s="2">
        <v>78.158000000000001</v>
      </c>
      <c r="AH1008" s="2">
        <v>78.158000000000001</v>
      </c>
      <c r="AI1008" s="2">
        <v>78.158000000000001</v>
      </c>
      <c r="AJ1008" s="2">
        <v>93.081999999999994</v>
      </c>
      <c r="AK1008" s="2">
        <v>93.081999999999994</v>
      </c>
      <c r="AL1008" s="2">
        <v>93.081999999999994</v>
      </c>
      <c r="AM1008" s="2">
        <v>93.081999999999994</v>
      </c>
      <c r="AN1008" s="2">
        <v>93.081999999999994</v>
      </c>
      <c r="AO1008" s="2">
        <v>93.081999999999994</v>
      </c>
      <c r="AP1008" s="2">
        <v>93.081999999999994</v>
      </c>
      <c r="AQ1008" s="2">
        <v>93.081999999999994</v>
      </c>
      <c r="AR1008" s="2">
        <v>93.081999999999994</v>
      </c>
      <c r="AS1008" s="2">
        <v>93.081999999999994</v>
      </c>
      <c r="AT1008" s="2">
        <v>93.081999999999994</v>
      </c>
      <c r="AU1008" s="2">
        <v>93.081999999999994</v>
      </c>
      <c r="AV1008" s="2">
        <v>93.081999999999994</v>
      </c>
      <c r="AW1008" s="2">
        <v>88.010999999999996</v>
      </c>
      <c r="AX1008" s="2">
        <v>88.010999999999996</v>
      </c>
      <c r="AY1008" s="2">
        <v>88.010999999999996</v>
      </c>
      <c r="AZ1008" s="2">
        <v>88.010999999999996</v>
      </c>
      <c r="BA1008" s="2">
        <v>88.010999999999996</v>
      </c>
      <c r="BB1008" s="2">
        <v>88.010999999999996</v>
      </c>
      <c r="BC1008" s="2">
        <v>88.010999999999996</v>
      </c>
      <c r="BD1008" s="2">
        <v>88.010999999999996</v>
      </c>
      <c r="BE1008" s="2">
        <v>88.010999999999996</v>
      </c>
      <c r="BF1008" s="2">
        <v>88.010999999999996</v>
      </c>
      <c r="BG1008" s="2">
        <v>88.010999999999996</v>
      </c>
      <c r="BH1008" s="2">
        <v>88.010999999999996</v>
      </c>
      <c r="BI1008" s="2">
        <v>88.010999999999996</v>
      </c>
      <c r="BJ1008" s="2">
        <v>77.625</v>
      </c>
      <c r="BK1008" s="2">
        <v>77.625</v>
      </c>
      <c r="BL1008" s="2">
        <v>77.625</v>
      </c>
      <c r="BM1008" s="2">
        <v>77.625</v>
      </c>
      <c r="BN1008" s="2">
        <v>77.625</v>
      </c>
      <c r="BO1008" s="2">
        <v>77.625</v>
      </c>
      <c r="BP1008" s="2">
        <v>77.625</v>
      </c>
      <c r="BQ1008" s="2">
        <v>77.625</v>
      </c>
      <c r="BR1008" s="2">
        <v>77.625</v>
      </c>
      <c r="BS1008" s="2">
        <v>77.625</v>
      </c>
      <c r="BT1008" s="2">
        <v>77.625</v>
      </c>
      <c r="BU1008" s="2">
        <v>77.625</v>
      </c>
      <c r="BV1008" s="2">
        <v>61.503999999999998</v>
      </c>
      <c r="BW1008" s="2">
        <v>61.503999999999998</v>
      </c>
      <c r="BX1008" s="2">
        <v>61.503999999999998</v>
      </c>
      <c r="BY1008" s="2">
        <v>61.503999999999998</v>
      </c>
      <c r="BZ1008" s="2">
        <v>61.503999999999998</v>
      </c>
      <c r="CA1008" s="2">
        <v>61.503999999999998</v>
      </c>
      <c r="CB1008" s="2">
        <v>61.503999999999998</v>
      </c>
      <c r="CC1008" s="2">
        <v>61.503999999999998</v>
      </c>
      <c r="CD1008" s="2">
        <v>61.503999999999998</v>
      </c>
      <c r="CE1008" s="2">
        <v>61.503999999999998</v>
      </c>
      <c r="CF1008" s="2">
        <v>61.503999999999998</v>
      </c>
      <c r="CG1008" s="2">
        <v>61.503999999999998</v>
      </c>
      <c r="CH1008" s="2">
        <v>55.271999999999998</v>
      </c>
      <c r="CI1008" s="2">
        <v>55.271999999999998</v>
      </c>
      <c r="CJ1008" s="2">
        <v>55.271999999999998</v>
      </c>
      <c r="CK1008" s="2">
        <v>55.271999999999998</v>
      </c>
      <c r="CL1008" s="2">
        <v>55.271999999999998</v>
      </c>
      <c r="CM1008" s="2">
        <v>55.271999999999998</v>
      </c>
      <c r="CN1008" s="2">
        <v>55.271999999999998</v>
      </c>
      <c r="CO1008" s="2">
        <v>55.271999999999998</v>
      </c>
      <c r="CP1008" s="2">
        <v>55.271999999999998</v>
      </c>
      <c r="CQ1008" s="2">
        <v>55.271999999999998</v>
      </c>
      <c r="CR1008" s="2">
        <v>55.271999999999998</v>
      </c>
      <c r="CS1008" s="2">
        <v>55.271999999999998</v>
      </c>
      <c r="CT1008" s="2">
        <v>55.271999999999998</v>
      </c>
      <c r="CU1008" s="2" t="s">
        <v>113</v>
      </c>
      <c r="CV1008" s="2" t="s">
        <v>113</v>
      </c>
      <c r="CW1008" s="2" t="s">
        <v>113</v>
      </c>
      <c r="CX1008" s="2" t="s">
        <v>113</v>
      </c>
      <c r="CY1008" s="2" t="s">
        <v>113</v>
      </c>
      <c r="CZ1008" s="2" t="s">
        <v>113</v>
      </c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</row>
    <row r="1009" spans="1:131" x14ac:dyDescent="0.2">
      <c r="A1009" s="2" t="e">
        <v>#NAME?</v>
      </c>
      <c r="B1009" s="2" t="s">
        <v>105</v>
      </c>
      <c r="C1009" s="2">
        <v>68.611000000000004</v>
      </c>
      <c r="D1009" s="2">
        <v>68.611000000000004</v>
      </c>
      <c r="E1009" s="2">
        <v>68.611000000000004</v>
      </c>
      <c r="F1009" s="2">
        <v>68.611000000000004</v>
      </c>
      <c r="G1009" s="2">
        <v>68.611000000000004</v>
      </c>
      <c r="H1009" s="2">
        <v>68.611000000000004</v>
      </c>
      <c r="I1009" s="2">
        <v>68.611000000000004</v>
      </c>
      <c r="J1009" s="2">
        <v>58.646999999999998</v>
      </c>
      <c r="K1009" s="2">
        <v>58.646999999999998</v>
      </c>
      <c r="L1009" s="2">
        <v>58.646999999999998</v>
      </c>
      <c r="M1009" s="2">
        <v>58.646999999999998</v>
      </c>
      <c r="N1009" s="2">
        <v>58.646999999999998</v>
      </c>
      <c r="O1009" s="2">
        <v>58.646999999999998</v>
      </c>
      <c r="P1009" s="2">
        <v>58.646999999999998</v>
      </c>
      <c r="Q1009" s="2">
        <v>58.646999999999998</v>
      </c>
      <c r="R1009" s="2">
        <v>58.646999999999998</v>
      </c>
      <c r="S1009" s="2">
        <v>58.646999999999998</v>
      </c>
      <c r="T1009" s="2">
        <v>58.646999999999998</v>
      </c>
      <c r="U1009" s="2">
        <v>58.646999999999998</v>
      </c>
      <c r="V1009" s="2">
        <v>58.646999999999998</v>
      </c>
      <c r="W1009" s="2">
        <v>64.081000000000003</v>
      </c>
      <c r="X1009" s="2">
        <v>64.081000000000003</v>
      </c>
      <c r="Y1009" s="2">
        <v>64.081000000000003</v>
      </c>
      <c r="Z1009" s="2">
        <v>64.081000000000003</v>
      </c>
      <c r="AA1009" s="2">
        <v>64.081000000000003</v>
      </c>
      <c r="AB1009" s="2">
        <v>64.081000000000003</v>
      </c>
      <c r="AC1009" s="2">
        <v>64.081000000000003</v>
      </c>
      <c r="AD1009" s="2">
        <v>64.081000000000003</v>
      </c>
      <c r="AE1009" s="2">
        <v>64.081000000000003</v>
      </c>
      <c r="AF1009" s="2">
        <v>64.081000000000003</v>
      </c>
      <c r="AG1009" s="2">
        <v>64.081000000000003</v>
      </c>
      <c r="AH1009" s="2">
        <v>64.081000000000003</v>
      </c>
      <c r="AI1009" s="2">
        <v>64.081000000000003</v>
      </c>
      <c r="AJ1009" s="2">
        <v>71.549000000000007</v>
      </c>
      <c r="AK1009" s="2">
        <v>71.549000000000007</v>
      </c>
      <c r="AL1009" s="2">
        <v>71.549000000000007</v>
      </c>
      <c r="AM1009" s="2">
        <v>71.549000000000007</v>
      </c>
      <c r="AN1009" s="2">
        <v>71.549000000000007</v>
      </c>
      <c r="AO1009" s="2">
        <v>71.549000000000007</v>
      </c>
      <c r="AP1009" s="2">
        <v>71.549000000000007</v>
      </c>
      <c r="AQ1009" s="2">
        <v>71.549000000000007</v>
      </c>
      <c r="AR1009" s="2">
        <v>71.549000000000007</v>
      </c>
      <c r="AS1009" s="2">
        <v>71.549000000000007</v>
      </c>
      <c r="AT1009" s="2">
        <v>71.549000000000007</v>
      </c>
      <c r="AU1009" s="2">
        <v>71.549000000000007</v>
      </c>
      <c r="AV1009" s="2">
        <v>71.549000000000007</v>
      </c>
      <c r="AW1009" s="2">
        <v>61.662999999999997</v>
      </c>
      <c r="AX1009" s="2">
        <v>61.662999999999997</v>
      </c>
      <c r="AY1009" s="2">
        <v>61.662999999999997</v>
      </c>
      <c r="AZ1009" s="2">
        <v>61.662999999999997</v>
      </c>
      <c r="BA1009" s="2">
        <v>61.662999999999997</v>
      </c>
      <c r="BB1009" s="2">
        <v>61.662999999999997</v>
      </c>
      <c r="BC1009" s="2">
        <v>61.662999999999997</v>
      </c>
      <c r="BD1009" s="2">
        <v>61.662999999999997</v>
      </c>
      <c r="BE1009" s="2">
        <v>61.662999999999997</v>
      </c>
      <c r="BF1009" s="2">
        <v>61.662999999999997</v>
      </c>
      <c r="BG1009" s="2">
        <v>61.662999999999997</v>
      </c>
      <c r="BH1009" s="2">
        <v>61.662999999999997</v>
      </c>
      <c r="BI1009" s="2">
        <v>61.662999999999997</v>
      </c>
      <c r="BJ1009" s="2">
        <v>56.728000000000002</v>
      </c>
      <c r="BK1009" s="2">
        <v>56.728000000000002</v>
      </c>
      <c r="BL1009" s="2">
        <v>56.728000000000002</v>
      </c>
      <c r="BM1009" s="2">
        <v>56.728000000000002</v>
      </c>
      <c r="BN1009" s="2">
        <v>56.728000000000002</v>
      </c>
      <c r="BO1009" s="2">
        <v>56.728000000000002</v>
      </c>
      <c r="BP1009" s="2">
        <v>56.728000000000002</v>
      </c>
      <c r="BQ1009" s="2">
        <v>56.728000000000002</v>
      </c>
      <c r="BR1009" s="2">
        <v>56.728000000000002</v>
      </c>
      <c r="BS1009" s="2">
        <v>56.728000000000002</v>
      </c>
      <c r="BT1009" s="2">
        <v>56.728000000000002</v>
      </c>
      <c r="BU1009" s="2">
        <v>56.728000000000002</v>
      </c>
      <c r="BV1009" s="2">
        <v>49.454000000000001</v>
      </c>
      <c r="BW1009" s="2">
        <v>49.454000000000001</v>
      </c>
      <c r="BX1009" s="2">
        <v>49.454000000000001</v>
      </c>
      <c r="BY1009" s="2">
        <v>49.454000000000001</v>
      </c>
      <c r="BZ1009" s="2">
        <v>49.454000000000001</v>
      </c>
      <c r="CA1009" s="2">
        <v>49.454000000000001</v>
      </c>
      <c r="CB1009" s="2">
        <v>49.454000000000001</v>
      </c>
      <c r="CC1009" s="2">
        <v>49.454000000000001</v>
      </c>
      <c r="CD1009" s="2">
        <v>49.454000000000001</v>
      </c>
      <c r="CE1009" s="2">
        <v>49.454000000000001</v>
      </c>
      <c r="CF1009" s="2">
        <v>49.454000000000001</v>
      </c>
      <c r="CG1009" s="2">
        <v>49.454000000000001</v>
      </c>
      <c r="CH1009" s="2">
        <v>45</v>
      </c>
      <c r="CI1009" s="2">
        <v>45</v>
      </c>
      <c r="CJ1009" s="2">
        <v>45</v>
      </c>
      <c r="CK1009" s="2">
        <v>45</v>
      </c>
      <c r="CL1009" s="2">
        <v>45</v>
      </c>
      <c r="CM1009" s="2">
        <v>45</v>
      </c>
      <c r="CN1009" s="2">
        <v>45</v>
      </c>
      <c r="CO1009" s="2">
        <v>45</v>
      </c>
      <c r="CP1009" s="2">
        <v>45</v>
      </c>
      <c r="CQ1009" s="2">
        <v>45</v>
      </c>
      <c r="CR1009" s="2">
        <v>45</v>
      </c>
      <c r="CS1009" s="2">
        <v>45</v>
      </c>
      <c r="CT1009" s="2">
        <v>45</v>
      </c>
      <c r="CU1009" s="2" t="s">
        <v>113</v>
      </c>
      <c r="CV1009" s="2" t="s">
        <v>113</v>
      </c>
      <c r="CW1009" s="2" t="s">
        <v>113</v>
      </c>
      <c r="CX1009" s="2" t="s">
        <v>113</v>
      </c>
      <c r="CY1009" s="2" t="s">
        <v>113</v>
      </c>
      <c r="CZ1009" s="2" t="s">
        <v>113</v>
      </c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</row>
    <row r="1010" spans="1:131" x14ac:dyDescent="0.2">
      <c r="A1010" s="2" t="e">
        <v>#NAME?</v>
      </c>
      <c r="B1010" s="2" t="s">
        <v>106</v>
      </c>
      <c r="C1010" s="2">
        <v>2811.5509999999999</v>
      </c>
      <c r="D1010" s="2">
        <v>1930.212</v>
      </c>
      <c r="E1010" s="2">
        <v>1930.212</v>
      </c>
      <c r="F1010" s="2">
        <v>1930.212</v>
      </c>
      <c r="G1010" s="2">
        <v>1930.212</v>
      </c>
      <c r="H1010" s="2">
        <v>1930.212</v>
      </c>
      <c r="I1010" s="2">
        <v>1930.2119</v>
      </c>
      <c r="J1010" s="2">
        <v>1616.4582</v>
      </c>
      <c r="K1010" s="2">
        <v>1616.4582</v>
      </c>
      <c r="L1010" s="2">
        <v>1616.4580000000001</v>
      </c>
      <c r="M1010" s="2">
        <v>1616.4580000000001</v>
      </c>
      <c r="N1010" s="2">
        <v>1616.4580000000001</v>
      </c>
      <c r="O1010" s="2">
        <v>1616.4580000000001</v>
      </c>
      <c r="P1010" s="2">
        <v>1267.8820000000001</v>
      </c>
      <c r="Q1010" s="2">
        <v>1267.8820000000001</v>
      </c>
      <c r="R1010" s="2">
        <v>1267.8820000000001</v>
      </c>
      <c r="S1010" s="2">
        <v>1267.8820000000001</v>
      </c>
      <c r="T1010" s="2">
        <v>1267.8820000000001</v>
      </c>
      <c r="U1010" s="2">
        <v>1267.8820000000001</v>
      </c>
      <c r="V1010" s="2">
        <v>1267.8820000000001</v>
      </c>
      <c r="W1010" s="2">
        <v>1315.5577000000001</v>
      </c>
      <c r="X1010" s="2">
        <v>1315.5577000000001</v>
      </c>
      <c r="Y1010" s="2">
        <v>1315.5577000000001</v>
      </c>
      <c r="Z1010" s="2">
        <v>1315.558</v>
      </c>
      <c r="AA1010" s="2">
        <v>1315.558</v>
      </c>
      <c r="AB1010" s="2">
        <v>1315.558</v>
      </c>
      <c r="AC1010" s="2">
        <v>1467.7940000000001</v>
      </c>
      <c r="AD1010" s="2">
        <v>1467.7940000000001</v>
      </c>
      <c r="AE1010" s="2">
        <v>1467.7940000000001</v>
      </c>
      <c r="AF1010" s="2">
        <v>1467.7940000000001</v>
      </c>
      <c r="AG1010" s="2">
        <v>1467.7940000000001</v>
      </c>
      <c r="AH1010" s="2">
        <v>1467.7940000000001</v>
      </c>
      <c r="AI1010" s="2">
        <v>1467.7940000000001</v>
      </c>
      <c r="AJ1010" s="2">
        <v>1445.133</v>
      </c>
      <c r="AK1010" s="2">
        <v>1445.133</v>
      </c>
      <c r="AL1010" s="2">
        <v>1445.133</v>
      </c>
      <c r="AM1010" s="2">
        <v>1445.133</v>
      </c>
      <c r="AN1010" s="2">
        <v>1445.133</v>
      </c>
      <c r="AO1010" s="2">
        <v>1445.133</v>
      </c>
      <c r="AP1010" s="2">
        <v>1445.133</v>
      </c>
      <c r="AQ1010" s="2">
        <v>1074.338</v>
      </c>
      <c r="AR1010" s="2">
        <v>1074.338</v>
      </c>
      <c r="AS1010" s="2">
        <v>1074.338</v>
      </c>
      <c r="AT1010" s="2">
        <v>1074.338</v>
      </c>
      <c r="AU1010" s="2">
        <v>1074.338</v>
      </c>
      <c r="AV1010" s="2">
        <v>1074.338</v>
      </c>
      <c r="AW1010" s="2">
        <v>848.35389999999995</v>
      </c>
      <c r="AX1010" s="2">
        <v>848.35389999999995</v>
      </c>
      <c r="AY1010" s="2">
        <v>848.35389999999995</v>
      </c>
      <c r="AZ1010" s="2">
        <v>848.35389999999995</v>
      </c>
      <c r="BA1010" s="2">
        <v>848.35389999999995</v>
      </c>
      <c r="BB1010" s="2">
        <v>848.35389999999995</v>
      </c>
      <c r="BC1010" s="2">
        <v>848.35389999999995</v>
      </c>
      <c r="BD1010" s="2">
        <v>816.5942</v>
      </c>
      <c r="BE1010" s="2">
        <v>816.5942</v>
      </c>
      <c r="BF1010" s="2">
        <v>816.5942</v>
      </c>
      <c r="BG1010" s="2">
        <v>816.5942</v>
      </c>
      <c r="BH1010" s="2">
        <v>816.5942</v>
      </c>
      <c r="BI1010" s="2">
        <v>816.5942</v>
      </c>
      <c r="BJ1010" s="2">
        <v>690.13729999999998</v>
      </c>
      <c r="BK1010" s="2">
        <v>690.13729999999998</v>
      </c>
      <c r="BL1010" s="2">
        <v>690.13729999999998</v>
      </c>
      <c r="BM1010" s="2">
        <v>690.13729999999998</v>
      </c>
      <c r="BN1010" s="2">
        <v>690.13729999999998</v>
      </c>
      <c r="BO1010" s="2">
        <v>690.13729999999998</v>
      </c>
      <c r="BP1010" s="2">
        <v>552.84040000000005</v>
      </c>
      <c r="BQ1010" s="2">
        <v>552.84040000000005</v>
      </c>
      <c r="BR1010" s="2">
        <v>552.84040000000005</v>
      </c>
      <c r="BS1010" s="2">
        <v>552.84040000000005</v>
      </c>
      <c r="BT1010" s="2">
        <v>552.84040000000005</v>
      </c>
      <c r="BU1010" s="2">
        <v>552.84040000000005</v>
      </c>
      <c r="BV1010" s="2">
        <v>576.82399999999996</v>
      </c>
      <c r="BW1010" s="2">
        <v>576.82399999999996</v>
      </c>
      <c r="BX1010" s="2">
        <v>576.82399999999996</v>
      </c>
      <c r="BY1010" s="2">
        <v>576.82399999999996</v>
      </c>
      <c r="BZ1010" s="2">
        <v>576.82399999999996</v>
      </c>
      <c r="CA1010" s="2">
        <v>576.82399999999996</v>
      </c>
      <c r="CB1010" s="2">
        <v>518.17370000000005</v>
      </c>
      <c r="CC1010" s="2">
        <v>518.17370000000005</v>
      </c>
      <c r="CD1010" s="2">
        <v>518.17370000000005</v>
      </c>
      <c r="CE1010" s="2">
        <v>518.17370000000005</v>
      </c>
      <c r="CF1010" s="2">
        <v>518.17370000000005</v>
      </c>
      <c r="CG1010" s="2">
        <v>518.17370000000005</v>
      </c>
      <c r="CH1010" s="2">
        <v>490.09140000000002</v>
      </c>
      <c r="CI1010" s="2">
        <v>490.09140000000002</v>
      </c>
      <c r="CJ1010" s="2">
        <v>490.09140000000002</v>
      </c>
      <c r="CK1010" s="2">
        <v>490.09140000000002</v>
      </c>
      <c r="CL1010" s="2">
        <v>490.09140000000002</v>
      </c>
      <c r="CM1010" s="2">
        <v>490.09140000000002</v>
      </c>
      <c r="CN1010" s="2">
        <v>485.8931</v>
      </c>
      <c r="CO1010" s="2">
        <v>485.8931</v>
      </c>
      <c r="CP1010" s="2">
        <v>485.8931</v>
      </c>
      <c r="CQ1010" s="2">
        <v>485.8931</v>
      </c>
      <c r="CR1010" s="2">
        <v>485.8931</v>
      </c>
      <c r="CS1010" s="2">
        <v>485.8931</v>
      </c>
      <c r="CT1010" s="2">
        <v>485.8931</v>
      </c>
      <c r="CU1010" s="2">
        <v>423.07909999999998</v>
      </c>
      <c r="CV1010" s="2">
        <v>423.07909999999998</v>
      </c>
      <c r="CW1010" s="2">
        <v>423.07909999999998</v>
      </c>
      <c r="CX1010" s="2">
        <v>423.07909999999998</v>
      </c>
      <c r="CY1010" s="2">
        <v>423.07909999999998</v>
      </c>
      <c r="CZ1010" s="2">
        <v>423.07909999999998</v>
      </c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</row>
    <row r="1011" spans="1:131" x14ac:dyDescent="0.2">
      <c r="A1011" s="2" t="e">
        <v>#NAME?</v>
      </c>
      <c r="B1011" s="2" t="s">
        <v>104</v>
      </c>
      <c r="C1011" s="2">
        <v>85.409000000000006</v>
      </c>
      <c r="D1011" s="2">
        <v>85.409000000000006</v>
      </c>
      <c r="E1011" s="2">
        <v>85.409000000000006</v>
      </c>
      <c r="F1011" s="2">
        <v>85.409000000000006</v>
      </c>
      <c r="G1011" s="2">
        <v>85.409000000000006</v>
      </c>
      <c r="H1011" s="2">
        <v>85.409000000000006</v>
      </c>
      <c r="I1011" s="2">
        <v>85.409000000000006</v>
      </c>
      <c r="J1011" s="2">
        <v>69.695999999999998</v>
      </c>
      <c r="K1011" s="2">
        <v>69.695999999999998</v>
      </c>
      <c r="L1011" s="2">
        <v>69.695999999999998</v>
      </c>
      <c r="M1011" s="2">
        <v>69.695999999999998</v>
      </c>
      <c r="N1011" s="2">
        <v>69.695999999999998</v>
      </c>
      <c r="O1011" s="2">
        <v>69.695999999999998</v>
      </c>
      <c r="P1011" s="2">
        <v>69.695999999999998</v>
      </c>
      <c r="Q1011" s="2">
        <v>69.695999999999998</v>
      </c>
      <c r="R1011" s="2">
        <v>69.695999999999998</v>
      </c>
      <c r="S1011" s="2">
        <v>69.695999999999998</v>
      </c>
      <c r="T1011" s="2">
        <v>69.695999999999998</v>
      </c>
      <c r="U1011" s="2">
        <v>69.695999999999998</v>
      </c>
      <c r="V1011" s="2">
        <v>69.695999999999998</v>
      </c>
      <c r="W1011" s="2">
        <v>78.158000000000001</v>
      </c>
      <c r="X1011" s="2">
        <v>78.158000000000001</v>
      </c>
      <c r="Y1011" s="2">
        <v>78.158000000000001</v>
      </c>
      <c r="Z1011" s="2">
        <v>78.158000000000001</v>
      </c>
      <c r="AA1011" s="2">
        <v>78.158000000000001</v>
      </c>
      <c r="AB1011" s="2">
        <v>78.158000000000001</v>
      </c>
      <c r="AC1011" s="2">
        <v>78.158000000000001</v>
      </c>
      <c r="AD1011" s="2">
        <v>78.158000000000001</v>
      </c>
      <c r="AE1011" s="2">
        <v>78.158000000000001</v>
      </c>
      <c r="AF1011" s="2">
        <v>78.158000000000001</v>
      </c>
      <c r="AG1011" s="2">
        <v>78.158000000000001</v>
      </c>
      <c r="AH1011" s="2">
        <v>78.158000000000001</v>
      </c>
      <c r="AI1011" s="2">
        <v>78.158000000000001</v>
      </c>
      <c r="AJ1011" s="2">
        <v>93.081999999999994</v>
      </c>
      <c r="AK1011" s="2">
        <v>93.081999999999994</v>
      </c>
      <c r="AL1011" s="2">
        <v>93.081999999999994</v>
      </c>
      <c r="AM1011" s="2">
        <v>93.081999999999994</v>
      </c>
      <c r="AN1011" s="2">
        <v>93.081999999999994</v>
      </c>
      <c r="AO1011" s="2">
        <v>93.081999999999994</v>
      </c>
      <c r="AP1011" s="2">
        <v>93.081999999999994</v>
      </c>
      <c r="AQ1011" s="2">
        <v>93.081999999999994</v>
      </c>
      <c r="AR1011" s="2">
        <v>93.081999999999994</v>
      </c>
      <c r="AS1011" s="2">
        <v>93.081999999999994</v>
      </c>
      <c r="AT1011" s="2">
        <v>93.081999999999994</v>
      </c>
      <c r="AU1011" s="2">
        <v>93.081999999999994</v>
      </c>
      <c r="AV1011" s="2">
        <v>93.081999999999994</v>
      </c>
      <c r="AW1011" s="2">
        <v>88.010999999999996</v>
      </c>
      <c r="AX1011" s="2">
        <v>88.010999999999996</v>
      </c>
      <c r="AY1011" s="2">
        <v>88.010999999999996</v>
      </c>
      <c r="AZ1011" s="2">
        <v>88.010999999999996</v>
      </c>
      <c r="BA1011" s="2">
        <v>88.010999999999996</v>
      </c>
      <c r="BB1011" s="2">
        <v>88.010999999999996</v>
      </c>
      <c r="BC1011" s="2">
        <v>88.010999999999996</v>
      </c>
      <c r="BD1011" s="2">
        <v>88.010999999999996</v>
      </c>
      <c r="BE1011" s="2">
        <v>88.010999999999996</v>
      </c>
      <c r="BF1011" s="2">
        <v>88.010999999999996</v>
      </c>
      <c r="BG1011" s="2">
        <v>88.010999999999996</v>
      </c>
      <c r="BH1011" s="2">
        <v>88.010999999999996</v>
      </c>
      <c r="BI1011" s="2">
        <v>88.010999999999996</v>
      </c>
      <c r="BJ1011" s="2">
        <v>77.625</v>
      </c>
      <c r="BK1011" s="2">
        <v>77.625</v>
      </c>
      <c r="BL1011" s="2">
        <v>77.625</v>
      </c>
      <c r="BM1011" s="2">
        <v>77.625</v>
      </c>
      <c r="BN1011" s="2">
        <v>77.625</v>
      </c>
      <c r="BO1011" s="2">
        <v>77.625</v>
      </c>
      <c r="BP1011" s="2">
        <v>77.625</v>
      </c>
      <c r="BQ1011" s="2">
        <v>77.625</v>
      </c>
      <c r="BR1011" s="2">
        <v>77.625</v>
      </c>
      <c r="BS1011" s="2">
        <v>77.625</v>
      </c>
      <c r="BT1011" s="2">
        <v>77.625</v>
      </c>
      <c r="BU1011" s="2">
        <v>77.625</v>
      </c>
      <c r="BV1011" s="2">
        <v>61.503999999999998</v>
      </c>
      <c r="BW1011" s="2">
        <v>61.503999999999998</v>
      </c>
      <c r="BX1011" s="2">
        <v>61.503999999999998</v>
      </c>
      <c r="BY1011" s="2">
        <v>61.503999999999998</v>
      </c>
      <c r="BZ1011" s="2">
        <v>61.503999999999998</v>
      </c>
      <c r="CA1011" s="2">
        <v>61.503999999999998</v>
      </c>
      <c r="CB1011" s="2">
        <v>61.503999999999998</v>
      </c>
      <c r="CC1011" s="2">
        <v>61.503999999999998</v>
      </c>
      <c r="CD1011" s="2">
        <v>61.503999999999998</v>
      </c>
      <c r="CE1011" s="2">
        <v>61.503999999999998</v>
      </c>
      <c r="CF1011" s="2">
        <v>61.503999999999998</v>
      </c>
      <c r="CG1011" s="2">
        <v>61.503999999999998</v>
      </c>
      <c r="CH1011" s="2">
        <v>55.271999999999998</v>
      </c>
      <c r="CI1011" s="2">
        <v>55.271999999999998</v>
      </c>
      <c r="CJ1011" s="2">
        <v>55.271999999999998</v>
      </c>
      <c r="CK1011" s="2">
        <v>55.271999999999998</v>
      </c>
      <c r="CL1011" s="2">
        <v>55.271999999999998</v>
      </c>
      <c r="CM1011" s="2">
        <v>55.271999999999998</v>
      </c>
      <c r="CN1011" s="2">
        <v>55.271999999999998</v>
      </c>
      <c r="CO1011" s="2">
        <v>55.271999999999998</v>
      </c>
      <c r="CP1011" s="2">
        <v>55.271999999999998</v>
      </c>
      <c r="CQ1011" s="2">
        <v>55.271999999999998</v>
      </c>
      <c r="CR1011" s="2">
        <v>55.271999999999998</v>
      </c>
      <c r="CS1011" s="2">
        <v>55.271999999999998</v>
      </c>
      <c r="CT1011" s="2">
        <v>55.271999999999998</v>
      </c>
      <c r="CU1011" s="2" t="s">
        <v>113</v>
      </c>
      <c r="CV1011" s="2" t="s">
        <v>113</v>
      </c>
      <c r="CW1011" s="2" t="s">
        <v>113</v>
      </c>
      <c r="CX1011" s="2" t="s">
        <v>113</v>
      </c>
      <c r="CY1011" s="2" t="s">
        <v>113</v>
      </c>
      <c r="CZ1011" s="2" t="s">
        <v>113</v>
      </c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</row>
    <row r="1012" spans="1:131" x14ac:dyDescent="0.2">
      <c r="A1012" s="2" t="e">
        <v>#NAME?</v>
      </c>
      <c r="B1012" s="2" t="s">
        <v>107</v>
      </c>
      <c r="C1012" s="2">
        <v>2.859</v>
      </c>
      <c r="D1012" s="2">
        <v>2.859</v>
      </c>
      <c r="E1012" s="2">
        <v>2.859</v>
      </c>
      <c r="F1012" s="2">
        <v>2.859</v>
      </c>
      <c r="G1012" s="2">
        <v>2.859</v>
      </c>
      <c r="H1012" s="2">
        <v>2.859</v>
      </c>
      <c r="I1012" s="2">
        <v>2.859</v>
      </c>
      <c r="J1012" s="2">
        <v>2.859</v>
      </c>
      <c r="K1012" s="2">
        <v>2.859</v>
      </c>
      <c r="L1012" s="2">
        <v>2.859</v>
      </c>
      <c r="M1012" s="2">
        <v>2.859</v>
      </c>
      <c r="N1012" s="2">
        <v>2.859</v>
      </c>
      <c r="O1012" s="2">
        <v>2.859</v>
      </c>
      <c r="P1012" s="2">
        <v>2.859</v>
      </c>
      <c r="Q1012" s="2">
        <v>2.859</v>
      </c>
      <c r="R1012" s="2">
        <v>2.859</v>
      </c>
      <c r="S1012" s="2">
        <v>2.859</v>
      </c>
      <c r="T1012" s="2">
        <v>2.859</v>
      </c>
      <c r="U1012" s="2">
        <v>2.859</v>
      </c>
      <c r="V1012" s="2">
        <v>2.859</v>
      </c>
      <c r="W1012" s="2">
        <v>2.859</v>
      </c>
      <c r="X1012" s="2">
        <v>2.859</v>
      </c>
      <c r="Y1012" s="2">
        <v>2.859</v>
      </c>
      <c r="Z1012" s="2">
        <v>2.859</v>
      </c>
      <c r="AA1012" s="2">
        <v>2.859</v>
      </c>
      <c r="AB1012" s="2">
        <v>2.859</v>
      </c>
      <c r="AC1012" s="2">
        <v>2.859</v>
      </c>
      <c r="AD1012" s="2">
        <v>2.859</v>
      </c>
      <c r="AE1012" s="2">
        <v>2.859</v>
      </c>
      <c r="AF1012" s="2">
        <v>2.859</v>
      </c>
      <c r="AG1012" s="2">
        <v>2.859</v>
      </c>
      <c r="AH1012" s="2">
        <v>2.859</v>
      </c>
      <c r="AI1012" s="2">
        <v>2.859</v>
      </c>
      <c r="AJ1012" s="2">
        <v>2.859</v>
      </c>
      <c r="AK1012" s="2">
        <v>2.859</v>
      </c>
      <c r="AL1012" s="2">
        <v>2.859</v>
      </c>
      <c r="AM1012" s="2">
        <v>2.859</v>
      </c>
      <c r="AN1012" s="2">
        <v>2.859</v>
      </c>
      <c r="AO1012" s="2">
        <v>2.859</v>
      </c>
      <c r="AP1012" s="2">
        <v>2.859</v>
      </c>
      <c r="AQ1012" s="2">
        <v>2.859</v>
      </c>
      <c r="AR1012" s="2">
        <v>2.859</v>
      </c>
      <c r="AS1012" s="2">
        <v>2.859</v>
      </c>
      <c r="AT1012" s="2">
        <v>2.859</v>
      </c>
      <c r="AU1012" s="2">
        <v>2.859</v>
      </c>
      <c r="AV1012" s="2">
        <v>2.859</v>
      </c>
      <c r="AW1012" s="2">
        <v>2.859</v>
      </c>
      <c r="AX1012" s="2">
        <v>2.859</v>
      </c>
      <c r="AY1012" s="2">
        <v>2.859</v>
      </c>
      <c r="AZ1012" s="2">
        <v>2.859</v>
      </c>
      <c r="BA1012" s="2">
        <v>2.859</v>
      </c>
      <c r="BB1012" s="2">
        <v>2.859</v>
      </c>
      <c r="BC1012" s="2">
        <v>2.859</v>
      </c>
      <c r="BD1012" s="2">
        <v>2.859</v>
      </c>
      <c r="BE1012" s="2">
        <v>2.859</v>
      </c>
      <c r="BF1012" s="2">
        <v>2.859</v>
      </c>
      <c r="BG1012" s="2">
        <v>2.859</v>
      </c>
      <c r="BH1012" s="2">
        <v>2.859</v>
      </c>
      <c r="BI1012" s="2">
        <v>2.859</v>
      </c>
      <c r="BJ1012" s="2">
        <v>2.859</v>
      </c>
      <c r="BK1012" s="2">
        <v>2.859</v>
      </c>
      <c r="BL1012" s="2">
        <v>2.859</v>
      </c>
      <c r="BM1012" s="2">
        <v>2.859</v>
      </c>
      <c r="BN1012" s="2">
        <v>2.859</v>
      </c>
      <c r="BO1012" s="2">
        <v>2.859</v>
      </c>
      <c r="BP1012" s="2">
        <v>2.859</v>
      </c>
      <c r="BQ1012" s="2">
        <v>2.859</v>
      </c>
      <c r="BR1012" s="2">
        <v>2.859</v>
      </c>
      <c r="BS1012" s="2">
        <v>2.859</v>
      </c>
      <c r="BT1012" s="2">
        <v>2.859</v>
      </c>
      <c r="BU1012" s="2">
        <v>2.859</v>
      </c>
      <c r="BV1012" s="2">
        <v>2.859</v>
      </c>
      <c r="BW1012" s="2">
        <v>2.859</v>
      </c>
      <c r="BX1012" s="2">
        <v>2.859</v>
      </c>
      <c r="BY1012" s="2">
        <v>2.859</v>
      </c>
      <c r="BZ1012" s="2">
        <v>2.859</v>
      </c>
      <c r="CA1012" s="2">
        <v>2.859</v>
      </c>
      <c r="CB1012" s="2">
        <v>2.859</v>
      </c>
      <c r="CC1012" s="2">
        <v>2.859</v>
      </c>
      <c r="CD1012" s="2">
        <v>2.859</v>
      </c>
      <c r="CE1012" s="2">
        <v>2.859</v>
      </c>
      <c r="CF1012" s="2">
        <v>2.859</v>
      </c>
      <c r="CG1012" s="2">
        <v>2.859</v>
      </c>
      <c r="CH1012" s="2">
        <v>2.7090000000000001</v>
      </c>
      <c r="CI1012" s="2">
        <v>2.7090000000000001</v>
      </c>
      <c r="CJ1012" s="2">
        <v>2.7090000000000001</v>
      </c>
      <c r="CK1012" s="2">
        <v>2.7090000000000001</v>
      </c>
      <c r="CL1012" s="2">
        <v>2.7090000000000001</v>
      </c>
      <c r="CM1012" s="2">
        <v>2.7090000000000001</v>
      </c>
      <c r="CN1012" s="2">
        <v>2.7090000000000001</v>
      </c>
      <c r="CO1012" s="2">
        <v>2.7090000000000001</v>
      </c>
      <c r="CP1012" s="2">
        <v>2.7090000000000001</v>
      </c>
      <c r="CQ1012" s="2">
        <v>2.7090000000000001</v>
      </c>
      <c r="CR1012" s="2">
        <v>2.7090000000000001</v>
      </c>
      <c r="CS1012" s="2">
        <v>2.7090000000000001</v>
      </c>
      <c r="CT1012" s="2">
        <v>2.7090000000000001</v>
      </c>
      <c r="CU1012" s="2" t="s">
        <v>113</v>
      </c>
      <c r="CV1012" s="2" t="s">
        <v>113</v>
      </c>
      <c r="CW1012" s="2" t="s">
        <v>113</v>
      </c>
      <c r="CX1012" s="2" t="s">
        <v>113</v>
      </c>
      <c r="CY1012" s="2" t="s">
        <v>113</v>
      </c>
      <c r="CZ1012" s="2" t="s">
        <v>113</v>
      </c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</row>
    <row r="1013" spans="1:131" x14ac:dyDescent="0.2">
      <c r="A1013" s="2" t="e">
        <v>#NAME?</v>
      </c>
      <c r="B1013" s="2" t="s">
        <v>108</v>
      </c>
      <c r="C1013" s="2">
        <v>1.133</v>
      </c>
      <c r="D1013" s="2">
        <v>1.133</v>
      </c>
      <c r="E1013" s="2">
        <v>1.133</v>
      </c>
      <c r="F1013" s="2">
        <v>1.133</v>
      </c>
      <c r="G1013" s="2">
        <v>1.133</v>
      </c>
      <c r="H1013" s="2">
        <v>1.133</v>
      </c>
      <c r="I1013" s="2">
        <v>1.133</v>
      </c>
      <c r="J1013" s="2">
        <v>1.133</v>
      </c>
      <c r="K1013" s="2">
        <v>1.133</v>
      </c>
      <c r="L1013" s="2">
        <v>1.133</v>
      </c>
      <c r="M1013" s="2">
        <v>1.133</v>
      </c>
      <c r="N1013" s="2">
        <v>1.133</v>
      </c>
      <c r="O1013" s="2">
        <v>1.133</v>
      </c>
      <c r="P1013" s="2">
        <v>1.133</v>
      </c>
      <c r="Q1013" s="2">
        <v>1.133</v>
      </c>
      <c r="R1013" s="2">
        <v>1.133</v>
      </c>
      <c r="S1013" s="2">
        <v>1.133</v>
      </c>
      <c r="T1013" s="2">
        <v>1.133</v>
      </c>
      <c r="U1013" s="2">
        <v>1.133</v>
      </c>
      <c r="V1013" s="2">
        <v>1.133</v>
      </c>
      <c r="W1013" s="2">
        <v>1.133</v>
      </c>
      <c r="X1013" s="2">
        <v>1.133</v>
      </c>
      <c r="Y1013" s="2">
        <v>1.133</v>
      </c>
      <c r="Z1013" s="2">
        <v>1.133</v>
      </c>
      <c r="AA1013" s="2">
        <v>1.133</v>
      </c>
      <c r="AB1013" s="2">
        <v>1.133</v>
      </c>
      <c r="AC1013" s="2">
        <v>1.133</v>
      </c>
      <c r="AD1013" s="2">
        <v>1.133</v>
      </c>
      <c r="AE1013" s="2">
        <v>1.133</v>
      </c>
      <c r="AF1013" s="2">
        <v>1.133</v>
      </c>
      <c r="AG1013" s="2">
        <v>1.133</v>
      </c>
      <c r="AH1013" s="2">
        <v>1.133</v>
      </c>
      <c r="AI1013" s="2">
        <v>1.133</v>
      </c>
      <c r="AJ1013" s="2">
        <v>1.133</v>
      </c>
      <c r="AK1013" s="2">
        <v>1.133</v>
      </c>
      <c r="AL1013" s="2">
        <v>1.133</v>
      </c>
      <c r="AM1013" s="2">
        <v>1.133</v>
      </c>
      <c r="AN1013" s="2">
        <v>1.133</v>
      </c>
      <c r="AO1013" s="2">
        <v>1.133</v>
      </c>
      <c r="AP1013" s="2">
        <v>1.133</v>
      </c>
      <c r="AQ1013" s="2">
        <v>1.133</v>
      </c>
      <c r="AR1013" s="2">
        <v>1.133</v>
      </c>
      <c r="AS1013" s="2">
        <v>1.133</v>
      </c>
      <c r="AT1013" s="2">
        <v>1.133</v>
      </c>
      <c r="AU1013" s="2">
        <v>1.133</v>
      </c>
      <c r="AV1013" s="2">
        <v>1.133</v>
      </c>
      <c r="AW1013" s="2">
        <v>1.133</v>
      </c>
      <c r="AX1013" s="2">
        <v>1.133</v>
      </c>
      <c r="AY1013" s="2">
        <v>1.133</v>
      </c>
      <c r="AZ1013" s="2">
        <v>1.133</v>
      </c>
      <c r="BA1013" s="2">
        <v>1.133</v>
      </c>
      <c r="BB1013" s="2">
        <v>1.133</v>
      </c>
      <c r="BC1013" s="2">
        <v>1.133</v>
      </c>
      <c r="BD1013" s="2">
        <v>1.133</v>
      </c>
      <c r="BE1013" s="2">
        <v>1.133</v>
      </c>
      <c r="BF1013" s="2">
        <v>1.133</v>
      </c>
      <c r="BG1013" s="2">
        <v>1.133</v>
      </c>
      <c r="BH1013" s="2">
        <v>1.133</v>
      </c>
      <c r="BI1013" s="2">
        <v>1.133</v>
      </c>
      <c r="BJ1013" s="2">
        <v>1.133</v>
      </c>
      <c r="BK1013" s="2">
        <v>1.133</v>
      </c>
      <c r="BL1013" s="2">
        <v>1.133</v>
      </c>
      <c r="BM1013" s="2">
        <v>1.133</v>
      </c>
      <c r="BN1013" s="2">
        <v>1.133</v>
      </c>
      <c r="BO1013" s="2">
        <v>1.133</v>
      </c>
      <c r="BP1013" s="2">
        <v>1.133</v>
      </c>
      <c r="BQ1013" s="2">
        <v>1.133</v>
      </c>
      <c r="BR1013" s="2">
        <v>1.133</v>
      </c>
      <c r="BS1013" s="2">
        <v>1.133</v>
      </c>
      <c r="BT1013" s="2">
        <v>1.133</v>
      </c>
      <c r="BU1013" s="2">
        <v>1.133</v>
      </c>
      <c r="BV1013" s="2">
        <v>1.133</v>
      </c>
      <c r="BW1013" s="2">
        <v>1.133</v>
      </c>
      <c r="BX1013" s="2">
        <v>1.133</v>
      </c>
      <c r="BY1013" s="2">
        <v>1.133</v>
      </c>
      <c r="BZ1013" s="2">
        <v>1.133</v>
      </c>
      <c r="CA1013" s="2">
        <v>1.133</v>
      </c>
      <c r="CB1013" s="2">
        <v>1.133</v>
      </c>
      <c r="CC1013" s="2">
        <v>1.133</v>
      </c>
      <c r="CD1013" s="2">
        <v>1.133</v>
      </c>
      <c r="CE1013" s="2">
        <v>1.133</v>
      </c>
      <c r="CF1013" s="2">
        <v>1.133</v>
      </c>
      <c r="CG1013" s="2">
        <v>1.133</v>
      </c>
      <c r="CH1013" s="2">
        <v>1.26</v>
      </c>
      <c r="CI1013" s="2">
        <v>1.26</v>
      </c>
      <c r="CJ1013" s="2">
        <v>1.26</v>
      </c>
      <c r="CK1013" s="2">
        <v>1.26</v>
      </c>
      <c r="CL1013" s="2">
        <v>1.26</v>
      </c>
      <c r="CM1013" s="2">
        <v>1.26</v>
      </c>
      <c r="CN1013" s="2">
        <v>1.26</v>
      </c>
      <c r="CO1013" s="2">
        <v>1.26</v>
      </c>
      <c r="CP1013" s="2">
        <v>1.26</v>
      </c>
      <c r="CQ1013" s="2">
        <v>1.26</v>
      </c>
      <c r="CR1013" s="2">
        <v>1.26</v>
      </c>
      <c r="CS1013" s="2">
        <v>1.26</v>
      </c>
      <c r="CT1013" s="2">
        <v>1.26</v>
      </c>
      <c r="CU1013" s="2" t="s">
        <v>113</v>
      </c>
      <c r="CV1013" s="2" t="s">
        <v>113</v>
      </c>
      <c r="CW1013" s="2" t="s">
        <v>113</v>
      </c>
      <c r="CX1013" s="2" t="s">
        <v>113</v>
      </c>
      <c r="CY1013" s="2" t="s">
        <v>113</v>
      </c>
      <c r="CZ1013" s="2" t="s">
        <v>113</v>
      </c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</row>
    <row r="1014" spans="1:131" x14ac:dyDescent="0.2">
      <c r="A1014" s="2" t="e">
        <v>#NAME?</v>
      </c>
      <c r="B1014" s="2" t="s">
        <v>109</v>
      </c>
      <c r="C1014" s="2">
        <v>-1.17</v>
      </c>
      <c r="D1014" s="2">
        <v>-1.17</v>
      </c>
      <c r="E1014" s="2">
        <v>-1.17</v>
      </c>
      <c r="F1014" s="2">
        <v>-1.17</v>
      </c>
      <c r="G1014" s="2">
        <v>-1.17</v>
      </c>
      <c r="H1014" s="2">
        <v>-1.17</v>
      </c>
      <c r="I1014" s="2">
        <v>-1.17</v>
      </c>
      <c r="J1014" s="2">
        <v>-1.17</v>
      </c>
      <c r="K1014" s="2">
        <v>-1.17</v>
      </c>
      <c r="L1014" s="2">
        <v>-1.17</v>
      </c>
      <c r="M1014" s="2">
        <v>-1.17</v>
      </c>
      <c r="N1014" s="2">
        <v>-1.17</v>
      </c>
      <c r="O1014" s="2">
        <v>-1.17</v>
      </c>
      <c r="P1014" s="2">
        <v>-1.17</v>
      </c>
      <c r="Q1014" s="2">
        <v>-1.17</v>
      </c>
      <c r="R1014" s="2">
        <v>-1.17</v>
      </c>
      <c r="S1014" s="2">
        <v>-1.17</v>
      </c>
      <c r="T1014" s="2">
        <v>-1.17</v>
      </c>
      <c r="U1014" s="2">
        <v>-1.17</v>
      </c>
      <c r="V1014" s="2">
        <v>-1.17</v>
      </c>
      <c r="W1014" s="2">
        <v>-1.17</v>
      </c>
      <c r="X1014" s="2">
        <v>-1.17</v>
      </c>
      <c r="Y1014" s="2">
        <v>-1.17</v>
      </c>
      <c r="Z1014" s="2">
        <v>-1.17</v>
      </c>
      <c r="AA1014" s="2">
        <v>-1.17</v>
      </c>
      <c r="AB1014" s="2">
        <v>-1.17</v>
      </c>
      <c r="AC1014" s="2">
        <v>-1.17</v>
      </c>
      <c r="AD1014" s="2">
        <v>-1.17</v>
      </c>
      <c r="AE1014" s="2">
        <v>-1.17</v>
      </c>
      <c r="AF1014" s="2">
        <v>-1.17</v>
      </c>
      <c r="AG1014" s="2">
        <v>-1.17</v>
      </c>
      <c r="AH1014" s="2">
        <v>-1.17</v>
      </c>
      <c r="AI1014" s="2">
        <v>-1.17</v>
      </c>
      <c r="AJ1014" s="2">
        <v>-1.17</v>
      </c>
      <c r="AK1014" s="2">
        <v>-1.17</v>
      </c>
      <c r="AL1014" s="2">
        <v>-1.17</v>
      </c>
      <c r="AM1014" s="2">
        <v>-1.17</v>
      </c>
      <c r="AN1014" s="2">
        <v>-1.17</v>
      </c>
      <c r="AO1014" s="2">
        <v>-1.17</v>
      </c>
      <c r="AP1014" s="2">
        <v>-1.17</v>
      </c>
      <c r="AQ1014" s="2">
        <v>-1.17</v>
      </c>
      <c r="AR1014" s="2">
        <v>-1.17</v>
      </c>
      <c r="AS1014" s="2">
        <v>-1.17</v>
      </c>
      <c r="AT1014" s="2">
        <v>-1.17</v>
      </c>
      <c r="AU1014" s="2">
        <v>-1.17</v>
      </c>
      <c r="AV1014" s="2">
        <v>-1.17</v>
      </c>
      <c r="AW1014" s="2">
        <v>-1.17</v>
      </c>
      <c r="AX1014" s="2">
        <v>-1.17</v>
      </c>
      <c r="AY1014" s="2">
        <v>-1.17</v>
      </c>
      <c r="AZ1014" s="2">
        <v>-1.17</v>
      </c>
      <c r="BA1014" s="2">
        <v>-1.17</v>
      </c>
      <c r="BB1014" s="2">
        <v>-1.17</v>
      </c>
      <c r="BC1014" s="2">
        <v>-1.17</v>
      </c>
      <c r="BD1014" s="2">
        <v>-1.17</v>
      </c>
      <c r="BE1014" s="2">
        <v>-1.17</v>
      </c>
      <c r="BF1014" s="2">
        <v>-1.17</v>
      </c>
      <c r="BG1014" s="2">
        <v>-1.17</v>
      </c>
      <c r="BH1014" s="2">
        <v>-1.17</v>
      </c>
      <c r="BI1014" s="2">
        <v>-1.17</v>
      </c>
      <c r="BJ1014" s="2">
        <v>-1.17</v>
      </c>
      <c r="BK1014" s="2">
        <v>-1.17</v>
      </c>
      <c r="BL1014" s="2">
        <v>-1.17</v>
      </c>
      <c r="BM1014" s="2">
        <v>-1.17</v>
      </c>
      <c r="BN1014" s="2">
        <v>-1.17</v>
      </c>
      <c r="BO1014" s="2">
        <v>-1.17</v>
      </c>
      <c r="BP1014" s="2">
        <v>-1.17</v>
      </c>
      <c r="BQ1014" s="2">
        <v>-1.17</v>
      </c>
      <c r="BR1014" s="2">
        <v>-1.17</v>
      </c>
      <c r="BS1014" s="2">
        <v>-1.17</v>
      </c>
      <c r="BT1014" s="2">
        <v>-1.17</v>
      </c>
      <c r="BU1014" s="2">
        <v>-1.17</v>
      </c>
      <c r="BV1014" s="2">
        <v>-1.17</v>
      </c>
      <c r="BW1014" s="2">
        <v>-1.17</v>
      </c>
      <c r="BX1014" s="2">
        <v>-1.17</v>
      </c>
      <c r="BY1014" s="2">
        <v>-1.17</v>
      </c>
      <c r="BZ1014" s="2">
        <v>-1.17</v>
      </c>
      <c r="CA1014" s="2">
        <v>-1.17</v>
      </c>
      <c r="CB1014" s="2">
        <v>-1.17</v>
      </c>
      <c r="CC1014" s="2">
        <v>-1.17</v>
      </c>
      <c r="CD1014" s="2">
        <v>-1.17</v>
      </c>
      <c r="CE1014" s="2">
        <v>-1.17</v>
      </c>
      <c r="CF1014" s="2">
        <v>-1.17</v>
      </c>
      <c r="CG1014" s="2">
        <v>-1.17</v>
      </c>
      <c r="CH1014" s="2">
        <v>-2.0209999999999999</v>
      </c>
      <c r="CI1014" s="2">
        <v>-2.0209999999999999</v>
      </c>
      <c r="CJ1014" s="2">
        <v>-2.0209999999999999</v>
      </c>
      <c r="CK1014" s="2">
        <v>-2.0209999999999999</v>
      </c>
      <c r="CL1014" s="2">
        <v>-2.0209999999999999</v>
      </c>
      <c r="CM1014" s="2">
        <v>-2.0209999999999999</v>
      </c>
      <c r="CN1014" s="2">
        <v>-2.0209999999999999</v>
      </c>
      <c r="CO1014" s="2">
        <v>-2.0209999999999999</v>
      </c>
      <c r="CP1014" s="2">
        <v>-2.0209999999999999</v>
      </c>
      <c r="CQ1014" s="2">
        <v>-2.0209999999999999</v>
      </c>
      <c r="CR1014" s="2">
        <v>-2.0209999999999999</v>
      </c>
      <c r="CS1014" s="2">
        <v>-2.0209999999999999</v>
      </c>
      <c r="CT1014" s="2">
        <v>-2.0209999999999999</v>
      </c>
      <c r="CU1014" s="2" t="s">
        <v>113</v>
      </c>
      <c r="CV1014" s="2" t="s">
        <v>113</v>
      </c>
      <c r="CW1014" s="2" t="s">
        <v>113</v>
      </c>
      <c r="CX1014" s="2" t="s">
        <v>113</v>
      </c>
      <c r="CY1014" s="2" t="s">
        <v>113</v>
      </c>
      <c r="CZ1014" s="2" t="s">
        <v>113</v>
      </c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</row>
    <row r="1015" spans="1:131" x14ac:dyDescent="0.2">
      <c r="A1015" s="2" t="e">
        <v>#NAME?</v>
      </c>
      <c r="B1015" s="2" t="s">
        <v>110</v>
      </c>
      <c r="C1015" s="2">
        <v>72.093999999999994</v>
      </c>
      <c r="D1015" s="2">
        <v>100.077</v>
      </c>
      <c r="E1015" s="2">
        <v>100.077</v>
      </c>
      <c r="F1015" s="2">
        <v>100.077</v>
      </c>
      <c r="G1015" s="2">
        <v>100.077</v>
      </c>
      <c r="H1015" s="2">
        <v>100.077</v>
      </c>
      <c r="I1015" s="2">
        <v>100.077</v>
      </c>
      <c r="J1015" s="2">
        <v>57.813000000000002</v>
      </c>
      <c r="K1015" s="2">
        <v>57.813000000000002</v>
      </c>
      <c r="L1015" s="2">
        <v>57.813000000000002</v>
      </c>
      <c r="M1015" s="2">
        <v>57.813000000000002</v>
      </c>
      <c r="N1015" s="2">
        <v>57.813000000000002</v>
      </c>
      <c r="O1015" s="2">
        <v>57.813000000000002</v>
      </c>
      <c r="P1015" s="2">
        <v>88.302999999999997</v>
      </c>
      <c r="Q1015" s="2">
        <v>88.302999999999997</v>
      </c>
      <c r="R1015" s="2">
        <v>88.302999999999997</v>
      </c>
      <c r="S1015" s="2">
        <v>88.302999999999997</v>
      </c>
      <c r="T1015" s="2">
        <v>88.302999999999997</v>
      </c>
      <c r="U1015" s="2">
        <v>88.302999999999997</v>
      </c>
      <c r="V1015" s="2">
        <v>88.302999999999997</v>
      </c>
      <c r="W1015" s="2">
        <v>48.412999999999997</v>
      </c>
      <c r="X1015" s="2">
        <v>48.412999999999997</v>
      </c>
      <c r="Y1015" s="2">
        <v>48.412999999999997</v>
      </c>
      <c r="Z1015" s="2">
        <v>48.412999999999997</v>
      </c>
      <c r="AA1015" s="2">
        <v>48.412999999999997</v>
      </c>
      <c r="AB1015" s="2">
        <v>48.412999999999997</v>
      </c>
      <c r="AC1015" s="2">
        <v>81.436999999999998</v>
      </c>
      <c r="AD1015" s="2">
        <v>81.436999999999998</v>
      </c>
      <c r="AE1015" s="2">
        <v>81.436999999999998</v>
      </c>
      <c r="AF1015" s="2">
        <v>81.436999999999998</v>
      </c>
      <c r="AG1015" s="2">
        <v>81.436999999999998</v>
      </c>
      <c r="AH1015" s="2">
        <v>81.436999999999998</v>
      </c>
      <c r="AI1015" s="2">
        <v>81.436999999999998</v>
      </c>
      <c r="AJ1015" s="2">
        <v>59.523000000000003</v>
      </c>
      <c r="AK1015" s="2">
        <v>59.523000000000003</v>
      </c>
      <c r="AL1015" s="2">
        <v>59.523000000000003</v>
      </c>
      <c r="AM1015" s="2">
        <v>59.523000000000003</v>
      </c>
      <c r="AN1015" s="2">
        <v>59.523000000000003</v>
      </c>
      <c r="AO1015" s="2">
        <v>59.523000000000003</v>
      </c>
      <c r="AP1015" s="2">
        <v>59.523000000000003</v>
      </c>
      <c r="AQ1015" s="2">
        <v>78.778000000000006</v>
      </c>
      <c r="AR1015" s="2">
        <v>78.778000000000006</v>
      </c>
      <c r="AS1015" s="2">
        <v>78.778000000000006</v>
      </c>
      <c r="AT1015" s="2">
        <v>78.778000000000006</v>
      </c>
      <c r="AU1015" s="2">
        <v>78.778000000000006</v>
      </c>
      <c r="AV1015" s="2">
        <v>78.778000000000006</v>
      </c>
      <c r="AW1015" s="2">
        <v>49.713000000000001</v>
      </c>
      <c r="AX1015" s="2">
        <v>49.713000000000001</v>
      </c>
      <c r="AY1015" s="2">
        <v>49.713000000000001</v>
      </c>
      <c r="AZ1015" s="2">
        <v>49.713000000000001</v>
      </c>
      <c r="BA1015" s="2">
        <v>49.713000000000001</v>
      </c>
      <c r="BB1015" s="2">
        <v>49.713000000000001</v>
      </c>
      <c r="BC1015" s="2">
        <v>49.713000000000001</v>
      </c>
      <c r="BD1015" s="2">
        <v>66.239000000000004</v>
      </c>
      <c r="BE1015" s="2">
        <v>66.239000000000004</v>
      </c>
      <c r="BF1015" s="2">
        <v>66.239000000000004</v>
      </c>
      <c r="BG1015" s="2">
        <v>66.239000000000004</v>
      </c>
      <c r="BH1015" s="2">
        <v>66.239000000000004</v>
      </c>
      <c r="BI1015" s="2">
        <v>66.239000000000004</v>
      </c>
      <c r="BJ1015" s="2">
        <v>43.674999999999997</v>
      </c>
      <c r="BK1015" s="2">
        <v>43.674999999999997</v>
      </c>
      <c r="BL1015" s="2">
        <v>43.674999999999997</v>
      </c>
      <c r="BM1015" s="2">
        <v>43.674999999999997</v>
      </c>
      <c r="BN1015" s="2">
        <v>43.674999999999997</v>
      </c>
      <c r="BO1015" s="2">
        <v>43.674999999999997</v>
      </c>
      <c r="BP1015" s="2">
        <v>57.741</v>
      </c>
      <c r="BQ1015" s="2">
        <v>57.741</v>
      </c>
      <c r="BR1015" s="2">
        <v>57.741</v>
      </c>
      <c r="BS1015" s="2">
        <v>57.741</v>
      </c>
      <c r="BT1015" s="2">
        <v>57.741</v>
      </c>
      <c r="BU1015" s="2">
        <v>57.741</v>
      </c>
      <c r="BV1015" s="2">
        <v>38.262999999999998</v>
      </c>
      <c r="BW1015" s="2">
        <v>38.262999999999998</v>
      </c>
      <c r="BX1015" s="2">
        <v>38.262999999999998</v>
      </c>
      <c r="BY1015" s="2">
        <v>38.262999999999998</v>
      </c>
      <c r="BZ1015" s="2">
        <v>38.262999999999998</v>
      </c>
      <c r="CA1015" s="2">
        <v>38.262999999999998</v>
      </c>
      <c r="CB1015" s="2">
        <v>55.52</v>
      </c>
      <c r="CC1015" s="2">
        <v>55.52</v>
      </c>
      <c r="CD1015" s="2">
        <v>55.52</v>
      </c>
      <c r="CE1015" s="2">
        <v>55.52</v>
      </c>
      <c r="CF1015" s="2">
        <v>55.52</v>
      </c>
      <c r="CG1015" s="2">
        <v>55.52</v>
      </c>
      <c r="CH1015" s="2">
        <v>31.869</v>
      </c>
      <c r="CI1015" s="2">
        <v>31.869</v>
      </c>
      <c r="CJ1015" s="2">
        <v>31.869</v>
      </c>
      <c r="CK1015" s="2">
        <v>31.869</v>
      </c>
      <c r="CL1015" s="2">
        <v>31.869</v>
      </c>
      <c r="CM1015" s="2">
        <v>31.869</v>
      </c>
      <c r="CN1015" s="2">
        <v>46.881999999999998</v>
      </c>
      <c r="CO1015" s="2">
        <v>46.881999999999998</v>
      </c>
      <c r="CP1015" s="2">
        <v>46.881999999999998</v>
      </c>
      <c r="CQ1015" s="2">
        <v>46.881999999999998</v>
      </c>
      <c r="CR1015" s="2">
        <v>46.881999999999998</v>
      </c>
      <c r="CS1015" s="2">
        <v>46.881999999999998</v>
      </c>
      <c r="CT1015" s="2">
        <v>46.881999999999998</v>
      </c>
      <c r="CU1015" s="2">
        <v>36.609000000000002</v>
      </c>
      <c r="CV1015" s="2">
        <v>36.609000000000002</v>
      </c>
      <c r="CW1015" s="2">
        <v>36.609000000000002</v>
      </c>
      <c r="CX1015" s="2">
        <v>36.609000000000002</v>
      </c>
      <c r="CY1015" s="2">
        <v>36.609000000000002</v>
      </c>
      <c r="CZ1015" s="2">
        <v>36.609000000000002</v>
      </c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</row>
    <row r="1016" spans="1:131" x14ac:dyDescent="0.2">
      <c r="A1016" s="2" t="e">
        <v>#NAME?</v>
      </c>
      <c r="B1016" s="2" t="s">
        <v>111</v>
      </c>
      <c r="C1016" s="2">
        <v>28.9</v>
      </c>
      <c r="D1016" s="2">
        <v>28.9</v>
      </c>
      <c r="E1016" s="2">
        <v>28.9</v>
      </c>
      <c r="F1016" s="2">
        <v>28.9</v>
      </c>
      <c r="G1016" s="2">
        <v>28.9</v>
      </c>
      <c r="H1016" s="2">
        <v>28.9</v>
      </c>
      <c r="I1016" s="2">
        <v>28.9</v>
      </c>
      <c r="J1016" s="2">
        <v>30.1</v>
      </c>
      <c r="K1016" s="2">
        <v>30.1</v>
      </c>
      <c r="L1016" s="2">
        <v>30.1</v>
      </c>
      <c r="M1016" s="2">
        <v>30.1</v>
      </c>
      <c r="N1016" s="2">
        <v>30.1</v>
      </c>
      <c r="O1016" s="2">
        <v>30.1</v>
      </c>
      <c r="P1016" s="2">
        <v>30.1</v>
      </c>
      <c r="Q1016" s="2">
        <v>30.1</v>
      </c>
      <c r="R1016" s="2">
        <v>30.1</v>
      </c>
      <c r="S1016" s="2">
        <v>30.1</v>
      </c>
      <c r="T1016" s="2">
        <v>30.1</v>
      </c>
      <c r="U1016" s="2">
        <v>30.1</v>
      </c>
      <c r="V1016" s="2">
        <v>30.1</v>
      </c>
      <c r="W1016" s="2">
        <v>28.6</v>
      </c>
      <c r="X1016" s="2">
        <v>28.6</v>
      </c>
      <c r="Y1016" s="2">
        <v>28.6</v>
      </c>
      <c r="Z1016" s="2">
        <v>28.6</v>
      </c>
      <c r="AA1016" s="2">
        <v>28.6</v>
      </c>
      <c r="AB1016" s="2">
        <v>28.6</v>
      </c>
      <c r="AC1016" s="2">
        <v>28.6</v>
      </c>
      <c r="AD1016" s="2">
        <v>28.6</v>
      </c>
      <c r="AE1016" s="2">
        <v>28.6</v>
      </c>
      <c r="AF1016" s="2">
        <v>28.6</v>
      </c>
      <c r="AG1016" s="2">
        <v>28.6</v>
      </c>
      <c r="AH1016" s="2">
        <v>28.6</v>
      </c>
      <c r="AI1016" s="2">
        <v>28.6</v>
      </c>
      <c r="AJ1016" s="2">
        <v>31.2</v>
      </c>
      <c r="AK1016" s="2">
        <v>31.2</v>
      </c>
      <c r="AL1016" s="2">
        <v>31.2</v>
      </c>
      <c r="AM1016" s="2">
        <v>31.2</v>
      </c>
      <c r="AN1016" s="2">
        <v>31.2</v>
      </c>
      <c r="AO1016" s="2">
        <v>31.2</v>
      </c>
      <c r="AP1016" s="2">
        <v>31.2</v>
      </c>
      <c r="AQ1016" s="2">
        <v>31.2</v>
      </c>
      <c r="AR1016" s="2">
        <v>31.2</v>
      </c>
      <c r="AS1016" s="2">
        <v>31.2</v>
      </c>
      <c r="AT1016" s="2">
        <v>31.2</v>
      </c>
      <c r="AU1016" s="2">
        <v>31.2</v>
      </c>
      <c r="AV1016" s="2">
        <v>31.2</v>
      </c>
      <c r="AW1016" s="2">
        <v>30.3</v>
      </c>
      <c r="AX1016" s="2">
        <v>30.3</v>
      </c>
      <c r="AY1016" s="2">
        <v>30.3</v>
      </c>
      <c r="AZ1016" s="2">
        <v>30.3</v>
      </c>
      <c r="BA1016" s="2">
        <v>30.3</v>
      </c>
      <c r="BB1016" s="2">
        <v>30.3</v>
      </c>
      <c r="BC1016" s="2">
        <v>30.3</v>
      </c>
      <c r="BD1016" s="2">
        <v>30.3</v>
      </c>
      <c r="BE1016" s="2">
        <v>30.3</v>
      </c>
      <c r="BF1016" s="2">
        <v>30.3</v>
      </c>
      <c r="BG1016" s="2">
        <v>30.3</v>
      </c>
      <c r="BH1016" s="2">
        <v>30.3</v>
      </c>
      <c r="BI1016" s="2">
        <v>30.3</v>
      </c>
      <c r="BJ1016" s="2">
        <v>34.4</v>
      </c>
      <c r="BK1016" s="2">
        <v>34.4</v>
      </c>
      <c r="BL1016" s="2">
        <v>34.4</v>
      </c>
      <c r="BM1016" s="2">
        <v>34.4</v>
      </c>
      <c r="BN1016" s="2">
        <v>34.4</v>
      </c>
      <c r="BO1016" s="2">
        <v>34.4</v>
      </c>
      <c r="BP1016" s="2">
        <v>34.4</v>
      </c>
      <c r="BQ1016" s="2">
        <v>34.4</v>
      </c>
      <c r="BR1016" s="2">
        <v>34.4</v>
      </c>
      <c r="BS1016" s="2">
        <v>34.4</v>
      </c>
      <c r="BT1016" s="2">
        <v>34.4</v>
      </c>
      <c r="BU1016" s="2">
        <v>34.4</v>
      </c>
      <c r="BV1016" s="2">
        <v>40.5</v>
      </c>
      <c r="BW1016" s="2">
        <v>40.5</v>
      </c>
      <c r="BX1016" s="2">
        <v>40.5</v>
      </c>
      <c r="BY1016" s="2">
        <v>40.5</v>
      </c>
      <c r="BZ1016" s="2">
        <v>40.5</v>
      </c>
      <c r="CA1016" s="2">
        <v>40.5</v>
      </c>
      <c r="CB1016" s="2">
        <v>40.5</v>
      </c>
      <c r="CC1016" s="2">
        <v>40.5</v>
      </c>
      <c r="CD1016" s="2">
        <v>40.5</v>
      </c>
      <c r="CE1016" s="2">
        <v>40.5</v>
      </c>
      <c r="CF1016" s="2">
        <v>40.5</v>
      </c>
      <c r="CG1016" s="2">
        <v>40.5</v>
      </c>
      <c r="CH1016" s="2">
        <v>39.4</v>
      </c>
      <c r="CI1016" s="2">
        <v>39.4</v>
      </c>
      <c r="CJ1016" s="2">
        <v>39.4</v>
      </c>
      <c r="CK1016" s="2">
        <v>39.4</v>
      </c>
      <c r="CL1016" s="2">
        <v>39.4</v>
      </c>
      <c r="CM1016" s="2">
        <v>39.4</v>
      </c>
      <c r="CN1016" s="2">
        <v>39.4</v>
      </c>
      <c r="CO1016" s="2">
        <v>39.4</v>
      </c>
      <c r="CP1016" s="2">
        <v>39.4</v>
      </c>
      <c r="CQ1016" s="2">
        <v>39.4</v>
      </c>
      <c r="CR1016" s="2">
        <v>39.4</v>
      </c>
      <c r="CS1016" s="2">
        <v>39.4</v>
      </c>
      <c r="CT1016" s="2">
        <v>39.4</v>
      </c>
      <c r="CU1016" s="2" t="s">
        <v>113</v>
      </c>
      <c r="CV1016" s="2" t="s">
        <v>113</v>
      </c>
      <c r="CW1016" s="2" t="s">
        <v>113</v>
      </c>
      <c r="CX1016" s="2" t="s">
        <v>113</v>
      </c>
      <c r="CY1016" s="2" t="s">
        <v>113</v>
      </c>
      <c r="CZ1016" s="2" t="s">
        <v>113</v>
      </c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</row>
    <row r="1017" spans="1:131" x14ac:dyDescent="0.2">
      <c r="A1017" s="2" t="e">
        <v>#NAME?</v>
      </c>
      <c r="B1017" s="2" t="s">
        <v>112</v>
      </c>
      <c r="C1017" s="2">
        <v>29.4</v>
      </c>
      <c r="D1017" s="2">
        <v>29.4</v>
      </c>
      <c r="E1017" s="2">
        <v>29.4</v>
      </c>
      <c r="F1017" s="2">
        <v>29.4</v>
      </c>
      <c r="G1017" s="2">
        <v>29.4</v>
      </c>
      <c r="H1017" s="2">
        <v>29.4</v>
      </c>
      <c r="I1017" s="2">
        <v>29.4</v>
      </c>
      <c r="J1017" s="2">
        <v>25.1</v>
      </c>
      <c r="K1017" s="2">
        <v>25.1</v>
      </c>
      <c r="L1017" s="2">
        <v>25.1</v>
      </c>
      <c r="M1017" s="2">
        <v>25.1</v>
      </c>
      <c r="N1017" s="2">
        <v>25.1</v>
      </c>
      <c r="O1017" s="2">
        <v>25.1</v>
      </c>
      <c r="P1017" s="2">
        <v>25.1</v>
      </c>
      <c r="Q1017" s="2">
        <v>25.1</v>
      </c>
      <c r="R1017" s="2">
        <v>25.1</v>
      </c>
      <c r="S1017" s="2">
        <v>25.1</v>
      </c>
      <c r="T1017" s="2">
        <v>25.1</v>
      </c>
      <c r="U1017" s="2">
        <v>25.1</v>
      </c>
      <c r="V1017" s="2">
        <v>25.1</v>
      </c>
      <c r="W1017" s="2">
        <v>27.4</v>
      </c>
      <c r="X1017" s="2">
        <v>27.4</v>
      </c>
      <c r="Y1017" s="2">
        <v>27.4</v>
      </c>
      <c r="Z1017" s="2">
        <v>27.4</v>
      </c>
      <c r="AA1017" s="2">
        <v>27.4</v>
      </c>
      <c r="AB1017" s="2">
        <v>27.4</v>
      </c>
      <c r="AC1017" s="2">
        <v>27.4</v>
      </c>
      <c r="AD1017" s="2">
        <v>27.4</v>
      </c>
      <c r="AE1017" s="2">
        <v>27.4</v>
      </c>
      <c r="AF1017" s="2">
        <v>27.4</v>
      </c>
      <c r="AG1017" s="2">
        <v>27.4</v>
      </c>
      <c r="AH1017" s="2">
        <v>27.4</v>
      </c>
      <c r="AI1017" s="2">
        <v>27.4</v>
      </c>
      <c r="AJ1017" s="2">
        <v>27</v>
      </c>
      <c r="AK1017" s="2">
        <v>27</v>
      </c>
      <c r="AL1017" s="2">
        <v>27</v>
      </c>
      <c r="AM1017" s="2">
        <v>27</v>
      </c>
      <c r="AN1017" s="2">
        <v>27</v>
      </c>
      <c r="AO1017" s="2">
        <v>27</v>
      </c>
      <c r="AP1017" s="2">
        <v>27</v>
      </c>
      <c r="AQ1017" s="2">
        <v>27</v>
      </c>
      <c r="AR1017" s="2">
        <v>27</v>
      </c>
      <c r="AS1017" s="2">
        <v>27</v>
      </c>
      <c r="AT1017" s="2">
        <v>27</v>
      </c>
      <c r="AU1017" s="2">
        <v>27</v>
      </c>
      <c r="AV1017" s="2">
        <v>27</v>
      </c>
      <c r="AW1017" s="2">
        <v>26.4</v>
      </c>
      <c r="AX1017" s="2">
        <v>26.4</v>
      </c>
      <c r="AY1017" s="2">
        <v>26.4</v>
      </c>
      <c r="AZ1017" s="2">
        <v>26.4</v>
      </c>
      <c r="BA1017" s="2">
        <v>26.4</v>
      </c>
      <c r="BB1017" s="2">
        <v>26.4</v>
      </c>
      <c r="BC1017" s="2">
        <v>26.4</v>
      </c>
      <c r="BD1017" s="2">
        <v>26.4</v>
      </c>
      <c r="BE1017" s="2">
        <v>26.4</v>
      </c>
      <c r="BF1017" s="2">
        <v>26.4</v>
      </c>
      <c r="BG1017" s="2">
        <v>26.4</v>
      </c>
      <c r="BH1017" s="2">
        <v>26.4</v>
      </c>
      <c r="BI1017" s="2">
        <v>26.4</v>
      </c>
      <c r="BJ1017" s="2">
        <v>26.2</v>
      </c>
      <c r="BK1017" s="2">
        <v>26.2</v>
      </c>
      <c r="BL1017" s="2">
        <v>26.2</v>
      </c>
      <c r="BM1017" s="2">
        <v>26.2</v>
      </c>
      <c r="BN1017" s="2">
        <v>26.2</v>
      </c>
      <c r="BO1017" s="2">
        <v>26.2</v>
      </c>
      <c r="BP1017" s="2">
        <v>26.2</v>
      </c>
      <c r="BQ1017" s="2">
        <v>26.2</v>
      </c>
      <c r="BR1017" s="2">
        <v>26.2</v>
      </c>
      <c r="BS1017" s="2">
        <v>26.2</v>
      </c>
      <c r="BT1017" s="2">
        <v>26.2</v>
      </c>
      <c r="BU1017" s="2">
        <v>26.2</v>
      </c>
      <c r="BV1017" s="2">
        <v>25.2</v>
      </c>
      <c r="BW1017" s="2">
        <v>25.2</v>
      </c>
      <c r="BX1017" s="2">
        <v>25.2</v>
      </c>
      <c r="BY1017" s="2">
        <v>25.2</v>
      </c>
      <c r="BZ1017" s="2">
        <v>25.2</v>
      </c>
      <c r="CA1017" s="2">
        <v>25.2</v>
      </c>
      <c r="CB1017" s="2">
        <v>25.2</v>
      </c>
      <c r="CC1017" s="2">
        <v>25.2</v>
      </c>
      <c r="CD1017" s="2">
        <v>25.2</v>
      </c>
      <c r="CE1017" s="2">
        <v>25.2</v>
      </c>
      <c r="CF1017" s="2">
        <v>25.2</v>
      </c>
      <c r="CG1017" s="2">
        <v>25.2</v>
      </c>
      <c r="CH1017" s="2">
        <v>22.9</v>
      </c>
      <c r="CI1017" s="2">
        <v>22.9</v>
      </c>
      <c r="CJ1017" s="2">
        <v>22.9</v>
      </c>
      <c r="CK1017" s="2">
        <v>22.9</v>
      </c>
      <c r="CL1017" s="2">
        <v>22.9</v>
      </c>
      <c r="CM1017" s="2">
        <v>22.9</v>
      </c>
      <c r="CN1017" s="2">
        <v>22.9</v>
      </c>
      <c r="CO1017" s="2">
        <v>22.9</v>
      </c>
      <c r="CP1017" s="2">
        <v>22.9</v>
      </c>
      <c r="CQ1017" s="2">
        <v>22.9</v>
      </c>
      <c r="CR1017" s="2">
        <v>22.9</v>
      </c>
      <c r="CS1017" s="2">
        <v>22.9</v>
      </c>
      <c r="CT1017" s="2">
        <v>22.9</v>
      </c>
      <c r="CU1017" s="2" t="s">
        <v>113</v>
      </c>
      <c r="CV1017" s="2" t="s">
        <v>113</v>
      </c>
      <c r="CW1017" s="2" t="s">
        <v>113</v>
      </c>
      <c r="CX1017" s="2" t="s">
        <v>113</v>
      </c>
      <c r="CY1017" s="2" t="s">
        <v>113</v>
      </c>
      <c r="CZ1017" s="2" t="s">
        <v>113</v>
      </c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</row>
    <row r="1018" spans="1:131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</row>
    <row r="1019" spans="1:131" x14ac:dyDescent="0.2">
      <c r="A1019" s="2" t="s">
        <v>78</v>
      </c>
      <c r="B1019" s="2" t="s">
        <v>102</v>
      </c>
      <c r="C1019" s="3" t="e">
        <v>#NAME?</v>
      </c>
      <c r="D1019" s="3">
        <v>43980</v>
      </c>
      <c r="E1019" s="3">
        <v>43951</v>
      </c>
      <c r="F1019" s="3">
        <v>43921</v>
      </c>
      <c r="G1019" s="3">
        <v>43889</v>
      </c>
      <c r="H1019" s="3">
        <v>43861</v>
      </c>
      <c r="I1019" s="3">
        <v>43830</v>
      </c>
      <c r="J1019" s="3">
        <v>43798</v>
      </c>
      <c r="K1019" s="3">
        <v>43769</v>
      </c>
      <c r="L1019" s="3">
        <v>43738</v>
      </c>
      <c r="M1019" s="3">
        <v>43707</v>
      </c>
      <c r="N1019" s="3">
        <v>43677</v>
      </c>
      <c r="O1019" s="3">
        <v>43646</v>
      </c>
      <c r="P1019" s="3">
        <v>43644</v>
      </c>
      <c r="Q1019" s="3">
        <v>43616</v>
      </c>
      <c r="R1019" s="3">
        <v>43585</v>
      </c>
      <c r="S1019" s="3">
        <v>43553</v>
      </c>
      <c r="T1019" s="3">
        <v>43524</v>
      </c>
      <c r="U1019" s="3">
        <v>43496</v>
      </c>
      <c r="V1019" s="3">
        <v>43465</v>
      </c>
      <c r="W1019" s="3">
        <v>43434</v>
      </c>
      <c r="X1019" s="3">
        <v>43404</v>
      </c>
      <c r="Y1019" s="3">
        <v>43371</v>
      </c>
      <c r="Z1019" s="3">
        <v>43343</v>
      </c>
      <c r="AA1019" s="3">
        <v>43312</v>
      </c>
      <c r="AB1019" s="3">
        <v>43281</v>
      </c>
      <c r="AC1019" s="3">
        <v>43280</v>
      </c>
      <c r="AD1019" s="3">
        <v>43251</v>
      </c>
      <c r="AE1019" s="3">
        <v>43220</v>
      </c>
      <c r="AF1019" s="3">
        <v>43189</v>
      </c>
      <c r="AG1019" s="3">
        <v>43159</v>
      </c>
      <c r="AH1019" s="3">
        <v>43131</v>
      </c>
      <c r="AI1019" s="3">
        <v>43100</v>
      </c>
      <c r="AJ1019" s="3">
        <v>43098</v>
      </c>
      <c r="AK1019" s="3">
        <v>43069</v>
      </c>
      <c r="AL1019" s="3">
        <v>43039</v>
      </c>
      <c r="AM1019" s="3">
        <v>43007</v>
      </c>
      <c r="AN1019" s="3">
        <v>42978</v>
      </c>
      <c r="AO1019" s="3">
        <v>42947</v>
      </c>
      <c r="AP1019" s="3">
        <v>42916</v>
      </c>
      <c r="AQ1019" s="3">
        <v>42886</v>
      </c>
      <c r="AR1019" s="3">
        <v>42853</v>
      </c>
      <c r="AS1019" s="3">
        <v>42825</v>
      </c>
      <c r="AT1019" s="3">
        <v>42794</v>
      </c>
      <c r="AU1019" s="3">
        <v>42766</v>
      </c>
      <c r="AV1019" s="3">
        <v>42735</v>
      </c>
      <c r="AW1019" s="3">
        <v>42734</v>
      </c>
      <c r="AX1019" s="3">
        <v>42704</v>
      </c>
      <c r="AY1019" s="3">
        <v>42674</v>
      </c>
      <c r="AZ1019" s="3">
        <v>42643</v>
      </c>
      <c r="BA1019" s="3">
        <v>42613</v>
      </c>
      <c r="BB1019" s="3">
        <v>42580</v>
      </c>
      <c r="BC1019" s="3">
        <v>42551</v>
      </c>
      <c r="BD1019" s="3">
        <v>42521</v>
      </c>
      <c r="BE1019" s="3">
        <v>42489</v>
      </c>
      <c r="BF1019" s="3">
        <v>42460</v>
      </c>
      <c r="BG1019" s="3">
        <v>42429</v>
      </c>
      <c r="BH1019" s="3">
        <v>42398</v>
      </c>
      <c r="BI1019" s="3">
        <v>42369</v>
      </c>
      <c r="BJ1019" s="3">
        <v>42338</v>
      </c>
      <c r="BK1019" s="3">
        <v>42307</v>
      </c>
      <c r="BL1019" s="3">
        <v>42277</v>
      </c>
      <c r="BM1019" s="3">
        <v>42247</v>
      </c>
      <c r="BN1019" s="3">
        <v>42216</v>
      </c>
      <c r="BO1019" s="3">
        <v>42185</v>
      </c>
      <c r="BP1019" s="3">
        <v>42153</v>
      </c>
      <c r="BQ1019" s="3">
        <v>42124</v>
      </c>
      <c r="BR1019" s="3">
        <v>42094</v>
      </c>
      <c r="BS1019" s="3">
        <v>42062</v>
      </c>
      <c r="BT1019" s="3">
        <v>42034</v>
      </c>
      <c r="BU1019" s="3">
        <v>42004</v>
      </c>
      <c r="BV1019" s="3">
        <v>41971</v>
      </c>
      <c r="BW1019" s="3">
        <v>41943</v>
      </c>
      <c r="BX1019" s="3">
        <v>41912</v>
      </c>
      <c r="BY1019" s="3">
        <v>41880</v>
      </c>
      <c r="BZ1019" s="3">
        <v>41851</v>
      </c>
      <c r="CA1019" s="3">
        <v>41820</v>
      </c>
      <c r="CB1019" s="3">
        <v>41789</v>
      </c>
      <c r="CC1019" s="3">
        <v>41759</v>
      </c>
      <c r="CD1019" s="3">
        <v>41729</v>
      </c>
      <c r="CE1019" s="3">
        <v>41698</v>
      </c>
      <c r="CF1019" s="3">
        <v>41670</v>
      </c>
      <c r="CG1019" s="3">
        <v>41639</v>
      </c>
      <c r="CH1019" s="3">
        <v>41607</v>
      </c>
      <c r="CI1019" s="3">
        <v>41578</v>
      </c>
      <c r="CJ1019" s="3">
        <v>41547</v>
      </c>
      <c r="CK1019" s="3">
        <v>41516</v>
      </c>
      <c r="CL1019" s="3">
        <v>41486</v>
      </c>
      <c r="CM1019" s="3">
        <v>41455</v>
      </c>
      <c r="CN1019" s="3">
        <v>41453</v>
      </c>
      <c r="CO1019" s="3">
        <v>41425</v>
      </c>
      <c r="CP1019" s="3">
        <v>41394</v>
      </c>
      <c r="CQ1019" s="3">
        <v>41362</v>
      </c>
      <c r="CR1019" s="3">
        <v>41333</v>
      </c>
      <c r="CS1019" s="3">
        <v>41305</v>
      </c>
      <c r="CT1019" s="3">
        <v>41274</v>
      </c>
      <c r="CU1019" s="3">
        <v>41243</v>
      </c>
      <c r="CV1019" s="3">
        <v>41213</v>
      </c>
      <c r="CW1019" s="3">
        <v>41180</v>
      </c>
      <c r="CX1019" s="3">
        <v>41152</v>
      </c>
      <c r="CY1019" s="3">
        <v>41121</v>
      </c>
      <c r="CZ1019" s="3">
        <v>41090</v>
      </c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</row>
    <row r="1020" spans="1:131" x14ac:dyDescent="0.2">
      <c r="A1020" s="2" t="e">
        <v>#NAME?</v>
      </c>
      <c r="B1020" s="2" t="s">
        <v>103</v>
      </c>
      <c r="C1020" s="2">
        <v>256.98</v>
      </c>
      <c r="D1020" s="2">
        <v>255.06</v>
      </c>
      <c r="E1020" s="2">
        <v>245.75</v>
      </c>
      <c r="F1020" s="2">
        <v>236.31</v>
      </c>
      <c r="G1020" s="2">
        <v>271.95</v>
      </c>
      <c r="H1020" s="2">
        <v>264.02999999999997</v>
      </c>
      <c r="I1020" s="2">
        <v>254</v>
      </c>
      <c r="J1020" s="2">
        <v>252.68</v>
      </c>
      <c r="K1020" s="2">
        <v>253.73</v>
      </c>
      <c r="L1020" s="2">
        <v>253.2</v>
      </c>
      <c r="M1020" s="2">
        <v>250.04</v>
      </c>
      <c r="N1020" s="2">
        <v>229.18</v>
      </c>
      <c r="O1020" s="2">
        <v>221.78</v>
      </c>
      <c r="P1020" s="2">
        <v>221.78</v>
      </c>
      <c r="Q1020" s="2">
        <v>215.98</v>
      </c>
      <c r="R1020" s="2">
        <v>214.66</v>
      </c>
      <c r="S1020" s="2">
        <v>215.26</v>
      </c>
      <c r="T1020" s="2">
        <v>203.83</v>
      </c>
      <c r="U1020" s="2">
        <v>204.72</v>
      </c>
      <c r="V1020" s="2">
        <v>194.44</v>
      </c>
      <c r="W1020" s="2">
        <v>201.8</v>
      </c>
      <c r="X1020" s="2">
        <v>196.34</v>
      </c>
      <c r="Y1020" s="2">
        <v>200.02</v>
      </c>
      <c r="Z1020" s="2">
        <v>203.58</v>
      </c>
      <c r="AA1020" s="2">
        <v>195.83</v>
      </c>
      <c r="AB1020" s="2">
        <v>197.06</v>
      </c>
      <c r="AC1020" s="2">
        <v>197.06</v>
      </c>
      <c r="AD1020" s="2">
        <v>192.43</v>
      </c>
      <c r="AE1020" s="2">
        <v>199.02</v>
      </c>
      <c r="AF1020" s="2">
        <v>191.94</v>
      </c>
      <c r="AG1020" s="2">
        <v>191.21</v>
      </c>
      <c r="AH1020" s="2">
        <v>197.55</v>
      </c>
      <c r="AI1020" s="2">
        <v>201.09</v>
      </c>
      <c r="AJ1020" s="2">
        <v>201.09</v>
      </c>
      <c r="AK1020" s="2">
        <v>202.31</v>
      </c>
      <c r="AL1020" s="2">
        <v>203.53</v>
      </c>
      <c r="AM1020" s="2">
        <v>207.07</v>
      </c>
      <c r="AN1020" s="2">
        <v>210.12</v>
      </c>
      <c r="AO1020" s="2">
        <v>214.64</v>
      </c>
      <c r="AP1020" s="2">
        <v>211.71</v>
      </c>
      <c r="AQ1020" s="2">
        <v>218.05</v>
      </c>
      <c r="AR1020" s="2">
        <v>208.9</v>
      </c>
      <c r="AS1020" s="2">
        <v>193.04</v>
      </c>
      <c r="AT1020" s="2">
        <v>185.13</v>
      </c>
      <c r="AU1020" s="2">
        <v>177.23</v>
      </c>
      <c r="AV1020" s="2">
        <v>178.53</v>
      </c>
      <c r="AW1020" s="2">
        <v>178.53</v>
      </c>
      <c r="AX1020" s="2">
        <v>174.75</v>
      </c>
      <c r="AY1020" s="2">
        <v>171.8</v>
      </c>
      <c r="AZ1020" s="2">
        <v>174.04</v>
      </c>
      <c r="BA1020" s="2">
        <v>171.21</v>
      </c>
      <c r="BB1020" s="2">
        <v>168.97</v>
      </c>
      <c r="BC1020" s="2">
        <v>159.29</v>
      </c>
      <c r="BD1020" s="2">
        <v>160.71</v>
      </c>
      <c r="BE1020" s="2">
        <v>157.76</v>
      </c>
      <c r="BF1020" s="2">
        <v>157.56</v>
      </c>
      <c r="BG1020" s="2">
        <v>150.65</v>
      </c>
      <c r="BH1020" s="2">
        <v>152.80000000000001</v>
      </c>
      <c r="BI1020" s="2">
        <v>151.22</v>
      </c>
      <c r="BJ1020" s="2">
        <v>145.33000000000001</v>
      </c>
      <c r="BK1020" s="2">
        <v>148.28</v>
      </c>
      <c r="BL1020" s="2">
        <v>144.31</v>
      </c>
      <c r="BM1020" s="2">
        <v>148.05000000000001</v>
      </c>
      <c r="BN1020" s="2">
        <v>156.31</v>
      </c>
      <c r="BO1020" s="2">
        <v>146.01</v>
      </c>
      <c r="BP1020" s="2">
        <v>148.62</v>
      </c>
      <c r="BQ1020" s="2">
        <v>151.79</v>
      </c>
      <c r="BR1020" s="2">
        <v>154.54</v>
      </c>
      <c r="BS1020" s="2">
        <v>159.11000000000001</v>
      </c>
      <c r="BT1020" s="2">
        <v>157.26</v>
      </c>
      <c r="BU1020" s="2">
        <v>149.19999999999999</v>
      </c>
      <c r="BV1020" s="2">
        <v>144.63</v>
      </c>
      <c r="BW1020" s="2">
        <v>138.54</v>
      </c>
      <c r="BX1020" s="2">
        <v>134.51</v>
      </c>
      <c r="BY1020" s="2">
        <v>137.02000000000001</v>
      </c>
      <c r="BZ1020" s="2">
        <v>135.49</v>
      </c>
      <c r="CA1020" s="2">
        <v>137.12</v>
      </c>
      <c r="CB1020" s="2">
        <v>133.21</v>
      </c>
      <c r="CC1020" s="2">
        <v>135.06</v>
      </c>
      <c r="CD1020" s="2">
        <v>132.72999999999999</v>
      </c>
      <c r="CE1020" s="2">
        <v>128.05000000000001</v>
      </c>
      <c r="CF1020" s="2">
        <v>131.28</v>
      </c>
      <c r="CG1020" s="2">
        <v>128.57</v>
      </c>
      <c r="CH1020" s="2">
        <v>130.96</v>
      </c>
      <c r="CI1020" s="2">
        <v>129.82</v>
      </c>
      <c r="CJ1020" s="2">
        <v>130.86000000000001</v>
      </c>
      <c r="CK1020" s="2">
        <v>132.72999999999999</v>
      </c>
      <c r="CL1020" s="2">
        <v>133.88</v>
      </c>
      <c r="CM1020" s="2">
        <v>138.25</v>
      </c>
      <c r="CN1020" s="2">
        <v>138.25</v>
      </c>
      <c r="CO1020" s="2">
        <v>141.47999999999999</v>
      </c>
      <c r="CP1020" s="2">
        <v>141.69</v>
      </c>
      <c r="CQ1020" s="2">
        <v>138</v>
      </c>
      <c r="CR1020" s="2">
        <v>137.9</v>
      </c>
      <c r="CS1020" s="2">
        <v>138</v>
      </c>
      <c r="CT1020" s="2">
        <v>141.1</v>
      </c>
      <c r="CU1020" s="2">
        <v>141</v>
      </c>
      <c r="CV1020" s="2">
        <v>140.69999999999999</v>
      </c>
      <c r="CW1020" s="2">
        <v>138</v>
      </c>
      <c r="CX1020" s="2">
        <v>138.5</v>
      </c>
      <c r="CY1020" s="2">
        <v>142</v>
      </c>
      <c r="CZ1020" s="2" t="s">
        <v>113</v>
      </c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</row>
    <row r="1021" spans="1:131" x14ac:dyDescent="0.2">
      <c r="A1021" s="2" t="e">
        <v>#NAME?</v>
      </c>
      <c r="B1021" s="2" t="s">
        <v>104</v>
      </c>
      <c r="C1021" s="2">
        <v>142.5</v>
      </c>
      <c r="D1021" s="2">
        <v>142.5</v>
      </c>
      <c r="E1021" s="2">
        <v>142.5</v>
      </c>
      <c r="F1021" s="2">
        <v>142.5</v>
      </c>
      <c r="G1021" s="2">
        <v>142.5</v>
      </c>
      <c r="H1021" s="2">
        <v>142.5</v>
      </c>
      <c r="I1021" s="2">
        <v>142.5</v>
      </c>
      <c r="J1021" s="2">
        <v>133.19999999999999</v>
      </c>
      <c r="K1021" s="2">
        <v>133.19999999999999</v>
      </c>
      <c r="L1021" s="2">
        <v>133.19999999999999</v>
      </c>
      <c r="M1021" s="2">
        <v>133.19999999999999</v>
      </c>
      <c r="N1021" s="2">
        <v>133.19999999999999</v>
      </c>
      <c r="O1021" s="2">
        <v>133.19999999999999</v>
      </c>
      <c r="P1021" s="2">
        <v>133.19999999999999</v>
      </c>
      <c r="Q1021" s="2">
        <v>133.19999999999999</v>
      </c>
      <c r="R1021" s="2">
        <v>133.19999999999999</v>
      </c>
      <c r="S1021" s="2">
        <v>133.19999999999999</v>
      </c>
      <c r="T1021" s="2">
        <v>133.19999999999999</v>
      </c>
      <c r="U1021" s="2">
        <v>133.19999999999999</v>
      </c>
      <c r="V1021" s="2">
        <v>133.19999999999999</v>
      </c>
      <c r="W1021" s="2">
        <v>141.4</v>
      </c>
      <c r="X1021" s="2">
        <v>141.4</v>
      </c>
      <c r="Y1021" s="2">
        <v>141.4</v>
      </c>
      <c r="Z1021" s="2">
        <v>141.4</v>
      </c>
      <c r="AA1021" s="2">
        <v>141.4</v>
      </c>
      <c r="AB1021" s="2">
        <v>141.4</v>
      </c>
      <c r="AC1021" s="2">
        <v>141.4</v>
      </c>
      <c r="AD1021" s="2">
        <v>141.4</v>
      </c>
      <c r="AE1021" s="2">
        <v>141.4</v>
      </c>
      <c r="AF1021" s="2">
        <v>141.4</v>
      </c>
      <c r="AG1021" s="2">
        <v>141.4</v>
      </c>
      <c r="AH1021" s="2">
        <v>141.4</v>
      </c>
      <c r="AI1021" s="2">
        <v>141.4</v>
      </c>
      <c r="AJ1021" s="2">
        <v>150.6</v>
      </c>
      <c r="AK1021" s="2">
        <v>150.6</v>
      </c>
      <c r="AL1021" s="2">
        <v>150.6</v>
      </c>
      <c r="AM1021" s="2">
        <v>150.6</v>
      </c>
      <c r="AN1021" s="2">
        <v>150.6</v>
      </c>
      <c r="AO1021" s="2">
        <v>150.6</v>
      </c>
      <c r="AP1021" s="2">
        <v>150.6</v>
      </c>
      <c r="AQ1021" s="2">
        <v>150.6</v>
      </c>
      <c r="AR1021" s="2">
        <v>150.6</v>
      </c>
      <c r="AS1021" s="2">
        <v>150.6</v>
      </c>
      <c r="AT1021" s="2">
        <v>150.6</v>
      </c>
      <c r="AU1021" s="2">
        <v>150.6</v>
      </c>
      <c r="AV1021" s="2">
        <v>150.6</v>
      </c>
      <c r="AW1021" s="2">
        <v>141.80000000000001</v>
      </c>
      <c r="AX1021" s="2">
        <v>141.80000000000001</v>
      </c>
      <c r="AY1021" s="2">
        <v>141.80000000000001</v>
      </c>
      <c r="AZ1021" s="2">
        <v>141.80000000000001</v>
      </c>
      <c r="BA1021" s="2">
        <v>141.80000000000001</v>
      </c>
      <c r="BB1021" s="2">
        <v>141.80000000000001</v>
      </c>
      <c r="BC1021" s="2">
        <v>141.80000000000001</v>
      </c>
      <c r="BD1021" s="2">
        <v>141.80000000000001</v>
      </c>
      <c r="BE1021" s="2">
        <v>141.80000000000001</v>
      </c>
      <c r="BF1021" s="2">
        <v>141.80000000000001</v>
      </c>
      <c r="BG1021" s="2">
        <v>141.80000000000001</v>
      </c>
      <c r="BH1021" s="2">
        <v>141.80000000000001</v>
      </c>
      <c r="BI1021" s="2">
        <v>141.80000000000001</v>
      </c>
      <c r="BJ1021" s="2">
        <v>151.1</v>
      </c>
      <c r="BK1021" s="2">
        <v>151.1</v>
      </c>
      <c r="BL1021" s="2">
        <v>151.1</v>
      </c>
      <c r="BM1021" s="2">
        <v>151.1</v>
      </c>
      <c r="BN1021" s="2">
        <v>151.1</v>
      </c>
      <c r="BO1021" s="2">
        <v>151.1</v>
      </c>
      <c r="BP1021" s="2">
        <v>151.1</v>
      </c>
      <c r="BQ1021" s="2">
        <v>151.1</v>
      </c>
      <c r="BR1021" s="2">
        <v>151.1</v>
      </c>
      <c r="BS1021" s="2">
        <v>151.1</v>
      </c>
      <c r="BT1021" s="2">
        <v>151.1</v>
      </c>
      <c r="BU1021" s="2">
        <v>151.1</v>
      </c>
      <c r="BV1021" s="2">
        <v>127.4</v>
      </c>
      <c r="BW1021" s="2">
        <v>127.4</v>
      </c>
      <c r="BX1021" s="2">
        <v>127.4</v>
      </c>
      <c r="BY1021" s="2">
        <v>127.4</v>
      </c>
      <c r="BZ1021" s="2">
        <v>127.4</v>
      </c>
      <c r="CA1021" s="2">
        <v>127.4</v>
      </c>
      <c r="CB1021" s="2">
        <v>127.4</v>
      </c>
      <c r="CC1021" s="2">
        <v>127.4</v>
      </c>
      <c r="CD1021" s="2">
        <v>127.4</v>
      </c>
      <c r="CE1021" s="2">
        <v>127.4</v>
      </c>
      <c r="CF1021" s="2">
        <v>127.4</v>
      </c>
      <c r="CG1021" s="2">
        <v>127.4</v>
      </c>
      <c r="CH1021" s="2">
        <v>121.3</v>
      </c>
      <c r="CI1021" s="2">
        <v>121.3</v>
      </c>
      <c r="CJ1021" s="2">
        <v>121.3</v>
      </c>
      <c r="CK1021" s="2">
        <v>121.3</v>
      </c>
      <c r="CL1021" s="2">
        <v>121.3</v>
      </c>
      <c r="CM1021" s="2">
        <v>121.3</v>
      </c>
      <c r="CN1021" s="2">
        <v>121.3</v>
      </c>
      <c r="CO1021" s="2">
        <v>121.3</v>
      </c>
      <c r="CP1021" s="2">
        <v>121.3</v>
      </c>
      <c r="CQ1021" s="2">
        <v>121.3</v>
      </c>
      <c r="CR1021" s="2">
        <v>121.3</v>
      </c>
      <c r="CS1021" s="2">
        <v>121.3</v>
      </c>
      <c r="CT1021" s="2">
        <v>121.3</v>
      </c>
      <c r="CU1021" s="2" t="s">
        <v>113</v>
      </c>
      <c r="CV1021" s="2" t="s">
        <v>113</v>
      </c>
      <c r="CW1021" s="2" t="s">
        <v>113</v>
      </c>
      <c r="CX1021" s="2" t="s">
        <v>113</v>
      </c>
      <c r="CY1021" s="2" t="s">
        <v>113</v>
      </c>
      <c r="CZ1021" s="2" t="s">
        <v>113</v>
      </c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</row>
    <row r="1022" spans="1:131" x14ac:dyDescent="0.2">
      <c r="A1022" s="2" t="e">
        <v>#NAME?</v>
      </c>
      <c r="B1022" s="2" t="s">
        <v>105</v>
      </c>
      <c r="C1022" s="2">
        <v>162.69999999999999</v>
      </c>
      <c r="D1022" s="2">
        <v>162.69999999999999</v>
      </c>
      <c r="E1022" s="2">
        <v>162.69999999999999</v>
      </c>
      <c r="F1022" s="2">
        <v>162.69999999999999</v>
      </c>
      <c r="G1022" s="2">
        <v>162.69999999999999</v>
      </c>
      <c r="H1022" s="2">
        <v>162.69999999999999</v>
      </c>
      <c r="I1022" s="2">
        <v>162.69999999999999</v>
      </c>
      <c r="J1022" s="2">
        <v>143.80000000000001</v>
      </c>
      <c r="K1022" s="2">
        <v>143.80000000000001</v>
      </c>
      <c r="L1022" s="2">
        <v>143.80000000000001</v>
      </c>
      <c r="M1022" s="2">
        <v>143.80000000000001</v>
      </c>
      <c r="N1022" s="2">
        <v>143.80000000000001</v>
      </c>
      <c r="O1022" s="2">
        <v>143.80000000000001</v>
      </c>
      <c r="P1022" s="2">
        <v>143.80000000000001</v>
      </c>
      <c r="Q1022" s="2">
        <v>143.80000000000001</v>
      </c>
      <c r="R1022" s="2">
        <v>143.80000000000001</v>
      </c>
      <c r="S1022" s="2">
        <v>143.80000000000001</v>
      </c>
      <c r="T1022" s="2">
        <v>143.80000000000001</v>
      </c>
      <c r="U1022" s="2">
        <v>143.80000000000001</v>
      </c>
      <c r="V1022" s="2">
        <v>143.80000000000001</v>
      </c>
      <c r="W1022" s="2">
        <v>151.30000000000001</v>
      </c>
      <c r="X1022" s="2">
        <v>151.30000000000001</v>
      </c>
      <c r="Y1022" s="2">
        <v>151.30000000000001</v>
      </c>
      <c r="Z1022" s="2">
        <v>151.30000000000001</v>
      </c>
      <c r="AA1022" s="2">
        <v>151.30000000000001</v>
      </c>
      <c r="AB1022" s="2">
        <v>151.30000000000001</v>
      </c>
      <c r="AC1022" s="2">
        <v>151.30000000000001</v>
      </c>
      <c r="AD1022" s="2">
        <v>151.30000000000001</v>
      </c>
      <c r="AE1022" s="2">
        <v>151.30000000000001</v>
      </c>
      <c r="AF1022" s="2">
        <v>151.30000000000001</v>
      </c>
      <c r="AG1022" s="2">
        <v>151.30000000000001</v>
      </c>
      <c r="AH1022" s="2">
        <v>151.30000000000001</v>
      </c>
      <c r="AI1022" s="2">
        <v>151.30000000000001</v>
      </c>
      <c r="AJ1022" s="2">
        <v>137.69999999999999</v>
      </c>
      <c r="AK1022" s="2">
        <v>137.69999999999999</v>
      </c>
      <c r="AL1022" s="2">
        <v>137.69999999999999</v>
      </c>
      <c r="AM1022" s="2">
        <v>137.69999999999999</v>
      </c>
      <c r="AN1022" s="2">
        <v>137.69999999999999</v>
      </c>
      <c r="AO1022" s="2">
        <v>137.69999999999999</v>
      </c>
      <c r="AP1022" s="2">
        <v>137.69999999999999</v>
      </c>
      <c r="AQ1022" s="2">
        <v>137.69999999999999</v>
      </c>
      <c r="AR1022" s="2">
        <v>137.69999999999999</v>
      </c>
      <c r="AS1022" s="2">
        <v>137.69999999999999</v>
      </c>
      <c r="AT1022" s="2">
        <v>137.69999999999999</v>
      </c>
      <c r="AU1022" s="2">
        <v>137.69999999999999</v>
      </c>
      <c r="AV1022" s="2">
        <v>137.69999999999999</v>
      </c>
      <c r="AW1022" s="2">
        <v>137.6</v>
      </c>
      <c r="AX1022" s="2">
        <v>137.6</v>
      </c>
      <c r="AY1022" s="2">
        <v>137.6</v>
      </c>
      <c r="AZ1022" s="2">
        <v>137.6</v>
      </c>
      <c r="BA1022" s="2">
        <v>137.6</v>
      </c>
      <c r="BB1022" s="2">
        <v>137.6</v>
      </c>
      <c r="BC1022" s="2">
        <v>137.6</v>
      </c>
      <c r="BD1022" s="2">
        <v>137.6</v>
      </c>
      <c r="BE1022" s="2">
        <v>137.6</v>
      </c>
      <c r="BF1022" s="2">
        <v>137.6</v>
      </c>
      <c r="BG1022" s="2">
        <v>137.6</v>
      </c>
      <c r="BH1022" s="2">
        <v>137.6</v>
      </c>
      <c r="BI1022" s="2">
        <v>137.6</v>
      </c>
      <c r="BJ1022" s="2">
        <v>137</v>
      </c>
      <c r="BK1022" s="2">
        <v>137</v>
      </c>
      <c r="BL1022" s="2">
        <v>137</v>
      </c>
      <c r="BM1022" s="2">
        <v>137</v>
      </c>
      <c r="BN1022" s="2">
        <v>137</v>
      </c>
      <c r="BO1022" s="2">
        <v>137</v>
      </c>
      <c r="BP1022" s="2">
        <v>137</v>
      </c>
      <c r="BQ1022" s="2">
        <v>137</v>
      </c>
      <c r="BR1022" s="2">
        <v>137</v>
      </c>
      <c r="BS1022" s="2">
        <v>137</v>
      </c>
      <c r="BT1022" s="2">
        <v>137</v>
      </c>
      <c r="BU1022" s="2">
        <v>137</v>
      </c>
      <c r="BV1022" s="2">
        <v>128.5</v>
      </c>
      <c r="BW1022" s="2">
        <v>128.5</v>
      </c>
      <c r="BX1022" s="2">
        <v>128.5</v>
      </c>
      <c r="BY1022" s="2">
        <v>128.5</v>
      </c>
      <c r="BZ1022" s="2">
        <v>128.5</v>
      </c>
      <c r="CA1022" s="2">
        <v>128.5</v>
      </c>
      <c r="CB1022" s="2">
        <v>128.5</v>
      </c>
      <c r="CC1022" s="2">
        <v>128.5</v>
      </c>
      <c r="CD1022" s="2">
        <v>128.5</v>
      </c>
      <c r="CE1022" s="2">
        <v>128.5</v>
      </c>
      <c r="CF1022" s="2">
        <v>128.5</v>
      </c>
      <c r="CG1022" s="2">
        <v>128.5</v>
      </c>
      <c r="CH1022" s="2">
        <v>116.9</v>
      </c>
      <c r="CI1022" s="2">
        <v>116.9</v>
      </c>
      <c r="CJ1022" s="2">
        <v>116.9</v>
      </c>
      <c r="CK1022" s="2">
        <v>116.9</v>
      </c>
      <c r="CL1022" s="2">
        <v>116.9</v>
      </c>
      <c r="CM1022" s="2">
        <v>116.9</v>
      </c>
      <c r="CN1022" s="2">
        <v>116.9</v>
      </c>
      <c r="CO1022" s="2">
        <v>116.9</v>
      </c>
      <c r="CP1022" s="2">
        <v>116.9</v>
      </c>
      <c r="CQ1022" s="2">
        <v>116.9</v>
      </c>
      <c r="CR1022" s="2">
        <v>116.9</v>
      </c>
      <c r="CS1022" s="2">
        <v>116.9</v>
      </c>
      <c r="CT1022" s="2">
        <v>116.9</v>
      </c>
      <c r="CU1022" s="2" t="s">
        <v>113</v>
      </c>
      <c r="CV1022" s="2" t="s">
        <v>113</v>
      </c>
      <c r="CW1022" s="2" t="s">
        <v>113</v>
      </c>
      <c r="CX1022" s="2" t="s">
        <v>113</v>
      </c>
      <c r="CY1022" s="2" t="s">
        <v>113</v>
      </c>
      <c r="CZ1022" s="2" t="s">
        <v>113</v>
      </c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</row>
    <row r="1023" spans="1:131" x14ac:dyDescent="0.2">
      <c r="A1023" s="2" t="e">
        <v>#NAME?</v>
      </c>
      <c r="B1023" s="2" t="s">
        <v>106</v>
      </c>
      <c r="C1023" s="2">
        <v>2982.7829999999999</v>
      </c>
      <c r="D1023" s="2">
        <v>3058.605</v>
      </c>
      <c r="E1023" s="2">
        <v>3058.605</v>
      </c>
      <c r="F1023" s="2">
        <v>3058.605</v>
      </c>
      <c r="G1023" s="2">
        <v>3058.605</v>
      </c>
      <c r="H1023" s="2">
        <v>3058.605</v>
      </c>
      <c r="I1023" s="2">
        <v>3058.6044999999999</v>
      </c>
      <c r="J1023" s="2">
        <v>2669.0299</v>
      </c>
      <c r="K1023" s="2">
        <v>2669.0299</v>
      </c>
      <c r="L1023" s="2">
        <v>2669.03</v>
      </c>
      <c r="M1023" s="2">
        <v>2669.03</v>
      </c>
      <c r="N1023" s="2">
        <v>2669.03</v>
      </c>
      <c r="O1023" s="2">
        <v>2669.03</v>
      </c>
      <c r="P1023" s="2">
        <v>2439.009</v>
      </c>
      <c r="Q1023" s="2">
        <v>2439.009</v>
      </c>
      <c r="R1023" s="2">
        <v>2439.009</v>
      </c>
      <c r="S1023" s="2">
        <v>2439.009</v>
      </c>
      <c r="T1023" s="2">
        <v>2439.009</v>
      </c>
      <c r="U1023" s="2">
        <v>2439.009</v>
      </c>
      <c r="V1023" s="2">
        <v>2439.009</v>
      </c>
      <c r="W1023" s="2">
        <v>2565.7802000000001</v>
      </c>
      <c r="X1023" s="2">
        <v>2565.7802000000001</v>
      </c>
      <c r="Y1023" s="2">
        <v>2565.7802000000001</v>
      </c>
      <c r="Z1023" s="2">
        <v>2565.7800000000002</v>
      </c>
      <c r="AA1023" s="2">
        <v>2565.7800000000002</v>
      </c>
      <c r="AB1023" s="2">
        <v>2565.7800000000002</v>
      </c>
      <c r="AC1023" s="2">
        <v>2622.511</v>
      </c>
      <c r="AD1023" s="2">
        <v>2622.511</v>
      </c>
      <c r="AE1023" s="2">
        <v>2622.511</v>
      </c>
      <c r="AF1023" s="2">
        <v>2622.511</v>
      </c>
      <c r="AG1023" s="2">
        <v>2622.511</v>
      </c>
      <c r="AH1023" s="2">
        <v>2622.511</v>
      </c>
      <c r="AI1023" s="2">
        <v>2622.511</v>
      </c>
      <c r="AJ1023" s="2">
        <v>2763.819</v>
      </c>
      <c r="AK1023" s="2">
        <v>2763.819</v>
      </c>
      <c r="AL1023" s="2">
        <v>2763.8186999999998</v>
      </c>
      <c r="AM1023" s="2">
        <v>2763.8186999999998</v>
      </c>
      <c r="AN1023" s="2">
        <v>2763.8186999999998</v>
      </c>
      <c r="AO1023" s="2">
        <v>2763.8186999999998</v>
      </c>
      <c r="AP1023" s="2">
        <v>2763.819</v>
      </c>
      <c r="AQ1023" s="2">
        <v>2410.3330000000001</v>
      </c>
      <c r="AR1023" s="2">
        <v>2410.3330000000001</v>
      </c>
      <c r="AS1023" s="2">
        <v>2410.3330000000001</v>
      </c>
      <c r="AT1023" s="2">
        <v>2410.3330000000001</v>
      </c>
      <c r="AU1023" s="2">
        <v>2410.3330000000001</v>
      </c>
      <c r="AV1023" s="2">
        <v>2410.3330000000001</v>
      </c>
      <c r="AW1023" s="2">
        <v>2151.2240000000002</v>
      </c>
      <c r="AX1023" s="2">
        <v>2151.2240000000002</v>
      </c>
      <c r="AY1023" s="2">
        <v>2151.2240000000002</v>
      </c>
      <c r="AZ1023" s="2">
        <v>2151.2239</v>
      </c>
      <c r="BA1023" s="2">
        <v>2151.2239</v>
      </c>
      <c r="BB1023" s="2">
        <v>2151.2239</v>
      </c>
      <c r="BC1023" s="2">
        <v>2151.2239</v>
      </c>
      <c r="BD1023" s="2">
        <v>2125.5230000000001</v>
      </c>
      <c r="BE1023" s="2">
        <v>2125.5230000000001</v>
      </c>
      <c r="BF1023" s="2">
        <v>2125.5230000000001</v>
      </c>
      <c r="BG1023" s="2">
        <v>2125.5230000000001</v>
      </c>
      <c r="BH1023" s="2">
        <v>2125.5230000000001</v>
      </c>
      <c r="BI1023" s="2">
        <v>2125.5230000000001</v>
      </c>
      <c r="BJ1023" s="2">
        <v>2049.681</v>
      </c>
      <c r="BK1023" s="2">
        <v>2049.681</v>
      </c>
      <c r="BL1023" s="2">
        <v>2049.681</v>
      </c>
      <c r="BM1023" s="2">
        <v>2049.6806999999999</v>
      </c>
      <c r="BN1023" s="2">
        <v>2049.6806999999999</v>
      </c>
      <c r="BO1023" s="2">
        <v>2049.6806999999999</v>
      </c>
      <c r="BP1023" s="2">
        <v>2185.5459999999998</v>
      </c>
      <c r="BQ1023" s="2">
        <v>2185.5459999999998</v>
      </c>
      <c r="BR1023" s="2">
        <v>2185.5459999999998</v>
      </c>
      <c r="BS1023" s="2">
        <v>2185.5459999999998</v>
      </c>
      <c r="BT1023" s="2">
        <v>2185.5459999999998</v>
      </c>
      <c r="BU1023" s="2">
        <v>2185.5459999999998</v>
      </c>
      <c r="BV1023" s="2">
        <v>2007.5350000000001</v>
      </c>
      <c r="BW1023" s="2">
        <v>2007.5350000000001</v>
      </c>
      <c r="BX1023" s="2">
        <v>2007.5350000000001</v>
      </c>
      <c r="BY1023" s="2">
        <v>2007.5351000000001</v>
      </c>
      <c r="BZ1023" s="2">
        <v>2007.5351000000001</v>
      </c>
      <c r="CA1023" s="2">
        <v>2007.5351000000001</v>
      </c>
      <c r="CB1023" s="2">
        <v>1964.711</v>
      </c>
      <c r="CC1023" s="2">
        <v>1964.711</v>
      </c>
      <c r="CD1023" s="2">
        <v>1964.711</v>
      </c>
      <c r="CE1023" s="2">
        <v>1964.711</v>
      </c>
      <c r="CF1023" s="2">
        <v>1964.711</v>
      </c>
      <c r="CG1023" s="2">
        <v>1964.711</v>
      </c>
      <c r="CH1023" s="2">
        <v>2113.0529999999999</v>
      </c>
      <c r="CI1023" s="2">
        <v>2113.0529999999999</v>
      </c>
      <c r="CJ1023" s="2">
        <v>2113.0529999999999</v>
      </c>
      <c r="CK1023" s="2">
        <v>2113.0533</v>
      </c>
      <c r="CL1023" s="2">
        <v>2113.0533</v>
      </c>
      <c r="CM1023" s="2">
        <v>2113.0533</v>
      </c>
      <c r="CN1023" s="2">
        <v>2248.3110000000001</v>
      </c>
      <c r="CO1023" s="2">
        <v>2248.3110000000001</v>
      </c>
      <c r="CP1023" s="2">
        <v>2248.3110000000001</v>
      </c>
      <c r="CQ1023" s="2">
        <v>2248.3110000000001</v>
      </c>
      <c r="CR1023" s="2">
        <v>2248.3110000000001</v>
      </c>
      <c r="CS1023" s="2">
        <v>2248.3110000000001</v>
      </c>
      <c r="CT1023" s="2">
        <v>2248.3110000000001</v>
      </c>
      <c r="CU1023" s="2">
        <v>2200.5909999999999</v>
      </c>
      <c r="CV1023" s="2">
        <v>2200.5909999999999</v>
      </c>
      <c r="CW1023" s="2">
        <v>2200.5909999999999</v>
      </c>
      <c r="CX1023" s="2">
        <v>2200.5909999999999</v>
      </c>
      <c r="CY1023" s="2">
        <v>2200.5907999999999</v>
      </c>
      <c r="CZ1023" s="2">
        <v>2200.5907999999999</v>
      </c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</row>
    <row r="1024" spans="1:131" x14ac:dyDescent="0.2">
      <c r="A1024" s="2" t="e">
        <v>#NAME?</v>
      </c>
      <c r="B1024" s="2" t="s">
        <v>104</v>
      </c>
      <c r="C1024" s="2">
        <v>142.5</v>
      </c>
      <c r="D1024" s="2">
        <v>142.5</v>
      </c>
      <c r="E1024" s="2">
        <v>142.5</v>
      </c>
      <c r="F1024" s="2">
        <v>142.5</v>
      </c>
      <c r="G1024" s="2">
        <v>142.5</v>
      </c>
      <c r="H1024" s="2">
        <v>142.5</v>
      </c>
      <c r="I1024" s="2">
        <v>142.5</v>
      </c>
      <c r="J1024" s="2">
        <v>133.19999999999999</v>
      </c>
      <c r="K1024" s="2">
        <v>133.19999999999999</v>
      </c>
      <c r="L1024" s="2">
        <v>133.19999999999999</v>
      </c>
      <c r="M1024" s="2">
        <v>133.19999999999999</v>
      </c>
      <c r="N1024" s="2">
        <v>133.19999999999999</v>
      </c>
      <c r="O1024" s="2">
        <v>133.19999999999999</v>
      </c>
      <c r="P1024" s="2">
        <v>133.19999999999999</v>
      </c>
      <c r="Q1024" s="2">
        <v>133.19999999999999</v>
      </c>
      <c r="R1024" s="2">
        <v>133.19999999999999</v>
      </c>
      <c r="S1024" s="2">
        <v>133.19999999999999</v>
      </c>
      <c r="T1024" s="2">
        <v>133.19999999999999</v>
      </c>
      <c r="U1024" s="2">
        <v>133.19999999999999</v>
      </c>
      <c r="V1024" s="2">
        <v>133.19999999999999</v>
      </c>
      <c r="W1024" s="2">
        <v>141.4</v>
      </c>
      <c r="X1024" s="2">
        <v>141.4</v>
      </c>
      <c r="Y1024" s="2">
        <v>141.4</v>
      </c>
      <c r="Z1024" s="2">
        <v>141.4</v>
      </c>
      <c r="AA1024" s="2">
        <v>141.4</v>
      </c>
      <c r="AB1024" s="2">
        <v>141.4</v>
      </c>
      <c r="AC1024" s="2">
        <v>141.4</v>
      </c>
      <c r="AD1024" s="2">
        <v>141.4</v>
      </c>
      <c r="AE1024" s="2">
        <v>141.4</v>
      </c>
      <c r="AF1024" s="2">
        <v>141.4</v>
      </c>
      <c r="AG1024" s="2">
        <v>141.4</v>
      </c>
      <c r="AH1024" s="2">
        <v>141.4</v>
      </c>
      <c r="AI1024" s="2">
        <v>141.4</v>
      </c>
      <c r="AJ1024" s="2">
        <v>150.6</v>
      </c>
      <c r="AK1024" s="2">
        <v>150.6</v>
      </c>
      <c r="AL1024" s="2">
        <v>150.6</v>
      </c>
      <c r="AM1024" s="2">
        <v>150.6</v>
      </c>
      <c r="AN1024" s="2">
        <v>150.6</v>
      </c>
      <c r="AO1024" s="2">
        <v>150.6</v>
      </c>
      <c r="AP1024" s="2">
        <v>150.6</v>
      </c>
      <c r="AQ1024" s="2">
        <v>150.6</v>
      </c>
      <c r="AR1024" s="2">
        <v>150.6</v>
      </c>
      <c r="AS1024" s="2">
        <v>150.6</v>
      </c>
      <c r="AT1024" s="2">
        <v>150.6</v>
      </c>
      <c r="AU1024" s="2">
        <v>150.6</v>
      </c>
      <c r="AV1024" s="2">
        <v>150.6</v>
      </c>
      <c r="AW1024" s="2">
        <v>141.80000000000001</v>
      </c>
      <c r="AX1024" s="2">
        <v>141.80000000000001</v>
      </c>
      <c r="AY1024" s="2">
        <v>141.80000000000001</v>
      </c>
      <c r="AZ1024" s="2">
        <v>141.80000000000001</v>
      </c>
      <c r="BA1024" s="2">
        <v>141.80000000000001</v>
      </c>
      <c r="BB1024" s="2">
        <v>141.80000000000001</v>
      </c>
      <c r="BC1024" s="2">
        <v>141.80000000000001</v>
      </c>
      <c r="BD1024" s="2">
        <v>141.80000000000001</v>
      </c>
      <c r="BE1024" s="2">
        <v>141.80000000000001</v>
      </c>
      <c r="BF1024" s="2">
        <v>141.80000000000001</v>
      </c>
      <c r="BG1024" s="2">
        <v>141.80000000000001</v>
      </c>
      <c r="BH1024" s="2">
        <v>141.80000000000001</v>
      </c>
      <c r="BI1024" s="2">
        <v>141.80000000000001</v>
      </c>
      <c r="BJ1024" s="2">
        <v>151.1</v>
      </c>
      <c r="BK1024" s="2">
        <v>151.1</v>
      </c>
      <c r="BL1024" s="2">
        <v>151.1</v>
      </c>
      <c r="BM1024" s="2">
        <v>151.1</v>
      </c>
      <c r="BN1024" s="2">
        <v>151.1</v>
      </c>
      <c r="BO1024" s="2">
        <v>151.1</v>
      </c>
      <c r="BP1024" s="2">
        <v>151.1</v>
      </c>
      <c r="BQ1024" s="2">
        <v>151.1</v>
      </c>
      <c r="BR1024" s="2">
        <v>151.1</v>
      </c>
      <c r="BS1024" s="2">
        <v>151.1</v>
      </c>
      <c r="BT1024" s="2">
        <v>151.1</v>
      </c>
      <c r="BU1024" s="2">
        <v>151.1</v>
      </c>
      <c r="BV1024" s="2">
        <v>127.4</v>
      </c>
      <c r="BW1024" s="2">
        <v>127.4</v>
      </c>
      <c r="BX1024" s="2">
        <v>127.4</v>
      </c>
      <c r="BY1024" s="2">
        <v>127.4</v>
      </c>
      <c r="BZ1024" s="2">
        <v>127.4</v>
      </c>
      <c r="CA1024" s="2">
        <v>127.4</v>
      </c>
      <c r="CB1024" s="2">
        <v>127.4</v>
      </c>
      <c r="CC1024" s="2">
        <v>127.4</v>
      </c>
      <c r="CD1024" s="2">
        <v>127.4</v>
      </c>
      <c r="CE1024" s="2">
        <v>127.4</v>
      </c>
      <c r="CF1024" s="2">
        <v>127.4</v>
      </c>
      <c r="CG1024" s="2">
        <v>127.4</v>
      </c>
      <c r="CH1024" s="2">
        <v>121.3</v>
      </c>
      <c r="CI1024" s="2">
        <v>121.3</v>
      </c>
      <c r="CJ1024" s="2">
        <v>121.3</v>
      </c>
      <c r="CK1024" s="2">
        <v>121.3</v>
      </c>
      <c r="CL1024" s="2">
        <v>121.3</v>
      </c>
      <c r="CM1024" s="2">
        <v>121.3</v>
      </c>
      <c r="CN1024" s="2">
        <v>121.3</v>
      </c>
      <c r="CO1024" s="2">
        <v>121.3</v>
      </c>
      <c r="CP1024" s="2">
        <v>121.3</v>
      </c>
      <c r="CQ1024" s="2">
        <v>121.3</v>
      </c>
      <c r="CR1024" s="2">
        <v>121.3</v>
      </c>
      <c r="CS1024" s="2">
        <v>121.3</v>
      </c>
      <c r="CT1024" s="2">
        <v>121.3</v>
      </c>
      <c r="CU1024" s="2" t="s">
        <v>113</v>
      </c>
      <c r="CV1024" s="2" t="s">
        <v>113</v>
      </c>
      <c r="CW1024" s="2" t="s">
        <v>113</v>
      </c>
      <c r="CX1024" s="2" t="s">
        <v>113</v>
      </c>
      <c r="CY1024" s="2" t="s">
        <v>113</v>
      </c>
      <c r="CZ1024" s="2" t="s">
        <v>113</v>
      </c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</row>
    <row r="1025" spans="1:131" x14ac:dyDescent="0.2">
      <c r="A1025" s="2" t="e">
        <v>#NAME?</v>
      </c>
      <c r="B1025" s="2" t="s">
        <v>107</v>
      </c>
      <c r="C1025" s="2" t="s">
        <v>113</v>
      </c>
      <c r="D1025" s="2" t="s">
        <v>113</v>
      </c>
      <c r="E1025" s="2" t="s">
        <v>113</v>
      </c>
      <c r="F1025" s="2" t="s">
        <v>113</v>
      </c>
      <c r="G1025" s="2" t="s">
        <v>113</v>
      </c>
      <c r="H1025" s="2" t="s">
        <v>113</v>
      </c>
      <c r="I1025" s="2" t="s">
        <v>113</v>
      </c>
      <c r="J1025" s="2" t="s">
        <v>113</v>
      </c>
      <c r="K1025" s="2" t="s">
        <v>113</v>
      </c>
      <c r="L1025" s="2" t="s">
        <v>113</v>
      </c>
      <c r="M1025" s="2" t="s">
        <v>113</v>
      </c>
      <c r="N1025" s="2" t="s">
        <v>113</v>
      </c>
      <c r="O1025" s="2" t="s">
        <v>113</v>
      </c>
      <c r="P1025" s="2" t="s">
        <v>113</v>
      </c>
      <c r="Q1025" s="2" t="s">
        <v>113</v>
      </c>
      <c r="R1025" s="2" t="s">
        <v>113</v>
      </c>
      <c r="S1025" s="2" t="s">
        <v>113</v>
      </c>
      <c r="T1025" s="2" t="s">
        <v>113</v>
      </c>
      <c r="U1025" s="2" t="s">
        <v>113</v>
      </c>
      <c r="V1025" s="2" t="s">
        <v>113</v>
      </c>
      <c r="W1025" s="2" t="s">
        <v>113</v>
      </c>
      <c r="X1025" s="2" t="s">
        <v>113</v>
      </c>
      <c r="Y1025" s="2" t="s">
        <v>113</v>
      </c>
      <c r="Z1025" s="2" t="s">
        <v>113</v>
      </c>
      <c r="AA1025" s="2" t="s">
        <v>113</v>
      </c>
      <c r="AB1025" s="2" t="s">
        <v>113</v>
      </c>
      <c r="AC1025" s="2" t="s">
        <v>113</v>
      </c>
      <c r="AD1025" s="2" t="s">
        <v>113</v>
      </c>
      <c r="AE1025" s="2" t="s">
        <v>113</v>
      </c>
      <c r="AF1025" s="2" t="s">
        <v>113</v>
      </c>
      <c r="AG1025" s="2" t="s">
        <v>113</v>
      </c>
      <c r="AH1025" s="2" t="s">
        <v>113</v>
      </c>
      <c r="AI1025" s="2" t="s">
        <v>113</v>
      </c>
      <c r="AJ1025" s="2" t="s">
        <v>113</v>
      </c>
      <c r="AK1025" s="2" t="s">
        <v>113</v>
      </c>
      <c r="AL1025" s="2" t="s">
        <v>113</v>
      </c>
      <c r="AM1025" s="2" t="s">
        <v>113</v>
      </c>
      <c r="AN1025" s="2" t="s">
        <v>113</v>
      </c>
      <c r="AO1025" s="2" t="s">
        <v>113</v>
      </c>
      <c r="AP1025" s="2" t="s">
        <v>113</v>
      </c>
      <c r="AQ1025" s="2" t="s">
        <v>113</v>
      </c>
      <c r="AR1025" s="2" t="s">
        <v>113</v>
      </c>
      <c r="AS1025" s="2" t="s">
        <v>113</v>
      </c>
      <c r="AT1025" s="2" t="s">
        <v>113</v>
      </c>
      <c r="AU1025" s="2" t="s">
        <v>113</v>
      </c>
      <c r="AV1025" s="2" t="s">
        <v>113</v>
      </c>
      <c r="AW1025" s="2" t="s">
        <v>113</v>
      </c>
      <c r="AX1025" s="2" t="s">
        <v>113</v>
      </c>
      <c r="AY1025" s="2" t="s">
        <v>113</v>
      </c>
      <c r="AZ1025" s="2" t="s">
        <v>113</v>
      </c>
      <c r="BA1025" s="2" t="s">
        <v>113</v>
      </c>
      <c r="BB1025" s="2" t="s">
        <v>113</v>
      </c>
      <c r="BC1025" s="2" t="s">
        <v>113</v>
      </c>
      <c r="BD1025" s="2" t="s">
        <v>113</v>
      </c>
      <c r="BE1025" s="2" t="s">
        <v>113</v>
      </c>
      <c r="BF1025" s="2" t="s">
        <v>113</v>
      </c>
      <c r="BG1025" s="2" t="s">
        <v>113</v>
      </c>
      <c r="BH1025" s="2" t="s">
        <v>113</v>
      </c>
      <c r="BI1025" s="2" t="s">
        <v>113</v>
      </c>
      <c r="BJ1025" s="2" t="s">
        <v>113</v>
      </c>
      <c r="BK1025" s="2" t="s">
        <v>113</v>
      </c>
      <c r="BL1025" s="2" t="s">
        <v>113</v>
      </c>
      <c r="BM1025" s="2" t="s">
        <v>113</v>
      </c>
      <c r="BN1025" s="2" t="s">
        <v>113</v>
      </c>
      <c r="BO1025" s="2" t="s">
        <v>113</v>
      </c>
      <c r="BP1025" s="2" t="s">
        <v>113</v>
      </c>
      <c r="BQ1025" s="2" t="s">
        <v>113</v>
      </c>
      <c r="BR1025" s="2" t="s">
        <v>113</v>
      </c>
      <c r="BS1025" s="2" t="s">
        <v>113</v>
      </c>
      <c r="BT1025" s="2" t="s">
        <v>113</v>
      </c>
      <c r="BU1025" s="2" t="s">
        <v>113</v>
      </c>
      <c r="BV1025" s="2" t="s">
        <v>113</v>
      </c>
      <c r="BW1025" s="2" t="s">
        <v>113</v>
      </c>
      <c r="BX1025" s="2" t="s">
        <v>113</v>
      </c>
      <c r="BY1025" s="2" t="s">
        <v>113</v>
      </c>
      <c r="BZ1025" s="2" t="s">
        <v>113</v>
      </c>
      <c r="CA1025" s="2" t="s">
        <v>113</v>
      </c>
      <c r="CB1025" s="2" t="s">
        <v>113</v>
      </c>
      <c r="CC1025" s="2" t="s">
        <v>113</v>
      </c>
      <c r="CD1025" s="2" t="s">
        <v>113</v>
      </c>
      <c r="CE1025" s="2" t="s">
        <v>113</v>
      </c>
      <c r="CF1025" s="2" t="s">
        <v>113</v>
      </c>
      <c r="CG1025" s="2" t="s">
        <v>113</v>
      </c>
      <c r="CH1025" s="2" t="s">
        <v>113</v>
      </c>
      <c r="CI1025" s="2" t="s">
        <v>113</v>
      </c>
      <c r="CJ1025" s="2" t="s">
        <v>113</v>
      </c>
      <c r="CK1025" s="2" t="s">
        <v>113</v>
      </c>
      <c r="CL1025" s="2" t="s">
        <v>113</v>
      </c>
      <c r="CM1025" s="2" t="s">
        <v>113</v>
      </c>
      <c r="CN1025" s="2" t="s">
        <v>113</v>
      </c>
      <c r="CO1025" s="2" t="s">
        <v>113</v>
      </c>
      <c r="CP1025" s="2" t="s">
        <v>113</v>
      </c>
      <c r="CQ1025" s="2" t="s">
        <v>113</v>
      </c>
      <c r="CR1025" s="2" t="s">
        <v>113</v>
      </c>
      <c r="CS1025" s="2" t="s">
        <v>113</v>
      </c>
      <c r="CT1025" s="2" t="s">
        <v>113</v>
      </c>
      <c r="CU1025" s="2" t="s">
        <v>113</v>
      </c>
      <c r="CV1025" s="2" t="s">
        <v>113</v>
      </c>
      <c r="CW1025" s="2" t="s">
        <v>113</v>
      </c>
      <c r="CX1025" s="2" t="s">
        <v>113</v>
      </c>
      <c r="CY1025" s="2" t="s">
        <v>113</v>
      </c>
      <c r="CZ1025" s="2" t="s">
        <v>113</v>
      </c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</row>
    <row r="1026" spans="1:131" x14ac:dyDescent="0.2">
      <c r="A1026" s="2" t="e">
        <v>#NAME?</v>
      </c>
      <c r="B1026" s="2" t="s">
        <v>108</v>
      </c>
      <c r="C1026" s="2" t="s">
        <v>113</v>
      </c>
      <c r="D1026" s="2" t="s">
        <v>113</v>
      </c>
      <c r="E1026" s="2" t="s">
        <v>113</v>
      </c>
      <c r="F1026" s="2" t="s">
        <v>113</v>
      </c>
      <c r="G1026" s="2" t="s">
        <v>113</v>
      </c>
      <c r="H1026" s="2" t="s">
        <v>113</v>
      </c>
      <c r="I1026" s="2" t="s">
        <v>113</v>
      </c>
      <c r="J1026" s="2" t="s">
        <v>113</v>
      </c>
      <c r="K1026" s="2" t="s">
        <v>113</v>
      </c>
      <c r="L1026" s="2" t="s">
        <v>113</v>
      </c>
      <c r="M1026" s="2" t="s">
        <v>113</v>
      </c>
      <c r="N1026" s="2" t="s">
        <v>113</v>
      </c>
      <c r="O1026" s="2" t="s">
        <v>113</v>
      </c>
      <c r="P1026" s="2" t="s">
        <v>113</v>
      </c>
      <c r="Q1026" s="2" t="s">
        <v>113</v>
      </c>
      <c r="R1026" s="2" t="s">
        <v>113</v>
      </c>
      <c r="S1026" s="2" t="s">
        <v>113</v>
      </c>
      <c r="T1026" s="2" t="s">
        <v>113</v>
      </c>
      <c r="U1026" s="2" t="s">
        <v>113</v>
      </c>
      <c r="V1026" s="2" t="s">
        <v>113</v>
      </c>
      <c r="W1026" s="2" t="s">
        <v>113</v>
      </c>
      <c r="X1026" s="2" t="s">
        <v>113</v>
      </c>
      <c r="Y1026" s="2" t="s">
        <v>113</v>
      </c>
      <c r="Z1026" s="2" t="s">
        <v>113</v>
      </c>
      <c r="AA1026" s="2" t="s">
        <v>113</v>
      </c>
      <c r="AB1026" s="2" t="s">
        <v>113</v>
      </c>
      <c r="AC1026" s="2" t="s">
        <v>113</v>
      </c>
      <c r="AD1026" s="2" t="s">
        <v>113</v>
      </c>
      <c r="AE1026" s="2" t="s">
        <v>113</v>
      </c>
      <c r="AF1026" s="2" t="s">
        <v>113</v>
      </c>
      <c r="AG1026" s="2" t="s">
        <v>113</v>
      </c>
      <c r="AH1026" s="2" t="s">
        <v>113</v>
      </c>
      <c r="AI1026" s="2" t="s">
        <v>113</v>
      </c>
      <c r="AJ1026" s="2" t="s">
        <v>113</v>
      </c>
      <c r="AK1026" s="2" t="s">
        <v>113</v>
      </c>
      <c r="AL1026" s="2" t="s">
        <v>113</v>
      </c>
      <c r="AM1026" s="2" t="s">
        <v>113</v>
      </c>
      <c r="AN1026" s="2" t="s">
        <v>113</v>
      </c>
      <c r="AO1026" s="2" t="s">
        <v>113</v>
      </c>
      <c r="AP1026" s="2" t="s">
        <v>113</v>
      </c>
      <c r="AQ1026" s="2" t="s">
        <v>113</v>
      </c>
      <c r="AR1026" s="2" t="s">
        <v>113</v>
      </c>
      <c r="AS1026" s="2" t="s">
        <v>113</v>
      </c>
      <c r="AT1026" s="2" t="s">
        <v>113</v>
      </c>
      <c r="AU1026" s="2" t="s">
        <v>113</v>
      </c>
      <c r="AV1026" s="2" t="s">
        <v>113</v>
      </c>
      <c r="AW1026" s="2" t="s">
        <v>113</v>
      </c>
      <c r="AX1026" s="2" t="s">
        <v>113</v>
      </c>
      <c r="AY1026" s="2" t="s">
        <v>113</v>
      </c>
      <c r="AZ1026" s="2" t="s">
        <v>113</v>
      </c>
      <c r="BA1026" s="2" t="s">
        <v>113</v>
      </c>
      <c r="BB1026" s="2" t="s">
        <v>113</v>
      </c>
      <c r="BC1026" s="2" t="s">
        <v>113</v>
      </c>
      <c r="BD1026" s="2" t="s">
        <v>113</v>
      </c>
      <c r="BE1026" s="2" t="s">
        <v>113</v>
      </c>
      <c r="BF1026" s="2" t="s">
        <v>113</v>
      </c>
      <c r="BG1026" s="2" t="s">
        <v>113</v>
      </c>
      <c r="BH1026" s="2" t="s">
        <v>113</v>
      </c>
      <c r="BI1026" s="2" t="s">
        <v>113</v>
      </c>
      <c r="BJ1026" s="2" t="s">
        <v>113</v>
      </c>
      <c r="BK1026" s="2" t="s">
        <v>113</v>
      </c>
      <c r="BL1026" s="2" t="s">
        <v>113</v>
      </c>
      <c r="BM1026" s="2" t="s">
        <v>113</v>
      </c>
      <c r="BN1026" s="2" t="s">
        <v>113</v>
      </c>
      <c r="BO1026" s="2" t="s">
        <v>113</v>
      </c>
      <c r="BP1026" s="2" t="s">
        <v>113</v>
      </c>
      <c r="BQ1026" s="2" t="s">
        <v>113</v>
      </c>
      <c r="BR1026" s="2" t="s">
        <v>113</v>
      </c>
      <c r="BS1026" s="2" t="s">
        <v>113</v>
      </c>
      <c r="BT1026" s="2" t="s">
        <v>113</v>
      </c>
      <c r="BU1026" s="2" t="s">
        <v>113</v>
      </c>
      <c r="BV1026" s="2" t="s">
        <v>113</v>
      </c>
      <c r="BW1026" s="2" t="s">
        <v>113</v>
      </c>
      <c r="BX1026" s="2" t="s">
        <v>113</v>
      </c>
      <c r="BY1026" s="2" t="s">
        <v>113</v>
      </c>
      <c r="BZ1026" s="2" t="s">
        <v>113</v>
      </c>
      <c r="CA1026" s="2" t="s">
        <v>113</v>
      </c>
      <c r="CB1026" s="2" t="s">
        <v>113</v>
      </c>
      <c r="CC1026" s="2" t="s">
        <v>113</v>
      </c>
      <c r="CD1026" s="2" t="s">
        <v>113</v>
      </c>
      <c r="CE1026" s="2" t="s">
        <v>113</v>
      </c>
      <c r="CF1026" s="2" t="s">
        <v>113</v>
      </c>
      <c r="CG1026" s="2" t="s">
        <v>113</v>
      </c>
      <c r="CH1026" s="2" t="s">
        <v>113</v>
      </c>
      <c r="CI1026" s="2" t="s">
        <v>113</v>
      </c>
      <c r="CJ1026" s="2" t="s">
        <v>113</v>
      </c>
      <c r="CK1026" s="2" t="s">
        <v>113</v>
      </c>
      <c r="CL1026" s="2" t="s">
        <v>113</v>
      </c>
      <c r="CM1026" s="2" t="s">
        <v>113</v>
      </c>
      <c r="CN1026" s="2" t="s">
        <v>113</v>
      </c>
      <c r="CO1026" s="2" t="s">
        <v>113</v>
      </c>
      <c r="CP1026" s="2" t="s">
        <v>113</v>
      </c>
      <c r="CQ1026" s="2" t="s">
        <v>113</v>
      </c>
      <c r="CR1026" s="2" t="s">
        <v>113</v>
      </c>
      <c r="CS1026" s="2" t="s">
        <v>113</v>
      </c>
      <c r="CT1026" s="2" t="s">
        <v>113</v>
      </c>
      <c r="CU1026" s="2" t="s">
        <v>113</v>
      </c>
      <c r="CV1026" s="2" t="s">
        <v>113</v>
      </c>
      <c r="CW1026" s="2" t="s">
        <v>113</v>
      </c>
      <c r="CX1026" s="2" t="s">
        <v>113</v>
      </c>
      <c r="CY1026" s="2" t="s">
        <v>113</v>
      </c>
      <c r="CZ1026" s="2" t="s">
        <v>113</v>
      </c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</row>
    <row r="1027" spans="1:131" x14ac:dyDescent="0.2">
      <c r="A1027" s="2" t="e">
        <v>#NAME?</v>
      </c>
      <c r="B1027" s="2" t="s">
        <v>109</v>
      </c>
      <c r="C1027" s="2" t="s">
        <v>113</v>
      </c>
      <c r="D1027" s="2" t="s">
        <v>113</v>
      </c>
      <c r="E1027" s="2" t="s">
        <v>113</v>
      </c>
      <c r="F1027" s="2" t="s">
        <v>113</v>
      </c>
      <c r="G1027" s="2" t="s">
        <v>113</v>
      </c>
      <c r="H1027" s="2" t="s">
        <v>113</v>
      </c>
      <c r="I1027" s="2" t="s">
        <v>113</v>
      </c>
      <c r="J1027" s="2" t="s">
        <v>113</v>
      </c>
      <c r="K1027" s="2" t="s">
        <v>113</v>
      </c>
      <c r="L1027" s="2" t="s">
        <v>113</v>
      </c>
      <c r="M1027" s="2" t="s">
        <v>113</v>
      </c>
      <c r="N1027" s="2" t="s">
        <v>113</v>
      </c>
      <c r="O1027" s="2" t="s">
        <v>113</v>
      </c>
      <c r="P1027" s="2" t="s">
        <v>113</v>
      </c>
      <c r="Q1027" s="2" t="s">
        <v>113</v>
      </c>
      <c r="R1027" s="2" t="s">
        <v>113</v>
      </c>
      <c r="S1027" s="2" t="s">
        <v>113</v>
      </c>
      <c r="T1027" s="2" t="s">
        <v>113</v>
      </c>
      <c r="U1027" s="2" t="s">
        <v>113</v>
      </c>
      <c r="V1027" s="2" t="s">
        <v>113</v>
      </c>
      <c r="W1027" s="2" t="s">
        <v>113</v>
      </c>
      <c r="X1027" s="2" t="s">
        <v>113</v>
      </c>
      <c r="Y1027" s="2" t="s">
        <v>113</v>
      </c>
      <c r="Z1027" s="2" t="s">
        <v>113</v>
      </c>
      <c r="AA1027" s="2" t="s">
        <v>113</v>
      </c>
      <c r="AB1027" s="2" t="s">
        <v>113</v>
      </c>
      <c r="AC1027" s="2" t="s">
        <v>113</v>
      </c>
      <c r="AD1027" s="2" t="s">
        <v>113</v>
      </c>
      <c r="AE1027" s="2" t="s">
        <v>113</v>
      </c>
      <c r="AF1027" s="2" t="s">
        <v>113</v>
      </c>
      <c r="AG1027" s="2" t="s">
        <v>113</v>
      </c>
      <c r="AH1027" s="2" t="s">
        <v>113</v>
      </c>
      <c r="AI1027" s="2" t="s">
        <v>113</v>
      </c>
      <c r="AJ1027" s="2" t="s">
        <v>113</v>
      </c>
      <c r="AK1027" s="2" t="s">
        <v>113</v>
      </c>
      <c r="AL1027" s="2" t="s">
        <v>113</v>
      </c>
      <c r="AM1027" s="2" t="s">
        <v>113</v>
      </c>
      <c r="AN1027" s="2" t="s">
        <v>113</v>
      </c>
      <c r="AO1027" s="2" t="s">
        <v>113</v>
      </c>
      <c r="AP1027" s="2" t="s">
        <v>113</v>
      </c>
      <c r="AQ1027" s="2" t="s">
        <v>113</v>
      </c>
      <c r="AR1027" s="2" t="s">
        <v>113</v>
      </c>
      <c r="AS1027" s="2" t="s">
        <v>113</v>
      </c>
      <c r="AT1027" s="2" t="s">
        <v>113</v>
      </c>
      <c r="AU1027" s="2" t="s">
        <v>113</v>
      </c>
      <c r="AV1027" s="2" t="s">
        <v>113</v>
      </c>
      <c r="AW1027" s="2" t="s">
        <v>113</v>
      </c>
      <c r="AX1027" s="2" t="s">
        <v>113</v>
      </c>
      <c r="AY1027" s="2" t="s">
        <v>113</v>
      </c>
      <c r="AZ1027" s="2" t="s">
        <v>113</v>
      </c>
      <c r="BA1027" s="2" t="s">
        <v>113</v>
      </c>
      <c r="BB1027" s="2" t="s">
        <v>113</v>
      </c>
      <c r="BC1027" s="2" t="s">
        <v>113</v>
      </c>
      <c r="BD1027" s="2" t="s">
        <v>113</v>
      </c>
      <c r="BE1027" s="2" t="s">
        <v>113</v>
      </c>
      <c r="BF1027" s="2" t="s">
        <v>113</v>
      </c>
      <c r="BG1027" s="2" t="s">
        <v>113</v>
      </c>
      <c r="BH1027" s="2" t="s">
        <v>113</v>
      </c>
      <c r="BI1027" s="2" t="s">
        <v>113</v>
      </c>
      <c r="BJ1027" s="2" t="s">
        <v>113</v>
      </c>
      <c r="BK1027" s="2" t="s">
        <v>113</v>
      </c>
      <c r="BL1027" s="2" t="s">
        <v>113</v>
      </c>
      <c r="BM1027" s="2" t="s">
        <v>113</v>
      </c>
      <c r="BN1027" s="2" t="s">
        <v>113</v>
      </c>
      <c r="BO1027" s="2" t="s">
        <v>113</v>
      </c>
      <c r="BP1027" s="2" t="s">
        <v>113</v>
      </c>
      <c r="BQ1027" s="2" t="s">
        <v>113</v>
      </c>
      <c r="BR1027" s="2" t="s">
        <v>113</v>
      </c>
      <c r="BS1027" s="2" t="s">
        <v>113</v>
      </c>
      <c r="BT1027" s="2" t="s">
        <v>113</v>
      </c>
      <c r="BU1027" s="2" t="s">
        <v>113</v>
      </c>
      <c r="BV1027" s="2" t="s">
        <v>113</v>
      </c>
      <c r="BW1027" s="2" t="s">
        <v>113</v>
      </c>
      <c r="BX1027" s="2" t="s">
        <v>113</v>
      </c>
      <c r="BY1027" s="2" t="s">
        <v>113</v>
      </c>
      <c r="BZ1027" s="2" t="s">
        <v>113</v>
      </c>
      <c r="CA1027" s="2" t="s">
        <v>113</v>
      </c>
      <c r="CB1027" s="2" t="s">
        <v>113</v>
      </c>
      <c r="CC1027" s="2" t="s">
        <v>113</v>
      </c>
      <c r="CD1027" s="2" t="s">
        <v>113</v>
      </c>
      <c r="CE1027" s="2" t="s">
        <v>113</v>
      </c>
      <c r="CF1027" s="2" t="s">
        <v>113</v>
      </c>
      <c r="CG1027" s="2" t="s">
        <v>113</v>
      </c>
      <c r="CH1027" s="2" t="s">
        <v>113</v>
      </c>
      <c r="CI1027" s="2" t="s">
        <v>113</v>
      </c>
      <c r="CJ1027" s="2" t="s">
        <v>113</v>
      </c>
      <c r="CK1027" s="2" t="s">
        <v>113</v>
      </c>
      <c r="CL1027" s="2" t="s">
        <v>113</v>
      </c>
      <c r="CM1027" s="2" t="s">
        <v>113</v>
      </c>
      <c r="CN1027" s="2" t="s">
        <v>113</v>
      </c>
      <c r="CO1027" s="2" t="s">
        <v>113</v>
      </c>
      <c r="CP1027" s="2" t="s">
        <v>113</v>
      </c>
      <c r="CQ1027" s="2" t="s">
        <v>113</v>
      </c>
      <c r="CR1027" s="2" t="s">
        <v>113</v>
      </c>
      <c r="CS1027" s="2" t="s">
        <v>113</v>
      </c>
      <c r="CT1027" s="2" t="s">
        <v>113</v>
      </c>
      <c r="CU1027" s="2" t="s">
        <v>113</v>
      </c>
      <c r="CV1027" s="2" t="s">
        <v>113</v>
      </c>
      <c r="CW1027" s="2" t="s">
        <v>113</v>
      </c>
      <c r="CX1027" s="2" t="s">
        <v>113</v>
      </c>
      <c r="CY1027" s="2" t="s">
        <v>113</v>
      </c>
      <c r="CZ1027" s="2" t="s">
        <v>113</v>
      </c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</row>
    <row r="1028" spans="1:131" x14ac:dyDescent="0.2">
      <c r="A1028" s="2" t="e">
        <v>#NAME?</v>
      </c>
      <c r="B1028" s="2" t="s">
        <v>110</v>
      </c>
      <c r="C1028" s="2">
        <v>103.3</v>
      </c>
      <c r="D1028" s="2">
        <v>207</v>
      </c>
      <c r="E1028" s="2">
        <v>207</v>
      </c>
      <c r="F1028" s="2">
        <v>207</v>
      </c>
      <c r="G1028" s="2">
        <v>207</v>
      </c>
      <c r="H1028" s="2">
        <v>207</v>
      </c>
      <c r="I1028" s="2">
        <v>207</v>
      </c>
      <c r="J1028" s="2">
        <v>108.8</v>
      </c>
      <c r="K1028" s="2">
        <v>108.8</v>
      </c>
      <c r="L1028" s="2">
        <v>108.8</v>
      </c>
      <c r="M1028" s="2">
        <v>108.8</v>
      </c>
      <c r="N1028" s="2">
        <v>108.8</v>
      </c>
      <c r="O1028" s="2">
        <v>108.8</v>
      </c>
      <c r="P1028" s="2">
        <v>130.69999999999999</v>
      </c>
      <c r="Q1028" s="2">
        <v>130.69999999999999</v>
      </c>
      <c r="R1028" s="2">
        <v>130.69999999999999</v>
      </c>
      <c r="S1028" s="2">
        <v>130.69999999999999</v>
      </c>
      <c r="T1028" s="2">
        <v>130.69999999999999</v>
      </c>
      <c r="U1028" s="2">
        <v>130.69999999999999</v>
      </c>
      <c r="V1028" s="2">
        <v>130.69999999999999</v>
      </c>
      <c r="W1028" s="2">
        <v>104.9</v>
      </c>
      <c r="X1028" s="2">
        <v>104.9</v>
      </c>
      <c r="Y1028" s="2">
        <v>104.9</v>
      </c>
      <c r="Z1028" s="2">
        <v>104.9</v>
      </c>
      <c r="AA1028" s="2">
        <v>104.9</v>
      </c>
      <c r="AB1028" s="2">
        <v>104.9</v>
      </c>
      <c r="AC1028" s="2">
        <v>93.1</v>
      </c>
      <c r="AD1028" s="2">
        <v>93.1</v>
      </c>
      <c r="AE1028" s="2">
        <v>93.1</v>
      </c>
      <c r="AF1028" s="2">
        <v>93.1</v>
      </c>
      <c r="AG1028" s="2">
        <v>93.1</v>
      </c>
      <c r="AH1028" s="2">
        <v>93.1</v>
      </c>
      <c r="AI1028" s="2">
        <v>93.1</v>
      </c>
      <c r="AJ1028" s="2">
        <v>94.4</v>
      </c>
      <c r="AK1028" s="2">
        <v>94.4</v>
      </c>
      <c r="AL1028" s="2">
        <v>94.4</v>
      </c>
      <c r="AM1028" s="2">
        <v>94.4</v>
      </c>
      <c r="AN1028" s="2">
        <v>94.4</v>
      </c>
      <c r="AO1028" s="2">
        <v>94.4</v>
      </c>
      <c r="AP1028" s="2">
        <v>94.4</v>
      </c>
      <c r="AQ1028" s="2">
        <v>160.80000000000001</v>
      </c>
      <c r="AR1028" s="2">
        <v>160.80000000000001</v>
      </c>
      <c r="AS1028" s="2">
        <v>160.80000000000001</v>
      </c>
      <c r="AT1028" s="2">
        <v>160.80000000000001</v>
      </c>
      <c r="AU1028" s="2">
        <v>160.80000000000001</v>
      </c>
      <c r="AV1028" s="2">
        <v>160.80000000000001</v>
      </c>
      <c r="AW1028" s="2">
        <v>104.8</v>
      </c>
      <c r="AX1028" s="2">
        <v>104.8</v>
      </c>
      <c r="AY1028" s="2">
        <v>104.8</v>
      </c>
      <c r="AZ1028" s="2">
        <v>104.8</v>
      </c>
      <c r="BA1028" s="2">
        <v>104.8</v>
      </c>
      <c r="BB1028" s="2">
        <v>104.8</v>
      </c>
      <c r="BC1028" s="2">
        <v>104.8</v>
      </c>
      <c r="BD1028" s="2">
        <v>86.8</v>
      </c>
      <c r="BE1028" s="2">
        <v>86.8</v>
      </c>
      <c r="BF1028" s="2">
        <v>86.8</v>
      </c>
      <c r="BG1028" s="2">
        <v>86.8</v>
      </c>
      <c r="BH1028" s="2">
        <v>86.8</v>
      </c>
      <c r="BI1028" s="2">
        <v>86.8</v>
      </c>
      <c r="BJ1028" s="2">
        <v>85.3</v>
      </c>
      <c r="BK1028" s="2">
        <v>85.3</v>
      </c>
      <c r="BL1028" s="2">
        <v>85.3</v>
      </c>
      <c r="BM1028" s="2">
        <v>85.3</v>
      </c>
      <c r="BN1028" s="2">
        <v>85.3</v>
      </c>
      <c r="BO1028" s="2">
        <v>85.3</v>
      </c>
      <c r="BP1028" s="2">
        <v>63.2</v>
      </c>
      <c r="BQ1028" s="2">
        <v>63.2</v>
      </c>
      <c r="BR1028" s="2">
        <v>63.2</v>
      </c>
      <c r="BS1028" s="2">
        <v>63.2</v>
      </c>
      <c r="BT1028" s="2">
        <v>63.2</v>
      </c>
      <c r="BU1028" s="2">
        <v>63.2</v>
      </c>
      <c r="BV1028" s="2">
        <v>104.6</v>
      </c>
      <c r="BW1028" s="2">
        <v>104.6</v>
      </c>
      <c r="BX1028" s="2">
        <v>104.6</v>
      </c>
      <c r="BY1028" s="2">
        <v>104.6</v>
      </c>
      <c r="BZ1028" s="2">
        <v>104.6</v>
      </c>
      <c r="CA1028" s="2">
        <v>104.6</v>
      </c>
      <c r="CB1028" s="2">
        <v>85.1</v>
      </c>
      <c r="CC1028" s="2">
        <v>85.1</v>
      </c>
      <c r="CD1028" s="2">
        <v>85.1</v>
      </c>
      <c r="CE1028" s="2">
        <v>85.1</v>
      </c>
      <c r="CF1028" s="2">
        <v>85.1</v>
      </c>
      <c r="CG1028" s="2">
        <v>85.1</v>
      </c>
      <c r="CH1028" s="2">
        <v>87.7</v>
      </c>
      <c r="CI1028" s="2">
        <v>87.7</v>
      </c>
      <c r="CJ1028" s="2">
        <v>87.7</v>
      </c>
      <c r="CK1028" s="2">
        <v>87.7</v>
      </c>
      <c r="CL1028" s="2">
        <v>87.7</v>
      </c>
      <c r="CM1028" s="2">
        <v>87.7</v>
      </c>
      <c r="CN1028" s="2">
        <v>59.2</v>
      </c>
      <c r="CO1028" s="2">
        <v>59.2</v>
      </c>
      <c r="CP1028" s="2">
        <v>59.2</v>
      </c>
      <c r="CQ1028" s="2">
        <v>59.2</v>
      </c>
      <c r="CR1028" s="2">
        <v>59.2</v>
      </c>
      <c r="CS1028" s="2">
        <v>59.2</v>
      </c>
      <c r="CT1028" s="2">
        <v>59.2</v>
      </c>
      <c r="CU1028" s="2">
        <v>102.9</v>
      </c>
      <c r="CV1028" s="2">
        <v>102.9</v>
      </c>
      <c r="CW1028" s="2">
        <v>102.9</v>
      </c>
      <c r="CX1028" s="2">
        <v>102.9</v>
      </c>
      <c r="CY1028" s="2">
        <v>102.9</v>
      </c>
      <c r="CZ1028" s="2">
        <v>102.9</v>
      </c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</row>
    <row r="1029" spans="1:131" x14ac:dyDescent="0.2">
      <c r="A1029" s="2" t="e">
        <v>#NAME?</v>
      </c>
      <c r="B1029" s="2" t="s">
        <v>111</v>
      </c>
      <c r="C1029" s="2">
        <v>14.7</v>
      </c>
      <c r="D1029" s="2">
        <v>14.7</v>
      </c>
      <c r="E1029" s="2">
        <v>14.7</v>
      </c>
      <c r="F1029" s="2">
        <v>14.7</v>
      </c>
      <c r="G1029" s="2">
        <v>14.7</v>
      </c>
      <c r="H1029" s="2">
        <v>14.7</v>
      </c>
      <c r="I1029" s="2">
        <v>14.7</v>
      </c>
      <c r="J1029" s="2">
        <v>15.6</v>
      </c>
      <c r="K1029" s="2">
        <v>15.6</v>
      </c>
      <c r="L1029" s="2">
        <v>15.6</v>
      </c>
      <c r="M1029" s="2">
        <v>15.6</v>
      </c>
      <c r="N1029" s="2">
        <v>15.6</v>
      </c>
      <c r="O1029" s="2">
        <v>15.6</v>
      </c>
      <c r="P1029" s="2">
        <v>15.6</v>
      </c>
      <c r="Q1029" s="2">
        <v>15.6</v>
      </c>
      <c r="R1029" s="2">
        <v>15.6</v>
      </c>
      <c r="S1029" s="2">
        <v>15.6</v>
      </c>
      <c r="T1029" s="2">
        <v>15.6</v>
      </c>
      <c r="U1029" s="2">
        <v>15.6</v>
      </c>
      <c r="V1029" s="2">
        <v>15.6</v>
      </c>
      <c r="W1029" s="2">
        <v>15.5</v>
      </c>
      <c r="X1029" s="2">
        <v>15.5</v>
      </c>
      <c r="Y1029" s="2">
        <v>15.5</v>
      </c>
      <c r="Z1029" s="2">
        <v>15.5</v>
      </c>
      <c r="AA1029" s="2">
        <v>15.5</v>
      </c>
      <c r="AB1029" s="2">
        <v>15.5</v>
      </c>
      <c r="AC1029" s="2">
        <v>15.5</v>
      </c>
      <c r="AD1029" s="2">
        <v>15.5</v>
      </c>
      <c r="AE1029" s="2">
        <v>15.5</v>
      </c>
      <c r="AF1029" s="2">
        <v>15.5</v>
      </c>
      <c r="AG1029" s="2">
        <v>15.5</v>
      </c>
      <c r="AH1029" s="2">
        <v>15.5</v>
      </c>
      <c r="AI1029" s="2">
        <v>15.5</v>
      </c>
      <c r="AJ1029" s="2">
        <v>24.7</v>
      </c>
      <c r="AK1029" s="2">
        <v>24.7</v>
      </c>
      <c r="AL1029" s="2">
        <v>24.7</v>
      </c>
      <c r="AM1029" s="2">
        <v>24.7</v>
      </c>
      <c r="AN1029" s="2">
        <v>24.7</v>
      </c>
      <c r="AO1029" s="2">
        <v>24.7</v>
      </c>
      <c r="AP1029" s="2">
        <v>24.7</v>
      </c>
      <c r="AQ1029" s="2">
        <v>24.7</v>
      </c>
      <c r="AR1029" s="2">
        <v>24.7</v>
      </c>
      <c r="AS1029" s="2">
        <v>24.7</v>
      </c>
      <c r="AT1029" s="2">
        <v>24.7</v>
      </c>
      <c r="AU1029" s="2">
        <v>24.7</v>
      </c>
      <c r="AV1029" s="2">
        <v>24.7</v>
      </c>
      <c r="AW1029" s="2">
        <v>27.4</v>
      </c>
      <c r="AX1029" s="2">
        <v>27.4</v>
      </c>
      <c r="AY1029" s="2">
        <v>27.4</v>
      </c>
      <c r="AZ1029" s="2">
        <v>27.4</v>
      </c>
      <c r="BA1029" s="2">
        <v>27.4</v>
      </c>
      <c r="BB1029" s="2">
        <v>27.4</v>
      </c>
      <c r="BC1029" s="2">
        <v>27.4</v>
      </c>
      <c r="BD1029" s="2">
        <v>27.4</v>
      </c>
      <c r="BE1029" s="2">
        <v>27.4</v>
      </c>
      <c r="BF1029" s="2">
        <v>27.4</v>
      </c>
      <c r="BG1029" s="2">
        <v>27.4</v>
      </c>
      <c r="BH1029" s="2">
        <v>27.4</v>
      </c>
      <c r="BI1029" s="2">
        <v>27.4</v>
      </c>
      <c r="BJ1029" s="2">
        <v>28</v>
      </c>
      <c r="BK1029" s="2">
        <v>28</v>
      </c>
      <c r="BL1029" s="2">
        <v>28</v>
      </c>
      <c r="BM1029" s="2">
        <v>28</v>
      </c>
      <c r="BN1029" s="2">
        <v>28</v>
      </c>
      <c r="BO1029" s="2">
        <v>28</v>
      </c>
      <c r="BP1029" s="2">
        <v>28</v>
      </c>
      <c r="BQ1029" s="2">
        <v>28</v>
      </c>
      <c r="BR1029" s="2">
        <v>28</v>
      </c>
      <c r="BS1029" s="2">
        <v>28</v>
      </c>
      <c r="BT1029" s="2">
        <v>28</v>
      </c>
      <c r="BU1029" s="2">
        <v>28</v>
      </c>
      <c r="BV1029" s="2">
        <v>29.1</v>
      </c>
      <c r="BW1029" s="2">
        <v>29.1</v>
      </c>
      <c r="BX1029" s="2">
        <v>29.1</v>
      </c>
      <c r="BY1029" s="2">
        <v>29.1</v>
      </c>
      <c r="BZ1029" s="2">
        <v>29.1</v>
      </c>
      <c r="CA1029" s="2">
        <v>29.1</v>
      </c>
      <c r="CB1029" s="2">
        <v>29.1</v>
      </c>
      <c r="CC1029" s="2">
        <v>29.1</v>
      </c>
      <c r="CD1029" s="2">
        <v>29.1</v>
      </c>
      <c r="CE1029" s="2">
        <v>29.1</v>
      </c>
      <c r="CF1029" s="2">
        <v>29.1</v>
      </c>
      <c r="CG1029" s="2">
        <v>29.1</v>
      </c>
      <c r="CH1029" s="2">
        <v>32.6</v>
      </c>
      <c r="CI1029" s="2">
        <v>32.6</v>
      </c>
      <c r="CJ1029" s="2">
        <v>32.6</v>
      </c>
      <c r="CK1029" s="2">
        <v>32.6</v>
      </c>
      <c r="CL1029" s="2">
        <v>32.6</v>
      </c>
      <c r="CM1029" s="2">
        <v>32.6</v>
      </c>
      <c r="CN1029" s="2">
        <v>32.6</v>
      </c>
      <c r="CO1029" s="2">
        <v>32.6</v>
      </c>
      <c r="CP1029" s="2">
        <v>32.6</v>
      </c>
      <c r="CQ1029" s="2">
        <v>32.6</v>
      </c>
      <c r="CR1029" s="2">
        <v>32.6</v>
      </c>
      <c r="CS1029" s="2">
        <v>32.6</v>
      </c>
      <c r="CT1029" s="2">
        <v>32.6</v>
      </c>
      <c r="CU1029" s="2" t="s">
        <v>113</v>
      </c>
      <c r="CV1029" s="2" t="s">
        <v>113</v>
      </c>
      <c r="CW1029" s="2" t="s">
        <v>113</v>
      </c>
      <c r="CX1029" s="2" t="s">
        <v>113</v>
      </c>
      <c r="CY1029" s="2" t="s">
        <v>113</v>
      </c>
      <c r="CZ1029" s="2" t="s">
        <v>113</v>
      </c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</row>
    <row r="1030" spans="1:131" x14ac:dyDescent="0.2">
      <c r="A1030" s="2" t="e">
        <v>#NAME?</v>
      </c>
      <c r="B1030" s="2" t="s">
        <v>112</v>
      </c>
      <c r="C1030" s="2">
        <v>37.299999999999997</v>
      </c>
      <c r="D1030" s="2">
        <v>37.299999999999997</v>
      </c>
      <c r="E1030" s="2">
        <v>37.299999999999997</v>
      </c>
      <c r="F1030" s="2">
        <v>37.299999999999997</v>
      </c>
      <c r="G1030" s="2">
        <v>37.299999999999997</v>
      </c>
      <c r="H1030" s="2">
        <v>37.299999999999997</v>
      </c>
      <c r="I1030" s="2">
        <v>37.299999999999997</v>
      </c>
      <c r="J1030" s="2">
        <v>37.5</v>
      </c>
      <c r="K1030" s="2">
        <v>37.5</v>
      </c>
      <c r="L1030" s="2">
        <v>37.5</v>
      </c>
      <c r="M1030" s="2">
        <v>37.5</v>
      </c>
      <c r="N1030" s="2">
        <v>37.5</v>
      </c>
      <c r="O1030" s="2">
        <v>37.5</v>
      </c>
      <c r="P1030" s="2">
        <v>37.5</v>
      </c>
      <c r="Q1030" s="2">
        <v>37.5</v>
      </c>
      <c r="R1030" s="2">
        <v>37.5</v>
      </c>
      <c r="S1030" s="2">
        <v>37.5</v>
      </c>
      <c r="T1030" s="2">
        <v>37.5</v>
      </c>
      <c r="U1030" s="2">
        <v>37.5</v>
      </c>
      <c r="V1030" s="2">
        <v>37.5</v>
      </c>
      <c r="W1030" s="2">
        <v>35.200000000000003</v>
      </c>
      <c r="X1030" s="2">
        <v>35.200000000000003</v>
      </c>
      <c r="Y1030" s="2">
        <v>35.200000000000003</v>
      </c>
      <c r="Z1030" s="2">
        <v>35.200000000000003</v>
      </c>
      <c r="AA1030" s="2">
        <v>35.200000000000003</v>
      </c>
      <c r="AB1030" s="2">
        <v>35.200000000000003</v>
      </c>
      <c r="AC1030" s="2">
        <v>35.200000000000003</v>
      </c>
      <c r="AD1030" s="2">
        <v>35.200000000000003</v>
      </c>
      <c r="AE1030" s="2">
        <v>35.200000000000003</v>
      </c>
      <c r="AF1030" s="2">
        <v>35.200000000000003</v>
      </c>
      <c r="AG1030" s="2">
        <v>35.200000000000003</v>
      </c>
      <c r="AH1030" s="2">
        <v>35.200000000000003</v>
      </c>
      <c r="AI1030" s="2">
        <v>35.200000000000003</v>
      </c>
      <c r="AJ1030" s="2">
        <v>29.9</v>
      </c>
      <c r="AK1030" s="2">
        <v>29.9</v>
      </c>
      <c r="AL1030" s="2">
        <v>29.9</v>
      </c>
      <c r="AM1030" s="2">
        <v>29.9</v>
      </c>
      <c r="AN1030" s="2">
        <v>29.9</v>
      </c>
      <c r="AO1030" s="2">
        <v>29.9</v>
      </c>
      <c r="AP1030" s="2">
        <v>29.9</v>
      </c>
      <c r="AQ1030" s="2">
        <v>29.9</v>
      </c>
      <c r="AR1030" s="2">
        <v>29.9</v>
      </c>
      <c r="AS1030" s="2">
        <v>29.9</v>
      </c>
      <c r="AT1030" s="2">
        <v>29.9</v>
      </c>
      <c r="AU1030" s="2">
        <v>29.9</v>
      </c>
      <c r="AV1030" s="2">
        <v>29.9</v>
      </c>
      <c r="AW1030" s="2">
        <v>30.1</v>
      </c>
      <c r="AX1030" s="2">
        <v>30.1</v>
      </c>
      <c r="AY1030" s="2">
        <v>30.1</v>
      </c>
      <c r="AZ1030" s="2">
        <v>30.1</v>
      </c>
      <c r="BA1030" s="2">
        <v>30.1</v>
      </c>
      <c r="BB1030" s="2">
        <v>30.1</v>
      </c>
      <c r="BC1030" s="2">
        <v>30.1</v>
      </c>
      <c r="BD1030" s="2">
        <v>30.1</v>
      </c>
      <c r="BE1030" s="2">
        <v>30.1</v>
      </c>
      <c r="BF1030" s="2">
        <v>30.1</v>
      </c>
      <c r="BG1030" s="2">
        <v>30.1</v>
      </c>
      <c r="BH1030" s="2">
        <v>30.1</v>
      </c>
      <c r="BI1030" s="2">
        <v>30.1</v>
      </c>
      <c r="BJ1030" s="2">
        <v>28.2</v>
      </c>
      <c r="BK1030" s="2">
        <v>28.2</v>
      </c>
      <c r="BL1030" s="2">
        <v>28.2</v>
      </c>
      <c r="BM1030" s="2">
        <v>28.2</v>
      </c>
      <c r="BN1030" s="2">
        <v>28.2</v>
      </c>
      <c r="BO1030" s="2">
        <v>28.2</v>
      </c>
      <c r="BP1030" s="2">
        <v>28.2</v>
      </c>
      <c r="BQ1030" s="2">
        <v>28.2</v>
      </c>
      <c r="BR1030" s="2">
        <v>28.2</v>
      </c>
      <c r="BS1030" s="2">
        <v>28.2</v>
      </c>
      <c r="BT1030" s="2">
        <v>28.2</v>
      </c>
      <c r="BU1030" s="2">
        <v>28.2</v>
      </c>
      <c r="BV1030" s="2">
        <v>27.4</v>
      </c>
      <c r="BW1030" s="2">
        <v>27.4</v>
      </c>
      <c r="BX1030" s="2">
        <v>27.4</v>
      </c>
      <c r="BY1030" s="2">
        <v>27.4</v>
      </c>
      <c r="BZ1030" s="2">
        <v>27.4</v>
      </c>
      <c r="CA1030" s="2">
        <v>27.4</v>
      </c>
      <c r="CB1030" s="2">
        <v>27.4</v>
      </c>
      <c r="CC1030" s="2">
        <v>27.4</v>
      </c>
      <c r="CD1030" s="2">
        <v>27.4</v>
      </c>
      <c r="CE1030" s="2">
        <v>27.4</v>
      </c>
      <c r="CF1030" s="2">
        <v>27.4</v>
      </c>
      <c r="CG1030" s="2">
        <v>27.4</v>
      </c>
      <c r="CH1030" s="2">
        <v>22.3</v>
      </c>
      <c r="CI1030" s="2">
        <v>22.3</v>
      </c>
      <c r="CJ1030" s="2">
        <v>22.3</v>
      </c>
      <c r="CK1030" s="2">
        <v>22.3</v>
      </c>
      <c r="CL1030" s="2">
        <v>22.3</v>
      </c>
      <c r="CM1030" s="2">
        <v>22.3</v>
      </c>
      <c r="CN1030" s="2">
        <v>22.3</v>
      </c>
      <c r="CO1030" s="2">
        <v>22.3</v>
      </c>
      <c r="CP1030" s="2">
        <v>22.3</v>
      </c>
      <c r="CQ1030" s="2">
        <v>22.3</v>
      </c>
      <c r="CR1030" s="2">
        <v>22.3</v>
      </c>
      <c r="CS1030" s="2">
        <v>22.3</v>
      </c>
      <c r="CT1030" s="2">
        <v>22.3</v>
      </c>
      <c r="CU1030" s="2" t="s">
        <v>113</v>
      </c>
      <c r="CV1030" s="2" t="s">
        <v>113</v>
      </c>
      <c r="CW1030" s="2" t="s">
        <v>113</v>
      </c>
      <c r="CX1030" s="2" t="s">
        <v>113</v>
      </c>
      <c r="CY1030" s="2" t="s">
        <v>113</v>
      </c>
      <c r="CZ1030" s="2" t="s">
        <v>113</v>
      </c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</row>
    <row r="1031" spans="1:131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</row>
    <row r="1032" spans="1:131" x14ac:dyDescent="0.2">
      <c r="A1032" s="2" t="s">
        <v>79</v>
      </c>
      <c r="B1032" s="2" t="s">
        <v>102</v>
      </c>
      <c r="C1032" s="3" t="e">
        <v>#NAME?</v>
      </c>
      <c r="D1032" s="3">
        <v>43980</v>
      </c>
      <c r="E1032" s="3">
        <v>43951</v>
      </c>
      <c r="F1032" s="3">
        <v>43921</v>
      </c>
      <c r="G1032" s="3">
        <v>43889</v>
      </c>
      <c r="H1032" s="3">
        <v>43861</v>
      </c>
      <c r="I1032" s="3">
        <v>43830</v>
      </c>
      <c r="J1032" s="3">
        <v>43798</v>
      </c>
      <c r="K1032" s="3">
        <v>43769</v>
      </c>
      <c r="L1032" s="3">
        <v>43738</v>
      </c>
      <c r="M1032" s="3">
        <v>43707</v>
      </c>
      <c r="N1032" s="3">
        <v>43677</v>
      </c>
      <c r="O1032" s="3">
        <v>43644</v>
      </c>
      <c r="P1032" s="3">
        <v>43616</v>
      </c>
      <c r="Q1032" s="3">
        <v>43585</v>
      </c>
      <c r="R1032" s="3">
        <v>43553</v>
      </c>
      <c r="S1032" s="3">
        <v>43524</v>
      </c>
      <c r="T1032" s="3">
        <v>43496</v>
      </c>
      <c r="U1032" s="3">
        <v>43465</v>
      </c>
      <c r="V1032" s="3">
        <v>43434</v>
      </c>
      <c r="W1032" s="3">
        <v>43404</v>
      </c>
      <c r="X1032" s="3">
        <v>43371</v>
      </c>
      <c r="Y1032" s="3">
        <v>43343</v>
      </c>
      <c r="Z1032" s="3">
        <v>43312</v>
      </c>
      <c r="AA1032" s="3">
        <v>43280</v>
      </c>
      <c r="AB1032" s="3">
        <v>43251</v>
      </c>
      <c r="AC1032" s="3">
        <v>43220</v>
      </c>
      <c r="AD1032" s="3">
        <v>43189</v>
      </c>
      <c r="AE1032" s="3">
        <v>43159</v>
      </c>
      <c r="AF1032" s="3">
        <v>43131</v>
      </c>
      <c r="AG1032" s="3">
        <v>43098</v>
      </c>
      <c r="AH1032" s="3">
        <v>43069</v>
      </c>
      <c r="AI1032" s="3">
        <v>43039</v>
      </c>
      <c r="AJ1032" s="3">
        <v>43007</v>
      </c>
      <c r="AK1032" s="3">
        <v>42978</v>
      </c>
      <c r="AL1032" s="3">
        <v>42947</v>
      </c>
      <c r="AM1032" s="3">
        <v>42916</v>
      </c>
      <c r="AN1032" s="3">
        <v>42886</v>
      </c>
      <c r="AO1032" s="3">
        <v>42853</v>
      </c>
      <c r="AP1032" s="3">
        <v>42825</v>
      </c>
      <c r="AQ1032" s="3">
        <v>42794</v>
      </c>
      <c r="AR1032" s="3">
        <v>42766</v>
      </c>
      <c r="AS1032" s="3">
        <v>42734</v>
      </c>
      <c r="AT1032" s="3">
        <v>42704</v>
      </c>
      <c r="AU1032" s="3">
        <v>42674</v>
      </c>
      <c r="AV1032" s="3">
        <v>42643</v>
      </c>
      <c r="AW1032" s="3">
        <v>42613</v>
      </c>
      <c r="AX1032" s="3">
        <v>42580</v>
      </c>
      <c r="AY1032" s="3">
        <v>42551</v>
      </c>
      <c r="AZ1032" s="3">
        <v>42521</v>
      </c>
      <c r="BA1032" s="3">
        <v>42489</v>
      </c>
      <c r="BB1032" s="3">
        <v>42460</v>
      </c>
      <c r="BC1032" s="3">
        <v>42429</v>
      </c>
      <c r="BD1032" s="3">
        <v>42398</v>
      </c>
      <c r="BE1032" s="3">
        <v>42369</v>
      </c>
      <c r="BF1032" s="3">
        <v>42338</v>
      </c>
      <c r="BG1032" s="3">
        <v>42307</v>
      </c>
      <c r="BH1032" s="3">
        <v>42277</v>
      </c>
      <c r="BI1032" s="3">
        <v>42247</v>
      </c>
      <c r="BJ1032" s="3">
        <v>42216</v>
      </c>
      <c r="BK1032" s="3">
        <v>42185</v>
      </c>
      <c r="BL1032" s="3">
        <v>42153</v>
      </c>
      <c r="BM1032" s="3">
        <v>42124</v>
      </c>
      <c r="BN1032" s="3">
        <v>42094</v>
      </c>
      <c r="BO1032" s="3">
        <v>42062</v>
      </c>
      <c r="BP1032" s="3">
        <v>42034</v>
      </c>
      <c r="BQ1032" s="3">
        <v>42004</v>
      </c>
      <c r="BR1032" s="3">
        <v>41971</v>
      </c>
      <c r="BS1032" s="3">
        <v>41943</v>
      </c>
      <c r="BT1032" s="3">
        <v>41912</v>
      </c>
      <c r="BU1032" s="3">
        <v>41880</v>
      </c>
      <c r="BV1032" s="3">
        <v>41851</v>
      </c>
      <c r="BW1032" s="3">
        <v>41820</v>
      </c>
      <c r="BX1032" s="3">
        <v>41789</v>
      </c>
      <c r="BY1032" s="3">
        <v>41759</v>
      </c>
      <c r="BZ1032" s="3">
        <v>41729</v>
      </c>
      <c r="CA1032" s="3">
        <v>41698</v>
      </c>
      <c r="CB1032" s="3">
        <v>41670</v>
      </c>
      <c r="CC1032" s="3">
        <v>41639</v>
      </c>
      <c r="CD1032" s="3">
        <v>41607</v>
      </c>
      <c r="CE1032" s="3">
        <v>41578</v>
      </c>
      <c r="CF1032" s="3">
        <v>41547</v>
      </c>
      <c r="CG1032" s="3">
        <v>41516</v>
      </c>
      <c r="CH1032" s="3">
        <v>41486</v>
      </c>
      <c r="CI1032" s="3">
        <v>41453</v>
      </c>
      <c r="CJ1032" s="3">
        <v>41425</v>
      </c>
      <c r="CK1032" s="3">
        <v>41394</v>
      </c>
      <c r="CL1032" s="3">
        <v>41362</v>
      </c>
      <c r="CM1032" s="3">
        <v>41333</v>
      </c>
      <c r="CN1032" s="3">
        <v>41305</v>
      </c>
      <c r="CO1032" s="3">
        <v>41274</v>
      </c>
      <c r="CP1032" s="3">
        <v>41243</v>
      </c>
      <c r="CQ1032" s="3">
        <v>41213</v>
      </c>
      <c r="CR1032" s="3">
        <v>41180</v>
      </c>
      <c r="CS1032" s="3">
        <v>41152</v>
      </c>
      <c r="CT1032" s="3">
        <v>41121</v>
      </c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</row>
    <row r="1033" spans="1:131" x14ac:dyDescent="0.2">
      <c r="A1033" s="2" t="e">
        <v>#NAME?</v>
      </c>
      <c r="B1033" s="2" t="s">
        <v>103</v>
      </c>
      <c r="C1033" s="2">
        <v>100.11</v>
      </c>
      <c r="D1033" s="2">
        <v>98.1</v>
      </c>
      <c r="E1033" s="2">
        <v>99.48</v>
      </c>
      <c r="F1033" s="2">
        <v>97.59</v>
      </c>
      <c r="G1033" s="2">
        <v>95.89</v>
      </c>
      <c r="H1033" s="2">
        <v>99.98</v>
      </c>
      <c r="I1033" s="2">
        <v>94.25</v>
      </c>
      <c r="J1033" s="2">
        <v>95.01</v>
      </c>
      <c r="K1033" s="2">
        <v>93.47</v>
      </c>
      <c r="L1033" s="2">
        <v>89.97</v>
      </c>
      <c r="M1033" s="2">
        <v>92.12</v>
      </c>
      <c r="N1033" s="2">
        <v>93.11</v>
      </c>
      <c r="O1033" s="2">
        <v>88.86</v>
      </c>
      <c r="P1033" s="2">
        <v>84.43</v>
      </c>
      <c r="Q1033" s="2">
        <v>87.32</v>
      </c>
      <c r="R1033" s="2">
        <v>86.46</v>
      </c>
      <c r="S1033" s="2">
        <v>85.48</v>
      </c>
      <c r="T1033" s="2">
        <v>83.88</v>
      </c>
      <c r="U1033" s="2">
        <v>79.39</v>
      </c>
      <c r="V1033" s="2">
        <v>79.7</v>
      </c>
      <c r="W1033" s="2">
        <v>80.11</v>
      </c>
      <c r="X1033" s="2">
        <v>80.650000000000006</v>
      </c>
      <c r="Y1033" s="2">
        <v>79.099999999999994</v>
      </c>
      <c r="Z1033" s="2">
        <v>80.05</v>
      </c>
      <c r="AA1033" s="2">
        <v>78.02</v>
      </c>
      <c r="AB1033" s="2">
        <v>76.7</v>
      </c>
      <c r="AC1033" s="2">
        <v>78.56</v>
      </c>
      <c r="AD1033" s="2">
        <v>76.88</v>
      </c>
      <c r="AE1033" s="2">
        <v>77.48</v>
      </c>
      <c r="AF1033" s="2">
        <v>79.7</v>
      </c>
      <c r="AG1033" s="2">
        <v>79.34</v>
      </c>
      <c r="AH1033" s="2">
        <v>74.13</v>
      </c>
      <c r="AI1033" s="2">
        <v>78.34</v>
      </c>
      <c r="AJ1033" s="2">
        <v>78.86</v>
      </c>
      <c r="AK1033" s="2">
        <v>80.77</v>
      </c>
      <c r="AL1033" s="2">
        <v>83.19</v>
      </c>
      <c r="AM1033" s="2">
        <v>82.21</v>
      </c>
      <c r="AN1033" s="2">
        <v>80.94</v>
      </c>
      <c r="AO1033" s="2">
        <v>80.3</v>
      </c>
      <c r="AP1033" s="2">
        <v>78.8</v>
      </c>
      <c r="AQ1033" s="2">
        <v>78.11</v>
      </c>
      <c r="AR1033" s="2">
        <v>79.73</v>
      </c>
      <c r="AS1033" s="2">
        <v>76.430000000000007</v>
      </c>
      <c r="AT1033" s="2">
        <v>74.819999999999993</v>
      </c>
      <c r="AU1033" s="2">
        <v>76.319999999999993</v>
      </c>
      <c r="AV1033" s="2">
        <v>78.73</v>
      </c>
      <c r="AW1033" s="2">
        <v>78.62</v>
      </c>
      <c r="AX1033" s="2">
        <v>78.959999999999994</v>
      </c>
      <c r="AY1033" s="2">
        <v>78</v>
      </c>
      <c r="AZ1033" s="2">
        <v>77.5</v>
      </c>
      <c r="BA1033" s="2">
        <v>79.3</v>
      </c>
      <c r="BB1033" s="2">
        <v>77.38</v>
      </c>
      <c r="BC1033" s="2">
        <v>76.819999999999993</v>
      </c>
      <c r="BD1033" s="2">
        <v>75.58</v>
      </c>
      <c r="BE1033" s="2">
        <v>76.88</v>
      </c>
      <c r="BF1033" s="2">
        <v>73.900000000000006</v>
      </c>
      <c r="BG1033" s="2">
        <v>73.89</v>
      </c>
      <c r="BH1033" s="2">
        <v>72.25</v>
      </c>
      <c r="BI1033" s="2">
        <v>73.39</v>
      </c>
      <c r="BJ1033" s="2">
        <v>77.33</v>
      </c>
      <c r="BK1033" s="2">
        <v>73.72</v>
      </c>
      <c r="BL1033" s="2">
        <v>74.760000000000005</v>
      </c>
      <c r="BM1033" s="2">
        <v>81.37</v>
      </c>
      <c r="BN1033" s="2">
        <v>79.56</v>
      </c>
      <c r="BO1033" s="2">
        <v>82.46</v>
      </c>
      <c r="BP1033" s="2">
        <v>78.36</v>
      </c>
      <c r="BQ1033" s="2">
        <v>74.92</v>
      </c>
      <c r="BR1033" s="2">
        <v>70.83</v>
      </c>
      <c r="BS1033" s="2">
        <v>70.44</v>
      </c>
      <c r="BT1033" s="2">
        <v>68.75</v>
      </c>
      <c r="BU1033" s="2">
        <v>67.900000000000006</v>
      </c>
      <c r="BV1033" s="2">
        <v>68.48</v>
      </c>
      <c r="BW1033" s="2">
        <v>68.06</v>
      </c>
      <c r="BX1033" s="2">
        <v>69.12</v>
      </c>
      <c r="BY1033" s="2">
        <v>67.739999999999995</v>
      </c>
      <c r="BZ1033" s="2">
        <v>66.84</v>
      </c>
      <c r="CA1033" s="2">
        <v>64.72</v>
      </c>
      <c r="CB1033" s="2">
        <v>65.41</v>
      </c>
      <c r="CC1033" s="2">
        <v>63.4</v>
      </c>
      <c r="CD1033" s="2">
        <v>61.86</v>
      </c>
      <c r="CE1033" s="2">
        <v>60.3</v>
      </c>
      <c r="CF1033" s="2">
        <v>62.68</v>
      </c>
      <c r="CG1033" s="2">
        <v>62.89</v>
      </c>
      <c r="CH1033" s="2">
        <v>62.48</v>
      </c>
      <c r="CI1033" s="2">
        <v>61.87</v>
      </c>
      <c r="CJ1033" s="2">
        <v>63.95</v>
      </c>
      <c r="CK1033" s="2">
        <v>63.85</v>
      </c>
      <c r="CL1033" s="2">
        <v>63.85</v>
      </c>
      <c r="CM1033" s="2">
        <v>62.28</v>
      </c>
      <c r="CN1033" s="2">
        <v>64.36</v>
      </c>
      <c r="CO1033" s="2">
        <v>63.14</v>
      </c>
      <c r="CP1033" s="2">
        <v>64.510000000000005</v>
      </c>
      <c r="CQ1033" s="2">
        <v>61.51</v>
      </c>
      <c r="CR1033" s="2">
        <v>63.72</v>
      </c>
      <c r="CS1033" s="2">
        <v>63.97</v>
      </c>
      <c r="CT1033" s="2">
        <v>65.84</v>
      </c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</row>
    <row r="1034" spans="1:131" x14ac:dyDescent="0.2">
      <c r="A1034" s="2" t="e">
        <v>#NAME?</v>
      </c>
      <c r="B1034" s="2" t="s">
        <v>104</v>
      </c>
      <c r="C1034" s="2" t="s">
        <v>113</v>
      </c>
      <c r="D1034" s="2" t="s">
        <v>113</v>
      </c>
      <c r="E1034" s="2" t="s">
        <v>113</v>
      </c>
      <c r="F1034" s="2" t="s">
        <v>113</v>
      </c>
      <c r="G1034" s="2" t="s">
        <v>113</v>
      </c>
      <c r="H1034" s="2" t="s">
        <v>113</v>
      </c>
      <c r="I1034" s="2" t="s">
        <v>113</v>
      </c>
      <c r="J1034" s="2" t="s">
        <v>113</v>
      </c>
      <c r="K1034" s="2" t="s">
        <v>113</v>
      </c>
      <c r="L1034" s="2" t="s">
        <v>113</v>
      </c>
      <c r="M1034" s="2" t="s">
        <v>113</v>
      </c>
      <c r="N1034" s="2" t="s">
        <v>113</v>
      </c>
      <c r="O1034" s="2" t="s">
        <v>113</v>
      </c>
      <c r="P1034" s="2" t="s">
        <v>113</v>
      </c>
      <c r="Q1034" s="2" t="s">
        <v>113</v>
      </c>
      <c r="R1034" s="2" t="s">
        <v>113</v>
      </c>
      <c r="S1034" s="2" t="s">
        <v>113</v>
      </c>
      <c r="T1034" s="2" t="s">
        <v>113</v>
      </c>
      <c r="U1034" s="2" t="s">
        <v>113</v>
      </c>
      <c r="V1034" s="2" t="s">
        <v>113</v>
      </c>
      <c r="W1034" s="2" t="s">
        <v>113</v>
      </c>
      <c r="X1034" s="2" t="s">
        <v>113</v>
      </c>
      <c r="Y1034" s="2" t="s">
        <v>113</v>
      </c>
      <c r="Z1034" s="2" t="s">
        <v>113</v>
      </c>
      <c r="AA1034" s="2" t="s">
        <v>113</v>
      </c>
      <c r="AB1034" s="2" t="s">
        <v>113</v>
      </c>
      <c r="AC1034" s="2" t="s">
        <v>113</v>
      </c>
      <c r="AD1034" s="2" t="s">
        <v>113</v>
      </c>
      <c r="AE1034" s="2" t="s">
        <v>113</v>
      </c>
      <c r="AF1034" s="2" t="s">
        <v>113</v>
      </c>
      <c r="AG1034" s="2" t="s">
        <v>113</v>
      </c>
      <c r="AH1034" s="2" t="s">
        <v>113</v>
      </c>
      <c r="AI1034" s="2" t="s">
        <v>113</v>
      </c>
      <c r="AJ1034" s="2" t="s">
        <v>113</v>
      </c>
      <c r="AK1034" s="2" t="s">
        <v>113</v>
      </c>
      <c r="AL1034" s="2" t="s">
        <v>113</v>
      </c>
      <c r="AM1034" s="2" t="s">
        <v>113</v>
      </c>
      <c r="AN1034" s="2" t="s">
        <v>113</v>
      </c>
      <c r="AO1034" s="2" t="s">
        <v>113</v>
      </c>
      <c r="AP1034" s="2" t="s">
        <v>113</v>
      </c>
      <c r="AQ1034" s="2" t="s">
        <v>113</v>
      </c>
      <c r="AR1034" s="2" t="s">
        <v>113</v>
      </c>
      <c r="AS1034" s="2" t="s">
        <v>113</v>
      </c>
      <c r="AT1034" s="2" t="s">
        <v>113</v>
      </c>
      <c r="AU1034" s="2" t="s">
        <v>113</v>
      </c>
      <c r="AV1034" s="2" t="s">
        <v>113</v>
      </c>
      <c r="AW1034" s="2" t="s">
        <v>113</v>
      </c>
      <c r="AX1034" s="2" t="s">
        <v>113</v>
      </c>
      <c r="AY1034" s="2" t="s">
        <v>113</v>
      </c>
      <c r="AZ1034" s="2" t="s">
        <v>113</v>
      </c>
      <c r="BA1034" s="2" t="s">
        <v>113</v>
      </c>
      <c r="BB1034" s="2" t="s">
        <v>113</v>
      </c>
      <c r="BC1034" s="2" t="s">
        <v>113</v>
      </c>
      <c r="BD1034" s="2" t="s">
        <v>113</v>
      </c>
      <c r="BE1034" s="2" t="s">
        <v>113</v>
      </c>
      <c r="BF1034" s="2" t="s">
        <v>113</v>
      </c>
      <c r="BG1034" s="2" t="s">
        <v>113</v>
      </c>
      <c r="BH1034" s="2" t="s">
        <v>113</v>
      </c>
      <c r="BI1034" s="2" t="s">
        <v>113</v>
      </c>
      <c r="BJ1034" s="2" t="s">
        <v>113</v>
      </c>
      <c r="BK1034" s="2" t="s">
        <v>113</v>
      </c>
      <c r="BL1034" s="2" t="s">
        <v>113</v>
      </c>
      <c r="BM1034" s="2" t="s">
        <v>113</v>
      </c>
      <c r="BN1034" s="2" t="s">
        <v>113</v>
      </c>
      <c r="BO1034" s="2" t="s">
        <v>113</v>
      </c>
      <c r="BP1034" s="2" t="s">
        <v>113</v>
      </c>
      <c r="BQ1034" s="2" t="s">
        <v>113</v>
      </c>
      <c r="BR1034" s="2" t="s">
        <v>113</v>
      </c>
      <c r="BS1034" s="2" t="s">
        <v>113</v>
      </c>
      <c r="BT1034" s="2" t="s">
        <v>113</v>
      </c>
      <c r="BU1034" s="2" t="s">
        <v>113</v>
      </c>
      <c r="BV1034" s="2" t="s">
        <v>113</v>
      </c>
      <c r="BW1034" s="2" t="s">
        <v>113</v>
      </c>
      <c r="BX1034" s="2" t="s">
        <v>113</v>
      </c>
      <c r="BY1034" s="2" t="s">
        <v>113</v>
      </c>
      <c r="BZ1034" s="2" t="s">
        <v>113</v>
      </c>
      <c r="CA1034" s="2" t="s">
        <v>113</v>
      </c>
      <c r="CB1034" s="2" t="s">
        <v>113</v>
      </c>
      <c r="CC1034" s="2" t="s">
        <v>113</v>
      </c>
      <c r="CD1034" s="2" t="s">
        <v>113</v>
      </c>
      <c r="CE1034" s="2" t="s">
        <v>113</v>
      </c>
      <c r="CF1034" s="2" t="s">
        <v>113</v>
      </c>
      <c r="CG1034" s="2" t="s">
        <v>113</v>
      </c>
      <c r="CH1034" s="2" t="s">
        <v>113</v>
      </c>
      <c r="CI1034" s="2" t="s">
        <v>113</v>
      </c>
      <c r="CJ1034" s="2" t="s">
        <v>113</v>
      </c>
      <c r="CK1034" s="2" t="s">
        <v>113</v>
      </c>
      <c r="CL1034" s="2" t="s">
        <v>113</v>
      </c>
      <c r="CM1034" s="2" t="s">
        <v>113</v>
      </c>
      <c r="CN1034" s="2" t="s">
        <v>113</v>
      </c>
      <c r="CO1034" s="2" t="s">
        <v>113</v>
      </c>
      <c r="CP1034" s="2" t="s">
        <v>113</v>
      </c>
      <c r="CQ1034" s="2" t="s">
        <v>113</v>
      </c>
      <c r="CR1034" s="2" t="s">
        <v>113</v>
      </c>
      <c r="CS1034" s="2" t="s">
        <v>113</v>
      </c>
      <c r="CT1034" s="2" t="s">
        <v>113</v>
      </c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</row>
    <row r="1035" spans="1:131" x14ac:dyDescent="0.2">
      <c r="A1035" s="2" t="e">
        <v>#NAME?</v>
      </c>
      <c r="B1035" s="2" t="s">
        <v>105</v>
      </c>
      <c r="C1035" s="2" t="s">
        <v>113</v>
      </c>
      <c r="D1035" s="2" t="s">
        <v>113</v>
      </c>
      <c r="E1035" s="2" t="s">
        <v>113</v>
      </c>
      <c r="F1035" s="2" t="s">
        <v>113</v>
      </c>
      <c r="G1035" s="2" t="s">
        <v>113</v>
      </c>
      <c r="H1035" s="2" t="s">
        <v>113</v>
      </c>
      <c r="I1035" s="2" t="s">
        <v>113</v>
      </c>
      <c r="J1035" s="2" t="s">
        <v>113</v>
      </c>
      <c r="K1035" s="2" t="s">
        <v>113</v>
      </c>
      <c r="L1035" s="2" t="s">
        <v>113</v>
      </c>
      <c r="M1035" s="2" t="s">
        <v>113</v>
      </c>
      <c r="N1035" s="2" t="s">
        <v>113</v>
      </c>
      <c r="O1035" s="2" t="s">
        <v>113</v>
      </c>
      <c r="P1035" s="2" t="s">
        <v>113</v>
      </c>
      <c r="Q1035" s="2" t="s">
        <v>113</v>
      </c>
      <c r="R1035" s="2" t="s">
        <v>113</v>
      </c>
      <c r="S1035" s="2" t="s">
        <v>113</v>
      </c>
      <c r="T1035" s="2" t="s">
        <v>113</v>
      </c>
      <c r="U1035" s="2" t="s">
        <v>113</v>
      </c>
      <c r="V1035" s="2" t="s">
        <v>113</v>
      </c>
      <c r="W1035" s="2" t="s">
        <v>113</v>
      </c>
      <c r="X1035" s="2" t="s">
        <v>113</v>
      </c>
      <c r="Y1035" s="2" t="s">
        <v>113</v>
      </c>
      <c r="Z1035" s="2" t="s">
        <v>113</v>
      </c>
      <c r="AA1035" s="2" t="s">
        <v>113</v>
      </c>
      <c r="AB1035" s="2" t="s">
        <v>113</v>
      </c>
      <c r="AC1035" s="2" t="s">
        <v>113</v>
      </c>
      <c r="AD1035" s="2" t="s">
        <v>113</v>
      </c>
      <c r="AE1035" s="2" t="s">
        <v>113</v>
      </c>
      <c r="AF1035" s="2" t="s">
        <v>113</v>
      </c>
      <c r="AG1035" s="2" t="s">
        <v>113</v>
      </c>
      <c r="AH1035" s="2" t="s">
        <v>113</v>
      </c>
      <c r="AI1035" s="2" t="s">
        <v>113</v>
      </c>
      <c r="AJ1035" s="2" t="s">
        <v>113</v>
      </c>
      <c r="AK1035" s="2" t="s">
        <v>113</v>
      </c>
      <c r="AL1035" s="2" t="s">
        <v>113</v>
      </c>
      <c r="AM1035" s="2" t="s">
        <v>113</v>
      </c>
      <c r="AN1035" s="2" t="s">
        <v>113</v>
      </c>
      <c r="AO1035" s="2" t="s">
        <v>113</v>
      </c>
      <c r="AP1035" s="2" t="s">
        <v>113</v>
      </c>
      <c r="AQ1035" s="2" t="s">
        <v>113</v>
      </c>
      <c r="AR1035" s="2" t="s">
        <v>113</v>
      </c>
      <c r="AS1035" s="2" t="s">
        <v>113</v>
      </c>
      <c r="AT1035" s="2" t="s">
        <v>113</v>
      </c>
      <c r="AU1035" s="2" t="s">
        <v>113</v>
      </c>
      <c r="AV1035" s="2" t="s">
        <v>113</v>
      </c>
      <c r="AW1035" s="2" t="s">
        <v>113</v>
      </c>
      <c r="AX1035" s="2" t="s">
        <v>113</v>
      </c>
      <c r="AY1035" s="2" t="s">
        <v>113</v>
      </c>
      <c r="AZ1035" s="2" t="s">
        <v>113</v>
      </c>
      <c r="BA1035" s="2" t="s">
        <v>113</v>
      </c>
      <c r="BB1035" s="2" t="s">
        <v>113</v>
      </c>
      <c r="BC1035" s="2" t="s">
        <v>113</v>
      </c>
      <c r="BD1035" s="2" t="s">
        <v>113</v>
      </c>
      <c r="BE1035" s="2" t="s">
        <v>113</v>
      </c>
      <c r="BF1035" s="2" t="s">
        <v>113</v>
      </c>
      <c r="BG1035" s="2" t="s">
        <v>113</v>
      </c>
      <c r="BH1035" s="2" t="s">
        <v>113</v>
      </c>
      <c r="BI1035" s="2" t="s">
        <v>113</v>
      </c>
      <c r="BJ1035" s="2" t="s">
        <v>113</v>
      </c>
      <c r="BK1035" s="2" t="s">
        <v>113</v>
      </c>
      <c r="BL1035" s="2" t="s">
        <v>113</v>
      </c>
      <c r="BM1035" s="2" t="s">
        <v>113</v>
      </c>
      <c r="BN1035" s="2" t="s">
        <v>113</v>
      </c>
      <c r="BO1035" s="2" t="s">
        <v>113</v>
      </c>
      <c r="BP1035" s="2" t="s">
        <v>113</v>
      </c>
      <c r="BQ1035" s="2" t="s">
        <v>113</v>
      </c>
      <c r="BR1035" s="2" t="s">
        <v>113</v>
      </c>
      <c r="BS1035" s="2" t="s">
        <v>113</v>
      </c>
      <c r="BT1035" s="2" t="s">
        <v>113</v>
      </c>
      <c r="BU1035" s="2" t="s">
        <v>113</v>
      </c>
      <c r="BV1035" s="2" t="s">
        <v>113</v>
      </c>
      <c r="BW1035" s="2" t="s">
        <v>113</v>
      </c>
      <c r="BX1035" s="2" t="s">
        <v>113</v>
      </c>
      <c r="BY1035" s="2" t="s">
        <v>113</v>
      </c>
      <c r="BZ1035" s="2" t="s">
        <v>113</v>
      </c>
      <c r="CA1035" s="2" t="s">
        <v>113</v>
      </c>
      <c r="CB1035" s="2" t="s">
        <v>113</v>
      </c>
      <c r="CC1035" s="2" t="s">
        <v>113</v>
      </c>
      <c r="CD1035" s="2" t="s">
        <v>113</v>
      </c>
      <c r="CE1035" s="2" t="s">
        <v>113</v>
      </c>
      <c r="CF1035" s="2" t="s">
        <v>113</v>
      </c>
      <c r="CG1035" s="2" t="s">
        <v>113</v>
      </c>
      <c r="CH1035" s="2" t="s">
        <v>113</v>
      </c>
      <c r="CI1035" s="2" t="s">
        <v>113</v>
      </c>
      <c r="CJ1035" s="2" t="s">
        <v>113</v>
      </c>
      <c r="CK1035" s="2" t="s">
        <v>113</v>
      </c>
      <c r="CL1035" s="2" t="s">
        <v>113</v>
      </c>
      <c r="CM1035" s="2" t="s">
        <v>113</v>
      </c>
      <c r="CN1035" s="2" t="s">
        <v>113</v>
      </c>
      <c r="CO1035" s="2" t="s">
        <v>113</v>
      </c>
      <c r="CP1035" s="2" t="s">
        <v>113</v>
      </c>
      <c r="CQ1035" s="2" t="s">
        <v>113</v>
      </c>
      <c r="CR1035" s="2" t="s">
        <v>113</v>
      </c>
      <c r="CS1035" s="2" t="s">
        <v>113</v>
      </c>
      <c r="CT1035" s="2" t="s">
        <v>113</v>
      </c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</row>
    <row r="1036" spans="1:131" x14ac:dyDescent="0.2">
      <c r="A1036" s="2" t="e">
        <v>#NAME?</v>
      </c>
      <c r="B1036" s="2" t="s">
        <v>106</v>
      </c>
      <c r="C1036" s="2" t="s">
        <v>113</v>
      </c>
      <c r="D1036" s="2" t="s">
        <v>113</v>
      </c>
      <c r="E1036" s="2" t="s">
        <v>113</v>
      </c>
      <c r="F1036" s="2" t="s">
        <v>113</v>
      </c>
      <c r="G1036" s="2" t="s">
        <v>113</v>
      </c>
      <c r="H1036" s="2" t="s">
        <v>113</v>
      </c>
      <c r="I1036" s="2" t="s">
        <v>113</v>
      </c>
      <c r="J1036" s="2" t="s">
        <v>113</v>
      </c>
      <c r="K1036" s="2" t="s">
        <v>113</v>
      </c>
      <c r="L1036" s="2" t="s">
        <v>113</v>
      </c>
      <c r="M1036" s="2" t="s">
        <v>113</v>
      </c>
      <c r="N1036" s="2" t="s">
        <v>113</v>
      </c>
      <c r="O1036" s="2" t="s">
        <v>113</v>
      </c>
      <c r="P1036" s="2" t="s">
        <v>113</v>
      </c>
      <c r="Q1036" s="2" t="s">
        <v>113</v>
      </c>
      <c r="R1036" s="2" t="s">
        <v>113</v>
      </c>
      <c r="S1036" s="2" t="s">
        <v>113</v>
      </c>
      <c r="T1036" s="2" t="s">
        <v>113</v>
      </c>
      <c r="U1036" s="2" t="s">
        <v>113</v>
      </c>
      <c r="V1036" s="2" t="s">
        <v>113</v>
      </c>
      <c r="W1036" s="2" t="s">
        <v>113</v>
      </c>
      <c r="X1036" s="2" t="s">
        <v>113</v>
      </c>
      <c r="Y1036" s="2" t="s">
        <v>113</v>
      </c>
      <c r="Z1036" s="2" t="s">
        <v>113</v>
      </c>
      <c r="AA1036" s="2" t="s">
        <v>113</v>
      </c>
      <c r="AB1036" s="2" t="s">
        <v>113</v>
      </c>
      <c r="AC1036" s="2" t="s">
        <v>113</v>
      </c>
      <c r="AD1036" s="2" t="s">
        <v>113</v>
      </c>
      <c r="AE1036" s="2" t="s">
        <v>113</v>
      </c>
      <c r="AF1036" s="2" t="s">
        <v>113</v>
      </c>
      <c r="AG1036" s="2" t="s">
        <v>113</v>
      </c>
      <c r="AH1036" s="2" t="s">
        <v>113</v>
      </c>
      <c r="AI1036" s="2" t="s">
        <v>113</v>
      </c>
      <c r="AJ1036" s="2" t="s">
        <v>113</v>
      </c>
      <c r="AK1036" s="2" t="s">
        <v>113</v>
      </c>
      <c r="AL1036" s="2" t="s">
        <v>113</v>
      </c>
      <c r="AM1036" s="2" t="s">
        <v>113</v>
      </c>
      <c r="AN1036" s="2" t="s">
        <v>113</v>
      </c>
      <c r="AO1036" s="2" t="s">
        <v>113</v>
      </c>
      <c r="AP1036" s="2" t="s">
        <v>113</v>
      </c>
      <c r="AQ1036" s="2" t="s">
        <v>113</v>
      </c>
      <c r="AR1036" s="2" t="s">
        <v>113</v>
      </c>
      <c r="AS1036" s="2" t="s">
        <v>113</v>
      </c>
      <c r="AT1036" s="2" t="s">
        <v>113</v>
      </c>
      <c r="AU1036" s="2" t="s">
        <v>113</v>
      </c>
      <c r="AV1036" s="2" t="s">
        <v>113</v>
      </c>
      <c r="AW1036" s="2" t="s">
        <v>113</v>
      </c>
      <c r="AX1036" s="2" t="s">
        <v>113</v>
      </c>
      <c r="AY1036" s="2" t="s">
        <v>113</v>
      </c>
      <c r="AZ1036" s="2" t="s">
        <v>113</v>
      </c>
      <c r="BA1036" s="2" t="s">
        <v>113</v>
      </c>
      <c r="BB1036" s="2" t="s">
        <v>113</v>
      </c>
      <c r="BC1036" s="2" t="s">
        <v>113</v>
      </c>
      <c r="BD1036" s="2" t="s">
        <v>113</v>
      </c>
      <c r="BE1036" s="2" t="s">
        <v>113</v>
      </c>
      <c r="BF1036" s="2" t="s">
        <v>113</v>
      </c>
      <c r="BG1036" s="2" t="s">
        <v>113</v>
      </c>
      <c r="BH1036" s="2" t="s">
        <v>113</v>
      </c>
      <c r="BI1036" s="2" t="s">
        <v>113</v>
      </c>
      <c r="BJ1036" s="2" t="s">
        <v>113</v>
      </c>
      <c r="BK1036" s="2" t="s">
        <v>113</v>
      </c>
      <c r="BL1036" s="2" t="s">
        <v>113</v>
      </c>
      <c r="BM1036" s="2" t="s">
        <v>113</v>
      </c>
      <c r="BN1036" s="2" t="s">
        <v>113</v>
      </c>
      <c r="BO1036" s="2" t="s">
        <v>113</v>
      </c>
      <c r="BP1036" s="2" t="s">
        <v>113</v>
      </c>
      <c r="BQ1036" s="2" t="s">
        <v>113</v>
      </c>
      <c r="BR1036" s="2" t="s">
        <v>113</v>
      </c>
      <c r="BS1036" s="2" t="s">
        <v>113</v>
      </c>
      <c r="BT1036" s="2" t="s">
        <v>113</v>
      </c>
      <c r="BU1036" s="2" t="s">
        <v>113</v>
      </c>
      <c r="BV1036" s="2" t="s">
        <v>113</v>
      </c>
      <c r="BW1036" s="2" t="s">
        <v>113</v>
      </c>
      <c r="BX1036" s="2" t="s">
        <v>113</v>
      </c>
      <c r="BY1036" s="2" t="s">
        <v>113</v>
      </c>
      <c r="BZ1036" s="2" t="s">
        <v>113</v>
      </c>
      <c r="CA1036" s="2" t="s">
        <v>113</v>
      </c>
      <c r="CB1036" s="2" t="s">
        <v>113</v>
      </c>
      <c r="CC1036" s="2" t="s">
        <v>113</v>
      </c>
      <c r="CD1036" s="2" t="s">
        <v>113</v>
      </c>
      <c r="CE1036" s="2" t="s">
        <v>113</v>
      </c>
      <c r="CF1036" s="2" t="s">
        <v>113</v>
      </c>
      <c r="CG1036" s="2" t="s">
        <v>113</v>
      </c>
      <c r="CH1036" s="2" t="s">
        <v>113</v>
      </c>
      <c r="CI1036" s="2" t="s">
        <v>113</v>
      </c>
      <c r="CJ1036" s="2" t="s">
        <v>113</v>
      </c>
      <c r="CK1036" s="2" t="s">
        <v>113</v>
      </c>
      <c r="CL1036" s="2" t="s">
        <v>113</v>
      </c>
      <c r="CM1036" s="2" t="s">
        <v>113</v>
      </c>
      <c r="CN1036" s="2" t="s">
        <v>113</v>
      </c>
      <c r="CO1036" s="2" t="s">
        <v>113</v>
      </c>
      <c r="CP1036" s="2" t="s">
        <v>113</v>
      </c>
      <c r="CQ1036" s="2" t="s">
        <v>113</v>
      </c>
      <c r="CR1036" s="2" t="s">
        <v>113</v>
      </c>
      <c r="CS1036" s="2" t="s">
        <v>113</v>
      </c>
      <c r="CT1036" s="2" t="s">
        <v>113</v>
      </c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</row>
    <row r="1037" spans="1:131" x14ac:dyDescent="0.2">
      <c r="A1037" s="2" t="e">
        <v>#NAME?</v>
      </c>
      <c r="B1037" s="2" t="s">
        <v>104</v>
      </c>
      <c r="C1037" s="2" t="s">
        <v>113</v>
      </c>
      <c r="D1037" s="2" t="s">
        <v>113</v>
      </c>
      <c r="E1037" s="2" t="s">
        <v>113</v>
      </c>
      <c r="F1037" s="2" t="s">
        <v>113</v>
      </c>
      <c r="G1037" s="2" t="s">
        <v>113</v>
      </c>
      <c r="H1037" s="2" t="s">
        <v>113</v>
      </c>
      <c r="I1037" s="2" t="s">
        <v>113</v>
      </c>
      <c r="J1037" s="2" t="s">
        <v>113</v>
      </c>
      <c r="K1037" s="2" t="s">
        <v>113</v>
      </c>
      <c r="L1037" s="2" t="s">
        <v>113</v>
      </c>
      <c r="M1037" s="2" t="s">
        <v>113</v>
      </c>
      <c r="N1037" s="2" t="s">
        <v>113</v>
      </c>
      <c r="O1037" s="2" t="s">
        <v>113</v>
      </c>
      <c r="P1037" s="2" t="s">
        <v>113</v>
      </c>
      <c r="Q1037" s="2" t="s">
        <v>113</v>
      </c>
      <c r="R1037" s="2" t="s">
        <v>113</v>
      </c>
      <c r="S1037" s="2" t="s">
        <v>113</v>
      </c>
      <c r="T1037" s="2" t="s">
        <v>113</v>
      </c>
      <c r="U1037" s="2" t="s">
        <v>113</v>
      </c>
      <c r="V1037" s="2" t="s">
        <v>113</v>
      </c>
      <c r="W1037" s="2" t="s">
        <v>113</v>
      </c>
      <c r="X1037" s="2" t="s">
        <v>113</v>
      </c>
      <c r="Y1037" s="2" t="s">
        <v>113</v>
      </c>
      <c r="Z1037" s="2" t="s">
        <v>113</v>
      </c>
      <c r="AA1037" s="2" t="s">
        <v>113</v>
      </c>
      <c r="AB1037" s="2" t="s">
        <v>113</v>
      </c>
      <c r="AC1037" s="2" t="s">
        <v>113</v>
      </c>
      <c r="AD1037" s="2" t="s">
        <v>113</v>
      </c>
      <c r="AE1037" s="2" t="s">
        <v>113</v>
      </c>
      <c r="AF1037" s="2" t="s">
        <v>113</v>
      </c>
      <c r="AG1037" s="2" t="s">
        <v>113</v>
      </c>
      <c r="AH1037" s="2" t="s">
        <v>113</v>
      </c>
      <c r="AI1037" s="2" t="s">
        <v>113</v>
      </c>
      <c r="AJ1037" s="2" t="s">
        <v>113</v>
      </c>
      <c r="AK1037" s="2" t="s">
        <v>113</v>
      </c>
      <c r="AL1037" s="2" t="s">
        <v>113</v>
      </c>
      <c r="AM1037" s="2" t="s">
        <v>113</v>
      </c>
      <c r="AN1037" s="2" t="s">
        <v>113</v>
      </c>
      <c r="AO1037" s="2" t="s">
        <v>113</v>
      </c>
      <c r="AP1037" s="2" t="s">
        <v>113</v>
      </c>
      <c r="AQ1037" s="2" t="s">
        <v>113</v>
      </c>
      <c r="AR1037" s="2" t="s">
        <v>113</v>
      </c>
      <c r="AS1037" s="2" t="s">
        <v>113</v>
      </c>
      <c r="AT1037" s="2" t="s">
        <v>113</v>
      </c>
      <c r="AU1037" s="2" t="s">
        <v>113</v>
      </c>
      <c r="AV1037" s="2" t="s">
        <v>113</v>
      </c>
      <c r="AW1037" s="2" t="s">
        <v>113</v>
      </c>
      <c r="AX1037" s="2" t="s">
        <v>113</v>
      </c>
      <c r="AY1037" s="2" t="s">
        <v>113</v>
      </c>
      <c r="AZ1037" s="2" t="s">
        <v>113</v>
      </c>
      <c r="BA1037" s="2" t="s">
        <v>113</v>
      </c>
      <c r="BB1037" s="2" t="s">
        <v>113</v>
      </c>
      <c r="BC1037" s="2" t="s">
        <v>113</v>
      </c>
      <c r="BD1037" s="2" t="s">
        <v>113</v>
      </c>
      <c r="BE1037" s="2" t="s">
        <v>113</v>
      </c>
      <c r="BF1037" s="2" t="s">
        <v>113</v>
      </c>
      <c r="BG1037" s="2" t="s">
        <v>113</v>
      </c>
      <c r="BH1037" s="2" t="s">
        <v>113</v>
      </c>
      <c r="BI1037" s="2" t="s">
        <v>113</v>
      </c>
      <c r="BJ1037" s="2" t="s">
        <v>113</v>
      </c>
      <c r="BK1037" s="2" t="s">
        <v>113</v>
      </c>
      <c r="BL1037" s="2" t="s">
        <v>113</v>
      </c>
      <c r="BM1037" s="2" t="s">
        <v>113</v>
      </c>
      <c r="BN1037" s="2" t="s">
        <v>113</v>
      </c>
      <c r="BO1037" s="2" t="s">
        <v>113</v>
      </c>
      <c r="BP1037" s="2" t="s">
        <v>113</v>
      </c>
      <c r="BQ1037" s="2" t="s">
        <v>113</v>
      </c>
      <c r="BR1037" s="2" t="s">
        <v>113</v>
      </c>
      <c r="BS1037" s="2" t="s">
        <v>113</v>
      </c>
      <c r="BT1037" s="2" t="s">
        <v>113</v>
      </c>
      <c r="BU1037" s="2" t="s">
        <v>113</v>
      </c>
      <c r="BV1037" s="2" t="s">
        <v>113</v>
      </c>
      <c r="BW1037" s="2" t="s">
        <v>113</v>
      </c>
      <c r="BX1037" s="2" t="s">
        <v>113</v>
      </c>
      <c r="BY1037" s="2" t="s">
        <v>113</v>
      </c>
      <c r="BZ1037" s="2" t="s">
        <v>113</v>
      </c>
      <c r="CA1037" s="2" t="s">
        <v>113</v>
      </c>
      <c r="CB1037" s="2" t="s">
        <v>113</v>
      </c>
      <c r="CC1037" s="2" t="s">
        <v>113</v>
      </c>
      <c r="CD1037" s="2" t="s">
        <v>113</v>
      </c>
      <c r="CE1037" s="2" t="s">
        <v>113</v>
      </c>
      <c r="CF1037" s="2" t="s">
        <v>113</v>
      </c>
      <c r="CG1037" s="2" t="s">
        <v>113</v>
      </c>
      <c r="CH1037" s="2" t="s">
        <v>113</v>
      </c>
      <c r="CI1037" s="2" t="s">
        <v>113</v>
      </c>
      <c r="CJ1037" s="2" t="s">
        <v>113</v>
      </c>
      <c r="CK1037" s="2" t="s">
        <v>113</v>
      </c>
      <c r="CL1037" s="2" t="s">
        <v>113</v>
      </c>
      <c r="CM1037" s="2" t="s">
        <v>113</v>
      </c>
      <c r="CN1037" s="2" t="s">
        <v>113</v>
      </c>
      <c r="CO1037" s="2" t="s">
        <v>113</v>
      </c>
      <c r="CP1037" s="2" t="s">
        <v>113</v>
      </c>
      <c r="CQ1037" s="2" t="s">
        <v>113</v>
      </c>
      <c r="CR1037" s="2" t="s">
        <v>113</v>
      </c>
      <c r="CS1037" s="2" t="s">
        <v>113</v>
      </c>
      <c r="CT1037" s="2" t="s">
        <v>113</v>
      </c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</row>
    <row r="1038" spans="1:131" x14ac:dyDescent="0.2">
      <c r="A1038" s="2" t="e">
        <v>#NAME?</v>
      </c>
      <c r="B1038" s="2" t="s">
        <v>107</v>
      </c>
      <c r="C1038" s="2" t="s">
        <v>113</v>
      </c>
      <c r="D1038" s="2" t="s">
        <v>113</v>
      </c>
      <c r="E1038" s="2" t="s">
        <v>113</v>
      </c>
      <c r="F1038" s="2" t="s">
        <v>113</v>
      </c>
      <c r="G1038" s="2" t="s">
        <v>113</v>
      </c>
      <c r="H1038" s="2" t="s">
        <v>113</v>
      </c>
      <c r="I1038" s="2" t="s">
        <v>113</v>
      </c>
      <c r="J1038" s="2" t="s">
        <v>113</v>
      </c>
      <c r="K1038" s="2" t="s">
        <v>113</v>
      </c>
      <c r="L1038" s="2" t="s">
        <v>113</v>
      </c>
      <c r="M1038" s="2" t="s">
        <v>113</v>
      </c>
      <c r="N1038" s="2" t="s">
        <v>113</v>
      </c>
      <c r="O1038" s="2" t="s">
        <v>113</v>
      </c>
      <c r="P1038" s="2" t="s">
        <v>113</v>
      </c>
      <c r="Q1038" s="2" t="s">
        <v>113</v>
      </c>
      <c r="R1038" s="2" t="s">
        <v>113</v>
      </c>
      <c r="S1038" s="2" t="s">
        <v>113</v>
      </c>
      <c r="T1038" s="2" t="s">
        <v>113</v>
      </c>
      <c r="U1038" s="2" t="s">
        <v>113</v>
      </c>
      <c r="V1038" s="2" t="s">
        <v>113</v>
      </c>
      <c r="W1038" s="2" t="s">
        <v>113</v>
      </c>
      <c r="X1038" s="2" t="s">
        <v>113</v>
      </c>
      <c r="Y1038" s="2" t="s">
        <v>113</v>
      </c>
      <c r="Z1038" s="2" t="s">
        <v>113</v>
      </c>
      <c r="AA1038" s="2" t="s">
        <v>113</v>
      </c>
      <c r="AB1038" s="2" t="s">
        <v>113</v>
      </c>
      <c r="AC1038" s="2" t="s">
        <v>113</v>
      </c>
      <c r="AD1038" s="2" t="s">
        <v>113</v>
      </c>
      <c r="AE1038" s="2" t="s">
        <v>113</v>
      </c>
      <c r="AF1038" s="2" t="s">
        <v>113</v>
      </c>
      <c r="AG1038" s="2" t="s">
        <v>113</v>
      </c>
      <c r="AH1038" s="2" t="s">
        <v>113</v>
      </c>
      <c r="AI1038" s="2" t="s">
        <v>113</v>
      </c>
      <c r="AJ1038" s="2" t="s">
        <v>113</v>
      </c>
      <c r="AK1038" s="2" t="s">
        <v>113</v>
      </c>
      <c r="AL1038" s="2" t="s">
        <v>113</v>
      </c>
      <c r="AM1038" s="2" t="s">
        <v>113</v>
      </c>
      <c r="AN1038" s="2" t="s">
        <v>113</v>
      </c>
      <c r="AO1038" s="2" t="s">
        <v>113</v>
      </c>
      <c r="AP1038" s="2" t="s">
        <v>113</v>
      </c>
      <c r="AQ1038" s="2" t="s">
        <v>113</v>
      </c>
      <c r="AR1038" s="2" t="s">
        <v>113</v>
      </c>
      <c r="AS1038" s="2" t="s">
        <v>113</v>
      </c>
      <c r="AT1038" s="2" t="s">
        <v>113</v>
      </c>
      <c r="AU1038" s="2" t="s">
        <v>113</v>
      </c>
      <c r="AV1038" s="2" t="s">
        <v>113</v>
      </c>
      <c r="AW1038" s="2" t="s">
        <v>113</v>
      </c>
      <c r="AX1038" s="2" t="s">
        <v>113</v>
      </c>
      <c r="AY1038" s="2" t="s">
        <v>113</v>
      </c>
      <c r="AZ1038" s="2" t="s">
        <v>113</v>
      </c>
      <c r="BA1038" s="2" t="s">
        <v>113</v>
      </c>
      <c r="BB1038" s="2" t="s">
        <v>113</v>
      </c>
      <c r="BC1038" s="2" t="s">
        <v>113</v>
      </c>
      <c r="BD1038" s="2" t="s">
        <v>113</v>
      </c>
      <c r="BE1038" s="2" t="s">
        <v>113</v>
      </c>
      <c r="BF1038" s="2" t="s">
        <v>113</v>
      </c>
      <c r="BG1038" s="2" t="s">
        <v>113</v>
      </c>
      <c r="BH1038" s="2" t="s">
        <v>113</v>
      </c>
      <c r="BI1038" s="2" t="s">
        <v>113</v>
      </c>
      <c r="BJ1038" s="2" t="s">
        <v>113</v>
      </c>
      <c r="BK1038" s="2" t="s">
        <v>113</v>
      </c>
      <c r="BL1038" s="2" t="s">
        <v>113</v>
      </c>
      <c r="BM1038" s="2" t="s">
        <v>113</v>
      </c>
      <c r="BN1038" s="2" t="s">
        <v>113</v>
      </c>
      <c r="BO1038" s="2" t="s">
        <v>113</v>
      </c>
      <c r="BP1038" s="2" t="s">
        <v>113</v>
      </c>
      <c r="BQ1038" s="2" t="s">
        <v>113</v>
      </c>
      <c r="BR1038" s="2" t="s">
        <v>113</v>
      </c>
      <c r="BS1038" s="2" t="s">
        <v>113</v>
      </c>
      <c r="BT1038" s="2" t="s">
        <v>113</v>
      </c>
      <c r="BU1038" s="2" t="s">
        <v>113</v>
      </c>
      <c r="BV1038" s="2" t="s">
        <v>113</v>
      </c>
      <c r="BW1038" s="2" t="s">
        <v>113</v>
      </c>
      <c r="BX1038" s="2" t="s">
        <v>113</v>
      </c>
      <c r="BY1038" s="2" t="s">
        <v>113</v>
      </c>
      <c r="BZ1038" s="2" t="s">
        <v>113</v>
      </c>
      <c r="CA1038" s="2" t="s">
        <v>113</v>
      </c>
      <c r="CB1038" s="2" t="s">
        <v>113</v>
      </c>
      <c r="CC1038" s="2" t="s">
        <v>113</v>
      </c>
      <c r="CD1038" s="2" t="s">
        <v>113</v>
      </c>
      <c r="CE1038" s="2" t="s">
        <v>113</v>
      </c>
      <c r="CF1038" s="2" t="s">
        <v>113</v>
      </c>
      <c r="CG1038" s="2" t="s">
        <v>113</v>
      </c>
      <c r="CH1038" s="2" t="s">
        <v>113</v>
      </c>
      <c r="CI1038" s="2" t="s">
        <v>113</v>
      </c>
      <c r="CJ1038" s="2" t="s">
        <v>113</v>
      </c>
      <c r="CK1038" s="2" t="s">
        <v>113</v>
      </c>
      <c r="CL1038" s="2" t="s">
        <v>113</v>
      </c>
      <c r="CM1038" s="2" t="s">
        <v>113</v>
      </c>
      <c r="CN1038" s="2" t="s">
        <v>113</v>
      </c>
      <c r="CO1038" s="2" t="s">
        <v>113</v>
      </c>
      <c r="CP1038" s="2" t="s">
        <v>113</v>
      </c>
      <c r="CQ1038" s="2" t="s">
        <v>113</v>
      </c>
      <c r="CR1038" s="2" t="s">
        <v>113</v>
      </c>
      <c r="CS1038" s="2" t="s">
        <v>113</v>
      </c>
      <c r="CT1038" s="2" t="s">
        <v>113</v>
      </c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</row>
    <row r="1039" spans="1:131" x14ac:dyDescent="0.2">
      <c r="A1039" s="2" t="e">
        <v>#NAME?</v>
      </c>
      <c r="B1039" s="2" t="s">
        <v>108</v>
      </c>
      <c r="C1039" s="2" t="s">
        <v>113</v>
      </c>
      <c r="D1039" s="2" t="s">
        <v>113</v>
      </c>
      <c r="E1039" s="2" t="s">
        <v>113</v>
      </c>
      <c r="F1039" s="2" t="s">
        <v>113</v>
      </c>
      <c r="G1039" s="2" t="s">
        <v>113</v>
      </c>
      <c r="H1039" s="2" t="s">
        <v>113</v>
      </c>
      <c r="I1039" s="2" t="s">
        <v>113</v>
      </c>
      <c r="J1039" s="2" t="s">
        <v>113</v>
      </c>
      <c r="K1039" s="2" t="s">
        <v>113</v>
      </c>
      <c r="L1039" s="2" t="s">
        <v>113</v>
      </c>
      <c r="M1039" s="2" t="s">
        <v>113</v>
      </c>
      <c r="N1039" s="2" t="s">
        <v>113</v>
      </c>
      <c r="O1039" s="2" t="s">
        <v>113</v>
      </c>
      <c r="P1039" s="2" t="s">
        <v>113</v>
      </c>
      <c r="Q1039" s="2" t="s">
        <v>113</v>
      </c>
      <c r="R1039" s="2" t="s">
        <v>113</v>
      </c>
      <c r="S1039" s="2" t="s">
        <v>113</v>
      </c>
      <c r="T1039" s="2" t="s">
        <v>113</v>
      </c>
      <c r="U1039" s="2" t="s">
        <v>113</v>
      </c>
      <c r="V1039" s="2" t="s">
        <v>113</v>
      </c>
      <c r="W1039" s="2" t="s">
        <v>113</v>
      </c>
      <c r="X1039" s="2" t="s">
        <v>113</v>
      </c>
      <c r="Y1039" s="2" t="s">
        <v>113</v>
      </c>
      <c r="Z1039" s="2" t="s">
        <v>113</v>
      </c>
      <c r="AA1039" s="2" t="s">
        <v>113</v>
      </c>
      <c r="AB1039" s="2" t="s">
        <v>113</v>
      </c>
      <c r="AC1039" s="2" t="s">
        <v>113</v>
      </c>
      <c r="AD1039" s="2" t="s">
        <v>113</v>
      </c>
      <c r="AE1039" s="2" t="s">
        <v>113</v>
      </c>
      <c r="AF1039" s="2" t="s">
        <v>113</v>
      </c>
      <c r="AG1039" s="2" t="s">
        <v>113</v>
      </c>
      <c r="AH1039" s="2" t="s">
        <v>113</v>
      </c>
      <c r="AI1039" s="2" t="s">
        <v>113</v>
      </c>
      <c r="AJ1039" s="2" t="s">
        <v>113</v>
      </c>
      <c r="AK1039" s="2" t="s">
        <v>113</v>
      </c>
      <c r="AL1039" s="2" t="s">
        <v>113</v>
      </c>
      <c r="AM1039" s="2" t="s">
        <v>113</v>
      </c>
      <c r="AN1039" s="2" t="s">
        <v>113</v>
      </c>
      <c r="AO1039" s="2" t="s">
        <v>113</v>
      </c>
      <c r="AP1039" s="2" t="s">
        <v>113</v>
      </c>
      <c r="AQ1039" s="2" t="s">
        <v>113</v>
      </c>
      <c r="AR1039" s="2" t="s">
        <v>113</v>
      </c>
      <c r="AS1039" s="2" t="s">
        <v>113</v>
      </c>
      <c r="AT1039" s="2" t="s">
        <v>113</v>
      </c>
      <c r="AU1039" s="2" t="s">
        <v>113</v>
      </c>
      <c r="AV1039" s="2" t="s">
        <v>113</v>
      </c>
      <c r="AW1039" s="2" t="s">
        <v>113</v>
      </c>
      <c r="AX1039" s="2" t="s">
        <v>113</v>
      </c>
      <c r="AY1039" s="2" t="s">
        <v>113</v>
      </c>
      <c r="AZ1039" s="2" t="s">
        <v>113</v>
      </c>
      <c r="BA1039" s="2" t="s">
        <v>113</v>
      </c>
      <c r="BB1039" s="2" t="s">
        <v>113</v>
      </c>
      <c r="BC1039" s="2" t="s">
        <v>113</v>
      </c>
      <c r="BD1039" s="2" t="s">
        <v>113</v>
      </c>
      <c r="BE1039" s="2" t="s">
        <v>113</v>
      </c>
      <c r="BF1039" s="2" t="s">
        <v>113</v>
      </c>
      <c r="BG1039" s="2" t="s">
        <v>113</v>
      </c>
      <c r="BH1039" s="2" t="s">
        <v>113</v>
      </c>
      <c r="BI1039" s="2" t="s">
        <v>113</v>
      </c>
      <c r="BJ1039" s="2" t="s">
        <v>113</v>
      </c>
      <c r="BK1039" s="2" t="s">
        <v>113</v>
      </c>
      <c r="BL1039" s="2" t="s">
        <v>113</v>
      </c>
      <c r="BM1039" s="2" t="s">
        <v>113</v>
      </c>
      <c r="BN1039" s="2" t="s">
        <v>113</v>
      </c>
      <c r="BO1039" s="2" t="s">
        <v>113</v>
      </c>
      <c r="BP1039" s="2" t="s">
        <v>113</v>
      </c>
      <c r="BQ1039" s="2" t="s">
        <v>113</v>
      </c>
      <c r="BR1039" s="2" t="s">
        <v>113</v>
      </c>
      <c r="BS1039" s="2" t="s">
        <v>113</v>
      </c>
      <c r="BT1039" s="2" t="s">
        <v>113</v>
      </c>
      <c r="BU1039" s="2" t="s">
        <v>113</v>
      </c>
      <c r="BV1039" s="2" t="s">
        <v>113</v>
      </c>
      <c r="BW1039" s="2" t="s">
        <v>113</v>
      </c>
      <c r="BX1039" s="2" t="s">
        <v>113</v>
      </c>
      <c r="BY1039" s="2" t="s">
        <v>113</v>
      </c>
      <c r="BZ1039" s="2" t="s">
        <v>113</v>
      </c>
      <c r="CA1039" s="2" t="s">
        <v>113</v>
      </c>
      <c r="CB1039" s="2" t="s">
        <v>113</v>
      </c>
      <c r="CC1039" s="2" t="s">
        <v>113</v>
      </c>
      <c r="CD1039" s="2" t="s">
        <v>113</v>
      </c>
      <c r="CE1039" s="2" t="s">
        <v>113</v>
      </c>
      <c r="CF1039" s="2" t="s">
        <v>113</v>
      </c>
      <c r="CG1039" s="2" t="s">
        <v>113</v>
      </c>
      <c r="CH1039" s="2" t="s">
        <v>113</v>
      </c>
      <c r="CI1039" s="2" t="s">
        <v>113</v>
      </c>
      <c r="CJ1039" s="2" t="s">
        <v>113</v>
      </c>
      <c r="CK1039" s="2" t="s">
        <v>113</v>
      </c>
      <c r="CL1039" s="2" t="s">
        <v>113</v>
      </c>
      <c r="CM1039" s="2" t="s">
        <v>113</v>
      </c>
      <c r="CN1039" s="2" t="s">
        <v>113</v>
      </c>
      <c r="CO1039" s="2" t="s">
        <v>113</v>
      </c>
      <c r="CP1039" s="2" t="s">
        <v>113</v>
      </c>
      <c r="CQ1039" s="2" t="s">
        <v>113</v>
      </c>
      <c r="CR1039" s="2" t="s">
        <v>113</v>
      </c>
      <c r="CS1039" s="2" t="s">
        <v>113</v>
      </c>
      <c r="CT1039" s="2" t="s">
        <v>113</v>
      </c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</row>
    <row r="1040" spans="1:131" x14ac:dyDescent="0.2">
      <c r="A1040" s="2" t="e">
        <v>#NAME?</v>
      </c>
      <c r="B1040" s="2" t="s">
        <v>109</v>
      </c>
      <c r="C1040" s="2" t="s">
        <v>113</v>
      </c>
      <c r="D1040" s="2" t="s">
        <v>113</v>
      </c>
      <c r="E1040" s="2" t="s">
        <v>113</v>
      </c>
      <c r="F1040" s="2" t="s">
        <v>113</v>
      </c>
      <c r="G1040" s="2" t="s">
        <v>113</v>
      </c>
      <c r="H1040" s="2" t="s">
        <v>113</v>
      </c>
      <c r="I1040" s="2" t="s">
        <v>113</v>
      </c>
      <c r="J1040" s="2" t="s">
        <v>113</v>
      </c>
      <c r="K1040" s="2" t="s">
        <v>113</v>
      </c>
      <c r="L1040" s="2" t="s">
        <v>113</v>
      </c>
      <c r="M1040" s="2" t="s">
        <v>113</v>
      </c>
      <c r="N1040" s="2" t="s">
        <v>113</v>
      </c>
      <c r="O1040" s="2" t="s">
        <v>113</v>
      </c>
      <c r="P1040" s="2" t="s">
        <v>113</v>
      </c>
      <c r="Q1040" s="2" t="s">
        <v>113</v>
      </c>
      <c r="R1040" s="2" t="s">
        <v>113</v>
      </c>
      <c r="S1040" s="2" t="s">
        <v>113</v>
      </c>
      <c r="T1040" s="2" t="s">
        <v>113</v>
      </c>
      <c r="U1040" s="2" t="s">
        <v>113</v>
      </c>
      <c r="V1040" s="2" t="s">
        <v>113</v>
      </c>
      <c r="W1040" s="2" t="s">
        <v>113</v>
      </c>
      <c r="X1040" s="2" t="s">
        <v>113</v>
      </c>
      <c r="Y1040" s="2" t="s">
        <v>113</v>
      </c>
      <c r="Z1040" s="2" t="s">
        <v>113</v>
      </c>
      <c r="AA1040" s="2" t="s">
        <v>113</v>
      </c>
      <c r="AB1040" s="2" t="s">
        <v>113</v>
      </c>
      <c r="AC1040" s="2" t="s">
        <v>113</v>
      </c>
      <c r="AD1040" s="2" t="s">
        <v>113</v>
      </c>
      <c r="AE1040" s="2" t="s">
        <v>113</v>
      </c>
      <c r="AF1040" s="2" t="s">
        <v>113</v>
      </c>
      <c r="AG1040" s="2" t="s">
        <v>113</v>
      </c>
      <c r="AH1040" s="2" t="s">
        <v>113</v>
      </c>
      <c r="AI1040" s="2" t="s">
        <v>113</v>
      </c>
      <c r="AJ1040" s="2" t="s">
        <v>113</v>
      </c>
      <c r="AK1040" s="2" t="s">
        <v>113</v>
      </c>
      <c r="AL1040" s="2" t="s">
        <v>113</v>
      </c>
      <c r="AM1040" s="2" t="s">
        <v>113</v>
      </c>
      <c r="AN1040" s="2" t="s">
        <v>113</v>
      </c>
      <c r="AO1040" s="2" t="s">
        <v>113</v>
      </c>
      <c r="AP1040" s="2" t="s">
        <v>113</v>
      </c>
      <c r="AQ1040" s="2" t="s">
        <v>113</v>
      </c>
      <c r="AR1040" s="2" t="s">
        <v>113</v>
      </c>
      <c r="AS1040" s="2" t="s">
        <v>113</v>
      </c>
      <c r="AT1040" s="2" t="s">
        <v>113</v>
      </c>
      <c r="AU1040" s="2" t="s">
        <v>113</v>
      </c>
      <c r="AV1040" s="2" t="s">
        <v>113</v>
      </c>
      <c r="AW1040" s="2" t="s">
        <v>113</v>
      </c>
      <c r="AX1040" s="2" t="s">
        <v>113</v>
      </c>
      <c r="AY1040" s="2" t="s">
        <v>113</v>
      </c>
      <c r="AZ1040" s="2" t="s">
        <v>113</v>
      </c>
      <c r="BA1040" s="2" t="s">
        <v>113</v>
      </c>
      <c r="BB1040" s="2" t="s">
        <v>113</v>
      </c>
      <c r="BC1040" s="2" t="s">
        <v>113</v>
      </c>
      <c r="BD1040" s="2" t="s">
        <v>113</v>
      </c>
      <c r="BE1040" s="2" t="s">
        <v>113</v>
      </c>
      <c r="BF1040" s="2" t="s">
        <v>113</v>
      </c>
      <c r="BG1040" s="2" t="s">
        <v>113</v>
      </c>
      <c r="BH1040" s="2" t="s">
        <v>113</v>
      </c>
      <c r="BI1040" s="2" t="s">
        <v>113</v>
      </c>
      <c r="BJ1040" s="2" t="s">
        <v>113</v>
      </c>
      <c r="BK1040" s="2" t="s">
        <v>113</v>
      </c>
      <c r="BL1040" s="2" t="s">
        <v>113</v>
      </c>
      <c r="BM1040" s="2" t="s">
        <v>113</v>
      </c>
      <c r="BN1040" s="2" t="s">
        <v>113</v>
      </c>
      <c r="BO1040" s="2" t="s">
        <v>113</v>
      </c>
      <c r="BP1040" s="2" t="s">
        <v>113</v>
      </c>
      <c r="BQ1040" s="2" t="s">
        <v>113</v>
      </c>
      <c r="BR1040" s="2" t="s">
        <v>113</v>
      </c>
      <c r="BS1040" s="2" t="s">
        <v>113</v>
      </c>
      <c r="BT1040" s="2" t="s">
        <v>113</v>
      </c>
      <c r="BU1040" s="2" t="s">
        <v>113</v>
      </c>
      <c r="BV1040" s="2" t="s">
        <v>113</v>
      </c>
      <c r="BW1040" s="2" t="s">
        <v>113</v>
      </c>
      <c r="BX1040" s="2" t="s">
        <v>113</v>
      </c>
      <c r="BY1040" s="2" t="s">
        <v>113</v>
      </c>
      <c r="BZ1040" s="2" t="s">
        <v>113</v>
      </c>
      <c r="CA1040" s="2" t="s">
        <v>113</v>
      </c>
      <c r="CB1040" s="2" t="s">
        <v>113</v>
      </c>
      <c r="CC1040" s="2" t="s">
        <v>113</v>
      </c>
      <c r="CD1040" s="2" t="s">
        <v>113</v>
      </c>
      <c r="CE1040" s="2" t="s">
        <v>113</v>
      </c>
      <c r="CF1040" s="2" t="s">
        <v>113</v>
      </c>
      <c r="CG1040" s="2" t="s">
        <v>113</v>
      </c>
      <c r="CH1040" s="2" t="s">
        <v>113</v>
      </c>
      <c r="CI1040" s="2" t="s">
        <v>113</v>
      </c>
      <c r="CJ1040" s="2" t="s">
        <v>113</v>
      </c>
      <c r="CK1040" s="2" t="s">
        <v>113</v>
      </c>
      <c r="CL1040" s="2" t="s">
        <v>113</v>
      </c>
      <c r="CM1040" s="2" t="s">
        <v>113</v>
      </c>
      <c r="CN1040" s="2" t="s">
        <v>113</v>
      </c>
      <c r="CO1040" s="2" t="s">
        <v>113</v>
      </c>
      <c r="CP1040" s="2" t="s">
        <v>113</v>
      </c>
      <c r="CQ1040" s="2" t="s">
        <v>113</v>
      </c>
      <c r="CR1040" s="2" t="s">
        <v>113</v>
      </c>
      <c r="CS1040" s="2" t="s">
        <v>113</v>
      </c>
      <c r="CT1040" s="2" t="s">
        <v>113</v>
      </c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</row>
    <row r="1041" spans="1:131" x14ac:dyDescent="0.2">
      <c r="A1041" s="2" t="e">
        <v>#NAME?</v>
      </c>
      <c r="B1041" s="2" t="s">
        <v>110</v>
      </c>
      <c r="C1041" s="2" t="s">
        <v>113</v>
      </c>
      <c r="D1041" s="2" t="s">
        <v>113</v>
      </c>
      <c r="E1041" s="2" t="s">
        <v>113</v>
      </c>
      <c r="F1041" s="2" t="s">
        <v>113</v>
      </c>
      <c r="G1041" s="2" t="s">
        <v>113</v>
      </c>
      <c r="H1041" s="2" t="s">
        <v>113</v>
      </c>
      <c r="I1041" s="2" t="s">
        <v>113</v>
      </c>
      <c r="J1041" s="2" t="s">
        <v>113</v>
      </c>
      <c r="K1041" s="2" t="s">
        <v>113</v>
      </c>
      <c r="L1041" s="2" t="s">
        <v>113</v>
      </c>
      <c r="M1041" s="2" t="s">
        <v>113</v>
      </c>
      <c r="N1041" s="2" t="s">
        <v>113</v>
      </c>
      <c r="O1041" s="2" t="s">
        <v>113</v>
      </c>
      <c r="P1041" s="2" t="s">
        <v>113</v>
      </c>
      <c r="Q1041" s="2" t="s">
        <v>113</v>
      </c>
      <c r="R1041" s="2" t="s">
        <v>113</v>
      </c>
      <c r="S1041" s="2" t="s">
        <v>113</v>
      </c>
      <c r="T1041" s="2" t="s">
        <v>113</v>
      </c>
      <c r="U1041" s="2" t="s">
        <v>113</v>
      </c>
      <c r="V1041" s="2" t="s">
        <v>113</v>
      </c>
      <c r="W1041" s="2" t="s">
        <v>113</v>
      </c>
      <c r="X1041" s="2" t="s">
        <v>113</v>
      </c>
      <c r="Y1041" s="2" t="s">
        <v>113</v>
      </c>
      <c r="Z1041" s="2" t="s">
        <v>113</v>
      </c>
      <c r="AA1041" s="2" t="s">
        <v>113</v>
      </c>
      <c r="AB1041" s="2" t="s">
        <v>113</v>
      </c>
      <c r="AC1041" s="2" t="s">
        <v>113</v>
      </c>
      <c r="AD1041" s="2" t="s">
        <v>113</v>
      </c>
      <c r="AE1041" s="2" t="s">
        <v>113</v>
      </c>
      <c r="AF1041" s="2" t="s">
        <v>113</v>
      </c>
      <c r="AG1041" s="2" t="s">
        <v>113</v>
      </c>
      <c r="AH1041" s="2" t="s">
        <v>113</v>
      </c>
      <c r="AI1041" s="2" t="s">
        <v>113</v>
      </c>
      <c r="AJ1041" s="2" t="s">
        <v>113</v>
      </c>
      <c r="AK1041" s="2" t="s">
        <v>113</v>
      </c>
      <c r="AL1041" s="2" t="s">
        <v>113</v>
      </c>
      <c r="AM1041" s="2" t="s">
        <v>113</v>
      </c>
      <c r="AN1041" s="2" t="s">
        <v>113</v>
      </c>
      <c r="AO1041" s="2" t="s">
        <v>113</v>
      </c>
      <c r="AP1041" s="2" t="s">
        <v>113</v>
      </c>
      <c r="AQ1041" s="2" t="s">
        <v>113</v>
      </c>
      <c r="AR1041" s="2" t="s">
        <v>113</v>
      </c>
      <c r="AS1041" s="2" t="s">
        <v>113</v>
      </c>
      <c r="AT1041" s="2" t="s">
        <v>113</v>
      </c>
      <c r="AU1041" s="2" t="s">
        <v>113</v>
      </c>
      <c r="AV1041" s="2" t="s">
        <v>113</v>
      </c>
      <c r="AW1041" s="2" t="s">
        <v>113</v>
      </c>
      <c r="AX1041" s="2" t="s">
        <v>113</v>
      </c>
      <c r="AY1041" s="2" t="s">
        <v>113</v>
      </c>
      <c r="AZ1041" s="2" t="s">
        <v>113</v>
      </c>
      <c r="BA1041" s="2" t="s">
        <v>113</v>
      </c>
      <c r="BB1041" s="2" t="s">
        <v>113</v>
      </c>
      <c r="BC1041" s="2" t="s">
        <v>113</v>
      </c>
      <c r="BD1041" s="2" t="s">
        <v>113</v>
      </c>
      <c r="BE1041" s="2" t="s">
        <v>113</v>
      </c>
      <c r="BF1041" s="2" t="s">
        <v>113</v>
      </c>
      <c r="BG1041" s="2" t="s">
        <v>113</v>
      </c>
      <c r="BH1041" s="2" t="s">
        <v>113</v>
      </c>
      <c r="BI1041" s="2" t="s">
        <v>113</v>
      </c>
      <c r="BJ1041" s="2" t="s">
        <v>113</v>
      </c>
      <c r="BK1041" s="2" t="s">
        <v>113</v>
      </c>
      <c r="BL1041" s="2" t="s">
        <v>113</v>
      </c>
      <c r="BM1041" s="2" t="s">
        <v>113</v>
      </c>
      <c r="BN1041" s="2" t="s">
        <v>113</v>
      </c>
      <c r="BO1041" s="2" t="s">
        <v>113</v>
      </c>
      <c r="BP1041" s="2" t="s">
        <v>113</v>
      </c>
      <c r="BQ1041" s="2" t="s">
        <v>113</v>
      </c>
      <c r="BR1041" s="2" t="s">
        <v>113</v>
      </c>
      <c r="BS1041" s="2" t="s">
        <v>113</v>
      </c>
      <c r="BT1041" s="2" t="s">
        <v>113</v>
      </c>
      <c r="BU1041" s="2" t="s">
        <v>113</v>
      </c>
      <c r="BV1041" s="2" t="s">
        <v>113</v>
      </c>
      <c r="BW1041" s="2" t="s">
        <v>113</v>
      </c>
      <c r="BX1041" s="2" t="s">
        <v>113</v>
      </c>
      <c r="BY1041" s="2" t="s">
        <v>113</v>
      </c>
      <c r="BZ1041" s="2" t="s">
        <v>113</v>
      </c>
      <c r="CA1041" s="2" t="s">
        <v>113</v>
      </c>
      <c r="CB1041" s="2" t="s">
        <v>113</v>
      </c>
      <c r="CC1041" s="2" t="s">
        <v>113</v>
      </c>
      <c r="CD1041" s="2" t="s">
        <v>113</v>
      </c>
      <c r="CE1041" s="2" t="s">
        <v>113</v>
      </c>
      <c r="CF1041" s="2" t="s">
        <v>113</v>
      </c>
      <c r="CG1041" s="2" t="s">
        <v>113</v>
      </c>
      <c r="CH1041" s="2" t="s">
        <v>113</v>
      </c>
      <c r="CI1041" s="2" t="s">
        <v>113</v>
      </c>
      <c r="CJ1041" s="2" t="s">
        <v>113</v>
      </c>
      <c r="CK1041" s="2" t="s">
        <v>113</v>
      </c>
      <c r="CL1041" s="2" t="s">
        <v>113</v>
      </c>
      <c r="CM1041" s="2" t="s">
        <v>113</v>
      </c>
      <c r="CN1041" s="2" t="s">
        <v>113</v>
      </c>
      <c r="CO1041" s="2" t="s">
        <v>113</v>
      </c>
      <c r="CP1041" s="2" t="s">
        <v>113</v>
      </c>
      <c r="CQ1041" s="2" t="s">
        <v>113</v>
      </c>
      <c r="CR1041" s="2" t="s">
        <v>113</v>
      </c>
      <c r="CS1041" s="2" t="s">
        <v>113</v>
      </c>
      <c r="CT1041" s="2" t="s">
        <v>113</v>
      </c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</row>
    <row r="1042" spans="1:131" x14ac:dyDescent="0.2">
      <c r="A1042" s="2" t="e">
        <v>#NAME?</v>
      </c>
      <c r="B1042" s="2" t="s">
        <v>111</v>
      </c>
      <c r="C1042" s="2" t="s">
        <v>113</v>
      </c>
      <c r="D1042" s="2" t="s">
        <v>113</v>
      </c>
      <c r="E1042" s="2" t="s">
        <v>113</v>
      </c>
      <c r="F1042" s="2" t="s">
        <v>113</v>
      </c>
      <c r="G1042" s="2" t="s">
        <v>113</v>
      </c>
      <c r="H1042" s="2" t="s">
        <v>113</v>
      </c>
      <c r="I1042" s="2" t="s">
        <v>113</v>
      </c>
      <c r="J1042" s="2" t="s">
        <v>113</v>
      </c>
      <c r="K1042" s="2" t="s">
        <v>113</v>
      </c>
      <c r="L1042" s="2" t="s">
        <v>113</v>
      </c>
      <c r="M1042" s="2" t="s">
        <v>113</v>
      </c>
      <c r="N1042" s="2" t="s">
        <v>113</v>
      </c>
      <c r="O1042" s="2" t="s">
        <v>113</v>
      </c>
      <c r="P1042" s="2" t="s">
        <v>113</v>
      </c>
      <c r="Q1042" s="2" t="s">
        <v>113</v>
      </c>
      <c r="R1042" s="2" t="s">
        <v>113</v>
      </c>
      <c r="S1042" s="2" t="s">
        <v>113</v>
      </c>
      <c r="T1042" s="2" t="s">
        <v>113</v>
      </c>
      <c r="U1042" s="2" t="s">
        <v>113</v>
      </c>
      <c r="V1042" s="2" t="s">
        <v>113</v>
      </c>
      <c r="W1042" s="2" t="s">
        <v>113</v>
      </c>
      <c r="X1042" s="2" t="s">
        <v>113</v>
      </c>
      <c r="Y1042" s="2" t="s">
        <v>113</v>
      </c>
      <c r="Z1042" s="2" t="s">
        <v>113</v>
      </c>
      <c r="AA1042" s="2" t="s">
        <v>113</v>
      </c>
      <c r="AB1042" s="2" t="s">
        <v>113</v>
      </c>
      <c r="AC1042" s="2" t="s">
        <v>113</v>
      </c>
      <c r="AD1042" s="2" t="s">
        <v>113</v>
      </c>
      <c r="AE1042" s="2" t="s">
        <v>113</v>
      </c>
      <c r="AF1042" s="2" t="s">
        <v>113</v>
      </c>
      <c r="AG1042" s="2" t="s">
        <v>113</v>
      </c>
      <c r="AH1042" s="2" t="s">
        <v>113</v>
      </c>
      <c r="AI1042" s="2" t="s">
        <v>113</v>
      </c>
      <c r="AJ1042" s="2" t="s">
        <v>113</v>
      </c>
      <c r="AK1042" s="2" t="s">
        <v>113</v>
      </c>
      <c r="AL1042" s="2" t="s">
        <v>113</v>
      </c>
      <c r="AM1042" s="2" t="s">
        <v>113</v>
      </c>
      <c r="AN1042" s="2" t="s">
        <v>113</v>
      </c>
      <c r="AO1042" s="2" t="s">
        <v>113</v>
      </c>
      <c r="AP1042" s="2" t="s">
        <v>113</v>
      </c>
      <c r="AQ1042" s="2" t="s">
        <v>113</v>
      </c>
      <c r="AR1042" s="2" t="s">
        <v>113</v>
      </c>
      <c r="AS1042" s="2" t="s">
        <v>113</v>
      </c>
      <c r="AT1042" s="2" t="s">
        <v>113</v>
      </c>
      <c r="AU1042" s="2" t="s">
        <v>113</v>
      </c>
      <c r="AV1042" s="2" t="s">
        <v>113</v>
      </c>
      <c r="AW1042" s="2" t="s">
        <v>113</v>
      </c>
      <c r="AX1042" s="2" t="s">
        <v>113</v>
      </c>
      <c r="AY1042" s="2" t="s">
        <v>113</v>
      </c>
      <c r="AZ1042" s="2" t="s">
        <v>113</v>
      </c>
      <c r="BA1042" s="2" t="s">
        <v>113</v>
      </c>
      <c r="BB1042" s="2" t="s">
        <v>113</v>
      </c>
      <c r="BC1042" s="2" t="s">
        <v>113</v>
      </c>
      <c r="BD1042" s="2" t="s">
        <v>113</v>
      </c>
      <c r="BE1042" s="2" t="s">
        <v>113</v>
      </c>
      <c r="BF1042" s="2" t="s">
        <v>113</v>
      </c>
      <c r="BG1042" s="2" t="s">
        <v>113</v>
      </c>
      <c r="BH1042" s="2" t="s">
        <v>113</v>
      </c>
      <c r="BI1042" s="2" t="s">
        <v>113</v>
      </c>
      <c r="BJ1042" s="2" t="s">
        <v>113</v>
      </c>
      <c r="BK1042" s="2" t="s">
        <v>113</v>
      </c>
      <c r="BL1042" s="2" t="s">
        <v>113</v>
      </c>
      <c r="BM1042" s="2" t="s">
        <v>113</v>
      </c>
      <c r="BN1042" s="2" t="s">
        <v>113</v>
      </c>
      <c r="BO1042" s="2" t="s">
        <v>113</v>
      </c>
      <c r="BP1042" s="2" t="s">
        <v>113</v>
      </c>
      <c r="BQ1042" s="2" t="s">
        <v>113</v>
      </c>
      <c r="BR1042" s="2" t="s">
        <v>113</v>
      </c>
      <c r="BS1042" s="2" t="s">
        <v>113</v>
      </c>
      <c r="BT1042" s="2" t="s">
        <v>113</v>
      </c>
      <c r="BU1042" s="2" t="s">
        <v>113</v>
      </c>
      <c r="BV1042" s="2" t="s">
        <v>113</v>
      </c>
      <c r="BW1042" s="2" t="s">
        <v>113</v>
      </c>
      <c r="BX1042" s="2" t="s">
        <v>113</v>
      </c>
      <c r="BY1042" s="2" t="s">
        <v>113</v>
      </c>
      <c r="BZ1042" s="2" t="s">
        <v>113</v>
      </c>
      <c r="CA1042" s="2" t="s">
        <v>113</v>
      </c>
      <c r="CB1042" s="2" t="s">
        <v>113</v>
      </c>
      <c r="CC1042" s="2" t="s">
        <v>113</v>
      </c>
      <c r="CD1042" s="2" t="s">
        <v>113</v>
      </c>
      <c r="CE1042" s="2" t="s">
        <v>113</v>
      </c>
      <c r="CF1042" s="2" t="s">
        <v>113</v>
      </c>
      <c r="CG1042" s="2" t="s">
        <v>113</v>
      </c>
      <c r="CH1042" s="2" t="s">
        <v>113</v>
      </c>
      <c r="CI1042" s="2" t="s">
        <v>113</v>
      </c>
      <c r="CJ1042" s="2" t="s">
        <v>113</v>
      </c>
      <c r="CK1042" s="2" t="s">
        <v>113</v>
      </c>
      <c r="CL1042" s="2" t="s">
        <v>113</v>
      </c>
      <c r="CM1042" s="2" t="s">
        <v>113</v>
      </c>
      <c r="CN1042" s="2" t="s">
        <v>113</v>
      </c>
      <c r="CO1042" s="2" t="s">
        <v>113</v>
      </c>
      <c r="CP1042" s="2" t="s">
        <v>113</v>
      </c>
      <c r="CQ1042" s="2" t="s">
        <v>113</v>
      </c>
      <c r="CR1042" s="2" t="s">
        <v>113</v>
      </c>
      <c r="CS1042" s="2" t="s">
        <v>113</v>
      </c>
      <c r="CT1042" s="2" t="s">
        <v>113</v>
      </c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</row>
    <row r="1043" spans="1:131" x14ac:dyDescent="0.2">
      <c r="A1043" s="2" t="e">
        <v>#NAME?</v>
      </c>
      <c r="B1043" s="2" t="s">
        <v>112</v>
      </c>
      <c r="C1043" s="2" t="s">
        <v>113</v>
      </c>
      <c r="D1043" s="2" t="s">
        <v>113</v>
      </c>
      <c r="E1043" s="2" t="s">
        <v>113</v>
      </c>
      <c r="F1043" s="2" t="s">
        <v>113</v>
      </c>
      <c r="G1043" s="2" t="s">
        <v>113</v>
      </c>
      <c r="H1043" s="2" t="s">
        <v>113</v>
      </c>
      <c r="I1043" s="2" t="s">
        <v>113</v>
      </c>
      <c r="J1043" s="2" t="s">
        <v>113</v>
      </c>
      <c r="K1043" s="2" t="s">
        <v>113</v>
      </c>
      <c r="L1043" s="2" t="s">
        <v>113</v>
      </c>
      <c r="M1043" s="2" t="s">
        <v>113</v>
      </c>
      <c r="N1043" s="2" t="s">
        <v>113</v>
      </c>
      <c r="O1043" s="2" t="s">
        <v>113</v>
      </c>
      <c r="P1043" s="2" t="s">
        <v>113</v>
      </c>
      <c r="Q1043" s="2" t="s">
        <v>113</v>
      </c>
      <c r="R1043" s="2" t="s">
        <v>113</v>
      </c>
      <c r="S1043" s="2" t="s">
        <v>113</v>
      </c>
      <c r="T1043" s="2" t="s">
        <v>113</v>
      </c>
      <c r="U1043" s="2" t="s">
        <v>113</v>
      </c>
      <c r="V1043" s="2" t="s">
        <v>113</v>
      </c>
      <c r="W1043" s="2" t="s">
        <v>113</v>
      </c>
      <c r="X1043" s="2" t="s">
        <v>113</v>
      </c>
      <c r="Y1043" s="2" t="s">
        <v>113</v>
      </c>
      <c r="Z1043" s="2" t="s">
        <v>113</v>
      </c>
      <c r="AA1043" s="2" t="s">
        <v>113</v>
      </c>
      <c r="AB1043" s="2" t="s">
        <v>113</v>
      </c>
      <c r="AC1043" s="2" t="s">
        <v>113</v>
      </c>
      <c r="AD1043" s="2" t="s">
        <v>113</v>
      </c>
      <c r="AE1043" s="2" t="s">
        <v>113</v>
      </c>
      <c r="AF1043" s="2" t="s">
        <v>113</v>
      </c>
      <c r="AG1043" s="2" t="s">
        <v>113</v>
      </c>
      <c r="AH1043" s="2" t="s">
        <v>113</v>
      </c>
      <c r="AI1043" s="2" t="s">
        <v>113</v>
      </c>
      <c r="AJ1043" s="2" t="s">
        <v>113</v>
      </c>
      <c r="AK1043" s="2" t="s">
        <v>113</v>
      </c>
      <c r="AL1043" s="2" t="s">
        <v>113</v>
      </c>
      <c r="AM1043" s="2" t="s">
        <v>113</v>
      </c>
      <c r="AN1043" s="2" t="s">
        <v>113</v>
      </c>
      <c r="AO1043" s="2" t="s">
        <v>113</v>
      </c>
      <c r="AP1043" s="2" t="s">
        <v>113</v>
      </c>
      <c r="AQ1043" s="2" t="s">
        <v>113</v>
      </c>
      <c r="AR1043" s="2" t="s">
        <v>113</v>
      </c>
      <c r="AS1043" s="2" t="s">
        <v>113</v>
      </c>
      <c r="AT1043" s="2" t="s">
        <v>113</v>
      </c>
      <c r="AU1043" s="2" t="s">
        <v>113</v>
      </c>
      <c r="AV1043" s="2" t="s">
        <v>113</v>
      </c>
      <c r="AW1043" s="2" t="s">
        <v>113</v>
      </c>
      <c r="AX1043" s="2" t="s">
        <v>113</v>
      </c>
      <c r="AY1043" s="2" t="s">
        <v>113</v>
      </c>
      <c r="AZ1043" s="2" t="s">
        <v>113</v>
      </c>
      <c r="BA1043" s="2" t="s">
        <v>113</v>
      </c>
      <c r="BB1043" s="2" t="s">
        <v>113</v>
      </c>
      <c r="BC1043" s="2" t="s">
        <v>113</v>
      </c>
      <c r="BD1043" s="2" t="s">
        <v>113</v>
      </c>
      <c r="BE1043" s="2" t="s">
        <v>113</v>
      </c>
      <c r="BF1043" s="2" t="s">
        <v>113</v>
      </c>
      <c r="BG1043" s="2" t="s">
        <v>113</v>
      </c>
      <c r="BH1043" s="2" t="s">
        <v>113</v>
      </c>
      <c r="BI1043" s="2" t="s">
        <v>113</v>
      </c>
      <c r="BJ1043" s="2" t="s">
        <v>113</v>
      </c>
      <c r="BK1043" s="2" t="s">
        <v>113</v>
      </c>
      <c r="BL1043" s="2" t="s">
        <v>113</v>
      </c>
      <c r="BM1043" s="2" t="s">
        <v>113</v>
      </c>
      <c r="BN1043" s="2" t="s">
        <v>113</v>
      </c>
      <c r="BO1043" s="2" t="s">
        <v>113</v>
      </c>
      <c r="BP1043" s="2" t="s">
        <v>113</v>
      </c>
      <c r="BQ1043" s="2" t="s">
        <v>113</v>
      </c>
      <c r="BR1043" s="2" t="s">
        <v>113</v>
      </c>
      <c r="BS1043" s="2" t="s">
        <v>113</v>
      </c>
      <c r="BT1043" s="2" t="s">
        <v>113</v>
      </c>
      <c r="BU1043" s="2" t="s">
        <v>113</v>
      </c>
      <c r="BV1043" s="2" t="s">
        <v>113</v>
      </c>
      <c r="BW1043" s="2" t="s">
        <v>113</v>
      </c>
      <c r="BX1043" s="2" t="s">
        <v>113</v>
      </c>
      <c r="BY1043" s="2" t="s">
        <v>113</v>
      </c>
      <c r="BZ1043" s="2" t="s">
        <v>113</v>
      </c>
      <c r="CA1043" s="2" t="s">
        <v>113</v>
      </c>
      <c r="CB1043" s="2" t="s">
        <v>113</v>
      </c>
      <c r="CC1043" s="2" t="s">
        <v>113</v>
      </c>
      <c r="CD1043" s="2" t="s">
        <v>113</v>
      </c>
      <c r="CE1043" s="2" t="s">
        <v>113</v>
      </c>
      <c r="CF1043" s="2" t="s">
        <v>113</v>
      </c>
      <c r="CG1043" s="2" t="s">
        <v>113</v>
      </c>
      <c r="CH1043" s="2" t="s">
        <v>113</v>
      </c>
      <c r="CI1043" s="2" t="s">
        <v>113</v>
      </c>
      <c r="CJ1043" s="2" t="s">
        <v>113</v>
      </c>
      <c r="CK1043" s="2" t="s">
        <v>113</v>
      </c>
      <c r="CL1043" s="2" t="s">
        <v>113</v>
      </c>
      <c r="CM1043" s="2" t="s">
        <v>113</v>
      </c>
      <c r="CN1043" s="2" t="s">
        <v>113</v>
      </c>
      <c r="CO1043" s="2" t="s">
        <v>113</v>
      </c>
      <c r="CP1043" s="2" t="s">
        <v>113</v>
      </c>
      <c r="CQ1043" s="2" t="s">
        <v>113</v>
      </c>
      <c r="CR1043" s="2" t="s">
        <v>113</v>
      </c>
      <c r="CS1043" s="2" t="s">
        <v>113</v>
      </c>
      <c r="CT1043" s="2" t="s">
        <v>113</v>
      </c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</row>
    <row r="1044" spans="1:131" x14ac:dyDescent="0.2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</row>
    <row r="1045" spans="1:131" x14ac:dyDescent="0.2">
      <c r="A1045" s="2" t="s">
        <v>80</v>
      </c>
      <c r="B1045" s="2" t="s">
        <v>102</v>
      </c>
      <c r="C1045" s="3" t="e">
        <v>#NAME?</v>
      </c>
      <c r="D1045" s="3">
        <v>43980</v>
      </c>
      <c r="E1045" s="3">
        <v>43951</v>
      </c>
      <c r="F1045" s="3">
        <v>43921</v>
      </c>
      <c r="G1045" s="3">
        <v>43889</v>
      </c>
      <c r="H1045" s="3">
        <v>43861</v>
      </c>
      <c r="I1045" s="3">
        <v>43830</v>
      </c>
      <c r="J1045" s="3">
        <v>43798</v>
      </c>
      <c r="K1045" s="3">
        <v>43769</v>
      </c>
      <c r="L1045" s="3">
        <v>43738</v>
      </c>
      <c r="M1045" s="3">
        <v>43707</v>
      </c>
      <c r="N1045" s="3">
        <v>43677</v>
      </c>
      <c r="O1045" s="3">
        <v>43644</v>
      </c>
      <c r="P1045" s="3">
        <v>43616</v>
      </c>
      <c r="Q1045" s="3">
        <v>43585</v>
      </c>
      <c r="R1045" s="3">
        <v>43553</v>
      </c>
      <c r="S1045" s="3">
        <v>43524</v>
      </c>
      <c r="T1045" s="3">
        <v>43496</v>
      </c>
      <c r="U1045" s="3">
        <v>43465</v>
      </c>
      <c r="V1045" s="3">
        <v>43434</v>
      </c>
      <c r="W1045" s="3">
        <v>43404</v>
      </c>
      <c r="X1045" s="3">
        <v>43371</v>
      </c>
      <c r="Y1045" s="3">
        <v>43343</v>
      </c>
      <c r="Z1045" s="3">
        <v>43312</v>
      </c>
      <c r="AA1045" s="3">
        <v>43280</v>
      </c>
      <c r="AB1045" s="3">
        <v>43251</v>
      </c>
      <c r="AC1045" s="3">
        <v>43220</v>
      </c>
      <c r="AD1045" s="3">
        <v>43189</v>
      </c>
      <c r="AE1045" s="3">
        <v>43159</v>
      </c>
      <c r="AF1045" s="3">
        <v>43131</v>
      </c>
      <c r="AG1045" s="3">
        <v>43098</v>
      </c>
      <c r="AH1045" s="3">
        <v>43069</v>
      </c>
      <c r="AI1045" s="3">
        <v>43039</v>
      </c>
      <c r="AJ1045" s="3">
        <v>43007</v>
      </c>
      <c r="AK1045" s="3">
        <v>42978</v>
      </c>
      <c r="AL1045" s="3">
        <v>42947</v>
      </c>
      <c r="AM1045" s="3">
        <v>42916</v>
      </c>
      <c r="AN1045" s="3">
        <v>42886</v>
      </c>
      <c r="AO1045" s="3">
        <v>42853</v>
      </c>
      <c r="AP1045" s="3">
        <v>42825</v>
      </c>
      <c r="AQ1045" s="3">
        <v>42794</v>
      </c>
      <c r="AR1045" s="3">
        <v>42766</v>
      </c>
      <c r="AS1045" s="3">
        <v>42734</v>
      </c>
      <c r="AT1045" s="3">
        <v>42704</v>
      </c>
      <c r="AU1045" s="3">
        <v>42674</v>
      </c>
      <c r="AV1045" s="3">
        <v>42643</v>
      </c>
      <c r="AW1045" s="3">
        <v>42613</v>
      </c>
      <c r="AX1045" s="3">
        <v>42580</v>
      </c>
      <c r="AY1045" s="3">
        <v>42551</v>
      </c>
      <c r="AZ1045" s="3">
        <v>42521</v>
      </c>
      <c r="BA1045" s="3">
        <v>42489</v>
      </c>
      <c r="BB1045" s="3">
        <v>42460</v>
      </c>
      <c r="BC1045" s="3">
        <v>42429</v>
      </c>
      <c r="BD1045" s="3">
        <v>42398</v>
      </c>
      <c r="BE1045" s="3">
        <v>42369</v>
      </c>
      <c r="BF1045" s="3">
        <v>42338</v>
      </c>
      <c r="BG1045" s="3">
        <v>42307</v>
      </c>
      <c r="BH1045" s="3">
        <v>42277</v>
      </c>
      <c r="BI1045" s="3">
        <v>42247</v>
      </c>
      <c r="BJ1045" s="3">
        <v>42216</v>
      </c>
      <c r="BK1045" s="3">
        <v>42185</v>
      </c>
      <c r="BL1045" s="3">
        <v>42153</v>
      </c>
      <c r="BM1045" s="3">
        <v>42124</v>
      </c>
      <c r="BN1045" s="3">
        <v>42094</v>
      </c>
      <c r="BO1045" s="3">
        <v>42062</v>
      </c>
      <c r="BP1045" s="3">
        <v>42034</v>
      </c>
      <c r="BQ1045" s="3">
        <v>42004</v>
      </c>
      <c r="BR1045" s="3">
        <v>41971</v>
      </c>
      <c r="BS1045" s="3">
        <v>41943</v>
      </c>
      <c r="BT1045" s="3">
        <v>41912</v>
      </c>
      <c r="BU1045" s="3">
        <v>41880</v>
      </c>
      <c r="BV1045" s="3">
        <v>41851</v>
      </c>
      <c r="BW1045" s="3">
        <v>41820</v>
      </c>
      <c r="BX1045" s="3">
        <v>41789</v>
      </c>
      <c r="BY1045" s="3">
        <v>41759</v>
      </c>
      <c r="BZ1045" s="3">
        <v>41729</v>
      </c>
      <c r="CA1045" s="3">
        <v>41698</v>
      </c>
      <c r="CB1045" s="3">
        <v>41670</v>
      </c>
      <c r="CC1045" s="3">
        <v>41639</v>
      </c>
      <c r="CD1045" s="3">
        <v>41607</v>
      </c>
      <c r="CE1045" s="3">
        <v>41578</v>
      </c>
      <c r="CF1045" s="3">
        <v>41547</v>
      </c>
      <c r="CG1045" s="3">
        <v>41516</v>
      </c>
      <c r="CH1045" s="3">
        <v>41486</v>
      </c>
      <c r="CI1045" s="3">
        <v>41453</v>
      </c>
      <c r="CJ1045" s="3">
        <v>41425</v>
      </c>
      <c r="CK1045" s="3">
        <v>41394</v>
      </c>
      <c r="CL1045" s="3">
        <v>41362</v>
      </c>
      <c r="CM1045" s="3">
        <v>41333</v>
      </c>
      <c r="CN1045" s="3">
        <v>41305</v>
      </c>
      <c r="CO1045" s="3">
        <v>41274</v>
      </c>
      <c r="CP1045" s="3">
        <v>41243</v>
      </c>
      <c r="CQ1045" s="3">
        <v>41213</v>
      </c>
      <c r="CR1045" s="3">
        <v>41180</v>
      </c>
      <c r="CS1045" s="3">
        <v>41152</v>
      </c>
      <c r="CT1045" s="3">
        <v>41121</v>
      </c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</row>
    <row r="1046" spans="1:131" x14ac:dyDescent="0.2">
      <c r="A1046" s="2" t="e">
        <v>#NAME?</v>
      </c>
      <c r="B1046" s="2" t="s">
        <v>103</v>
      </c>
      <c r="C1046" s="2">
        <v>177.65</v>
      </c>
      <c r="D1046" s="2">
        <v>176.45</v>
      </c>
      <c r="E1046" s="2">
        <v>177.53</v>
      </c>
      <c r="F1046" s="2">
        <v>178.49</v>
      </c>
      <c r="G1046" s="2">
        <v>197.58</v>
      </c>
      <c r="H1046" s="2">
        <v>191.36</v>
      </c>
      <c r="I1046" s="2">
        <v>179.62</v>
      </c>
      <c r="J1046" s="2">
        <v>171.99</v>
      </c>
      <c r="K1046" s="2">
        <v>174.46</v>
      </c>
      <c r="L1046" s="2">
        <v>167.76</v>
      </c>
      <c r="M1046" s="2">
        <v>166.72</v>
      </c>
      <c r="N1046" s="2">
        <v>171.35</v>
      </c>
      <c r="O1046" s="2">
        <v>167.42</v>
      </c>
      <c r="P1046" s="2">
        <v>158.28</v>
      </c>
      <c r="Q1046" s="2">
        <v>160.13</v>
      </c>
      <c r="R1046" s="2">
        <v>158.05000000000001</v>
      </c>
      <c r="S1046" s="2">
        <v>149.88</v>
      </c>
      <c r="T1046" s="2">
        <v>146.72999999999999</v>
      </c>
      <c r="U1046" s="2">
        <v>144.03</v>
      </c>
      <c r="V1046" s="2">
        <v>145.83000000000001</v>
      </c>
      <c r="W1046" s="2">
        <v>146.28</v>
      </c>
      <c r="X1046" s="2">
        <v>143.47</v>
      </c>
      <c r="Y1046" s="2">
        <v>145.83000000000001</v>
      </c>
      <c r="Z1046" s="2">
        <v>147.4</v>
      </c>
      <c r="AA1046" s="2">
        <v>145.6</v>
      </c>
      <c r="AB1046" s="2">
        <v>145.49</v>
      </c>
      <c r="AC1046" s="2">
        <v>146.05000000000001</v>
      </c>
      <c r="AD1046" s="2">
        <v>146.05000000000001</v>
      </c>
      <c r="AE1046" s="2">
        <v>142.94</v>
      </c>
      <c r="AF1046" s="2">
        <v>145.88999999999999</v>
      </c>
      <c r="AG1046" s="2">
        <v>148.85</v>
      </c>
      <c r="AH1046" s="2">
        <v>141.08000000000001</v>
      </c>
      <c r="AI1046" s="2">
        <v>138.78</v>
      </c>
      <c r="AJ1046" s="2">
        <v>141.88999999999999</v>
      </c>
      <c r="AK1046" s="2">
        <v>143.85</v>
      </c>
      <c r="AL1046" s="2">
        <v>146.24</v>
      </c>
      <c r="AM1046" s="2">
        <v>145.81</v>
      </c>
      <c r="AN1046" s="2">
        <v>145.91</v>
      </c>
      <c r="AO1046" s="2">
        <v>144.61000000000001</v>
      </c>
      <c r="AP1046" s="2">
        <v>144.72</v>
      </c>
      <c r="AQ1046" s="2">
        <v>144.31</v>
      </c>
      <c r="AR1046" s="2">
        <v>141.19</v>
      </c>
      <c r="AS1046" s="2">
        <v>139.26</v>
      </c>
      <c r="AT1046" s="2">
        <v>132.38</v>
      </c>
      <c r="AU1046" s="2">
        <v>137.32</v>
      </c>
      <c r="AV1046" s="2">
        <v>141.9</v>
      </c>
      <c r="AW1046" s="2">
        <v>144.87</v>
      </c>
      <c r="AX1046" s="2">
        <v>141.79</v>
      </c>
      <c r="AY1046" s="2">
        <v>138.12</v>
      </c>
      <c r="AZ1046" s="2">
        <v>140.53</v>
      </c>
      <c r="BA1046" s="2">
        <v>136.87</v>
      </c>
      <c r="BB1046" s="2">
        <v>139.27000000000001</v>
      </c>
      <c r="BC1046" s="2">
        <v>131.02000000000001</v>
      </c>
      <c r="BD1046" s="2">
        <v>127.45</v>
      </c>
      <c r="BE1046" s="2">
        <v>127.14</v>
      </c>
      <c r="BF1046" s="2">
        <v>123.47</v>
      </c>
      <c r="BG1046" s="2">
        <v>122.35</v>
      </c>
      <c r="BH1046" s="2">
        <v>122.15</v>
      </c>
      <c r="BI1046" s="2">
        <v>131.72999999999999</v>
      </c>
      <c r="BJ1046" s="2">
        <v>137.85</v>
      </c>
      <c r="BK1046" s="2">
        <v>132.04</v>
      </c>
      <c r="BL1046" s="2">
        <v>128.06</v>
      </c>
      <c r="BM1046" s="2">
        <v>134.08000000000001</v>
      </c>
      <c r="BN1046" s="2">
        <v>131.22</v>
      </c>
      <c r="BO1046" s="2">
        <v>126.12</v>
      </c>
      <c r="BP1046" s="2">
        <v>124.03</v>
      </c>
      <c r="BQ1046" s="2">
        <v>117.68</v>
      </c>
      <c r="BR1046" s="2">
        <v>114.3</v>
      </c>
      <c r="BS1046" s="2">
        <v>113.41</v>
      </c>
      <c r="BT1046" s="2">
        <v>114.1</v>
      </c>
      <c r="BU1046" s="2">
        <v>112.81</v>
      </c>
      <c r="BV1046" s="2">
        <v>113.01</v>
      </c>
      <c r="BW1046" s="2">
        <v>113.21</v>
      </c>
      <c r="BX1046" s="2">
        <v>113.01</v>
      </c>
      <c r="BY1046" s="2">
        <v>114.1</v>
      </c>
      <c r="BZ1046" s="2">
        <v>113.8</v>
      </c>
      <c r="CA1046" s="2">
        <v>113.23</v>
      </c>
      <c r="CB1046" s="2">
        <v>108.98</v>
      </c>
      <c r="CC1046" s="2">
        <v>107.52</v>
      </c>
      <c r="CD1046" s="2">
        <v>108.68</v>
      </c>
      <c r="CE1046" s="2">
        <v>115.17</v>
      </c>
      <c r="CF1046" s="2" t="s">
        <v>113</v>
      </c>
      <c r="CG1046" s="2" t="s">
        <v>113</v>
      </c>
      <c r="CH1046" s="2" t="s">
        <v>113</v>
      </c>
      <c r="CI1046" s="2" t="s">
        <v>113</v>
      </c>
      <c r="CJ1046" s="2" t="s">
        <v>113</v>
      </c>
      <c r="CK1046" s="2" t="s">
        <v>113</v>
      </c>
      <c r="CL1046" s="2" t="s">
        <v>113</v>
      </c>
      <c r="CM1046" s="2" t="s">
        <v>113</v>
      </c>
      <c r="CN1046" s="2" t="s">
        <v>113</v>
      </c>
      <c r="CO1046" s="2" t="s">
        <v>113</v>
      </c>
      <c r="CP1046" s="2" t="s">
        <v>113</v>
      </c>
      <c r="CQ1046" s="2" t="s">
        <v>113</v>
      </c>
      <c r="CR1046" s="2" t="s">
        <v>113</v>
      </c>
      <c r="CS1046" s="2" t="s">
        <v>113</v>
      </c>
      <c r="CT1046" s="2" t="s">
        <v>113</v>
      </c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</row>
    <row r="1047" spans="1:131" x14ac:dyDescent="0.2">
      <c r="A1047" s="2" t="e">
        <v>#NAME?</v>
      </c>
      <c r="B1047" s="2" t="s">
        <v>104</v>
      </c>
      <c r="C1047" s="2" t="s">
        <v>113</v>
      </c>
      <c r="D1047" s="2" t="s">
        <v>113</v>
      </c>
      <c r="E1047" s="2" t="s">
        <v>113</v>
      </c>
      <c r="F1047" s="2" t="s">
        <v>113</v>
      </c>
      <c r="G1047" s="2" t="s">
        <v>113</v>
      </c>
      <c r="H1047" s="2" t="s">
        <v>113</v>
      </c>
      <c r="I1047" s="2" t="s">
        <v>113</v>
      </c>
      <c r="J1047" s="2" t="s">
        <v>113</v>
      </c>
      <c r="K1047" s="2" t="s">
        <v>113</v>
      </c>
      <c r="L1047" s="2" t="s">
        <v>113</v>
      </c>
      <c r="M1047" s="2" t="s">
        <v>113</v>
      </c>
      <c r="N1047" s="2" t="s">
        <v>113</v>
      </c>
      <c r="O1047" s="2" t="s">
        <v>113</v>
      </c>
      <c r="P1047" s="2" t="s">
        <v>113</v>
      </c>
      <c r="Q1047" s="2" t="s">
        <v>113</v>
      </c>
      <c r="R1047" s="2" t="s">
        <v>113</v>
      </c>
      <c r="S1047" s="2" t="s">
        <v>113</v>
      </c>
      <c r="T1047" s="2" t="s">
        <v>113</v>
      </c>
      <c r="U1047" s="2" t="s">
        <v>113</v>
      </c>
      <c r="V1047" s="2" t="s">
        <v>113</v>
      </c>
      <c r="W1047" s="2" t="s">
        <v>113</v>
      </c>
      <c r="X1047" s="2" t="s">
        <v>113</v>
      </c>
      <c r="Y1047" s="2" t="s">
        <v>113</v>
      </c>
      <c r="Z1047" s="2" t="s">
        <v>113</v>
      </c>
      <c r="AA1047" s="2" t="s">
        <v>113</v>
      </c>
      <c r="AB1047" s="2" t="s">
        <v>113</v>
      </c>
      <c r="AC1047" s="2" t="s">
        <v>113</v>
      </c>
      <c r="AD1047" s="2" t="s">
        <v>113</v>
      </c>
      <c r="AE1047" s="2" t="s">
        <v>113</v>
      </c>
      <c r="AF1047" s="2" t="s">
        <v>113</v>
      </c>
      <c r="AG1047" s="2" t="s">
        <v>113</v>
      </c>
      <c r="AH1047" s="2" t="s">
        <v>113</v>
      </c>
      <c r="AI1047" s="2" t="s">
        <v>113</v>
      </c>
      <c r="AJ1047" s="2" t="s">
        <v>113</v>
      </c>
      <c r="AK1047" s="2" t="s">
        <v>113</v>
      </c>
      <c r="AL1047" s="2" t="s">
        <v>113</v>
      </c>
      <c r="AM1047" s="2" t="s">
        <v>113</v>
      </c>
      <c r="AN1047" s="2" t="s">
        <v>113</v>
      </c>
      <c r="AO1047" s="2" t="s">
        <v>113</v>
      </c>
      <c r="AP1047" s="2" t="s">
        <v>113</v>
      </c>
      <c r="AQ1047" s="2" t="s">
        <v>113</v>
      </c>
      <c r="AR1047" s="2" t="s">
        <v>113</v>
      </c>
      <c r="AS1047" s="2" t="s">
        <v>113</v>
      </c>
      <c r="AT1047" s="2" t="s">
        <v>113</v>
      </c>
      <c r="AU1047" s="2" t="s">
        <v>113</v>
      </c>
      <c r="AV1047" s="2" t="s">
        <v>113</v>
      </c>
      <c r="AW1047" s="2" t="s">
        <v>113</v>
      </c>
      <c r="AX1047" s="2" t="s">
        <v>113</v>
      </c>
      <c r="AY1047" s="2" t="s">
        <v>113</v>
      </c>
      <c r="AZ1047" s="2" t="s">
        <v>113</v>
      </c>
      <c r="BA1047" s="2" t="s">
        <v>113</v>
      </c>
      <c r="BB1047" s="2" t="s">
        <v>113</v>
      </c>
      <c r="BC1047" s="2" t="s">
        <v>113</v>
      </c>
      <c r="BD1047" s="2" t="s">
        <v>113</v>
      </c>
      <c r="BE1047" s="2" t="s">
        <v>113</v>
      </c>
      <c r="BF1047" s="2" t="s">
        <v>113</v>
      </c>
      <c r="BG1047" s="2" t="s">
        <v>113</v>
      </c>
      <c r="BH1047" s="2" t="s">
        <v>113</v>
      </c>
      <c r="BI1047" s="2" t="s">
        <v>113</v>
      </c>
      <c r="BJ1047" s="2" t="s">
        <v>113</v>
      </c>
      <c r="BK1047" s="2" t="s">
        <v>113</v>
      </c>
      <c r="BL1047" s="2" t="s">
        <v>113</v>
      </c>
      <c r="BM1047" s="2" t="s">
        <v>113</v>
      </c>
      <c r="BN1047" s="2" t="s">
        <v>113</v>
      </c>
      <c r="BO1047" s="2" t="s">
        <v>113</v>
      </c>
      <c r="BP1047" s="2" t="s">
        <v>113</v>
      </c>
      <c r="BQ1047" s="2" t="s">
        <v>113</v>
      </c>
      <c r="BR1047" s="2" t="s">
        <v>113</v>
      </c>
      <c r="BS1047" s="2" t="s">
        <v>113</v>
      </c>
      <c r="BT1047" s="2" t="s">
        <v>113</v>
      </c>
      <c r="BU1047" s="2" t="s">
        <v>113</v>
      </c>
      <c r="BV1047" s="2" t="s">
        <v>113</v>
      </c>
      <c r="BW1047" s="2" t="s">
        <v>113</v>
      </c>
      <c r="BX1047" s="2" t="s">
        <v>113</v>
      </c>
      <c r="BY1047" s="2" t="s">
        <v>113</v>
      </c>
      <c r="BZ1047" s="2" t="s">
        <v>113</v>
      </c>
      <c r="CA1047" s="2" t="s">
        <v>113</v>
      </c>
      <c r="CB1047" s="2" t="s">
        <v>113</v>
      </c>
      <c r="CC1047" s="2" t="s">
        <v>113</v>
      </c>
      <c r="CD1047" s="2" t="s">
        <v>113</v>
      </c>
      <c r="CE1047" s="2" t="s">
        <v>113</v>
      </c>
      <c r="CF1047" s="2" t="s">
        <v>113</v>
      </c>
      <c r="CG1047" s="2" t="s">
        <v>113</v>
      </c>
      <c r="CH1047" s="2" t="s">
        <v>113</v>
      </c>
      <c r="CI1047" s="2" t="s">
        <v>113</v>
      </c>
      <c r="CJ1047" s="2" t="s">
        <v>113</v>
      </c>
      <c r="CK1047" s="2" t="s">
        <v>113</v>
      </c>
      <c r="CL1047" s="2" t="s">
        <v>113</v>
      </c>
      <c r="CM1047" s="2" t="s">
        <v>113</v>
      </c>
      <c r="CN1047" s="2" t="s">
        <v>113</v>
      </c>
      <c r="CO1047" s="2" t="s">
        <v>113</v>
      </c>
      <c r="CP1047" s="2" t="s">
        <v>113</v>
      </c>
      <c r="CQ1047" s="2" t="s">
        <v>113</v>
      </c>
      <c r="CR1047" s="2" t="s">
        <v>113</v>
      </c>
      <c r="CS1047" s="2" t="s">
        <v>113</v>
      </c>
      <c r="CT1047" s="2" t="s">
        <v>113</v>
      </c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</row>
    <row r="1048" spans="1:131" x14ac:dyDescent="0.2">
      <c r="A1048" s="2" t="e">
        <v>#NAME?</v>
      </c>
      <c r="B1048" s="2" t="s">
        <v>105</v>
      </c>
      <c r="C1048" s="2" t="s">
        <v>113</v>
      </c>
      <c r="D1048" s="2" t="s">
        <v>113</v>
      </c>
      <c r="E1048" s="2" t="s">
        <v>113</v>
      </c>
      <c r="F1048" s="2" t="s">
        <v>113</v>
      </c>
      <c r="G1048" s="2" t="s">
        <v>113</v>
      </c>
      <c r="H1048" s="2" t="s">
        <v>113</v>
      </c>
      <c r="I1048" s="2" t="s">
        <v>113</v>
      </c>
      <c r="J1048" s="2" t="s">
        <v>113</v>
      </c>
      <c r="K1048" s="2" t="s">
        <v>113</v>
      </c>
      <c r="L1048" s="2" t="s">
        <v>113</v>
      </c>
      <c r="M1048" s="2" t="s">
        <v>113</v>
      </c>
      <c r="N1048" s="2" t="s">
        <v>113</v>
      </c>
      <c r="O1048" s="2" t="s">
        <v>113</v>
      </c>
      <c r="P1048" s="2" t="s">
        <v>113</v>
      </c>
      <c r="Q1048" s="2" t="s">
        <v>113</v>
      </c>
      <c r="R1048" s="2" t="s">
        <v>113</v>
      </c>
      <c r="S1048" s="2" t="s">
        <v>113</v>
      </c>
      <c r="T1048" s="2" t="s">
        <v>113</v>
      </c>
      <c r="U1048" s="2" t="s">
        <v>113</v>
      </c>
      <c r="V1048" s="2" t="s">
        <v>113</v>
      </c>
      <c r="W1048" s="2" t="s">
        <v>113</v>
      </c>
      <c r="X1048" s="2" t="s">
        <v>113</v>
      </c>
      <c r="Y1048" s="2" t="s">
        <v>113</v>
      </c>
      <c r="Z1048" s="2" t="s">
        <v>113</v>
      </c>
      <c r="AA1048" s="2" t="s">
        <v>113</v>
      </c>
      <c r="AB1048" s="2" t="s">
        <v>113</v>
      </c>
      <c r="AC1048" s="2" t="s">
        <v>113</v>
      </c>
      <c r="AD1048" s="2" t="s">
        <v>113</v>
      </c>
      <c r="AE1048" s="2" t="s">
        <v>113</v>
      </c>
      <c r="AF1048" s="2" t="s">
        <v>113</v>
      </c>
      <c r="AG1048" s="2" t="s">
        <v>113</v>
      </c>
      <c r="AH1048" s="2" t="s">
        <v>113</v>
      </c>
      <c r="AI1048" s="2" t="s">
        <v>113</v>
      </c>
      <c r="AJ1048" s="2" t="s">
        <v>113</v>
      </c>
      <c r="AK1048" s="2" t="s">
        <v>113</v>
      </c>
      <c r="AL1048" s="2" t="s">
        <v>113</v>
      </c>
      <c r="AM1048" s="2" t="s">
        <v>113</v>
      </c>
      <c r="AN1048" s="2" t="s">
        <v>113</v>
      </c>
      <c r="AO1048" s="2" t="s">
        <v>113</v>
      </c>
      <c r="AP1048" s="2" t="s">
        <v>113</v>
      </c>
      <c r="AQ1048" s="2" t="s">
        <v>113</v>
      </c>
      <c r="AR1048" s="2" t="s">
        <v>113</v>
      </c>
      <c r="AS1048" s="2" t="s">
        <v>113</v>
      </c>
      <c r="AT1048" s="2" t="s">
        <v>113</v>
      </c>
      <c r="AU1048" s="2" t="s">
        <v>113</v>
      </c>
      <c r="AV1048" s="2" t="s">
        <v>113</v>
      </c>
      <c r="AW1048" s="2" t="s">
        <v>113</v>
      </c>
      <c r="AX1048" s="2" t="s">
        <v>113</v>
      </c>
      <c r="AY1048" s="2" t="s">
        <v>113</v>
      </c>
      <c r="AZ1048" s="2" t="s">
        <v>113</v>
      </c>
      <c r="BA1048" s="2" t="s">
        <v>113</v>
      </c>
      <c r="BB1048" s="2" t="s">
        <v>113</v>
      </c>
      <c r="BC1048" s="2" t="s">
        <v>113</v>
      </c>
      <c r="BD1048" s="2" t="s">
        <v>113</v>
      </c>
      <c r="BE1048" s="2" t="s">
        <v>113</v>
      </c>
      <c r="BF1048" s="2" t="s">
        <v>113</v>
      </c>
      <c r="BG1048" s="2" t="s">
        <v>113</v>
      </c>
      <c r="BH1048" s="2" t="s">
        <v>113</v>
      </c>
      <c r="BI1048" s="2" t="s">
        <v>113</v>
      </c>
      <c r="BJ1048" s="2" t="s">
        <v>113</v>
      </c>
      <c r="BK1048" s="2" t="s">
        <v>113</v>
      </c>
      <c r="BL1048" s="2" t="s">
        <v>113</v>
      </c>
      <c r="BM1048" s="2" t="s">
        <v>113</v>
      </c>
      <c r="BN1048" s="2" t="s">
        <v>113</v>
      </c>
      <c r="BO1048" s="2" t="s">
        <v>113</v>
      </c>
      <c r="BP1048" s="2" t="s">
        <v>113</v>
      </c>
      <c r="BQ1048" s="2" t="s">
        <v>113</v>
      </c>
      <c r="BR1048" s="2" t="s">
        <v>113</v>
      </c>
      <c r="BS1048" s="2" t="s">
        <v>113</v>
      </c>
      <c r="BT1048" s="2" t="s">
        <v>113</v>
      </c>
      <c r="BU1048" s="2" t="s">
        <v>113</v>
      </c>
      <c r="BV1048" s="2" t="s">
        <v>113</v>
      </c>
      <c r="BW1048" s="2" t="s">
        <v>113</v>
      </c>
      <c r="BX1048" s="2" t="s">
        <v>113</v>
      </c>
      <c r="BY1048" s="2" t="s">
        <v>113</v>
      </c>
      <c r="BZ1048" s="2" t="s">
        <v>113</v>
      </c>
      <c r="CA1048" s="2" t="s">
        <v>113</v>
      </c>
      <c r="CB1048" s="2" t="s">
        <v>113</v>
      </c>
      <c r="CC1048" s="2" t="s">
        <v>113</v>
      </c>
      <c r="CD1048" s="2" t="s">
        <v>113</v>
      </c>
      <c r="CE1048" s="2" t="s">
        <v>113</v>
      </c>
      <c r="CF1048" s="2" t="s">
        <v>113</v>
      </c>
      <c r="CG1048" s="2" t="s">
        <v>113</v>
      </c>
      <c r="CH1048" s="2" t="s">
        <v>113</v>
      </c>
      <c r="CI1048" s="2" t="s">
        <v>113</v>
      </c>
      <c r="CJ1048" s="2" t="s">
        <v>113</v>
      </c>
      <c r="CK1048" s="2" t="s">
        <v>113</v>
      </c>
      <c r="CL1048" s="2" t="s">
        <v>113</v>
      </c>
      <c r="CM1048" s="2" t="s">
        <v>113</v>
      </c>
      <c r="CN1048" s="2" t="s">
        <v>113</v>
      </c>
      <c r="CO1048" s="2" t="s">
        <v>113</v>
      </c>
      <c r="CP1048" s="2" t="s">
        <v>113</v>
      </c>
      <c r="CQ1048" s="2" t="s">
        <v>113</v>
      </c>
      <c r="CR1048" s="2" t="s">
        <v>113</v>
      </c>
      <c r="CS1048" s="2" t="s">
        <v>113</v>
      </c>
      <c r="CT1048" s="2" t="s">
        <v>113</v>
      </c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</row>
    <row r="1049" spans="1:131" x14ac:dyDescent="0.2">
      <c r="A1049" s="2" t="e">
        <v>#NAME?</v>
      </c>
      <c r="B1049" s="2" t="s">
        <v>106</v>
      </c>
      <c r="C1049" s="2" t="s">
        <v>113</v>
      </c>
      <c r="D1049" s="2" t="s">
        <v>113</v>
      </c>
      <c r="E1049" s="2" t="s">
        <v>113</v>
      </c>
      <c r="F1049" s="2" t="s">
        <v>113</v>
      </c>
      <c r="G1049" s="2" t="s">
        <v>113</v>
      </c>
      <c r="H1049" s="2" t="s">
        <v>113</v>
      </c>
      <c r="I1049" s="2" t="s">
        <v>113</v>
      </c>
      <c r="J1049" s="2" t="s">
        <v>113</v>
      </c>
      <c r="K1049" s="2" t="s">
        <v>113</v>
      </c>
      <c r="L1049" s="2" t="s">
        <v>113</v>
      </c>
      <c r="M1049" s="2" t="s">
        <v>113</v>
      </c>
      <c r="N1049" s="2" t="s">
        <v>113</v>
      </c>
      <c r="O1049" s="2" t="s">
        <v>113</v>
      </c>
      <c r="P1049" s="2" t="s">
        <v>113</v>
      </c>
      <c r="Q1049" s="2" t="s">
        <v>113</v>
      </c>
      <c r="R1049" s="2" t="s">
        <v>113</v>
      </c>
      <c r="S1049" s="2" t="s">
        <v>113</v>
      </c>
      <c r="T1049" s="2" t="s">
        <v>113</v>
      </c>
      <c r="U1049" s="2" t="s">
        <v>113</v>
      </c>
      <c r="V1049" s="2" t="s">
        <v>113</v>
      </c>
      <c r="W1049" s="2" t="s">
        <v>113</v>
      </c>
      <c r="X1049" s="2" t="s">
        <v>113</v>
      </c>
      <c r="Y1049" s="2" t="s">
        <v>113</v>
      </c>
      <c r="Z1049" s="2" t="s">
        <v>113</v>
      </c>
      <c r="AA1049" s="2" t="s">
        <v>113</v>
      </c>
      <c r="AB1049" s="2" t="s">
        <v>113</v>
      </c>
      <c r="AC1049" s="2" t="s">
        <v>113</v>
      </c>
      <c r="AD1049" s="2" t="s">
        <v>113</v>
      </c>
      <c r="AE1049" s="2" t="s">
        <v>113</v>
      </c>
      <c r="AF1049" s="2" t="s">
        <v>113</v>
      </c>
      <c r="AG1049" s="2" t="s">
        <v>113</v>
      </c>
      <c r="AH1049" s="2" t="s">
        <v>113</v>
      </c>
      <c r="AI1049" s="2" t="s">
        <v>113</v>
      </c>
      <c r="AJ1049" s="2" t="s">
        <v>113</v>
      </c>
      <c r="AK1049" s="2" t="s">
        <v>113</v>
      </c>
      <c r="AL1049" s="2" t="s">
        <v>113</v>
      </c>
      <c r="AM1049" s="2" t="s">
        <v>113</v>
      </c>
      <c r="AN1049" s="2" t="s">
        <v>113</v>
      </c>
      <c r="AO1049" s="2" t="s">
        <v>113</v>
      </c>
      <c r="AP1049" s="2" t="s">
        <v>113</v>
      </c>
      <c r="AQ1049" s="2" t="s">
        <v>113</v>
      </c>
      <c r="AR1049" s="2" t="s">
        <v>113</v>
      </c>
      <c r="AS1049" s="2" t="s">
        <v>113</v>
      </c>
      <c r="AT1049" s="2" t="s">
        <v>113</v>
      </c>
      <c r="AU1049" s="2" t="s">
        <v>113</v>
      </c>
      <c r="AV1049" s="2" t="s">
        <v>113</v>
      </c>
      <c r="AW1049" s="2" t="s">
        <v>113</v>
      </c>
      <c r="AX1049" s="2" t="s">
        <v>113</v>
      </c>
      <c r="AY1049" s="2" t="s">
        <v>113</v>
      </c>
      <c r="AZ1049" s="2" t="s">
        <v>113</v>
      </c>
      <c r="BA1049" s="2" t="s">
        <v>113</v>
      </c>
      <c r="BB1049" s="2" t="s">
        <v>113</v>
      </c>
      <c r="BC1049" s="2" t="s">
        <v>113</v>
      </c>
      <c r="BD1049" s="2" t="s">
        <v>113</v>
      </c>
      <c r="BE1049" s="2" t="s">
        <v>113</v>
      </c>
      <c r="BF1049" s="2" t="s">
        <v>113</v>
      </c>
      <c r="BG1049" s="2" t="s">
        <v>113</v>
      </c>
      <c r="BH1049" s="2" t="s">
        <v>113</v>
      </c>
      <c r="BI1049" s="2" t="s">
        <v>113</v>
      </c>
      <c r="BJ1049" s="2" t="s">
        <v>113</v>
      </c>
      <c r="BK1049" s="2" t="s">
        <v>113</v>
      </c>
      <c r="BL1049" s="2" t="s">
        <v>113</v>
      </c>
      <c r="BM1049" s="2" t="s">
        <v>113</v>
      </c>
      <c r="BN1049" s="2" t="s">
        <v>113</v>
      </c>
      <c r="BO1049" s="2" t="s">
        <v>113</v>
      </c>
      <c r="BP1049" s="2" t="s">
        <v>113</v>
      </c>
      <c r="BQ1049" s="2" t="s">
        <v>113</v>
      </c>
      <c r="BR1049" s="2" t="s">
        <v>113</v>
      </c>
      <c r="BS1049" s="2" t="s">
        <v>113</v>
      </c>
      <c r="BT1049" s="2" t="s">
        <v>113</v>
      </c>
      <c r="BU1049" s="2" t="s">
        <v>113</v>
      </c>
      <c r="BV1049" s="2" t="s">
        <v>113</v>
      </c>
      <c r="BW1049" s="2" t="s">
        <v>113</v>
      </c>
      <c r="BX1049" s="2" t="s">
        <v>113</v>
      </c>
      <c r="BY1049" s="2" t="s">
        <v>113</v>
      </c>
      <c r="BZ1049" s="2" t="s">
        <v>113</v>
      </c>
      <c r="CA1049" s="2" t="s">
        <v>113</v>
      </c>
      <c r="CB1049" s="2" t="s">
        <v>113</v>
      </c>
      <c r="CC1049" s="2" t="s">
        <v>113</v>
      </c>
      <c r="CD1049" s="2" t="s">
        <v>113</v>
      </c>
      <c r="CE1049" s="2" t="s">
        <v>113</v>
      </c>
      <c r="CF1049" s="2" t="s">
        <v>113</v>
      </c>
      <c r="CG1049" s="2" t="s">
        <v>113</v>
      </c>
      <c r="CH1049" s="2" t="s">
        <v>113</v>
      </c>
      <c r="CI1049" s="2" t="s">
        <v>113</v>
      </c>
      <c r="CJ1049" s="2" t="s">
        <v>113</v>
      </c>
      <c r="CK1049" s="2" t="s">
        <v>113</v>
      </c>
      <c r="CL1049" s="2" t="s">
        <v>113</v>
      </c>
      <c r="CM1049" s="2" t="s">
        <v>113</v>
      </c>
      <c r="CN1049" s="2" t="s">
        <v>113</v>
      </c>
      <c r="CO1049" s="2" t="s">
        <v>113</v>
      </c>
      <c r="CP1049" s="2" t="s">
        <v>113</v>
      </c>
      <c r="CQ1049" s="2" t="s">
        <v>113</v>
      </c>
      <c r="CR1049" s="2" t="s">
        <v>113</v>
      </c>
      <c r="CS1049" s="2" t="s">
        <v>113</v>
      </c>
      <c r="CT1049" s="2" t="s">
        <v>113</v>
      </c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</row>
    <row r="1050" spans="1:131" x14ac:dyDescent="0.2">
      <c r="A1050" s="2" t="e">
        <v>#NAME?</v>
      </c>
      <c r="B1050" s="2" t="s">
        <v>104</v>
      </c>
      <c r="C1050" s="2" t="s">
        <v>113</v>
      </c>
      <c r="D1050" s="2" t="s">
        <v>113</v>
      </c>
      <c r="E1050" s="2" t="s">
        <v>113</v>
      </c>
      <c r="F1050" s="2" t="s">
        <v>113</v>
      </c>
      <c r="G1050" s="2" t="s">
        <v>113</v>
      </c>
      <c r="H1050" s="2" t="s">
        <v>113</v>
      </c>
      <c r="I1050" s="2" t="s">
        <v>113</v>
      </c>
      <c r="J1050" s="2" t="s">
        <v>113</v>
      </c>
      <c r="K1050" s="2" t="s">
        <v>113</v>
      </c>
      <c r="L1050" s="2" t="s">
        <v>113</v>
      </c>
      <c r="M1050" s="2" t="s">
        <v>113</v>
      </c>
      <c r="N1050" s="2" t="s">
        <v>113</v>
      </c>
      <c r="O1050" s="2" t="s">
        <v>113</v>
      </c>
      <c r="P1050" s="2" t="s">
        <v>113</v>
      </c>
      <c r="Q1050" s="2" t="s">
        <v>113</v>
      </c>
      <c r="R1050" s="2" t="s">
        <v>113</v>
      </c>
      <c r="S1050" s="2" t="s">
        <v>113</v>
      </c>
      <c r="T1050" s="2" t="s">
        <v>113</v>
      </c>
      <c r="U1050" s="2" t="s">
        <v>113</v>
      </c>
      <c r="V1050" s="2" t="s">
        <v>113</v>
      </c>
      <c r="W1050" s="2" t="s">
        <v>113</v>
      </c>
      <c r="X1050" s="2" t="s">
        <v>113</v>
      </c>
      <c r="Y1050" s="2" t="s">
        <v>113</v>
      </c>
      <c r="Z1050" s="2" t="s">
        <v>113</v>
      </c>
      <c r="AA1050" s="2" t="s">
        <v>113</v>
      </c>
      <c r="AB1050" s="2" t="s">
        <v>113</v>
      </c>
      <c r="AC1050" s="2" t="s">
        <v>113</v>
      </c>
      <c r="AD1050" s="2" t="s">
        <v>113</v>
      </c>
      <c r="AE1050" s="2" t="s">
        <v>113</v>
      </c>
      <c r="AF1050" s="2" t="s">
        <v>113</v>
      </c>
      <c r="AG1050" s="2" t="s">
        <v>113</v>
      </c>
      <c r="AH1050" s="2" t="s">
        <v>113</v>
      </c>
      <c r="AI1050" s="2" t="s">
        <v>113</v>
      </c>
      <c r="AJ1050" s="2" t="s">
        <v>113</v>
      </c>
      <c r="AK1050" s="2" t="s">
        <v>113</v>
      </c>
      <c r="AL1050" s="2" t="s">
        <v>113</v>
      </c>
      <c r="AM1050" s="2" t="s">
        <v>113</v>
      </c>
      <c r="AN1050" s="2" t="s">
        <v>113</v>
      </c>
      <c r="AO1050" s="2" t="s">
        <v>113</v>
      </c>
      <c r="AP1050" s="2" t="s">
        <v>113</v>
      </c>
      <c r="AQ1050" s="2" t="s">
        <v>113</v>
      </c>
      <c r="AR1050" s="2" t="s">
        <v>113</v>
      </c>
      <c r="AS1050" s="2" t="s">
        <v>113</v>
      </c>
      <c r="AT1050" s="2" t="s">
        <v>113</v>
      </c>
      <c r="AU1050" s="2" t="s">
        <v>113</v>
      </c>
      <c r="AV1050" s="2" t="s">
        <v>113</v>
      </c>
      <c r="AW1050" s="2" t="s">
        <v>113</v>
      </c>
      <c r="AX1050" s="2" t="s">
        <v>113</v>
      </c>
      <c r="AY1050" s="2" t="s">
        <v>113</v>
      </c>
      <c r="AZ1050" s="2" t="s">
        <v>113</v>
      </c>
      <c r="BA1050" s="2" t="s">
        <v>113</v>
      </c>
      <c r="BB1050" s="2" t="s">
        <v>113</v>
      </c>
      <c r="BC1050" s="2" t="s">
        <v>113</v>
      </c>
      <c r="BD1050" s="2" t="s">
        <v>113</v>
      </c>
      <c r="BE1050" s="2" t="s">
        <v>113</v>
      </c>
      <c r="BF1050" s="2" t="s">
        <v>113</v>
      </c>
      <c r="BG1050" s="2" t="s">
        <v>113</v>
      </c>
      <c r="BH1050" s="2" t="s">
        <v>113</v>
      </c>
      <c r="BI1050" s="2" t="s">
        <v>113</v>
      </c>
      <c r="BJ1050" s="2" t="s">
        <v>113</v>
      </c>
      <c r="BK1050" s="2" t="s">
        <v>113</v>
      </c>
      <c r="BL1050" s="2" t="s">
        <v>113</v>
      </c>
      <c r="BM1050" s="2" t="s">
        <v>113</v>
      </c>
      <c r="BN1050" s="2" t="s">
        <v>113</v>
      </c>
      <c r="BO1050" s="2" t="s">
        <v>113</v>
      </c>
      <c r="BP1050" s="2" t="s">
        <v>113</v>
      </c>
      <c r="BQ1050" s="2" t="s">
        <v>113</v>
      </c>
      <c r="BR1050" s="2" t="s">
        <v>113</v>
      </c>
      <c r="BS1050" s="2" t="s">
        <v>113</v>
      </c>
      <c r="BT1050" s="2" t="s">
        <v>113</v>
      </c>
      <c r="BU1050" s="2" t="s">
        <v>113</v>
      </c>
      <c r="BV1050" s="2" t="s">
        <v>113</v>
      </c>
      <c r="BW1050" s="2" t="s">
        <v>113</v>
      </c>
      <c r="BX1050" s="2" t="s">
        <v>113</v>
      </c>
      <c r="BY1050" s="2" t="s">
        <v>113</v>
      </c>
      <c r="BZ1050" s="2" t="s">
        <v>113</v>
      </c>
      <c r="CA1050" s="2" t="s">
        <v>113</v>
      </c>
      <c r="CB1050" s="2" t="s">
        <v>113</v>
      </c>
      <c r="CC1050" s="2" t="s">
        <v>113</v>
      </c>
      <c r="CD1050" s="2" t="s">
        <v>113</v>
      </c>
      <c r="CE1050" s="2" t="s">
        <v>113</v>
      </c>
      <c r="CF1050" s="2" t="s">
        <v>113</v>
      </c>
      <c r="CG1050" s="2" t="s">
        <v>113</v>
      </c>
      <c r="CH1050" s="2" t="s">
        <v>113</v>
      </c>
      <c r="CI1050" s="2" t="s">
        <v>113</v>
      </c>
      <c r="CJ1050" s="2" t="s">
        <v>113</v>
      </c>
      <c r="CK1050" s="2" t="s">
        <v>113</v>
      </c>
      <c r="CL1050" s="2" t="s">
        <v>113</v>
      </c>
      <c r="CM1050" s="2" t="s">
        <v>113</v>
      </c>
      <c r="CN1050" s="2" t="s">
        <v>113</v>
      </c>
      <c r="CO1050" s="2" t="s">
        <v>113</v>
      </c>
      <c r="CP1050" s="2" t="s">
        <v>113</v>
      </c>
      <c r="CQ1050" s="2" t="s">
        <v>113</v>
      </c>
      <c r="CR1050" s="2" t="s">
        <v>113</v>
      </c>
      <c r="CS1050" s="2" t="s">
        <v>113</v>
      </c>
      <c r="CT1050" s="2" t="s">
        <v>113</v>
      </c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</row>
    <row r="1051" spans="1:131" x14ac:dyDescent="0.2">
      <c r="A1051" s="2" t="e">
        <v>#NAME?</v>
      </c>
      <c r="B1051" s="2" t="s">
        <v>107</v>
      </c>
      <c r="C1051" s="2" t="s">
        <v>113</v>
      </c>
      <c r="D1051" s="2" t="s">
        <v>113</v>
      </c>
      <c r="E1051" s="2" t="s">
        <v>113</v>
      </c>
      <c r="F1051" s="2" t="s">
        <v>113</v>
      </c>
      <c r="G1051" s="2" t="s">
        <v>113</v>
      </c>
      <c r="H1051" s="2" t="s">
        <v>113</v>
      </c>
      <c r="I1051" s="2" t="s">
        <v>113</v>
      </c>
      <c r="J1051" s="2" t="s">
        <v>113</v>
      </c>
      <c r="K1051" s="2" t="s">
        <v>113</v>
      </c>
      <c r="L1051" s="2" t="s">
        <v>113</v>
      </c>
      <c r="M1051" s="2" t="s">
        <v>113</v>
      </c>
      <c r="N1051" s="2" t="s">
        <v>113</v>
      </c>
      <c r="O1051" s="2" t="s">
        <v>113</v>
      </c>
      <c r="P1051" s="2" t="s">
        <v>113</v>
      </c>
      <c r="Q1051" s="2" t="s">
        <v>113</v>
      </c>
      <c r="R1051" s="2" t="s">
        <v>113</v>
      </c>
      <c r="S1051" s="2" t="s">
        <v>113</v>
      </c>
      <c r="T1051" s="2" t="s">
        <v>113</v>
      </c>
      <c r="U1051" s="2" t="s">
        <v>113</v>
      </c>
      <c r="V1051" s="2" t="s">
        <v>113</v>
      </c>
      <c r="W1051" s="2" t="s">
        <v>113</v>
      </c>
      <c r="X1051" s="2" t="s">
        <v>113</v>
      </c>
      <c r="Y1051" s="2" t="s">
        <v>113</v>
      </c>
      <c r="Z1051" s="2" t="s">
        <v>113</v>
      </c>
      <c r="AA1051" s="2" t="s">
        <v>113</v>
      </c>
      <c r="AB1051" s="2" t="s">
        <v>113</v>
      </c>
      <c r="AC1051" s="2" t="s">
        <v>113</v>
      </c>
      <c r="AD1051" s="2" t="s">
        <v>113</v>
      </c>
      <c r="AE1051" s="2" t="s">
        <v>113</v>
      </c>
      <c r="AF1051" s="2" t="s">
        <v>113</v>
      </c>
      <c r="AG1051" s="2" t="s">
        <v>113</v>
      </c>
      <c r="AH1051" s="2" t="s">
        <v>113</v>
      </c>
      <c r="AI1051" s="2" t="s">
        <v>113</v>
      </c>
      <c r="AJ1051" s="2" t="s">
        <v>113</v>
      </c>
      <c r="AK1051" s="2" t="s">
        <v>113</v>
      </c>
      <c r="AL1051" s="2" t="s">
        <v>113</v>
      </c>
      <c r="AM1051" s="2" t="s">
        <v>113</v>
      </c>
      <c r="AN1051" s="2" t="s">
        <v>113</v>
      </c>
      <c r="AO1051" s="2" t="s">
        <v>113</v>
      </c>
      <c r="AP1051" s="2" t="s">
        <v>113</v>
      </c>
      <c r="AQ1051" s="2" t="s">
        <v>113</v>
      </c>
      <c r="AR1051" s="2" t="s">
        <v>113</v>
      </c>
      <c r="AS1051" s="2" t="s">
        <v>113</v>
      </c>
      <c r="AT1051" s="2" t="s">
        <v>113</v>
      </c>
      <c r="AU1051" s="2" t="s">
        <v>113</v>
      </c>
      <c r="AV1051" s="2" t="s">
        <v>113</v>
      </c>
      <c r="AW1051" s="2" t="s">
        <v>113</v>
      </c>
      <c r="AX1051" s="2" t="s">
        <v>113</v>
      </c>
      <c r="AY1051" s="2" t="s">
        <v>113</v>
      </c>
      <c r="AZ1051" s="2" t="s">
        <v>113</v>
      </c>
      <c r="BA1051" s="2" t="s">
        <v>113</v>
      </c>
      <c r="BB1051" s="2" t="s">
        <v>113</v>
      </c>
      <c r="BC1051" s="2" t="s">
        <v>113</v>
      </c>
      <c r="BD1051" s="2" t="s">
        <v>113</v>
      </c>
      <c r="BE1051" s="2" t="s">
        <v>113</v>
      </c>
      <c r="BF1051" s="2" t="s">
        <v>113</v>
      </c>
      <c r="BG1051" s="2" t="s">
        <v>113</v>
      </c>
      <c r="BH1051" s="2" t="s">
        <v>113</v>
      </c>
      <c r="BI1051" s="2" t="s">
        <v>113</v>
      </c>
      <c r="BJ1051" s="2" t="s">
        <v>113</v>
      </c>
      <c r="BK1051" s="2" t="s">
        <v>113</v>
      </c>
      <c r="BL1051" s="2" t="s">
        <v>113</v>
      </c>
      <c r="BM1051" s="2" t="s">
        <v>113</v>
      </c>
      <c r="BN1051" s="2" t="s">
        <v>113</v>
      </c>
      <c r="BO1051" s="2" t="s">
        <v>113</v>
      </c>
      <c r="BP1051" s="2" t="s">
        <v>113</v>
      </c>
      <c r="BQ1051" s="2" t="s">
        <v>113</v>
      </c>
      <c r="BR1051" s="2" t="s">
        <v>113</v>
      </c>
      <c r="BS1051" s="2" t="s">
        <v>113</v>
      </c>
      <c r="BT1051" s="2" t="s">
        <v>113</v>
      </c>
      <c r="BU1051" s="2" t="s">
        <v>113</v>
      </c>
      <c r="BV1051" s="2" t="s">
        <v>113</v>
      </c>
      <c r="BW1051" s="2" t="s">
        <v>113</v>
      </c>
      <c r="BX1051" s="2" t="s">
        <v>113</v>
      </c>
      <c r="BY1051" s="2" t="s">
        <v>113</v>
      </c>
      <c r="BZ1051" s="2" t="s">
        <v>113</v>
      </c>
      <c r="CA1051" s="2" t="s">
        <v>113</v>
      </c>
      <c r="CB1051" s="2" t="s">
        <v>113</v>
      </c>
      <c r="CC1051" s="2" t="s">
        <v>113</v>
      </c>
      <c r="CD1051" s="2" t="s">
        <v>113</v>
      </c>
      <c r="CE1051" s="2" t="s">
        <v>113</v>
      </c>
      <c r="CF1051" s="2" t="s">
        <v>113</v>
      </c>
      <c r="CG1051" s="2" t="s">
        <v>113</v>
      </c>
      <c r="CH1051" s="2" t="s">
        <v>113</v>
      </c>
      <c r="CI1051" s="2" t="s">
        <v>113</v>
      </c>
      <c r="CJ1051" s="2" t="s">
        <v>113</v>
      </c>
      <c r="CK1051" s="2" t="s">
        <v>113</v>
      </c>
      <c r="CL1051" s="2" t="s">
        <v>113</v>
      </c>
      <c r="CM1051" s="2" t="s">
        <v>113</v>
      </c>
      <c r="CN1051" s="2" t="s">
        <v>113</v>
      </c>
      <c r="CO1051" s="2" t="s">
        <v>113</v>
      </c>
      <c r="CP1051" s="2" t="s">
        <v>113</v>
      </c>
      <c r="CQ1051" s="2" t="s">
        <v>113</v>
      </c>
      <c r="CR1051" s="2" t="s">
        <v>113</v>
      </c>
      <c r="CS1051" s="2" t="s">
        <v>113</v>
      </c>
      <c r="CT1051" s="2" t="s">
        <v>113</v>
      </c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</row>
    <row r="1052" spans="1:131" x14ac:dyDescent="0.2">
      <c r="A1052" s="2" t="e">
        <v>#NAME?</v>
      </c>
      <c r="B1052" s="2" t="s">
        <v>108</v>
      </c>
      <c r="C1052" s="2" t="s">
        <v>113</v>
      </c>
      <c r="D1052" s="2" t="s">
        <v>113</v>
      </c>
      <c r="E1052" s="2" t="s">
        <v>113</v>
      </c>
      <c r="F1052" s="2" t="s">
        <v>113</v>
      </c>
      <c r="G1052" s="2" t="s">
        <v>113</v>
      </c>
      <c r="H1052" s="2" t="s">
        <v>113</v>
      </c>
      <c r="I1052" s="2" t="s">
        <v>113</v>
      </c>
      <c r="J1052" s="2" t="s">
        <v>113</v>
      </c>
      <c r="K1052" s="2" t="s">
        <v>113</v>
      </c>
      <c r="L1052" s="2" t="s">
        <v>113</v>
      </c>
      <c r="M1052" s="2" t="s">
        <v>113</v>
      </c>
      <c r="N1052" s="2" t="s">
        <v>113</v>
      </c>
      <c r="O1052" s="2" t="s">
        <v>113</v>
      </c>
      <c r="P1052" s="2" t="s">
        <v>113</v>
      </c>
      <c r="Q1052" s="2" t="s">
        <v>113</v>
      </c>
      <c r="R1052" s="2" t="s">
        <v>113</v>
      </c>
      <c r="S1052" s="2" t="s">
        <v>113</v>
      </c>
      <c r="T1052" s="2" t="s">
        <v>113</v>
      </c>
      <c r="U1052" s="2" t="s">
        <v>113</v>
      </c>
      <c r="V1052" s="2" t="s">
        <v>113</v>
      </c>
      <c r="W1052" s="2" t="s">
        <v>113</v>
      </c>
      <c r="X1052" s="2" t="s">
        <v>113</v>
      </c>
      <c r="Y1052" s="2" t="s">
        <v>113</v>
      </c>
      <c r="Z1052" s="2" t="s">
        <v>113</v>
      </c>
      <c r="AA1052" s="2" t="s">
        <v>113</v>
      </c>
      <c r="AB1052" s="2" t="s">
        <v>113</v>
      </c>
      <c r="AC1052" s="2" t="s">
        <v>113</v>
      </c>
      <c r="AD1052" s="2" t="s">
        <v>113</v>
      </c>
      <c r="AE1052" s="2" t="s">
        <v>113</v>
      </c>
      <c r="AF1052" s="2" t="s">
        <v>113</v>
      </c>
      <c r="AG1052" s="2" t="s">
        <v>113</v>
      </c>
      <c r="AH1052" s="2" t="s">
        <v>113</v>
      </c>
      <c r="AI1052" s="2" t="s">
        <v>113</v>
      </c>
      <c r="AJ1052" s="2" t="s">
        <v>113</v>
      </c>
      <c r="AK1052" s="2" t="s">
        <v>113</v>
      </c>
      <c r="AL1052" s="2" t="s">
        <v>113</v>
      </c>
      <c r="AM1052" s="2" t="s">
        <v>113</v>
      </c>
      <c r="AN1052" s="2" t="s">
        <v>113</v>
      </c>
      <c r="AO1052" s="2" t="s">
        <v>113</v>
      </c>
      <c r="AP1052" s="2" t="s">
        <v>113</v>
      </c>
      <c r="AQ1052" s="2" t="s">
        <v>113</v>
      </c>
      <c r="AR1052" s="2" t="s">
        <v>113</v>
      </c>
      <c r="AS1052" s="2" t="s">
        <v>113</v>
      </c>
      <c r="AT1052" s="2" t="s">
        <v>113</v>
      </c>
      <c r="AU1052" s="2" t="s">
        <v>113</v>
      </c>
      <c r="AV1052" s="2" t="s">
        <v>113</v>
      </c>
      <c r="AW1052" s="2" t="s">
        <v>113</v>
      </c>
      <c r="AX1052" s="2" t="s">
        <v>113</v>
      </c>
      <c r="AY1052" s="2" t="s">
        <v>113</v>
      </c>
      <c r="AZ1052" s="2" t="s">
        <v>113</v>
      </c>
      <c r="BA1052" s="2" t="s">
        <v>113</v>
      </c>
      <c r="BB1052" s="2" t="s">
        <v>113</v>
      </c>
      <c r="BC1052" s="2" t="s">
        <v>113</v>
      </c>
      <c r="BD1052" s="2" t="s">
        <v>113</v>
      </c>
      <c r="BE1052" s="2" t="s">
        <v>113</v>
      </c>
      <c r="BF1052" s="2" t="s">
        <v>113</v>
      </c>
      <c r="BG1052" s="2" t="s">
        <v>113</v>
      </c>
      <c r="BH1052" s="2" t="s">
        <v>113</v>
      </c>
      <c r="BI1052" s="2" t="s">
        <v>113</v>
      </c>
      <c r="BJ1052" s="2" t="s">
        <v>113</v>
      </c>
      <c r="BK1052" s="2" t="s">
        <v>113</v>
      </c>
      <c r="BL1052" s="2" t="s">
        <v>113</v>
      </c>
      <c r="BM1052" s="2" t="s">
        <v>113</v>
      </c>
      <c r="BN1052" s="2" t="s">
        <v>113</v>
      </c>
      <c r="BO1052" s="2" t="s">
        <v>113</v>
      </c>
      <c r="BP1052" s="2" t="s">
        <v>113</v>
      </c>
      <c r="BQ1052" s="2" t="s">
        <v>113</v>
      </c>
      <c r="BR1052" s="2" t="s">
        <v>113</v>
      </c>
      <c r="BS1052" s="2" t="s">
        <v>113</v>
      </c>
      <c r="BT1052" s="2" t="s">
        <v>113</v>
      </c>
      <c r="BU1052" s="2" t="s">
        <v>113</v>
      </c>
      <c r="BV1052" s="2" t="s">
        <v>113</v>
      </c>
      <c r="BW1052" s="2" t="s">
        <v>113</v>
      </c>
      <c r="BX1052" s="2" t="s">
        <v>113</v>
      </c>
      <c r="BY1052" s="2" t="s">
        <v>113</v>
      </c>
      <c r="BZ1052" s="2" t="s">
        <v>113</v>
      </c>
      <c r="CA1052" s="2" t="s">
        <v>113</v>
      </c>
      <c r="CB1052" s="2" t="s">
        <v>113</v>
      </c>
      <c r="CC1052" s="2" t="s">
        <v>113</v>
      </c>
      <c r="CD1052" s="2" t="s">
        <v>113</v>
      </c>
      <c r="CE1052" s="2" t="s">
        <v>113</v>
      </c>
      <c r="CF1052" s="2" t="s">
        <v>113</v>
      </c>
      <c r="CG1052" s="2" t="s">
        <v>113</v>
      </c>
      <c r="CH1052" s="2" t="s">
        <v>113</v>
      </c>
      <c r="CI1052" s="2" t="s">
        <v>113</v>
      </c>
      <c r="CJ1052" s="2" t="s">
        <v>113</v>
      </c>
      <c r="CK1052" s="2" t="s">
        <v>113</v>
      </c>
      <c r="CL1052" s="2" t="s">
        <v>113</v>
      </c>
      <c r="CM1052" s="2" t="s">
        <v>113</v>
      </c>
      <c r="CN1052" s="2" t="s">
        <v>113</v>
      </c>
      <c r="CO1052" s="2" t="s">
        <v>113</v>
      </c>
      <c r="CP1052" s="2" t="s">
        <v>113</v>
      </c>
      <c r="CQ1052" s="2" t="s">
        <v>113</v>
      </c>
      <c r="CR1052" s="2" t="s">
        <v>113</v>
      </c>
      <c r="CS1052" s="2" t="s">
        <v>113</v>
      </c>
      <c r="CT1052" s="2" t="s">
        <v>113</v>
      </c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</row>
    <row r="1053" spans="1:131" x14ac:dyDescent="0.2">
      <c r="A1053" s="2" t="e">
        <v>#NAME?</v>
      </c>
      <c r="B1053" s="2" t="s">
        <v>109</v>
      </c>
      <c r="C1053" s="2" t="s">
        <v>113</v>
      </c>
      <c r="D1053" s="2" t="s">
        <v>113</v>
      </c>
      <c r="E1053" s="2" t="s">
        <v>113</v>
      </c>
      <c r="F1053" s="2" t="s">
        <v>113</v>
      </c>
      <c r="G1053" s="2" t="s">
        <v>113</v>
      </c>
      <c r="H1053" s="2" t="s">
        <v>113</v>
      </c>
      <c r="I1053" s="2" t="s">
        <v>113</v>
      </c>
      <c r="J1053" s="2" t="s">
        <v>113</v>
      </c>
      <c r="K1053" s="2" t="s">
        <v>113</v>
      </c>
      <c r="L1053" s="2" t="s">
        <v>113</v>
      </c>
      <c r="M1053" s="2" t="s">
        <v>113</v>
      </c>
      <c r="N1053" s="2" t="s">
        <v>113</v>
      </c>
      <c r="O1053" s="2" t="s">
        <v>113</v>
      </c>
      <c r="P1053" s="2" t="s">
        <v>113</v>
      </c>
      <c r="Q1053" s="2" t="s">
        <v>113</v>
      </c>
      <c r="R1053" s="2" t="s">
        <v>113</v>
      </c>
      <c r="S1053" s="2" t="s">
        <v>113</v>
      </c>
      <c r="T1053" s="2" t="s">
        <v>113</v>
      </c>
      <c r="U1053" s="2" t="s">
        <v>113</v>
      </c>
      <c r="V1053" s="2" t="s">
        <v>113</v>
      </c>
      <c r="W1053" s="2" t="s">
        <v>113</v>
      </c>
      <c r="X1053" s="2" t="s">
        <v>113</v>
      </c>
      <c r="Y1053" s="2" t="s">
        <v>113</v>
      </c>
      <c r="Z1053" s="2" t="s">
        <v>113</v>
      </c>
      <c r="AA1053" s="2" t="s">
        <v>113</v>
      </c>
      <c r="AB1053" s="2" t="s">
        <v>113</v>
      </c>
      <c r="AC1053" s="2" t="s">
        <v>113</v>
      </c>
      <c r="AD1053" s="2" t="s">
        <v>113</v>
      </c>
      <c r="AE1053" s="2" t="s">
        <v>113</v>
      </c>
      <c r="AF1053" s="2" t="s">
        <v>113</v>
      </c>
      <c r="AG1053" s="2" t="s">
        <v>113</v>
      </c>
      <c r="AH1053" s="2" t="s">
        <v>113</v>
      </c>
      <c r="AI1053" s="2" t="s">
        <v>113</v>
      </c>
      <c r="AJ1053" s="2" t="s">
        <v>113</v>
      </c>
      <c r="AK1053" s="2" t="s">
        <v>113</v>
      </c>
      <c r="AL1053" s="2" t="s">
        <v>113</v>
      </c>
      <c r="AM1053" s="2" t="s">
        <v>113</v>
      </c>
      <c r="AN1053" s="2" t="s">
        <v>113</v>
      </c>
      <c r="AO1053" s="2" t="s">
        <v>113</v>
      </c>
      <c r="AP1053" s="2" t="s">
        <v>113</v>
      </c>
      <c r="AQ1053" s="2" t="s">
        <v>113</v>
      </c>
      <c r="AR1053" s="2" t="s">
        <v>113</v>
      </c>
      <c r="AS1053" s="2" t="s">
        <v>113</v>
      </c>
      <c r="AT1053" s="2" t="s">
        <v>113</v>
      </c>
      <c r="AU1053" s="2" t="s">
        <v>113</v>
      </c>
      <c r="AV1053" s="2" t="s">
        <v>113</v>
      </c>
      <c r="AW1053" s="2" t="s">
        <v>113</v>
      </c>
      <c r="AX1053" s="2" t="s">
        <v>113</v>
      </c>
      <c r="AY1053" s="2" t="s">
        <v>113</v>
      </c>
      <c r="AZ1053" s="2" t="s">
        <v>113</v>
      </c>
      <c r="BA1053" s="2" t="s">
        <v>113</v>
      </c>
      <c r="BB1053" s="2" t="s">
        <v>113</v>
      </c>
      <c r="BC1053" s="2" t="s">
        <v>113</v>
      </c>
      <c r="BD1053" s="2" t="s">
        <v>113</v>
      </c>
      <c r="BE1053" s="2" t="s">
        <v>113</v>
      </c>
      <c r="BF1053" s="2" t="s">
        <v>113</v>
      </c>
      <c r="BG1053" s="2" t="s">
        <v>113</v>
      </c>
      <c r="BH1053" s="2" t="s">
        <v>113</v>
      </c>
      <c r="BI1053" s="2" t="s">
        <v>113</v>
      </c>
      <c r="BJ1053" s="2" t="s">
        <v>113</v>
      </c>
      <c r="BK1053" s="2" t="s">
        <v>113</v>
      </c>
      <c r="BL1053" s="2" t="s">
        <v>113</v>
      </c>
      <c r="BM1053" s="2" t="s">
        <v>113</v>
      </c>
      <c r="BN1053" s="2" t="s">
        <v>113</v>
      </c>
      <c r="BO1053" s="2" t="s">
        <v>113</v>
      </c>
      <c r="BP1053" s="2" t="s">
        <v>113</v>
      </c>
      <c r="BQ1053" s="2" t="s">
        <v>113</v>
      </c>
      <c r="BR1053" s="2" t="s">
        <v>113</v>
      </c>
      <c r="BS1053" s="2" t="s">
        <v>113</v>
      </c>
      <c r="BT1053" s="2" t="s">
        <v>113</v>
      </c>
      <c r="BU1053" s="2" t="s">
        <v>113</v>
      </c>
      <c r="BV1053" s="2" t="s">
        <v>113</v>
      </c>
      <c r="BW1053" s="2" t="s">
        <v>113</v>
      </c>
      <c r="BX1053" s="2" t="s">
        <v>113</v>
      </c>
      <c r="BY1053" s="2" t="s">
        <v>113</v>
      </c>
      <c r="BZ1053" s="2" t="s">
        <v>113</v>
      </c>
      <c r="CA1053" s="2" t="s">
        <v>113</v>
      </c>
      <c r="CB1053" s="2" t="s">
        <v>113</v>
      </c>
      <c r="CC1053" s="2" t="s">
        <v>113</v>
      </c>
      <c r="CD1053" s="2" t="s">
        <v>113</v>
      </c>
      <c r="CE1053" s="2" t="s">
        <v>113</v>
      </c>
      <c r="CF1053" s="2" t="s">
        <v>113</v>
      </c>
      <c r="CG1053" s="2" t="s">
        <v>113</v>
      </c>
      <c r="CH1053" s="2" t="s">
        <v>113</v>
      </c>
      <c r="CI1053" s="2" t="s">
        <v>113</v>
      </c>
      <c r="CJ1053" s="2" t="s">
        <v>113</v>
      </c>
      <c r="CK1053" s="2" t="s">
        <v>113</v>
      </c>
      <c r="CL1053" s="2" t="s">
        <v>113</v>
      </c>
      <c r="CM1053" s="2" t="s">
        <v>113</v>
      </c>
      <c r="CN1053" s="2" t="s">
        <v>113</v>
      </c>
      <c r="CO1053" s="2" t="s">
        <v>113</v>
      </c>
      <c r="CP1053" s="2" t="s">
        <v>113</v>
      </c>
      <c r="CQ1053" s="2" t="s">
        <v>113</v>
      </c>
      <c r="CR1053" s="2" t="s">
        <v>113</v>
      </c>
      <c r="CS1053" s="2" t="s">
        <v>113</v>
      </c>
      <c r="CT1053" s="2" t="s">
        <v>113</v>
      </c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</row>
    <row r="1054" spans="1:131" x14ac:dyDescent="0.2">
      <c r="A1054" s="2" t="e">
        <v>#NAME?</v>
      </c>
      <c r="B1054" s="2" t="s">
        <v>110</v>
      </c>
      <c r="C1054" s="2" t="s">
        <v>113</v>
      </c>
      <c r="D1054" s="2" t="s">
        <v>113</v>
      </c>
      <c r="E1054" s="2" t="s">
        <v>113</v>
      </c>
      <c r="F1054" s="2" t="s">
        <v>113</v>
      </c>
      <c r="G1054" s="2" t="s">
        <v>113</v>
      </c>
      <c r="H1054" s="2" t="s">
        <v>113</v>
      </c>
      <c r="I1054" s="2" t="s">
        <v>113</v>
      </c>
      <c r="J1054" s="2" t="s">
        <v>113</v>
      </c>
      <c r="K1054" s="2" t="s">
        <v>113</v>
      </c>
      <c r="L1054" s="2" t="s">
        <v>113</v>
      </c>
      <c r="M1054" s="2" t="s">
        <v>113</v>
      </c>
      <c r="N1054" s="2" t="s">
        <v>113</v>
      </c>
      <c r="O1054" s="2" t="s">
        <v>113</v>
      </c>
      <c r="P1054" s="2" t="s">
        <v>113</v>
      </c>
      <c r="Q1054" s="2" t="s">
        <v>113</v>
      </c>
      <c r="R1054" s="2" t="s">
        <v>113</v>
      </c>
      <c r="S1054" s="2" t="s">
        <v>113</v>
      </c>
      <c r="T1054" s="2" t="s">
        <v>113</v>
      </c>
      <c r="U1054" s="2" t="s">
        <v>113</v>
      </c>
      <c r="V1054" s="2" t="s">
        <v>113</v>
      </c>
      <c r="W1054" s="2" t="s">
        <v>113</v>
      </c>
      <c r="X1054" s="2" t="s">
        <v>113</v>
      </c>
      <c r="Y1054" s="2" t="s">
        <v>113</v>
      </c>
      <c r="Z1054" s="2" t="s">
        <v>113</v>
      </c>
      <c r="AA1054" s="2" t="s">
        <v>113</v>
      </c>
      <c r="AB1054" s="2" t="s">
        <v>113</v>
      </c>
      <c r="AC1054" s="2" t="s">
        <v>113</v>
      </c>
      <c r="AD1054" s="2" t="s">
        <v>113</v>
      </c>
      <c r="AE1054" s="2" t="s">
        <v>113</v>
      </c>
      <c r="AF1054" s="2" t="s">
        <v>113</v>
      </c>
      <c r="AG1054" s="2" t="s">
        <v>113</v>
      </c>
      <c r="AH1054" s="2" t="s">
        <v>113</v>
      </c>
      <c r="AI1054" s="2" t="s">
        <v>113</v>
      </c>
      <c r="AJ1054" s="2" t="s">
        <v>113</v>
      </c>
      <c r="AK1054" s="2" t="s">
        <v>113</v>
      </c>
      <c r="AL1054" s="2" t="s">
        <v>113</v>
      </c>
      <c r="AM1054" s="2" t="s">
        <v>113</v>
      </c>
      <c r="AN1054" s="2" t="s">
        <v>113</v>
      </c>
      <c r="AO1054" s="2" t="s">
        <v>113</v>
      </c>
      <c r="AP1054" s="2" t="s">
        <v>113</v>
      </c>
      <c r="AQ1054" s="2" t="s">
        <v>113</v>
      </c>
      <c r="AR1054" s="2" t="s">
        <v>113</v>
      </c>
      <c r="AS1054" s="2" t="s">
        <v>113</v>
      </c>
      <c r="AT1054" s="2" t="s">
        <v>113</v>
      </c>
      <c r="AU1054" s="2" t="s">
        <v>113</v>
      </c>
      <c r="AV1054" s="2" t="s">
        <v>113</v>
      </c>
      <c r="AW1054" s="2" t="s">
        <v>113</v>
      </c>
      <c r="AX1054" s="2" t="s">
        <v>113</v>
      </c>
      <c r="AY1054" s="2" t="s">
        <v>113</v>
      </c>
      <c r="AZ1054" s="2" t="s">
        <v>113</v>
      </c>
      <c r="BA1054" s="2" t="s">
        <v>113</v>
      </c>
      <c r="BB1054" s="2" t="s">
        <v>113</v>
      </c>
      <c r="BC1054" s="2" t="s">
        <v>113</v>
      </c>
      <c r="BD1054" s="2" t="s">
        <v>113</v>
      </c>
      <c r="BE1054" s="2" t="s">
        <v>113</v>
      </c>
      <c r="BF1054" s="2" t="s">
        <v>113</v>
      </c>
      <c r="BG1054" s="2" t="s">
        <v>113</v>
      </c>
      <c r="BH1054" s="2" t="s">
        <v>113</v>
      </c>
      <c r="BI1054" s="2" t="s">
        <v>113</v>
      </c>
      <c r="BJ1054" s="2" t="s">
        <v>113</v>
      </c>
      <c r="BK1054" s="2" t="s">
        <v>113</v>
      </c>
      <c r="BL1054" s="2" t="s">
        <v>113</v>
      </c>
      <c r="BM1054" s="2" t="s">
        <v>113</v>
      </c>
      <c r="BN1054" s="2" t="s">
        <v>113</v>
      </c>
      <c r="BO1054" s="2" t="s">
        <v>113</v>
      </c>
      <c r="BP1054" s="2" t="s">
        <v>113</v>
      </c>
      <c r="BQ1054" s="2" t="s">
        <v>113</v>
      </c>
      <c r="BR1054" s="2" t="s">
        <v>113</v>
      </c>
      <c r="BS1054" s="2" t="s">
        <v>113</v>
      </c>
      <c r="BT1054" s="2" t="s">
        <v>113</v>
      </c>
      <c r="BU1054" s="2" t="s">
        <v>113</v>
      </c>
      <c r="BV1054" s="2" t="s">
        <v>113</v>
      </c>
      <c r="BW1054" s="2" t="s">
        <v>113</v>
      </c>
      <c r="BX1054" s="2" t="s">
        <v>113</v>
      </c>
      <c r="BY1054" s="2" t="s">
        <v>113</v>
      </c>
      <c r="BZ1054" s="2" t="s">
        <v>113</v>
      </c>
      <c r="CA1054" s="2" t="s">
        <v>113</v>
      </c>
      <c r="CB1054" s="2" t="s">
        <v>113</v>
      </c>
      <c r="CC1054" s="2" t="s">
        <v>113</v>
      </c>
      <c r="CD1054" s="2" t="s">
        <v>113</v>
      </c>
      <c r="CE1054" s="2" t="s">
        <v>113</v>
      </c>
      <c r="CF1054" s="2" t="s">
        <v>113</v>
      </c>
      <c r="CG1054" s="2" t="s">
        <v>113</v>
      </c>
      <c r="CH1054" s="2" t="s">
        <v>113</v>
      </c>
      <c r="CI1054" s="2" t="s">
        <v>113</v>
      </c>
      <c r="CJ1054" s="2" t="s">
        <v>113</v>
      </c>
      <c r="CK1054" s="2" t="s">
        <v>113</v>
      </c>
      <c r="CL1054" s="2" t="s">
        <v>113</v>
      </c>
      <c r="CM1054" s="2" t="s">
        <v>113</v>
      </c>
      <c r="CN1054" s="2" t="s">
        <v>113</v>
      </c>
      <c r="CO1054" s="2" t="s">
        <v>113</v>
      </c>
      <c r="CP1054" s="2" t="s">
        <v>113</v>
      </c>
      <c r="CQ1054" s="2" t="s">
        <v>113</v>
      </c>
      <c r="CR1054" s="2" t="s">
        <v>113</v>
      </c>
      <c r="CS1054" s="2" t="s">
        <v>113</v>
      </c>
      <c r="CT1054" s="2" t="s">
        <v>113</v>
      </c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</row>
    <row r="1055" spans="1:131" x14ac:dyDescent="0.2">
      <c r="A1055" s="2" t="e">
        <v>#NAME?</v>
      </c>
      <c r="B1055" s="2" t="s">
        <v>111</v>
      </c>
      <c r="C1055" s="2" t="s">
        <v>113</v>
      </c>
      <c r="D1055" s="2" t="s">
        <v>113</v>
      </c>
      <c r="E1055" s="2" t="s">
        <v>113</v>
      </c>
      <c r="F1055" s="2" t="s">
        <v>113</v>
      </c>
      <c r="G1055" s="2" t="s">
        <v>113</v>
      </c>
      <c r="H1055" s="2" t="s">
        <v>113</v>
      </c>
      <c r="I1055" s="2" t="s">
        <v>113</v>
      </c>
      <c r="J1055" s="2" t="s">
        <v>113</v>
      </c>
      <c r="K1055" s="2" t="s">
        <v>113</v>
      </c>
      <c r="L1055" s="2" t="s">
        <v>113</v>
      </c>
      <c r="M1055" s="2" t="s">
        <v>113</v>
      </c>
      <c r="N1055" s="2" t="s">
        <v>113</v>
      </c>
      <c r="O1055" s="2" t="s">
        <v>113</v>
      </c>
      <c r="P1055" s="2" t="s">
        <v>113</v>
      </c>
      <c r="Q1055" s="2" t="s">
        <v>113</v>
      </c>
      <c r="R1055" s="2" t="s">
        <v>113</v>
      </c>
      <c r="S1055" s="2" t="s">
        <v>113</v>
      </c>
      <c r="T1055" s="2" t="s">
        <v>113</v>
      </c>
      <c r="U1055" s="2" t="s">
        <v>113</v>
      </c>
      <c r="V1055" s="2" t="s">
        <v>113</v>
      </c>
      <c r="W1055" s="2" t="s">
        <v>113</v>
      </c>
      <c r="X1055" s="2" t="s">
        <v>113</v>
      </c>
      <c r="Y1055" s="2" t="s">
        <v>113</v>
      </c>
      <c r="Z1055" s="2" t="s">
        <v>113</v>
      </c>
      <c r="AA1055" s="2" t="s">
        <v>113</v>
      </c>
      <c r="AB1055" s="2" t="s">
        <v>113</v>
      </c>
      <c r="AC1055" s="2" t="s">
        <v>113</v>
      </c>
      <c r="AD1055" s="2" t="s">
        <v>113</v>
      </c>
      <c r="AE1055" s="2" t="s">
        <v>113</v>
      </c>
      <c r="AF1055" s="2" t="s">
        <v>113</v>
      </c>
      <c r="AG1055" s="2" t="s">
        <v>113</v>
      </c>
      <c r="AH1055" s="2" t="s">
        <v>113</v>
      </c>
      <c r="AI1055" s="2" t="s">
        <v>113</v>
      </c>
      <c r="AJ1055" s="2" t="s">
        <v>113</v>
      </c>
      <c r="AK1055" s="2" t="s">
        <v>113</v>
      </c>
      <c r="AL1055" s="2" t="s">
        <v>113</v>
      </c>
      <c r="AM1055" s="2" t="s">
        <v>113</v>
      </c>
      <c r="AN1055" s="2" t="s">
        <v>113</v>
      </c>
      <c r="AO1055" s="2" t="s">
        <v>113</v>
      </c>
      <c r="AP1055" s="2" t="s">
        <v>113</v>
      </c>
      <c r="AQ1055" s="2" t="s">
        <v>113</v>
      </c>
      <c r="AR1055" s="2" t="s">
        <v>113</v>
      </c>
      <c r="AS1055" s="2" t="s">
        <v>113</v>
      </c>
      <c r="AT1055" s="2" t="s">
        <v>113</v>
      </c>
      <c r="AU1055" s="2" t="s">
        <v>113</v>
      </c>
      <c r="AV1055" s="2" t="s">
        <v>113</v>
      </c>
      <c r="AW1055" s="2" t="s">
        <v>113</v>
      </c>
      <c r="AX1055" s="2" t="s">
        <v>113</v>
      </c>
      <c r="AY1055" s="2" t="s">
        <v>113</v>
      </c>
      <c r="AZ1055" s="2" t="s">
        <v>113</v>
      </c>
      <c r="BA1055" s="2" t="s">
        <v>113</v>
      </c>
      <c r="BB1055" s="2" t="s">
        <v>113</v>
      </c>
      <c r="BC1055" s="2" t="s">
        <v>113</v>
      </c>
      <c r="BD1055" s="2" t="s">
        <v>113</v>
      </c>
      <c r="BE1055" s="2" t="s">
        <v>113</v>
      </c>
      <c r="BF1055" s="2" t="s">
        <v>113</v>
      </c>
      <c r="BG1055" s="2" t="s">
        <v>113</v>
      </c>
      <c r="BH1055" s="2" t="s">
        <v>113</v>
      </c>
      <c r="BI1055" s="2" t="s">
        <v>113</v>
      </c>
      <c r="BJ1055" s="2" t="s">
        <v>113</v>
      </c>
      <c r="BK1055" s="2" t="s">
        <v>113</v>
      </c>
      <c r="BL1055" s="2" t="s">
        <v>113</v>
      </c>
      <c r="BM1055" s="2" t="s">
        <v>113</v>
      </c>
      <c r="BN1055" s="2" t="s">
        <v>113</v>
      </c>
      <c r="BO1055" s="2" t="s">
        <v>113</v>
      </c>
      <c r="BP1055" s="2" t="s">
        <v>113</v>
      </c>
      <c r="BQ1055" s="2" t="s">
        <v>113</v>
      </c>
      <c r="BR1055" s="2" t="s">
        <v>113</v>
      </c>
      <c r="BS1055" s="2" t="s">
        <v>113</v>
      </c>
      <c r="BT1055" s="2" t="s">
        <v>113</v>
      </c>
      <c r="BU1055" s="2" t="s">
        <v>113</v>
      </c>
      <c r="BV1055" s="2" t="s">
        <v>113</v>
      </c>
      <c r="BW1055" s="2" t="s">
        <v>113</v>
      </c>
      <c r="BX1055" s="2" t="s">
        <v>113</v>
      </c>
      <c r="BY1055" s="2" t="s">
        <v>113</v>
      </c>
      <c r="BZ1055" s="2" t="s">
        <v>113</v>
      </c>
      <c r="CA1055" s="2" t="s">
        <v>113</v>
      </c>
      <c r="CB1055" s="2" t="s">
        <v>113</v>
      </c>
      <c r="CC1055" s="2" t="s">
        <v>113</v>
      </c>
      <c r="CD1055" s="2" t="s">
        <v>113</v>
      </c>
      <c r="CE1055" s="2" t="s">
        <v>113</v>
      </c>
      <c r="CF1055" s="2" t="s">
        <v>113</v>
      </c>
      <c r="CG1055" s="2" t="s">
        <v>113</v>
      </c>
      <c r="CH1055" s="2" t="s">
        <v>113</v>
      </c>
      <c r="CI1055" s="2" t="s">
        <v>113</v>
      </c>
      <c r="CJ1055" s="2" t="s">
        <v>113</v>
      </c>
      <c r="CK1055" s="2" t="s">
        <v>113</v>
      </c>
      <c r="CL1055" s="2" t="s">
        <v>113</v>
      </c>
      <c r="CM1055" s="2" t="s">
        <v>113</v>
      </c>
      <c r="CN1055" s="2" t="s">
        <v>113</v>
      </c>
      <c r="CO1055" s="2" t="s">
        <v>113</v>
      </c>
      <c r="CP1055" s="2" t="s">
        <v>113</v>
      </c>
      <c r="CQ1055" s="2" t="s">
        <v>113</v>
      </c>
      <c r="CR1055" s="2" t="s">
        <v>113</v>
      </c>
      <c r="CS1055" s="2" t="s">
        <v>113</v>
      </c>
      <c r="CT1055" s="2" t="s">
        <v>113</v>
      </c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</row>
    <row r="1056" spans="1:131" x14ac:dyDescent="0.2">
      <c r="A1056" s="2" t="e">
        <v>#NAME?</v>
      </c>
      <c r="B1056" s="2" t="s">
        <v>112</v>
      </c>
      <c r="C1056" s="2" t="s">
        <v>113</v>
      </c>
      <c r="D1056" s="2" t="s">
        <v>113</v>
      </c>
      <c r="E1056" s="2" t="s">
        <v>113</v>
      </c>
      <c r="F1056" s="2" t="s">
        <v>113</v>
      </c>
      <c r="G1056" s="2" t="s">
        <v>113</v>
      </c>
      <c r="H1056" s="2" t="s">
        <v>113</v>
      </c>
      <c r="I1056" s="2" t="s">
        <v>113</v>
      </c>
      <c r="J1056" s="2" t="s">
        <v>113</v>
      </c>
      <c r="K1056" s="2" t="s">
        <v>113</v>
      </c>
      <c r="L1056" s="2" t="s">
        <v>113</v>
      </c>
      <c r="M1056" s="2" t="s">
        <v>113</v>
      </c>
      <c r="N1056" s="2" t="s">
        <v>113</v>
      </c>
      <c r="O1056" s="2" t="s">
        <v>113</v>
      </c>
      <c r="P1056" s="2" t="s">
        <v>113</v>
      </c>
      <c r="Q1056" s="2" t="s">
        <v>113</v>
      </c>
      <c r="R1056" s="2" t="s">
        <v>113</v>
      </c>
      <c r="S1056" s="2" t="s">
        <v>113</v>
      </c>
      <c r="T1056" s="2" t="s">
        <v>113</v>
      </c>
      <c r="U1056" s="2" t="s">
        <v>113</v>
      </c>
      <c r="V1056" s="2" t="s">
        <v>113</v>
      </c>
      <c r="W1056" s="2" t="s">
        <v>113</v>
      </c>
      <c r="X1056" s="2" t="s">
        <v>113</v>
      </c>
      <c r="Y1056" s="2" t="s">
        <v>113</v>
      </c>
      <c r="Z1056" s="2" t="s">
        <v>113</v>
      </c>
      <c r="AA1056" s="2" t="s">
        <v>113</v>
      </c>
      <c r="AB1056" s="2" t="s">
        <v>113</v>
      </c>
      <c r="AC1056" s="2" t="s">
        <v>113</v>
      </c>
      <c r="AD1056" s="2" t="s">
        <v>113</v>
      </c>
      <c r="AE1056" s="2" t="s">
        <v>113</v>
      </c>
      <c r="AF1056" s="2" t="s">
        <v>113</v>
      </c>
      <c r="AG1056" s="2" t="s">
        <v>113</v>
      </c>
      <c r="AH1056" s="2" t="s">
        <v>113</v>
      </c>
      <c r="AI1056" s="2" t="s">
        <v>113</v>
      </c>
      <c r="AJ1056" s="2" t="s">
        <v>113</v>
      </c>
      <c r="AK1056" s="2" t="s">
        <v>113</v>
      </c>
      <c r="AL1056" s="2" t="s">
        <v>113</v>
      </c>
      <c r="AM1056" s="2" t="s">
        <v>113</v>
      </c>
      <c r="AN1056" s="2" t="s">
        <v>113</v>
      </c>
      <c r="AO1056" s="2" t="s">
        <v>113</v>
      </c>
      <c r="AP1056" s="2" t="s">
        <v>113</v>
      </c>
      <c r="AQ1056" s="2" t="s">
        <v>113</v>
      </c>
      <c r="AR1056" s="2" t="s">
        <v>113</v>
      </c>
      <c r="AS1056" s="2" t="s">
        <v>113</v>
      </c>
      <c r="AT1056" s="2" t="s">
        <v>113</v>
      </c>
      <c r="AU1056" s="2" t="s">
        <v>113</v>
      </c>
      <c r="AV1056" s="2" t="s">
        <v>113</v>
      </c>
      <c r="AW1056" s="2" t="s">
        <v>113</v>
      </c>
      <c r="AX1056" s="2" t="s">
        <v>113</v>
      </c>
      <c r="AY1056" s="2" t="s">
        <v>113</v>
      </c>
      <c r="AZ1056" s="2" t="s">
        <v>113</v>
      </c>
      <c r="BA1056" s="2" t="s">
        <v>113</v>
      </c>
      <c r="BB1056" s="2" t="s">
        <v>113</v>
      </c>
      <c r="BC1056" s="2" t="s">
        <v>113</v>
      </c>
      <c r="BD1056" s="2" t="s">
        <v>113</v>
      </c>
      <c r="BE1056" s="2" t="s">
        <v>113</v>
      </c>
      <c r="BF1056" s="2" t="s">
        <v>113</v>
      </c>
      <c r="BG1056" s="2" t="s">
        <v>113</v>
      </c>
      <c r="BH1056" s="2" t="s">
        <v>113</v>
      </c>
      <c r="BI1056" s="2" t="s">
        <v>113</v>
      </c>
      <c r="BJ1056" s="2" t="s">
        <v>113</v>
      </c>
      <c r="BK1056" s="2" t="s">
        <v>113</v>
      </c>
      <c r="BL1056" s="2" t="s">
        <v>113</v>
      </c>
      <c r="BM1056" s="2" t="s">
        <v>113</v>
      </c>
      <c r="BN1056" s="2" t="s">
        <v>113</v>
      </c>
      <c r="BO1056" s="2" t="s">
        <v>113</v>
      </c>
      <c r="BP1056" s="2" t="s">
        <v>113</v>
      </c>
      <c r="BQ1056" s="2" t="s">
        <v>113</v>
      </c>
      <c r="BR1056" s="2" t="s">
        <v>113</v>
      </c>
      <c r="BS1056" s="2" t="s">
        <v>113</v>
      </c>
      <c r="BT1056" s="2" t="s">
        <v>113</v>
      </c>
      <c r="BU1056" s="2" t="s">
        <v>113</v>
      </c>
      <c r="BV1056" s="2" t="s">
        <v>113</v>
      </c>
      <c r="BW1056" s="2" t="s">
        <v>113</v>
      </c>
      <c r="BX1056" s="2" t="s">
        <v>113</v>
      </c>
      <c r="BY1056" s="2" t="s">
        <v>113</v>
      </c>
      <c r="BZ1056" s="2" t="s">
        <v>113</v>
      </c>
      <c r="CA1056" s="2" t="s">
        <v>113</v>
      </c>
      <c r="CB1056" s="2" t="s">
        <v>113</v>
      </c>
      <c r="CC1056" s="2" t="s">
        <v>113</v>
      </c>
      <c r="CD1056" s="2" t="s">
        <v>113</v>
      </c>
      <c r="CE1056" s="2" t="s">
        <v>113</v>
      </c>
      <c r="CF1056" s="2" t="s">
        <v>113</v>
      </c>
      <c r="CG1056" s="2" t="s">
        <v>113</v>
      </c>
      <c r="CH1056" s="2" t="s">
        <v>113</v>
      </c>
      <c r="CI1056" s="2" t="s">
        <v>113</v>
      </c>
      <c r="CJ1056" s="2" t="s">
        <v>113</v>
      </c>
      <c r="CK1056" s="2" t="s">
        <v>113</v>
      </c>
      <c r="CL1056" s="2" t="s">
        <v>113</v>
      </c>
      <c r="CM1056" s="2" t="s">
        <v>113</v>
      </c>
      <c r="CN1056" s="2" t="s">
        <v>113</v>
      </c>
      <c r="CO1056" s="2" t="s">
        <v>113</v>
      </c>
      <c r="CP1056" s="2" t="s">
        <v>113</v>
      </c>
      <c r="CQ1056" s="2" t="s">
        <v>113</v>
      </c>
      <c r="CR1056" s="2" t="s">
        <v>113</v>
      </c>
      <c r="CS1056" s="2" t="s">
        <v>113</v>
      </c>
      <c r="CT1056" s="2" t="s">
        <v>113</v>
      </c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</row>
    <row r="1057" spans="1:131" x14ac:dyDescent="0.2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</row>
    <row r="1058" spans="1:131" x14ac:dyDescent="0.2">
      <c r="A1058" s="2" t="s">
        <v>81</v>
      </c>
      <c r="B1058" s="2" t="s">
        <v>102</v>
      </c>
      <c r="C1058" s="3" t="e">
        <v>#NAME?</v>
      </c>
      <c r="D1058" s="3">
        <v>43980</v>
      </c>
      <c r="E1058" s="3">
        <v>43951</v>
      </c>
      <c r="F1058" s="3">
        <v>43921</v>
      </c>
      <c r="G1058" s="3">
        <v>43889</v>
      </c>
      <c r="H1058" s="3">
        <v>43861</v>
      </c>
      <c r="I1058" s="3">
        <v>43830</v>
      </c>
      <c r="J1058" s="3">
        <v>43798</v>
      </c>
      <c r="K1058" s="3">
        <v>43769</v>
      </c>
      <c r="L1058" s="3">
        <v>43738</v>
      </c>
      <c r="M1058" s="3">
        <v>43707</v>
      </c>
      <c r="N1058" s="3">
        <v>43677</v>
      </c>
      <c r="O1058" s="3">
        <v>43646</v>
      </c>
      <c r="P1058" s="3">
        <v>43644</v>
      </c>
      <c r="Q1058" s="3">
        <v>43616</v>
      </c>
      <c r="R1058" s="3">
        <v>43585</v>
      </c>
      <c r="S1058" s="3">
        <v>43553</v>
      </c>
      <c r="T1058" s="3">
        <v>43524</v>
      </c>
      <c r="U1058" s="3">
        <v>43496</v>
      </c>
      <c r="V1058" s="3">
        <v>43465</v>
      </c>
      <c r="W1058" s="3">
        <v>43434</v>
      </c>
      <c r="X1058" s="3">
        <v>43404</v>
      </c>
      <c r="Y1058" s="3">
        <v>43371</v>
      </c>
      <c r="Z1058" s="3">
        <v>43343</v>
      </c>
      <c r="AA1058" s="3">
        <v>43312</v>
      </c>
      <c r="AB1058" s="3">
        <v>43281</v>
      </c>
      <c r="AC1058" s="3">
        <v>43280</v>
      </c>
      <c r="AD1058" s="3">
        <v>43251</v>
      </c>
      <c r="AE1058" s="3">
        <v>43220</v>
      </c>
      <c r="AF1058" s="3">
        <v>43189</v>
      </c>
      <c r="AG1058" s="3">
        <v>43159</v>
      </c>
      <c r="AH1058" s="3">
        <v>43131</v>
      </c>
      <c r="AI1058" s="3">
        <v>43100</v>
      </c>
      <c r="AJ1058" s="3">
        <v>43098</v>
      </c>
      <c r="AK1058" s="3">
        <v>43069</v>
      </c>
      <c r="AL1058" s="3">
        <v>43039</v>
      </c>
      <c r="AM1058" s="3">
        <v>43007</v>
      </c>
      <c r="AN1058" s="3">
        <v>42978</v>
      </c>
      <c r="AO1058" s="3">
        <v>42947</v>
      </c>
      <c r="AP1058" s="3">
        <v>42916</v>
      </c>
      <c r="AQ1058" s="3">
        <v>42886</v>
      </c>
      <c r="AR1058" s="3">
        <v>42853</v>
      </c>
      <c r="AS1058" s="3">
        <v>42825</v>
      </c>
      <c r="AT1058" s="3">
        <v>42794</v>
      </c>
      <c r="AU1058" s="3">
        <v>42766</v>
      </c>
      <c r="AV1058" s="3">
        <v>42735</v>
      </c>
      <c r="AW1058" s="3">
        <v>42734</v>
      </c>
      <c r="AX1058" s="3">
        <v>42704</v>
      </c>
      <c r="AY1058" s="3">
        <v>42674</v>
      </c>
      <c r="AZ1058" s="3">
        <v>42643</v>
      </c>
      <c r="BA1058" s="3">
        <v>42613</v>
      </c>
      <c r="BB1058" s="3">
        <v>42580</v>
      </c>
      <c r="BC1058" s="3">
        <v>42551</v>
      </c>
      <c r="BD1058" s="3">
        <v>42521</v>
      </c>
      <c r="BE1058" s="3">
        <v>42489</v>
      </c>
      <c r="BF1058" s="3">
        <v>42460</v>
      </c>
      <c r="BG1058" s="3">
        <v>42429</v>
      </c>
      <c r="BH1058" s="3">
        <v>42398</v>
      </c>
      <c r="BI1058" s="3">
        <v>42369</v>
      </c>
      <c r="BJ1058" s="3">
        <v>42338</v>
      </c>
      <c r="BK1058" s="3">
        <v>42307</v>
      </c>
      <c r="BL1058" s="3">
        <v>42277</v>
      </c>
      <c r="BM1058" s="3">
        <v>42247</v>
      </c>
      <c r="BN1058" s="3">
        <v>42216</v>
      </c>
      <c r="BO1058" s="3">
        <v>42185</v>
      </c>
      <c r="BP1058" s="3">
        <v>42153</v>
      </c>
      <c r="BQ1058" s="3">
        <v>42124</v>
      </c>
      <c r="BR1058" s="3">
        <v>42094</v>
      </c>
      <c r="BS1058" s="3">
        <v>42062</v>
      </c>
      <c r="BT1058" s="3">
        <v>42034</v>
      </c>
      <c r="BU1058" s="3">
        <v>42004</v>
      </c>
      <c r="BV1058" s="3">
        <v>41971</v>
      </c>
      <c r="BW1058" s="3">
        <v>41943</v>
      </c>
      <c r="BX1058" s="3">
        <v>41912</v>
      </c>
      <c r="BY1058" s="3">
        <v>41880</v>
      </c>
      <c r="BZ1058" s="3">
        <v>41851</v>
      </c>
      <c r="CA1058" s="3">
        <v>41820</v>
      </c>
      <c r="CB1058" s="3">
        <v>41789</v>
      </c>
      <c r="CC1058" s="3">
        <v>41759</v>
      </c>
      <c r="CD1058" s="3">
        <v>41729</v>
      </c>
      <c r="CE1058" s="3">
        <v>41698</v>
      </c>
      <c r="CF1058" s="3">
        <v>41670</v>
      </c>
      <c r="CG1058" s="3">
        <v>41639</v>
      </c>
      <c r="CH1058" s="3">
        <v>41607</v>
      </c>
      <c r="CI1058" s="3">
        <v>41578</v>
      </c>
      <c r="CJ1058" s="3">
        <v>41547</v>
      </c>
      <c r="CK1058" s="3">
        <v>41516</v>
      </c>
      <c r="CL1058" s="3">
        <v>41486</v>
      </c>
      <c r="CM1058" s="3">
        <v>41455</v>
      </c>
      <c r="CN1058" s="3">
        <v>41453</v>
      </c>
      <c r="CO1058" s="3">
        <v>41425</v>
      </c>
      <c r="CP1058" s="3">
        <v>41394</v>
      </c>
      <c r="CQ1058" s="3">
        <v>41362</v>
      </c>
      <c r="CR1058" s="3">
        <v>41333</v>
      </c>
      <c r="CS1058" s="3">
        <v>41305</v>
      </c>
      <c r="CT1058" s="3">
        <v>41274</v>
      </c>
      <c r="CU1058" s="3">
        <v>41243</v>
      </c>
      <c r="CV1058" s="3">
        <v>41213</v>
      </c>
      <c r="CW1058" s="3">
        <v>41180</v>
      </c>
      <c r="CX1058" s="3">
        <v>41152</v>
      </c>
      <c r="CY1058" s="3">
        <v>41121</v>
      </c>
      <c r="CZ1058" s="3">
        <v>41090</v>
      </c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</row>
    <row r="1059" spans="1:131" x14ac:dyDescent="0.2">
      <c r="A1059" s="2" t="e">
        <v>#NAME?</v>
      </c>
      <c r="B1059" s="2" t="s">
        <v>103</v>
      </c>
      <c r="C1059" s="2">
        <v>10.944000000000001</v>
      </c>
      <c r="D1059" s="2">
        <v>11.058</v>
      </c>
      <c r="E1059" s="2">
        <v>10.243</v>
      </c>
      <c r="F1059" s="2">
        <v>9.7100000000000009</v>
      </c>
      <c r="G1059" s="2">
        <v>11.218</v>
      </c>
      <c r="H1059" s="2">
        <v>12.875999999999999</v>
      </c>
      <c r="I1059" s="2">
        <v>14.215</v>
      </c>
      <c r="J1059" s="2">
        <v>13.927</v>
      </c>
      <c r="K1059" s="2">
        <v>12.638</v>
      </c>
      <c r="L1059" s="2">
        <v>12.526</v>
      </c>
      <c r="M1059" s="2">
        <v>11.475</v>
      </c>
      <c r="N1059" s="2">
        <v>13.364000000000001</v>
      </c>
      <c r="O1059" s="2">
        <v>14.916</v>
      </c>
      <c r="P1059" s="2">
        <v>14.916</v>
      </c>
      <c r="Q1059" s="2">
        <v>13.702</v>
      </c>
      <c r="R1059" s="2">
        <v>16.643000000000001</v>
      </c>
      <c r="S1059" s="2">
        <v>14.787000000000001</v>
      </c>
      <c r="T1059" s="2">
        <v>15.483000000000001</v>
      </c>
      <c r="U1059" s="2">
        <v>14.88</v>
      </c>
      <c r="V1059" s="2">
        <v>12.814</v>
      </c>
      <c r="W1059" s="2">
        <v>13.590999999999999</v>
      </c>
      <c r="X1059" s="2">
        <v>13.916</v>
      </c>
      <c r="Y1059" s="2">
        <v>15.622</v>
      </c>
      <c r="Z1059" s="2">
        <v>16.388000000000002</v>
      </c>
      <c r="AA1059" s="2">
        <v>17.885999999999999</v>
      </c>
      <c r="AB1059" s="2">
        <v>17.63</v>
      </c>
      <c r="AC1059" s="2">
        <v>17.63</v>
      </c>
      <c r="AD1059" s="2">
        <v>18.478000000000002</v>
      </c>
      <c r="AE1059" s="2">
        <v>18.721</v>
      </c>
      <c r="AF1059" s="2">
        <v>19.123999999999999</v>
      </c>
      <c r="AG1059" s="2">
        <v>18.216000000000001</v>
      </c>
      <c r="AH1059" s="2">
        <v>18.850999999999999</v>
      </c>
      <c r="AI1059" s="2">
        <v>18.670000000000002</v>
      </c>
      <c r="AJ1059" s="2">
        <v>18.670000000000002</v>
      </c>
      <c r="AK1059" s="2">
        <v>18.158999999999999</v>
      </c>
      <c r="AL1059" s="2">
        <v>18.158999999999999</v>
      </c>
      <c r="AM1059" s="2">
        <v>16.91</v>
      </c>
      <c r="AN1059" s="2">
        <v>15.208</v>
      </c>
      <c r="AO1059" s="2">
        <v>16.059000000000001</v>
      </c>
      <c r="AP1059" s="2">
        <v>14.3</v>
      </c>
      <c r="AQ1059" s="2">
        <v>13.96</v>
      </c>
      <c r="AR1059" s="2">
        <v>13.561999999999999</v>
      </c>
      <c r="AS1059" s="2">
        <v>11.808999999999999</v>
      </c>
      <c r="AT1059" s="2">
        <v>11.975</v>
      </c>
      <c r="AU1059" s="2">
        <v>12.361000000000001</v>
      </c>
      <c r="AV1059" s="2">
        <v>11.037000000000001</v>
      </c>
      <c r="AW1059" s="2">
        <v>11.037000000000001</v>
      </c>
      <c r="AX1059" s="2">
        <v>10.407999999999999</v>
      </c>
      <c r="AY1059" s="2">
        <v>10.275</v>
      </c>
      <c r="AZ1059" s="2">
        <v>10.706</v>
      </c>
      <c r="BA1059" s="2">
        <v>10.43</v>
      </c>
      <c r="BB1059" s="2">
        <v>10.01</v>
      </c>
      <c r="BC1059" s="2">
        <v>9.4260000000000002</v>
      </c>
      <c r="BD1059" s="2">
        <v>9.7680000000000007</v>
      </c>
      <c r="BE1059" s="2">
        <v>10.220000000000001</v>
      </c>
      <c r="BF1059" s="2">
        <v>10.601000000000001</v>
      </c>
      <c r="BG1059" s="2">
        <v>10.473000000000001</v>
      </c>
      <c r="BH1059" s="2">
        <v>9.7140000000000004</v>
      </c>
      <c r="BI1059" s="2">
        <v>9.5640000000000001</v>
      </c>
      <c r="BJ1059" s="2">
        <v>10.58</v>
      </c>
      <c r="BK1059" s="2">
        <v>10.141999999999999</v>
      </c>
      <c r="BL1059" s="2">
        <v>10.215999999999999</v>
      </c>
      <c r="BM1059" s="2">
        <v>11.221</v>
      </c>
      <c r="BN1059" s="2">
        <v>12.664</v>
      </c>
      <c r="BO1059" s="2">
        <v>12.236000000000001</v>
      </c>
      <c r="BP1059" s="2">
        <v>12.877000000000001</v>
      </c>
      <c r="BQ1059" s="2">
        <v>13.144</v>
      </c>
      <c r="BR1059" s="2">
        <v>11.784000000000001</v>
      </c>
      <c r="BS1059" s="2">
        <v>12.409000000000001</v>
      </c>
      <c r="BT1059" s="2">
        <v>10.949</v>
      </c>
      <c r="BU1059" s="2">
        <v>13.035</v>
      </c>
      <c r="BV1059" s="2">
        <v>12.461</v>
      </c>
      <c r="BW1059" s="2">
        <v>12.67</v>
      </c>
      <c r="BX1059" s="2">
        <v>12.409000000000001</v>
      </c>
      <c r="BY1059" s="2">
        <v>13.555999999999999</v>
      </c>
      <c r="BZ1059" s="2">
        <v>12.826000000000001</v>
      </c>
      <c r="CA1059" s="2">
        <v>13.4</v>
      </c>
      <c r="CB1059" s="2">
        <v>14.286</v>
      </c>
      <c r="CC1059" s="2">
        <v>14.599</v>
      </c>
      <c r="CD1059" s="2">
        <v>15.25</v>
      </c>
      <c r="CE1059" s="2">
        <v>15.403</v>
      </c>
      <c r="CF1059" s="2">
        <v>14.635999999999999</v>
      </c>
      <c r="CG1059" s="2">
        <v>13.663</v>
      </c>
      <c r="CH1059" s="2">
        <v>13.459</v>
      </c>
      <c r="CI1059" s="2">
        <v>12.997999999999999</v>
      </c>
      <c r="CJ1059" s="2">
        <v>12.384</v>
      </c>
      <c r="CK1059" s="2">
        <v>11.821</v>
      </c>
      <c r="CL1059" s="2">
        <v>12.435</v>
      </c>
      <c r="CM1059" s="2">
        <v>11.462999999999999</v>
      </c>
      <c r="CN1059" s="2">
        <v>11.462999999999999</v>
      </c>
      <c r="CO1059" s="2">
        <v>11.923</v>
      </c>
      <c r="CP1059" s="2">
        <v>10.75</v>
      </c>
      <c r="CQ1059" s="2">
        <v>11.25</v>
      </c>
      <c r="CR1059" s="2">
        <v>11.5</v>
      </c>
      <c r="CS1059" s="2">
        <v>11.2</v>
      </c>
      <c r="CT1059" s="2">
        <v>10.35</v>
      </c>
      <c r="CU1059" s="2">
        <v>9.92</v>
      </c>
      <c r="CV1059" s="2">
        <v>9.3699999999999992</v>
      </c>
      <c r="CW1059" s="2">
        <v>9.0399999999999991</v>
      </c>
      <c r="CX1059" s="2">
        <v>8.48</v>
      </c>
      <c r="CY1059" s="2">
        <v>7.99</v>
      </c>
      <c r="CZ1059" s="2" t="s">
        <v>113</v>
      </c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</row>
    <row r="1060" spans="1:131" x14ac:dyDescent="0.2">
      <c r="A1060" s="2" t="e">
        <v>#NAME?</v>
      </c>
      <c r="B1060" s="2" t="s">
        <v>104</v>
      </c>
      <c r="C1060" s="2">
        <v>895</v>
      </c>
      <c r="D1060" s="2">
        <v>895</v>
      </c>
      <c r="E1060" s="2">
        <v>895</v>
      </c>
      <c r="F1060" s="2">
        <v>895</v>
      </c>
      <c r="G1060" s="2">
        <v>895</v>
      </c>
      <c r="H1060" s="2">
        <v>895</v>
      </c>
      <c r="I1060" s="2">
        <v>895</v>
      </c>
      <c r="J1060" s="2">
        <v>1018</v>
      </c>
      <c r="K1060" s="2">
        <v>1018</v>
      </c>
      <c r="L1060" s="2">
        <v>1018</v>
      </c>
      <c r="M1060" s="2">
        <v>1018</v>
      </c>
      <c r="N1060" s="2">
        <v>1018</v>
      </c>
      <c r="O1060" s="2">
        <v>1018</v>
      </c>
      <c r="P1060" s="2">
        <v>1018</v>
      </c>
      <c r="Q1060" s="2">
        <v>1018</v>
      </c>
      <c r="R1060" s="2">
        <v>1018</v>
      </c>
      <c r="S1060" s="2">
        <v>1018</v>
      </c>
      <c r="T1060" s="2">
        <v>1018</v>
      </c>
      <c r="U1060" s="2">
        <v>1018</v>
      </c>
      <c r="V1060" s="2">
        <v>1018</v>
      </c>
      <c r="W1060" s="2">
        <v>1081</v>
      </c>
      <c r="X1060" s="2">
        <v>1081</v>
      </c>
      <c r="Y1060" s="2">
        <v>1081</v>
      </c>
      <c r="Z1060" s="2">
        <v>1081</v>
      </c>
      <c r="AA1060" s="2">
        <v>1081</v>
      </c>
      <c r="AB1060" s="2">
        <v>1081</v>
      </c>
      <c r="AC1060" s="2">
        <v>1081</v>
      </c>
      <c r="AD1060" s="2">
        <v>1081</v>
      </c>
      <c r="AE1060" s="2">
        <v>1081</v>
      </c>
      <c r="AF1060" s="2">
        <v>1081</v>
      </c>
      <c r="AG1060" s="2">
        <v>1081</v>
      </c>
      <c r="AH1060" s="2">
        <v>1081</v>
      </c>
      <c r="AI1060" s="2">
        <v>1081</v>
      </c>
      <c r="AJ1060" s="2">
        <v>1085</v>
      </c>
      <c r="AK1060" s="2">
        <v>1085</v>
      </c>
      <c r="AL1060" s="2">
        <v>1085</v>
      </c>
      <c r="AM1060" s="2">
        <v>1085</v>
      </c>
      <c r="AN1060" s="2">
        <v>1085</v>
      </c>
      <c r="AO1060" s="2">
        <v>1085</v>
      </c>
      <c r="AP1060" s="2">
        <v>1085</v>
      </c>
      <c r="AQ1060" s="2">
        <v>1085</v>
      </c>
      <c r="AR1060" s="2">
        <v>1085</v>
      </c>
      <c r="AS1060" s="2">
        <v>1085</v>
      </c>
      <c r="AT1060" s="2">
        <v>1085</v>
      </c>
      <c r="AU1060" s="2">
        <v>1085</v>
      </c>
      <c r="AV1060" s="2">
        <v>1085</v>
      </c>
      <c r="AW1060" s="2">
        <v>1249</v>
      </c>
      <c r="AX1060" s="2">
        <v>1249</v>
      </c>
      <c r="AY1060" s="2">
        <v>1249</v>
      </c>
      <c r="AZ1060" s="2">
        <v>1249</v>
      </c>
      <c r="BA1060" s="2">
        <v>1249</v>
      </c>
      <c r="BB1060" s="2">
        <v>1249</v>
      </c>
      <c r="BC1060" s="2">
        <v>1249</v>
      </c>
      <c r="BD1060" s="2">
        <v>1249</v>
      </c>
      <c r="BE1060" s="2">
        <v>1249</v>
      </c>
      <c r="BF1060" s="2">
        <v>1249</v>
      </c>
      <c r="BG1060" s="2">
        <v>1249</v>
      </c>
      <c r="BH1060" s="2">
        <v>1249</v>
      </c>
      <c r="BI1060" s="2">
        <v>1249</v>
      </c>
      <c r="BJ1060" s="2">
        <v>1371</v>
      </c>
      <c r="BK1060" s="2">
        <v>1371</v>
      </c>
      <c r="BL1060" s="2">
        <v>1371</v>
      </c>
      <c r="BM1060" s="2">
        <v>1371</v>
      </c>
      <c r="BN1060" s="2">
        <v>1371</v>
      </c>
      <c r="BO1060" s="2">
        <v>1371</v>
      </c>
      <c r="BP1060" s="2">
        <v>1371</v>
      </c>
      <c r="BQ1060" s="2">
        <v>1371</v>
      </c>
      <c r="BR1060" s="2">
        <v>1371</v>
      </c>
      <c r="BS1060" s="2">
        <v>1371</v>
      </c>
      <c r="BT1060" s="2">
        <v>1371</v>
      </c>
      <c r="BU1060" s="2">
        <v>1371</v>
      </c>
      <c r="BV1060" s="2">
        <v>1098</v>
      </c>
      <c r="BW1060" s="2">
        <v>1098</v>
      </c>
      <c r="BX1060" s="2">
        <v>1098</v>
      </c>
      <c r="BY1060" s="2">
        <v>1098</v>
      </c>
      <c r="BZ1060" s="2">
        <v>1098</v>
      </c>
      <c r="CA1060" s="2">
        <v>1098</v>
      </c>
      <c r="CB1060" s="2">
        <v>1098</v>
      </c>
      <c r="CC1060" s="2">
        <v>1098</v>
      </c>
      <c r="CD1060" s="2">
        <v>1098</v>
      </c>
      <c r="CE1060" s="2">
        <v>1098</v>
      </c>
      <c r="CF1060" s="2">
        <v>1098</v>
      </c>
      <c r="CG1060" s="2">
        <v>1098</v>
      </c>
      <c r="CH1060" s="2">
        <v>1175</v>
      </c>
      <c r="CI1060" s="2">
        <v>1175</v>
      </c>
      <c r="CJ1060" s="2">
        <v>1175</v>
      </c>
      <c r="CK1060" s="2">
        <v>1175</v>
      </c>
      <c r="CL1060" s="2">
        <v>1175</v>
      </c>
      <c r="CM1060" s="2">
        <v>1175</v>
      </c>
      <c r="CN1060" s="2">
        <v>1175</v>
      </c>
      <c r="CO1060" s="2">
        <v>1175</v>
      </c>
      <c r="CP1060" s="2">
        <v>1175</v>
      </c>
      <c r="CQ1060" s="2">
        <v>1175</v>
      </c>
      <c r="CR1060" s="2">
        <v>1175</v>
      </c>
      <c r="CS1060" s="2">
        <v>1175</v>
      </c>
      <c r="CT1060" s="2">
        <v>1175</v>
      </c>
      <c r="CU1060" s="2" t="s">
        <v>113</v>
      </c>
      <c r="CV1060" s="2" t="s">
        <v>113</v>
      </c>
      <c r="CW1060" s="2" t="s">
        <v>113</v>
      </c>
      <c r="CX1060" s="2" t="s">
        <v>113</v>
      </c>
      <c r="CY1060" s="2" t="s">
        <v>113</v>
      </c>
      <c r="CZ1060" s="2" t="s">
        <v>113</v>
      </c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</row>
    <row r="1061" spans="1:131" x14ac:dyDescent="0.2">
      <c r="A1061" s="2" t="e">
        <v>#NAME?</v>
      </c>
      <c r="B1061" s="2" t="s">
        <v>105</v>
      </c>
      <c r="C1061" s="2">
        <v>564</v>
      </c>
      <c r="D1061" s="2">
        <v>564</v>
      </c>
      <c r="E1061" s="2">
        <v>564</v>
      </c>
      <c r="F1061" s="2">
        <v>564</v>
      </c>
      <c r="G1061" s="2">
        <v>564</v>
      </c>
      <c r="H1061" s="2">
        <v>564</v>
      </c>
      <c r="I1061" s="2">
        <v>564</v>
      </c>
      <c r="J1061" s="2">
        <v>659</v>
      </c>
      <c r="K1061" s="2">
        <v>659</v>
      </c>
      <c r="L1061" s="2">
        <v>659</v>
      </c>
      <c r="M1061" s="2">
        <v>659</v>
      </c>
      <c r="N1061" s="2">
        <v>659</v>
      </c>
      <c r="O1061" s="2">
        <v>659</v>
      </c>
      <c r="P1061" s="2">
        <v>659</v>
      </c>
      <c r="Q1061" s="2">
        <v>659</v>
      </c>
      <c r="R1061" s="2">
        <v>659</v>
      </c>
      <c r="S1061" s="2">
        <v>659</v>
      </c>
      <c r="T1061" s="2">
        <v>659</v>
      </c>
      <c r="U1061" s="2">
        <v>659</v>
      </c>
      <c r="V1061" s="2">
        <v>659</v>
      </c>
      <c r="W1061" s="2">
        <v>689</v>
      </c>
      <c r="X1061" s="2">
        <v>689</v>
      </c>
      <c r="Y1061" s="2">
        <v>689</v>
      </c>
      <c r="Z1061" s="2">
        <v>689</v>
      </c>
      <c r="AA1061" s="2">
        <v>689</v>
      </c>
      <c r="AB1061" s="2">
        <v>689</v>
      </c>
      <c r="AC1061" s="2">
        <v>689</v>
      </c>
      <c r="AD1061" s="2">
        <v>689</v>
      </c>
      <c r="AE1061" s="2">
        <v>689</v>
      </c>
      <c r="AF1061" s="2">
        <v>689</v>
      </c>
      <c r="AG1061" s="2">
        <v>689</v>
      </c>
      <c r="AH1061" s="2">
        <v>689</v>
      </c>
      <c r="AI1061" s="2">
        <v>689</v>
      </c>
      <c r="AJ1061" s="2">
        <v>656</v>
      </c>
      <c r="AK1061" s="2">
        <v>656</v>
      </c>
      <c r="AL1061" s="2">
        <v>656</v>
      </c>
      <c r="AM1061" s="2">
        <v>656</v>
      </c>
      <c r="AN1061" s="2">
        <v>656</v>
      </c>
      <c r="AO1061" s="2">
        <v>656</v>
      </c>
      <c r="AP1061" s="2">
        <v>656</v>
      </c>
      <c r="AQ1061" s="2">
        <v>656</v>
      </c>
      <c r="AR1061" s="2">
        <v>656</v>
      </c>
      <c r="AS1061" s="2">
        <v>656</v>
      </c>
      <c r="AT1061" s="2">
        <v>656</v>
      </c>
      <c r="AU1061" s="2">
        <v>656</v>
      </c>
      <c r="AV1061" s="2">
        <v>656</v>
      </c>
      <c r="AW1061" s="2">
        <v>652</v>
      </c>
      <c r="AX1061" s="2">
        <v>652</v>
      </c>
      <c r="AY1061" s="2">
        <v>652</v>
      </c>
      <c r="AZ1061" s="2">
        <v>652</v>
      </c>
      <c r="BA1061" s="2">
        <v>652</v>
      </c>
      <c r="BB1061" s="2">
        <v>652</v>
      </c>
      <c r="BC1061" s="2">
        <v>652</v>
      </c>
      <c r="BD1061" s="2">
        <v>652</v>
      </c>
      <c r="BE1061" s="2">
        <v>652</v>
      </c>
      <c r="BF1061" s="2">
        <v>652</v>
      </c>
      <c r="BG1061" s="2">
        <v>652</v>
      </c>
      <c r="BH1061" s="2">
        <v>652</v>
      </c>
      <c r="BI1061" s="2">
        <v>652</v>
      </c>
      <c r="BJ1061" s="2">
        <v>716</v>
      </c>
      <c r="BK1061" s="2">
        <v>716</v>
      </c>
      <c r="BL1061" s="2">
        <v>716</v>
      </c>
      <c r="BM1061" s="2">
        <v>716</v>
      </c>
      <c r="BN1061" s="2">
        <v>716</v>
      </c>
      <c r="BO1061" s="2">
        <v>716</v>
      </c>
      <c r="BP1061" s="2">
        <v>716</v>
      </c>
      <c r="BQ1061" s="2">
        <v>716</v>
      </c>
      <c r="BR1061" s="2">
        <v>716</v>
      </c>
      <c r="BS1061" s="2">
        <v>716</v>
      </c>
      <c r="BT1061" s="2">
        <v>716</v>
      </c>
      <c r="BU1061" s="2">
        <v>716</v>
      </c>
      <c r="BV1061" s="2">
        <v>562</v>
      </c>
      <c r="BW1061" s="2">
        <v>562</v>
      </c>
      <c r="BX1061" s="2">
        <v>562</v>
      </c>
      <c r="BY1061" s="2">
        <v>562</v>
      </c>
      <c r="BZ1061" s="2">
        <v>562</v>
      </c>
      <c r="CA1061" s="2">
        <v>562</v>
      </c>
      <c r="CB1061" s="2">
        <v>562</v>
      </c>
      <c r="CC1061" s="2">
        <v>562</v>
      </c>
      <c r="CD1061" s="2">
        <v>562</v>
      </c>
      <c r="CE1061" s="2">
        <v>562</v>
      </c>
      <c r="CF1061" s="2">
        <v>562</v>
      </c>
      <c r="CG1061" s="2">
        <v>562</v>
      </c>
      <c r="CH1061" s="2">
        <v>632</v>
      </c>
      <c r="CI1061" s="2">
        <v>632</v>
      </c>
      <c r="CJ1061" s="2">
        <v>632</v>
      </c>
      <c r="CK1061" s="2">
        <v>632</v>
      </c>
      <c r="CL1061" s="2">
        <v>632</v>
      </c>
      <c r="CM1061" s="2">
        <v>632</v>
      </c>
      <c r="CN1061" s="2">
        <v>632</v>
      </c>
      <c r="CO1061" s="2">
        <v>632</v>
      </c>
      <c r="CP1061" s="2">
        <v>632</v>
      </c>
      <c r="CQ1061" s="2">
        <v>632</v>
      </c>
      <c r="CR1061" s="2">
        <v>632</v>
      </c>
      <c r="CS1061" s="2">
        <v>632</v>
      </c>
      <c r="CT1061" s="2">
        <v>632</v>
      </c>
      <c r="CU1061" s="2" t="s">
        <v>113</v>
      </c>
      <c r="CV1061" s="2" t="s">
        <v>113</v>
      </c>
      <c r="CW1061" s="2" t="s">
        <v>113</v>
      </c>
      <c r="CX1061" s="2" t="s">
        <v>113</v>
      </c>
      <c r="CY1061" s="2" t="s">
        <v>113</v>
      </c>
      <c r="CZ1061" s="2" t="s">
        <v>113</v>
      </c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</row>
    <row r="1062" spans="1:131" x14ac:dyDescent="0.2">
      <c r="A1062" s="2" t="e">
        <v>#NAME?</v>
      </c>
      <c r="B1062" s="2" t="s">
        <v>106</v>
      </c>
      <c r="C1062" s="2">
        <v>2624.6350000000002</v>
      </c>
      <c r="D1062" s="2">
        <v>3796.0659999999998</v>
      </c>
      <c r="E1062" s="2">
        <v>3796.0659999999998</v>
      </c>
      <c r="F1062" s="2">
        <v>3796.0659999999998</v>
      </c>
      <c r="G1062" s="2">
        <v>3796.0659999999998</v>
      </c>
      <c r="H1062" s="2">
        <v>3796.0659999999998</v>
      </c>
      <c r="I1062" s="2">
        <v>3796.0664000000002</v>
      </c>
      <c r="J1062" s="2">
        <v>4049.9222</v>
      </c>
      <c r="K1062" s="2">
        <v>4049.9222</v>
      </c>
      <c r="L1062" s="2">
        <v>4049.922</v>
      </c>
      <c r="M1062" s="2">
        <v>4049.922</v>
      </c>
      <c r="N1062" s="2">
        <v>4049.922</v>
      </c>
      <c r="O1062" s="2">
        <v>4049.922</v>
      </c>
      <c r="P1062" s="2">
        <v>3740.5309999999999</v>
      </c>
      <c r="Q1062" s="2">
        <v>3740.5309999999999</v>
      </c>
      <c r="R1062" s="2">
        <v>3740.5309999999999</v>
      </c>
      <c r="S1062" s="2">
        <v>3740.5309999999999</v>
      </c>
      <c r="T1062" s="2">
        <v>3740.5309999999999</v>
      </c>
      <c r="U1062" s="2">
        <v>3740.5309999999999</v>
      </c>
      <c r="V1062" s="2">
        <v>3740.5309999999999</v>
      </c>
      <c r="W1062" s="2">
        <v>5160.9327999999996</v>
      </c>
      <c r="X1062" s="2">
        <v>5160.9327999999996</v>
      </c>
      <c r="Y1062" s="2">
        <v>5160.9327999999996</v>
      </c>
      <c r="Z1062" s="2">
        <v>5160.933</v>
      </c>
      <c r="AA1062" s="2">
        <v>5160.933</v>
      </c>
      <c r="AB1062" s="2">
        <v>5160.933</v>
      </c>
      <c r="AC1062" s="2">
        <v>5583.7290000000003</v>
      </c>
      <c r="AD1062" s="2">
        <v>5583.7290000000003</v>
      </c>
      <c r="AE1062" s="2">
        <v>5583.7290000000003</v>
      </c>
      <c r="AF1062" s="2">
        <v>5583.7290000000003</v>
      </c>
      <c r="AG1062" s="2">
        <v>5583.7290000000003</v>
      </c>
      <c r="AH1062" s="2">
        <v>5583.7290000000003</v>
      </c>
      <c r="AI1062" s="2">
        <v>5583.7290000000003</v>
      </c>
      <c r="AJ1062" s="2">
        <v>4280.9579999999996</v>
      </c>
      <c r="AK1062" s="2">
        <v>4280.9579999999996</v>
      </c>
      <c r="AL1062" s="2">
        <v>4280.9580999999998</v>
      </c>
      <c r="AM1062" s="2">
        <v>4280.9580999999998</v>
      </c>
      <c r="AN1062" s="2">
        <v>4280.9580999999998</v>
      </c>
      <c r="AO1062" s="2">
        <v>4280.9580999999998</v>
      </c>
      <c r="AP1062" s="2">
        <v>4280.9579999999996</v>
      </c>
      <c r="AQ1062" s="2">
        <v>3392.931</v>
      </c>
      <c r="AR1062" s="2">
        <v>3392.931</v>
      </c>
      <c r="AS1062" s="2">
        <v>3392.931</v>
      </c>
      <c r="AT1062" s="2">
        <v>3392.931</v>
      </c>
      <c r="AU1062" s="2">
        <v>3392.931</v>
      </c>
      <c r="AV1062" s="2">
        <v>3392.931</v>
      </c>
      <c r="AW1062" s="2">
        <v>2901.538</v>
      </c>
      <c r="AX1062" s="2">
        <v>2901.538</v>
      </c>
      <c r="AY1062" s="2">
        <v>2901.538</v>
      </c>
      <c r="AZ1062" s="2">
        <v>2901.5382</v>
      </c>
      <c r="BA1062" s="2">
        <v>2901.5382</v>
      </c>
      <c r="BB1062" s="2">
        <v>2901.5382</v>
      </c>
      <c r="BC1062" s="2">
        <v>2901.5382</v>
      </c>
      <c r="BD1062" s="2">
        <v>3036.39</v>
      </c>
      <c r="BE1062" s="2">
        <v>3036.39</v>
      </c>
      <c r="BF1062" s="2">
        <v>3036.39</v>
      </c>
      <c r="BG1062" s="2">
        <v>3036.39</v>
      </c>
      <c r="BH1062" s="2">
        <v>3036.39</v>
      </c>
      <c r="BI1062" s="2">
        <v>3036.39</v>
      </c>
      <c r="BJ1062" s="2">
        <v>3890.2359999999999</v>
      </c>
      <c r="BK1062" s="2">
        <v>3890.2359999999999</v>
      </c>
      <c r="BL1062" s="2">
        <v>3890.2359999999999</v>
      </c>
      <c r="BM1062" s="2">
        <v>3890.2357000000002</v>
      </c>
      <c r="BN1062" s="2">
        <v>3890.2357000000002</v>
      </c>
      <c r="BO1062" s="2">
        <v>3890.2357000000002</v>
      </c>
      <c r="BP1062" s="2">
        <v>4231.8779999999997</v>
      </c>
      <c r="BQ1062" s="2">
        <v>4231.8779999999997</v>
      </c>
      <c r="BR1062" s="2">
        <v>4231.8779999999997</v>
      </c>
      <c r="BS1062" s="2">
        <v>4231.8779999999997</v>
      </c>
      <c r="BT1062" s="2">
        <v>4231.8779999999997</v>
      </c>
      <c r="BU1062" s="2">
        <v>4231.8779999999997</v>
      </c>
      <c r="BV1062" s="2">
        <v>4365.8980000000001</v>
      </c>
      <c r="BW1062" s="2">
        <v>4365.8980000000001</v>
      </c>
      <c r="BX1062" s="2">
        <v>4365.8980000000001</v>
      </c>
      <c r="BY1062" s="2">
        <v>4365.8977000000004</v>
      </c>
      <c r="BZ1062" s="2">
        <v>4365.8977000000004</v>
      </c>
      <c r="CA1062" s="2">
        <v>4365.8977000000004</v>
      </c>
      <c r="CB1062" s="2">
        <v>4454.74</v>
      </c>
      <c r="CC1062" s="2">
        <v>4454.74</v>
      </c>
      <c r="CD1062" s="2">
        <v>4454.74</v>
      </c>
      <c r="CE1062" s="2">
        <v>4454.74</v>
      </c>
      <c r="CF1062" s="2">
        <v>4454.74</v>
      </c>
      <c r="CG1062" s="2">
        <v>4454.74</v>
      </c>
      <c r="CH1062" s="2">
        <v>3717.5970000000002</v>
      </c>
      <c r="CI1062" s="2">
        <v>3717.5970000000002</v>
      </c>
      <c r="CJ1062" s="2">
        <v>3717.5970000000002</v>
      </c>
      <c r="CK1062" s="2">
        <v>3717.5965999999999</v>
      </c>
      <c r="CL1062" s="2">
        <v>3717.5965999999999</v>
      </c>
      <c r="CM1062" s="2">
        <v>3717.5965999999999</v>
      </c>
      <c r="CN1062" s="2">
        <v>3364.3939999999998</v>
      </c>
      <c r="CO1062" s="2">
        <v>3364.3939999999998</v>
      </c>
      <c r="CP1062" s="2">
        <v>3364.3939999999998</v>
      </c>
      <c r="CQ1062" s="2">
        <v>3364.3939999999998</v>
      </c>
      <c r="CR1062" s="2">
        <v>3364.3939999999998</v>
      </c>
      <c r="CS1062" s="2">
        <v>3364.3939999999998</v>
      </c>
      <c r="CT1062" s="2">
        <v>3364.3939999999998</v>
      </c>
      <c r="CU1062" s="2">
        <v>2537.7469999999998</v>
      </c>
      <c r="CV1062" s="2">
        <v>2537.7469999999998</v>
      </c>
      <c r="CW1062" s="2">
        <v>2537.7469999999998</v>
      </c>
      <c r="CX1062" s="2">
        <v>2537.7469999999998</v>
      </c>
      <c r="CY1062" s="2">
        <v>2537.7467000000001</v>
      </c>
      <c r="CZ1062" s="2">
        <v>2537.7467000000001</v>
      </c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</row>
    <row r="1063" spans="1:131" x14ac:dyDescent="0.2">
      <c r="A1063" s="2" t="e">
        <v>#NAME?</v>
      </c>
      <c r="B1063" s="2" t="s">
        <v>104</v>
      </c>
      <c r="C1063" s="2">
        <v>895</v>
      </c>
      <c r="D1063" s="2">
        <v>895</v>
      </c>
      <c r="E1063" s="2">
        <v>895</v>
      </c>
      <c r="F1063" s="2">
        <v>895</v>
      </c>
      <c r="G1063" s="2">
        <v>895</v>
      </c>
      <c r="H1063" s="2">
        <v>895</v>
      </c>
      <c r="I1063" s="2">
        <v>895</v>
      </c>
      <c r="J1063" s="2">
        <v>1018</v>
      </c>
      <c r="K1063" s="2">
        <v>1018</v>
      </c>
      <c r="L1063" s="2">
        <v>1018</v>
      </c>
      <c r="M1063" s="2">
        <v>1018</v>
      </c>
      <c r="N1063" s="2">
        <v>1018</v>
      </c>
      <c r="O1063" s="2">
        <v>1018</v>
      </c>
      <c r="P1063" s="2">
        <v>1018</v>
      </c>
      <c r="Q1063" s="2">
        <v>1018</v>
      </c>
      <c r="R1063" s="2">
        <v>1018</v>
      </c>
      <c r="S1063" s="2">
        <v>1018</v>
      </c>
      <c r="T1063" s="2">
        <v>1018</v>
      </c>
      <c r="U1063" s="2">
        <v>1018</v>
      </c>
      <c r="V1063" s="2">
        <v>1018</v>
      </c>
      <c r="W1063" s="2">
        <v>1081</v>
      </c>
      <c r="X1063" s="2">
        <v>1081</v>
      </c>
      <c r="Y1063" s="2">
        <v>1081</v>
      </c>
      <c r="Z1063" s="2">
        <v>1081</v>
      </c>
      <c r="AA1063" s="2">
        <v>1081</v>
      </c>
      <c r="AB1063" s="2">
        <v>1081</v>
      </c>
      <c r="AC1063" s="2">
        <v>1081</v>
      </c>
      <c r="AD1063" s="2">
        <v>1081</v>
      </c>
      <c r="AE1063" s="2">
        <v>1081</v>
      </c>
      <c r="AF1063" s="2">
        <v>1081</v>
      </c>
      <c r="AG1063" s="2">
        <v>1081</v>
      </c>
      <c r="AH1063" s="2">
        <v>1081</v>
      </c>
      <c r="AI1063" s="2">
        <v>1081</v>
      </c>
      <c r="AJ1063" s="2">
        <v>1085</v>
      </c>
      <c r="AK1063" s="2">
        <v>1085</v>
      </c>
      <c r="AL1063" s="2">
        <v>1085</v>
      </c>
      <c r="AM1063" s="2">
        <v>1085</v>
      </c>
      <c r="AN1063" s="2">
        <v>1085</v>
      </c>
      <c r="AO1063" s="2">
        <v>1085</v>
      </c>
      <c r="AP1063" s="2">
        <v>1085</v>
      </c>
      <c r="AQ1063" s="2">
        <v>1085</v>
      </c>
      <c r="AR1063" s="2">
        <v>1085</v>
      </c>
      <c r="AS1063" s="2">
        <v>1085</v>
      </c>
      <c r="AT1063" s="2">
        <v>1085</v>
      </c>
      <c r="AU1063" s="2">
        <v>1085</v>
      </c>
      <c r="AV1063" s="2">
        <v>1085</v>
      </c>
      <c r="AW1063" s="2">
        <v>1249</v>
      </c>
      <c r="AX1063" s="2">
        <v>1249</v>
      </c>
      <c r="AY1063" s="2">
        <v>1249</v>
      </c>
      <c r="AZ1063" s="2">
        <v>1249</v>
      </c>
      <c r="BA1063" s="2">
        <v>1249</v>
      </c>
      <c r="BB1063" s="2">
        <v>1249</v>
      </c>
      <c r="BC1063" s="2">
        <v>1249</v>
      </c>
      <c r="BD1063" s="2">
        <v>1249</v>
      </c>
      <c r="BE1063" s="2">
        <v>1249</v>
      </c>
      <c r="BF1063" s="2">
        <v>1249</v>
      </c>
      <c r="BG1063" s="2">
        <v>1249</v>
      </c>
      <c r="BH1063" s="2">
        <v>1249</v>
      </c>
      <c r="BI1063" s="2">
        <v>1249</v>
      </c>
      <c r="BJ1063" s="2">
        <v>1371</v>
      </c>
      <c r="BK1063" s="2">
        <v>1371</v>
      </c>
      <c r="BL1063" s="2">
        <v>1371</v>
      </c>
      <c r="BM1063" s="2">
        <v>1371</v>
      </c>
      <c r="BN1063" s="2">
        <v>1371</v>
      </c>
      <c r="BO1063" s="2">
        <v>1371</v>
      </c>
      <c r="BP1063" s="2">
        <v>1371</v>
      </c>
      <c r="BQ1063" s="2">
        <v>1371</v>
      </c>
      <c r="BR1063" s="2">
        <v>1371</v>
      </c>
      <c r="BS1063" s="2">
        <v>1371</v>
      </c>
      <c r="BT1063" s="2">
        <v>1371</v>
      </c>
      <c r="BU1063" s="2">
        <v>1371</v>
      </c>
      <c r="BV1063" s="2">
        <v>1098</v>
      </c>
      <c r="BW1063" s="2">
        <v>1098</v>
      </c>
      <c r="BX1063" s="2">
        <v>1098</v>
      </c>
      <c r="BY1063" s="2">
        <v>1098</v>
      </c>
      <c r="BZ1063" s="2">
        <v>1098</v>
      </c>
      <c r="CA1063" s="2">
        <v>1098</v>
      </c>
      <c r="CB1063" s="2">
        <v>1098</v>
      </c>
      <c r="CC1063" s="2">
        <v>1098</v>
      </c>
      <c r="CD1063" s="2">
        <v>1098</v>
      </c>
      <c r="CE1063" s="2">
        <v>1098</v>
      </c>
      <c r="CF1063" s="2">
        <v>1098</v>
      </c>
      <c r="CG1063" s="2">
        <v>1098</v>
      </c>
      <c r="CH1063" s="2">
        <v>1175</v>
      </c>
      <c r="CI1063" s="2">
        <v>1175</v>
      </c>
      <c r="CJ1063" s="2">
        <v>1175</v>
      </c>
      <c r="CK1063" s="2">
        <v>1175</v>
      </c>
      <c r="CL1063" s="2">
        <v>1175</v>
      </c>
      <c r="CM1063" s="2">
        <v>1175</v>
      </c>
      <c r="CN1063" s="2">
        <v>1175</v>
      </c>
      <c r="CO1063" s="2">
        <v>1175</v>
      </c>
      <c r="CP1063" s="2">
        <v>1175</v>
      </c>
      <c r="CQ1063" s="2">
        <v>1175</v>
      </c>
      <c r="CR1063" s="2">
        <v>1175</v>
      </c>
      <c r="CS1063" s="2">
        <v>1175</v>
      </c>
      <c r="CT1063" s="2">
        <v>1175</v>
      </c>
      <c r="CU1063" s="2" t="s">
        <v>113</v>
      </c>
      <c r="CV1063" s="2" t="s">
        <v>113</v>
      </c>
      <c r="CW1063" s="2" t="s">
        <v>113</v>
      </c>
      <c r="CX1063" s="2" t="s">
        <v>113</v>
      </c>
      <c r="CY1063" s="2" t="s">
        <v>113</v>
      </c>
      <c r="CZ1063" s="2" t="s">
        <v>113</v>
      </c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</row>
    <row r="1064" spans="1:131" x14ac:dyDescent="0.2">
      <c r="A1064" s="2" t="e">
        <v>#NAME?</v>
      </c>
      <c r="B1064" s="2" t="s">
        <v>107</v>
      </c>
      <c r="C1064" s="2" t="s">
        <v>113</v>
      </c>
      <c r="D1064" s="2" t="s">
        <v>113</v>
      </c>
      <c r="E1064" s="2" t="s">
        <v>113</v>
      </c>
      <c r="F1064" s="2" t="s">
        <v>113</v>
      </c>
      <c r="G1064" s="2" t="s">
        <v>113</v>
      </c>
      <c r="H1064" s="2" t="s">
        <v>113</v>
      </c>
      <c r="I1064" s="2" t="s">
        <v>113</v>
      </c>
      <c r="J1064" s="2" t="s">
        <v>113</v>
      </c>
      <c r="K1064" s="2" t="s">
        <v>113</v>
      </c>
      <c r="L1064" s="2" t="s">
        <v>113</v>
      </c>
      <c r="M1064" s="2" t="s">
        <v>113</v>
      </c>
      <c r="N1064" s="2" t="s">
        <v>113</v>
      </c>
      <c r="O1064" s="2" t="s">
        <v>113</v>
      </c>
      <c r="P1064" s="2" t="s">
        <v>113</v>
      </c>
      <c r="Q1064" s="2" t="s">
        <v>113</v>
      </c>
      <c r="R1064" s="2" t="s">
        <v>113</v>
      </c>
      <c r="S1064" s="2" t="s">
        <v>113</v>
      </c>
      <c r="T1064" s="2" t="s">
        <v>113</v>
      </c>
      <c r="U1064" s="2" t="s">
        <v>113</v>
      </c>
      <c r="V1064" s="2" t="s">
        <v>113</v>
      </c>
      <c r="W1064" s="2" t="s">
        <v>113</v>
      </c>
      <c r="X1064" s="2" t="s">
        <v>113</v>
      </c>
      <c r="Y1064" s="2" t="s">
        <v>113</v>
      </c>
      <c r="Z1064" s="2" t="s">
        <v>113</v>
      </c>
      <c r="AA1064" s="2" t="s">
        <v>113</v>
      </c>
      <c r="AB1064" s="2" t="s">
        <v>113</v>
      </c>
      <c r="AC1064" s="2" t="s">
        <v>113</v>
      </c>
      <c r="AD1064" s="2" t="s">
        <v>113</v>
      </c>
      <c r="AE1064" s="2" t="s">
        <v>113</v>
      </c>
      <c r="AF1064" s="2" t="s">
        <v>113</v>
      </c>
      <c r="AG1064" s="2" t="s">
        <v>113</v>
      </c>
      <c r="AH1064" s="2" t="s">
        <v>113</v>
      </c>
      <c r="AI1064" s="2" t="s">
        <v>113</v>
      </c>
      <c r="AJ1064" s="2" t="s">
        <v>113</v>
      </c>
      <c r="AK1064" s="2" t="s">
        <v>113</v>
      </c>
      <c r="AL1064" s="2" t="s">
        <v>113</v>
      </c>
      <c r="AM1064" s="2" t="s">
        <v>113</v>
      </c>
      <c r="AN1064" s="2" t="s">
        <v>113</v>
      </c>
      <c r="AO1064" s="2" t="s">
        <v>113</v>
      </c>
      <c r="AP1064" s="2" t="s">
        <v>113</v>
      </c>
      <c r="AQ1064" s="2" t="s">
        <v>113</v>
      </c>
      <c r="AR1064" s="2" t="s">
        <v>113</v>
      </c>
      <c r="AS1064" s="2" t="s">
        <v>113</v>
      </c>
      <c r="AT1064" s="2" t="s">
        <v>113</v>
      </c>
      <c r="AU1064" s="2" t="s">
        <v>113</v>
      </c>
      <c r="AV1064" s="2" t="s">
        <v>113</v>
      </c>
      <c r="AW1064" s="2" t="s">
        <v>113</v>
      </c>
      <c r="AX1064" s="2" t="s">
        <v>113</v>
      </c>
      <c r="AY1064" s="2" t="s">
        <v>113</v>
      </c>
      <c r="AZ1064" s="2" t="s">
        <v>113</v>
      </c>
      <c r="BA1064" s="2" t="s">
        <v>113</v>
      </c>
      <c r="BB1064" s="2" t="s">
        <v>113</v>
      </c>
      <c r="BC1064" s="2" t="s">
        <v>113</v>
      </c>
      <c r="BD1064" s="2" t="s">
        <v>113</v>
      </c>
      <c r="BE1064" s="2" t="s">
        <v>113</v>
      </c>
      <c r="BF1064" s="2" t="s">
        <v>113</v>
      </c>
      <c r="BG1064" s="2" t="s">
        <v>113</v>
      </c>
      <c r="BH1064" s="2" t="s">
        <v>113</v>
      </c>
      <c r="BI1064" s="2" t="s">
        <v>113</v>
      </c>
      <c r="BJ1064" s="2" t="s">
        <v>113</v>
      </c>
      <c r="BK1064" s="2" t="s">
        <v>113</v>
      </c>
      <c r="BL1064" s="2" t="s">
        <v>113</v>
      </c>
      <c r="BM1064" s="2" t="s">
        <v>113</v>
      </c>
      <c r="BN1064" s="2" t="s">
        <v>113</v>
      </c>
      <c r="BO1064" s="2" t="s">
        <v>113</v>
      </c>
      <c r="BP1064" s="2" t="s">
        <v>113</v>
      </c>
      <c r="BQ1064" s="2" t="s">
        <v>113</v>
      </c>
      <c r="BR1064" s="2" t="s">
        <v>113</v>
      </c>
      <c r="BS1064" s="2" t="s">
        <v>113</v>
      </c>
      <c r="BT1064" s="2" t="s">
        <v>113</v>
      </c>
      <c r="BU1064" s="2" t="s">
        <v>113</v>
      </c>
      <c r="BV1064" s="2" t="s">
        <v>113</v>
      </c>
      <c r="BW1064" s="2" t="s">
        <v>113</v>
      </c>
      <c r="BX1064" s="2" t="s">
        <v>113</v>
      </c>
      <c r="BY1064" s="2" t="s">
        <v>113</v>
      </c>
      <c r="BZ1064" s="2" t="s">
        <v>113</v>
      </c>
      <c r="CA1064" s="2" t="s">
        <v>113</v>
      </c>
      <c r="CB1064" s="2" t="s">
        <v>113</v>
      </c>
      <c r="CC1064" s="2" t="s">
        <v>113</v>
      </c>
      <c r="CD1064" s="2" t="s">
        <v>113</v>
      </c>
      <c r="CE1064" s="2" t="s">
        <v>113</v>
      </c>
      <c r="CF1064" s="2" t="s">
        <v>113</v>
      </c>
      <c r="CG1064" s="2" t="s">
        <v>113</v>
      </c>
      <c r="CH1064" s="2" t="s">
        <v>113</v>
      </c>
      <c r="CI1064" s="2" t="s">
        <v>113</v>
      </c>
      <c r="CJ1064" s="2" t="s">
        <v>113</v>
      </c>
      <c r="CK1064" s="2" t="s">
        <v>113</v>
      </c>
      <c r="CL1064" s="2" t="s">
        <v>113</v>
      </c>
      <c r="CM1064" s="2" t="s">
        <v>113</v>
      </c>
      <c r="CN1064" s="2" t="s">
        <v>113</v>
      </c>
      <c r="CO1064" s="2" t="s">
        <v>113</v>
      </c>
      <c r="CP1064" s="2" t="s">
        <v>113</v>
      </c>
      <c r="CQ1064" s="2" t="s">
        <v>113</v>
      </c>
      <c r="CR1064" s="2" t="s">
        <v>113</v>
      </c>
      <c r="CS1064" s="2" t="s">
        <v>113</v>
      </c>
      <c r="CT1064" s="2" t="s">
        <v>113</v>
      </c>
      <c r="CU1064" s="2" t="s">
        <v>113</v>
      </c>
      <c r="CV1064" s="2" t="s">
        <v>113</v>
      </c>
      <c r="CW1064" s="2" t="s">
        <v>113</v>
      </c>
      <c r="CX1064" s="2" t="s">
        <v>113</v>
      </c>
      <c r="CY1064" s="2" t="s">
        <v>113</v>
      </c>
      <c r="CZ1064" s="2" t="s">
        <v>113</v>
      </c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</row>
    <row r="1065" spans="1:131" x14ac:dyDescent="0.2">
      <c r="A1065" s="2" t="e">
        <v>#NAME?</v>
      </c>
      <c r="B1065" s="2" t="s">
        <v>108</v>
      </c>
      <c r="C1065" s="2" t="s">
        <v>113</v>
      </c>
      <c r="D1065" s="2" t="s">
        <v>113</v>
      </c>
      <c r="E1065" s="2" t="s">
        <v>113</v>
      </c>
      <c r="F1065" s="2" t="s">
        <v>113</v>
      </c>
      <c r="G1065" s="2" t="s">
        <v>113</v>
      </c>
      <c r="H1065" s="2" t="s">
        <v>113</v>
      </c>
      <c r="I1065" s="2" t="s">
        <v>113</v>
      </c>
      <c r="J1065" s="2" t="s">
        <v>113</v>
      </c>
      <c r="K1065" s="2" t="s">
        <v>113</v>
      </c>
      <c r="L1065" s="2" t="s">
        <v>113</v>
      </c>
      <c r="M1065" s="2" t="s">
        <v>113</v>
      </c>
      <c r="N1065" s="2" t="s">
        <v>113</v>
      </c>
      <c r="O1065" s="2" t="s">
        <v>113</v>
      </c>
      <c r="P1065" s="2" t="s">
        <v>113</v>
      </c>
      <c r="Q1065" s="2" t="s">
        <v>113</v>
      </c>
      <c r="R1065" s="2" t="s">
        <v>113</v>
      </c>
      <c r="S1065" s="2" t="s">
        <v>113</v>
      </c>
      <c r="T1065" s="2" t="s">
        <v>113</v>
      </c>
      <c r="U1065" s="2" t="s">
        <v>113</v>
      </c>
      <c r="V1065" s="2" t="s">
        <v>113</v>
      </c>
      <c r="W1065" s="2" t="s">
        <v>113</v>
      </c>
      <c r="X1065" s="2" t="s">
        <v>113</v>
      </c>
      <c r="Y1065" s="2" t="s">
        <v>113</v>
      </c>
      <c r="Z1065" s="2" t="s">
        <v>113</v>
      </c>
      <c r="AA1065" s="2" t="s">
        <v>113</v>
      </c>
      <c r="AB1065" s="2" t="s">
        <v>113</v>
      </c>
      <c r="AC1065" s="2" t="s">
        <v>113</v>
      </c>
      <c r="AD1065" s="2" t="s">
        <v>113</v>
      </c>
      <c r="AE1065" s="2" t="s">
        <v>113</v>
      </c>
      <c r="AF1065" s="2" t="s">
        <v>113</v>
      </c>
      <c r="AG1065" s="2" t="s">
        <v>113</v>
      </c>
      <c r="AH1065" s="2" t="s">
        <v>113</v>
      </c>
      <c r="AI1065" s="2" t="s">
        <v>113</v>
      </c>
      <c r="AJ1065" s="2" t="s">
        <v>113</v>
      </c>
      <c r="AK1065" s="2" t="s">
        <v>113</v>
      </c>
      <c r="AL1065" s="2" t="s">
        <v>113</v>
      </c>
      <c r="AM1065" s="2" t="s">
        <v>113</v>
      </c>
      <c r="AN1065" s="2" t="s">
        <v>113</v>
      </c>
      <c r="AO1065" s="2" t="s">
        <v>113</v>
      </c>
      <c r="AP1065" s="2" t="s">
        <v>113</v>
      </c>
      <c r="AQ1065" s="2" t="s">
        <v>113</v>
      </c>
      <c r="AR1065" s="2" t="s">
        <v>113</v>
      </c>
      <c r="AS1065" s="2" t="s">
        <v>113</v>
      </c>
      <c r="AT1065" s="2" t="s">
        <v>113</v>
      </c>
      <c r="AU1065" s="2" t="s">
        <v>113</v>
      </c>
      <c r="AV1065" s="2" t="s">
        <v>113</v>
      </c>
      <c r="AW1065" s="2" t="s">
        <v>113</v>
      </c>
      <c r="AX1065" s="2" t="s">
        <v>113</v>
      </c>
      <c r="AY1065" s="2" t="s">
        <v>113</v>
      </c>
      <c r="AZ1065" s="2" t="s">
        <v>113</v>
      </c>
      <c r="BA1065" s="2" t="s">
        <v>113</v>
      </c>
      <c r="BB1065" s="2" t="s">
        <v>113</v>
      </c>
      <c r="BC1065" s="2" t="s">
        <v>113</v>
      </c>
      <c r="BD1065" s="2" t="s">
        <v>113</v>
      </c>
      <c r="BE1065" s="2" t="s">
        <v>113</v>
      </c>
      <c r="BF1065" s="2" t="s">
        <v>113</v>
      </c>
      <c r="BG1065" s="2" t="s">
        <v>113</v>
      </c>
      <c r="BH1065" s="2" t="s">
        <v>113</v>
      </c>
      <c r="BI1065" s="2" t="s">
        <v>113</v>
      </c>
      <c r="BJ1065" s="2" t="s">
        <v>113</v>
      </c>
      <c r="BK1065" s="2" t="s">
        <v>113</v>
      </c>
      <c r="BL1065" s="2" t="s">
        <v>113</v>
      </c>
      <c r="BM1065" s="2" t="s">
        <v>113</v>
      </c>
      <c r="BN1065" s="2" t="s">
        <v>113</v>
      </c>
      <c r="BO1065" s="2" t="s">
        <v>113</v>
      </c>
      <c r="BP1065" s="2" t="s">
        <v>113</v>
      </c>
      <c r="BQ1065" s="2" t="s">
        <v>113</v>
      </c>
      <c r="BR1065" s="2" t="s">
        <v>113</v>
      </c>
      <c r="BS1065" s="2" t="s">
        <v>113</v>
      </c>
      <c r="BT1065" s="2" t="s">
        <v>113</v>
      </c>
      <c r="BU1065" s="2" t="s">
        <v>113</v>
      </c>
      <c r="BV1065" s="2" t="s">
        <v>113</v>
      </c>
      <c r="BW1065" s="2" t="s">
        <v>113</v>
      </c>
      <c r="BX1065" s="2" t="s">
        <v>113</v>
      </c>
      <c r="BY1065" s="2" t="s">
        <v>113</v>
      </c>
      <c r="BZ1065" s="2" t="s">
        <v>113</v>
      </c>
      <c r="CA1065" s="2" t="s">
        <v>113</v>
      </c>
      <c r="CB1065" s="2" t="s">
        <v>113</v>
      </c>
      <c r="CC1065" s="2" t="s">
        <v>113</v>
      </c>
      <c r="CD1065" s="2" t="s">
        <v>113</v>
      </c>
      <c r="CE1065" s="2" t="s">
        <v>113</v>
      </c>
      <c r="CF1065" s="2" t="s">
        <v>113</v>
      </c>
      <c r="CG1065" s="2" t="s">
        <v>113</v>
      </c>
      <c r="CH1065" s="2" t="s">
        <v>113</v>
      </c>
      <c r="CI1065" s="2" t="s">
        <v>113</v>
      </c>
      <c r="CJ1065" s="2" t="s">
        <v>113</v>
      </c>
      <c r="CK1065" s="2" t="s">
        <v>113</v>
      </c>
      <c r="CL1065" s="2" t="s">
        <v>113</v>
      </c>
      <c r="CM1065" s="2" t="s">
        <v>113</v>
      </c>
      <c r="CN1065" s="2" t="s">
        <v>113</v>
      </c>
      <c r="CO1065" s="2" t="s">
        <v>113</v>
      </c>
      <c r="CP1065" s="2" t="s">
        <v>113</v>
      </c>
      <c r="CQ1065" s="2" t="s">
        <v>113</v>
      </c>
      <c r="CR1065" s="2" t="s">
        <v>113</v>
      </c>
      <c r="CS1065" s="2" t="s">
        <v>113</v>
      </c>
      <c r="CT1065" s="2" t="s">
        <v>113</v>
      </c>
      <c r="CU1065" s="2" t="s">
        <v>113</v>
      </c>
      <c r="CV1065" s="2" t="s">
        <v>113</v>
      </c>
      <c r="CW1065" s="2" t="s">
        <v>113</v>
      </c>
      <c r="CX1065" s="2" t="s">
        <v>113</v>
      </c>
      <c r="CY1065" s="2" t="s">
        <v>113</v>
      </c>
      <c r="CZ1065" s="2" t="s">
        <v>113</v>
      </c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</row>
    <row r="1066" spans="1:131" x14ac:dyDescent="0.2">
      <c r="A1066" s="2" t="e">
        <v>#NAME?</v>
      </c>
      <c r="B1066" s="2" t="s">
        <v>109</v>
      </c>
      <c r="C1066" s="2" t="s">
        <v>113</v>
      </c>
      <c r="D1066" s="2" t="s">
        <v>113</v>
      </c>
      <c r="E1066" s="2" t="s">
        <v>113</v>
      </c>
      <c r="F1066" s="2" t="s">
        <v>113</v>
      </c>
      <c r="G1066" s="2" t="s">
        <v>113</v>
      </c>
      <c r="H1066" s="2" t="s">
        <v>113</v>
      </c>
      <c r="I1066" s="2" t="s">
        <v>113</v>
      </c>
      <c r="J1066" s="2" t="s">
        <v>113</v>
      </c>
      <c r="K1066" s="2" t="s">
        <v>113</v>
      </c>
      <c r="L1066" s="2" t="s">
        <v>113</v>
      </c>
      <c r="M1066" s="2" t="s">
        <v>113</v>
      </c>
      <c r="N1066" s="2" t="s">
        <v>113</v>
      </c>
      <c r="O1066" s="2" t="s">
        <v>113</v>
      </c>
      <c r="P1066" s="2" t="s">
        <v>113</v>
      </c>
      <c r="Q1066" s="2" t="s">
        <v>113</v>
      </c>
      <c r="R1066" s="2" t="s">
        <v>113</v>
      </c>
      <c r="S1066" s="2" t="s">
        <v>113</v>
      </c>
      <c r="T1066" s="2" t="s">
        <v>113</v>
      </c>
      <c r="U1066" s="2" t="s">
        <v>113</v>
      </c>
      <c r="V1066" s="2" t="s">
        <v>113</v>
      </c>
      <c r="W1066" s="2" t="s">
        <v>113</v>
      </c>
      <c r="X1066" s="2" t="s">
        <v>113</v>
      </c>
      <c r="Y1066" s="2" t="s">
        <v>113</v>
      </c>
      <c r="Z1066" s="2" t="s">
        <v>113</v>
      </c>
      <c r="AA1066" s="2" t="s">
        <v>113</v>
      </c>
      <c r="AB1066" s="2" t="s">
        <v>113</v>
      </c>
      <c r="AC1066" s="2" t="s">
        <v>113</v>
      </c>
      <c r="AD1066" s="2" t="s">
        <v>113</v>
      </c>
      <c r="AE1066" s="2" t="s">
        <v>113</v>
      </c>
      <c r="AF1066" s="2" t="s">
        <v>113</v>
      </c>
      <c r="AG1066" s="2" t="s">
        <v>113</v>
      </c>
      <c r="AH1066" s="2" t="s">
        <v>113</v>
      </c>
      <c r="AI1066" s="2" t="s">
        <v>113</v>
      </c>
      <c r="AJ1066" s="2" t="s">
        <v>113</v>
      </c>
      <c r="AK1066" s="2" t="s">
        <v>113</v>
      </c>
      <c r="AL1066" s="2" t="s">
        <v>113</v>
      </c>
      <c r="AM1066" s="2" t="s">
        <v>113</v>
      </c>
      <c r="AN1066" s="2" t="s">
        <v>113</v>
      </c>
      <c r="AO1066" s="2" t="s">
        <v>113</v>
      </c>
      <c r="AP1066" s="2" t="s">
        <v>113</v>
      </c>
      <c r="AQ1066" s="2" t="s">
        <v>113</v>
      </c>
      <c r="AR1066" s="2" t="s">
        <v>113</v>
      </c>
      <c r="AS1066" s="2" t="s">
        <v>113</v>
      </c>
      <c r="AT1066" s="2" t="s">
        <v>113</v>
      </c>
      <c r="AU1066" s="2" t="s">
        <v>113</v>
      </c>
      <c r="AV1066" s="2" t="s">
        <v>113</v>
      </c>
      <c r="AW1066" s="2" t="s">
        <v>113</v>
      </c>
      <c r="AX1066" s="2" t="s">
        <v>113</v>
      </c>
      <c r="AY1066" s="2" t="s">
        <v>113</v>
      </c>
      <c r="AZ1066" s="2" t="s">
        <v>113</v>
      </c>
      <c r="BA1066" s="2" t="s">
        <v>113</v>
      </c>
      <c r="BB1066" s="2" t="s">
        <v>113</v>
      </c>
      <c r="BC1066" s="2" t="s">
        <v>113</v>
      </c>
      <c r="BD1066" s="2" t="s">
        <v>113</v>
      </c>
      <c r="BE1066" s="2" t="s">
        <v>113</v>
      </c>
      <c r="BF1066" s="2" t="s">
        <v>113</v>
      </c>
      <c r="BG1066" s="2" t="s">
        <v>113</v>
      </c>
      <c r="BH1066" s="2" t="s">
        <v>113</v>
      </c>
      <c r="BI1066" s="2" t="s">
        <v>113</v>
      </c>
      <c r="BJ1066" s="2" t="s">
        <v>113</v>
      </c>
      <c r="BK1066" s="2" t="s">
        <v>113</v>
      </c>
      <c r="BL1066" s="2" t="s">
        <v>113</v>
      </c>
      <c r="BM1066" s="2" t="s">
        <v>113</v>
      </c>
      <c r="BN1066" s="2" t="s">
        <v>113</v>
      </c>
      <c r="BO1066" s="2" t="s">
        <v>113</v>
      </c>
      <c r="BP1066" s="2" t="s">
        <v>113</v>
      </c>
      <c r="BQ1066" s="2" t="s">
        <v>113</v>
      </c>
      <c r="BR1066" s="2" t="s">
        <v>113</v>
      </c>
      <c r="BS1066" s="2" t="s">
        <v>113</v>
      </c>
      <c r="BT1066" s="2" t="s">
        <v>113</v>
      </c>
      <c r="BU1066" s="2" t="s">
        <v>113</v>
      </c>
      <c r="BV1066" s="2" t="s">
        <v>113</v>
      </c>
      <c r="BW1066" s="2" t="s">
        <v>113</v>
      </c>
      <c r="BX1066" s="2" t="s">
        <v>113</v>
      </c>
      <c r="BY1066" s="2" t="s">
        <v>113</v>
      </c>
      <c r="BZ1066" s="2" t="s">
        <v>113</v>
      </c>
      <c r="CA1066" s="2" t="s">
        <v>113</v>
      </c>
      <c r="CB1066" s="2" t="s">
        <v>113</v>
      </c>
      <c r="CC1066" s="2" t="s">
        <v>113</v>
      </c>
      <c r="CD1066" s="2" t="s">
        <v>113</v>
      </c>
      <c r="CE1066" s="2" t="s">
        <v>113</v>
      </c>
      <c r="CF1066" s="2" t="s">
        <v>113</v>
      </c>
      <c r="CG1066" s="2" t="s">
        <v>113</v>
      </c>
      <c r="CH1066" s="2" t="s">
        <v>113</v>
      </c>
      <c r="CI1066" s="2" t="s">
        <v>113</v>
      </c>
      <c r="CJ1066" s="2" t="s">
        <v>113</v>
      </c>
      <c r="CK1066" s="2" t="s">
        <v>113</v>
      </c>
      <c r="CL1066" s="2" t="s">
        <v>113</v>
      </c>
      <c r="CM1066" s="2" t="s">
        <v>113</v>
      </c>
      <c r="CN1066" s="2" t="s">
        <v>113</v>
      </c>
      <c r="CO1066" s="2" t="s">
        <v>113</v>
      </c>
      <c r="CP1066" s="2" t="s">
        <v>113</v>
      </c>
      <c r="CQ1066" s="2" t="s">
        <v>113</v>
      </c>
      <c r="CR1066" s="2" t="s">
        <v>113</v>
      </c>
      <c r="CS1066" s="2" t="s">
        <v>113</v>
      </c>
      <c r="CT1066" s="2" t="s">
        <v>113</v>
      </c>
      <c r="CU1066" s="2" t="s">
        <v>113</v>
      </c>
      <c r="CV1066" s="2" t="s">
        <v>113</v>
      </c>
      <c r="CW1066" s="2" t="s">
        <v>113</v>
      </c>
      <c r="CX1066" s="2" t="s">
        <v>113</v>
      </c>
      <c r="CY1066" s="2" t="s">
        <v>113</v>
      </c>
      <c r="CZ1066" s="2" t="s">
        <v>113</v>
      </c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</row>
    <row r="1067" spans="1:131" x14ac:dyDescent="0.2">
      <c r="A1067" s="2" t="e">
        <v>#NAME?</v>
      </c>
      <c r="B1067" s="2" t="s">
        <v>110</v>
      </c>
      <c r="C1067" s="2">
        <v>-16</v>
      </c>
      <c r="D1067" s="2">
        <v>49</v>
      </c>
      <c r="E1067" s="2">
        <v>49</v>
      </c>
      <c r="F1067" s="2">
        <v>49</v>
      </c>
      <c r="G1067" s="2">
        <v>49</v>
      </c>
      <c r="H1067" s="2">
        <v>49</v>
      </c>
      <c r="I1067" s="2">
        <v>49</v>
      </c>
      <c r="J1067" s="2">
        <v>115</v>
      </c>
      <c r="K1067" s="2">
        <v>115</v>
      </c>
      <c r="L1067" s="2">
        <v>115</v>
      </c>
      <c r="M1067" s="2">
        <v>115</v>
      </c>
      <c r="N1067" s="2">
        <v>115</v>
      </c>
      <c r="O1067" s="2">
        <v>115</v>
      </c>
      <c r="P1067" s="2">
        <v>115</v>
      </c>
      <c r="Q1067" s="2">
        <v>115</v>
      </c>
      <c r="R1067" s="2">
        <v>115</v>
      </c>
      <c r="S1067" s="2">
        <v>115</v>
      </c>
      <c r="T1067" s="2">
        <v>115</v>
      </c>
      <c r="U1067" s="2">
        <v>115</v>
      </c>
      <c r="V1067" s="2">
        <v>115</v>
      </c>
      <c r="W1067" s="2">
        <v>128</v>
      </c>
      <c r="X1067" s="2">
        <v>128</v>
      </c>
      <c r="Y1067" s="2">
        <v>128</v>
      </c>
      <c r="Z1067" s="2">
        <v>128</v>
      </c>
      <c r="AA1067" s="2">
        <v>128</v>
      </c>
      <c r="AB1067" s="2">
        <v>128</v>
      </c>
      <c r="AC1067" s="2">
        <v>104</v>
      </c>
      <c r="AD1067" s="2">
        <v>104</v>
      </c>
      <c r="AE1067" s="2">
        <v>104</v>
      </c>
      <c r="AF1067" s="2">
        <v>104</v>
      </c>
      <c r="AG1067" s="2">
        <v>104</v>
      </c>
      <c r="AH1067" s="2">
        <v>104</v>
      </c>
      <c r="AI1067" s="2">
        <v>104</v>
      </c>
      <c r="AJ1067" s="2">
        <v>64</v>
      </c>
      <c r="AK1067" s="2">
        <v>64</v>
      </c>
      <c r="AL1067" s="2">
        <v>64</v>
      </c>
      <c r="AM1067" s="2">
        <v>64</v>
      </c>
      <c r="AN1067" s="2">
        <v>64</v>
      </c>
      <c r="AO1067" s="2">
        <v>64</v>
      </c>
      <c r="AP1067" s="2">
        <v>64</v>
      </c>
      <c r="AQ1067" s="2">
        <v>90</v>
      </c>
      <c r="AR1067" s="2">
        <v>90</v>
      </c>
      <c r="AS1067" s="2">
        <v>90</v>
      </c>
      <c r="AT1067" s="2">
        <v>90</v>
      </c>
      <c r="AU1067" s="2">
        <v>90</v>
      </c>
      <c r="AV1067" s="2">
        <v>90</v>
      </c>
      <c r="AW1067" s="2">
        <v>68</v>
      </c>
      <c r="AX1067" s="2">
        <v>68</v>
      </c>
      <c r="AY1067" s="2">
        <v>68</v>
      </c>
      <c r="AZ1067" s="2">
        <v>68</v>
      </c>
      <c r="BA1067" s="2">
        <v>68</v>
      </c>
      <c r="BB1067" s="2">
        <v>68</v>
      </c>
      <c r="BC1067" s="2">
        <v>68</v>
      </c>
      <c r="BD1067" s="2">
        <v>-463</v>
      </c>
      <c r="BE1067" s="2">
        <v>-463</v>
      </c>
      <c r="BF1067" s="2">
        <v>-463</v>
      </c>
      <c r="BG1067" s="2">
        <v>-463</v>
      </c>
      <c r="BH1067" s="2">
        <v>-463</v>
      </c>
      <c r="BI1067" s="2">
        <v>-463</v>
      </c>
      <c r="BJ1067" s="2">
        <v>157</v>
      </c>
      <c r="BK1067" s="2">
        <v>157</v>
      </c>
      <c r="BL1067" s="2">
        <v>157</v>
      </c>
      <c r="BM1067" s="2">
        <v>157</v>
      </c>
      <c r="BN1067" s="2">
        <v>157</v>
      </c>
      <c r="BO1067" s="2">
        <v>157</v>
      </c>
      <c r="BP1067" s="2">
        <v>138</v>
      </c>
      <c r="BQ1067" s="2">
        <v>138</v>
      </c>
      <c r="BR1067" s="2">
        <v>138</v>
      </c>
      <c r="BS1067" s="2">
        <v>138</v>
      </c>
      <c r="BT1067" s="2">
        <v>138</v>
      </c>
      <c r="BU1067" s="2">
        <v>138</v>
      </c>
      <c r="BV1067" s="2">
        <v>185</v>
      </c>
      <c r="BW1067" s="2">
        <v>185</v>
      </c>
      <c r="BX1067" s="2">
        <v>185</v>
      </c>
      <c r="BY1067" s="2">
        <v>185</v>
      </c>
      <c r="BZ1067" s="2">
        <v>185</v>
      </c>
      <c r="CA1067" s="2">
        <v>185</v>
      </c>
      <c r="CB1067" s="2">
        <v>185</v>
      </c>
      <c r="CC1067" s="2">
        <v>185</v>
      </c>
      <c r="CD1067" s="2">
        <v>185</v>
      </c>
      <c r="CE1067" s="2">
        <v>185</v>
      </c>
      <c r="CF1067" s="2">
        <v>185</v>
      </c>
      <c r="CG1067" s="2">
        <v>185</v>
      </c>
      <c r="CH1067" s="2">
        <v>174</v>
      </c>
      <c r="CI1067" s="2">
        <v>174</v>
      </c>
      <c r="CJ1067" s="2">
        <v>174</v>
      </c>
      <c r="CK1067" s="2">
        <v>174</v>
      </c>
      <c r="CL1067" s="2">
        <v>174</v>
      </c>
      <c r="CM1067" s="2">
        <v>174</v>
      </c>
      <c r="CN1067" s="2">
        <v>188</v>
      </c>
      <c r="CO1067" s="2">
        <v>188</v>
      </c>
      <c r="CP1067" s="2">
        <v>188</v>
      </c>
      <c r="CQ1067" s="2">
        <v>188</v>
      </c>
      <c r="CR1067" s="2">
        <v>188</v>
      </c>
      <c r="CS1067" s="2">
        <v>188</v>
      </c>
      <c r="CT1067" s="2">
        <v>188</v>
      </c>
      <c r="CU1067" s="2">
        <v>233</v>
      </c>
      <c r="CV1067" s="2">
        <v>233</v>
      </c>
      <c r="CW1067" s="2">
        <v>233</v>
      </c>
      <c r="CX1067" s="2">
        <v>233</v>
      </c>
      <c r="CY1067" s="2">
        <v>233</v>
      </c>
      <c r="CZ1067" s="2">
        <v>233</v>
      </c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</row>
    <row r="1068" spans="1:131" x14ac:dyDescent="0.2">
      <c r="A1068" s="2" t="e">
        <v>#NAME?</v>
      </c>
      <c r="B1068" s="2" t="s">
        <v>111</v>
      </c>
      <c r="C1068" s="2">
        <v>31</v>
      </c>
      <c r="D1068" s="2">
        <v>31</v>
      </c>
      <c r="E1068" s="2">
        <v>31</v>
      </c>
      <c r="F1068" s="2">
        <v>31</v>
      </c>
      <c r="G1068" s="2">
        <v>31</v>
      </c>
      <c r="H1068" s="2">
        <v>31</v>
      </c>
      <c r="I1068" s="2">
        <v>31</v>
      </c>
      <c r="J1068" s="2">
        <v>22</v>
      </c>
      <c r="K1068" s="2">
        <v>22</v>
      </c>
      <c r="L1068" s="2">
        <v>22</v>
      </c>
      <c r="M1068" s="2">
        <v>22</v>
      </c>
      <c r="N1068" s="2">
        <v>22</v>
      </c>
      <c r="O1068" s="2">
        <v>22</v>
      </c>
      <c r="P1068" s="2">
        <v>22</v>
      </c>
      <c r="Q1068" s="2">
        <v>22</v>
      </c>
      <c r="R1068" s="2">
        <v>22</v>
      </c>
      <c r="S1068" s="2">
        <v>22</v>
      </c>
      <c r="T1068" s="2">
        <v>22</v>
      </c>
      <c r="U1068" s="2">
        <v>22</v>
      </c>
      <c r="V1068" s="2">
        <v>22</v>
      </c>
      <c r="W1068" s="2">
        <v>21</v>
      </c>
      <c r="X1068" s="2">
        <v>21</v>
      </c>
      <c r="Y1068" s="2">
        <v>21</v>
      </c>
      <c r="Z1068" s="2">
        <v>21</v>
      </c>
      <c r="AA1068" s="2">
        <v>21</v>
      </c>
      <c r="AB1068" s="2">
        <v>21</v>
      </c>
      <c r="AC1068" s="2">
        <v>21</v>
      </c>
      <c r="AD1068" s="2">
        <v>21</v>
      </c>
      <c r="AE1068" s="2">
        <v>21</v>
      </c>
      <c r="AF1068" s="2">
        <v>21</v>
      </c>
      <c r="AG1068" s="2">
        <v>21</v>
      </c>
      <c r="AH1068" s="2">
        <v>21</v>
      </c>
      <c r="AI1068" s="2">
        <v>21</v>
      </c>
      <c r="AJ1068" s="2">
        <v>24</v>
      </c>
      <c r="AK1068" s="2">
        <v>24</v>
      </c>
      <c r="AL1068" s="2">
        <v>24</v>
      </c>
      <c r="AM1068" s="2">
        <v>24</v>
      </c>
      <c r="AN1068" s="2">
        <v>24</v>
      </c>
      <c r="AO1068" s="2">
        <v>24</v>
      </c>
      <c r="AP1068" s="2">
        <v>24</v>
      </c>
      <c r="AQ1068" s="2">
        <v>24</v>
      </c>
      <c r="AR1068" s="2">
        <v>24</v>
      </c>
      <c r="AS1068" s="2">
        <v>24</v>
      </c>
      <c r="AT1068" s="2">
        <v>24</v>
      </c>
      <c r="AU1068" s="2">
        <v>24</v>
      </c>
      <c r="AV1068" s="2">
        <v>24</v>
      </c>
      <c r="AW1068" s="2">
        <v>23</v>
      </c>
      <c r="AX1068" s="2">
        <v>23</v>
      </c>
      <c r="AY1068" s="2">
        <v>23</v>
      </c>
      <c r="AZ1068" s="2">
        <v>23</v>
      </c>
      <c r="BA1068" s="2">
        <v>23</v>
      </c>
      <c r="BB1068" s="2">
        <v>23</v>
      </c>
      <c r="BC1068" s="2">
        <v>23</v>
      </c>
      <c r="BD1068" s="2">
        <v>23</v>
      </c>
      <c r="BE1068" s="2">
        <v>23</v>
      </c>
      <c r="BF1068" s="2">
        <v>23</v>
      </c>
      <c r="BG1068" s="2">
        <v>23</v>
      </c>
      <c r="BH1068" s="2">
        <v>23</v>
      </c>
      <c r="BI1068" s="2">
        <v>23</v>
      </c>
      <c r="BJ1068" s="2">
        <v>31</v>
      </c>
      <c r="BK1068" s="2">
        <v>31</v>
      </c>
      <c r="BL1068" s="2">
        <v>31</v>
      </c>
      <c r="BM1068" s="2">
        <v>31</v>
      </c>
      <c r="BN1068" s="2">
        <v>31</v>
      </c>
      <c r="BO1068" s="2">
        <v>31</v>
      </c>
      <c r="BP1068" s="2">
        <v>31</v>
      </c>
      <c r="BQ1068" s="2">
        <v>31</v>
      </c>
      <c r="BR1068" s="2">
        <v>31</v>
      </c>
      <c r="BS1068" s="2">
        <v>31</v>
      </c>
      <c r="BT1068" s="2">
        <v>31</v>
      </c>
      <c r="BU1068" s="2">
        <v>31</v>
      </c>
      <c r="BV1068" s="2">
        <v>31</v>
      </c>
      <c r="BW1068" s="2">
        <v>31</v>
      </c>
      <c r="BX1068" s="2">
        <v>31</v>
      </c>
      <c r="BY1068" s="2">
        <v>31</v>
      </c>
      <c r="BZ1068" s="2">
        <v>31</v>
      </c>
      <c r="CA1068" s="2">
        <v>31</v>
      </c>
      <c r="CB1068" s="2">
        <v>31</v>
      </c>
      <c r="CC1068" s="2">
        <v>31</v>
      </c>
      <c r="CD1068" s="2">
        <v>31</v>
      </c>
      <c r="CE1068" s="2">
        <v>31</v>
      </c>
      <c r="CF1068" s="2">
        <v>31</v>
      </c>
      <c r="CG1068" s="2">
        <v>31</v>
      </c>
      <c r="CH1068" s="2">
        <v>33</v>
      </c>
      <c r="CI1068" s="2">
        <v>33</v>
      </c>
      <c r="CJ1068" s="2">
        <v>33</v>
      </c>
      <c r="CK1068" s="2">
        <v>33</v>
      </c>
      <c r="CL1068" s="2">
        <v>33</v>
      </c>
      <c r="CM1068" s="2">
        <v>33</v>
      </c>
      <c r="CN1068" s="2">
        <v>33</v>
      </c>
      <c r="CO1068" s="2">
        <v>33</v>
      </c>
      <c r="CP1068" s="2">
        <v>33</v>
      </c>
      <c r="CQ1068" s="2">
        <v>33</v>
      </c>
      <c r="CR1068" s="2">
        <v>33</v>
      </c>
      <c r="CS1068" s="2">
        <v>33</v>
      </c>
      <c r="CT1068" s="2">
        <v>33</v>
      </c>
      <c r="CU1068" s="2" t="s">
        <v>113</v>
      </c>
      <c r="CV1068" s="2" t="s">
        <v>113</v>
      </c>
      <c r="CW1068" s="2" t="s">
        <v>113</v>
      </c>
      <c r="CX1068" s="2" t="s">
        <v>113</v>
      </c>
      <c r="CY1068" s="2" t="s">
        <v>113</v>
      </c>
      <c r="CZ1068" s="2" t="s">
        <v>113</v>
      </c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</row>
    <row r="1069" spans="1:131" x14ac:dyDescent="0.2">
      <c r="A1069" s="2" t="e">
        <v>#NAME?</v>
      </c>
      <c r="B1069" s="2" t="s">
        <v>112</v>
      </c>
      <c r="C1069" s="2">
        <v>23</v>
      </c>
      <c r="D1069" s="2">
        <v>23</v>
      </c>
      <c r="E1069" s="2">
        <v>23</v>
      </c>
      <c r="F1069" s="2">
        <v>23</v>
      </c>
      <c r="G1069" s="2">
        <v>23</v>
      </c>
      <c r="H1069" s="2">
        <v>23</v>
      </c>
      <c r="I1069" s="2">
        <v>23</v>
      </c>
      <c r="J1069" s="2">
        <v>19</v>
      </c>
      <c r="K1069" s="2">
        <v>19</v>
      </c>
      <c r="L1069" s="2">
        <v>19</v>
      </c>
      <c r="M1069" s="2">
        <v>19</v>
      </c>
      <c r="N1069" s="2">
        <v>19</v>
      </c>
      <c r="O1069" s="2">
        <v>19</v>
      </c>
      <c r="P1069" s="2">
        <v>19</v>
      </c>
      <c r="Q1069" s="2">
        <v>19</v>
      </c>
      <c r="R1069" s="2">
        <v>19</v>
      </c>
      <c r="S1069" s="2">
        <v>19</v>
      </c>
      <c r="T1069" s="2">
        <v>19</v>
      </c>
      <c r="U1069" s="2">
        <v>19</v>
      </c>
      <c r="V1069" s="2">
        <v>19</v>
      </c>
      <c r="W1069" s="2">
        <v>20</v>
      </c>
      <c r="X1069" s="2">
        <v>20</v>
      </c>
      <c r="Y1069" s="2">
        <v>20</v>
      </c>
      <c r="Z1069" s="2">
        <v>20</v>
      </c>
      <c r="AA1069" s="2">
        <v>20</v>
      </c>
      <c r="AB1069" s="2">
        <v>20</v>
      </c>
      <c r="AC1069" s="2">
        <v>20</v>
      </c>
      <c r="AD1069" s="2">
        <v>20</v>
      </c>
      <c r="AE1069" s="2">
        <v>20</v>
      </c>
      <c r="AF1069" s="2">
        <v>20</v>
      </c>
      <c r="AG1069" s="2">
        <v>20</v>
      </c>
      <c r="AH1069" s="2">
        <v>20</v>
      </c>
      <c r="AI1069" s="2">
        <v>20</v>
      </c>
      <c r="AJ1069" s="2">
        <v>20</v>
      </c>
      <c r="AK1069" s="2">
        <v>20</v>
      </c>
      <c r="AL1069" s="2">
        <v>20</v>
      </c>
      <c r="AM1069" s="2">
        <v>20</v>
      </c>
      <c r="AN1069" s="2">
        <v>20</v>
      </c>
      <c r="AO1069" s="2">
        <v>20</v>
      </c>
      <c r="AP1069" s="2">
        <v>20</v>
      </c>
      <c r="AQ1069" s="2">
        <v>20</v>
      </c>
      <c r="AR1069" s="2">
        <v>20</v>
      </c>
      <c r="AS1069" s="2">
        <v>20</v>
      </c>
      <c r="AT1069" s="2">
        <v>20</v>
      </c>
      <c r="AU1069" s="2">
        <v>20</v>
      </c>
      <c r="AV1069" s="2">
        <v>20</v>
      </c>
      <c r="AW1069" s="2">
        <v>20</v>
      </c>
      <c r="AX1069" s="2">
        <v>20</v>
      </c>
      <c r="AY1069" s="2">
        <v>20</v>
      </c>
      <c r="AZ1069" s="2">
        <v>20</v>
      </c>
      <c r="BA1069" s="2">
        <v>20</v>
      </c>
      <c r="BB1069" s="2">
        <v>20</v>
      </c>
      <c r="BC1069" s="2">
        <v>20</v>
      </c>
      <c r="BD1069" s="2">
        <v>20</v>
      </c>
      <c r="BE1069" s="2">
        <v>20</v>
      </c>
      <c r="BF1069" s="2">
        <v>20</v>
      </c>
      <c r="BG1069" s="2">
        <v>20</v>
      </c>
      <c r="BH1069" s="2">
        <v>20</v>
      </c>
      <c r="BI1069" s="2">
        <v>20</v>
      </c>
      <c r="BJ1069" s="2">
        <v>20</v>
      </c>
      <c r="BK1069" s="2">
        <v>20</v>
      </c>
      <c r="BL1069" s="2">
        <v>20</v>
      </c>
      <c r="BM1069" s="2">
        <v>20</v>
      </c>
      <c r="BN1069" s="2">
        <v>20</v>
      </c>
      <c r="BO1069" s="2">
        <v>20</v>
      </c>
      <c r="BP1069" s="2">
        <v>20</v>
      </c>
      <c r="BQ1069" s="2">
        <v>20</v>
      </c>
      <c r="BR1069" s="2">
        <v>20</v>
      </c>
      <c r="BS1069" s="2">
        <v>20</v>
      </c>
      <c r="BT1069" s="2">
        <v>20</v>
      </c>
      <c r="BU1069" s="2">
        <v>20</v>
      </c>
      <c r="BV1069" s="2">
        <v>22</v>
      </c>
      <c r="BW1069" s="2">
        <v>22</v>
      </c>
      <c r="BX1069" s="2">
        <v>22</v>
      </c>
      <c r="BY1069" s="2">
        <v>22</v>
      </c>
      <c r="BZ1069" s="2">
        <v>22</v>
      </c>
      <c r="CA1069" s="2">
        <v>22</v>
      </c>
      <c r="CB1069" s="2">
        <v>22</v>
      </c>
      <c r="CC1069" s="2">
        <v>22</v>
      </c>
      <c r="CD1069" s="2">
        <v>22</v>
      </c>
      <c r="CE1069" s="2">
        <v>22</v>
      </c>
      <c r="CF1069" s="2">
        <v>22</v>
      </c>
      <c r="CG1069" s="2">
        <v>22</v>
      </c>
      <c r="CH1069" s="2">
        <v>22</v>
      </c>
      <c r="CI1069" s="2">
        <v>22</v>
      </c>
      <c r="CJ1069" s="2">
        <v>22</v>
      </c>
      <c r="CK1069" s="2">
        <v>22</v>
      </c>
      <c r="CL1069" s="2">
        <v>22</v>
      </c>
      <c r="CM1069" s="2">
        <v>22</v>
      </c>
      <c r="CN1069" s="2">
        <v>22</v>
      </c>
      <c r="CO1069" s="2">
        <v>22</v>
      </c>
      <c r="CP1069" s="2">
        <v>22</v>
      </c>
      <c r="CQ1069" s="2">
        <v>22</v>
      </c>
      <c r="CR1069" s="2">
        <v>22</v>
      </c>
      <c r="CS1069" s="2">
        <v>22</v>
      </c>
      <c r="CT1069" s="2">
        <v>22</v>
      </c>
      <c r="CU1069" s="2" t="s">
        <v>113</v>
      </c>
      <c r="CV1069" s="2" t="s">
        <v>113</v>
      </c>
      <c r="CW1069" s="2" t="s">
        <v>113</v>
      </c>
      <c r="CX1069" s="2" t="s">
        <v>113</v>
      </c>
      <c r="CY1069" s="2" t="s">
        <v>113</v>
      </c>
      <c r="CZ1069" s="2" t="s">
        <v>113</v>
      </c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</row>
    <row r="1070" spans="1:131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</row>
    <row r="1071" spans="1:131" x14ac:dyDescent="0.2">
      <c r="A1071" s="2" t="s">
        <v>82</v>
      </c>
      <c r="B1071" s="2" t="s">
        <v>102</v>
      </c>
      <c r="C1071" s="3" t="e">
        <v>#NAME?</v>
      </c>
      <c r="D1071" s="3">
        <v>43980</v>
      </c>
      <c r="E1071" s="3">
        <v>43951</v>
      </c>
      <c r="F1071" s="3">
        <v>43921</v>
      </c>
      <c r="G1071" s="3">
        <v>43889</v>
      </c>
      <c r="H1071" s="3">
        <v>43861</v>
      </c>
      <c r="I1071" s="3">
        <v>43830</v>
      </c>
      <c r="J1071" s="3">
        <v>43798</v>
      </c>
      <c r="K1071" s="3">
        <v>43769</v>
      </c>
      <c r="L1071" s="3">
        <v>43738</v>
      </c>
      <c r="M1071" s="3">
        <v>43707</v>
      </c>
      <c r="N1071" s="3">
        <v>43677</v>
      </c>
      <c r="O1071" s="3">
        <v>43646</v>
      </c>
      <c r="P1071" s="3">
        <v>43644</v>
      </c>
      <c r="Q1071" s="3">
        <v>43616</v>
      </c>
      <c r="R1071" s="3">
        <v>43585</v>
      </c>
      <c r="S1071" s="3">
        <v>43553</v>
      </c>
      <c r="T1071" s="3">
        <v>43524</v>
      </c>
      <c r="U1071" s="3">
        <v>43496</v>
      </c>
      <c r="V1071" s="3">
        <v>43465</v>
      </c>
      <c r="W1071" s="3">
        <v>43434</v>
      </c>
      <c r="X1071" s="3">
        <v>43404</v>
      </c>
      <c r="Y1071" s="3">
        <v>43371</v>
      </c>
      <c r="Z1071" s="3">
        <v>43343</v>
      </c>
      <c r="AA1071" s="3">
        <v>43312</v>
      </c>
      <c r="AB1071" s="3">
        <v>43281</v>
      </c>
      <c r="AC1071" s="3">
        <v>43280</v>
      </c>
      <c r="AD1071" s="3">
        <v>43251</v>
      </c>
      <c r="AE1071" s="3">
        <v>43220</v>
      </c>
      <c r="AF1071" s="3">
        <v>43189</v>
      </c>
      <c r="AG1071" s="3">
        <v>43159</v>
      </c>
      <c r="AH1071" s="3">
        <v>43131</v>
      </c>
      <c r="AI1071" s="3">
        <v>43100</v>
      </c>
      <c r="AJ1071" s="3">
        <v>43098</v>
      </c>
      <c r="AK1071" s="3">
        <v>43069</v>
      </c>
      <c r="AL1071" s="3">
        <v>43039</v>
      </c>
      <c r="AM1071" s="3">
        <v>43007</v>
      </c>
      <c r="AN1071" s="3">
        <v>42978</v>
      </c>
      <c r="AO1071" s="3">
        <v>42947</v>
      </c>
      <c r="AP1071" s="3">
        <v>42916</v>
      </c>
      <c r="AQ1071" s="3">
        <v>42886</v>
      </c>
      <c r="AR1071" s="3">
        <v>42853</v>
      </c>
      <c r="AS1071" s="3">
        <v>42825</v>
      </c>
      <c r="AT1071" s="3">
        <v>42794</v>
      </c>
      <c r="AU1071" s="3">
        <v>42766</v>
      </c>
      <c r="AV1071" s="3">
        <v>42735</v>
      </c>
      <c r="AW1071" s="3">
        <v>42734</v>
      </c>
      <c r="AX1071" s="3">
        <v>42704</v>
      </c>
      <c r="AY1071" s="3">
        <v>42674</v>
      </c>
      <c r="AZ1071" s="3">
        <v>42643</v>
      </c>
      <c r="BA1071" s="3">
        <v>42613</v>
      </c>
      <c r="BB1071" s="3">
        <v>42580</v>
      </c>
      <c r="BC1071" s="3">
        <v>42551</v>
      </c>
      <c r="BD1071" s="3">
        <v>42521</v>
      </c>
      <c r="BE1071" s="3">
        <v>42489</v>
      </c>
      <c r="BF1071" s="3">
        <v>42460</v>
      </c>
      <c r="BG1071" s="3">
        <v>42429</v>
      </c>
      <c r="BH1071" s="3">
        <v>42398</v>
      </c>
      <c r="BI1071" s="3">
        <v>42369</v>
      </c>
      <c r="BJ1071" s="3">
        <v>42338</v>
      </c>
      <c r="BK1071" s="3">
        <v>42307</v>
      </c>
      <c r="BL1071" s="3">
        <v>42277</v>
      </c>
      <c r="BM1071" s="3">
        <v>42247</v>
      </c>
      <c r="BN1071" s="3">
        <v>42216</v>
      </c>
      <c r="BO1071" s="3">
        <v>42185</v>
      </c>
      <c r="BP1071" s="3">
        <v>42153</v>
      </c>
      <c r="BQ1071" s="3">
        <v>42124</v>
      </c>
      <c r="BR1071" s="3">
        <v>42094</v>
      </c>
      <c r="BS1071" s="3">
        <v>42062</v>
      </c>
      <c r="BT1071" s="3">
        <v>42034</v>
      </c>
      <c r="BU1071" s="3">
        <v>42004</v>
      </c>
      <c r="BV1071" s="3">
        <v>41971</v>
      </c>
      <c r="BW1071" s="3">
        <v>41943</v>
      </c>
      <c r="BX1071" s="3">
        <v>41912</v>
      </c>
      <c r="BY1071" s="3">
        <v>41880</v>
      </c>
      <c r="BZ1071" s="3">
        <v>41851</v>
      </c>
      <c r="CA1071" s="3">
        <v>41820</v>
      </c>
      <c r="CB1071" s="3">
        <v>41789</v>
      </c>
      <c r="CC1071" s="3">
        <v>41759</v>
      </c>
      <c r="CD1071" s="3">
        <v>41729</v>
      </c>
      <c r="CE1071" s="3">
        <v>41698</v>
      </c>
      <c r="CF1071" s="3">
        <v>41670</v>
      </c>
      <c r="CG1071" s="3">
        <v>41639</v>
      </c>
      <c r="CH1071" s="3">
        <v>41607</v>
      </c>
      <c r="CI1071" s="3">
        <v>41578</v>
      </c>
      <c r="CJ1071" s="3">
        <v>41547</v>
      </c>
      <c r="CK1071" s="3">
        <v>41516</v>
      </c>
      <c r="CL1071" s="3">
        <v>41486</v>
      </c>
      <c r="CM1071" s="3">
        <v>41455</v>
      </c>
      <c r="CN1071" s="3">
        <v>41453</v>
      </c>
      <c r="CO1071" s="3">
        <v>41425</v>
      </c>
      <c r="CP1071" s="3">
        <v>41394</v>
      </c>
      <c r="CQ1071" s="3">
        <v>41362</v>
      </c>
      <c r="CR1071" s="3">
        <v>41333</v>
      </c>
      <c r="CS1071" s="3">
        <v>41305</v>
      </c>
      <c r="CT1071" s="3">
        <v>41274</v>
      </c>
      <c r="CU1071" s="3">
        <v>41243</v>
      </c>
      <c r="CV1071" s="3">
        <v>41213</v>
      </c>
      <c r="CW1071" s="3">
        <v>41180</v>
      </c>
      <c r="CX1071" s="3">
        <v>41152</v>
      </c>
      <c r="CY1071" s="3">
        <v>41121</v>
      </c>
      <c r="CZ1071" s="3">
        <v>41090</v>
      </c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</row>
    <row r="1072" spans="1:131" x14ac:dyDescent="0.2">
      <c r="A1072" s="2" t="e">
        <v>#NAME?</v>
      </c>
      <c r="B1072" s="2" t="s">
        <v>103</v>
      </c>
      <c r="C1072" s="2">
        <v>117.55</v>
      </c>
      <c r="D1072" s="2">
        <v>118.41</v>
      </c>
      <c r="E1072" s="2">
        <v>106.34</v>
      </c>
      <c r="F1072" s="2">
        <v>89.59</v>
      </c>
      <c r="G1072" s="2">
        <v>129.4</v>
      </c>
      <c r="H1072" s="2">
        <v>156.31</v>
      </c>
      <c r="I1072" s="2">
        <v>158.36000000000001</v>
      </c>
      <c r="J1072" s="2">
        <v>157.19</v>
      </c>
      <c r="K1072" s="2">
        <v>146.04</v>
      </c>
      <c r="L1072" s="2">
        <v>143.91999999999999</v>
      </c>
      <c r="M1072" s="2">
        <v>137.83000000000001</v>
      </c>
      <c r="N1072" s="2">
        <v>147.36000000000001</v>
      </c>
      <c r="O1072" s="2">
        <v>156.46</v>
      </c>
      <c r="P1072" s="2">
        <v>156.46</v>
      </c>
      <c r="Q1072" s="2">
        <v>138.35</v>
      </c>
      <c r="R1072" s="2">
        <v>157.34</v>
      </c>
      <c r="S1072" s="2">
        <v>137.59</v>
      </c>
      <c r="T1072" s="2">
        <v>139.85</v>
      </c>
      <c r="U1072" s="2">
        <v>129.16</v>
      </c>
      <c r="V1072" s="2">
        <v>110.59</v>
      </c>
      <c r="W1072" s="2">
        <v>132.27000000000001</v>
      </c>
      <c r="X1072" s="2">
        <v>143.4</v>
      </c>
      <c r="Y1072" s="2">
        <v>167.06</v>
      </c>
      <c r="Z1072" s="2">
        <v>171.74</v>
      </c>
      <c r="AA1072" s="2">
        <v>172.16</v>
      </c>
      <c r="AB1072" s="2">
        <v>170.89</v>
      </c>
      <c r="AC1072" s="2">
        <v>170.89</v>
      </c>
      <c r="AD1072" s="2">
        <v>160.12</v>
      </c>
      <c r="AE1072" s="2">
        <v>162.81</v>
      </c>
      <c r="AF1072" s="2">
        <v>173.03</v>
      </c>
      <c r="AG1072" s="2">
        <v>174.28</v>
      </c>
      <c r="AH1072" s="2">
        <v>182.55</v>
      </c>
      <c r="AI1072" s="2">
        <v>162.97</v>
      </c>
      <c r="AJ1072" s="2">
        <v>162.97</v>
      </c>
      <c r="AK1072" s="2">
        <v>158.56</v>
      </c>
      <c r="AL1072" s="2">
        <v>176.21</v>
      </c>
      <c r="AM1072" s="2">
        <v>157.72999999999999</v>
      </c>
      <c r="AN1072" s="2">
        <v>146.15</v>
      </c>
      <c r="AO1072" s="2">
        <v>149.6</v>
      </c>
      <c r="AP1072" s="2">
        <v>149.87</v>
      </c>
      <c r="AQ1072" s="2">
        <v>155.66</v>
      </c>
      <c r="AR1072" s="2">
        <v>160.07</v>
      </c>
      <c r="AS1072" s="2">
        <v>139.88</v>
      </c>
      <c r="AT1072" s="2">
        <v>139.35</v>
      </c>
      <c r="AU1072" s="2">
        <v>149.09</v>
      </c>
      <c r="AV1072" s="2">
        <v>140.15</v>
      </c>
      <c r="AW1072" s="2">
        <v>140.15</v>
      </c>
      <c r="AX1072" s="2">
        <v>138.81</v>
      </c>
      <c r="AY1072" s="2">
        <v>130.13999999999999</v>
      </c>
      <c r="AZ1072" s="2">
        <v>135.61000000000001</v>
      </c>
      <c r="BA1072" s="2">
        <v>124.8</v>
      </c>
      <c r="BB1072" s="2">
        <v>131.47</v>
      </c>
      <c r="BC1072" s="2">
        <v>112.65</v>
      </c>
      <c r="BD1072" s="2">
        <v>117.06</v>
      </c>
      <c r="BE1072" s="2">
        <v>116.86</v>
      </c>
      <c r="BF1072" s="2">
        <v>103.35</v>
      </c>
      <c r="BG1072" s="2">
        <v>101.94</v>
      </c>
      <c r="BH1072" s="2">
        <v>100.91</v>
      </c>
      <c r="BI1072" s="2">
        <v>102.1</v>
      </c>
      <c r="BJ1072" s="2">
        <v>116.22</v>
      </c>
      <c r="BK1072" s="2">
        <v>108.11</v>
      </c>
      <c r="BL1072" s="2">
        <v>103.35</v>
      </c>
      <c r="BM1072" s="2">
        <v>106.75</v>
      </c>
      <c r="BN1072" s="2">
        <v>107.35</v>
      </c>
      <c r="BO1072" s="2">
        <v>104.05</v>
      </c>
      <c r="BP1072" s="2">
        <v>111.79</v>
      </c>
      <c r="BQ1072" s="2">
        <v>113.84</v>
      </c>
      <c r="BR1072" s="2">
        <v>112.16</v>
      </c>
      <c r="BS1072" s="2">
        <v>121.48</v>
      </c>
      <c r="BT1072" s="2">
        <v>102.46</v>
      </c>
      <c r="BU1072" s="2">
        <v>111.11</v>
      </c>
      <c r="BV1072" s="2">
        <v>113.1</v>
      </c>
      <c r="BW1072" s="2">
        <v>114.67</v>
      </c>
      <c r="BX1072" s="2">
        <v>123.16</v>
      </c>
      <c r="BY1072" s="2">
        <v>127.67</v>
      </c>
      <c r="BZ1072" s="2">
        <v>126.31</v>
      </c>
      <c r="CA1072" s="2">
        <v>130.38999999999999</v>
      </c>
      <c r="CB1072" s="2">
        <v>142.55000000000001</v>
      </c>
      <c r="CC1072" s="2">
        <v>141.91999999999999</v>
      </c>
      <c r="CD1072" s="2">
        <v>127.35</v>
      </c>
      <c r="CE1072" s="2">
        <v>126.99</v>
      </c>
      <c r="CF1072" s="2">
        <v>139.63999999999999</v>
      </c>
      <c r="CG1072" s="2">
        <v>146.78</v>
      </c>
      <c r="CH1072" s="2">
        <v>143.82</v>
      </c>
      <c r="CI1072" s="2">
        <v>144.94999999999999</v>
      </c>
      <c r="CJ1072" s="2">
        <v>142.80000000000001</v>
      </c>
      <c r="CK1072" s="2">
        <v>138.41999999999999</v>
      </c>
      <c r="CL1072" s="2">
        <v>141.27000000000001</v>
      </c>
      <c r="CM1072" s="2">
        <v>154.13</v>
      </c>
      <c r="CN1072" s="2">
        <v>154.13</v>
      </c>
      <c r="CO1072" s="2">
        <v>164.53</v>
      </c>
      <c r="CP1072" s="2">
        <v>161.78</v>
      </c>
      <c r="CQ1072" s="2">
        <v>162.19999999999999</v>
      </c>
      <c r="CR1072" s="2">
        <v>164.1</v>
      </c>
      <c r="CS1072" s="2">
        <v>143.19999999999999</v>
      </c>
      <c r="CT1072" s="2">
        <v>144.1</v>
      </c>
      <c r="CU1072" s="2">
        <v>143.5</v>
      </c>
      <c r="CV1072" s="2">
        <v>134.80000000000001</v>
      </c>
      <c r="CW1072" s="2">
        <v>137</v>
      </c>
      <c r="CX1072" s="2">
        <v>129.1</v>
      </c>
      <c r="CY1072" s="2">
        <v>126.4</v>
      </c>
      <c r="CZ1072" s="2" t="s">
        <v>113</v>
      </c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</row>
    <row r="1073" spans="1:131" x14ac:dyDescent="0.2">
      <c r="A1073" s="2" t="e">
        <v>#NAME?</v>
      </c>
      <c r="B1073" s="2" t="s">
        <v>104</v>
      </c>
      <c r="C1073" s="2">
        <v>1837.2</v>
      </c>
      <c r="D1073" s="2">
        <v>1837.2</v>
      </c>
      <c r="E1073" s="2">
        <v>1837.2</v>
      </c>
      <c r="F1073" s="2">
        <v>1837.2</v>
      </c>
      <c r="G1073" s="2">
        <v>1837.2</v>
      </c>
      <c r="H1073" s="2">
        <v>1837.2</v>
      </c>
      <c r="I1073" s="2">
        <v>1837.2</v>
      </c>
      <c r="J1073" s="2">
        <v>1756.3</v>
      </c>
      <c r="K1073" s="2">
        <v>1756.3</v>
      </c>
      <c r="L1073" s="2">
        <v>1756.3</v>
      </c>
      <c r="M1073" s="2">
        <v>1756.3</v>
      </c>
      <c r="N1073" s="2">
        <v>1756.3</v>
      </c>
      <c r="O1073" s="2">
        <v>1756.3</v>
      </c>
      <c r="P1073" s="2">
        <v>1756.3</v>
      </c>
      <c r="Q1073" s="2">
        <v>1756.3</v>
      </c>
      <c r="R1073" s="2">
        <v>1756.3</v>
      </c>
      <c r="S1073" s="2">
        <v>1756.3</v>
      </c>
      <c r="T1073" s="2">
        <v>1756.3</v>
      </c>
      <c r="U1073" s="2">
        <v>1756.3</v>
      </c>
      <c r="V1073" s="2">
        <v>1756.3</v>
      </c>
      <c r="W1073" s="2">
        <v>1997.6</v>
      </c>
      <c r="X1073" s="2">
        <v>1997.6</v>
      </c>
      <c r="Y1073" s="2">
        <v>1997.6</v>
      </c>
      <c r="Z1073" s="2">
        <v>1997.6</v>
      </c>
      <c r="AA1073" s="2">
        <v>1997.6</v>
      </c>
      <c r="AB1073" s="2">
        <v>1997.6</v>
      </c>
      <c r="AC1073" s="2">
        <v>1997.6</v>
      </c>
      <c r="AD1073" s="2">
        <v>1997.6</v>
      </c>
      <c r="AE1073" s="2">
        <v>1997.6</v>
      </c>
      <c r="AF1073" s="2">
        <v>1997.6</v>
      </c>
      <c r="AG1073" s="2">
        <v>1997.6</v>
      </c>
      <c r="AH1073" s="2">
        <v>1997.6</v>
      </c>
      <c r="AI1073" s="2">
        <v>1997.6</v>
      </c>
      <c r="AJ1073" s="2">
        <v>2064.5</v>
      </c>
      <c r="AK1073" s="2">
        <v>2064.5</v>
      </c>
      <c r="AL1073" s="2">
        <v>2064.5</v>
      </c>
      <c r="AM1073" s="2">
        <v>2064.5</v>
      </c>
      <c r="AN1073" s="2">
        <v>2064.5</v>
      </c>
      <c r="AO1073" s="2">
        <v>2064.5</v>
      </c>
      <c r="AP1073" s="2">
        <v>2064.5</v>
      </c>
      <c r="AQ1073" s="2">
        <v>2064.5</v>
      </c>
      <c r="AR1073" s="2">
        <v>2064.5</v>
      </c>
      <c r="AS1073" s="2">
        <v>2064.5</v>
      </c>
      <c r="AT1073" s="2">
        <v>2064.5</v>
      </c>
      <c r="AU1073" s="2">
        <v>2064.5</v>
      </c>
      <c r="AV1073" s="2">
        <v>2064.5</v>
      </c>
      <c r="AW1073" s="2">
        <v>2042.7</v>
      </c>
      <c r="AX1073" s="2">
        <v>2042.7</v>
      </c>
      <c r="AY1073" s="2">
        <v>2042.7</v>
      </c>
      <c r="AZ1073" s="2">
        <v>2042.7</v>
      </c>
      <c r="BA1073" s="2">
        <v>2042.7</v>
      </c>
      <c r="BB1073" s="2">
        <v>2042.7</v>
      </c>
      <c r="BC1073" s="2">
        <v>2042.7</v>
      </c>
      <c r="BD1073" s="2">
        <v>2042.7</v>
      </c>
      <c r="BE1073" s="2">
        <v>2042.7</v>
      </c>
      <c r="BF1073" s="2">
        <v>2042.7</v>
      </c>
      <c r="BG1073" s="2">
        <v>2042.7</v>
      </c>
      <c r="BH1073" s="2">
        <v>2042.7</v>
      </c>
      <c r="BI1073" s="2">
        <v>2042.7</v>
      </c>
      <c r="BJ1073" s="2">
        <v>2165.6999999999998</v>
      </c>
      <c r="BK1073" s="2">
        <v>2165.6999999999998</v>
      </c>
      <c r="BL1073" s="2">
        <v>2165.6999999999998</v>
      </c>
      <c r="BM1073" s="2">
        <v>2165.6999999999998</v>
      </c>
      <c r="BN1073" s="2">
        <v>2165.6999999999998</v>
      </c>
      <c r="BO1073" s="2">
        <v>2165.6999999999998</v>
      </c>
      <c r="BP1073" s="2">
        <v>2165.6999999999998</v>
      </c>
      <c r="BQ1073" s="2">
        <v>2165.6999999999998</v>
      </c>
      <c r="BR1073" s="2">
        <v>2165.6999999999998</v>
      </c>
      <c r="BS1073" s="2">
        <v>2165.6999999999998</v>
      </c>
      <c r="BT1073" s="2">
        <v>2165.6999999999998</v>
      </c>
      <c r="BU1073" s="2">
        <v>2165.6999999999998</v>
      </c>
      <c r="BV1073" s="2" t="s">
        <v>113</v>
      </c>
      <c r="BW1073" s="2" t="s">
        <v>113</v>
      </c>
      <c r="BX1073" s="2" t="s">
        <v>113</v>
      </c>
      <c r="BY1073" s="2" t="s">
        <v>113</v>
      </c>
      <c r="BZ1073" s="2" t="s">
        <v>113</v>
      </c>
      <c r="CA1073" s="2" t="s">
        <v>113</v>
      </c>
      <c r="CB1073" s="2" t="s">
        <v>113</v>
      </c>
      <c r="CC1073" s="2" t="s">
        <v>113</v>
      </c>
      <c r="CD1073" s="2" t="s">
        <v>113</v>
      </c>
      <c r="CE1073" s="2" t="s">
        <v>113</v>
      </c>
      <c r="CF1073" s="2" t="s">
        <v>113</v>
      </c>
      <c r="CG1073" s="2" t="s">
        <v>113</v>
      </c>
      <c r="CH1073" s="2" t="s">
        <v>113</v>
      </c>
      <c r="CI1073" s="2" t="s">
        <v>113</v>
      </c>
      <c r="CJ1073" s="2" t="s">
        <v>113</v>
      </c>
      <c r="CK1073" s="2" t="s">
        <v>113</v>
      </c>
      <c r="CL1073" s="2" t="s">
        <v>113</v>
      </c>
      <c r="CM1073" s="2" t="s">
        <v>113</v>
      </c>
      <c r="CN1073" s="2" t="s">
        <v>113</v>
      </c>
      <c r="CO1073" s="2" t="s">
        <v>113</v>
      </c>
      <c r="CP1073" s="2" t="s">
        <v>113</v>
      </c>
      <c r="CQ1073" s="2" t="s">
        <v>113</v>
      </c>
      <c r="CR1073" s="2" t="s">
        <v>113</v>
      </c>
      <c r="CS1073" s="2" t="s">
        <v>113</v>
      </c>
      <c r="CT1073" s="2" t="s">
        <v>113</v>
      </c>
      <c r="CU1073" s="2" t="s">
        <v>113</v>
      </c>
      <c r="CV1073" s="2" t="s">
        <v>113</v>
      </c>
      <c r="CW1073" s="2" t="s">
        <v>113</v>
      </c>
      <c r="CX1073" s="2" t="s">
        <v>113</v>
      </c>
      <c r="CY1073" s="2" t="s">
        <v>113</v>
      </c>
      <c r="CZ1073" s="2" t="s">
        <v>113</v>
      </c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</row>
    <row r="1074" spans="1:131" x14ac:dyDescent="0.2">
      <c r="A1074" s="2" t="e">
        <v>#NAME?</v>
      </c>
      <c r="B1074" s="2" t="s">
        <v>105</v>
      </c>
      <c r="C1074" s="2">
        <v>1715.4</v>
      </c>
      <c r="D1074" s="2">
        <v>1715.4</v>
      </c>
      <c r="E1074" s="2">
        <v>1715.4</v>
      </c>
      <c r="F1074" s="2">
        <v>1715.4</v>
      </c>
      <c r="G1074" s="2">
        <v>1715.4</v>
      </c>
      <c r="H1074" s="2">
        <v>1715.4</v>
      </c>
      <c r="I1074" s="2">
        <v>1715.4</v>
      </c>
      <c r="J1074" s="2">
        <v>1657.5</v>
      </c>
      <c r="K1074" s="2">
        <v>1657.5</v>
      </c>
      <c r="L1074" s="2">
        <v>1657.5</v>
      </c>
      <c r="M1074" s="2">
        <v>1657.5</v>
      </c>
      <c r="N1074" s="2">
        <v>1657.5</v>
      </c>
      <c r="O1074" s="2">
        <v>1657.5</v>
      </c>
      <c r="P1074" s="2">
        <v>1657.5</v>
      </c>
      <c r="Q1074" s="2">
        <v>1657.5</v>
      </c>
      <c r="R1074" s="2">
        <v>1657.5</v>
      </c>
      <c r="S1074" s="2">
        <v>1657.5</v>
      </c>
      <c r="T1074" s="2">
        <v>1657.5</v>
      </c>
      <c r="U1074" s="2">
        <v>1657.5</v>
      </c>
      <c r="V1074" s="2">
        <v>1657.5</v>
      </c>
      <c r="W1074" s="2">
        <v>1824.3</v>
      </c>
      <c r="X1074" s="2">
        <v>1824.3</v>
      </c>
      <c r="Y1074" s="2">
        <v>1824.3</v>
      </c>
      <c r="Z1074" s="2">
        <v>1824.3</v>
      </c>
      <c r="AA1074" s="2">
        <v>1824.3</v>
      </c>
      <c r="AB1074" s="2">
        <v>1824.3</v>
      </c>
      <c r="AC1074" s="2">
        <v>1824.3</v>
      </c>
      <c r="AD1074" s="2">
        <v>1824.3</v>
      </c>
      <c r="AE1074" s="2">
        <v>1824.3</v>
      </c>
      <c r="AF1074" s="2">
        <v>1824.3</v>
      </c>
      <c r="AG1074" s="2">
        <v>1824.3</v>
      </c>
      <c r="AH1074" s="2">
        <v>1824.3</v>
      </c>
      <c r="AI1074" s="2">
        <v>1824.3</v>
      </c>
      <c r="AJ1074" s="2">
        <v>1783.3</v>
      </c>
      <c r="AK1074" s="2">
        <v>1783.3</v>
      </c>
      <c r="AL1074" s="2">
        <v>1783.3</v>
      </c>
      <c r="AM1074" s="2">
        <v>1783.3</v>
      </c>
      <c r="AN1074" s="2">
        <v>1783.3</v>
      </c>
      <c r="AO1074" s="2">
        <v>1783.3</v>
      </c>
      <c r="AP1074" s="2">
        <v>1783.3</v>
      </c>
      <c r="AQ1074" s="2">
        <v>1783.3</v>
      </c>
      <c r="AR1074" s="2">
        <v>1783.3</v>
      </c>
      <c r="AS1074" s="2">
        <v>1783.3</v>
      </c>
      <c r="AT1074" s="2">
        <v>1783.3</v>
      </c>
      <c r="AU1074" s="2">
        <v>1783.3</v>
      </c>
      <c r="AV1074" s="2">
        <v>1783.3</v>
      </c>
      <c r="AW1074" s="2">
        <v>1804.6</v>
      </c>
      <c r="AX1074" s="2">
        <v>1804.6</v>
      </c>
      <c r="AY1074" s="2">
        <v>1804.6</v>
      </c>
      <c r="AZ1074" s="2">
        <v>1804.6</v>
      </c>
      <c r="BA1074" s="2">
        <v>1804.6</v>
      </c>
      <c r="BB1074" s="2">
        <v>1804.6</v>
      </c>
      <c r="BC1074" s="2">
        <v>1804.6</v>
      </c>
      <c r="BD1074" s="2">
        <v>1804.6</v>
      </c>
      <c r="BE1074" s="2">
        <v>1804.6</v>
      </c>
      <c r="BF1074" s="2">
        <v>1804.6</v>
      </c>
      <c r="BG1074" s="2">
        <v>1804.6</v>
      </c>
      <c r="BH1074" s="2">
        <v>1804.6</v>
      </c>
      <c r="BI1074" s="2">
        <v>1804.6</v>
      </c>
      <c r="BJ1074" s="2">
        <v>1951.3</v>
      </c>
      <c r="BK1074" s="2">
        <v>1951.3</v>
      </c>
      <c r="BL1074" s="2">
        <v>1951.3</v>
      </c>
      <c r="BM1074" s="2">
        <v>1951.3</v>
      </c>
      <c r="BN1074" s="2">
        <v>1951.3</v>
      </c>
      <c r="BO1074" s="2">
        <v>1951.3</v>
      </c>
      <c r="BP1074" s="2">
        <v>1951.3</v>
      </c>
      <c r="BQ1074" s="2">
        <v>1951.3</v>
      </c>
      <c r="BR1074" s="2">
        <v>1951.3</v>
      </c>
      <c r="BS1074" s="2">
        <v>1951.3</v>
      </c>
      <c r="BT1074" s="2">
        <v>1951.3</v>
      </c>
      <c r="BU1074" s="2">
        <v>1951.3</v>
      </c>
      <c r="BV1074" s="2" t="s">
        <v>113</v>
      </c>
      <c r="BW1074" s="2" t="s">
        <v>113</v>
      </c>
      <c r="BX1074" s="2" t="s">
        <v>113</v>
      </c>
      <c r="BY1074" s="2" t="s">
        <v>113</v>
      </c>
      <c r="BZ1074" s="2" t="s">
        <v>113</v>
      </c>
      <c r="CA1074" s="2" t="s">
        <v>113</v>
      </c>
      <c r="CB1074" s="2" t="s">
        <v>113</v>
      </c>
      <c r="CC1074" s="2" t="s">
        <v>113</v>
      </c>
      <c r="CD1074" s="2" t="s">
        <v>113</v>
      </c>
      <c r="CE1074" s="2" t="s">
        <v>113</v>
      </c>
      <c r="CF1074" s="2" t="s">
        <v>113</v>
      </c>
      <c r="CG1074" s="2" t="s">
        <v>113</v>
      </c>
      <c r="CH1074" s="2" t="s">
        <v>113</v>
      </c>
      <c r="CI1074" s="2" t="s">
        <v>113</v>
      </c>
      <c r="CJ1074" s="2" t="s">
        <v>113</v>
      </c>
      <c r="CK1074" s="2" t="s">
        <v>113</v>
      </c>
      <c r="CL1074" s="2" t="s">
        <v>113</v>
      </c>
      <c r="CM1074" s="2" t="s">
        <v>113</v>
      </c>
      <c r="CN1074" s="2" t="s">
        <v>113</v>
      </c>
      <c r="CO1074" s="2" t="s">
        <v>113</v>
      </c>
      <c r="CP1074" s="2" t="s">
        <v>113</v>
      </c>
      <c r="CQ1074" s="2" t="s">
        <v>113</v>
      </c>
      <c r="CR1074" s="2" t="s">
        <v>113</v>
      </c>
      <c r="CS1074" s="2" t="s">
        <v>113</v>
      </c>
      <c r="CT1074" s="2" t="s">
        <v>113</v>
      </c>
      <c r="CU1074" s="2" t="s">
        <v>113</v>
      </c>
      <c r="CV1074" s="2" t="s">
        <v>113</v>
      </c>
      <c r="CW1074" s="2" t="s">
        <v>113</v>
      </c>
      <c r="CX1074" s="2" t="s">
        <v>113</v>
      </c>
      <c r="CY1074" s="2" t="s">
        <v>113</v>
      </c>
      <c r="CZ1074" s="2" t="s">
        <v>113</v>
      </c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</row>
    <row r="1075" spans="1:131" x14ac:dyDescent="0.2">
      <c r="A1075" s="2" t="e">
        <v>#NAME?</v>
      </c>
      <c r="B1075" s="2" t="s">
        <v>106</v>
      </c>
      <c r="C1075" s="2">
        <v>2565.5569999999998</v>
      </c>
      <c r="D1075" s="2">
        <v>3674.3159999999998</v>
      </c>
      <c r="E1075" s="2">
        <v>3674.3159999999998</v>
      </c>
      <c r="F1075" s="2">
        <v>3674.3159999999998</v>
      </c>
      <c r="G1075" s="2">
        <v>3674.3159999999998</v>
      </c>
      <c r="H1075" s="2">
        <v>3674.3159999999998</v>
      </c>
      <c r="I1075" s="2">
        <v>3674.3162000000002</v>
      </c>
      <c r="J1075" s="2">
        <v>3633.8148000000001</v>
      </c>
      <c r="K1075" s="2">
        <v>3633.8148000000001</v>
      </c>
      <c r="L1075" s="2">
        <v>3633.8150000000001</v>
      </c>
      <c r="M1075" s="2">
        <v>3633.8150000000001</v>
      </c>
      <c r="N1075" s="2">
        <v>3633.8150000000001</v>
      </c>
      <c r="O1075" s="2">
        <v>3633.8150000000001</v>
      </c>
      <c r="P1075" s="2">
        <v>2649.8359999999998</v>
      </c>
      <c r="Q1075" s="2">
        <v>2649.8359999999998</v>
      </c>
      <c r="R1075" s="2">
        <v>2649.8359999999998</v>
      </c>
      <c r="S1075" s="2">
        <v>2649.8359999999998</v>
      </c>
      <c r="T1075" s="2">
        <v>2649.8359999999998</v>
      </c>
      <c r="U1075" s="2">
        <v>2649.8359999999998</v>
      </c>
      <c r="V1075" s="2">
        <v>2649.8359999999998</v>
      </c>
      <c r="W1075" s="2">
        <v>3503.0873000000001</v>
      </c>
      <c r="X1075" s="2">
        <v>3503.0873000000001</v>
      </c>
      <c r="Y1075" s="2">
        <v>3503.0873000000001</v>
      </c>
      <c r="Z1075" s="2">
        <v>3503.087</v>
      </c>
      <c r="AA1075" s="2">
        <v>3503.087</v>
      </c>
      <c r="AB1075" s="2">
        <v>3503.087</v>
      </c>
      <c r="AC1075" s="2">
        <v>4023.8939999999998</v>
      </c>
      <c r="AD1075" s="2">
        <v>4023.8939999999998</v>
      </c>
      <c r="AE1075" s="2">
        <v>4023.8939999999998</v>
      </c>
      <c r="AF1075" s="2">
        <v>4023.8939999999998</v>
      </c>
      <c r="AG1075" s="2">
        <v>4023.8939999999998</v>
      </c>
      <c r="AH1075" s="2">
        <v>4023.8939999999998</v>
      </c>
      <c r="AI1075" s="2">
        <v>4023.8939999999998</v>
      </c>
      <c r="AJ1075" s="2">
        <v>3704.4960000000001</v>
      </c>
      <c r="AK1075" s="2">
        <v>3704.4960000000001</v>
      </c>
      <c r="AL1075" s="2">
        <v>3704.4960000000001</v>
      </c>
      <c r="AM1075" s="2">
        <v>3704.4960000000001</v>
      </c>
      <c r="AN1075" s="2">
        <v>3704.4960000000001</v>
      </c>
      <c r="AO1075" s="2">
        <v>3704.4960000000001</v>
      </c>
      <c r="AP1075" s="2">
        <v>3704.4960000000001</v>
      </c>
      <c r="AQ1075" s="2">
        <v>3578.915</v>
      </c>
      <c r="AR1075" s="2">
        <v>3578.915</v>
      </c>
      <c r="AS1075" s="2">
        <v>3578.915</v>
      </c>
      <c r="AT1075" s="2">
        <v>3578.915</v>
      </c>
      <c r="AU1075" s="2">
        <v>3578.915</v>
      </c>
      <c r="AV1075" s="2">
        <v>3578.915</v>
      </c>
      <c r="AW1075" s="2">
        <v>2875.5079999999998</v>
      </c>
      <c r="AX1075" s="2">
        <v>2875.5079999999998</v>
      </c>
      <c r="AY1075" s="2">
        <v>2875.5079999999998</v>
      </c>
      <c r="AZ1075" s="2">
        <v>2875.5079999999998</v>
      </c>
      <c r="BA1075" s="2">
        <v>2875.5079999999998</v>
      </c>
      <c r="BB1075" s="2">
        <v>2875.5079999999998</v>
      </c>
      <c r="BC1075" s="2">
        <v>2875.5079999999998</v>
      </c>
      <c r="BD1075" s="2">
        <v>3214.9929999999999</v>
      </c>
      <c r="BE1075" s="2">
        <v>3214.9929999999999</v>
      </c>
      <c r="BF1075" s="2">
        <v>3214.9929999999999</v>
      </c>
      <c r="BG1075" s="2">
        <v>3214.9929999999999</v>
      </c>
      <c r="BH1075" s="2">
        <v>3214.9929999999999</v>
      </c>
      <c r="BI1075" s="2">
        <v>3214.9929999999999</v>
      </c>
      <c r="BJ1075" s="2">
        <v>3269.8139999999999</v>
      </c>
      <c r="BK1075" s="2">
        <v>3269.8139999999999</v>
      </c>
      <c r="BL1075" s="2">
        <v>3269.8139999999999</v>
      </c>
      <c r="BM1075" s="2">
        <v>3269.8144000000002</v>
      </c>
      <c r="BN1075" s="2">
        <v>3269.8144000000002</v>
      </c>
      <c r="BO1075" s="2">
        <v>3269.8144000000002</v>
      </c>
      <c r="BP1075" s="2">
        <v>3604.788</v>
      </c>
      <c r="BQ1075" s="2">
        <v>3604.788</v>
      </c>
      <c r="BR1075" s="2">
        <v>3604.788</v>
      </c>
      <c r="BS1075" s="2">
        <v>3604.788</v>
      </c>
      <c r="BT1075" s="2">
        <v>3604.788</v>
      </c>
      <c r="BU1075" s="2">
        <v>3604.788</v>
      </c>
      <c r="BV1075" s="2">
        <v>4262.1930000000002</v>
      </c>
      <c r="BW1075" s="2">
        <v>4262.1930000000002</v>
      </c>
      <c r="BX1075" s="2">
        <v>4262.1930000000002</v>
      </c>
      <c r="BY1075" s="2">
        <v>4262.1927999999998</v>
      </c>
      <c r="BZ1075" s="2">
        <v>4262.1927999999998</v>
      </c>
      <c r="CA1075" s="2">
        <v>4262.1927999999998</v>
      </c>
      <c r="CB1075" s="2">
        <v>4889.7160000000003</v>
      </c>
      <c r="CC1075" s="2">
        <v>4889.7160000000003</v>
      </c>
      <c r="CD1075" s="2">
        <v>4889.7160000000003</v>
      </c>
      <c r="CE1075" s="2">
        <v>4889.7160000000003</v>
      </c>
      <c r="CF1075" s="2">
        <v>4889.7160000000003</v>
      </c>
      <c r="CG1075" s="2">
        <v>4889.7160000000003</v>
      </c>
      <c r="CH1075" s="2">
        <v>5182.7299999999996</v>
      </c>
      <c r="CI1075" s="2">
        <v>5182.7299999999996</v>
      </c>
      <c r="CJ1075" s="2">
        <v>5182.7299999999996</v>
      </c>
      <c r="CK1075" s="2">
        <v>5182.7299999999996</v>
      </c>
      <c r="CL1075" s="2">
        <v>5182.7299999999996</v>
      </c>
      <c r="CM1075" s="2">
        <v>5182.7299999999996</v>
      </c>
      <c r="CN1075" s="2">
        <v>4904.1279999999997</v>
      </c>
      <c r="CO1075" s="2">
        <v>4904.1279999999997</v>
      </c>
      <c r="CP1075" s="2">
        <v>4904.1279999999997</v>
      </c>
      <c r="CQ1075" s="2">
        <v>4904.1279999999997</v>
      </c>
      <c r="CR1075" s="2">
        <v>4904.1279999999997</v>
      </c>
      <c r="CS1075" s="2">
        <v>4904.1279999999997</v>
      </c>
      <c r="CT1075" s="2">
        <v>4904.1279999999997</v>
      </c>
      <c r="CU1075" s="2">
        <v>3841.6</v>
      </c>
      <c r="CV1075" s="2">
        <v>3841.6</v>
      </c>
      <c r="CW1075" s="2">
        <v>3841.6</v>
      </c>
      <c r="CX1075" s="2">
        <v>3841.6</v>
      </c>
      <c r="CY1075" s="2">
        <v>3841.6</v>
      </c>
      <c r="CZ1075" s="2">
        <v>3841.6</v>
      </c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</row>
    <row r="1076" spans="1:131" x14ac:dyDescent="0.2">
      <c r="A1076" s="2" t="e">
        <v>#NAME?</v>
      </c>
      <c r="B1076" s="2" t="s">
        <v>104</v>
      </c>
      <c r="C1076" s="2">
        <v>1837.2</v>
      </c>
      <c r="D1076" s="2">
        <v>1837.2</v>
      </c>
      <c r="E1076" s="2">
        <v>1837.2</v>
      </c>
      <c r="F1076" s="2">
        <v>1837.2</v>
      </c>
      <c r="G1076" s="2">
        <v>1837.2</v>
      </c>
      <c r="H1076" s="2">
        <v>1837.2</v>
      </c>
      <c r="I1076" s="2">
        <v>1837.2</v>
      </c>
      <c r="J1076" s="2">
        <v>1756.3</v>
      </c>
      <c r="K1076" s="2">
        <v>1756.3</v>
      </c>
      <c r="L1076" s="2">
        <v>1756.3</v>
      </c>
      <c r="M1076" s="2">
        <v>1756.3</v>
      </c>
      <c r="N1076" s="2">
        <v>1756.3</v>
      </c>
      <c r="O1076" s="2">
        <v>1756.3</v>
      </c>
      <c r="P1076" s="2">
        <v>1756.3</v>
      </c>
      <c r="Q1076" s="2">
        <v>1756.3</v>
      </c>
      <c r="R1076" s="2">
        <v>1756.3</v>
      </c>
      <c r="S1076" s="2">
        <v>1756.3</v>
      </c>
      <c r="T1076" s="2">
        <v>1756.3</v>
      </c>
      <c r="U1076" s="2">
        <v>1756.3</v>
      </c>
      <c r="V1076" s="2">
        <v>1756.3</v>
      </c>
      <c r="W1076" s="2">
        <v>1997.6</v>
      </c>
      <c r="X1076" s="2">
        <v>1997.6</v>
      </c>
      <c r="Y1076" s="2">
        <v>1997.6</v>
      </c>
      <c r="Z1076" s="2">
        <v>1997.6</v>
      </c>
      <c r="AA1076" s="2">
        <v>1997.6</v>
      </c>
      <c r="AB1076" s="2">
        <v>1997.6</v>
      </c>
      <c r="AC1076" s="2">
        <v>1997.6</v>
      </c>
      <c r="AD1076" s="2">
        <v>1997.6</v>
      </c>
      <c r="AE1076" s="2">
        <v>1997.6</v>
      </c>
      <c r="AF1076" s="2">
        <v>1997.6</v>
      </c>
      <c r="AG1076" s="2">
        <v>1997.6</v>
      </c>
      <c r="AH1076" s="2">
        <v>1997.6</v>
      </c>
      <c r="AI1076" s="2">
        <v>1997.6</v>
      </c>
      <c r="AJ1076" s="2">
        <v>2064.5</v>
      </c>
      <c r="AK1076" s="2">
        <v>2064.5</v>
      </c>
      <c r="AL1076" s="2">
        <v>2064.5</v>
      </c>
      <c r="AM1076" s="2">
        <v>2064.5</v>
      </c>
      <c r="AN1076" s="2">
        <v>2064.5</v>
      </c>
      <c r="AO1076" s="2">
        <v>2064.5</v>
      </c>
      <c r="AP1076" s="2">
        <v>2064.5</v>
      </c>
      <c r="AQ1076" s="2">
        <v>2064.5</v>
      </c>
      <c r="AR1076" s="2">
        <v>2064.5</v>
      </c>
      <c r="AS1076" s="2">
        <v>2064.5</v>
      </c>
      <c r="AT1076" s="2">
        <v>2064.5</v>
      </c>
      <c r="AU1076" s="2">
        <v>2064.5</v>
      </c>
      <c r="AV1076" s="2">
        <v>2064.5</v>
      </c>
      <c r="AW1076" s="2">
        <v>2042.7</v>
      </c>
      <c r="AX1076" s="2">
        <v>2042.7</v>
      </c>
      <c r="AY1076" s="2">
        <v>2042.7</v>
      </c>
      <c r="AZ1076" s="2">
        <v>2042.7</v>
      </c>
      <c r="BA1076" s="2">
        <v>2042.7</v>
      </c>
      <c r="BB1076" s="2">
        <v>2042.7</v>
      </c>
      <c r="BC1076" s="2">
        <v>2042.7</v>
      </c>
      <c r="BD1076" s="2">
        <v>2042.7</v>
      </c>
      <c r="BE1076" s="2">
        <v>2042.7</v>
      </c>
      <c r="BF1076" s="2">
        <v>2042.7</v>
      </c>
      <c r="BG1076" s="2">
        <v>2042.7</v>
      </c>
      <c r="BH1076" s="2">
        <v>2042.7</v>
      </c>
      <c r="BI1076" s="2">
        <v>2042.7</v>
      </c>
      <c r="BJ1076" s="2">
        <v>2165.6999999999998</v>
      </c>
      <c r="BK1076" s="2">
        <v>2165.6999999999998</v>
      </c>
      <c r="BL1076" s="2">
        <v>2165.6999999999998</v>
      </c>
      <c r="BM1076" s="2">
        <v>2165.6999999999998</v>
      </c>
      <c r="BN1076" s="2">
        <v>2165.6999999999998</v>
      </c>
      <c r="BO1076" s="2">
        <v>2165.6999999999998</v>
      </c>
      <c r="BP1076" s="2">
        <v>2165.6999999999998</v>
      </c>
      <c r="BQ1076" s="2">
        <v>2165.6999999999998</v>
      </c>
      <c r="BR1076" s="2">
        <v>2165.6999999999998</v>
      </c>
      <c r="BS1076" s="2">
        <v>2165.6999999999998</v>
      </c>
      <c r="BT1076" s="2">
        <v>2165.6999999999998</v>
      </c>
      <c r="BU1076" s="2">
        <v>2165.6999999999998</v>
      </c>
      <c r="BV1076" s="2" t="s">
        <v>113</v>
      </c>
      <c r="BW1076" s="2" t="s">
        <v>113</v>
      </c>
      <c r="BX1076" s="2" t="s">
        <v>113</v>
      </c>
      <c r="BY1076" s="2" t="s">
        <v>113</v>
      </c>
      <c r="BZ1076" s="2" t="s">
        <v>113</v>
      </c>
      <c r="CA1076" s="2" t="s">
        <v>113</v>
      </c>
      <c r="CB1076" s="2" t="s">
        <v>113</v>
      </c>
      <c r="CC1076" s="2" t="s">
        <v>113</v>
      </c>
      <c r="CD1076" s="2" t="s">
        <v>113</v>
      </c>
      <c r="CE1076" s="2" t="s">
        <v>113</v>
      </c>
      <c r="CF1076" s="2" t="s">
        <v>113</v>
      </c>
      <c r="CG1076" s="2" t="s">
        <v>113</v>
      </c>
      <c r="CH1076" s="2" t="s">
        <v>113</v>
      </c>
      <c r="CI1076" s="2" t="s">
        <v>113</v>
      </c>
      <c r="CJ1076" s="2" t="s">
        <v>113</v>
      </c>
      <c r="CK1076" s="2" t="s">
        <v>113</v>
      </c>
      <c r="CL1076" s="2" t="s">
        <v>113</v>
      </c>
      <c r="CM1076" s="2" t="s">
        <v>113</v>
      </c>
      <c r="CN1076" s="2" t="s">
        <v>113</v>
      </c>
      <c r="CO1076" s="2" t="s">
        <v>113</v>
      </c>
      <c r="CP1076" s="2" t="s">
        <v>113</v>
      </c>
      <c r="CQ1076" s="2" t="s">
        <v>113</v>
      </c>
      <c r="CR1076" s="2" t="s">
        <v>113</v>
      </c>
      <c r="CS1076" s="2" t="s">
        <v>113</v>
      </c>
      <c r="CT1076" s="2" t="s">
        <v>113</v>
      </c>
      <c r="CU1076" s="2" t="s">
        <v>113</v>
      </c>
      <c r="CV1076" s="2" t="s">
        <v>113</v>
      </c>
      <c r="CW1076" s="2" t="s">
        <v>113</v>
      </c>
      <c r="CX1076" s="2" t="s">
        <v>113</v>
      </c>
      <c r="CY1076" s="2" t="s">
        <v>113</v>
      </c>
      <c r="CZ1076" s="2" t="s">
        <v>113</v>
      </c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</row>
    <row r="1077" spans="1:131" x14ac:dyDescent="0.2">
      <c r="A1077" s="2" t="e">
        <v>#NAME?</v>
      </c>
      <c r="B1077" s="2" t="s">
        <v>107</v>
      </c>
      <c r="C1077" s="2" t="s">
        <v>113</v>
      </c>
      <c r="D1077" s="2" t="s">
        <v>113</v>
      </c>
      <c r="E1077" s="2" t="s">
        <v>113</v>
      </c>
      <c r="F1077" s="2" t="s">
        <v>113</v>
      </c>
      <c r="G1077" s="2" t="s">
        <v>113</v>
      </c>
      <c r="H1077" s="2" t="s">
        <v>113</v>
      </c>
      <c r="I1077" s="2" t="s">
        <v>113</v>
      </c>
      <c r="J1077" s="2" t="s">
        <v>113</v>
      </c>
      <c r="K1077" s="2" t="s">
        <v>113</v>
      </c>
      <c r="L1077" s="2" t="s">
        <v>113</v>
      </c>
      <c r="M1077" s="2" t="s">
        <v>113</v>
      </c>
      <c r="N1077" s="2" t="s">
        <v>113</v>
      </c>
      <c r="O1077" s="2" t="s">
        <v>113</v>
      </c>
      <c r="P1077" s="2" t="s">
        <v>113</v>
      </c>
      <c r="Q1077" s="2" t="s">
        <v>113</v>
      </c>
      <c r="R1077" s="2" t="s">
        <v>113</v>
      </c>
      <c r="S1077" s="2" t="s">
        <v>113</v>
      </c>
      <c r="T1077" s="2" t="s">
        <v>113</v>
      </c>
      <c r="U1077" s="2" t="s">
        <v>113</v>
      </c>
      <c r="V1077" s="2" t="s">
        <v>113</v>
      </c>
      <c r="W1077" s="2" t="s">
        <v>113</v>
      </c>
      <c r="X1077" s="2" t="s">
        <v>113</v>
      </c>
      <c r="Y1077" s="2" t="s">
        <v>113</v>
      </c>
      <c r="Z1077" s="2" t="s">
        <v>113</v>
      </c>
      <c r="AA1077" s="2" t="s">
        <v>113</v>
      </c>
      <c r="AB1077" s="2" t="s">
        <v>113</v>
      </c>
      <c r="AC1077" s="2" t="s">
        <v>113</v>
      </c>
      <c r="AD1077" s="2" t="s">
        <v>113</v>
      </c>
      <c r="AE1077" s="2" t="s">
        <v>113</v>
      </c>
      <c r="AF1077" s="2" t="s">
        <v>113</v>
      </c>
      <c r="AG1077" s="2" t="s">
        <v>113</v>
      </c>
      <c r="AH1077" s="2" t="s">
        <v>113</v>
      </c>
      <c r="AI1077" s="2" t="s">
        <v>113</v>
      </c>
      <c r="AJ1077" s="2" t="s">
        <v>113</v>
      </c>
      <c r="AK1077" s="2" t="s">
        <v>113</v>
      </c>
      <c r="AL1077" s="2" t="s">
        <v>113</v>
      </c>
      <c r="AM1077" s="2" t="s">
        <v>113</v>
      </c>
      <c r="AN1077" s="2" t="s">
        <v>113</v>
      </c>
      <c r="AO1077" s="2" t="s">
        <v>113</v>
      </c>
      <c r="AP1077" s="2" t="s">
        <v>113</v>
      </c>
      <c r="AQ1077" s="2" t="s">
        <v>113</v>
      </c>
      <c r="AR1077" s="2" t="s">
        <v>113</v>
      </c>
      <c r="AS1077" s="2" t="s">
        <v>113</v>
      </c>
      <c r="AT1077" s="2" t="s">
        <v>113</v>
      </c>
      <c r="AU1077" s="2" t="s">
        <v>113</v>
      </c>
      <c r="AV1077" s="2" t="s">
        <v>113</v>
      </c>
      <c r="AW1077" s="2" t="s">
        <v>113</v>
      </c>
      <c r="AX1077" s="2" t="s">
        <v>113</v>
      </c>
      <c r="AY1077" s="2" t="s">
        <v>113</v>
      </c>
      <c r="AZ1077" s="2" t="s">
        <v>113</v>
      </c>
      <c r="BA1077" s="2" t="s">
        <v>113</v>
      </c>
      <c r="BB1077" s="2" t="s">
        <v>113</v>
      </c>
      <c r="BC1077" s="2" t="s">
        <v>113</v>
      </c>
      <c r="BD1077" s="2" t="s">
        <v>113</v>
      </c>
      <c r="BE1077" s="2" t="s">
        <v>113</v>
      </c>
      <c r="BF1077" s="2" t="s">
        <v>113</v>
      </c>
      <c r="BG1077" s="2" t="s">
        <v>113</v>
      </c>
      <c r="BH1077" s="2" t="s">
        <v>113</v>
      </c>
      <c r="BI1077" s="2" t="s">
        <v>113</v>
      </c>
      <c r="BJ1077" s="2" t="s">
        <v>113</v>
      </c>
      <c r="BK1077" s="2" t="s">
        <v>113</v>
      </c>
      <c r="BL1077" s="2" t="s">
        <v>113</v>
      </c>
      <c r="BM1077" s="2" t="s">
        <v>113</v>
      </c>
      <c r="BN1077" s="2" t="s">
        <v>113</v>
      </c>
      <c r="BO1077" s="2" t="s">
        <v>113</v>
      </c>
      <c r="BP1077" s="2" t="s">
        <v>113</v>
      </c>
      <c r="BQ1077" s="2" t="s">
        <v>113</v>
      </c>
      <c r="BR1077" s="2" t="s">
        <v>113</v>
      </c>
      <c r="BS1077" s="2" t="s">
        <v>113</v>
      </c>
      <c r="BT1077" s="2" t="s">
        <v>113</v>
      </c>
      <c r="BU1077" s="2" t="s">
        <v>113</v>
      </c>
      <c r="BV1077" s="2" t="s">
        <v>113</v>
      </c>
      <c r="BW1077" s="2" t="s">
        <v>113</v>
      </c>
      <c r="BX1077" s="2" t="s">
        <v>113</v>
      </c>
      <c r="BY1077" s="2" t="s">
        <v>113</v>
      </c>
      <c r="BZ1077" s="2" t="s">
        <v>113</v>
      </c>
      <c r="CA1077" s="2" t="s">
        <v>113</v>
      </c>
      <c r="CB1077" s="2" t="s">
        <v>113</v>
      </c>
      <c r="CC1077" s="2" t="s">
        <v>113</v>
      </c>
      <c r="CD1077" s="2" t="s">
        <v>113</v>
      </c>
      <c r="CE1077" s="2" t="s">
        <v>113</v>
      </c>
      <c r="CF1077" s="2" t="s">
        <v>113</v>
      </c>
      <c r="CG1077" s="2" t="s">
        <v>113</v>
      </c>
      <c r="CH1077" s="2" t="s">
        <v>113</v>
      </c>
      <c r="CI1077" s="2" t="s">
        <v>113</v>
      </c>
      <c r="CJ1077" s="2" t="s">
        <v>113</v>
      </c>
      <c r="CK1077" s="2" t="s">
        <v>113</v>
      </c>
      <c r="CL1077" s="2" t="s">
        <v>113</v>
      </c>
      <c r="CM1077" s="2" t="s">
        <v>113</v>
      </c>
      <c r="CN1077" s="2" t="s">
        <v>113</v>
      </c>
      <c r="CO1077" s="2" t="s">
        <v>113</v>
      </c>
      <c r="CP1077" s="2" t="s">
        <v>113</v>
      </c>
      <c r="CQ1077" s="2" t="s">
        <v>113</v>
      </c>
      <c r="CR1077" s="2" t="s">
        <v>113</v>
      </c>
      <c r="CS1077" s="2" t="s">
        <v>113</v>
      </c>
      <c r="CT1077" s="2" t="s">
        <v>113</v>
      </c>
      <c r="CU1077" s="2" t="s">
        <v>113</v>
      </c>
      <c r="CV1077" s="2" t="s">
        <v>113</v>
      </c>
      <c r="CW1077" s="2" t="s">
        <v>113</v>
      </c>
      <c r="CX1077" s="2" t="s">
        <v>113</v>
      </c>
      <c r="CY1077" s="2" t="s">
        <v>113</v>
      </c>
      <c r="CZ1077" s="2" t="s">
        <v>113</v>
      </c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</row>
    <row r="1078" spans="1:131" x14ac:dyDescent="0.2">
      <c r="A1078" s="2" t="e">
        <v>#NAME?</v>
      </c>
      <c r="B1078" s="2" t="s">
        <v>108</v>
      </c>
      <c r="C1078" s="2" t="s">
        <v>113</v>
      </c>
      <c r="D1078" s="2" t="s">
        <v>113</v>
      </c>
      <c r="E1078" s="2" t="s">
        <v>113</v>
      </c>
      <c r="F1078" s="2" t="s">
        <v>113</v>
      </c>
      <c r="G1078" s="2" t="s">
        <v>113</v>
      </c>
      <c r="H1078" s="2" t="s">
        <v>113</v>
      </c>
      <c r="I1078" s="2" t="s">
        <v>113</v>
      </c>
      <c r="J1078" s="2" t="s">
        <v>113</v>
      </c>
      <c r="K1078" s="2" t="s">
        <v>113</v>
      </c>
      <c r="L1078" s="2" t="s">
        <v>113</v>
      </c>
      <c r="M1078" s="2" t="s">
        <v>113</v>
      </c>
      <c r="N1078" s="2" t="s">
        <v>113</v>
      </c>
      <c r="O1078" s="2" t="s">
        <v>113</v>
      </c>
      <c r="P1078" s="2" t="s">
        <v>113</v>
      </c>
      <c r="Q1078" s="2" t="s">
        <v>113</v>
      </c>
      <c r="R1078" s="2" t="s">
        <v>113</v>
      </c>
      <c r="S1078" s="2" t="s">
        <v>113</v>
      </c>
      <c r="T1078" s="2" t="s">
        <v>113</v>
      </c>
      <c r="U1078" s="2" t="s">
        <v>113</v>
      </c>
      <c r="V1078" s="2" t="s">
        <v>113</v>
      </c>
      <c r="W1078" s="2" t="s">
        <v>113</v>
      </c>
      <c r="X1078" s="2" t="s">
        <v>113</v>
      </c>
      <c r="Y1078" s="2" t="s">
        <v>113</v>
      </c>
      <c r="Z1078" s="2" t="s">
        <v>113</v>
      </c>
      <c r="AA1078" s="2" t="s">
        <v>113</v>
      </c>
      <c r="AB1078" s="2" t="s">
        <v>113</v>
      </c>
      <c r="AC1078" s="2" t="s">
        <v>113</v>
      </c>
      <c r="AD1078" s="2" t="s">
        <v>113</v>
      </c>
      <c r="AE1078" s="2" t="s">
        <v>113</v>
      </c>
      <c r="AF1078" s="2" t="s">
        <v>113</v>
      </c>
      <c r="AG1078" s="2" t="s">
        <v>113</v>
      </c>
      <c r="AH1078" s="2" t="s">
        <v>113</v>
      </c>
      <c r="AI1078" s="2" t="s">
        <v>113</v>
      </c>
      <c r="AJ1078" s="2" t="s">
        <v>113</v>
      </c>
      <c r="AK1078" s="2" t="s">
        <v>113</v>
      </c>
      <c r="AL1078" s="2" t="s">
        <v>113</v>
      </c>
      <c r="AM1078" s="2" t="s">
        <v>113</v>
      </c>
      <c r="AN1078" s="2" t="s">
        <v>113</v>
      </c>
      <c r="AO1078" s="2" t="s">
        <v>113</v>
      </c>
      <c r="AP1078" s="2" t="s">
        <v>113</v>
      </c>
      <c r="AQ1078" s="2" t="s">
        <v>113</v>
      </c>
      <c r="AR1078" s="2" t="s">
        <v>113</v>
      </c>
      <c r="AS1078" s="2" t="s">
        <v>113</v>
      </c>
      <c r="AT1078" s="2" t="s">
        <v>113</v>
      </c>
      <c r="AU1078" s="2" t="s">
        <v>113</v>
      </c>
      <c r="AV1078" s="2" t="s">
        <v>113</v>
      </c>
      <c r="AW1078" s="2" t="s">
        <v>113</v>
      </c>
      <c r="AX1078" s="2" t="s">
        <v>113</v>
      </c>
      <c r="AY1078" s="2" t="s">
        <v>113</v>
      </c>
      <c r="AZ1078" s="2" t="s">
        <v>113</v>
      </c>
      <c r="BA1078" s="2" t="s">
        <v>113</v>
      </c>
      <c r="BB1078" s="2" t="s">
        <v>113</v>
      </c>
      <c r="BC1078" s="2" t="s">
        <v>113</v>
      </c>
      <c r="BD1078" s="2" t="s">
        <v>113</v>
      </c>
      <c r="BE1078" s="2" t="s">
        <v>113</v>
      </c>
      <c r="BF1078" s="2" t="s">
        <v>113</v>
      </c>
      <c r="BG1078" s="2" t="s">
        <v>113</v>
      </c>
      <c r="BH1078" s="2" t="s">
        <v>113</v>
      </c>
      <c r="BI1078" s="2" t="s">
        <v>113</v>
      </c>
      <c r="BJ1078" s="2" t="s">
        <v>113</v>
      </c>
      <c r="BK1078" s="2" t="s">
        <v>113</v>
      </c>
      <c r="BL1078" s="2" t="s">
        <v>113</v>
      </c>
      <c r="BM1078" s="2" t="s">
        <v>113</v>
      </c>
      <c r="BN1078" s="2" t="s">
        <v>113</v>
      </c>
      <c r="BO1078" s="2" t="s">
        <v>113</v>
      </c>
      <c r="BP1078" s="2" t="s">
        <v>113</v>
      </c>
      <c r="BQ1078" s="2" t="s">
        <v>113</v>
      </c>
      <c r="BR1078" s="2" t="s">
        <v>113</v>
      </c>
      <c r="BS1078" s="2" t="s">
        <v>113</v>
      </c>
      <c r="BT1078" s="2" t="s">
        <v>113</v>
      </c>
      <c r="BU1078" s="2" t="s">
        <v>113</v>
      </c>
      <c r="BV1078" s="2" t="s">
        <v>113</v>
      </c>
      <c r="BW1078" s="2" t="s">
        <v>113</v>
      </c>
      <c r="BX1078" s="2" t="s">
        <v>113</v>
      </c>
      <c r="BY1078" s="2" t="s">
        <v>113</v>
      </c>
      <c r="BZ1078" s="2" t="s">
        <v>113</v>
      </c>
      <c r="CA1078" s="2" t="s">
        <v>113</v>
      </c>
      <c r="CB1078" s="2" t="s">
        <v>113</v>
      </c>
      <c r="CC1078" s="2" t="s">
        <v>113</v>
      </c>
      <c r="CD1078" s="2" t="s">
        <v>113</v>
      </c>
      <c r="CE1078" s="2" t="s">
        <v>113</v>
      </c>
      <c r="CF1078" s="2" t="s">
        <v>113</v>
      </c>
      <c r="CG1078" s="2" t="s">
        <v>113</v>
      </c>
      <c r="CH1078" s="2" t="s">
        <v>113</v>
      </c>
      <c r="CI1078" s="2" t="s">
        <v>113</v>
      </c>
      <c r="CJ1078" s="2" t="s">
        <v>113</v>
      </c>
      <c r="CK1078" s="2" t="s">
        <v>113</v>
      </c>
      <c r="CL1078" s="2" t="s">
        <v>113</v>
      </c>
      <c r="CM1078" s="2" t="s">
        <v>113</v>
      </c>
      <c r="CN1078" s="2" t="s">
        <v>113</v>
      </c>
      <c r="CO1078" s="2" t="s">
        <v>113</v>
      </c>
      <c r="CP1078" s="2" t="s">
        <v>113</v>
      </c>
      <c r="CQ1078" s="2" t="s">
        <v>113</v>
      </c>
      <c r="CR1078" s="2" t="s">
        <v>113</v>
      </c>
      <c r="CS1078" s="2" t="s">
        <v>113</v>
      </c>
      <c r="CT1078" s="2" t="s">
        <v>113</v>
      </c>
      <c r="CU1078" s="2" t="s">
        <v>113</v>
      </c>
      <c r="CV1078" s="2" t="s">
        <v>113</v>
      </c>
      <c r="CW1078" s="2" t="s">
        <v>113</v>
      </c>
      <c r="CX1078" s="2" t="s">
        <v>113</v>
      </c>
      <c r="CY1078" s="2" t="s">
        <v>113</v>
      </c>
      <c r="CZ1078" s="2" t="s">
        <v>113</v>
      </c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</row>
    <row r="1079" spans="1:131" x14ac:dyDescent="0.2">
      <c r="A1079" s="2" t="e">
        <v>#NAME?</v>
      </c>
      <c r="B1079" s="2" t="s">
        <v>109</v>
      </c>
      <c r="C1079" s="2" t="s">
        <v>113</v>
      </c>
      <c r="D1079" s="2" t="s">
        <v>113</v>
      </c>
      <c r="E1079" s="2" t="s">
        <v>113</v>
      </c>
      <c r="F1079" s="2" t="s">
        <v>113</v>
      </c>
      <c r="G1079" s="2" t="s">
        <v>113</v>
      </c>
      <c r="H1079" s="2" t="s">
        <v>113</v>
      </c>
      <c r="I1079" s="2" t="s">
        <v>113</v>
      </c>
      <c r="J1079" s="2" t="s">
        <v>113</v>
      </c>
      <c r="K1079" s="2" t="s">
        <v>113</v>
      </c>
      <c r="L1079" s="2" t="s">
        <v>113</v>
      </c>
      <c r="M1079" s="2" t="s">
        <v>113</v>
      </c>
      <c r="N1079" s="2" t="s">
        <v>113</v>
      </c>
      <c r="O1079" s="2" t="s">
        <v>113</v>
      </c>
      <c r="P1079" s="2" t="s">
        <v>113</v>
      </c>
      <c r="Q1079" s="2" t="s">
        <v>113</v>
      </c>
      <c r="R1079" s="2" t="s">
        <v>113</v>
      </c>
      <c r="S1079" s="2" t="s">
        <v>113</v>
      </c>
      <c r="T1079" s="2" t="s">
        <v>113</v>
      </c>
      <c r="U1079" s="2" t="s">
        <v>113</v>
      </c>
      <c r="V1079" s="2" t="s">
        <v>113</v>
      </c>
      <c r="W1079" s="2" t="s">
        <v>113</v>
      </c>
      <c r="X1079" s="2" t="s">
        <v>113</v>
      </c>
      <c r="Y1079" s="2" t="s">
        <v>113</v>
      </c>
      <c r="Z1079" s="2" t="s">
        <v>113</v>
      </c>
      <c r="AA1079" s="2" t="s">
        <v>113</v>
      </c>
      <c r="AB1079" s="2" t="s">
        <v>113</v>
      </c>
      <c r="AC1079" s="2" t="s">
        <v>113</v>
      </c>
      <c r="AD1079" s="2" t="s">
        <v>113</v>
      </c>
      <c r="AE1079" s="2" t="s">
        <v>113</v>
      </c>
      <c r="AF1079" s="2" t="s">
        <v>113</v>
      </c>
      <c r="AG1079" s="2" t="s">
        <v>113</v>
      </c>
      <c r="AH1079" s="2" t="s">
        <v>113</v>
      </c>
      <c r="AI1079" s="2" t="s">
        <v>113</v>
      </c>
      <c r="AJ1079" s="2" t="s">
        <v>113</v>
      </c>
      <c r="AK1079" s="2" t="s">
        <v>113</v>
      </c>
      <c r="AL1079" s="2" t="s">
        <v>113</v>
      </c>
      <c r="AM1079" s="2" t="s">
        <v>113</v>
      </c>
      <c r="AN1079" s="2" t="s">
        <v>113</v>
      </c>
      <c r="AO1079" s="2" t="s">
        <v>113</v>
      </c>
      <c r="AP1079" s="2" t="s">
        <v>113</v>
      </c>
      <c r="AQ1079" s="2" t="s">
        <v>113</v>
      </c>
      <c r="AR1079" s="2" t="s">
        <v>113</v>
      </c>
      <c r="AS1079" s="2" t="s">
        <v>113</v>
      </c>
      <c r="AT1079" s="2" t="s">
        <v>113</v>
      </c>
      <c r="AU1079" s="2" t="s">
        <v>113</v>
      </c>
      <c r="AV1079" s="2" t="s">
        <v>113</v>
      </c>
      <c r="AW1079" s="2" t="s">
        <v>113</v>
      </c>
      <c r="AX1079" s="2" t="s">
        <v>113</v>
      </c>
      <c r="AY1079" s="2" t="s">
        <v>113</v>
      </c>
      <c r="AZ1079" s="2" t="s">
        <v>113</v>
      </c>
      <c r="BA1079" s="2" t="s">
        <v>113</v>
      </c>
      <c r="BB1079" s="2" t="s">
        <v>113</v>
      </c>
      <c r="BC1079" s="2" t="s">
        <v>113</v>
      </c>
      <c r="BD1079" s="2" t="s">
        <v>113</v>
      </c>
      <c r="BE1079" s="2" t="s">
        <v>113</v>
      </c>
      <c r="BF1079" s="2" t="s">
        <v>113</v>
      </c>
      <c r="BG1079" s="2" t="s">
        <v>113</v>
      </c>
      <c r="BH1079" s="2" t="s">
        <v>113</v>
      </c>
      <c r="BI1079" s="2" t="s">
        <v>113</v>
      </c>
      <c r="BJ1079" s="2" t="s">
        <v>113</v>
      </c>
      <c r="BK1079" s="2" t="s">
        <v>113</v>
      </c>
      <c r="BL1079" s="2" t="s">
        <v>113</v>
      </c>
      <c r="BM1079" s="2" t="s">
        <v>113</v>
      </c>
      <c r="BN1079" s="2" t="s">
        <v>113</v>
      </c>
      <c r="BO1079" s="2" t="s">
        <v>113</v>
      </c>
      <c r="BP1079" s="2" t="s">
        <v>113</v>
      </c>
      <c r="BQ1079" s="2" t="s">
        <v>113</v>
      </c>
      <c r="BR1079" s="2" t="s">
        <v>113</v>
      </c>
      <c r="BS1079" s="2" t="s">
        <v>113</v>
      </c>
      <c r="BT1079" s="2" t="s">
        <v>113</v>
      </c>
      <c r="BU1079" s="2" t="s">
        <v>113</v>
      </c>
      <c r="BV1079" s="2" t="s">
        <v>113</v>
      </c>
      <c r="BW1079" s="2" t="s">
        <v>113</v>
      </c>
      <c r="BX1079" s="2" t="s">
        <v>113</v>
      </c>
      <c r="BY1079" s="2" t="s">
        <v>113</v>
      </c>
      <c r="BZ1079" s="2" t="s">
        <v>113</v>
      </c>
      <c r="CA1079" s="2" t="s">
        <v>113</v>
      </c>
      <c r="CB1079" s="2" t="s">
        <v>113</v>
      </c>
      <c r="CC1079" s="2" t="s">
        <v>113</v>
      </c>
      <c r="CD1079" s="2" t="s">
        <v>113</v>
      </c>
      <c r="CE1079" s="2" t="s">
        <v>113</v>
      </c>
      <c r="CF1079" s="2" t="s">
        <v>113</v>
      </c>
      <c r="CG1079" s="2" t="s">
        <v>113</v>
      </c>
      <c r="CH1079" s="2" t="s">
        <v>113</v>
      </c>
      <c r="CI1079" s="2" t="s">
        <v>113</v>
      </c>
      <c r="CJ1079" s="2" t="s">
        <v>113</v>
      </c>
      <c r="CK1079" s="2" t="s">
        <v>113</v>
      </c>
      <c r="CL1079" s="2" t="s">
        <v>113</v>
      </c>
      <c r="CM1079" s="2" t="s">
        <v>113</v>
      </c>
      <c r="CN1079" s="2" t="s">
        <v>113</v>
      </c>
      <c r="CO1079" s="2" t="s">
        <v>113</v>
      </c>
      <c r="CP1079" s="2" t="s">
        <v>113</v>
      </c>
      <c r="CQ1079" s="2" t="s">
        <v>113</v>
      </c>
      <c r="CR1079" s="2" t="s">
        <v>113</v>
      </c>
      <c r="CS1079" s="2" t="s">
        <v>113</v>
      </c>
      <c r="CT1079" s="2" t="s">
        <v>113</v>
      </c>
      <c r="CU1079" s="2" t="s">
        <v>113</v>
      </c>
      <c r="CV1079" s="2" t="s">
        <v>113</v>
      </c>
      <c r="CW1079" s="2" t="s">
        <v>113</v>
      </c>
      <c r="CX1079" s="2" t="s">
        <v>113</v>
      </c>
      <c r="CY1079" s="2" t="s">
        <v>113</v>
      </c>
      <c r="CZ1079" s="2" t="s">
        <v>113</v>
      </c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</row>
    <row r="1080" spans="1:131" x14ac:dyDescent="0.2">
      <c r="A1080" s="2" t="e">
        <v>#NAME?</v>
      </c>
      <c r="B1080" s="2" t="s">
        <v>110</v>
      </c>
      <c r="C1080" s="2">
        <v>36</v>
      </c>
      <c r="D1080" s="2">
        <v>142.1</v>
      </c>
      <c r="E1080" s="2">
        <v>142.1</v>
      </c>
      <c r="F1080" s="2">
        <v>142.1</v>
      </c>
      <c r="G1080" s="2">
        <v>142.1</v>
      </c>
      <c r="H1080" s="2">
        <v>142.1</v>
      </c>
      <c r="I1080" s="2">
        <v>142.1</v>
      </c>
      <c r="J1080" s="2">
        <v>98.9</v>
      </c>
      <c r="K1080" s="2">
        <v>98.9</v>
      </c>
      <c r="L1080" s="2">
        <v>98.9</v>
      </c>
      <c r="M1080" s="2">
        <v>98.9</v>
      </c>
      <c r="N1080" s="2">
        <v>98.9</v>
      </c>
      <c r="O1080" s="2">
        <v>98.9</v>
      </c>
      <c r="P1080" s="2">
        <v>93.3</v>
      </c>
      <c r="Q1080" s="2">
        <v>93.3</v>
      </c>
      <c r="R1080" s="2">
        <v>93.3</v>
      </c>
      <c r="S1080" s="2">
        <v>93.3</v>
      </c>
      <c r="T1080" s="2">
        <v>93.3</v>
      </c>
      <c r="U1080" s="2">
        <v>93.3</v>
      </c>
      <c r="V1080" s="2">
        <v>93.3</v>
      </c>
      <c r="W1080" s="2">
        <v>82</v>
      </c>
      <c r="X1080" s="2">
        <v>82</v>
      </c>
      <c r="Y1080" s="2">
        <v>82</v>
      </c>
      <c r="Z1080" s="2">
        <v>82</v>
      </c>
      <c r="AA1080" s="2">
        <v>82</v>
      </c>
      <c r="AB1080" s="2">
        <v>82</v>
      </c>
      <c r="AC1080" s="2">
        <v>81.2</v>
      </c>
      <c r="AD1080" s="2">
        <v>81.2</v>
      </c>
      <c r="AE1080" s="2">
        <v>81.2</v>
      </c>
      <c r="AF1080" s="2">
        <v>81.2</v>
      </c>
      <c r="AG1080" s="2">
        <v>81.2</v>
      </c>
      <c r="AH1080" s="2">
        <v>81.2</v>
      </c>
      <c r="AI1080" s="2">
        <v>81.2</v>
      </c>
      <c r="AJ1080" s="2">
        <v>55.3</v>
      </c>
      <c r="AK1080" s="2">
        <v>55.3</v>
      </c>
      <c r="AL1080" s="2">
        <v>55.3</v>
      </c>
      <c r="AM1080" s="2">
        <v>55.3</v>
      </c>
      <c r="AN1080" s="2">
        <v>55.3</v>
      </c>
      <c r="AO1080" s="2">
        <v>55.3</v>
      </c>
      <c r="AP1080" s="2">
        <v>55.3</v>
      </c>
      <c r="AQ1080" s="2">
        <v>33.6</v>
      </c>
      <c r="AR1080" s="2">
        <v>33.6</v>
      </c>
      <c r="AS1080" s="2">
        <v>33.6</v>
      </c>
      <c r="AT1080" s="2">
        <v>33.6</v>
      </c>
      <c r="AU1080" s="2">
        <v>33.6</v>
      </c>
      <c r="AV1080" s="2">
        <v>33.6</v>
      </c>
      <c r="AW1080" s="2">
        <v>81.7</v>
      </c>
      <c r="AX1080" s="2">
        <v>81.7</v>
      </c>
      <c r="AY1080" s="2">
        <v>81.7</v>
      </c>
      <c r="AZ1080" s="2">
        <v>81.7</v>
      </c>
      <c r="BA1080" s="2">
        <v>81.7</v>
      </c>
      <c r="BB1080" s="2">
        <v>81.7</v>
      </c>
      <c r="BC1080" s="2">
        <v>81.7</v>
      </c>
      <c r="BD1080" s="2">
        <v>77.099999999999994</v>
      </c>
      <c r="BE1080" s="2">
        <v>77.099999999999994</v>
      </c>
      <c r="BF1080" s="2">
        <v>77.099999999999994</v>
      </c>
      <c r="BG1080" s="2">
        <v>77.099999999999994</v>
      </c>
      <c r="BH1080" s="2">
        <v>77.099999999999994</v>
      </c>
      <c r="BI1080" s="2">
        <v>77.099999999999994</v>
      </c>
      <c r="BJ1080" s="2">
        <v>47.6</v>
      </c>
      <c r="BK1080" s="2">
        <v>47.6</v>
      </c>
      <c r="BL1080" s="2">
        <v>47.6</v>
      </c>
      <c r="BM1080" s="2">
        <v>47.6</v>
      </c>
      <c r="BN1080" s="2">
        <v>47.6</v>
      </c>
      <c r="BO1080" s="2">
        <v>47.6</v>
      </c>
      <c r="BP1080" s="2">
        <v>-172.9</v>
      </c>
      <c r="BQ1080" s="2">
        <v>-172.9</v>
      </c>
      <c r="BR1080" s="2">
        <v>-172.9</v>
      </c>
      <c r="BS1080" s="2">
        <v>-172.9</v>
      </c>
      <c r="BT1080" s="2">
        <v>-172.9</v>
      </c>
      <c r="BU1080" s="2">
        <v>-172.9</v>
      </c>
      <c r="BV1080" s="2">
        <v>99.2</v>
      </c>
      <c r="BW1080" s="2">
        <v>99.2</v>
      </c>
      <c r="BX1080" s="2">
        <v>99.2</v>
      </c>
      <c r="BY1080" s="2">
        <v>99.2</v>
      </c>
      <c r="BZ1080" s="2">
        <v>99.2</v>
      </c>
      <c r="CA1080" s="2">
        <v>99.2</v>
      </c>
      <c r="CB1080" s="2">
        <v>110.7</v>
      </c>
      <c r="CC1080" s="2">
        <v>110.7</v>
      </c>
      <c r="CD1080" s="2">
        <v>110.7</v>
      </c>
      <c r="CE1080" s="2">
        <v>110.7</v>
      </c>
      <c r="CF1080" s="2">
        <v>110.7</v>
      </c>
      <c r="CG1080" s="2">
        <v>110.7</v>
      </c>
      <c r="CH1080" s="2">
        <v>110.7</v>
      </c>
      <c r="CI1080" s="2">
        <v>110.7</v>
      </c>
      <c r="CJ1080" s="2">
        <v>110.7</v>
      </c>
      <c r="CK1080" s="2">
        <v>110.7</v>
      </c>
      <c r="CL1080" s="2">
        <v>110.7</v>
      </c>
      <c r="CM1080" s="2">
        <v>110.7</v>
      </c>
      <c r="CN1080" s="2">
        <v>193.1</v>
      </c>
      <c r="CO1080" s="2">
        <v>193.1</v>
      </c>
      <c r="CP1080" s="2">
        <v>193.1</v>
      </c>
      <c r="CQ1080" s="2">
        <v>193.1</v>
      </c>
      <c r="CR1080" s="2">
        <v>193.1</v>
      </c>
      <c r="CS1080" s="2">
        <v>193.1</v>
      </c>
      <c r="CT1080" s="2">
        <v>193.1</v>
      </c>
      <c r="CU1080" s="2">
        <v>193.1</v>
      </c>
      <c r="CV1080" s="2">
        <v>193.1</v>
      </c>
      <c r="CW1080" s="2">
        <v>193.1</v>
      </c>
      <c r="CX1080" s="2">
        <v>193.1</v>
      </c>
      <c r="CY1080" s="2">
        <v>193.1</v>
      </c>
      <c r="CZ1080" s="2">
        <v>193.1</v>
      </c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</row>
    <row r="1081" spans="1:131" x14ac:dyDescent="0.2">
      <c r="A1081" s="2" t="e">
        <v>#NAME?</v>
      </c>
      <c r="B1081" s="2" t="s">
        <v>111</v>
      </c>
      <c r="C1081" s="2" t="s">
        <v>113</v>
      </c>
      <c r="D1081" s="2" t="s">
        <v>113</v>
      </c>
      <c r="E1081" s="2" t="s">
        <v>113</v>
      </c>
      <c r="F1081" s="2" t="s">
        <v>113</v>
      </c>
      <c r="G1081" s="2" t="s">
        <v>113</v>
      </c>
      <c r="H1081" s="2" t="s">
        <v>113</v>
      </c>
      <c r="I1081" s="2" t="s">
        <v>113</v>
      </c>
      <c r="J1081" s="2" t="s">
        <v>113</v>
      </c>
      <c r="K1081" s="2" t="s">
        <v>113</v>
      </c>
      <c r="L1081" s="2" t="s">
        <v>113</v>
      </c>
      <c r="M1081" s="2" t="s">
        <v>113</v>
      </c>
      <c r="N1081" s="2" t="s">
        <v>113</v>
      </c>
      <c r="O1081" s="2" t="s">
        <v>113</v>
      </c>
      <c r="P1081" s="2" t="s">
        <v>113</v>
      </c>
      <c r="Q1081" s="2" t="s">
        <v>113</v>
      </c>
      <c r="R1081" s="2" t="s">
        <v>113</v>
      </c>
      <c r="S1081" s="2" t="s">
        <v>113</v>
      </c>
      <c r="T1081" s="2" t="s">
        <v>113</v>
      </c>
      <c r="U1081" s="2" t="s">
        <v>113</v>
      </c>
      <c r="V1081" s="2" t="s">
        <v>113</v>
      </c>
      <c r="W1081" s="2" t="s">
        <v>113</v>
      </c>
      <c r="X1081" s="2" t="s">
        <v>113</v>
      </c>
      <c r="Y1081" s="2" t="s">
        <v>113</v>
      </c>
      <c r="Z1081" s="2" t="s">
        <v>113</v>
      </c>
      <c r="AA1081" s="2" t="s">
        <v>113</v>
      </c>
      <c r="AB1081" s="2" t="s">
        <v>113</v>
      </c>
      <c r="AC1081" s="2" t="s">
        <v>113</v>
      </c>
      <c r="AD1081" s="2" t="s">
        <v>113</v>
      </c>
      <c r="AE1081" s="2" t="s">
        <v>113</v>
      </c>
      <c r="AF1081" s="2" t="s">
        <v>113</v>
      </c>
      <c r="AG1081" s="2" t="s">
        <v>113</v>
      </c>
      <c r="AH1081" s="2" t="s">
        <v>113</v>
      </c>
      <c r="AI1081" s="2" t="s">
        <v>113</v>
      </c>
      <c r="AJ1081" s="2" t="s">
        <v>113</v>
      </c>
      <c r="AK1081" s="2" t="s">
        <v>113</v>
      </c>
      <c r="AL1081" s="2" t="s">
        <v>113</v>
      </c>
      <c r="AM1081" s="2" t="s">
        <v>113</v>
      </c>
      <c r="AN1081" s="2" t="s">
        <v>113</v>
      </c>
      <c r="AO1081" s="2" t="s">
        <v>113</v>
      </c>
      <c r="AP1081" s="2" t="s">
        <v>113</v>
      </c>
      <c r="AQ1081" s="2" t="s">
        <v>113</v>
      </c>
      <c r="AR1081" s="2" t="s">
        <v>113</v>
      </c>
      <c r="AS1081" s="2" t="s">
        <v>113</v>
      </c>
      <c r="AT1081" s="2" t="s">
        <v>113</v>
      </c>
      <c r="AU1081" s="2" t="s">
        <v>113</v>
      </c>
      <c r="AV1081" s="2" t="s">
        <v>113</v>
      </c>
      <c r="AW1081" s="2" t="s">
        <v>113</v>
      </c>
      <c r="AX1081" s="2" t="s">
        <v>113</v>
      </c>
      <c r="AY1081" s="2" t="s">
        <v>113</v>
      </c>
      <c r="AZ1081" s="2" t="s">
        <v>113</v>
      </c>
      <c r="BA1081" s="2" t="s">
        <v>113</v>
      </c>
      <c r="BB1081" s="2" t="s">
        <v>113</v>
      </c>
      <c r="BC1081" s="2" t="s">
        <v>113</v>
      </c>
      <c r="BD1081" s="2" t="s">
        <v>113</v>
      </c>
      <c r="BE1081" s="2" t="s">
        <v>113</v>
      </c>
      <c r="BF1081" s="2" t="s">
        <v>113</v>
      </c>
      <c r="BG1081" s="2" t="s">
        <v>113</v>
      </c>
      <c r="BH1081" s="2" t="s">
        <v>113</v>
      </c>
      <c r="BI1081" s="2" t="s">
        <v>113</v>
      </c>
      <c r="BJ1081" s="2" t="s">
        <v>113</v>
      </c>
      <c r="BK1081" s="2" t="s">
        <v>113</v>
      </c>
      <c r="BL1081" s="2" t="s">
        <v>113</v>
      </c>
      <c r="BM1081" s="2" t="s">
        <v>113</v>
      </c>
      <c r="BN1081" s="2" t="s">
        <v>113</v>
      </c>
      <c r="BO1081" s="2" t="s">
        <v>113</v>
      </c>
      <c r="BP1081" s="2" t="s">
        <v>113</v>
      </c>
      <c r="BQ1081" s="2" t="s">
        <v>113</v>
      </c>
      <c r="BR1081" s="2" t="s">
        <v>113</v>
      </c>
      <c r="BS1081" s="2" t="s">
        <v>113</v>
      </c>
      <c r="BT1081" s="2" t="s">
        <v>113</v>
      </c>
      <c r="BU1081" s="2" t="s">
        <v>113</v>
      </c>
      <c r="BV1081" s="2" t="s">
        <v>113</v>
      </c>
      <c r="BW1081" s="2" t="s">
        <v>113</v>
      </c>
      <c r="BX1081" s="2" t="s">
        <v>113</v>
      </c>
      <c r="BY1081" s="2" t="s">
        <v>113</v>
      </c>
      <c r="BZ1081" s="2" t="s">
        <v>113</v>
      </c>
      <c r="CA1081" s="2" t="s">
        <v>113</v>
      </c>
      <c r="CB1081" s="2" t="s">
        <v>113</v>
      </c>
      <c r="CC1081" s="2" t="s">
        <v>113</v>
      </c>
      <c r="CD1081" s="2" t="s">
        <v>113</v>
      </c>
      <c r="CE1081" s="2" t="s">
        <v>113</v>
      </c>
      <c r="CF1081" s="2" t="s">
        <v>113</v>
      </c>
      <c r="CG1081" s="2" t="s">
        <v>113</v>
      </c>
      <c r="CH1081" s="2" t="s">
        <v>113</v>
      </c>
      <c r="CI1081" s="2" t="s">
        <v>113</v>
      </c>
      <c r="CJ1081" s="2" t="s">
        <v>113</v>
      </c>
      <c r="CK1081" s="2" t="s">
        <v>113</v>
      </c>
      <c r="CL1081" s="2" t="s">
        <v>113</v>
      </c>
      <c r="CM1081" s="2" t="s">
        <v>113</v>
      </c>
      <c r="CN1081" s="2" t="s">
        <v>113</v>
      </c>
      <c r="CO1081" s="2" t="s">
        <v>113</v>
      </c>
      <c r="CP1081" s="2" t="s">
        <v>113</v>
      </c>
      <c r="CQ1081" s="2" t="s">
        <v>113</v>
      </c>
      <c r="CR1081" s="2" t="s">
        <v>113</v>
      </c>
      <c r="CS1081" s="2" t="s">
        <v>113</v>
      </c>
      <c r="CT1081" s="2" t="s">
        <v>113</v>
      </c>
      <c r="CU1081" s="2" t="s">
        <v>113</v>
      </c>
      <c r="CV1081" s="2" t="s">
        <v>113</v>
      </c>
      <c r="CW1081" s="2" t="s">
        <v>113</v>
      </c>
      <c r="CX1081" s="2" t="s">
        <v>113</v>
      </c>
      <c r="CY1081" s="2" t="s">
        <v>113</v>
      </c>
      <c r="CZ1081" s="2" t="s">
        <v>113</v>
      </c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</row>
    <row r="1082" spans="1:131" x14ac:dyDescent="0.2">
      <c r="A1082" s="2" t="e">
        <v>#NAME?</v>
      </c>
      <c r="B1082" s="2" t="s">
        <v>112</v>
      </c>
      <c r="C1082" s="2" t="s">
        <v>113</v>
      </c>
      <c r="D1082" s="2" t="s">
        <v>113</v>
      </c>
      <c r="E1082" s="2" t="s">
        <v>113</v>
      </c>
      <c r="F1082" s="2" t="s">
        <v>113</v>
      </c>
      <c r="G1082" s="2" t="s">
        <v>113</v>
      </c>
      <c r="H1082" s="2" t="s">
        <v>113</v>
      </c>
      <c r="I1082" s="2" t="s">
        <v>113</v>
      </c>
      <c r="J1082" s="2" t="s">
        <v>113</v>
      </c>
      <c r="K1082" s="2" t="s">
        <v>113</v>
      </c>
      <c r="L1082" s="2" t="s">
        <v>113</v>
      </c>
      <c r="M1082" s="2" t="s">
        <v>113</v>
      </c>
      <c r="N1082" s="2" t="s">
        <v>113</v>
      </c>
      <c r="O1082" s="2" t="s">
        <v>113</v>
      </c>
      <c r="P1082" s="2" t="s">
        <v>113</v>
      </c>
      <c r="Q1082" s="2" t="s">
        <v>113</v>
      </c>
      <c r="R1082" s="2" t="s">
        <v>113</v>
      </c>
      <c r="S1082" s="2" t="s">
        <v>113</v>
      </c>
      <c r="T1082" s="2" t="s">
        <v>113</v>
      </c>
      <c r="U1082" s="2" t="s">
        <v>113</v>
      </c>
      <c r="V1082" s="2" t="s">
        <v>113</v>
      </c>
      <c r="W1082" s="2" t="s">
        <v>113</v>
      </c>
      <c r="X1082" s="2" t="s">
        <v>113</v>
      </c>
      <c r="Y1082" s="2" t="s">
        <v>113</v>
      </c>
      <c r="Z1082" s="2" t="s">
        <v>113</v>
      </c>
      <c r="AA1082" s="2" t="s">
        <v>113</v>
      </c>
      <c r="AB1082" s="2" t="s">
        <v>113</v>
      </c>
      <c r="AC1082" s="2" t="s">
        <v>113</v>
      </c>
      <c r="AD1082" s="2" t="s">
        <v>113</v>
      </c>
      <c r="AE1082" s="2" t="s">
        <v>113</v>
      </c>
      <c r="AF1082" s="2" t="s">
        <v>113</v>
      </c>
      <c r="AG1082" s="2" t="s">
        <v>113</v>
      </c>
      <c r="AH1082" s="2" t="s">
        <v>113</v>
      </c>
      <c r="AI1082" s="2" t="s">
        <v>113</v>
      </c>
      <c r="AJ1082" s="2" t="s">
        <v>113</v>
      </c>
      <c r="AK1082" s="2" t="s">
        <v>113</v>
      </c>
      <c r="AL1082" s="2" t="s">
        <v>113</v>
      </c>
      <c r="AM1082" s="2" t="s">
        <v>113</v>
      </c>
      <c r="AN1082" s="2" t="s">
        <v>113</v>
      </c>
      <c r="AO1082" s="2" t="s">
        <v>113</v>
      </c>
      <c r="AP1082" s="2" t="s">
        <v>113</v>
      </c>
      <c r="AQ1082" s="2" t="s">
        <v>113</v>
      </c>
      <c r="AR1082" s="2" t="s">
        <v>113</v>
      </c>
      <c r="AS1082" s="2" t="s">
        <v>113</v>
      </c>
      <c r="AT1082" s="2" t="s">
        <v>113</v>
      </c>
      <c r="AU1082" s="2" t="s">
        <v>113</v>
      </c>
      <c r="AV1082" s="2" t="s">
        <v>113</v>
      </c>
      <c r="AW1082" s="2" t="s">
        <v>113</v>
      </c>
      <c r="AX1082" s="2" t="s">
        <v>113</v>
      </c>
      <c r="AY1082" s="2" t="s">
        <v>113</v>
      </c>
      <c r="AZ1082" s="2" t="s">
        <v>113</v>
      </c>
      <c r="BA1082" s="2" t="s">
        <v>113</v>
      </c>
      <c r="BB1082" s="2" t="s">
        <v>113</v>
      </c>
      <c r="BC1082" s="2" t="s">
        <v>113</v>
      </c>
      <c r="BD1082" s="2" t="s">
        <v>113</v>
      </c>
      <c r="BE1082" s="2" t="s">
        <v>113</v>
      </c>
      <c r="BF1082" s="2" t="s">
        <v>113</v>
      </c>
      <c r="BG1082" s="2" t="s">
        <v>113</v>
      </c>
      <c r="BH1082" s="2" t="s">
        <v>113</v>
      </c>
      <c r="BI1082" s="2" t="s">
        <v>113</v>
      </c>
      <c r="BJ1082" s="2" t="s">
        <v>113</v>
      </c>
      <c r="BK1082" s="2" t="s">
        <v>113</v>
      </c>
      <c r="BL1082" s="2" t="s">
        <v>113</v>
      </c>
      <c r="BM1082" s="2" t="s">
        <v>113</v>
      </c>
      <c r="BN1082" s="2" t="s">
        <v>113</v>
      </c>
      <c r="BO1082" s="2" t="s">
        <v>113</v>
      </c>
      <c r="BP1082" s="2" t="s">
        <v>113</v>
      </c>
      <c r="BQ1082" s="2" t="s">
        <v>113</v>
      </c>
      <c r="BR1082" s="2" t="s">
        <v>113</v>
      </c>
      <c r="BS1082" s="2" t="s">
        <v>113</v>
      </c>
      <c r="BT1082" s="2" t="s">
        <v>113</v>
      </c>
      <c r="BU1082" s="2" t="s">
        <v>113</v>
      </c>
      <c r="BV1082" s="2" t="s">
        <v>113</v>
      </c>
      <c r="BW1082" s="2" t="s">
        <v>113</v>
      </c>
      <c r="BX1082" s="2" t="s">
        <v>113</v>
      </c>
      <c r="BY1082" s="2" t="s">
        <v>113</v>
      </c>
      <c r="BZ1082" s="2" t="s">
        <v>113</v>
      </c>
      <c r="CA1082" s="2" t="s">
        <v>113</v>
      </c>
      <c r="CB1082" s="2" t="s">
        <v>113</v>
      </c>
      <c r="CC1082" s="2" t="s">
        <v>113</v>
      </c>
      <c r="CD1082" s="2" t="s">
        <v>113</v>
      </c>
      <c r="CE1082" s="2" t="s">
        <v>113</v>
      </c>
      <c r="CF1082" s="2" t="s">
        <v>113</v>
      </c>
      <c r="CG1082" s="2" t="s">
        <v>113</v>
      </c>
      <c r="CH1082" s="2" t="s">
        <v>113</v>
      </c>
      <c r="CI1082" s="2" t="s">
        <v>113</v>
      </c>
      <c r="CJ1082" s="2" t="s">
        <v>113</v>
      </c>
      <c r="CK1082" s="2" t="s">
        <v>113</v>
      </c>
      <c r="CL1082" s="2" t="s">
        <v>113</v>
      </c>
      <c r="CM1082" s="2" t="s">
        <v>113</v>
      </c>
      <c r="CN1082" s="2" t="s">
        <v>113</v>
      </c>
      <c r="CO1082" s="2" t="s">
        <v>113</v>
      </c>
      <c r="CP1082" s="2" t="s">
        <v>113</v>
      </c>
      <c r="CQ1082" s="2" t="s">
        <v>113</v>
      </c>
      <c r="CR1082" s="2" t="s">
        <v>113</v>
      </c>
      <c r="CS1082" s="2" t="s">
        <v>113</v>
      </c>
      <c r="CT1082" s="2" t="s">
        <v>113</v>
      </c>
      <c r="CU1082" s="2" t="s">
        <v>113</v>
      </c>
      <c r="CV1082" s="2" t="s">
        <v>113</v>
      </c>
      <c r="CW1082" s="2" t="s">
        <v>113</v>
      </c>
      <c r="CX1082" s="2" t="s">
        <v>113</v>
      </c>
      <c r="CY1082" s="2" t="s">
        <v>113</v>
      </c>
      <c r="CZ1082" s="2" t="s">
        <v>113</v>
      </c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</row>
    <row r="1083" spans="1:131" x14ac:dyDescent="0.2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</row>
    <row r="1084" spans="1:131" x14ac:dyDescent="0.2">
      <c r="A1084" s="2" t="s">
        <v>83</v>
      </c>
      <c r="B1084" s="2" t="s">
        <v>102</v>
      </c>
      <c r="C1084" s="3" t="e">
        <v>#NAME?</v>
      </c>
      <c r="D1084" s="3">
        <v>43980</v>
      </c>
      <c r="E1084" s="3">
        <v>43951</v>
      </c>
      <c r="F1084" s="3">
        <v>43921</v>
      </c>
      <c r="G1084" s="3">
        <v>43889</v>
      </c>
      <c r="H1084" s="3">
        <v>43861</v>
      </c>
      <c r="I1084" s="3">
        <v>43830</v>
      </c>
      <c r="J1084" s="3">
        <v>43798</v>
      </c>
      <c r="K1084" s="3">
        <v>43769</v>
      </c>
      <c r="L1084" s="3">
        <v>43738</v>
      </c>
      <c r="M1084" s="3">
        <v>43707</v>
      </c>
      <c r="N1084" s="3">
        <v>43677</v>
      </c>
      <c r="O1084" s="3">
        <v>43646</v>
      </c>
      <c r="P1084" s="3">
        <v>43644</v>
      </c>
      <c r="Q1084" s="3">
        <v>43616</v>
      </c>
      <c r="R1084" s="3">
        <v>43585</v>
      </c>
      <c r="S1084" s="3">
        <v>43553</v>
      </c>
      <c r="T1084" s="3">
        <v>43524</v>
      </c>
      <c r="U1084" s="3">
        <v>43496</v>
      </c>
      <c r="V1084" s="3">
        <v>43465</v>
      </c>
      <c r="W1084" s="3">
        <v>43434</v>
      </c>
      <c r="X1084" s="3">
        <v>43404</v>
      </c>
      <c r="Y1084" s="3">
        <v>43371</v>
      </c>
      <c r="Z1084" s="3">
        <v>43343</v>
      </c>
      <c r="AA1084" s="3">
        <v>43312</v>
      </c>
      <c r="AB1084" s="3">
        <v>43281</v>
      </c>
      <c r="AC1084" s="3">
        <v>43280</v>
      </c>
      <c r="AD1084" s="3">
        <v>43251</v>
      </c>
      <c r="AE1084" s="3">
        <v>43220</v>
      </c>
      <c r="AF1084" s="3">
        <v>43189</v>
      </c>
      <c r="AG1084" s="3">
        <v>43159</v>
      </c>
      <c r="AH1084" s="3">
        <v>43131</v>
      </c>
      <c r="AI1084" s="3">
        <v>43100</v>
      </c>
      <c r="AJ1084" s="3">
        <v>43098</v>
      </c>
      <c r="AK1084" s="3">
        <v>43069</v>
      </c>
      <c r="AL1084" s="3">
        <v>43039</v>
      </c>
      <c r="AM1084" s="3">
        <v>43007</v>
      </c>
      <c r="AN1084" s="3">
        <v>42978</v>
      </c>
      <c r="AO1084" s="3">
        <v>42947</v>
      </c>
      <c r="AP1084" s="3">
        <v>42916</v>
      </c>
      <c r="AQ1084" s="3">
        <v>42886</v>
      </c>
      <c r="AR1084" s="3">
        <v>42853</v>
      </c>
      <c r="AS1084" s="3">
        <v>42825</v>
      </c>
      <c r="AT1084" s="3">
        <v>42794</v>
      </c>
      <c r="AU1084" s="3">
        <v>42766</v>
      </c>
      <c r="AV1084" s="3">
        <v>42735</v>
      </c>
      <c r="AW1084" s="3">
        <v>42734</v>
      </c>
      <c r="AX1084" s="3">
        <v>42704</v>
      </c>
      <c r="AY1084" s="3">
        <v>42674</v>
      </c>
      <c r="AZ1084" s="3">
        <v>42643</v>
      </c>
      <c r="BA1084" s="3">
        <v>42613</v>
      </c>
      <c r="BB1084" s="3">
        <v>42580</v>
      </c>
      <c r="BC1084" s="3">
        <v>42551</v>
      </c>
      <c r="BD1084" s="3">
        <v>42521</v>
      </c>
      <c r="BE1084" s="3">
        <v>42489</v>
      </c>
      <c r="BF1084" s="3">
        <v>42460</v>
      </c>
      <c r="BG1084" s="3">
        <v>42429</v>
      </c>
      <c r="BH1084" s="3">
        <v>42398</v>
      </c>
      <c r="BI1084" s="3">
        <v>42369</v>
      </c>
      <c r="BJ1084" s="3">
        <v>42338</v>
      </c>
      <c r="BK1084" s="3">
        <v>42307</v>
      </c>
      <c r="BL1084" s="3">
        <v>42277</v>
      </c>
      <c r="BM1084" s="3">
        <v>42247</v>
      </c>
      <c r="BN1084" s="3">
        <v>42216</v>
      </c>
      <c r="BO1084" s="3">
        <v>42185</v>
      </c>
      <c r="BP1084" s="3">
        <v>42153</v>
      </c>
      <c r="BQ1084" s="3">
        <v>42124</v>
      </c>
      <c r="BR1084" s="3">
        <v>42094</v>
      </c>
      <c r="BS1084" s="3">
        <v>42062</v>
      </c>
      <c r="BT1084" s="3">
        <v>42034</v>
      </c>
      <c r="BU1084" s="3">
        <v>42004</v>
      </c>
      <c r="BV1084" s="3">
        <v>41971</v>
      </c>
      <c r="BW1084" s="3">
        <v>41943</v>
      </c>
      <c r="BX1084" s="3">
        <v>41912</v>
      </c>
      <c r="BY1084" s="3">
        <v>41880</v>
      </c>
      <c r="BZ1084" s="3">
        <v>41851</v>
      </c>
      <c r="CA1084" s="3">
        <v>41820</v>
      </c>
      <c r="CB1084" s="3">
        <v>41789</v>
      </c>
      <c r="CC1084" s="3">
        <v>41759</v>
      </c>
      <c r="CD1084" s="3">
        <v>41729</v>
      </c>
      <c r="CE1084" s="3">
        <v>41698</v>
      </c>
      <c r="CF1084" s="3">
        <v>41670</v>
      </c>
      <c r="CG1084" s="3">
        <v>41639</v>
      </c>
      <c r="CH1084" s="3">
        <v>41607</v>
      </c>
      <c r="CI1084" s="3">
        <v>41578</v>
      </c>
      <c r="CJ1084" s="3">
        <v>41547</v>
      </c>
      <c r="CK1084" s="3">
        <v>41516</v>
      </c>
      <c r="CL1084" s="3">
        <v>41486</v>
      </c>
      <c r="CM1084" s="3">
        <v>41455</v>
      </c>
      <c r="CN1084" s="3">
        <v>41453</v>
      </c>
      <c r="CO1084" s="3">
        <v>41425</v>
      </c>
      <c r="CP1084" s="3">
        <v>41394</v>
      </c>
      <c r="CQ1084" s="3">
        <v>41362</v>
      </c>
      <c r="CR1084" s="3">
        <v>41333</v>
      </c>
      <c r="CS1084" s="3">
        <v>41305</v>
      </c>
      <c r="CT1084" s="3">
        <v>41274</v>
      </c>
      <c r="CU1084" s="3">
        <v>41243</v>
      </c>
      <c r="CV1084" s="3">
        <v>41213</v>
      </c>
      <c r="CW1084" s="3">
        <v>41180</v>
      </c>
      <c r="CX1084" s="3">
        <v>41152</v>
      </c>
      <c r="CY1084" s="3">
        <v>41121</v>
      </c>
      <c r="CZ1084" s="3">
        <v>41090</v>
      </c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</row>
    <row r="1085" spans="1:131" x14ac:dyDescent="0.2">
      <c r="A1085" s="2" t="e">
        <v>#NAME?</v>
      </c>
      <c r="B1085" s="2" t="s">
        <v>103</v>
      </c>
      <c r="C1085" s="2">
        <v>88.34</v>
      </c>
      <c r="D1085" s="2">
        <v>99.97</v>
      </c>
      <c r="E1085" s="2">
        <v>91.87</v>
      </c>
      <c r="F1085" s="2">
        <v>85.76</v>
      </c>
      <c r="G1085" s="2">
        <v>95.06</v>
      </c>
      <c r="H1085" s="2">
        <v>104.61</v>
      </c>
      <c r="I1085" s="2">
        <v>99.57</v>
      </c>
      <c r="J1085" s="2">
        <v>96.12</v>
      </c>
      <c r="K1085" s="2">
        <v>94.79</v>
      </c>
      <c r="L1085" s="2">
        <v>94.79</v>
      </c>
      <c r="M1085" s="2">
        <v>92.4</v>
      </c>
      <c r="N1085" s="2">
        <v>95.85</v>
      </c>
      <c r="O1085" s="2">
        <v>98.24</v>
      </c>
      <c r="P1085" s="2">
        <v>98.24</v>
      </c>
      <c r="Q1085" s="2">
        <v>95.85</v>
      </c>
      <c r="R1085" s="2">
        <v>99.04</v>
      </c>
      <c r="S1085" s="2">
        <v>96.96</v>
      </c>
      <c r="T1085" s="2">
        <v>96.96</v>
      </c>
      <c r="U1085" s="2">
        <v>98.24</v>
      </c>
      <c r="V1085" s="2">
        <v>91.6</v>
      </c>
      <c r="W1085" s="2">
        <v>100.28</v>
      </c>
      <c r="X1085" s="2">
        <v>100.53</v>
      </c>
      <c r="Y1085" s="2">
        <v>104.36</v>
      </c>
      <c r="Z1085" s="2">
        <v>99.26</v>
      </c>
      <c r="AA1085" s="2">
        <v>95.94</v>
      </c>
      <c r="AB1085" s="2">
        <v>94.92</v>
      </c>
      <c r="AC1085" s="2">
        <v>94.92</v>
      </c>
      <c r="AD1085" s="2">
        <v>92.11</v>
      </c>
      <c r="AE1085" s="2">
        <v>98.24</v>
      </c>
      <c r="AF1085" s="2">
        <v>95.08</v>
      </c>
      <c r="AG1085" s="2">
        <v>93.61</v>
      </c>
      <c r="AH1085" s="2">
        <v>94.84</v>
      </c>
      <c r="AI1085" s="2">
        <v>88.41</v>
      </c>
      <c r="AJ1085" s="2">
        <v>88.41</v>
      </c>
      <c r="AK1085" s="2">
        <v>87.61</v>
      </c>
      <c r="AL1085" s="2">
        <v>85.22</v>
      </c>
      <c r="AM1085" s="2">
        <v>85.77</v>
      </c>
      <c r="AN1085" s="2">
        <v>85.71</v>
      </c>
      <c r="AO1085" s="2">
        <v>87.55</v>
      </c>
      <c r="AP1085" s="2">
        <v>86.02</v>
      </c>
      <c r="AQ1085" s="2">
        <v>86.69</v>
      </c>
      <c r="AR1085" s="2">
        <v>86.21</v>
      </c>
      <c r="AS1085" s="2">
        <v>84.52</v>
      </c>
      <c r="AT1085" s="2">
        <v>84.4</v>
      </c>
      <c r="AU1085" s="2">
        <v>79.319999999999993</v>
      </c>
      <c r="AV1085" s="2">
        <v>78.27</v>
      </c>
      <c r="AW1085" s="2">
        <v>78.27</v>
      </c>
      <c r="AX1085" s="2">
        <v>74.95</v>
      </c>
      <c r="AY1085" s="2">
        <v>78.22</v>
      </c>
      <c r="AZ1085" s="2">
        <v>79.03</v>
      </c>
      <c r="BA1085" s="2">
        <v>78.97</v>
      </c>
      <c r="BB1085" s="2">
        <v>78.92</v>
      </c>
      <c r="BC1085" s="2">
        <v>77.510000000000005</v>
      </c>
      <c r="BD1085" s="2">
        <v>80.260000000000005</v>
      </c>
      <c r="BE1085" s="2">
        <v>80.67</v>
      </c>
      <c r="BF1085" s="2">
        <v>82.12</v>
      </c>
      <c r="BG1085" s="2">
        <v>73.849999999999994</v>
      </c>
      <c r="BH1085" s="2">
        <v>76.59</v>
      </c>
      <c r="BI1085" s="2">
        <v>76.64</v>
      </c>
      <c r="BJ1085" s="2">
        <v>76.98</v>
      </c>
      <c r="BK1085" s="2">
        <v>75.42</v>
      </c>
      <c r="BL1085" s="2">
        <v>73.290000000000006</v>
      </c>
      <c r="BM1085" s="2">
        <v>78.540000000000006</v>
      </c>
      <c r="BN1085" s="2">
        <v>81.62</v>
      </c>
      <c r="BO1085" s="2">
        <v>78.319999999999993</v>
      </c>
      <c r="BP1085" s="2">
        <v>77.650000000000006</v>
      </c>
      <c r="BQ1085" s="2">
        <v>80.16</v>
      </c>
      <c r="BR1085" s="2">
        <v>80.11</v>
      </c>
      <c r="BS1085" s="2">
        <v>72.510000000000005</v>
      </c>
      <c r="BT1085" s="2">
        <v>68.17</v>
      </c>
      <c r="BU1085" s="2">
        <v>68.599999999999994</v>
      </c>
      <c r="BV1085" s="2">
        <v>72.61</v>
      </c>
      <c r="BW1085" s="2">
        <v>68.650000000000006</v>
      </c>
      <c r="BX1085" s="2">
        <v>69.72</v>
      </c>
      <c r="BY1085" s="2">
        <v>70.52</v>
      </c>
      <c r="BZ1085" s="2">
        <v>72.83</v>
      </c>
      <c r="CA1085" s="2">
        <v>75.290000000000006</v>
      </c>
      <c r="CB1085" s="2">
        <v>75.02</v>
      </c>
      <c r="CC1085" s="2">
        <v>81.400000000000006</v>
      </c>
      <c r="CD1085" s="2">
        <v>79.23</v>
      </c>
      <c r="CE1085" s="2">
        <v>82.32</v>
      </c>
      <c r="CF1085" s="2">
        <v>77.849999999999994</v>
      </c>
      <c r="CG1085" s="2">
        <v>74.400000000000006</v>
      </c>
      <c r="CH1085" s="2">
        <v>72.489999999999995</v>
      </c>
      <c r="CI1085" s="2">
        <v>78.459999999999994</v>
      </c>
      <c r="CJ1085" s="2">
        <v>80.62</v>
      </c>
      <c r="CK1085" s="2">
        <v>85.92</v>
      </c>
      <c r="CL1085" s="2">
        <v>78.099999999999994</v>
      </c>
      <c r="CM1085" s="2">
        <v>78.72</v>
      </c>
      <c r="CN1085" s="2">
        <v>78.72</v>
      </c>
      <c r="CO1085" s="2">
        <v>97.76</v>
      </c>
      <c r="CP1085" s="2">
        <v>83.54</v>
      </c>
      <c r="CQ1085" s="2">
        <v>93.88</v>
      </c>
      <c r="CR1085" s="2">
        <v>98.85</v>
      </c>
      <c r="CS1085" s="2">
        <v>98.06</v>
      </c>
      <c r="CT1085" s="2">
        <v>98.75</v>
      </c>
      <c r="CU1085" s="2">
        <v>98.06</v>
      </c>
      <c r="CV1085" s="2">
        <v>100.74</v>
      </c>
      <c r="CW1085" s="2">
        <v>102.93</v>
      </c>
      <c r="CX1085" s="2">
        <v>103.92</v>
      </c>
      <c r="CY1085" s="2">
        <v>106.41</v>
      </c>
      <c r="CZ1085" s="2" t="s">
        <v>113</v>
      </c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</row>
    <row r="1086" spans="1:131" x14ac:dyDescent="0.2">
      <c r="A1086" s="2" t="e">
        <v>#NAME?</v>
      </c>
      <c r="B1086" s="2" t="s">
        <v>104</v>
      </c>
      <c r="C1086" s="2" t="s">
        <v>113</v>
      </c>
      <c r="D1086" s="2" t="s">
        <v>113</v>
      </c>
      <c r="E1086" s="2" t="s">
        <v>113</v>
      </c>
      <c r="F1086" s="2" t="s">
        <v>113</v>
      </c>
      <c r="G1086" s="2" t="s">
        <v>113</v>
      </c>
      <c r="H1086" s="2" t="s">
        <v>113</v>
      </c>
      <c r="I1086" s="2" t="s">
        <v>113</v>
      </c>
      <c r="J1086" s="2" t="s">
        <v>113</v>
      </c>
      <c r="K1086" s="2" t="s">
        <v>113</v>
      </c>
      <c r="L1086" s="2" t="s">
        <v>113</v>
      </c>
      <c r="M1086" s="2" t="s">
        <v>113</v>
      </c>
      <c r="N1086" s="2" t="s">
        <v>113</v>
      </c>
      <c r="O1086" s="2" t="s">
        <v>113</v>
      </c>
      <c r="P1086" s="2" t="s">
        <v>113</v>
      </c>
      <c r="Q1086" s="2" t="s">
        <v>113</v>
      </c>
      <c r="R1086" s="2" t="s">
        <v>113</v>
      </c>
      <c r="S1086" s="2" t="s">
        <v>113</v>
      </c>
      <c r="T1086" s="2" t="s">
        <v>113</v>
      </c>
      <c r="U1086" s="2" t="s">
        <v>113</v>
      </c>
      <c r="V1086" s="2" t="s">
        <v>113</v>
      </c>
      <c r="W1086" s="2" t="s">
        <v>113</v>
      </c>
      <c r="X1086" s="2" t="s">
        <v>113</v>
      </c>
      <c r="Y1086" s="2" t="s">
        <v>113</v>
      </c>
      <c r="Z1086" s="2" t="s">
        <v>113</v>
      </c>
      <c r="AA1086" s="2" t="s">
        <v>113</v>
      </c>
      <c r="AB1086" s="2" t="s">
        <v>113</v>
      </c>
      <c r="AC1086" s="2" t="s">
        <v>113</v>
      </c>
      <c r="AD1086" s="2" t="s">
        <v>113</v>
      </c>
      <c r="AE1086" s="2" t="s">
        <v>113</v>
      </c>
      <c r="AF1086" s="2" t="s">
        <v>113</v>
      </c>
      <c r="AG1086" s="2" t="s">
        <v>113</v>
      </c>
      <c r="AH1086" s="2" t="s">
        <v>113</v>
      </c>
      <c r="AI1086" s="2" t="s">
        <v>113</v>
      </c>
      <c r="AJ1086" s="2" t="s">
        <v>113</v>
      </c>
      <c r="AK1086" s="2" t="s">
        <v>113</v>
      </c>
      <c r="AL1086" s="2" t="s">
        <v>113</v>
      </c>
      <c r="AM1086" s="2" t="s">
        <v>113</v>
      </c>
      <c r="AN1086" s="2" t="s">
        <v>113</v>
      </c>
      <c r="AO1086" s="2" t="s">
        <v>113</v>
      </c>
      <c r="AP1086" s="2" t="s">
        <v>113</v>
      </c>
      <c r="AQ1086" s="2" t="s">
        <v>113</v>
      </c>
      <c r="AR1086" s="2" t="s">
        <v>113</v>
      </c>
      <c r="AS1086" s="2" t="s">
        <v>113</v>
      </c>
      <c r="AT1086" s="2" t="s">
        <v>113</v>
      </c>
      <c r="AU1086" s="2" t="s">
        <v>113</v>
      </c>
      <c r="AV1086" s="2" t="s">
        <v>113</v>
      </c>
      <c r="AW1086" s="2" t="s">
        <v>113</v>
      </c>
      <c r="AX1086" s="2" t="s">
        <v>113</v>
      </c>
      <c r="AY1086" s="2" t="s">
        <v>113</v>
      </c>
      <c r="AZ1086" s="2" t="s">
        <v>113</v>
      </c>
      <c r="BA1086" s="2" t="s">
        <v>113</v>
      </c>
      <c r="BB1086" s="2" t="s">
        <v>113</v>
      </c>
      <c r="BC1086" s="2" t="s">
        <v>113</v>
      </c>
      <c r="BD1086" s="2" t="s">
        <v>113</v>
      </c>
      <c r="BE1086" s="2" t="s">
        <v>113</v>
      </c>
      <c r="BF1086" s="2" t="s">
        <v>113</v>
      </c>
      <c r="BG1086" s="2" t="s">
        <v>113</v>
      </c>
      <c r="BH1086" s="2" t="s">
        <v>113</v>
      </c>
      <c r="BI1086" s="2" t="s">
        <v>113</v>
      </c>
      <c r="BJ1086" s="2" t="s">
        <v>113</v>
      </c>
      <c r="BK1086" s="2" t="s">
        <v>113</v>
      </c>
      <c r="BL1086" s="2" t="s">
        <v>113</v>
      </c>
      <c r="BM1086" s="2" t="s">
        <v>113</v>
      </c>
      <c r="BN1086" s="2" t="s">
        <v>113</v>
      </c>
      <c r="BO1086" s="2" t="s">
        <v>113</v>
      </c>
      <c r="BP1086" s="2" t="s">
        <v>113</v>
      </c>
      <c r="BQ1086" s="2" t="s">
        <v>113</v>
      </c>
      <c r="BR1086" s="2" t="s">
        <v>113</v>
      </c>
      <c r="BS1086" s="2" t="s">
        <v>113</v>
      </c>
      <c r="BT1086" s="2" t="s">
        <v>113</v>
      </c>
      <c r="BU1086" s="2" t="s">
        <v>113</v>
      </c>
      <c r="BV1086" s="2" t="s">
        <v>113</v>
      </c>
      <c r="BW1086" s="2" t="s">
        <v>113</v>
      </c>
      <c r="BX1086" s="2" t="s">
        <v>113</v>
      </c>
      <c r="BY1086" s="2" t="s">
        <v>113</v>
      </c>
      <c r="BZ1086" s="2" t="s">
        <v>113</v>
      </c>
      <c r="CA1086" s="2" t="s">
        <v>113</v>
      </c>
      <c r="CB1086" s="2" t="s">
        <v>113</v>
      </c>
      <c r="CC1086" s="2" t="s">
        <v>113</v>
      </c>
      <c r="CD1086" s="2" t="s">
        <v>113</v>
      </c>
      <c r="CE1086" s="2" t="s">
        <v>113</v>
      </c>
      <c r="CF1086" s="2" t="s">
        <v>113</v>
      </c>
      <c r="CG1086" s="2" t="s">
        <v>113</v>
      </c>
      <c r="CH1086" s="2" t="s">
        <v>113</v>
      </c>
      <c r="CI1086" s="2" t="s">
        <v>113</v>
      </c>
      <c r="CJ1086" s="2" t="s">
        <v>113</v>
      </c>
      <c r="CK1086" s="2" t="s">
        <v>113</v>
      </c>
      <c r="CL1086" s="2" t="s">
        <v>113</v>
      </c>
      <c r="CM1086" s="2" t="s">
        <v>113</v>
      </c>
      <c r="CN1086" s="2" t="s">
        <v>113</v>
      </c>
      <c r="CO1086" s="2" t="s">
        <v>113</v>
      </c>
      <c r="CP1086" s="2" t="s">
        <v>113</v>
      </c>
      <c r="CQ1086" s="2" t="s">
        <v>113</v>
      </c>
      <c r="CR1086" s="2" t="s">
        <v>113</v>
      </c>
      <c r="CS1086" s="2" t="s">
        <v>113</v>
      </c>
      <c r="CT1086" s="2" t="s">
        <v>113</v>
      </c>
      <c r="CU1086" s="2" t="s">
        <v>113</v>
      </c>
      <c r="CV1086" s="2" t="s">
        <v>113</v>
      </c>
      <c r="CW1086" s="2" t="s">
        <v>113</v>
      </c>
      <c r="CX1086" s="2" t="s">
        <v>113</v>
      </c>
      <c r="CY1086" s="2" t="s">
        <v>113</v>
      </c>
      <c r="CZ1086" s="2" t="s">
        <v>113</v>
      </c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</row>
    <row r="1087" spans="1:131" x14ac:dyDescent="0.2">
      <c r="A1087" s="2" t="e">
        <v>#NAME?</v>
      </c>
      <c r="B1087" s="2" t="s">
        <v>105</v>
      </c>
      <c r="C1087" s="2" t="s">
        <v>113</v>
      </c>
      <c r="D1087" s="2" t="s">
        <v>113</v>
      </c>
      <c r="E1087" s="2" t="s">
        <v>113</v>
      </c>
      <c r="F1087" s="2" t="s">
        <v>113</v>
      </c>
      <c r="G1087" s="2" t="s">
        <v>113</v>
      </c>
      <c r="H1087" s="2" t="s">
        <v>113</v>
      </c>
      <c r="I1087" s="2" t="s">
        <v>113</v>
      </c>
      <c r="J1087" s="2" t="s">
        <v>113</v>
      </c>
      <c r="K1087" s="2" t="s">
        <v>113</v>
      </c>
      <c r="L1087" s="2" t="s">
        <v>113</v>
      </c>
      <c r="M1087" s="2" t="s">
        <v>113</v>
      </c>
      <c r="N1087" s="2" t="s">
        <v>113</v>
      </c>
      <c r="O1087" s="2" t="s">
        <v>113</v>
      </c>
      <c r="P1087" s="2" t="s">
        <v>113</v>
      </c>
      <c r="Q1087" s="2" t="s">
        <v>113</v>
      </c>
      <c r="R1087" s="2" t="s">
        <v>113</v>
      </c>
      <c r="S1087" s="2" t="s">
        <v>113</v>
      </c>
      <c r="T1087" s="2" t="s">
        <v>113</v>
      </c>
      <c r="U1087" s="2" t="s">
        <v>113</v>
      </c>
      <c r="V1087" s="2" t="s">
        <v>113</v>
      </c>
      <c r="W1087" s="2" t="s">
        <v>113</v>
      </c>
      <c r="X1087" s="2" t="s">
        <v>113</v>
      </c>
      <c r="Y1087" s="2" t="s">
        <v>113</v>
      </c>
      <c r="Z1087" s="2" t="s">
        <v>113</v>
      </c>
      <c r="AA1087" s="2" t="s">
        <v>113</v>
      </c>
      <c r="AB1087" s="2" t="s">
        <v>113</v>
      </c>
      <c r="AC1087" s="2" t="s">
        <v>113</v>
      </c>
      <c r="AD1087" s="2" t="s">
        <v>113</v>
      </c>
      <c r="AE1087" s="2" t="s">
        <v>113</v>
      </c>
      <c r="AF1087" s="2" t="s">
        <v>113</v>
      </c>
      <c r="AG1087" s="2" t="s">
        <v>113</v>
      </c>
      <c r="AH1087" s="2" t="s">
        <v>113</v>
      </c>
      <c r="AI1087" s="2" t="s">
        <v>113</v>
      </c>
      <c r="AJ1087" s="2" t="s">
        <v>113</v>
      </c>
      <c r="AK1087" s="2" t="s">
        <v>113</v>
      </c>
      <c r="AL1087" s="2" t="s">
        <v>113</v>
      </c>
      <c r="AM1087" s="2" t="s">
        <v>113</v>
      </c>
      <c r="AN1087" s="2" t="s">
        <v>113</v>
      </c>
      <c r="AO1087" s="2" t="s">
        <v>113</v>
      </c>
      <c r="AP1087" s="2" t="s">
        <v>113</v>
      </c>
      <c r="AQ1087" s="2" t="s">
        <v>113</v>
      </c>
      <c r="AR1087" s="2" t="s">
        <v>113</v>
      </c>
      <c r="AS1087" s="2" t="s">
        <v>113</v>
      </c>
      <c r="AT1087" s="2" t="s">
        <v>113</v>
      </c>
      <c r="AU1087" s="2" t="s">
        <v>113</v>
      </c>
      <c r="AV1087" s="2" t="s">
        <v>113</v>
      </c>
      <c r="AW1087" s="2" t="s">
        <v>113</v>
      </c>
      <c r="AX1087" s="2" t="s">
        <v>113</v>
      </c>
      <c r="AY1087" s="2" t="s">
        <v>113</v>
      </c>
      <c r="AZ1087" s="2" t="s">
        <v>113</v>
      </c>
      <c r="BA1087" s="2" t="s">
        <v>113</v>
      </c>
      <c r="BB1087" s="2" t="s">
        <v>113</v>
      </c>
      <c r="BC1087" s="2" t="s">
        <v>113</v>
      </c>
      <c r="BD1087" s="2" t="s">
        <v>113</v>
      </c>
      <c r="BE1087" s="2" t="s">
        <v>113</v>
      </c>
      <c r="BF1087" s="2" t="s">
        <v>113</v>
      </c>
      <c r="BG1087" s="2" t="s">
        <v>113</v>
      </c>
      <c r="BH1087" s="2" t="s">
        <v>113</v>
      </c>
      <c r="BI1087" s="2" t="s">
        <v>113</v>
      </c>
      <c r="BJ1087" s="2" t="s">
        <v>113</v>
      </c>
      <c r="BK1087" s="2" t="s">
        <v>113</v>
      </c>
      <c r="BL1087" s="2" t="s">
        <v>113</v>
      </c>
      <c r="BM1087" s="2" t="s">
        <v>113</v>
      </c>
      <c r="BN1087" s="2" t="s">
        <v>113</v>
      </c>
      <c r="BO1087" s="2" t="s">
        <v>113</v>
      </c>
      <c r="BP1087" s="2" t="s">
        <v>113</v>
      </c>
      <c r="BQ1087" s="2" t="s">
        <v>113</v>
      </c>
      <c r="BR1087" s="2" t="s">
        <v>113</v>
      </c>
      <c r="BS1087" s="2" t="s">
        <v>113</v>
      </c>
      <c r="BT1087" s="2" t="s">
        <v>113</v>
      </c>
      <c r="BU1087" s="2" t="s">
        <v>113</v>
      </c>
      <c r="BV1087" s="2" t="s">
        <v>113</v>
      </c>
      <c r="BW1087" s="2" t="s">
        <v>113</v>
      </c>
      <c r="BX1087" s="2" t="s">
        <v>113</v>
      </c>
      <c r="BY1087" s="2" t="s">
        <v>113</v>
      </c>
      <c r="BZ1087" s="2" t="s">
        <v>113</v>
      </c>
      <c r="CA1087" s="2" t="s">
        <v>113</v>
      </c>
      <c r="CB1087" s="2" t="s">
        <v>113</v>
      </c>
      <c r="CC1087" s="2" t="s">
        <v>113</v>
      </c>
      <c r="CD1087" s="2" t="s">
        <v>113</v>
      </c>
      <c r="CE1087" s="2" t="s">
        <v>113</v>
      </c>
      <c r="CF1087" s="2" t="s">
        <v>113</v>
      </c>
      <c r="CG1087" s="2" t="s">
        <v>113</v>
      </c>
      <c r="CH1087" s="2" t="s">
        <v>113</v>
      </c>
      <c r="CI1087" s="2" t="s">
        <v>113</v>
      </c>
      <c r="CJ1087" s="2" t="s">
        <v>113</v>
      </c>
      <c r="CK1087" s="2" t="s">
        <v>113</v>
      </c>
      <c r="CL1087" s="2" t="s">
        <v>113</v>
      </c>
      <c r="CM1087" s="2" t="s">
        <v>113</v>
      </c>
      <c r="CN1087" s="2" t="s">
        <v>113</v>
      </c>
      <c r="CO1087" s="2" t="s">
        <v>113</v>
      </c>
      <c r="CP1087" s="2" t="s">
        <v>113</v>
      </c>
      <c r="CQ1087" s="2" t="s">
        <v>113</v>
      </c>
      <c r="CR1087" s="2" t="s">
        <v>113</v>
      </c>
      <c r="CS1087" s="2" t="s">
        <v>113</v>
      </c>
      <c r="CT1087" s="2" t="s">
        <v>113</v>
      </c>
      <c r="CU1087" s="2" t="s">
        <v>113</v>
      </c>
      <c r="CV1087" s="2" t="s">
        <v>113</v>
      </c>
      <c r="CW1087" s="2" t="s">
        <v>113</v>
      </c>
      <c r="CX1087" s="2" t="s">
        <v>113</v>
      </c>
      <c r="CY1087" s="2" t="s">
        <v>113</v>
      </c>
      <c r="CZ1087" s="2" t="s">
        <v>113</v>
      </c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</row>
    <row r="1088" spans="1:131" x14ac:dyDescent="0.2">
      <c r="A1088" s="2" t="e">
        <v>#NAME?</v>
      </c>
      <c r="B1088" s="2" t="s">
        <v>106</v>
      </c>
      <c r="C1088" s="2">
        <v>2658.2080000000001</v>
      </c>
      <c r="D1088" s="2">
        <v>3064.8009999999999</v>
      </c>
      <c r="E1088" s="2">
        <v>3064.8009999999999</v>
      </c>
      <c r="F1088" s="2">
        <v>3064.8009999999999</v>
      </c>
      <c r="G1088" s="2">
        <v>3064.8009999999999</v>
      </c>
      <c r="H1088" s="2">
        <v>3064.8009999999999</v>
      </c>
      <c r="I1088" s="2">
        <v>3064.8011000000001</v>
      </c>
      <c r="J1088" s="2">
        <v>3083.1882000000001</v>
      </c>
      <c r="K1088" s="2">
        <v>3083.1882000000001</v>
      </c>
      <c r="L1088" s="2">
        <v>3083.1880000000001</v>
      </c>
      <c r="M1088" s="2">
        <v>3083.1880000000001</v>
      </c>
      <c r="N1088" s="2">
        <v>3083.1880000000001</v>
      </c>
      <c r="O1088" s="2">
        <v>3083.1880000000001</v>
      </c>
      <c r="P1088" s="2">
        <v>2934.0520000000001</v>
      </c>
      <c r="Q1088" s="2">
        <v>2934.0520000000001</v>
      </c>
      <c r="R1088" s="2">
        <v>2934.0520000000001</v>
      </c>
      <c r="S1088" s="2">
        <v>2934.0520000000001</v>
      </c>
      <c r="T1088" s="2">
        <v>2934.0520000000001</v>
      </c>
      <c r="U1088" s="2">
        <v>2934.0520000000001</v>
      </c>
      <c r="V1088" s="2">
        <v>2934.0520000000001</v>
      </c>
      <c r="W1088" s="2">
        <v>3099.8541</v>
      </c>
      <c r="X1088" s="2">
        <v>3099.8541</v>
      </c>
      <c r="Y1088" s="2">
        <v>3099.8541</v>
      </c>
      <c r="Z1088" s="2">
        <v>3099.8539999999998</v>
      </c>
      <c r="AA1088" s="2">
        <v>3099.8539999999998</v>
      </c>
      <c r="AB1088" s="2">
        <v>3099.8539999999998</v>
      </c>
      <c r="AC1088" s="2">
        <v>2948.3560000000002</v>
      </c>
      <c r="AD1088" s="2">
        <v>2948.3560000000002</v>
      </c>
      <c r="AE1088" s="2">
        <v>2948.3560000000002</v>
      </c>
      <c r="AF1088" s="2">
        <v>2948.3560000000002</v>
      </c>
      <c r="AG1088" s="2">
        <v>2948.3560000000002</v>
      </c>
      <c r="AH1088" s="2">
        <v>2948.3560000000002</v>
      </c>
      <c r="AI1088" s="2">
        <v>2948.3560000000002</v>
      </c>
      <c r="AJ1088" s="2">
        <v>2924.8620000000001</v>
      </c>
      <c r="AK1088" s="2">
        <v>2924.8620000000001</v>
      </c>
      <c r="AL1088" s="2">
        <v>2924.8624</v>
      </c>
      <c r="AM1088" s="2">
        <v>2924.8624</v>
      </c>
      <c r="AN1088" s="2">
        <v>2924.8624</v>
      </c>
      <c r="AO1088" s="2">
        <v>2924.8624</v>
      </c>
      <c r="AP1088" s="2">
        <v>2924.8620000000001</v>
      </c>
      <c r="AQ1088" s="2">
        <v>2685.5590000000002</v>
      </c>
      <c r="AR1088" s="2">
        <v>2685.5590000000002</v>
      </c>
      <c r="AS1088" s="2">
        <v>2685.5590000000002</v>
      </c>
      <c r="AT1088" s="2">
        <v>2685.5590000000002</v>
      </c>
      <c r="AU1088" s="2">
        <v>2685.5590000000002</v>
      </c>
      <c r="AV1088" s="2">
        <v>2685.5590000000002</v>
      </c>
      <c r="AW1088" s="2">
        <v>2766.5369999999998</v>
      </c>
      <c r="AX1088" s="2">
        <v>2766.5369999999998</v>
      </c>
      <c r="AY1088" s="2">
        <v>2766.5369999999998</v>
      </c>
      <c r="AZ1088" s="2">
        <v>2766.5365000000002</v>
      </c>
      <c r="BA1088" s="2">
        <v>2766.5365000000002</v>
      </c>
      <c r="BB1088" s="2">
        <v>2766.5365000000002</v>
      </c>
      <c r="BC1088" s="2">
        <v>2766.5365000000002</v>
      </c>
      <c r="BD1088" s="2">
        <v>2891.2539999999999</v>
      </c>
      <c r="BE1088" s="2">
        <v>2891.2539999999999</v>
      </c>
      <c r="BF1088" s="2">
        <v>2891.2539999999999</v>
      </c>
      <c r="BG1088" s="2">
        <v>2891.2539999999999</v>
      </c>
      <c r="BH1088" s="2">
        <v>2891.2539999999999</v>
      </c>
      <c r="BI1088" s="2">
        <v>2891.2539999999999</v>
      </c>
      <c r="BJ1088" s="2">
        <v>2095.9899999999998</v>
      </c>
      <c r="BK1088" s="2">
        <v>2095.9899999999998</v>
      </c>
      <c r="BL1088" s="2">
        <v>2095.9899999999998</v>
      </c>
      <c r="BM1088" s="2">
        <v>2095.9899999999998</v>
      </c>
      <c r="BN1088" s="2">
        <v>2095.9899999999998</v>
      </c>
      <c r="BO1088" s="2">
        <v>2095.9899999999998</v>
      </c>
      <c r="BP1088" s="2">
        <v>1899.701</v>
      </c>
      <c r="BQ1088" s="2">
        <v>1899.701</v>
      </c>
      <c r="BR1088" s="2">
        <v>1899.701</v>
      </c>
      <c r="BS1088" s="2">
        <v>1899.701</v>
      </c>
      <c r="BT1088" s="2">
        <v>1899.701</v>
      </c>
      <c r="BU1088" s="2">
        <v>1899.701</v>
      </c>
      <c r="BV1088" s="2">
        <v>2101.9699999999998</v>
      </c>
      <c r="BW1088" s="2">
        <v>2101.9699999999998</v>
      </c>
      <c r="BX1088" s="2">
        <v>2101.9699999999998</v>
      </c>
      <c r="BY1088" s="2">
        <v>2101.9699999999998</v>
      </c>
      <c r="BZ1088" s="2">
        <v>2101.9699999999998</v>
      </c>
      <c r="CA1088" s="2">
        <v>2101.9699999999998</v>
      </c>
      <c r="CB1088" s="2">
        <v>2137.3049999999998</v>
      </c>
      <c r="CC1088" s="2">
        <v>2137.3049999999998</v>
      </c>
      <c r="CD1088" s="2">
        <v>2137.3049999999998</v>
      </c>
      <c r="CE1088" s="2">
        <v>2137.3049999999998</v>
      </c>
      <c r="CF1088" s="2">
        <v>2137.3049999999998</v>
      </c>
      <c r="CG1088" s="2">
        <v>2137.3049999999998</v>
      </c>
      <c r="CH1088" s="2">
        <v>2287.35</v>
      </c>
      <c r="CI1088" s="2">
        <v>2287.35</v>
      </c>
      <c r="CJ1088" s="2">
        <v>2287.35</v>
      </c>
      <c r="CK1088" s="2">
        <v>2287.35</v>
      </c>
      <c r="CL1088" s="2">
        <v>2287.35</v>
      </c>
      <c r="CM1088" s="2">
        <v>2287.35</v>
      </c>
      <c r="CN1088" s="2">
        <v>5320.6379999999999</v>
      </c>
      <c r="CO1088" s="2">
        <v>5320.6379999999999</v>
      </c>
      <c r="CP1088" s="2">
        <v>5320.6379999999999</v>
      </c>
      <c r="CQ1088" s="2">
        <v>5320.6379999999999</v>
      </c>
      <c r="CR1088" s="2">
        <v>5320.6379999999999</v>
      </c>
      <c r="CS1088" s="2">
        <v>5320.6379999999999</v>
      </c>
      <c r="CT1088" s="2">
        <v>5320.6379999999999</v>
      </c>
      <c r="CU1088" s="2">
        <v>3277.04</v>
      </c>
      <c r="CV1088" s="2">
        <v>3277.04</v>
      </c>
      <c r="CW1088" s="2">
        <v>3277.04</v>
      </c>
      <c r="CX1088" s="2">
        <v>3277.04</v>
      </c>
      <c r="CY1088" s="2">
        <v>3277.04</v>
      </c>
      <c r="CZ1088" s="2">
        <v>3277.04</v>
      </c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</row>
    <row r="1089" spans="1:131" x14ac:dyDescent="0.2">
      <c r="A1089" s="2" t="e">
        <v>#NAME?</v>
      </c>
      <c r="B1089" s="2" t="s">
        <v>104</v>
      </c>
      <c r="C1089" s="2" t="s">
        <v>113</v>
      </c>
      <c r="D1089" s="2" t="s">
        <v>113</v>
      </c>
      <c r="E1089" s="2" t="s">
        <v>113</v>
      </c>
      <c r="F1089" s="2" t="s">
        <v>113</v>
      </c>
      <c r="G1089" s="2" t="s">
        <v>113</v>
      </c>
      <c r="H1089" s="2" t="s">
        <v>113</v>
      </c>
      <c r="I1089" s="2" t="s">
        <v>113</v>
      </c>
      <c r="J1089" s="2" t="s">
        <v>113</v>
      </c>
      <c r="K1089" s="2" t="s">
        <v>113</v>
      </c>
      <c r="L1089" s="2" t="s">
        <v>113</v>
      </c>
      <c r="M1089" s="2" t="s">
        <v>113</v>
      </c>
      <c r="N1089" s="2" t="s">
        <v>113</v>
      </c>
      <c r="O1089" s="2" t="s">
        <v>113</v>
      </c>
      <c r="P1089" s="2" t="s">
        <v>113</v>
      </c>
      <c r="Q1089" s="2" t="s">
        <v>113</v>
      </c>
      <c r="R1089" s="2" t="s">
        <v>113</v>
      </c>
      <c r="S1089" s="2" t="s">
        <v>113</v>
      </c>
      <c r="T1089" s="2" t="s">
        <v>113</v>
      </c>
      <c r="U1089" s="2" t="s">
        <v>113</v>
      </c>
      <c r="V1089" s="2" t="s">
        <v>113</v>
      </c>
      <c r="W1089" s="2" t="s">
        <v>113</v>
      </c>
      <c r="X1089" s="2" t="s">
        <v>113</v>
      </c>
      <c r="Y1089" s="2" t="s">
        <v>113</v>
      </c>
      <c r="Z1089" s="2" t="s">
        <v>113</v>
      </c>
      <c r="AA1089" s="2" t="s">
        <v>113</v>
      </c>
      <c r="AB1089" s="2" t="s">
        <v>113</v>
      </c>
      <c r="AC1089" s="2" t="s">
        <v>113</v>
      </c>
      <c r="AD1089" s="2" t="s">
        <v>113</v>
      </c>
      <c r="AE1089" s="2" t="s">
        <v>113</v>
      </c>
      <c r="AF1089" s="2" t="s">
        <v>113</v>
      </c>
      <c r="AG1089" s="2" t="s">
        <v>113</v>
      </c>
      <c r="AH1089" s="2" t="s">
        <v>113</v>
      </c>
      <c r="AI1089" s="2" t="s">
        <v>113</v>
      </c>
      <c r="AJ1089" s="2" t="s">
        <v>113</v>
      </c>
      <c r="AK1089" s="2" t="s">
        <v>113</v>
      </c>
      <c r="AL1089" s="2" t="s">
        <v>113</v>
      </c>
      <c r="AM1089" s="2" t="s">
        <v>113</v>
      </c>
      <c r="AN1089" s="2" t="s">
        <v>113</v>
      </c>
      <c r="AO1089" s="2" t="s">
        <v>113</v>
      </c>
      <c r="AP1089" s="2" t="s">
        <v>113</v>
      </c>
      <c r="AQ1089" s="2" t="s">
        <v>113</v>
      </c>
      <c r="AR1089" s="2" t="s">
        <v>113</v>
      </c>
      <c r="AS1089" s="2" t="s">
        <v>113</v>
      </c>
      <c r="AT1089" s="2" t="s">
        <v>113</v>
      </c>
      <c r="AU1089" s="2" t="s">
        <v>113</v>
      </c>
      <c r="AV1089" s="2" t="s">
        <v>113</v>
      </c>
      <c r="AW1089" s="2" t="s">
        <v>113</v>
      </c>
      <c r="AX1089" s="2" t="s">
        <v>113</v>
      </c>
      <c r="AY1089" s="2" t="s">
        <v>113</v>
      </c>
      <c r="AZ1089" s="2" t="s">
        <v>113</v>
      </c>
      <c r="BA1089" s="2" t="s">
        <v>113</v>
      </c>
      <c r="BB1089" s="2" t="s">
        <v>113</v>
      </c>
      <c r="BC1089" s="2" t="s">
        <v>113</v>
      </c>
      <c r="BD1089" s="2" t="s">
        <v>113</v>
      </c>
      <c r="BE1089" s="2" t="s">
        <v>113</v>
      </c>
      <c r="BF1089" s="2" t="s">
        <v>113</v>
      </c>
      <c r="BG1089" s="2" t="s">
        <v>113</v>
      </c>
      <c r="BH1089" s="2" t="s">
        <v>113</v>
      </c>
      <c r="BI1089" s="2" t="s">
        <v>113</v>
      </c>
      <c r="BJ1089" s="2" t="s">
        <v>113</v>
      </c>
      <c r="BK1089" s="2" t="s">
        <v>113</v>
      </c>
      <c r="BL1089" s="2" t="s">
        <v>113</v>
      </c>
      <c r="BM1089" s="2" t="s">
        <v>113</v>
      </c>
      <c r="BN1089" s="2" t="s">
        <v>113</v>
      </c>
      <c r="BO1089" s="2" t="s">
        <v>113</v>
      </c>
      <c r="BP1089" s="2" t="s">
        <v>113</v>
      </c>
      <c r="BQ1089" s="2" t="s">
        <v>113</v>
      </c>
      <c r="BR1089" s="2" t="s">
        <v>113</v>
      </c>
      <c r="BS1089" s="2" t="s">
        <v>113</v>
      </c>
      <c r="BT1089" s="2" t="s">
        <v>113</v>
      </c>
      <c r="BU1089" s="2" t="s">
        <v>113</v>
      </c>
      <c r="BV1089" s="2" t="s">
        <v>113</v>
      </c>
      <c r="BW1089" s="2" t="s">
        <v>113</v>
      </c>
      <c r="BX1089" s="2" t="s">
        <v>113</v>
      </c>
      <c r="BY1089" s="2" t="s">
        <v>113</v>
      </c>
      <c r="BZ1089" s="2" t="s">
        <v>113</v>
      </c>
      <c r="CA1089" s="2" t="s">
        <v>113</v>
      </c>
      <c r="CB1089" s="2" t="s">
        <v>113</v>
      </c>
      <c r="CC1089" s="2" t="s">
        <v>113</v>
      </c>
      <c r="CD1089" s="2" t="s">
        <v>113</v>
      </c>
      <c r="CE1089" s="2" t="s">
        <v>113</v>
      </c>
      <c r="CF1089" s="2" t="s">
        <v>113</v>
      </c>
      <c r="CG1089" s="2" t="s">
        <v>113</v>
      </c>
      <c r="CH1089" s="2" t="s">
        <v>113</v>
      </c>
      <c r="CI1089" s="2" t="s">
        <v>113</v>
      </c>
      <c r="CJ1089" s="2" t="s">
        <v>113</v>
      </c>
      <c r="CK1089" s="2" t="s">
        <v>113</v>
      </c>
      <c r="CL1089" s="2" t="s">
        <v>113</v>
      </c>
      <c r="CM1089" s="2" t="s">
        <v>113</v>
      </c>
      <c r="CN1089" s="2" t="s">
        <v>113</v>
      </c>
      <c r="CO1089" s="2" t="s">
        <v>113</v>
      </c>
      <c r="CP1089" s="2" t="s">
        <v>113</v>
      </c>
      <c r="CQ1089" s="2" t="s">
        <v>113</v>
      </c>
      <c r="CR1089" s="2" t="s">
        <v>113</v>
      </c>
      <c r="CS1089" s="2" t="s">
        <v>113</v>
      </c>
      <c r="CT1089" s="2" t="s">
        <v>113</v>
      </c>
      <c r="CU1089" s="2" t="s">
        <v>113</v>
      </c>
      <c r="CV1089" s="2" t="s">
        <v>113</v>
      </c>
      <c r="CW1089" s="2" t="s">
        <v>113</v>
      </c>
      <c r="CX1089" s="2" t="s">
        <v>113</v>
      </c>
      <c r="CY1089" s="2" t="s">
        <v>113</v>
      </c>
      <c r="CZ1089" s="2" t="s">
        <v>113</v>
      </c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</row>
    <row r="1090" spans="1:131" x14ac:dyDescent="0.2">
      <c r="A1090" s="2" t="e">
        <v>#NAME?</v>
      </c>
      <c r="B1090" s="2" t="s">
        <v>107</v>
      </c>
      <c r="C1090" s="2" t="s">
        <v>113</v>
      </c>
      <c r="D1090" s="2" t="s">
        <v>113</v>
      </c>
      <c r="E1090" s="2" t="s">
        <v>113</v>
      </c>
      <c r="F1090" s="2" t="s">
        <v>113</v>
      </c>
      <c r="G1090" s="2" t="s">
        <v>113</v>
      </c>
      <c r="H1090" s="2" t="s">
        <v>113</v>
      </c>
      <c r="I1090" s="2" t="s">
        <v>113</v>
      </c>
      <c r="J1090" s="2" t="s">
        <v>113</v>
      </c>
      <c r="K1090" s="2" t="s">
        <v>113</v>
      </c>
      <c r="L1090" s="2" t="s">
        <v>113</v>
      </c>
      <c r="M1090" s="2" t="s">
        <v>113</v>
      </c>
      <c r="N1090" s="2" t="s">
        <v>113</v>
      </c>
      <c r="O1090" s="2" t="s">
        <v>113</v>
      </c>
      <c r="P1090" s="2" t="s">
        <v>113</v>
      </c>
      <c r="Q1090" s="2" t="s">
        <v>113</v>
      </c>
      <c r="R1090" s="2" t="s">
        <v>113</v>
      </c>
      <c r="S1090" s="2" t="s">
        <v>113</v>
      </c>
      <c r="T1090" s="2" t="s">
        <v>113</v>
      </c>
      <c r="U1090" s="2" t="s">
        <v>113</v>
      </c>
      <c r="V1090" s="2" t="s">
        <v>113</v>
      </c>
      <c r="W1090" s="2" t="s">
        <v>113</v>
      </c>
      <c r="X1090" s="2" t="s">
        <v>113</v>
      </c>
      <c r="Y1090" s="2" t="s">
        <v>113</v>
      </c>
      <c r="Z1090" s="2" t="s">
        <v>113</v>
      </c>
      <c r="AA1090" s="2" t="s">
        <v>113</v>
      </c>
      <c r="AB1090" s="2" t="s">
        <v>113</v>
      </c>
      <c r="AC1090" s="2" t="s">
        <v>113</v>
      </c>
      <c r="AD1090" s="2" t="s">
        <v>113</v>
      </c>
      <c r="AE1090" s="2" t="s">
        <v>113</v>
      </c>
      <c r="AF1090" s="2" t="s">
        <v>113</v>
      </c>
      <c r="AG1090" s="2" t="s">
        <v>113</v>
      </c>
      <c r="AH1090" s="2" t="s">
        <v>113</v>
      </c>
      <c r="AI1090" s="2" t="s">
        <v>113</v>
      </c>
      <c r="AJ1090" s="2" t="s">
        <v>113</v>
      </c>
      <c r="AK1090" s="2" t="s">
        <v>113</v>
      </c>
      <c r="AL1090" s="2" t="s">
        <v>113</v>
      </c>
      <c r="AM1090" s="2" t="s">
        <v>113</v>
      </c>
      <c r="AN1090" s="2" t="s">
        <v>113</v>
      </c>
      <c r="AO1090" s="2" t="s">
        <v>113</v>
      </c>
      <c r="AP1090" s="2" t="s">
        <v>113</v>
      </c>
      <c r="AQ1090" s="2" t="s">
        <v>113</v>
      </c>
      <c r="AR1090" s="2" t="s">
        <v>113</v>
      </c>
      <c r="AS1090" s="2" t="s">
        <v>113</v>
      </c>
      <c r="AT1090" s="2" t="s">
        <v>113</v>
      </c>
      <c r="AU1090" s="2" t="s">
        <v>113</v>
      </c>
      <c r="AV1090" s="2" t="s">
        <v>113</v>
      </c>
      <c r="AW1090" s="2" t="s">
        <v>113</v>
      </c>
      <c r="AX1090" s="2" t="s">
        <v>113</v>
      </c>
      <c r="AY1090" s="2" t="s">
        <v>113</v>
      </c>
      <c r="AZ1090" s="2" t="s">
        <v>113</v>
      </c>
      <c r="BA1090" s="2" t="s">
        <v>113</v>
      </c>
      <c r="BB1090" s="2" t="s">
        <v>113</v>
      </c>
      <c r="BC1090" s="2" t="s">
        <v>113</v>
      </c>
      <c r="BD1090" s="2" t="s">
        <v>113</v>
      </c>
      <c r="BE1090" s="2" t="s">
        <v>113</v>
      </c>
      <c r="BF1090" s="2" t="s">
        <v>113</v>
      </c>
      <c r="BG1090" s="2" t="s">
        <v>113</v>
      </c>
      <c r="BH1090" s="2" t="s">
        <v>113</v>
      </c>
      <c r="BI1090" s="2" t="s">
        <v>113</v>
      </c>
      <c r="BJ1090" s="2" t="s">
        <v>113</v>
      </c>
      <c r="BK1090" s="2" t="s">
        <v>113</v>
      </c>
      <c r="BL1090" s="2" t="s">
        <v>113</v>
      </c>
      <c r="BM1090" s="2" t="s">
        <v>113</v>
      </c>
      <c r="BN1090" s="2" t="s">
        <v>113</v>
      </c>
      <c r="BO1090" s="2" t="s">
        <v>113</v>
      </c>
      <c r="BP1090" s="2" t="s">
        <v>113</v>
      </c>
      <c r="BQ1090" s="2" t="s">
        <v>113</v>
      </c>
      <c r="BR1090" s="2" t="s">
        <v>113</v>
      </c>
      <c r="BS1090" s="2" t="s">
        <v>113</v>
      </c>
      <c r="BT1090" s="2" t="s">
        <v>113</v>
      </c>
      <c r="BU1090" s="2" t="s">
        <v>113</v>
      </c>
      <c r="BV1090" s="2" t="s">
        <v>113</v>
      </c>
      <c r="BW1090" s="2" t="s">
        <v>113</v>
      </c>
      <c r="BX1090" s="2" t="s">
        <v>113</v>
      </c>
      <c r="BY1090" s="2" t="s">
        <v>113</v>
      </c>
      <c r="BZ1090" s="2" t="s">
        <v>113</v>
      </c>
      <c r="CA1090" s="2" t="s">
        <v>113</v>
      </c>
      <c r="CB1090" s="2" t="s">
        <v>113</v>
      </c>
      <c r="CC1090" s="2" t="s">
        <v>113</v>
      </c>
      <c r="CD1090" s="2" t="s">
        <v>113</v>
      </c>
      <c r="CE1090" s="2" t="s">
        <v>113</v>
      </c>
      <c r="CF1090" s="2" t="s">
        <v>113</v>
      </c>
      <c r="CG1090" s="2" t="s">
        <v>113</v>
      </c>
      <c r="CH1090" s="2" t="s">
        <v>113</v>
      </c>
      <c r="CI1090" s="2" t="s">
        <v>113</v>
      </c>
      <c r="CJ1090" s="2" t="s">
        <v>113</v>
      </c>
      <c r="CK1090" s="2" t="s">
        <v>113</v>
      </c>
      <c r="CL1090" s="2" t="s">
        <v>113</v>
      </c>
      <c r="CM1090" s="2" t="s">
        <v>113</v>
      </c>
      <c r="CN1090" s="2" t="s">
        <v>113</v>
      </c>
      <c r="CO1090" s="2" t="s">
        <v>113</v>
      </c>
      <c r="CP1090" s="2" t="s">
        <v>113</v>
      </c>
      <c r="CQ1090" s="2" t="s">
        <v>113</v>
      </c>
      <c r="CR1090" s="2" t="s">
        <v>113</v>
      </c>
      <c r="CS1090" s="2" t="s">
        <v>113</v>
      </c>
      <c r="CT1090" s="2" t="s">
        <v>113</v>
      </c>
      <c r="CU1090" s="2" t="s">
        <v>113</v>
      </c>
      <c r="CV1090" s="2" t="s">
        <v>113</v>
      </c>
      <c r="CW1090" s="2" t="s">
        <v>113</v>
      </c>
      <c r="CX1090" s="2" t="s">
        <v>113</v>
      </c>
      <c r="CY1090" s="2" t="s">
        <v>113</v>
      </c>
      <c r="CZ1090" s="2" t="s">
        <v>113</v>
      </c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</row>
    <row r="1091" spans="1:131" x14ac:dyDescent="0.2">
      <c r="A1091" s="2" t="e">
        <v>#NAME?</v>
      </c>
      <c r="B1091" s="2" t="s">
        <v>108</v>
      </c>
      <c r="C1091" s="2" t="s">
        <v>113</v>
      </c>
      <c r="D1091" s="2" t="s">
        <v>113</v>
      </c>
      <c r="E1091" s="2" t="s">
        <v>113</v>
      </c>
      <c r="F1091" s="2" t="s">
        <v>113</v>
      </c>
      <c r="G1091" s="2" t="s">
        <v>113</v>
      </c>
      <c r="H1091" s="2" t="s">
        <v>113</v>
      </c>
      <c r="I1091" s="2" t="s">
        <v>113</v>
      </c>
      <c r="J1091" s="2" t="s">
        <v>113</v>
      </c>
      <c r="K1091" s="2" t="s">
        <v>113</v>
      </c>
      <c r="L1091" s="2" t="s">
        <v>113</v>
      </c>
      <c r="M1091" s="2" t="s">
        <v>113</v>
      </c>
      <c r="N1091" s="2" t="s">
        <v>113</v>
      </c>
      <c r="O1091" s="2" t="s">
        <v>113</v>
      </c>
      <c r="P1091" s="2" t="s">
        <v>113</v>
      </c>
      <c r="Q1091" s="2" t="s">
        <v>113</v>
      </c>
      <c r="R1091" s="2" t="s">
        <v>113</v>
      </c>
      <c r="S1091" s="2" t="s">
        <v>113</v>
      </c>
      <c r="T1091" s="2" t="s">
        <v>113</v>
      </c>
      <c r="U1091" s="2" t="s">
        <v>113</v>
      </c>
      <c r="V1091" s="2" t="s">
        <v>113</v>
      </c>
      <c r="W1091" s="2" t="s">
        <v>113</v>
      </c>
      <c r="X1091" s="2" t="s">
        <v>113</v>
      </c>
      <c r="Y1091" s="2" t="s">
        <v>113</v>
      </c>
      <c r="Z1091" s="2" t="s">
        <v>113</v>
      </c>
      <c r="AA1091" s="2" t="s">
        <v>113</v>
      </c>
      <c r="AB1091" s="2" t="s">
        <v>113</v>
      </c>
      <c r="AC1091" s="2" t="s">
        <v>113</v>
      </c>
      <c r="AD1091" s="2" t="s">
        <v>113</v>
      </c>
      <c r="AE1091" s="2" t="s">
        <v>113</v>
      </c>
      <c r="AF1091" s="2" t="s">
        <v>113</v>
      </c>
      <c r="AG1091" s="2" t="s">
        <v>113</v>
      </c>
      <c r="AH1091" s="2" t="s">
        <v>113</v>
      </c>
      <c r="AI1091" s="2" t="s">
        <v>113</v>
      </c>
      <c r="AJ1091" s="2" t="s">
        <v>113</v>
      </c>
      <c r="AK1091" s="2" t="s">
        <v>113</v>
      </c>
      <c r="AL1091" s="2" t="s">
        <v>113</v>
      </c>
      <c r="AM1091" s="2" t="s">
        <v>113</v>
      </c>
      <c r="AN1091" s="2" t="s">
        <v>113</v>
      </c>
      <c r="AO1091" s="2" t="s">
        <v>113</v>
      </c>
      <c r="AP1091" s="2" t="s">
        <v>113</v>
      </c>
      <c r="AQ1091" s="2" t="s">
        <v>113</v>
      </c>
      <c r="AR1091" s="2" t="s">
        <v>113</v>
      </c>
      <c r="AS1091" s="2" t="s">
        <v>113</v>
      </c>
      <c r="AT1091" s="2" t="s">
        <v>113</v>
      </c>
      <c r="AU1091" s="2" t="s">
        <v>113</v>
      </c>
      <c r="AV1091" s="2" t="s">
        <v>113</v>
      </c>
      <c r="AW1091" s="2" t="s">
        <v>113</v>
      </c>
      <c r="AX1091" s="2" t="s">
        <v>113</v>
      </c>
      <c r="AY1091" s="2" t="s">
        <v>113</v>
      </c>
      <c r="AZ1091" s="2" t="s">
        <v>113</v>
      </c>
      <c r="BA1091" s="2" t="s">
        <v>113</v>
      </c>
      <c r="BB1091" s="2" t="s">
        <v>113</v>
      </c>
      <c r="BC1091" s="2" t="s">
        <v>113</v>
      </c>
      <c r="BD1091" s="2" t="s">
        <v>113</v>
      </c>
      <c r="BE1091" s="2" t="s">
        <v>113</v>
      </c>
      <c r="BF1091" s="2" t="s">
        <v>113</v>
      </c>
      <c r="BG1091" s="2" t="s">
        <v>113</v>
      </c>
      <c r="BH1091" s="2" t="s">
        <v>113</v>
      </c>
      <c r="BI1091" s="2" t="s">
        <v>113</v>
      </c>
      <c r="BJ1091" s="2" t="s">
        <v>113</v>
      </c>
      <c r="BK1091" s="2" t="s">
        <v>113</v>
      </c>
      <c r="BL1091" s="2" t="s">
        <v>113</v>
      </c>
      <c r="BM1091" s="2" t="s">
        <v>113</v>
      </c>
      <c r="BN1091" s="2" t="s">
        <v>113</v>
      </c>
      <c r="BO1091" s="2" t="s">
        <v>113</v>
      </c>
      <c r="BP1091" s="2" t="s">
        <v>113</v>
      </c>
      <c r="BQ1091" s="2" t="s">
        <v>113</v>
      </c>
      <c r="BR1091" s="2" t="s">
        <v>113</v>
      </c>
      <c r="BS1091" s="2" t="s">
        <v>113</v>
      </c>
      <c r="BT1091" s="2" t="s">
        <v>113</v>
      </c>
      <c r="BU1091" s="2" t="s">
        <v>113</v>
      </c>
      <c r="BV1091" s="2" t="s">
        <v>113</v>
      </c>
      <c r="BW1091" s="2" t="s">
        <v>113</v>
      </c>
      <c r="BX1091" s="2" t="s">
        <v>113</v>
      </c>
      <c r="BY1091" s="2" t="s">
        <v>113</v>
      </c>
      <c r="BZ1091" s="2" t="s">
        <v>113</v>
      </c>
      <c r="CA1091" s="2" t="s">
        <v>113</v>
      </c>
      <c r="CB1091" s="2" t="s">
        <v>113</v>
      </c>
      <c r="CC1091" s="2" t="s">
        <v>113</v>
      </c>
      <c r="CD1091" s="2" t="s">
        <v>113</v>
      </c>
      <c r="CE1091" s="2" t="s">
        <v>113</v>
      </c>
      <c r="CF1091" s="2" t="s">
        <v>113</v>
      </c>
      <c r="CG1091" s="2" t="s">
        <v>113</v>
      </c>
      <c r="CH1091" s="2" t="s">
        <v>113</v>
      </c>
      <c r="CI1091" s="2" t="s">
        <v>113</v>
      </c>
      <c r="CJ1091" s="2" t="s">
        <v>113</v>
      </c>
      <c r="CK1091" s="2" t="s">
        <v>113</v>
      </c>
      <c r="CL1091" s="2" t="s">
        <v>113</v>
      </c>
      <c r="CM1091" s="2" t="s">
        <v>113</v>
      </c>
      <c r="CN1091" s="2" t="s">
        <v>113</v>
      </c>
      <c r="CO1091" s="2" t="s">
        <v>113</v>
      </c>
      <c r="CP1091" s="2" t="s">
        <v>113</v>
      </c>
      <c r="CQ1091" s="2" t="s">
        <v>113</v>
      </c>
      <c r="CR1091" s="2" t="s">
        <v>113</v>
      </c>
      <c r="CS1091" s="2" t="s">
        <v>113</v>
      </c>
      <c r="CT1091" s="2" t="s">
        <v>113</v>
      </c>
      <c r="CU1091" s="2" t="s">
        <v>113</v>
      </c>
      <c r="CV1091" s="2" t="s">
        <v>113</v>
      </c>
      <c r="CW1091" s="2" t="s">
        <v>113</v>
      </c>
      <c r="CX1091" s="2" t="s">
        <v>113</v>
      </c>
      <c r="CY1091" s="2" t="s">
        <v>113</v>
      </c>
      <c r="CZ1091" s="2" t="s">
        <v>113</v>
      </c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</row>
    <row r="1092" spans="1:131" x14ac:dyDescent="0.2">
      <c r="A1092" s="2" t="e">
        <v>#NAME?</v>
      </c>
      <c r="B1092" s="2" t="s">
        <v>109</v>
      </c>
      <c r="C1092" s="2" t="s">
        <v>113</v>
      </c>
      <c r="D1092" s="2" t="s">
        <v>113</v>
      </c>
      <c r="E1092" s="2" t="s">
        <v>113</v>
      </c>
      <c r="F1092" s="2" t="s">
        <v>113</v>
      </c>
      <c r="G1092" s="2" t="s">
        <v>113</v>
      </c>
      <c r="H1092" s="2" t="s">
        <v>113</v>
      </c>
      <c r="I1092" s="2" t="s">
        <v>113</v>
      </c>
      <c r="J1092" s="2" t="s">
        <v>113</v>
      </c>
      <c r="K1092" s="2" t="s">
        <v>113</v>
      </c>
      <c r="L1092" s="2" t="s">
        <v>113</v>
      </c>
      <c r="M1092" s="2" t="s">
        <v>113</v>
      </c>
      <c r="N1092" s="2" t="s">
        <v>113</v>
      </c>
      <c r="O1092" s="2" t="s">
        <v>113</v>
      </c>
      <c r="P1092" s="2" t="s">
        <v>113</v>
      </c>
      <c r="Q1092" s="2" t="s">
        <v>113</v>
      </c>
      <c r="R1092" s="2" t="s">
        <v>113</v>
      </c>
      <c r="S1092" s="2" t="s">
        <v>113</v>
      </c>
      <c r="T1092" s="2" t="s">
        <v>113</v>
      </c>
      <c r="U1092" s="2" t="s">
        <v>113</v>
      </c>
      <c r="V1092" s="2" t="s">
        <v>113</v>
      </c>
      <c r="W1092" s="2" t="s">
        <v>113</v>
      </c>
      <c r="X1092" s="2" t="s">
        <v>113</v>
      </c>
      <c r="Y1092" s="2" t="s">
        <v>113</v>
      </c>
      <c r="Z1092" s="2" t="s">
        <v>113</v>
      </c>
      <c r="AA1092" s="2" t="s">
        <v>113</v>
      </c>
      <c r="AB1092" s="2" t="s">
        <v>113</v>
      </c>
      <c r="AC1092" s="2" t="s">
        <v>113</v>
      </c>
      <c r="AD1092" s="2" t="s">
        <v>113</v>
      </c>
      <c r="AE1092" s="2" t="s">
        <v>113</v>
      </c>
      <c r="AF1092" s="2" t="s">
        <v>113</v>
      </c>
      <c r="AG1092" s="2" t="s">
        <v>113</v>
      </c>
      <c r="AH1092" s="2" t="s">
        <v>113</v>
      </c>
      <c r="AI1092" s="2" t="s">
        <v>113</v>
      </c>
      <c r="AJ1092" s="2" t="s">
        <v>113</v>
      </c>
      <c r="AK1092" s="2" t="s">
        <v>113</v>
      </c>
      <c r="AL1092" s="2" t="s">
        <v>113</v>
      </c>
      <c r="AM1092" s="2" t="s">
        <v>113</v>
      </c>
      <c r="AN1092" s="2" t="s">
        <v>113</v>
      </c>
      <c r="AO1092" s="2" t="s">
        <v>113</v>
      </c>
      <c r="AP1092" s="2" t="s">
        <v>113</v>
      </c>
      <c r="AQ1092" s="2" t="s">
        <v>113</v>
      </c>
      <c r="AR1092" s="2" t="s">
        <v>113</v>
      </c>
      <c r="AS1092" s="2" t="s">
        <v>113</v>
      </c>
      <c r="AT1092" s="2" t="s">
        <v>113</v>
      </c>
      <c r="AU1092" s="2" t="s">
        <v>113</v>
      </c>
      <c r="AV1092" s="2" t="s">
        <v>113</v>
      </c>
      <c r="AW1092" s="2" t="s">
        <v>113</v>
      </c>
      <c r="AX1092" s="2" t="s">
        <v>113</v>
      </c>
      <c r="AY1092" s="2" t="s">
        <v>113</v>
      </c>
      <c r="AZ1092" s="2" t="s">
        <v>113</v>
      </c>
      <c r="BA1092" s="2" t="s">
        <v>113</v>
      </c>
      <c r="BB1092" s="2" t="s">
        <v>113</v>
      </c>
      <c r="BC1092" s="2" t="s">
        <v>113</v>
      </c>
      <c r="BD1092" s="2" t="s">
        <v>113</v>
      </c>
      <c r="BE1092" s="2" t="s">
        <v>113</v>
      </c>
      <c r="BF1092" s="2" t="s">
        <v>113</v>
      </c>
      <c r="BG1092" s="2" t="s">
        <v>113</v>
      </c>
      <c r="BH1092" s="2" t="s">
        <v>113</v>
      </c>
      <c r="BI1092" s="2" t="s">
        <v>113</v>
      </c>
      <c r="BJ1092" s="2" t="s">
        <v>113</v>
      </c>
      <c r="BK1092" s="2" t="s">
        <v>113</v>
      </c>
      <c r="BL1092" s="2" t="s">
        <v>113</v>
      </c>
      <c r="BM1092" s="2" t="s">
        <v>113</v>
      </c>
      <c r="BN1092" s="2" t="s">
        <v>113</v>
      </c>
      <c r="BO1092" s="2" t="s">
        <v>113</v>
      </c>
      <c r="BP1092" s="2" t="s">
        <v>113</v>
      </c>
      <c r="BQ1092" s="2" t="s">
        <v>113</v>
      </c>
      <c r="BR1092" s="2" t="s">
        <v>113</v>
      </c>
      <c r="BS1092" s="2" t="s">
        <v>113</v>
      </c>
      <c r="BT1092" s="2" t="s">
        <v>113</v>
      </c>
      <c r="BU1092" s="2" t="s">
        <v>113</v>
      </c>
      <c r="BV1092" s="2" t="s">
        <v>113</v>
      </c>
      <c r="BW1092" s="2" t="s">
        <v>113</v>
      </c>
      <c r="BX1092" s="2" t="s">
        <v>113</v>
      </c>
      <c r="BY1092" s="2" t="s">
        <v>113</v>
      </c>
      <c r="BZ1092" s="2" t="s">
        <v>113</v>
      </c>
      <c r="CA1092" s="2" t="s">
        <v>113</v>
      </c>
      <c r="CB1092" s="2" t="s">
        <v>113</v>
      </c>
      <c r="CC1092" s="2" t="s">
        <v>113</v>
      </c>
      <c r="CD1092" s="2" t="s">
        <v>113</v>
      </c>
      <c r="CE1092" s="2" t="s">
        <v>113</v>
      </c>
      <c r="CF1092" s="2" t="s">
        <v>113</v>
      </c>
      <c r="CG1092" s="2" t="s">
        <v>113</v>
      </c>
      <c r="CH1092" s="2" t="s">
        <v>113</v>
      </c>
      <c r="CI1092" s="2" t="s">
        <v>113</v>
      </c>
      <c r="CJ1092" s="2" t="s">
        <v>113</v>
      </c>
      <c r="CK1092" s="2" t="s">
        <v>113</v>
      </c>
      <c r="CL1092" s="2" t="s">
        <v>113</v>
      </c>
      <c r="CM1092" s="2" t="s">
        <v>113</v>
      </c>
      <c r="CN1092" s="2" t="s">
        <v>113</v>
      </c>
      <c r="CO1092" s="2" t="s">
        <v>113</v>
      </c>
      <c r="CP1092" s="2" t="s">
        <v>113</v>
      </c>
      <c r="CQ1092" s="2" t="s">
        <v>113</v>
      </c>
      <c r="CR1092" s="2" t="s">
        <v>113</v>
      </c>
      <c r="CS1092" s="2" t="s">
        <v>113</v>
      </c>
      <c r="CT1092" s="2" t="s">
        <v>113</v>
      </c>
      <c r="CU1092" s="2" t="s">
        <v>113</v>
      </c>
      <c r="CV1092" s="2" t="s">
        <v>113</v>
      </c>
      <c r="CW1092" s="2" t="s">
        <v>113</v>
      </c>
      <c r="CX1092" s="2" t="s">
        <v>113</v>
      </c>
      <c r="CY1092" s="2" t="s">
        <v>113</v>
      </c>
      <c r="CZ1092" s="2" t="s">
        <v>113</v>
      </c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</row>
    <row r="1093" spans="1:131" x14ac:dyDescent="0.2">
      <c r="A1093" s="2" t="e">
        <v>#NAME?</v>
      </c>
      <c r="B1093" s="2" t="s">
        <v>110</v>
      </c>
      <c r="C1093" s="2" t="s">
        <v>113</v>
      </c>
      <c r="D1093" s="2" t="s">
        <v>113</v>
      </c>
      <c r="E1093" s="2" t="s">
        <v>113</v>
      </c>
      <c r="F1093" s="2" t="s">
        <v>113</v>
      </c>
      <c r="G1093" s="2" t="s">
        <v>113</v>
      </c>
      <c r="H1093" s="2" t="s">
        <v>113</v>
      </c>
      <c r="I1093" s="2" t="s">
        <v>113</v>
      </c>
      <c r="J1093" s="2" t="s">
        <v>113</v>
      </c>
      <c r="K1093" s="2" t="s">
        <v>113</v>
      </c>
      <c r="L1093" s="2" t="s">
        <v>113</v>
      </c>
      <c r="M1093" s="2" t="s">
        <v>113</v>
      </c>
      <c r="N1093" s="2" t="s">
        <v>113</v>
      </c>
      <c r="O1093" s="2" t="s">
        <v>113</v>
      </c>
      <c r="P1093" s="2" t="s">
        <v>113</v>
      </c>
      <c r="Q1093" s="2" t="s">
        <v>113</v>
      </c>
      <c r="R1093" s="2" t="s">
        <v>113</v>
      </c>
      <c r="S1093" s="2" t="s">
        <v>113</v>
      </c>
      <c r="T1093" s="2" t="s">
        <v>113</v>
      </c>
      <c r="U1093" s="2" t="s">
        <v>113</v>
      </c>
      <c r="V1093" s="2" t="s">
        <v>113</v>
      </c>
      <c r="W1093" s="2" t="s">
        <v>113</v>
      </c>
      <c r="X1093" s="2" t="s">
        <v>113</v>
      </c>
      <c r="Y1093" s="2" t="s">
        <v>113</v>
      </c>
      <c r="Z1093" s="2" t="s">
        <v>113</v>
      </c>
      <c r="AA1093" s="2" t="s">
        <v>113</v>
      </c>
      <c r="AB1093" s="2" t="s">
        <v>113</v>
      </c>
      <c r="AC1093" s="2" t="s">
        <v>113</v>
      </c>
      <c r="AD1093" s="2" t="s">
        <v>113</v>
      </c>
      <c r="AE1093" s="2" t="s">
        <v>113</v>
      </c>
      <c r="AF1093" s="2" t="s">
        <v>113</v>
      </c>
      <c r="AG1093" s="2" t="s">
        <v>113</v>
      </c>
      <c r="AH1093" s="2" t="s">
        <v>113</v>
      </c>
      <c r="AI1093" s="2" t="s">
        <v>113</v>
      </c>
      <c r="AJ1093" s="2" t="s">
        <v>113</v>
      </c>
      <c r="AK1093" s="2" t="s">
        <v>113</v>
      </c>
      <c r="AL1093" s="2" t="s">
        <v>113</v>
      </c>
      <c r="AM1093" s="2" t="s">
        <v>113</v>
      </c>
      <c r="AN1093" s="2" t="s">
        <v>113</v>
      </c>
      <c r="AO1093" s="2" t="s">
        <v>113</v>
      </c>
      <c r="AP1093" s="2" t="s">
        <v>113</v>
      </c>
      <c r="AQ1093" s="2" t="s">
        <v>113</v>
      </c>
      <c r="AR1093" s="2" t="s">
        <v>113</v>
      </c>
      <c r="AS1093" s="2" t="s">
        <v>113</v>
      </c>
      <c r="AT1093" s="2" t="s">
        <v>113</v>
      </c>
      <c r="AU1093" s="2" t="s">
        <v>113</v>
      </c>
      <c r="AV1093" s="2" t="s">
        <v>113</v>
      </c>
      <c r="AW1093" s="2" t="s">
        <v>113</v>
      </c>
      <c r="AX1093" s="2" t="s">
        <v>113</v>
      </c>
      <c r="AY1093" s="2" t="s">
        <v>113</v>
      </c>
      <c r="AZ1093" s="2" t="s">
        <v>113</v>
      </c>
      <c r="BA1093" s="2" t="s">
        <v>113</v>
      </c>
      <c r="BB1093" s="2" t="s">
        <v>113</v>
      </c>
      <c r="BC1093" s="2" t="s">
        <v>113</v>
      </c>
      <c r="BD1093" s="2" t="s">
        <v>113</v>
      </c>
      <c r="BE1093" s="2" t="s">
        <v>113</v>
      </c>
      <c r="BF1093" s="2" t="s">
        <v>113</v>
      </c>
      <c r="BG1093" s="2" t="s">
        <v>113</v>
      </c>
      <c r="BH1093" s="2" t="s">
        <v>113</v>
      </c>
      <c r="BI1093" s="2" t="s">
        <v>113</v>
      </c>
      <c r="BJ1093" s="2" t="s">
        <v>113</v>
      </c>
      <c r="BK1093" s="2" t="s">
        <v>113</v>
      </c>
      <c r="BL1093" s="2" t="s">
        <v>113</v>
      </c>
      <c r="BM1093" s="2" t="s">
        <v>113</v>
      </c>
      <c r="BN1093" s="2" t="s">
        <v>113</v>
      </c>
      <c r="BO1093" s="2" t="s">
        <v>113</v>
      </c>
      <c r="BP1093" s="2" t="s">
        <v>113</v>
      </c>
      <c r="BQ1093" s="2" t="s">
        <v>113</v>
      </c>
      <c r="BR1093" s="2" t="s">
        <v>113</v>
      </c>
      <c r="BS1093" s="2" t="s">
        <v>113</v>
      </c>
      <c r="BT1093" s="2" t="s">
        <v>113</v>
      </c>
      <c r="BU1093" s="2" t="s">
        <v>113</v>
      </c>
      <c r="BV1093" s="2" t="s">
        <v>113</v>
      </c>
      <c r="BW1093" s="2" t="s">
        <v>113</v>
      </c>
      <c r="BX1093" s="2" t="s">
        <v>113</v>
      </c>
      <c r="BY1093" s="2" t="s">
        <v>113</v>
      </c>
      <c r="BZ1093" s="2" t="s">
        <v>113</v>
      </c>
      <c r="CA1093" s="2" t="s">
        <v>113</v>
      </c>
      <c r="CB1093" s="2" t="s">
        <v>113</v>
      </c>
      <c r="CC1093" s="2" t="s">
        <v>113</v>
      </c>
      <c r="CD1093" s="2" t="s">
        <v>113</v>
      </c>
      <c r="CE1093" s="2" t="s">
        <v>113</v>
      </c>
      <c r="CF1093" s="2" t="s">
        <v>113</v>
      </c>
      <c r="CG1093" s="2" t="s">
        <v>113</v>
      </c>
      <c r="CH1093" s="2" t="s">
        <v>113</v>
      </c>
      <c r="CI1093" s="2" t="s">
        <v>113</v>
      </c>
      <c r="CJ1093" s="2" t="s">
        <v>113</v>
      </c>
      <c r="CK1093" s="2" t="s">
        <v>113</v>
      </c>
      <c r="CL1093" s="2" t="s">
        <v>113</v>
      </c>
      <c r="CM1093" s="2" t="s">
        <v>113</v>
      </c>
      <c r="CN1093" s="2" t="s">
        <v>113</v>
      </c>
      <c r="CO1093" s="2" t="s">
        <v>113</v>
      </c>
      <c r="CP1093" s="2" t="s">
        <v>113</v>
      </c>
      <c r="CQ1093" s="2" t="s">
        <v>113</v>
      </c>
      <c r="CR1093" s="2" t="s">
        <v>113</v>
      </c>
      <c r="CS1093" s="2" t="s">
        <v>113</v>
      </c>
      <c r="CT1093" s="2" t="s">
        <v>113</v>
      </c>
      <c r="CU1093" s="2" t="s">
        <v>113</v>
      </c>
      <c r="CV1093" s="2" t="s">
        <v>113</v>
      </c>
      <c r="CW1093" s="2" t="s">
        <v>113</v>
      </c>
      <c r="CX1093" s="2" t="s">
        <v>113</v>
      </c>
      <c r="CY1093" s="2" t="s">
        <v>113</v>
      </c>
      <c r="CZ1093" s="2" t="s">
        <v>113</v>
      </c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</row>
    <row r="1094" spans="1:131" x14ac:dyDescent="0.2">
      <c r="A1094" s="2" t="e">
        <v>#NAME?</v>
      </c>
      <c r="B1094" s="2" t="s">
        <v>111</v>
      </c>
      <c r="C1094" s="2" t="s">
        <v>113</v>
      </c>
      <c r="D1094" s="2" t="s">
        <v>113</v>
      </c>
      <c r="E1094" s="2" t="s">
        <v>113</v>
      </c>
      <c r="F1094" s="2" t="s">
        <v>113</v>
      </c>
      <c r="G1094" s="2" t="s">
        <v>113</v>
      </c>
      <c r="H1094" s="2" t="s">
        <v>113</v>
      </c>
      <c r="I1094" s="2" t="s">
        <v>113</v>
      </c>
      <c r="J1094" s="2" t="s">
        <v>113</v>
      </c>
      <c r="K1094" s="2" t="s">
        <v>113</v>
      </c>
      <c r="L1094" s="2" t="s">
        <v>113</v>
      </c>
      <c r="M1094" s="2" t="s">
        <v>113</v>
      </c>
      <c r="N1094" s="2" t="s">
        <v>113</v>
      </c>
      <c r="O1094" s="2" t="s">
        <v>113</v>
      </c>
      <c r="P1094" s="2" t="s">
        <v>113</v>
      </c>
      <c r="Q1094" s="2" t="s">
        <v>113</v>
      </c>
      <c r="R1094" s="2" t="s">
        <v>113</v>
      </c>
      <c r="S1094" s="2" t="s">
        <v>113</v>
      </c>
      <c r="T1094" s="2" t="s">
        <v>113</v>
      </c>
      <c r="U1094" s="2" t="s">
        <v>113</v>
      </c>
      <c r="V1094" s="2" t="s">
        <v>113</v>
      </c>
      <c r="W1094" s="2" t="s">
        <v>113</v>
      </c>
      <c r="X1094" s="2" t="s">
        <v>113</v>
      </c>
      <c r="Y1094" s="2" t="s">
        <v>113</v>
      </c>
      <c r="Z1094" s="2" t="s">
        <v>113</v>
      </c>
      <c r="AA1094" s="2" t="s">
        <v>113</v>
      </c>
      <c r="AB1094" s="2" t="s">
        <v>113</v>
      </c>
      <c r="AC1094" s="2" t="s">
        <v>113</v>
      </c>
      <c r="AD1094" s="2" t="s">
        <v>113</v>
      </c>
      <c r="AE1094" s="2" t="s">
        <v>113</v>
      </c>
      <c r="AF1094" s="2" t="s">
        <v>113</v>
      </c>
      <c r="AG1094" s="2" t="s">
        <v>113</v>
      </c>
      <c r="AH1094" s="2" t="s">
        <v>113</v>
      </c>
      <c r="AI1094" s="2" t="s">
        <v>113</v>
      </c>
      <c r="AJ1094" s="2" t="s">
        <v>113</v>
      </c>
      <c r="AK1094" s="2" t="s">
        <v>113</v>
      </c>
      <c r="AL1094" s="2" t="s">
        <v>113</v>
      </c>
      <c r="AM1094" s="2" t="s">
        <v>113</v>
      </c>
      <c r="AN1094" s="2" t="s">
        <v>113</v>
      </c>
      <c r="AO1094" s="2" t="s">
        <v>113</v>
      </c>
      <c r="AP1094" s="2" t="s">
        <v>113</v>
      </c>
      <c r="AQ1094" s="2" t="s">
        <v>113</v>
      </c>
      <c r="AR1094" s="2" t="s">
        <v>113</v>
      </c>
      <c r="AS1094" s="2" t="s">
        <v>113</v>
      </c>
      <c r="AT1094" s="2" t="s">
        <v>113</v>
      </c>
      <c r="AU1094" s="2" t="s">
        <v>113</v>
      </c>
      <c r="AV1094" s="2" t="s">
        <v>113</v>
      </c>
      <c r="AW1094" s="2" t="s">
        <v>113</v>
      </c>
      <c r="AX1094" s="2" t="s">
        <v>113</v>
      </c>
      <c r="AY1094" s="2" t="s">
        <v>113</v>
      </c>
      <c r="AZ1094" s="2" t="s">
        <v>113</v>
      </c>
      <c r="BA1094" s="2" t="s">
        <v>113</v>
      </c>
      <c r="BB1094" s="2" t="s">
        <v>113</v>
      </c>
      <c r="BC1094" s="2" t="s">
        <v>113</v>
      </c>
      <c r="BD1094" s="2" t="s">
        <v>113</v>
      </c>
      <c r="BE1094" s="2" t="s">
        <v>113</v>
      </c>
      <c r="BF1094" s="2" t="s">
        <v>113</v>
      </c>
      <c r="BG1094" s="2" t="s">
        <v>113</v>
      </c>
      <c r="BH1094" s="2" t="s">
        <v>113</v>
      </c>
      <c r="BI1094" s="2" t="s">
        <v>113</v>
      </c>
      <c r="BJ1094" s="2" t="s">
        <v>113</v>
      </c>
      <c r="BK1094" s="2" t="s">
        <v>113</v>
      </c>
      <c r="BL1094" s="2" t="s">
        <v>113</v>
      </c>
      <c r="BM1094" s="2" t="s">
        <v>113</v>
      </c>
      <c r="BN1094" s="2" t="s">
        <v>113</v>
      </c>
      <c r="BO1094" s="2" t="s">
        <v>113</v>
      </c>
      <c r="BP1094" s="2" t="s">
        <v>113</v>
      </c>
      <c r="BQ1094" s="2" t="s">
        <v>113</v>
      </c>
      <c r="BR1094" s="2" t="s">
        <v>113</v>
      </c>
      <c r="BS1094" s="2" t="s">
        <v>113</v>
      </c>
      <c r="BT1094" s="2" t="s">
        <v>113</v>
      </c>
      <c r="BU1094" s="2" t="s">
        <v>113</v>
      </c>
      <c r="BV1094" s="2" t="s">
        <v>113</v>
      </c>
      <c r="BW1094" s="2" t="s">
        <v>113</v>
      </c>
      <c r="BX1094" s="2" t="s">
        <v>113</v>
      </c>
      <c r="BY1094" s="2" t="s">
        <v>113</v>
      </c>
      <c r="BZ1094" s="2" t="s">
        <v>113</v>
      </c>
      <c r="CA1094" s="2" t="s">
        <v>113</v>
      </c>
      <c r="CB1094" s="2" t="s">
        <v>113</v>
      </c>
      <c r="CC1094" s="2" t="s">
        <v>113</v>
      </c>
      <c r="CD1094" s="2" t="s">
        <v>113</v>
      </c>
      <c r="CE1094" s="2" t="s">
        <v>113</v>
      </c>
      <c r="CF1094" s="2" t="s">
        <v>113</v>
      </c>
      <c r="CG1094" s="2" t="s">
        <v>113</v>
      </c>
      <c r="CH1094" s="2" t="s">
        <v>113</v>
      </c>
      <c r="CI1094" s="2" t="s">
        <v>113</v>
      </c>
      <c r="CJ1094" s="2" t="s">
        <v>113</v>
      </c>
      <c r="CK1094" s="2" t="s">
        <v>113</v>
      </c>
      <c r="CL1094" s="2" t="s">
        <v>113</v>
      </c>
      <c r="CM1094" s="2" t="s">
        <v>113</v>
      </c>
      <c r="CN1094" s="2" t="s">
        <v>113</v>
      </c>
      <c r="CO1094" s="2" t="s">
        <v>113</v>
      </c>
      <c r="CP1094" s="2" t="s">
        <v>113</v>
      </c>
      <c r="CQ1094" s="2" t="s">
        <v>113</v>
      </c>
      <c r="CR1094" s="2" t="s">
        <v>113</v>
      </c>
      <c r="CS1094" s="2" t="s">
        <v>113</v>
      </c>
      <c r="CT1094" s="2" t="s">
        <v>113</v>
      </c>
      <c r="CU1094" s="2" t="s">
        <v>113</v>
      </c>
      <c r="CV1094" s="2" t="s">
        <v>113</v>
      </c>
      <c r="CW1094" s="2" t="s">
        <v>113</v>
      </c>
      <c r="CX1094" s="2" t="s">
        <v>113</v>
      </c>
      <c r="CY1094" s="2" t="s">
        <v>113</v>
      </c>
      <c r="CZ1094" s="2" t="s">
        <v>113</v>
      </c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</row>
    <row r="1095" spans="1:131" x14ac:dyDescent="0.2">
      <c r="A1095" s="2" t="e">
        <v>#NAME?</v>
      </c>
      <c r="B1095" s="2" t="s">
        <v>112</v>
      </c>
      <c r="C1095" s="2" t="s">
        <v>113</v>
      </c>
      <c r="D1095" s="2" t="s">
        <v>113</v>
      </c>
      <c r="E1095" s="2" t="s">
        <v>113</v>
      </c>
      <c r="F1095" s="2" t="s">
        <v>113</v>
      </c>
      <c r="G1095" s="2" t="s">
        <v>113</v>
      </c>
      <c r="H1095" s="2" t="s">
        <v>113</v>
      </c>
      <c r="I1095" s="2" t="s">
        <v>113</v>
      </c>
      <c r="J1095" s="2" t="s">
        <v>113</v>
      </c>
      <c r="K1095" s="2" t="s">
        <v>113</v>
      </c>
      <c r="L1095" s="2" t="s">
        <v>113</v>
      </c>
      <c r="M1095" s="2" t="s">
        <v>113</v>
      </c>
      <c r="N1095" s="2" t="s">
        <v>113</v>
      </c>
      <c r="O1095" s="2" t="s">
        <v>113</v>
      </c>
      <c r="P1095" s="2" t="s">
        <v>113</v>
      </c>
      <c r="Q1095" s="2" t="s">
        <v>113</v>
      </c>
      <c r="R1095" s="2" t="s">
        <v>113</v>
      </c>
      <c r="S1095" s="2" t="s">
        <v>113</v>
      </c>
      <c r="T1095" s="2" t="s">
        <v>113</v>
      </c>
      <c r="U1095" s="2" t="s">
        <v>113</v>
      </c>
      <c r="V1095" s="2" t="s">
        <v>113</v>
      </c>
      <c r="W1095" s="2" t="s">
        <v>113</v>
      </c>
      <c r="X1095" s="2" t="s">
        <v>113</v>
      </c>
      <c r="Y1095" s="2" t="s">
        <v>113</v>
      </c>
      <c r="Z1095" s="2" t="s">
        <v>113</v>
      </c>
      <c r="AA1095" s="2" t="s">
        <v>113</v>
      </c>
      <c r="AB1095" s="2" t="s">
        <v>113</v>
      </c>
      <c r="AC1095" s="2" t="s">
        <v>113</v>
      </c>
      <c r="AD1095" s="2" t="s">
        <v>113</v>
      </c>
      <c r="AE1095" s="2" t="s">
        <v>113</v>
      </c>
      <c r="AF1095" s="2" t="s">
        <v>113</v>
      </c>
      <c r="AG1095" s="2" t="s">
        <v>113</v>
      </c>
      <c r="AH1095" s="2" t="s">
        <v>113</v>
      </c>
      <c r="AI1095" s="2" t="s">
        <v>113</v>
      </c>
      <c r="AJ1095" s="2" t="s">
        <v>113</v>
      </c>
      <c r="AK1095" s="2" t="s">
        <v>113</v>
      </c>
      <c r="AL1095" s="2" t="s">
        <v>113</v>
      </c>
      <c r="AM1095" s="2" t="s">
        <v>113</v>
      </c>
      <c r="AN1095" s="2" t="s">
        <v>113</v>
      </c>
      <c r="AO1095" s="2" t="s">
        <v>113</v>
      </c>
      <c r="AP1095" s="2" t="s">
        <v>113</v>
      </c>
      <c r="AQ1095" s="2" t="s">
        <v>113</v>
      </c>
      <c r="AR1095" s="2" t="s">
        <v>113</v>
      </c>
      <c r="AS1095" s="2" t="s">
        <v>113</v>
      </c>
      <c r="AT1095" s="2" t="s">
        <v>113</v>
      </c>
      <c r="AU1095" s="2" t="s">
        <v>113</v>
      </c>
      <c r="AV1095" s="2" t="s">
        <v>113</v>
      </c>
      <c r="AW1095" s="2" t="s">
        <v>113</v>
      </c>
      <c r="AX1095" s="2" t="s">
        <v>113</v>
      </c>
      <c r="AY1095" s="2" t="s">
        <v>113</v>
      </c>
      <c r="AZ1095" s="2" t="s">
        <v>113</v>
      </c>
      <c r="BA1095" s="2" t="s">
        <v>113</v>
      </c>
      <c r="BB1095" s="2" t="s">
        <v>113</v>
      </c>
      <c r="BC1095" s="2" t="s">
        <v>113</v>
      </c>
      <c r="BD1095" s="2" t="s">
        <v>113</v>
      </c>
      <c r="BE1095" s="2" t="s">
        <v>113</v>
      </c>
      <c r="BF1095" s="2" t="s">
        <v>113</v>
      </c>
      <c r="BG1095" s="2" t="s">
        <v>113</v>
      </c>
      <c r="BH1095" s="2" t="s">
        <v>113</v>
      </c>
      <c r="BI1095" s="2" t="s">
        <v>113</v>
      </c>
      <c r="BJ1095" s="2" t="s">
        <v>113</v>
      </c>
      <c r="BK1095" s="2" t="s">
        <v>113</v>
      </c>
      <c r="BL1095" s="2" t="s">
        <v>113</v>
      </c>
      <c r="BM1095" s="2" t="s">
        <v>113</v>
      </c>
      <c r="BN1095" s="2" t="s">
        <v>113</v>
      </c>
      <c r="BO1095" s="2" t="s">
        <v>113</v>
      </c>
      <c r="BP1095" s="2" t="s">
        <v>113</v>
      </c>
      <c r="BQ1095" s="2" t="s">
        <v>113</v>
      </c>
      <c r="BR1095" s="2" t="s">
        <v>113</v>
      </c>
      <c r="BS1095" s="2" t="s">
        <v>113</v>
      </c>
      <c r="BT1095" s="2" t="s">
        <v>113</v>
      </c>
      <c r="BU1095" s="2" t="s">
        <v>113</v>
      </c>
      <c r="BV1095" s="2" t="s">
        <v>113</v>
      </c>
      <c r="BW1095" s="2" t="s">
        <v>113</v>
      </c>
      <c r="BX1095" s="2" t="s">
        <v>113</v>
      </c>
      <c r="BY1095" s="2" t="s">
        <v>113</v>
      </c>
      <c r="BZ1095" s="2" t="s">
        <v>113</v>
      </c>
      <c r="CA1095" s="2" t="s">
        <v>113</v>
      </c>
      <c r="CB1095" s="2" t="s">
        <v>113</v>
      </c>
      <c r="CC1095" s="2" t="s">
        <v>113</v>
      </c>
      <c r="CD1095" s="2" t="s">
        <v>113</v>
      </c>
      <c r="CE1095" s="2" t="s">
        <v>113</v>
      </c>
      <c r="CF1095" s="2" t="s">
        <v>113</v>
      </c>
      <c r="CG1095" s="2" t="s">
        <v>113</v>
      </c>
      <c r="CH1095" s="2" t="s">
        <v>113</v>
      </c>
      <c r="CI1095" s="2" t="s">
        <v>113</v>
      </c>
      <c r="CJ1095" s="2" t="s">
        <v>113</v>
      </c>
      <c r="CK1095" s="2" t="s">
        <v>113</v>
      </c>
      <c r="CL1095" s="2" t="s">
        <v>113</v>
      </c>
      <c r="CM1095" s="2" t="s">
        <v>113</v>
      </c>
      <c r="CN1095" s="2" t="s">
        <v>113</v>
      </c>
      <c r="CO1095" s="2" t="s">
        <v>113</v>
      </c>
      <c r="CP1095" s="2" t="s">
        <v>113</v>
      </c>
      <c r="CQ1095" s="2" t="s">
        <v>113</v>
      </c>
      <c r="CR1095" s="2" t="s">
        <v>113</v>
      </c>
      <c r="CS1095" s="2" t="s">
        <v>113</v>
      </c>
      <c r="CT1095" s="2" t="s">
        <v>113</v>
      </c>
      <c r="CU1095" s="2" t="s">
        <v>113</v>
      </c>
      <c r="CV1095" s="2" t="s">
        <v>113</v>
      </c>
      <c r="CW1095" s="2" t="s">
        <v>113</v>
      </c>
      <c r="CX1095" s="2" t="s">
        <v>113</v>
      </c>
      <c r="CY1095" s="2" t="s">
        <v>113</v>
      </c>
      <c r="CZ1095" s="2" t="s">
        <v>113</v>
      </c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</row>
    <row r="1096" spans="1:131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</row>
    <row r="1097" spans="1:131" x14ac:dyDescent="0.2">
      <c r="A1097" s="2" t="s">
        <v>84</v>
      </c>
      <c r="B1097" s="2" t="s">
        <v>102</v>
      </c>
      <c r="C1097" s="3" t="e">
        <v>#NAME?</v>
      </c>
      <c r="D1097" s="3">
        <v>43980</v>
      </c>
      <c r="E1097" s="3">
        <v>43951</v>
      </c>
      <c r="F1097" s="3">
        <v>43921</v>
      </c>
      <c r="G1097" s="3">
        <v>43889</v>
      </c>
      <c r="H1097" s="3">
        <v>43861</v>
      </c>
      <c r="I1097" s="3">
        <v>43830</v>
      </c>
      <c r="J1097" s="3">
        <v>43798</v>
      </c>
      <c r="K1097" s="3">
        <v>43769</v>
      </c>
      <c r="L1097" s="3">
        <v>43738</v>
      </c>
      <c r="M1097" s="3">
        <v>43707</v>
      </c>
      <c r="N1097" s="3">
        <v>43677</v>
      </c>
      <c r="O1097" s="3">
        <v>43646</v>
      </c>
      <c r="P1097" s="3">
        <v>43644</v>
      </c>
      <c r="Q1097" s="3">
        <v>43616</v>
      </c>
      <c r="R1097" s="3">
        <v>43585</v>
      </c>
      <c r="S1097" s="3">
        <v>43553</v>
      </c>
      <c r="T1097" s="3">
        <v>43524</v>
      </c>
      <c r="U1097" s="3">
        <v>43496</v>
      </c>
      <c r="V1097" s="3">
        <v>43465</v>
      </c>
      <c r="W1097" s="3">
        <v>43434</v>
      </c>
      <c r="X1097" s="3">
        <v>43404</v>
      </c>
      <c r="Y1097" s="3">
        <v>43371</v>
      </c>
      <c r="Z1097" s="3">
        <v>43343</v>
      </c>
      <c r="AA1097" s="3">
        <v>43312</v>
      </c>
      <c r="AB1097" s="3">
        <v>43281</v>
      </c>
      <c r="AC1097" s="3">
        <v>43280</v>
      </c>
      <c r="AD1097" s="3">
        <v>43251</v>
      </c>
      <c r="AE1097" s="3">
        <v>43220</v>
      </c>
      <c r="AF1097" s="3">
        <v>43189</v>
      </c>
      <c r="AG1097" s="3">
        <v>43159</v>
      </c>
      <c r="AH1097" s="3">
        <v>43131</v>
      </c>
      <c r="AI1097" s="3">
        <v>43100</v>
      </c>
      <c r="AJ1097" s="3">
        <v>43098</v>
      </c>
      <c r="AK1097" s="3">
        <v>43069</v>
      </c>
      <c r="AL1097" s="3">
        <v>43039</v>
      </c>
      <c r="AM1097" s="3">
        <v>43007</v>
      </c>
      <c r="AN1097" s="3">
        <v>42978</v>
      </c>
      <c r="AO1097" s="3">
        <v>42947</v>
      </c>
      <c r="AP1097" s="3">
        <v>42916</v>
      </c>
      <c r="AQ1097" s="3">
        <v>42886</v>
      </c>
      <c r="AR1097" s="3">
        <v>42853</v>
      </c>
      <c r="AS1097" s="3">
        <v>42825</v>
      </c>
      <c r="AT1097" s="3">
        <v>42794</v>
      </c>
      <c r="AU1097" s="3">
        <v>42766</v>
      </c>
      <c r="AV1097" s="3">
        <v>42735</v>
      </c>
      <c r="AW1097" s="3">
        <v>42734</v>
      </c>
      <c r="AX1097" s="3">
        <v>42704</v>
      </c>
      <c r="AY1097" s="3">
        <v>42674</v>
      </c>
      <c r="AZ1097" s="3">
        <v>42643</v>
      </c>
      <c r="BA1097" s="3">
        <v>42613</v>
      </c>
      <c r="BB1097" s="3">
        <v>42580</v>
      </c>
      <c r="BC1097" s="3">
        <v>42551</v>
      </c>
      <c r="BD1097" s="3">
        <v>42521</v>
      </c>
      <c r="BE1097" s="3">
        <v>42489</v>
      </c>
      <c r="BF1097" s="3">
        <v>42460</v>
      </c>
      <c r="BG1097" s="3">
        <v>42429</v>
      </c>
      <c r="BH1097" s="3">
        <v>42398</v>
      </c>
      <c r="BI1097" s="3">
        <v>42369</v>
      </c>
      <c r="BJ1097" s="3">
        <v>42338</v>
      </c>
      <c r="BK1097" s="3">
        <v>42307</v>
      </c>
      <c r="BL1097" s="3">
        <v>42277</v>
      </c>
      <c r="BM1097" s="3">
        <v>42247</v>
      </c>
      <c r="BN1097" s="3">
        <v>42216</v>
      </c>
      <c r="BO1097" s="3">
        <v>42185</v>
      </c>
      <c r="BP1097" s="3">
        <v>42153</v>
      </c>
      <c r="BQ1097" s="3">
        <v>42124</v>
      </c>
      <c r="BR1097" s="3">
        <v>42094</v>
      </c>
      <c r="BS1097" s="3">
        <v>42062</v>
      </c>
      <c r="BT1097" s="3">
        <v>42034</v>
      </c>
      <c r="BU1097" s="3">
        <v>42004</v>
      </c>
      <c r="BV1097" s="3">
        <v>41971</v>
      </c>
      <c r="BW1097" s="3">
        <v>41943</v>
      </c>
      <c r="BX1097" s="3">
        <v>41912</v>
      </c>
      <c r="BY1097" s="3">
        <v>41880</v>
      </c>
      <c r="BZ1097" s="3">
        <v>41851</v>
      </c>
      <c r="CA1097" s="3">
        <v>41820</v>
      </c>
      <c r="CB1097" s="3">
        <v>41789</v>
      </c>
      <c r="CC1097" s="3">
        <v>41759</v>
      </c>
      <c r="CD1097" s="3">
        <v>41729</v>
      </c>
      <c r="CE1097" s="3">
        <v>41698</v>
      </c>
      <c r="CF1097" s="3">
        <v>41670</v>
      </c>
      <c r="CG1097" s="3">
        <v>41639</v>
      </c>
      <c r="CH1097" s="3">
        <v>41607</v>
      </c>
      <c r="CI1097" s="3">
        <v>41578</v>
      </c>
      <c r="CJ1097" s="3">
        <v>41547</v>
      </c>
      <c r="CK1097" s="3">
        <v>41516</v>
      </c>
      <c r="CL1097" s="3">
        <v>41486</v>
      </c>
      <c r="CM1097" s="3">
        <v>41455</v>
      </c>
      <c r="CN1097" s="3">
        <v>41453</v>
      </c>
      <c r="CO1097" s="3">
        <v>41425</v>
      </c>
      <c r="CP1097" s="3">
        <v>41394</v>
      </c>
      <c r="CQ1097" s="3">
        <v>41362</v>
      </c>
      <c r="CR1097" s="3">
        <v>41333</v>
      </c>
      <c r="CS1097" s="3">
        <v>41305</v>
      </c>
      <c r="CT1097" s="3">
        <v>41274</v>
      </c>
      <c r="CU1097" s="3">
        <v>41243</v>
      </c>
      <c r="CV1097" s="3">
        <v>41213</v>
      </c>
      <c r="CW1097" s="3">
        <v>41180</v>
      </c>
      <c r="CX1097" s="3">
        <v>41152</v>
      </c>
      <c r="CY1097" s="3">
        <v>41121</v>
      </c>
      <c r="CZ1097" s="3">
        <v>41090</v>
      </c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</row>
    <row r="1098" spans="1:131" x14ac:dyDescent="0.2">
      <c r="A1098" s="2" t="e">
        <v>#NAME?</v>
      </c>
      <c r="B1098" s="2" t="s">
        <v>103</v>
      </c>
      <c r="C1098" s="2">
        <v>569.79</v>
      </c>
      <c r="D1098" s="2">
        <v>574.5</v>
      </c>
      <c r="E1098" s="2">
        <v>538.80999999999995</v>
      </c>
      <c r="F1098" s="2">
        <v>519.38</v>
      </c>
      <c r="G1098" s="2">
        <v>572.48</v>
      </c>
      <c r="H1098" s="2">
        <v>594.5</v>
      </c>
      <c r="I1098" s="2">
        <v>583.49</v>
      </c>
      <c r="J1098" s="2">
        <v>574.42999999999995</v>
      </c>
      <c r="K1098" s="2">
        <v>558.88</v>
      </c>
      <c r="L1098" s="2">
        <v>567.29999999999995</v>
      </c>
      <c r="M1098" s="2">
        <v>568.6</v>
      </c>
      <c r="N1098" s="2">
        <v>551.11</v>
      </c>
      <c r="O1098" s="2">
        <v>569.89</v>
      </c>
      <c r="P1098" s="2">
        <v>569.89</v>
      </c>
      <c r="Q1098" s="2">
        <v>578.30999999999995</v>
      </c>
      <c r="R1098" s="2">
        <v>595.66</v>
      </c>
      <c r="S1098" s="2">
        <v>570.80999999999995</v>
      </c>
      <c r="T1098" s="2">
        <v>603.25</v>
      </c>
      <c r="U1098" s="2">
        <v>620.09</v>
      </c>
      <c r="V1098" s="2">
        <v>563.32000000000005</v>
      </c>
      <c r="W1098" s="2">
        <v>610.74</v>
      </c>
      <c r="X1098" s="2">
        <v>618.85</v>
      </c>
      <c r="Y1098" s="2">
        <v>619.47</v>
      </c>
      <c r="Z1098" s="2">
        <v>626.33000000000004</v>
      </c>
      <c r="AA1098" s="2">
        <v>635.07000000000005</v>
      </c>
      <c r="AB1098" s="2">
        <v>643.79999999999995</v>
      </c>
      <c r="AC1098" s="2">
        <v>643.79999999999995</v>
      </c>
      <c r="AD1098" s="2">
        <v>660.02</v>
      </c>
      <c r="AE1098" s="2">
        <v>663.76</v>
      </c>
      <c r="AF1098" s="2">
        <v>639.11</v>
      </c>
      <c r="AG1098" s="2">
        <v>651.20000000000005</v>
      </c>
      <c r="AH1098" s="2">
        <v>630.66</v>
      </c>
      <c r="AI1098" s="2">
        <v>584.75</v>
      </c>
      <c r="AJ1098" s="2">
        <v>584.75</v>
      </c>
      <c r="AK1098" s="2">
        <v>555.75</v>
      </c>
      <c r="AL1098" s="2">
        <v>544.27</v>
      </c>
      <c r="AM1098" s="2">
        <v>538.84</v>
      </c>
      <c r="AN1098" s="2">
        <v>518.9</v>
      </c>
      <c r="AO1098" s="2">
        <v>520.41</v>
      </c>
      <c r="AP1098" s="2">
        <v>511.05</v>
      </c>
      <c r="AQ1098" s="2">
        <v>506.82</v>
      </c>
      <c r="AR1098" s="2">
        <v>504.15</v>
      </c>
      <c r="AS1098" s="2">
        <v>489.85</v>
      </c>
      <c r="AT1098" s="2">
        <v>492.48</v>
      </c>
      <c r="AU1098" s="2">
        <v>466.81</v>
      </c>
      <c r="AV1098" s="2">
        <v>462.14</v>
      </c>
      <c r="AW1098" s="2">
        <v>462.14</v>
      </c>
      <c r="AX1098" s="2">
        <v>452.8</v>
      </c>
      <c r="AY1098" s="2">
        <v>433.25</v>
      </c>
      <c r="AZ1098" s="2">
        <v>443.17</v>
      </c>
      <c r="BA1098" s="2">
        <v>453.39</v>
      </c>
      <c r="BB1098" s="2">
        <v>464.76</v>
      </c>
      <c r="BC1098" s="2">
        <v>441.13</v>
      </c>
      <c r="BD1098" s="2">
        <v>474.68</v>
      </c>
      <c r="BE1098" s="2">
        <v>463.3</v>
      </c>
      <c r="BF1098" s="2">
        <v>458.53</v>
      </c>
      <c r="BG1098" s="2">
        <v>436.88</v>
      </c>
      <c r="BH1098" s="2">
        <v>407.64</v>
      </c>
      <c r="BI1098" s="2">
        <v>405.95</v>
      </c>
      <c r="BJ1098" s="2">
        <v>398.08</v>
      </c>
      <c r="BK1098" s="2">
        <v>402.02</v>
      </c>
      <c r="BL1098" s="2">
        <v>400.61</v>
      </c>
      <c r="BM1098" s="2">
        <v>406.52</v>
      </c>
      <c r="BN1098" s="2">
        <v>408.77</v>
      </c>
      <c r="BO1098" s="2">
        <v>387.4</v>
      </c>
      <c r="BP1098" s="2">
        <v>375.31</v>
      </c>
      <c r="BQ1098" s="2">
        <v>383.19</v>
      </c>
      <c r="BR1098" s="2">
        <v>371.88</v>
      </c>
      <c r="BS1098" s="2">
        <v>369.46</v>
      </c>
      <c r="BT1098" s="2">
        <v>375.65</v>
      </c>
      <c r="BU1098" s="2">
        <v>388.85</v>
      </c>
      <c r="BV1098" s="2">
        <v>390.2</v>
      </c>
      <c r="BW1098" s="2">
        <v>374.85</v>
      </c>
      <c r="BX1098" s="2">
        <v>374.58</v>
      </c>
      <c r="BY1098" s="2">
        <v>381.31</v>
      </c>
      <c r="BZ1098" s="2">
        <v>372.69</v>
      </c>
      <c r="CA1098" s="2">
        <v>376.73</v>
      </c>
      <c r="CB1098" s="2">
        <v>383.46</v>
      </c>
      <c r="CC1098" s="2">
        <v>390.81</v>
      </c>
      <c r="CD1098" s="2">
        <v>379.95</v>
      </c>
      <c r="CE1098" s="2">
        <v>380.47</v>
      </c>
      <c r="CF1098" s="2">
        <v>362.89</v>
      </c>
      <c r="CG1098" s="2">
        <v>359.79</v>
      </c>
      <c r="CH1098" s="2">
        <v>360.83</v>
      </c>
      <c r="CI1098" s="2">
        <v>382.02</v>
      </c>
      <c r="CJ1098" s="2">
        <v>372.2</v>
      </c>
      <c r="CK1098" s="2">
        <v>377.89</v>
      </c>
      <c r="CL1098" s="2">
        <v>358.76</v>
      </c>
      <c r="CM1098" s="2">
        <v>368.06</v>
      </c>
      <c r="CN1098" s="2">
        <v>368.06</v>
      </c>
      <c r="CO1098" s="2">
        <v>385.9</v>
      </c>
      <c r="CP1098" s="2">
        <v>420.53</v>
      </c>
      <c r="CQ1098" s="2">
        <v>398.61</v>
      </c>
      <c r="CR1098" s="2">
        <v>397.61</v>
      </c>
      <c r="CS1098" s="2">
        <v>385.9</v>
      </c>
      <c r="CT1098" s="2">
        <v>374.69</v>
      </c>
      <c r="CU1098" s="2">
        <v>380.42</v>
      </c>
      <c r="CV1098" s="2">
        <v>380.67</v>
      </c>
      <c r="CW1098" s="2">
        <v>350.77</v>
      </c>
      <c r="CX1098" s="2">
        <v>332.84</v>
      </c>
      <c r="CY1098" s="2">
        <v>334.33</v>
      </c>
      <c r="CZ1098" s="2" t="s">
        <v>113</v>
      </c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</row>
    <row r="1099" spans="1:131" x14ac:dyDescent="0.2">
      <c r="A1099" s="2" t="e">
        <v>#NAME?</v>
      </c>
      <c r="B1099" s="2" t="s">
        <v>104</v>
      </c>
      <c r="C1099" s="2" t="s">
        <v>113</v>
      </c>
      <c r="D1099" s="2" t="s">
        <v>113</v>
      </c>
      <c r="E1099" s="2" t="s">
        <v>113</v>
      </c>
      <c r="F1099" s="2" t="s">
        <v>113</v>
      </c>
      <c r="G1099" s="2" t="s">
        <v>113</v>
      </c>
      <c r="H1099" s="2" t="s">
        <v>113</v>
      </c>
      <c r="I1099" s="2" t="s">
        <v>113</v>
      </c>
      <c r="J1099" s="2" t="s">
        <v>113</v>
      </c>
      <c r="K1099" s="2" t="s">
        <v>113</v>
      </c>
      <c r="L1099" s="2" t="s">
        <v>113</v>
      </c>
      <c r="M1099" s="2" t="s">
        <v>113</v>
      </c>
      <c r="N1099" s="2" t="s">
        <v>113</v>
      </c>
      <c r="O1099" s="2" t="s">
        <v>113</v>
      </c>
      <c r="P1099" s="2" t="s">
        <v>113</v>
      </c>
      <c r="Q1099" s="2" t="s">
        <v>113</v>
      </c>
      <c r="R1099" s="2" t="s">
        <v>113</v>
      </c>
      <c r="S1099" s="2" t="s">
        <v>113</v>
      </c>
      <c r="T1099" s="2" t="s">
        <v>113</v>
      </c>
      <c r="U1099" s="2" t="s">
        <v>113</v>
      </c>
      <c r="V1099" s="2" t="s">
        <v>113</v>
      </c>
      <c r="W1099" s="2" t="s">
        <v>113</v>
      </c>
      <c r="X1099" s="2" t="s">
        <v>113</v>
      </c>
      <c r="Y1099" s="2" t="s">
        <v>113</v>
      </c>
      <c r="Z1099" s="2" t="s">
        <v>113</v>
      </c>
      <c r="AA1099" s="2" t="s">
        <v>113</v>
      </c>
      <c r="AB1099" s="2" t="s">
        <v>113</v>
      </c>
      <c r="AC1099" s="2" t="s">
        <v>113</v>
      </c>
      <c r="AD1099" s="2" t="s">
        <v>113</v>
      </c>
      <c r="AE1099" s="2" t="s">
        <v>113</v>
      </c>
      <c r="AF1099" s="2" t="s">
        <v>113</v>
      </c>
      <c r="AG1099" s="2" t="s">
        <v>113</v>
      </c>
      <c r="AH1099" s="2" t="s">
        <v>113</v>
      </c>
      <c r="AI1099" s="2" t="s">
        <v>113</v>
      </c>
      <c r="AJ1099" s="2" t="s">
        <v>113</v>
      </c>
      <c r="AK1099" s="2" t="s">
        <v>113</v>
      </c>
      <c r="AL1099" s="2" t="s">
        <v>113</v>
      </c>
      <c r="AM1099" s="2" t="s">
        <v>113</v>
      </c>
      <c r="AN1099" s="2" t="s">
        <v>113</v>
      </c>
      <c r="AO1099" s="2" t="s">
        <v>113</v>
      </c>
      <c r="AP1099" s="2" t="s">
        <v>113</v>
      </c>
      <c r="AQ1099" s="2" t="s">
        <v>113</v>
      </c>
      <c r="AR1099" s="2" t="s">
        <v>113</v>
      </c>
      <c r="AS1099" s="2" t="s">
        <v>113</v>
      </c>
      <c r="AT1099" s="2" t="s">
        <v>113</v>
      </c>
      <c r="AU1099" s="2" t="s">
        <v>113</v>
      </c>
      <c r="AV1099" s="2" t="s">
        <v>113</v>
      </c>
      <c r="AW1099" s="2" t="s">
        <v>113</v>
      </c>
      <c r="AX1099" s="2" t="s">
        <v>113</v>
      </c>
      <c r="AY1099" s="2" t="s">
        <v>113</v>
      </c>
      <c r="AZ1099" s="2" t="s">
        <v>113</v>
      </c>
      <c r="BA1099" s="2" t="s">
        <v>113</v>
      </c>
      <c r="BB1099" s="2" t="s">
        <v>113</v>
      </c>
      <c r="BC1099" s="2" t="s">
        <v>113</v>
      </c>
      <c r="BD1099" s="2" t="s">
        <v>113</v>
      </c>
      <c r="BE1099" s="2" t="s">
        <v>113</v>
      </c>
      <c r="BF1099" s="2" t="s">
        <v>113</v>
      </c>
      <c r="BG1099" s="2" t="s">
        <v>113</v>
      </c>
      <c r="BH1099" s="2" t="s">
        <v>113</v>
      </c>
      <c r="BI1099" s="2" t="s">
        <v>113</v>
      </c>
      <c r="BJ1099" s="2" t="s">
        <v>113</v>
      </c>
      <c r="BK1099" s="2" t="s">
        <v>113</v>
      </c>
      <c r="BL1099" s="2" t="s">
        <v>113</v>
      </c>
      <c r="BM1099" s="2" t="s">
        <v>113</v>
      </c>
      <c r="BN1099" s="2" t="s">
        <v>113</v>
      </c>
      <c r="BO1099" s="2" t="s">
        <v>113</v>
      </c>
      <c r="BP1099" s="2" t="s">
        <v>113</v>
      </c>
      <c r="BQ1099" s="2" t="s">
        <v>113</v>
      </c>
      <c r="BR1099" s="2" t="s">
        <v>113</v>
      </c>
      <c r="BS1099" s="2" t="s">
        <v>113</v>
      </c>
      <c r="BT1099" s="2" t="s">
        <v>113</v>
      </c>
      <c r="BU1099" s="2" t="s">
        <v>113</v>
      </c>
      <c r="BV1099" s="2" t="s">
        <v>113</v>
      </c>
      <c r="BW1099" s="2" t="s">
        <v>113</v>
      </c>
      <c r="BX1099" s="2" t="s">
        <v>113</v>
      </c>
      <c r="BY1099" s="2" t="s">
        <v>113</v>
      </c>
      <c r="BZ1099" s="2" t="s">
        <v>113</v>
      </c>
      <c r="CA1099" s="2" t="s">
        <v>113</v>
      </c>
      <c r="CB1099" s="2" t="s">
        <v>113</v>
      </c>
      <c r="CC1099" s="2" t="s">
        <v>113</v>
      </c>
      <c r="CD1099" s="2" t="s">
        <v>113</v>
      </c>
      <c r="CE1099" s="2" t="s">
        <v>113</v>
      </c>
      <c r="CF1099" s="2" t="s">
        <v>113</v>
      </c>
      <c r="CG1099" s="2" t="s">
        <v>113</v>
      </c>
      <c r="CH1099" s="2" t="s">
        <v>113</v>
      </c>
      <c r="CI1099" s="2" t="s">
        <v>113</v>
      </c>
      <c r="CJ1099" s="2" t="s">
        <v>113</v>
      </c>
      <c r="CK1099" s="2" t="s">
        <v>113</v>
      </c>
      <c r="CL1099" s="2" t="s">
        <v>113</v>
      </c>
      <c r="CM1099" s="2" t="s">
        <v>113</v>
      </c>
      <c r="CN1099" s="2" t="s">
        <v>113</v>
      </c>
      <c r="CO1099" s="2" t="s">
        <v>113</v>
      </c>
      <c r="CP1099" s="2" t="s">
        <v>113</v>
      </c>
      <c r="CQ1099" s="2" t="s">
        <v>113</v>
      </c>
      <c r="CR1099" s="2" t="s">
        <v>113</v>
      </c>
      <c r="CS1099" s="2" t="s">
        <v>113</v>
      </c>
      <c r="CT1099" s="2" t="s">
        <v>113</v>
      </c>
      <c r="CU1099" s="2" t="s">
        <v>113</v>
      </c>
      <c r="CV1099" s="2" t="s">
        <v>113</v>
      </c>
      <c r="CW1099" s="2" t="s">
        <v>113</v>
      </c>
      <c r="CX1099" s="2" t="s">
        <v>113</v>
      </c>
      <c r="CY1099" s="2" t="s">
        <v>113</v>
      </c>
      <c r="CZ1099" s="2" t="s">
        <v>113</v>
      </c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</row>
    <row r="1100" spans="1:131" x14ac:dyDescent="0.2">
      <c r="A1100" s="2" t="e">
        <v>#NAME?</v>
      </c>
      <c r="B1100" s="2" t="s">
        <v>105</v>
      </c>
      <c r="C1100" s="2" t="s">
        <v>113</v>
      </c>
      <c r="D1100" s="2" t="s">
        <v>113</v>
      </c>
      <c r="E1100" s="2" t="s">
        <v>113</v>
      </c>
      <c r="F1100" s="2" t="s">
        <v>113</v>
      </c>
      <c r="G1100" s="2" t="s">
        <v>113</v>
      </c>
      <c r="H1100" s="2" t="s">
        <v>113</v>
      </c>
      <c r="I1100" s="2" t="s">
        <v>113</v>
      </c>
      <c r="J1100" s="2" t="s">
        <v>113</v>
      </c>
      <c r="K1100" s="2" t="s">
        <v>113</v>
      </c>
      <c r="L1100" s="2" t="s">
        <v>113</v>
      </c>
      <c r="M1100" s="2" t="s">
        <v>113</v>
      </c>
      <c r="N1100" s="2" t="s">
        <v>113</v>
      </c>
      <c r="O1100" s="2" t="s">
        <v>113</v>
      </c>
      <c r="P1100" s="2" t="s">
        <v>113</v>
      </c>
      <c r="Q1100" s="2" t="s">
        <v>113</v>
      </c>
      <c r="R1100" s="2" t="s">
        <v>113</v>
      </c>
      <c r="S1100" s="2" t="s">
        <v>113</v>
      </c>
      <c r="T1100" s="2" t="s">
        <v>113</v>
      </c>
      <c r="U1100" s="2" t="s">
        <v>113</v>
      </c>
      <c r="V1100" s="2" t="s">
        <v>113</v>
      </c>
      <c r="W1100" s="2" t="s">
        <v>113</v>
      </c>
      <c r="X1100" s="2" t="s">
        <v>113</v>
      </c>
      <c r="Y1100" s="2" t="s">
        <v>113</v>
      </c>
      <c r="Z1100" s="2" t="s">
        <v>113</v>
      </c>
      <c r="AA1100" s="2" t="s">
        <v>113</v>
      </c>
      <c r="AB1100" s="2" t="s">
        <v>113</v>
      </c>
      <c r="AC1100" s="2" t="s">
        <v>113</v>
      </c>
      <c r="AD1100" s="2" t="s">
        <v>113</v>
      </c>
      <c r="AE1100" s="2" t="s">
        <v>113</v>
      </c>
      <c r="AF1100" s="2" t="s">
        <v>113</v>
      </c>
      <c r="AG1100" s="2" t="s">
        <v>113</v>
      </c>
      <c r="AH1100" s="2" t="s">
        <v>113</v>
      </c>
      <c r="AI1100" s="2" t="s">
        <v>113</v>
      </c>
      <c r="AJ1100" s="2" t="s">
        <v>113</v>
      </c>
      <c r="AK1100" s="2" t="s">
        <v>113</v>
      </c>
      <c r="AL1100" s="2" t="s">
        <v>113</v>
      </c>
      <c r="AM1100" s="2" t="s">
        <v>113</v>
      </c>
      <c r="AN1100" s="2" t="s">
        <v>113</v>
      </c>
      <c r="AO1100" s="2" t="s">
        <v>113</v>
      </c>
      <c r="AP1100" s="2" t="s">
        <v>113</v>
      </c>
      <c r="AQ1100" s="2" t="s">
        <v>113</v>
      </c>
      <c r="AR1100" s="2" t="s">
        <v>113</v>
      </c>
      <c r="AS1100" s="2" t="s">
        <v>113</v>
      </c>
      <c r="AT1100" s="2" t="s">
        <v>113</v>
      </c>
      <c r="AU1100" s="2" t="s">
        <v>113</v>
      </c>
      <c r="AV1100" s="2" t="s">
        <v>113</v>
      </c>
      <c r="AW1100" s="2" t="s">
        <v>113</v>
      </c>
      <c r="AX1100" s="2" t="s">
        <v>113</v>
      </c>
      <c r="AY1100" s="2" t="s">
        <v>113</v>
      </c>
      <c r="AZ1100" s="2" t="s">
        <v>113</v>
      </c>
      <c r="BA1100" s="2" t="s">
        <v>113</v>
      </c>
      <c r="BB1100" s="2" t="s">
        <v>113</v>
      </c>
      <c r="BC1100" s="2" t="s">
        <v>113</v>
      </c>
      <c r="BD1100" s="2" t="s">
        <v>113</v>
      </c>
      <c r="BE1100" s="2" t="s">
        <v>113</v>
      </c>
      <c r="BF1100" s="2" t="s">
        <v>113</v>
      </c>
      <c r="BG1100" s="2" t="s">
        <v>113</v>
      </c>
      <c r="BH1100" s="2" t="s">
        <v>113</v>
      </c>
      <c r="BI1100" s="2" t="s">
        <v>113</v>
      </c>
      <c r="BJ1100" s="2" t="s">
        <v>113</v>
      </c>
      <c r="BK1100" s="2" t="s">
        <v>113</v>
      </c>
      <c r="BL1100" s="2" t="s">
        <v>113</v>
      </c>
      <c r="BM1100" s="2" t="s">
        <v>113</v>
      </c>
      <c r="BN1100" s="2" t="s">
        <v>113</v>
      </c>
      <c r="BO1100" s="2" t="s">
        <v>113</v>
      </c>
      <c r="BP1100" s="2" t="s">
        <v>113</v>
      </c>
      <c r="BQ1100" s="2" t="s">
        <v>113</v>
      </c>
      <c r="BR1100" s="2" t="s">
        <v>113</v>
      </c>
      <c r="BS1100" s="2" t="s">
        <v>113</v>
      </c>
      <c r="BT1100" s="2" t="s">
        <v>113</v>
      </c>
      <c r="BU1100" s="2" t="s">
        <v>113</v>
      </c>
      <c r="BV1100" s="2" t="s">
        <v>113</v>
      </c>
      <c r="BW1100" s="2" t="s">
        <v>113</v>
      </c>
      <c r="BX1100" s="2" t="s">
        <v>113</v>
      </c>
      <c r="BY1100" s="2" t="s">
        <v>113</v>
      </c>
      <c r="BZ1100" s="2" t="s">
        <v>113</v>
      </c>
      <c r="CA1100" s="2" t="s">
        <v>113</v>
      </c>
      <c r="CB1100" s="2" t="s">
        <v>113</v>
      </c>
      <c r="CC1100" s="2" t="s">
        <v>113</v>
      </c>
      <c r="CD1100" s="2" t="s">
        <v>113</v>
      </c>
      <c r="CE1100" s="2" t="s">
        <v>113</v>
      </c>
      <c r="CF1100" s="2" t="s">
        <v>113</v>
      </c>
      <c r="CG1100" s="2" t="s">
        <v>113</v>
      </c>
      <c r="CH1100" s="2" t="s">
        <v>113</v>
      </c>
      <c r="CI1100" s="2" t="s">
        <v>113</v>
      </c>
      <c r="CJ1100" s="2" t="s">
        <v>113</v>
      </c>
      <c r="CK1100" s="2" t="s">
        <v>113</v>
      </c>
      <c r="CL1100" s="2" t="s">
        <v>113</v>
      </c>
      <c r="CM1100" s="2" t="s">
        <v>113</v>
      </c>
      <c r="CN1100" s="2" t="s">
        <v>113</v>
      </c>
      <c r="CO1100" s="2" t="s">
        <v>113</v>
      </c>
      <c r="CP1100" s="2" t="s">
        <v>113</v>
      </c>
      <c r="CQ1100" s="2" t="s">
        <v>113</v>
      </c>
      <c r="CR1100" s="2" t="s">
        <v>113</v>
      </c>
      <c r="CS1100" s="2" t="s">
        <v>113</v>
      </c>
      <c r="CT1100" s="2" t="s">
        <v>113</v>
      </c>
      <c r="CU1100" s="2" t="s">
        <v>113</v>
      </c>
      <c r="CV1100" s="2" t="s">
        <v>113</v>
      </c>
      <c r="CW1100" s="2" t="s">
        <v>113</v>
      </c>
      <c r="CX1100" s="2" t="s">
        <v>113</v>
      </c>
      <c r="CY1100" s="2" t="s">
        <v>113</v>
      </c>
      <c r="CZ1100" s="2" t="s">
        <v>113</v>
      </c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</row>
    <row r="1101" spans="1:131" x14ac:dyDescent="0.2">
      <c r="A1101" s="2" t="e">
        <v>#NAME?</v>
      </c>
      <c r="B1101" s="2" t="s">
        <v>106</v>
      </c>
      <c r="C1101" s="2">
        <v>2535.3209999999999</v>
      </c>
      <c r="D1101" s="2">
        <v>2700.1469999999999</v>
      </c>
      <c r="E1101" s="2">
        <v>2700.1469999999999</v>
      </c>
      <c r="F1101" s="2">
        <v>2700.1469999999999</v>
      </c>
      <c r="G1101" s="2">
        <v>2700.1469999999999</v>
      </c>
      <c r="H1101" s="2">
        <v>2700.1469999999999</v>
      </c>
      <c r="I1101" s="2">
        <v>2700.1464999999998</v>
      </c>
      <c r="J1101" s="2">
        <v>2637.2130000000002</v>
      </c>
      <c r="K1101" s="2">
        <v>2637.2130000000002</v>
      </c>
      <c r="L1101" s="2">
        <v>2637.2130000000002</v>
      </c>
      <c r="M1101" s="2">
        <v>2637.2130000000002</v>
      </c>
      <c r="N1101" s="2">
        <v>2637.2130000000002</v>
      </c>
      <c r="O1101" s="2">
        <v>2637.2130000000002</v>
      </c>
      <c r="P1101" s="2">
        <v>2516.402</v>
      </c>
      <c r="Q1101" s="2">
        <v>2516.402</v>
      </c>
      <c r="R1101" s="2">
        <v>2516.402</v>
      </c>
      <c r="S1101" s="2">
        <v>2516.402</v>
      </c>
      <c r="T1101" s="2">
        <v>2516.402</v>
      </c>
      <c r="U1101" s="2">
        <v>2516.402</v>
      </c>
      <c r="V1101" s="2">
        <v>2516.402</v>
      </c>
      <c r="W1101" s="2">
        <v>2875.8878</v>
      </c>
      <c r="X1101" s="2">
        <v>2875.8878</v>
      </c>
      <c r="Y1101" s="2">
        <v>2875.8878</v>
      </c>
      <c r="Z1101" s="2">
        <v>2875.8879999999999</v>
      </c>
      <c r="AA1101" s="2">
        <v>2875.8879999999999</v>
      </c>
      <c r="AB1101" s="2">
        <v>2875.8879999999999</v>
      </c>
      <c r="AC1101" s="2">
        <v>2697.538</v>
      </c>
      <c r="AD1101" s="2">
        <v>2697.538</v>
      </c>
      <c r="AE1101" s="2">
        <v>2697.538</v>
      </c>
      <c r="AF1101" s="2">
        <v>2697.538</v>
      </c>
      <c r="AG1101" s="2">
        <v>2697.538</v>
      </c>
      <c r="AH1101" s="2">
        <v>2697.538</v>
      </c>
      <c r="AI1101" s="2">
        <v>2697.538</v>
      </c>
      <c r="AJ1101" s="2">
        <v>2357.5590000000002</v>
      </c>
      <c r="AK1101" s="2">
        <v>2357.5590000000002</v>
      </c>
      <c r="AL1101" s="2">
        <v>2357.5592000000001</v>
      </c>
      <c r="AM1101" s="2">
        <v>2357.5592000000001</v>
      </c>
      <c r="AN1101" s="2">
        <v>2357.5592000000001</v>
      </c>
      <c r="AO1101" s="2">
        <v>2357.5592000000001</v>
      </c>
      <c r="AP1101" s="2">
        <v>2357.5590000000002</v>
      </c>
      <c r="AQ1101" s="2">
        <v>2207.0770000000002</v>
      </c>
      <c r="AR1101" s="2">
        <v>2207.0770000000002</v>
      </c>
      <c r="AS1101" s="2">
        <v>2207.0770000000002</v>
      </c>
      <c r="AT1101" s="2">
        <v>2207.0770000000002</v>
      </c>
      <c r="AU1101" s="2">
        <v>2207.0770000000002</v>
      </c>
      <c r="AV1101" s="2">
        <v>2207.0770000000002</v>
      </c>
      <c r="AW1101" s="2">
        <v>2106.7550000000001</v>
      </c>
      <c r="AX1101" s="2">
        <v>2106.7550000000001</v>
      </c>
      <c r="AY1101" s="2">
        <v>2106.7550000000001</v>
      </c>
      <c r="AZ1101" s="2">
        <v>2106.7550000000001</v>
      </c>
      <c r="BA1101" s="2">
        <v>2106.7550000000001</v>
      </c>
      <c r="BB1101" s="2">
        <v>2106.7550000000001</v>
      </c>
      <c r="BC1101" s="2">
        <v>2106.7550000000001</v>
      </c>
      <c r="BD1101" s="2">
        <v>2012.0070000000001</v>
      </c>
      <c r="BE1101" s="2">
        <v>2012.0070000000001</v>
      </c>
      <c r="BF1101" s="2">
        <v>2012.0070000000001</v>
      </c>
      <c r="BG1101" s="2">
        <v>2012.0070000000001</v>
      </c>
      <c r="BH1101" s="2">
        <v>2012.0070000000001</v>
      </c>
      <c r="BI1101" s="2">
        <v>2012.0070000000001</v>
      </c>
      <c r="BJ1101" s="2">
        <v>1920.0450000000001</v>
      </c>
      <c r="BK1101" s="2">
        <v>1920.0450000000001</v>
      </c>
      <c r="BL1101" s="2">
        <v>1920.0450000000001</v>
      </c>
      <c r="BM1101" s="2">
        <v>1920.0453</v>
      </c>
      <c r="BN1101" s="2">
        <v>1920.0453</v>
      </c>
      <c r="BO1101" s="2">
        <v>1920.0453</v>
      </c>
      <c r="BP1101" s="2">
        <v>2012.0070000000001</v>
      </c>
      <c r="BQ1101" s="2">
        <v>2012.0070000000001</v>
      </c>
      <c r="BR1101" s="2">
        <v>2012.0070000000001</v>
      </c>
      <c r="BS1101" s="2">
        <v>2012.0070000000001</v>
      </c>
      <c r="BT1101" s="2">
        <v>2012.0070000000001</v>
      </c>
      <c r="BU1101" s="2">
        <v>2012.0070000000001</v>
      </c>
      <c r="BV1101" s="2">
        <v>1949.306</v>
      </c>
      <c r="BW1101" s="2">
        <v>1949.306</v>
      </c>
      <c r="BX1101" s="2">
        <v>1949.306</v>
      </c>
      <c r="BY1101" s="2">
        <v>1949.3056999999999</v>
      </c>
      <c r="BZ1101" s="2">
        <v>1949.3056999999999</v>
      </c>
      <c r="CA1101" s="2">
        <v>1949.3056999999999</v>
      </c>
      <c r="CB1101" s="2">
        <v>1931.7439999999999</v>
      </c>
      <c r="CC1101" s="2">
        <v>1931.7439999999999</v>
      </c>
      <c r="CD1101" s="2">
        <v>1931.7439999999999</v>
      </c>
      <c r="CE1101" s="2">
        <v>1931.7439999999999</v>
      </c>
      <c r="CF1101" s="2">
        <v>1931.7439999999999</v>
      </c>
      <c r="CG1101" s="2">
        <v>1931.7439999999999</v>
      </c>
      <c r="CH1101" s="2">
        <v>1984.14</v>
      </c>
      <c r="CI1101" s="2">
        <v>1984.14</v>
      </c>
      <c r="CJ1101" s="2">
        <v>1984.14</v>
      </c>
      <c r="CK1101" s="2">
        <v>1984.1396999999999</v>
      </c>
      <c r="CL1101" s="2">
        <v>1984.1396999999999</v>
      </c>
      <c r="CM1101" s="2">
        <v>1984.1396999999999</v>
      </c>
      <c r="CN1101" s="2">
        <v>2084.9949999999999</v>
      </c>
      <c r="CO1101" s="2">
        <v>2084.9949999999999</v>
      </c>
      <c r="CP1101" s="2">
        <v>2084.9949999999999</v>
      </c>
      <c r="CQ1101" s="2">
        <v>2084.9949999999999</v>
      </c>
      <c r="CR1101" s="2">
        <v>2084.9949999999999</v>
      </c>
      <c r="CS1101" s="2">
        <v>2084.9949999999999</v>
      </c>
      <c r="CT1101" s="2">
        <v>2084.9949999999999</v>
      </c>
      <c r="CU1101" s="2">
        <v>1857.365</v>
      </c>
      <c r="CV1101" s="2">
        <v>1857.365</v>
      </c>
      <c r="CW1101" s="2">
        <v>1857.365</v>
      </c>
      <c r="CX1101" s="2">
        <v>1857.365</v>
      </c>
      <c r="CY1101" s="2">
        <v>1857.3646000000001</v>
      </c>
      <c r="CZ1101" s="2">
        <v>1857.3646000000001</v>
      </c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</row>
    <row r="1102" spans="1:131" x14ac:dyDescent="0.2">
      <c r="A1102" s="2" t="e">
        <v>#NAME?</v>
      </c>
      <c r="B1102" s="2" t="s">
        <v>104</v>
      </c>
      <c r="C1102" s="2" t="s">
        <v>113</v>
      </c>
      <c r="D1102" s="2" t="s">
        <v>113</v>
      </c>
      <c r="E1102" s="2" t="s">
        <v>113</v>
      </c>
      <c r="F1102" s="2" t="s">
        <v>113</v>
      </c>
      <c r="G1102" s="2" t="s">
        <v>113</v>
      </c>
      <c r="H1102" s="2" t="s">
        <v>113</v>
      </c>
      <c r="I1102" s="2" t="s">
        <v>113</v>
      </c>
      <c r="J1102" s="2" t="s">
        <v>113</v>
      </c>
      <c r="K1102" s="2" t="s">
        <v>113</v>
      </c>
      <c r="L1102" s="2" t="s">
        <v>113</v>
      </c>
      <c r="M1102" s="2" t="s">
        <v>113</v>
      </c>
      <c r="N1102" s="2" t="s">
        <v>113</v>
      </c>
      <c r="O1102" s="2" t="s">
        <v>113</v>
      </c>
      <c r="P1102" s="2" t="s">
        <v>113</v>
      </c>
      <c r="Q1102" s="2" t="s">
        <v>113</v>
      </c>
      <c r="R1102" s="2" t="s">
        <v>113</v>
      </c>
      <c r="S1102" s="2" t="s">
        <v>113</v>
      </c>
      <c r="T1102" s="2" t="s">
        <v>113</v>
      </c>
      <c r="U1102" s="2" t="s">
        <v>113</v>
      </c>
      <c r="V1102" s="2" t="s">
        <v>113</v>
      </c>
      <c r="W1102" s="2" t="s">
        <v>113</v>
      </c>
      <c r="X1102" s="2" t="s">
        <v>113</v>
      </c>
      <c r="Y1102" s="2" t="s">
        <v>113</v>
      </c>
      <c r="Z1102" s="2" t="s">
        <v>113</v>
      </c>
      <c r="AA1102" s="2" t="s">
        <v>113</v>
      </c>
      <c r="AB1102" s="2" t="s">
        <v>113</v>
      </c>
      <c r="AC1102" s="2" t="s">
        <v>113</v>
      </c>
      <c r="AD1102" s="2" t="s">
        <v>113</v>
      </c>
      <c r="AE1102" s="2" t="s">
        <v>113</v>
      </c>
      <c r="AF1102" s="2" t="s">
        <v>113</v>
      </c>
      <c r="AG1102" s="2" t="s">
        <v>113</v>
      </c>
      <c r="AH1102" s="2" t="s">
        <v>113</v>
      </c>
      <c r="AI1102" s="2" t="s">
        <v>113</v>
      </c>
      <c r="AJ1102" s="2" t="s">
        <v>113</v>
      </c>
      <c r="AK1102" s="2" t="s">
        <v>113</v>
      </c>
      <c r="AL1102" s="2" t="s">
        <v>113</v>
      </c>
      <c r="AM1102" s="2" t="s">
        <v>113</v>
      </c>
      <c r="AN1102" s="2" t="s">
        <v>113</v>
      </c>
      <c r="AO1102" s="2" t="s">
        <v>113</v>
      </c>
      <c r="AP1102" s="2" t="s">
        <v>113</v>
      </c>
      <c r="AQ1102" s="2" t="s">
        <v>113</v>
      </c>
      <c r="AR1102" s="2" t="s">
        <v>113</v>
      </c>
      <c r="AS1102" s="2" t="s">
        <v>113</v>
      </c>
      <c r="AT1102" s="2" t="s">
        <v>113</v>
      </c>
      <c r="AU1102" s="2" t="s">
        <v>113</v>
      </c>
      <c r="AV1102" s="2" t="s">
        <v>113</v>
      </c>
      <c r="AW1102" s="2" t="s">
        <v>113</v>
      </c>
      <c r="AX1102" s="2" t="s">
        <v>113</v>
      </c>
      <c r="AY1102" s="2" t="s">
        <v>113</v>
      </c>
      <c r="AZ1102" s="2" t="s">
        <v>113</v>
      </c>
      <c r="BA1102" s="2" t="s">
        <v>113</v>
      </c>
      <c r="BB1102" s="2" t="s">
        <v>113</v>
      </c>
      <c r="BC1102" s="2" t="s">
        <v>113</v>
      </c>
      <c r="BD1102" s="2" t="s">
        <v>113</v>
      </c>
      <c r="BE1102" s="2" t="s">
        <v>113</v>
      </c>
      <c r="BF1102" s="2" t="s">
        <v>113</v>
      </c>
      <c r="BG1102" s="2" t="s">
        <v>113</v>
      </c>
      <c r="BH1102" s="2" t="s">
        <v>113</v>
      </c>
      <c r="BI1102" s="2" t="s">
        <v>113</v>
      </c>
      <c r="BJ1102" s="2" t="s">
        <v>113</v>
      </c>
      <c r="BK1102" s="2" t="s">
        <v>113</v>
      </c>
      <c r="BL1102" s="2" t="s">
        <v>113</v>
      </c>
      <c r="BM1102" s="2" t="s">
        <v>113</v>
      </c>
      <c r="BN1102" s="2" t="s">
        <v>113</v>
      </c>
      <c r="BO1102" s="2" t="s">
        <v>113</v>
      </c>
      <c r="BP1102" s="2" t="s">
        <v>113</v>
      </c>
      <c r="BQ1102" s="2" t="s">
        <v>113</v>
      </c>
      <c r="BR1102" s="2" t="s">
        <v>113</v>
      </c>
      <c r="BS1102" s="2" t="s">
        <v>113</v>
      </c>
      <c r="BT1102" s="2" t="s">
        <v>113</v>
      </c>
      <c r="BU1102" s="2" t="s">
        <v>113</v>
      </c>
      <c r="BV1102" s="2" t="s">
        <v>113</v>
      </c>
      <c r="BW1102" s="2" t="s">
        <v>113</v>
      </c>
      <c r="BX1102" s="2" t="s">
        <v>113</v>
      </c>
      <c r="BY1102" s="2" t="s">
        <v>113</v>
      </c>
      <c r="BZ1102" s="2" t="s">
        <v>113</v>
      </c>
      <c r="CA1102" s="2" t="s">
        <v>113</v>
      </c>
      <c r="CB1102" s="2" t="s">
        <v>113</v>
      </c>
      <c r="CC1102" s="2" t="s">
        <v>113</v>
      </c>
      <c r="CD1102" s="2" t="s">
        <v>113</v>
      </c>
      <c r="CE1102" s="2" t="s">
        <v>113</v>
      </c>
      <c r="CF1102" s="2" t="s">
        <v>113</v>
      </c>
      <c r="CG1102" s="2" t="s">
        <v>113</v>
      </c>
      <c r="CH1102" s="2" t="s">
        <v>113</v>
      </c>
      <c r="CI1102" s="2" t="s">
        <v>113</v>
      </c>
      <c r="CJ1102" s="2" t="s">
        <v>113</v>
      </c>
      <c r="CK1102" s="2" t="s">
        <v>113</v>
      </c>
      <c r="CL1102" s="2" t="s">
        <v>113</v>
      </c>
      <c r="CM1102" s="2" t="s">
        <v>113</v>
      </c>
      <c r="CN1102" s="2" t="s">
        <v>113</v>
      </c>
      <c r="CO1102" s="2" t="s">
        <v>113</v>
      </c>
      <c r="CP1102" s="2" t="s">
        <v>113</v>
      </c>
      <c r="CQ1102" s="2" t="s">
        <v>113</v>
      </c>
      <c r="CR1102" s="2" t="s">
        <v>113</v>
      </c>
      <c r="CS1102" s="2" t="s">
        <v>113</v>
      </c>
      <c r="CT1102" s="2" t="s">
        <v>113</v>
      </c>
      <c r="CU1102" s="2" t="s">
        <v>113</v>
      </c>
      <c r="CV1102" s="2" t="s">
        <v>113</v>
      </c>
      <c r="CW1102" s="2" t="s">
        <v>113</v>
      </c>
      <c r="CX1102" s="2" t="s">
        <v>113</v>
      </c>
      <c r="CY1102" s="2" t="s">
        <v>113</v>
      </c>
      <c r="CZ1102" s="2" t="s">
        <v>113</v>
      </c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</row>
    <row r="1103" spans="1:131" x14ac:dyDescent="0.2">
      <c r="A1103" s="2" t="e">
        <v>#NAME?</v>
      </c>
      <c r="B1103" s="2" t="s">
        <v>107</v>
      </c>
      <c r="C1103" s="2" t="s">
        <v>113</v>
      </c>
      <c r="D1103" s="2" t="s">
        <v>113</v>
      </c>
      <c r="E1103" s="2" t="s">
        <v>113</v>
      </c>
      <c r="F1103" s="2" t="s">
        <v>113</v>
      </c>
      <c r="G1103" s="2" t="s">
        <v>113</v>
      </c>
      <c r="H1103" s="2" t="s">
        <v>113</v>
      </c>
      <c r="I1103" s="2" t="s">
        <v>113</v>
      </c>
      <c r="J1103" s="2" t="s">
        <v>113</v>
      </c>
      <c r="K1103" s="2" t="s">
        <v>113</v>
      </c>
      <c r="L1103" s="2" t="s">
        <v>113</v>
      </c>
      <c r="M1103" s="2" t="s">
        <v>113</v>
      </c>
      <c r="N1103" s="2" t="s">
        <v>113</v>
      </c>
      <c r="O1103" s="2" t="s">
        <v>113</v>
      </c>
      <c r="P1103" s="2" t="s">
        <v>113</v>
      </c>
      <c r="Q1103" s="2" t="s">
        <v>113</v>
      </c>
      <c r="R1103" s="2" t="s">
        <v>113</v>
      </c>
      <c r="S1103" s="2" t="s">
        <v>113</v>
      </c>
      <c r="T1103" s="2" t="s">
        <v>113</v>
      </c>
      <c r="U1103" s="2" t="s">
        <v>113</v>
      </c>
      <c r="V1103" s="2" t="s">
        <v>113</v>
      </c>
      <c r="W1103" s="2" t="s">
        <v>113</v>
      </c>
      <c r="X1103" s="2" t="s">
        <v>113</v>
      </c>
      <c r="Y1103" s="2" t="s">
        <v>113</v>
      </c>
      <c r="Z1103" s="2" t="s">
        <v>113</v>
      </c>
      <c r="AA1103" s="2" t="s">
        <v>113</v>
      </c>
      <c r="AB1103" s="2" t="s">
        <v>113</v>
      </c>
      <c r="AC1103" s="2" t="s">
        <v>113</v>
      </c>
      <c r="AD1103" s="2" t="s">
        <v>113</v>
      </c>
      <c r="AE1103" s="2" t="s">
        <v>113</v>
      </c>
      <c r="AF1103" s="2" t="s">
        <v>113</v>
      </c>
      <c r="AG1103" s="2" t="s">
        <v>113</v>
      </c>
      <c r="AH1103" s="2" t="s">
        <v>113</v>
      </c>
      <c r="AI1103" s="2" t="s">
        <v>113</v>
      </c>
      <c r="AJ1103" s="2" t="s">
        <v>113</v>
      </c>
      <c r="AK1103" s="2" t="s">
        <v>113</v>
      </c>
      <c r="AL1103" s="2" t="s">
        <v>113</v>
      </c>
      <c r="AM1103" s="2" t="s">
        <v>113</v>
      </c>
      <c r="AN1103" s="2" t="s">
        <v>113</v>
      </c>
      <c r="AO1103" s="2" t="s">
        <v>113</v>
      </c>
      <c r="AP1103" s="2" t="s">
        <v>113</v>
      </c>
      <c r="AQ1103" s="2" t="s">
        <v>113</v>
      </c>
      <c r="AR1103" s="2" t="s">
        <v>113</v>
      </c>
      <c r="AS1103" s="2" t="s">
        <v>113</v>
      </c>
      <c r="AT1103" s="2" t="s">
        <v>113</v>
      </c>
      <c r="AU1103" s="2" t="s">
        <v>113</v>
      </c>
      <c r="AV1103" s="2" t="s">
        <v>113</v>
      </c>
      <c r="AW1103" s="2" t="s">
        <v>113</v>
      </c>
      <c r="AX1103" s="2" t="s">
        <v>113</v>
      </c>
      <c r="AY1103" s="2" t="s">
        <v>113</v>
      </c>
      <c r="AZ1103" s="2" t="s">
        <v>113</v>
      </c>
      <c r="BA1103" s="2" t="s">
        <v>113</v>
      </c>
      <c r="BB1103" s="2" t="s">
        <v>113</v>
      </c>
      <c r="BC1103" s="2" t="s">
        <v>113</v>
      </c>
      <c r="BD1103" s="2" t="s">
        <v>113</v>
      </c>
      <c r="BE1103" s="2" t="s">
        <v>113</v>
      </c>
      <c r="BF1103" s="2" t="s">
        <v>113</v>
      </c>
      <c r="BG1103" s="2" t="s">
        <v>113</v>
      </c>
      <c r="BH1103" s="2" t="s">
        <v>113</v>
      </c>
      <c r="BI1103" s="2" t="s">
        <v>113</v>
      </c>
      <c r="BJ1103" s="2" t="s">
        <v>113</v>
      </c>
      <c r="BK1103" s="2" t="s">
        <v>113</v>
      </c>
      <c r="BL1103" s="2" t="s">
        <v>113</v>
      </c>
      <c r="BM1103" s="2" t="s">
        <v>113</v>
      </c>
      <c r="BN1103" s="2" t="s">
        <v>113</v>
      </c>
      <c r="BO1103" s="2" t="s">
        <v>113</v>
      </c>
      <c r="BP1103" s="2" t="s">
        <v>113</v>
      </c>
      <c r="BQ1103" s="2" t="s">
        <v>113</v>
      </c>
      <c r="BR1103" s="2" t="s">
        <v>113</v>
      </c>
      <c r="BS1103" s="2" t="s">
        <v>113</v>
      </c>
      <c r="BT1103" s="2" t="s">
        <v>113</v>
      </c>
      <c r="BU1103" s="2" t="s">
        <v>113</v>
      </c>
      <c r="BV1103" s="2" t="s">
        <v>113</v>
      </c>
      <c r="BW1103" s="2" t="s">
        <v>113</v>
      </c>
      <c r="BX1103" s="2" t="s">
        <v>113</v>
      </c>
      <c r="BY1103" s="2" t="s">
        <v>113</v>
      </c>
      <c r="BZ1103" s="2" t="s">
        <v>113</v>
      </c>
      <c r="CA1103" s="2" t="s">
        <v>113</v>
      </c>
      <c r="CB1103" s="2" t="s">
        <v>113</v>
      </c>
      <c r="CC1103" s="2" t="s">
        <v>113</v>
      </c>
      <c r="CD1103" s="2" t="s">
        <v>113</v>
      </c>
      <c r="CE1103" s="2" t="s">
        <v>113</v>
      </c>
      <c r="CF1103" s="2" t="s">
        <v>113</v>
      </c>
      <c r="CG1103" s="2" t="s">
        <v>113</v>
      </c>
      <c r="CH1103" s="2" t="s">
        <v>113</v>
      </c>
      <c r="CI1103" s="2" t="s">
        <v>113</v>
      </c>
      <c r="CJ1103" s="2" t="s">
        <v>113</v>
      </c>
      <c r="CK1103" s="2" t="s">
        <v>113</v>
      </c>
      <c r="CL1103" s="2" t="s">
        <v>113</v>
      </c>
      <c r="CM1103" s="2" t="s">
        <v>113</v>
      </c>
      <c r="CN1103" s="2" t="s">
        <v>113</v>
      </c>
      <c r="CO1103" s="2" t="s">
        <v>113</v>
      </c>
      <c r="CP1103" s="2" t="s">
        <v>113</v>
      </c>
      <c r="CQ1103" s="2" t="s">
        <v>113</v>
      </c>
      <c r="CR1103" s="2" t="s">
        <v>113</v>
      </c>
      <c r="CS1103" s="2" t="s">
        <v>113</v>
      </c>
      <c r="CT1103" s="2" t="s">
        <v>113</v>
      </c>
      <c r="CU1103" s="2" t="s">
        <v>113</v>
      </c>
      <c r="CV1103" s="2" t="s">
        <v>113</v>
      </c>
      <c r="CW1103" s="2" t="s">
        <v>113</v>
      </c>
      <c r="CX1103" s="2" t="s">
        <v>113</v>
      </c>
      <c r="CY1103" s="2" t="s">
        <v>113</v>
      </c>
      <c r="CZ1103" s="2" t="s">
        <v>113</v>
      </c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</row>
    <row r="1104" spans="1:131" x14ac:dyDescent="0.2">
      <c r="A1104" s="2" t="e">
        <v>#NAME?</v>
      </c>
      <c r="B1104" s="2" t="s">
        <v>108</v>
      </c>
      <c r="C1104" s="2" t="s">
        <v>113</v>
      </c>
      <c r="D1104" s="2" t="s">
        <v>113</v>
      </c>
      <c r="E1104" s="2" t="s">
        <v>113</v>
      </c>
      <c r="F1104" s="2" t="s">
        <v>113</v>
      </c>
      <c r="G1104" s="2" t="s">
        <v>113</v>
      </c>
      <c r="H1104" s="2" t="s">
        <v>113</v>
      </c>
      <c r="I1104" s="2" t="s">
        <v>113</v>
      </c>
      <c r="J1104" s="2" t="s">
        <v>113</v>
      </c>
      <c r="K1104" s="2" t="s">
        <v>113</v>
      </c>
      <c r="L1104" s="2" t="s">
        <v>113</v>
      </c>
      <c r="M1104" s="2" t="s">
        <v>113</v>
      </c>
      <c r="N1104" s="2" t="s">
        <v>113</v>
      </c>
      <c r="O1104" s="2" t="s">
        <v>113</v>
      </c>
      <c r="P1104" s="2" t="s">
        <v>113</v>
      </c>
      <c r="Q1104" s="2" t="s">
        <v>113</v>
      </c>
      <c r="R1104" s="2" t="s">
        <v>113</v>
      </c>
      <c r="S1104" s="2" t="s">
        <v>113</v>
      </c>
      <c r="T1104" s="2" t="s">
        <v>113</v>
      </c>
      <c r="U1104" s="2" t="s">
        <v>113</v>
      </c>
      <c r="V1104" s="2" t="s">
        <v>113</v>
      </c>
      <c r="W1104" s="2" t="s">
        <v>113</v>
      </c>
      <c r="X1104" s="2" t="s">
        <v>113</v>
      </c>
      <c r="Y1104" s="2" t="s">
        <v>113</v>
      </c>
      <c r="Z1104" s="2" t="s">
        <v>113</v>
      </c>
      <c r="AA1104" s="2" t="s">
        <v>113</v>
      </c>
      <c r="AB1104" s="2" t="s">
        <v>113</v>
      </c>
      <c r="AC1104" s="2" t="s">
        <v>113</v>
      </c>
      <c r="AD1104" s="2" t="s">
        <v>113</v>
      </c>
      <c r="AE1104" s="2" t="s">
        <v>113</v>
      </c>
      <c r="AF1104" s="2" t="s">
        <v>113</v>
      </c>
      <c r="AG1104" s="2" t="s">
        <v>113</v>
      </c>
      <c r="AH1104" s="2" t="s">
        <v>113</v>
      </c>
      <c r="AI1104" s="2" t="s">
        <v>113</v>
      </c>
      <c r="AJ1104" s="2" t="s">
        <v>113</v>
      </c>
      <c r="AK1104" s="2" t="s">
        <v>113</v>
      </c>
      <c r="AL1104" s="2" t="s">
        <v>113</v>
      </c>
      <c r="AM1104" s="2" t="s">
        <v>113</v>
      </c>
      <c r="AN1104" s="2" t="s">
        <v>113</v>
      </c>
      <c r="AO1104" s="2" t="s">
        <v>113</v>
      </c>
      <c r="AP1104" s="2" t="s">
        <v>113</v>
      </c>
      <c r="AQ1104" s="2" t="s">
        <v>113</v>
      </c>
      <c r="AR1104" s="2" t="s">
        <v>113</v>
      </c>
      <c r="AS1104" s="2" t="s">
        <v>113</v>
      </c>
      <c r="AT1104" s="2" t="s">
        <v>113</v>
      </c>
      <c r="AU1104" s="2" t="s">
        <v>113</v>
      </c>
      <c r="AV1104" s="2" t="s">
        <v>113</v>
      </c>
      <c r="AW1104" s="2" t="s">
        <v>113</v>
      </c>
      <c r="AX1104" s="2" t="s">
        <v>113</v>
      </c>
      <c r="AY1104" s="2" t="s">
        <v>113</v>
      </c>
      <c r="AZ1104" s="2" t="s">
        <v>113</v>
      </c>
      <c r="BA1104" s="2" t="s">
        <v>113</v>
      </c>
      <c r="BB1104" s="2" t="s">
        <v>113</v>
      </c>
      <c r="BC1104" s="2" t="s">
        <v>113</v>
      </c>
      <c r="BD1104" s="2" t="s">
        <v>113</v>
      </c>
      <c r="BE1104" s="2" t="s">
        <v>113</v>
      </c>
      <c r="BF1104" s="2" t="s">
        <v>113</v>
      </c>
      <c r="BG1104" s="2" t="s">
        <v>113</v>
      </c>
      <c r="BH1104" s="2" t="s">
        <v>113</v>
      </c>
      <c r="BI1104" s="2" t="s">
        <v>113</v>
      </c>
      <c r="BJ1104" s="2" t="s">
        <v>113</v>
      </c>
      <c r="BK1104" s="2" t="s">
        <v>113</v>
      </c>
      <c r="BL1104" s="2" t="s">
        <v>113</v>
      </c>
      <c r="BM1104" s="2" t="s">
        <v>113</v>
      </c>
      <c r="BN1104" s="2" t="s">
        <v>113</v>
      </c>
      <c r="BO1104" s="2" t="s">
        <v>113</v>
      </c>
      <c r="BP1104" s="2" t="s">
        <v>113</v>
      </c>
      <c r="BQ1104" s="2" t="s">
        <v>113</v>
      </c>
      <c r="BR1104" s="2" t="s">
        <v>113</v>
      </c>
      <c r="BS1104" s="2" t="s">
        <v>113</v>
      </c>
      <c r="BT1104" s="2" t="s">
        <v>113</v>
      </c>
      <c r="BU1104" s="2" t="s">
        <v>113</v>
      </c>
      <c r="BV1104" s="2" t="s">
        <v>113</v>
      </c>
      <c r="BW1104" s="2" t="s">
        <v>113</v>
      </c>
      <c r="BX1104" s="2" t="s">
        <v>113</v>
      </c>
      <c r="BY1104" s="2" t="s">
        <v>113</v>
      </c>
      <c r="BZ1104" s="2" t="s">
        <v>113</v>
      </c>
      <c r="CA1104" s="2" t="s">
        <v>113</v>
      </c>
      <c r="CB1104" s="2" t="s">
        <v>113</v>
      </c>
      <c r="CC1104" s="2" t="s">
        <v>113</v>
      </c>
      <c r="CD1104" s="2" t="s">
        <v>113</v>
      </c>
      <c r="CE1104" s="2" t="s">
        <v>113</v>
      </c>
      <c r="CF1104" s="2" t="s">
        <v>113</v>
      </c>
      <c r="CG1104" s="2" t="s">
        <v>113</v>
      </c>
      <c r="CH1104" s="2" t="s">
        <v>113</v>
      </c>
      <c r="CI1104" s="2" t="s">
        <v>113</v>
      </c>
      <c r="CJ1104" s="2" t="s">
        <v>113</v>
      </c>
      <c r="CK1104" s="2" t="s">
        <v>113</v>
      </c>
      <c r="CL1104" s="2" t="s">
        <v>113</v>
      </c>
      <c r="CM1104" s="2" t="s">
        <v>113</v>
      </c>
      <c r="CN1104" s="2" t="s">
        <v>113</v>
      </c>
      <c r="CO1104" s="2" t="s">
        <v>113</v>
      </c>
      <c r="CP1104" s="2" t="s">
        <v>113</v>
      </c>
      <c r="CQ1104" s="2" t="s">
        <v>113</v>
      </c>
      <c r="CR1104" s="2" t="s">
        <v>113</v>
      </c>
      <c r="CS1104" s="2" t="s">
        <v>113</v>
      </c>
      <c r="CT1104" s="2" t="s">
        <v>113</v>
      </c>
      <c r="CU1104" s="2" t="s">
        <v>113</v>
      </c>
      <c r="CV1104" s="2" t="s">
        <v>113</v>
      </c>
      <c r="CW1104" s="2" t="s">
        <v>113</v>
      </c>
      <c r="CX1104" s="2" t="s">
        <v>113</v>
      </c>
      <c r="CY1104" s="2" t="s">
        <v>113</v>
      </c>
      <c r="CZ1104" s="2" t="s">
        <v>113</v>
      </c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</row>
    <row r="1105" spans="1:131" x14ac:dyDescent="0.2">
      <c r="A1105" s="2" t="e">
        <v>#NAME?</v>
      </c>
      <c r="B1105" s="2" t="s">
        <v>109</v>
      </c>
      <c r="C1105" s="2" t="s">
        <v>113</v>
      </c>
      <c r="D1105" s="2" t="s">
        <v>113</v>
      </c>
      <c r="E1105" s="2" t="s">
        <v>113</v>
      </c>
      <c r="F1105" s="2" t="s">
        <v>113</v>
      </c>
      <c r="G1105" s="2" t="s">
        <v>113</v>
      </c>
      <c r="H1105" s="2" t="s">
        <v>113</v>
      </c>
      <c r="I1105" s="2" t="s">
        <v>113</v>
      </c>
      <c r="J1105" s="2" t="s">
        <v>113</v>
      </c>
      <c r="K1105" s="2" t="s">
        <v>113</v>
      </c>
      <c r="L1105" s="2" t="s">
        <v>113</v>
      </c>
      <c r="M1105" s="2" t="s">
        <v>113</v>
      </c>
      <c r="N1105" s="2" t="s">
        <v>113</v>
      </c>
      <c r="O1105" s="2" t="s">
        <v>113</v>
      </c>
      <c r="P1105" s="2" t="s">
        <v>113</v>
      </c>
      <c r="Q1105" s="2" t="s">
        <v>113</v>
      </c>
      <c r="R1105" s="2" t="s">
        <v>113</v>
      </c>
      <c r="S1105" s="2" t="s">
        <v>113</v>
      </c>
      <c r="T1105" s="2" t="s">
        <v>113</v>
      </c>
      <c r="U1105" s="2" t="s">
        <v>113</v>
      </c>
      <c r="V1105" s="2" t="s">
        <v>113</v>
      </c>
      <c r="W1105" s="2" t="s">
        <v>113</v>
      </c>
      <c r="X1105" s="2" t="s">
        <v>113</v>
      </c>
      <c r="Y1105" s="2" t="s">
        <v>113</v>
      </c>
      <c r="Z1105" s="2" t="s">
        <v>113</v>
      </c>
      <c r="AA1105" s="2" t="s">
        <v>113</v>
      </c>
      <c r="AB1105" s="2" t="s">
        <v>113</v>
      </c>
      <c r="AC1105" s="2" t="s">
        <v>113</v>
      </c>
      <c r="AD1105" s="2" t="s">
        <v>113</v>
      </c>
      <c r="AE1105" s="2" t="s">
        <v>113</v>
      </c>
      <c r="AF1105" s="2" t="s">
        <v>113</v>
      </c>
      <c r="AG1105" s="2" t="s">
        <v>113</v>
      </c>
      <c r="AH1105" s="2" t="s">
        <v>113</v>
      </c>
      <c r="AI1105" s="2" t="s">
        <v>113</v>
      </c>
      <c r="AJ1105" s="2" t="s">
        <v>113</v>
      </c>
      <c r="AK1105" s="2" t="s">
        <v>113</v>
      </c>
      <c r="AL1105" s="2" t="s">
        <v>113</v>
      </c>
      <c r="AM1105" s="2" t="s">
        <v>113</v>
      </c>
      <c r="AN1105" s="2" t="s">
        <v>113</v>
      </c>
      <c r="AO1105" s="2" t="s">
        <v>113</v>
      </c>
      <c r="AP1105" s="2" t="s">
        <v>113</v>
      </c>
      <c r="AQ1105" s="2" t="s">
        <v>113</v>
      </c>
      <c r="AR1105" s="2" t="s">
        <v>113</v>
      </c>
      <c r="AS1105" s="2" t="s">
        <v>113</v>
      </c>
      <c r="AT1105" s="2" t="s">
        <v>113</v>
      </c>
      <c r="AU1105" s="2" t="s">
        <v>113</v>
      </c>
      <c r="AV1105" s="2" t="s">
        <v>113</v>
      </c>
      <c r="AW1105" s="2" t="s">
        <v>113</v>
      </c>
      <c r="AX1105" s="2" t="s">
        <v>113</v>
      </c>
      <c r="AY1105" s="2" t="s">
        <v>113</v>
      </c>
      <c r="AZ1105" s="2" t="s">
        <v>113</v>
      </c>
      <c r="BA1105" s="2" t="s">
        <v>113</v>
      </c>
      <c r="BB1105" s="2" t="s">
        <v>113</v>
      </c>
      <c r="BC1105" s="2" t="s">
        <v>113</v>
      </c>
      <c r="BD1105" s="2" t="s">
        <v>113</v>
      </c>
      <c r="BE1105" s="2" t="s">
        <v>113</v>
      </c>
      <c r="BF1105" s="2" t="s">
        <v>113</v>
      </c>
      <c r="BG1105" s="2" t="s">
        <v>113</v>
      </c>
      <c r="BH1105" s="2" t="s">
        <v>113</v>
      </c>
      <c r="BI1105" s="2" t="s">
        <v>113</v>
      </c>
      <c r="BJ1105" s="2" t="s">
        <v>113</v>
      </c>
      <c r="BK1105" s="2" t="s">
        <v>113</v>
      </c>
      <c r="BL1105" s="2" t="s">
        <v>113</v>
      </c>
      <c r="BM1105" s="2" t="s">
        <v>113</v>
      </c>
      <c r="BN1105" s="2" t="s">
        <v>113</v>
      </c>
      <c r="BO1105" s="2" t="s">
        <v>113</v>
      </c>
      <c r="BP1105" s="2" t="s">
        <v>113</v>
      </c>
      <c r="BQ1105" s="2" t="s">
        <v>113</v>
      </c>
      <c r="BR1105" s="2" t="s">
        <v>113</v>
      </c>
      <c r="BS1105" s="2" t="s">
        <v>113</v>
      </c>
      <c r="BT1105" s="2" t="s">
        <v>113</v>
      </c>
      <c r="BU1105" s="2" t="s">
        <v>113</v>
      </c>
      <c r="BV1105" s="2" t="s">
        <v>113</v>
      </c>
      <c r="BW1105" s="2" t="s">
        <v>113</v>
      </c>
      <c r="BX1105" s="2" t="s">
        <v>113</v>
      </c>
      <c r="BY1105" s="2" t="s">
        <v>113</v>
      </c>
      <c r="BZ1105" s="2" t="s">
        <v>113</v>
      </c>
      <c r="CA1105" s="2" t="s">
        <v>113</v>
      </c>
      <c r="CB1105" s="2" t="s">
        <v>113</v>
      </c>
      <c r="CC1105" s="2" t="s">
        <v>113</v>
      </c>
      <c r="CD1105" s="2" t="s">
        <v>113</v>
      </c>
      <c r="CE1105" s="2" t="s">
        <v>113</v>
      </c>
      <c r="CF1105" s="2" t="s">
        <v>113</v>
      </c>
      <c r="CG1105" s="2" t="s">
        <v>113</v>
      </c>
      <c r="CH1105" s="2" t="s">
        <v>113</v>
      </c>
      <c r="CI1105" s="2" t="s">
        <v>113</v>
      </c>
      <c r="CJ1105" s="2" t="s">
        <v>113</v>
      </c>
      <c r="CK1105" s="2" t="s">
        <v>113</v>
      </c>
      <c r="CL1105" s="2" t="s">
        <v>113</v>
      </c>
      <c r="CM1105" s="2" t="s">
        <v>113</v>
      </c>
      <c r="CN1105" s="2" t="s">
        <v>113</v>
      </c>
      <c r="CO1105" s="2" t="s">
        <v>113</v>
      </c>
      <c r="CP1105" s="2" t="s">
        <v>113</v>
      </c>
      <c r="CQ1105" s="2" t="s">
        <v>113</v>
      </c>
      <c r="CR1105" s="2" t="s">
        <v>113</v>
      </c>
      <c r="CS1105" s="2" t="s">
        <v>113</v>
      </c>
      <c r="CT1105" s="2" t="s">
        <v>113</v>
      </c>
      <c r="CU1105" s="2" t="s">
        <v>113</v>
      </c>
      <c r="CV1105" s="2" t="s">
        <v>113</v>
      </c>
      <c r="CW1105" s="2" t="s">
        <v>113</v>
      </c>
      <c r="CX1105" s="2" t="s">
        <v>113</v>
      </c>
      <c r="CY1105" s="2" t="s">
        <v>113</v>
      </c>
      <c r="CZ1105" s="2" t="s">
        <v>113</v>
      </c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</row>
    <row r="1106" spans="1:131" x14ac:dyDescent="0.2">
      <c r="A1106" s="2" t="e">
        <v>#NAME?</v>
      </c>
      <c r="B1106" s="2" t="s">
        <v>110</v>
      </c>
      <c r="C1106" s="2" t="s">
        <v>113</v>
      </c>
      <c r="D1106" s="2" t="s">
        <v>113</v>
      </c>
      <c r="E1106" s="2" t="s">
        <v>113</v>
      </c>
      <c r="F1106" s="2" t="s">
        <v>113</v>
      </c>
      <c r="G1106" s="2" t="s">
        <v>113</v>
      </c>
      <c r="H1106" s="2" t="s">
        <v>113</v>
      </c>
      <c r="I1106" s="2" t="s">
        <v>113</v>
      </c>
      <c r="J1106" s="2" t="s">
        <v>113</v>
      </c>
      <c r="K1106" s="2" t="s">
        <v>113</v>
      </c>
      <c r="L1106" s="2" t="s">
        <v>113</v>
      </c>
      <c r="M1106" s="2" t="s">
        <v>113</v>
      </c>
      <c r="N1106" s="2" t="s">
        <v>113</v>
      </c>
      <c r="O1106" s="2" t="s">
        <v>113</v>
      </c>
      <c r="P1106" s="2" t="s">
        <v>113</v>
      </c>
      <c r="Q1106" s="2" t="s">
        <v>113</v>
      </c>
      <c r="R1106" s="2" t="s">
        <v>113</v>
      </c>
      <c r="S1106" s="2" t="s">
        <v>113</v>
      </c>
      <c r="T1106" s="2" t="s">
        <v>113</v>
      </c>
      <c r="U1106" s="2" t="s">
        <v>113</v>
      </c>
      <c r="V1106" s="2" t="s">
        <v>113</v>
      </c>
      <c r="W1106" s="2" t="s">
        <v>113</v>
      </c>
      <c r="X1106" s="2" t="s">
        <v>113</v>
      </c>
      <c r="Y1106" s="2" t="s">
        <v>113</v>
      </c>
      <c r="Z1106" s="2" t="s">
        <v>113</v>
      </c>
      <c r="AA1106" s="2" t="s">
        <v>113</v>
      </c>
      <c r="AB1106" s="2" t="s">
        <v>113</v>
      </c>
      <c r="AC1106" s="2" t="s">
        <v>113</v>
      </c>
      <c r="AD1106" s="2" t="s">
        <v>113</v>
      </c>
      <c r="AE1106" s="2" t="s">
        <v>113</v>
      </c>
      <c r="AF1106" s="2" t="s">
        <v>113</v>
      </c>
      <c r="AG1106" s="2" t="s">
        <v>113</v>
      </c>
      <c r="AH1106" s="2" t="s">
        <v>113</v>
      </c>
      <c r="AI1106" s="2" t="s">
        <v>113</v>
      </c>
      <c r="AJ1106" s="2" t="s">
        <v>113</v>
      </c>
      <c r="AK1106" s="2" t="s">
        <v>113</v>
      </c>
      <c r="AL1106" s="2" t="s">
        <v>113</v>
      </c>
      <c r="AM1106" s="2" t="s">
        <v>113</v>
      </c>
      <c r="AN1106" s="2" t="s">
        <v>113</v>
      </c>
      <c r="AO1106" s="2" t="s">
        <v>113</v>
      </c>
      <c r="AP1106" s="2" t="s">
        <v>113</v>
      </c>
      <c r="AQ1106" s="2" t="s">
        <v>113</v>
      </c>
      <c r="AR1106" s="2" t="s">
        <v>113</v>
      </c>
      <c r="AS1106" s="2" t="s">
        <v>113</v>
      </c>
      <c r="AT1106" s="2" t="s">
        <v>113</v>
      </c>
      <c r="AU1106" s="2" t="s">
        <v>113</v>
      </c>
      <c r="AV1106" s="2" t="s">
        <v>113</v>
      </c>
      <c r="AW1106" s="2" t="s">
        <v>113</v>
      </c>
      <c r="AX1106" s="2" t="s">
        <v>113</v>
      </c>
      <c r="AY1106" s="2" t="s">
        <v>113</v>
      </c>
      <c r="AZ1106" s="2" t="s">
        <v>113</v>
      </c>
      <c r="BA1106" s="2" t="s">
        <v>113</v>
      </c>
      <c r="BB1106" s="2" t="s">
        <v>113</v>
      </c>
      <c r="BC1106" s="2" t="s">
        <v>113</v>
      </c>
      <c r="BD1106" s="2" t="s">
        <v>113</v>
      </c>
      <c r="BE1106" s="2" t="s">
        <v>113</v>
      </c>
      <c r="BF1106" s="2" t="s">
        <v>113</v>
      </c>
      <c r="BG1106" s="2" t="s">
        <v>113</v>
      </c>
      <c r="BH1106" s="2" t="s">
        <v>113</v>
      </c>
      <c r="BI1106" s="2" t="s">
        <v>113</v>
      </c>
      <c r="BJ1106" s="2" t="s">
        <v>113</v>
      </c>
      <c r="BK1106" s="2" t="s">
        <v>113</v>
      </c>
      <c r="BL1106" s="2" t="s">
        <v>113</v>
      </c>
      <c r="BM1106" s="2" t="s">
        <v>113</v>
      </c>
      <c r="BN1106" s="2" t="s">
        <v>113</v>
      </c>
      <c r="BO1106" s="2" t="s">
        <v>113</v>
      </c>
      <c r="BP1106" s="2" t="s">
        <v>113</v>
      </c>
      <c r="BQ1106" s="2" t="s">
        <v>113</v>
      </c>
      <c r="BR1106" s="2" t="s">
        <v>113</v>
      </c>
      <c r="BS1106" s="2" t="s">
        <v>113</v>
      </c>
      <c r="BT1106" s="2" t="s">
        <v>113</v>
      </c>
      <c r="BU1106" s="2" t="s">
        <v>113</v>
      </c>
      <c r="BV1106" s="2" t="s">
        <v>113</v>
      </c>
      <c r="BW1106" s="2" t="s">
        <v>113</v>
      </c>
      <c r="BX1106" s="2" t="s">
        <v>113</v>
      </c>
      <c r="BY1106" s="2" t="s">
        <v>113</v>
      </c>
      <c r="BZ1106" s="2" t="s">
        <v>113</v>
      </c>
      <c r="CA1106" s="2" t="s">
        <v>113</v>
      </c>
      <c r="CB1106" s="2" t="s">
        <v>113</v>
      </c>
      <c r="CC1106" s="2" t="s">
        <v>113</v>
      </c>
      <c r="CD1106" s="2" t="s">
        <v>113</v>
      </c>
      <c r="CE1106" s="2" t="s">
        <v>113</v>
      </c>
      <c r="CF1106" s="2" t="s">
        <v>113</v>
      </c>
      <c r="CG1106" s="2" t="s">
        <v>113</v>
      </c>
      <c r="CH1106" s="2" t="s">
        <v>113</v>
      </c>
      <c r="CI1106" s="2" t="s">
        <v>113</v>
      </c>
      <c r="CJ1106" s="2" t="s">
        <v>113</v>
      </c>
      <c r="CK1106" s="2" t="s">
        <v>113</v>
      </c>
      <c r="CL1106" s="2" t="s">
        <v>113</v>
      </c>
      <c r="CM1106" s="2" t="s">
        <v>113</v>
      </c>
      <c r="CN1106" s="2" t="s">
        <v>113</v>
      </c>
      <c r="CO1106" s="2" t="s">
        <v>113</v>
      </c>
      <c r="CP1106" s="2" t="s">
        <v>113</v>
      </c>
      <c r="CQ1106" s="2" t="s">
        <v>113</v>
      </c>
      <c r="CR1106" s="2" t="s">
        <v>113</v>
      </c>
      <c r="CS1106" s="2" t="s">
        <v>113</v>
      </c>
      <c r="CT1106" s="2" t="s">
        <v>113</v>
      </c>
      <c r="CU1106" s="2" t="s">
        <v>113</v>
      </c>
      <c r="CV1106" s="2" t="s">
        <v>113</v>
      </c>
      <c r="CW1106" s="2" t="s">
        <v>113</v>
      </c>
      <c r="CX1106" s="2" t="s">
        <v>113</v>
      </c>
      <c r="CY1106" s="2" t="s">
        <v>113</v>
      </c>
      <c r="CZ1106" s="2" t="s">
        <v>113</v>
      </c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</row>
    <row r="1107" spans="1:131" x14ac:dyDescent="0.2">
      <c r="A1107" s="2" t="e">
        <v>#NAME?</v>
      </c>
      <c r="B1107" s="2" t="s">
        <v>111</v>
      </c>
      <c r="C1107" s="2" t="s">
        <v>113</v>
      </c>
      <c r="D1107" s="2" t="s">
        <v>113</v>
      </c>
      <c r="E1107" s="2" t="s">
        <v>113</v>
      </c>
      <c r="F1107" s="2" t="s">
        <v>113</v>
      </c>
      <c r="G1107" s="2" t="s">
        <v>113</v>
      </c>
      <c r="H1107" s="2" t="s">
        <v>113</v>
      </c>
      <c r="I1107" s="2" t="s">
        <v>113</v>
      </c>
      <c r="J1107" s="2" t="s">
        <v>113</v>
      </c>
      <c r="K1107" s="2" t="s">
        <v>113</v>
      </c>
      <c r="L1107" s="2" t="s">
        <v>113</v>
      </c>
      <c r="M1107" s="2" t="s">
        <v>113</v>
      </c>
      <c r="N1107" s="2" t="s">
        <v>113</v>
      </c>
      <c r="O1107" s="2" t="s">
        <v>113</v>
      </c>
      <c r="P1107" s="2" t="s">
        <v>113</v>
      </c>
      <c r="Q1107" s="2" t="s">
        <v>113</v>
      </c>
      <c r="R1107" s="2" t="s">
        <v>113</v>
      </c>
      <c r="S1107" s="2" t="s">
        <v>113</v>
      </c>
      <c r="T1107" s="2" t="s">
        <v>113</v>
      </c>
      <c r="U1107" s="2" t="s">
        <v>113</v>
      </c>
      <c r="V1107" s="2" t="s">
        <v>113</v>
      </c>
      <c r="W1107" s="2" t="s">
        <v>113</v>
      </c>
      <c r="X1107" s="2" t="s">
        <v>113</v>
      </c>
      <c r="Y1107" s="2" t="s">
        <v>113</v>
      </c>
      <c r="Z1107" s="2" t="s">
        <v>113</v>
      </c>
      <c r="AA1107" s="2" t="s">
        <v>113</v>
      </c>
      <c r="AB1107" s="2" t="s">
        <v>113</v>
      </c>
      <c r="AC1107" s="2" t="s">
        <v>113</v>
      </c>
      <c r="AD1107" s="2" t="s">
        <v>113</v>
      </c>
      <c r="AE1107" s="2" t="s">
        <v>113</v>
      </c>
      <c r="AF1107" s="2" t="s">
        <v>113</v>
      </c>
      <c r="AG1107" s="2" t="s">
        <v>113</v>
      </c>
      <c r="AH1107" s="2" t="s">
        <v>113</v>
      </c>
      <c r="AI1107" s="2" t="s">
        <v>113</v>
      </c>
      <c r="AJ1107" s="2" t="s">
        <v>113</v>
      </c>
      <c r="AK1107" s="2" t="s">
        <v>113</v>
      </c>
      <c r="AL1107" s="2" t="s">
        <v>113</v>
      </c>
      <c r="AM1107" s="2" t="s">
        <v>113</v>
      </c>
      <c r="AN1107" s="2" t="s">
        <v>113</v>
      </c>
      <c r="AO1107" s="2" t="s">
        <v>113</v>
      </c>
      <c r="AP1107" s="2" t="s">
        <v>113</v>
      </c>
      <c r="AQ1107" s="2" t="s">
        <v>113</v>
      </c>
      <c r="AR1107" s="2" t="s">
        <v>113</v>
      </c>
      <c r="AS1107" s="2" t="s">
        <v>113</v>
      </c>
      <c r="AT1107" s="2" t="s">
        <v>113</v>
      </c>
      <c r="AU1107" s="2" t="s">
        <v>113</v>
      </c>
      <c r="AV1107" s="2" t="s">
        <v>113</v>
      </c>
      <c r="AW1107" s="2" t="s">
        <v>113</v>
      </c>
      <c r="AX1107" s="2" t="s">
        <v>113</v>
      </c>
      <c r="AY1107" s="2" t="s">
        <v>113</v>
      </c>
      <c r="AZ1107" s="2" t="s">
        <v>113</v>
      </c>
      <c r="BA1107" s="2" t="s">
        <v>113</v>
      </c>
      <c r="BB1107" s="2" t="s">
        <v>113</v>
      </c>
      <c r="BC1107" s="2" t="s">
        <v>113</v>
      </c>
      <c r="BD1107" s="2" t="s">
        <v>113</v>
      </c>
      <c r="BE1107" s="2" t="s">
        <v>113</v>
      </c>
      <c r="BF1107" s="2" t="s">
        <v>113</v>
      </c>
      <c r="BG1107" s="2" t="s">
        <v>113</v>
      </c>
      <c r="BH1107" s="2" t="s">
        <v>113</v>
      </c>
      <c r="BI1107" s="2" t="s">
        <v>113</v>
      </c>
      <c r="BJ1107" s="2" t="s">
        <v>113</v>
      </c>
      <c r="BK1107" s="2" t="s">
        <v>113</v>
      </c>
      <c r="BL1107" s="2" t="s">
        <v>113</v>
      </c>
      <c r="BM1107" s="2" t="s">
        <v>113</v>
      </c>
      <c r="BN1107" s="2" t="s">
        <v>113</v>
      </c>
      <c r="BO1107" s="2" t="s">
        <v>113</v>
      </c>
      <c r="BP1107" s="2" t="s">
        <v>113</v>
      </c>
      <c r="BQ1107" s="2" t="s">
        <v>113</v>
      </c>
      <c r="BR1107" s="2" t="s">
        <v>113</v>
      </c>
      <c r="BS1107" s="2" t="s">
        <v>113</v>
      </c>
      <c r="BT1107" s="2" t="s">
        <v>113</v>
      </c>
      <c r="BU1107" s="2" t="s">
        <v>113</v>
      </c>
      <c r="BV1107" s="2" t="s">
        <v>113</v>
      </c>
      <c r="BW1107" s="2" t="s">
        <v>113</v>
      </c>
      <c r="BX1107" s="2" t="s">
        <v>113</v>
      </c>
      <c r="BY1107" s="2" t="s">
        <v>113</v>
      </c>
      <c r="BZ1107" s="2" t="s">
        <v>113</v>
      </c>
      <c r="CA1107" s="2" t="s">
        <v>113</v>
      </c>
      <c r="CB1107" s="2" t="s">
        <v>113</v>
      </c>
      <c r="CC1107" s="2" t="s">
        <v>113</v>
      </c>
      <c r="CD1107" s="2" t="s">
        <v>113</v>
      </c>
      <c r="CE1107" s="2" t="s">
        <v>113</v>
      </c>
      <c r="CF1107" s="2" t="s">
        <v>113</v>
      </c>
      <c r="CG1107" s="2" t="s">
        <v>113</v>
      </c>
      <c r="CH1107" s="2" t="s">
        <v>113</v>
      </c>
      <c r="CI1107" s="2" t="s">
        <v>113</v>
      </c>
      <c r="CJ1107" s="2" t="s">
        <v>113</v>
      </c>
      <c r="CK1107" s="2" t="s">
        <v>113</v>
      </c>
      <c r="CL1107" s="2" t="s">
        <v>113</v>
      </c>
      <c r="CM1107" s="2" t="s">
        <v>113</v>
      </c>
      <c r="CN1107" s="2" t="s">
        <v>113</v>
      </c>
      <c r="CO1107" s="2" t="s">
        <v>113</v>
      </c>
      <c r="CP1107" s="2" t="s">
        <v>113</v>
      </c>
      <c r="CQ1107" s="2" t="s">
        <v>113</v>
      </c>
      <c r="CR1107" s="2" t="s">
        <v>113</v>
      </c>
      <c r="CS1107" s="2" t="s">
        <v>113</v>
      </c>
      <c r="CT1107" s="2" t="s">
        <v>113</v>
      </c>
      <c r="CU1107" s="2" t="s">
        <v>113</v>
      </c>
      <c r="CV1107" s="2" t="s">
        <v>113</v>
      </c>
      <c r="CW1107" s="2" t="s">
        <v>113</v>
      </c>
      <c r="CX1107" s="2" t="s">
        <v>113</v>
      </c>
      <c r="CY1107" s="2" t="s">
        <v>113</v>
      </c>
      <c r="CZ1107" s="2" t="s">
        <v>113</v>
      </c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</row>
    <row r="1108" spans="1:131" x14ac:dyDescent="0.2">
      <c r="A1108" s="2" t="e">
        <v>#NAME?</v>
      </c>
      <c r="B1108" s="2" t="s">
        <v>112</v>
      </c>
      <c r="C1108" s="2" t="s">
        <v>113</v>
      </c>
      <c r="D1108" s="2" t="s">
        <v>113</v>
      </c>
      <c r="E1108" s="2" t="s">
        <v>113</v>
      </c>
      <c r="F1108" s="2" t="s">
        <v>113</v>
      </c>
      <c r="G1108" s="2" t="s">
        <v>113</v>
      </c>
      <c r="H1108" s="2" t="s">
        <v>113</v>
      </c>
      <c r="I1108" s="2" t="s">
        <v>113</v>
      </c>
      <c r="J1108" s="2" t="s">
        <v>113</v>
      </c>
      <c r="K1108" s="2" t="s">
        <v>113</v>
      </c>
      <c r="L1108" s="2" t="s">
        <v>113</v>
      </c>
      <c r="M1108" s="2" t="s">
        <v>113</v>
      </c>
      <c r="N1108" s="2" t="s">
        <v>113</v>
      </c>
      <c r="O1108" s="2" t="s">
        <v>113</v>
      </c>
      <c r="P1108" s="2" t="s">
        <v>113</v>
      </c>
      <c r="Q1108" s="2" t="s">
        <v>113</v>
      </c>
      <c r="R1108" s="2" t="s">
        <v>113</v>
      </c>
      <c r="S1108" s="2" t="s">
        <v>113</v>
      </c>
      <c r="T1108" s="2" t="s">
        <v>113</v>
      </c>
      <c r="U1108" s="2" t="s">
        <v>113</v>
      </c>
      <c r="V1108" s="2" t="s">
        <v>113</v>
      </c>
      <c r="W1108" s="2" t="s">
        <v>113</v>
      </c>
      <c r="X1108" s="2" t="s">
        <v>113</v>
      </c>
      <c r="Y1108" s="2" t="s">
        <v>113</v>
      </c>
      <c r="Z1108" s="2" t="s">
        <v>113</v>
      </c>
      <c r="AA1108" s="2" t="s">
        <v>113</v>
      </c>
      <c r="AB1108" s="2" t="s">
        <v>113</v>
      </c>
      <c r="AC1108" s="2" t="s">
        <v>113</v>
      </c>
      <c r="AD1108" s="2" t="s">
        <v>113</v>
      </c>
      <c r="AE1108" s="2" t="s">
        <v>113</v>
      </c>
      <c r="AF1108" s="2" t="s">
        <v>113</v>
      </c>
      <c r="AG1108" s="2" t="s">
        <v>113</v>
      </c>
      <c r="AH1108" s="2" t="s">
        <v>113</v>
      </c>
      <c r="AI1108" s="2" t="s">
        <v>113</v>
      </c>
      <c r="AJ1108" s="2" t="s">
        <v>113</v>
      </c>
      <c r="AK1108" s="2" t="s">
        <v>113</v>
      </c>
      <c r="AL1108" s="2" t="s">
        <v>113</v>
      </c>
      <c r="AM1108" s="2" t="s">
        <v>113</v>
      </c>
      <c r="AN1108" s="2" t="s">
        <v>113</v>
      </c>
      <c r="AO1108" s="2" t="s">
        <v>113</v>
      </c>
      <c r="AP1108" s="2" t="s">
        <v>113</v>
      </c>
      <c r="AQ1108" s="2" t="s">
        <v>113</v>
      </c>
      <c r="AR1108" s="2" t="s">
        <v>113</v>
      </c>
      <c r="AS1108" s="2" t="s">
        <v>113</v>
      </c>
      <c r="AT1108" s="2" t="s">
        <v>113</v>
      </c>
      <c r="AU1108" s="2" t="s">
        <v>113</v>
      </c>
      <c r="AV1108" s="2" t="s">
        <v>113</v>
      </c>
      <c r="AW1108" s="2" t="s">
        <v>113</v>
      </c>
      <c r="AX1108" s="2" t="s">
        <v>113</v>
      </c>
      <c r="AY1108" s="2" t="s">
        <v>113</v>
      </c>
      <c r="AZ1108" s="2" t="s">
        <v>113</v>
      </c>
      <c r="BA1108" s="2" t="s">
        <v>113</v>
      </c>
      <c r="BB1108" s="2" t="s">
        <v>113</v>
      </c>
      <c r="BC1108" s="2" t="s">
        <v>113</v>
      </c>
      <c r="BD1108" s="2" t="s">
        <v>113</v>
      </c>
      <c r="BE1108" s="2" t="s">
        <v>113</v>
      </c>
      <c r="BF1108" s="2" t="s">
        <v>113</v>
      </c>
      <c r="BG1108" s="2" t="s">
        <v>113</v>
      </c>
      <c r="BH1108" s="2" t="s">
        <v>113</v>
      </c>
      <c r="BI1108" s="2" t="s">
        <v>113</v>
      </c>
      <c r="BJ1108" s="2" t="s">
        <v>113</v>
      </c>
      <c r="BK1108" s="2" t="s">
        <v>113</v>
      </c>
      <c r="BL1108" s="2" t="s">
        <v>113</v>
      </c>
      <c r="BM1108" s="2" t="s">
        <v>113</v>
      </c>
      <c r="BN1108" s="2" t="s">
        <v>113</v>
      </c>
      <c r="BO1108" s="2" t="s">
        <v>113</v>
      </c>
      <c r="BP1108" s="2" t="s">
        <v>113</v>
      </c>
      <c r="BQ1108" s="2" t="s">
        <v>113</v>
      </c>
      <c r="BR1108" s="2" t="s">
        <v>113</v>
      </c>
      <c r="BS1108" s="2" t="s">
        <v>113</v>
      </c>
      <c r="BT1108" s="2" t="s">
        <v>113</v>
      </c>
      <c r="BU1108" s="2" t="s">
        <v>113</v>
      </c>
      <c r="BV1108" s="2" t="s">
        <v>113</v>
      </c>
      <c r="BW1108" s="2" t="s">
        <v>113</v>
      </c>
      <c r="BX1108" s="2" t="s">
        <v>113</v>
      </c>
      <c r="BY1108" s="2" t="s">
        <v>113</v>
      </c>
      <c r="BZ1108" s="2" t="s">
        <v>113</v>
      </c>
      <c r="CA1108" s="2" t="s">
        <v>113</v>
      </c>
      <c r="CB1108" s="2" t="s">
        <v>113</v>
      </c>
      <c r="CC1108" s="2" t="s">
        <v>113</v>
      </c>
      <c r="CD1108" s="2" t="s">
        <v>113</v>
      </c>
      <c r="CE1108" s="2" t="s">
        <v>113</v>
      </c>
      <c r="CF1108" s="2" t="s">
        <v>113</v>
      </c>
      <c r="CG1108" s="2" t="s">
        <v>113</v>
      </c>
      <c r="CH1108" s="2" t="s">
        <v>113</v>
      </c>
      <c r="CI1108" s="2" t="s">
        <v>113</v>
      </c>
      <c r="CJ1108" s="2" t="s">
        <v>113</v>
      </c>
      <c r="CK1108" s="2" t="s">
        <v>113</v>
      </c>
      <c r="CL1108" s="2" t="s">
        <v>113</v>
      </c>
      <c r="CM1108" s="2" t="s">
        <v>113</v>
      </c>
      <c r="CN1108" s="2" t="s">
        <v>113</v>
      </c>
      <c r="CO1108" s="2" t="s">
        <v>113</v>
      </c>
      <c r="CP1108" s="2" t="s">
        <v>113</v>
      </c>
      <c r="CQ1108" s="2" t="s">
        <v>113</v>
      </c>
      <c r="CR1108" s="2" t="s">
        <v>113</v>
      </c>
      <c r="CS1108" s="2" t="s">
        <v>113</v>
      </c>
      <c r="CT1108" s="2" t="s">
        <v>113</v>
      </c>
      <c r="CU1108" s="2" t="s">
        <v>113</v>
      </c>
      <c r="CV1108" s="2" t="s">
        <v>113</v>
      </c>
      <c r="CW1108" s="2" t="s">
        <v>113</v>
      </c>
      <c r="CX1108" s="2" t="s">
        <v>113</v>
      </c>
      <c r="CY1108" s="2" t="s">
        <v>113</v>
      </c>
      <c r="CZ1108" s="2" t="s">
        <v>113</v>
      </c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</row>
    <row r="1109" spans="1:131" x14ac:dyDescent="0.2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</row>
    <row r="1110" spans="1:131" x14ac:dyDescent="0.2">
      <c r="A1110" s="2" t="s">
        <v>85</v>
      </c>
      <c r="B1110" s="2" t="s">
        <v>102</v>
      </c>
      <c r="C1110" s="3" t="e">
        <v>#NAME?</v>
      </c>
      <c r="D1110" s="3">
        <v>43980</v>
      </c>
      <c r="E1110" s="3">
        <v>43951</v>
      </c>
      <c r="F1110" s="3">
        <v>43921</v>
      </c>
      <c r="G1110" s="3">
        <v>43889</v>
      </c>
      <c r="H1110" s="3">
        <v>43861</v>
      </c>
      <c r="I1110" s="3">
        <v>43830</v>
      </c>
      <c r="J1110" s="3">
        <v>43798</v>
      </c>
      <c r="K1110" s="3">
        <v>43769</v>
      </c>
      <c r="L1110" s="3">
        <v>43738</v>
      </c>
      <c r="M1110" s="3">
        <v>43707</v>
      </c>
      <c r="N1110" s="3">
        <v>43677</v>
      </c>
      <c r="O1110" s="3">
        <v>43646</v>
      </c>
      <c r="P1110" s="3">
        <v>43644</v>
      </c>
      <c r="Q1110" s="3">
        <v>43616</v>
      </c>
      <c r="R1110" s="3">
        <v>43585</v>
      </c>
      <c r="S1110" s="3">
        <v>43553</v>
      </c>
      <c r="T1110" s="3">
        <v>43524</v>
      </c>
      <c r="U1110" s="3">
        <v>43496</v>
      </c>
      <c r="V1110" s="3">
        <v>43465</v>
      </c>
      <c r="W1110" s="3">
        <v>43434</v>
      </c>
      <c r="X1110" s="3">
        <v>43404</v>
      </c>
      <c r="Y1110" s="3">
        <v>43371</v>
      </c>
      <c r="Z1110" s="3">
        <v>43343</v>
      </c>
      <c r="AA1110" s="3">
        <v>43312</v>
      </c>
      <c r="AB1110" s="3">
        <v>43281</v>
      </c>
      <c r="AC1110" s="3">
        <v>43280</v>
      </c>
      <c r="AD1110" s="3">
        <v>43251</v>
      </c>
      <c r="AE1110" s="3">
        <v>43220</v>
      </c>
      <c r="AF1110" s="3">
        <v>43189</v>
      </c>
      <c r="AG1110" s="3">
        <v>43159</v>
      </c>
      <c r="AH1110" s="3">
        <v>43131</v>
      </c>
      <c r="AI1110" s="3">
        <v>43100</v>
      </c>
      <c r="AJ1110" s="3">
        <v>43098</v>
      </c>
      <c r="AK1110" s="3">
        <v>43069</v>
      </c>
      <c r="AL1110" s="3">
        <v>43039</v>
      </c>
      <c r="AM1110" s="3">
        <v>43007</v>
      </c>
      <c r="AN1110" s="3">
        <v>42978</v>
      </c>
      <c r="AO1110" s="3">
        <v>42947</v>
      </c>
      <c r="AP1110" s="3">
        <v>42916</v>
      </c>
      <c r="AQ1110" s="3">
        <v>42886</v>
      </c>
      <c r="AR1110" s="3">
        <v>42853</v>
      </c>
      <c r="AS1110" s="3">
        <v>42825</v>
      </c>
      <c r="AT1110" s="3">
        <v>42794</v>
      </c>
      <c r="AU1110" s="3">
        <v>42766</v>
      </c>
      <c r="AV1110" s="3">
        <v>42735</v>
      </c>
      <c r="AW1110" s="3">
        <v>42734</v>
      </c>
      <c r="AX1110" s="3">
        <v>42704</v>
      </c>
      <c r="AY1110" s="3">
        <v>42674</v>
      </c>
      <c r="AZ1110" s="3">
        <v>42643</v>
      </c>
      <c r="BA1110" s="3">
        <v>42613</v>
      </c>
      <c r="BB1110" s="3">
        <v>42580</v>
      </c>
      <c r="BC1110" s="3">
        <v>42551</v>
      </c>
      <c r="BD1110" s="3">
        <v>42521</v>
      </c>
      <c r="BE1110" s="3">
        <v>42489</v>
      </c>
      <c r="BF1110" s="3">
        <v>42460</v>
      </c>
      <c r="BG1110" s="3">
        <v>42429</v>
      </c>
      <c r="BH1110" s="3">
        <v>42398</v>
      </c>
      <c r="BI1110" s="3">
        <v>42369</v>
      </c>
      <c r="BJ1110" s="3">
        <v>42338</v>
      </c>
      <c r="BK1110" s="3">
        <v>42307</v>
      </c>
      <c r="BL1110" s="3">
        <v>42277</v>
      </c>
      <c r="BM1110" s="3">
        <v>42247</v>
      </c>
      <c r="BN1110" s="3">
        <v>42216</v>
      </c>
      <c r="BO1110" s="3">
        <v>42185</v>
      </c>
      <c r="BP1110" s="3">
        <v>42153</v>
      </c>
      <c r="BQ1110" s="3">
        <v>42124</v>
      </c>
      <c r="BR1110" s="3">
        <v>42094</v>
      </c>
      <c r="BS1110" s="3">
        <v>42062</v>
      </c>
      <c r="BT1110" s="3">
        <v>42034</v>
      </c>
      <c r="BU1110" s="3">
        <v>42004</v>
      </c>
      <c r="BV1110" s="3">
        <v>41971</v>
      </c>
      <c r="BW1110" s="3">
        <v>41943</v>
      </c>
      <c r="BX1110" s="3">
        <v>41912</v>
      </c>
      <c r="BY1110" s="3">
        <v>41880</v>
      </c>
      <c r="BZ1110" s="3">
        <v>41851</v>
      </c>
      <c r="CA1110" s="3">
        <v>41820</v>
      </c>
      <c r="CB1110" s="3">
        <v>41789</v>
      </c>
      <c r="CC1110" s="3">
        <v>41759</v>
      </c>
      <c r="CD1110" s="3">
        <v>41729</v>
      </c>
      <c r="CE1110" s="3">
        <v>41698</v>
      </c>
      <c r="CF1110" s="3">
        <v>41670</v>
      </c>
      <c r="CG1110" s="3">
        <v>41639</v>
      </c>
      <c r="CH1110" s="3">
        <v>41607</v>
      </c>
      <c r="CI1110" s="3">
        <v>41578</v>
      </c>
      <c r="CJ1110" s="3">
        <v>41547</v>
      </c>
      <c r="CK1110" s="3">
        <v>41516</v>
      </c>
      <c r="CL1110" s="3">
        <v>41486</v>
      </c>
      <c r="CM1110" s="3">
        <v>41455</v>
      </c>
      <c r="CN1110" s="3">
        <v>41453</v>
      </c>
      <c r="CO1110" s="3">
        <v>41425</v>
      </c>
      <c r="CP1110" s="3">
        <v>41394</v>
      </c>
      <c r="CQ1110" s="3">
        <v>41362</v>
      </c>
      <c r="CR1110" s="3">
        <v>41333</v>
      </c>
      <c r="CS1110" s="3">
        <v>41305</v>
      </c>
      <c r="CT1110" s="3">
        <v>41274</v>
      </c>
      <c r="CU1110" s="3">
        <v>41243</v>
      </c>
      <c r="CV1110" s="3">
        <v>41213</v>
      </c>
      <c r="CW1110" s="3">
        <v>41180</v>
      </c>
      <c r="CX1110" s="3">
        <v>41152</v>
      </c>
      <c r="CY1110" s="3">
        <v>41121</v>
      </c>
      <c r="CZ1110" s="3">
        <v>41090</v>
      </c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</row>
    <row r="1111" spans="1:131" x14ac:dyDescent="0.2">
      <c r="A1111" s="2" t="e">
        <v>#NAME?</v>
      </c>
      <c r="B1111" s="2" t="s">
        <v>103</v>
      </c>
      <c r="C1111" s="2">
        <v>1550.25</v>
      </c>
      <c r="D1111" s="2">
        <v>1550.25</v>
      </c>
      <c r="E1111" s="2">
        <v>1462.11</v>
      </c>
      <c r="F1111" s="2">
        <v>1298.21</v>
      </c>
      <c r="G1111" s="2">
        <v>1573.15</v>
      </c>
      <c r="H1111" s="2">
        <v>1838.12</v>
      </c>
      <c r="I1111" s="2">
        <v>1827.03</v>
      </c>
      <c r="J1111" s="2">
        <v>1832.57</v>
      </c>
      <c r="K1111" s="2">
        <v>1740.56</v>
      </c>
      <c r="L1111" s="2">
        <v>1643</v>
      </c>
      <c r="M1111" s="2">
        <v>1598.65</v>
      </c>
      <c r="N1111" s="2">
        <v>1722.82</v>
      </c>
      <c r="O1111" s="2">
        <v>1911.29</v>
      </c>
      <c r="P1111" s="2">
        <v>1911.29</v>
      </c>
      <c r="Q1111" s="2">
        <v>1795.99</v>
      </c>
      <c r="R1111" s="2">
        <v>1814.83</v>
      </c>
      <c r="S1111" s="2">
        <v>1709.4</v>
      </c>
      <c r="T1111" s="2">
        <v>1561.66</v>
      </c>
      <c r="U1111" s="2">
        <v>1515.7</v>
      </c>
      <c r="V1111" s="2">
        <v>1511.32</v>
      </c>
      <c r="W1111" s="2">
        <v>1655.78</v>
      </c>
      <c r="X1111" s="2">
        <v>1618.57</v>
      </c>
      <c r="Y1111" s="2">
        <v>1722.54</v>
      </c>
      <c r="Z1111" s="2">
        <v>1750.99</v>
      </c>
      <c r="AA1111" s="2">
        <v>1717.06</v>
      </c>
      <c r="AB1111" s="2">
        <v>1621.85</v>
      </c>
      <c r="AC1111" s="2">
        <v>1621.85</v>
      </c>
      <c r="AD1111" s="2">
        <v>1430.34</v>
      </c>
      <c r="AE1111" s="2">
        <v>1523.36</v>
      </c>
      <c r="AF1111" s="2">
        <v>1444.52</v>
      </c>
      <c r="AG1111" s="2">
        <v>1657.05</v>
      </c>
      <c r="AH1111" s="2">
        <v>1698.04</v>
      </c>
      <c r="AI1111" s="2">
        <v>1623.6</v>
      </c>
      <c r="AJ1111" s="2">
        <v>1623.6</v>
      </c>
      <c r="AK1111" s="2">
        <v>1571.82</v>
      </c>
      <c r="AL1111" s="2">
        <v>1626.84</v>
      </c>
      <c r="AM1111" s="2">
        <v>1666.75</v>
      </c>
      <c r="AN1111" s="2">
        <v>1572.9</v>
      </c>
      <c r="AO1111" s="2">
        <v>1582.61</v>
      </c>
      <c r="AP1111" s="2">
        <v>1694.8</v>
      </c>
      <c r="AQ1111" s="2">
        <v>1725.01</v>
      </c>
      <c r="AR1111" s="2">
        <v>1759.53</v>
      </c>
      <c r="AS1111" s="2">
        <v>1633.78</v>
      </c>
      <c r="AT1111" s="2">
        <v>1460.07</v>
      </c>
      <c r="AU1111" s="2">
        <v>1451.54</v>
      </c>
      <c r="AV1111" s="2">
        <v>1399.32</v>
      </c>
      <c r="AW1111" s="2">
        <v>1399.32</v>
      </c>
      <c r="AX1111" s="2">
        <v>1397.19</v>
      </c>
      <c r="AY1111" s="2">
        <v>1344.97</v>
      </c>
      <c r="AZ1111" s="2">
        <v>1391.86</v>
      </c>
      <c r="BA1111" s="2">
        <v>1439.82</v>
      </c>
      <c r="BB1111" s="2">
        <v>1321.52</v>
      </c>
      <c r="BC1111" s="2">
        <v>1233.06</v>
      </c>
      <c r="BD1111" s="2">
        <v>1309.8</v>
      </c>
      <c r="BE1111" s="2">
        <v>1227.08</v>
      </c>
      <c r="BF1111" s="2">
        <v>1223.93</v>
      </c>
      <c r="BG1111" s="2">
        <v>1090.5</v>
      </c>
      <c r="BH1111" s="2">
        <v>1139.8800000000001</v>
      </c>
      <c r="BI1111" s="2">
        <v>1241.79</v>
      </c>
      <c r="BJ1111" s="2">
        <v>1195.56</v>
      </c>
      <c r="BK1111" s="2">
        <v>1181.9000000000001</v>
      </c>
      <c r="BL1111" s="2">
        <v>1151.44</v>
      </c>
      <c r="BM1111" s="2">
        <v>1097.8599999999999</v>
      </c>
      <c r="BN1111" s="2">
        <v>1237.58</v>
      </c>
      <c r="BO1111" s="2">
        <v>1168.25</v>
      </c>
      <c r="BP1111" s="2">
        <v>1210.27</v>
      </c>
      <c r="BQ1111" s="2">
        <v>1197.6600000000001</v>
      </c>
      <c r="BR1111" s="2">
        <v>1201.1500000000001</v>
      </c>
      <c r="BS1111" s="2">
        <v>1052.95</v>
      </c>
      <c r="BT1111" s="2">
        <v>926</v>
      </c>
      <c r="BU1111" s="2">
        <v>1030.67</v>
      </c>
      <c r="BV1111" s="2">
        <v>1071.6099999999999</v>
      </c>
      <c r="BW1111" s="2">
        <v>1034.82</v>
      </c>
      <c r="BX1111" s="2">
        <v>1010.98</v>
      </c>
      <c r="BY1111" s="2">
        <v>979.89</v>
      </c>
      <c r="BZ1111" s="2">
        <v>920.82</v>
      </c>
      <c r="CA1111" s="2">
        <v>979.89</v>
      </c>
      <c r="CB1111" s="2">
        <v>940.51</v>
      </c>
      <c r="CC1111" s="2">
        <v>943.62</v>
      </c>
      <c r="CD1111" s="2">
        <v>946.87</v>
      </c>
      <c r="CE1111" s="2">
        <v>806.07</v>
      </c>
      <c r="CF1111" s="2">
        <v>756.07</v>
      </c>
      <c r="CG1111" s="2">
        <v>777.5</v>
      </c>
      <c r="CH1111" s="2">
        <v>744.34</v>
      </c>
      <c r="CI1111" s="2">
        <v>726.48</v>
      </c>
      <c r="CJ1111" s="2">
        <v>700.97</v>
      </c>
      <c r="CK1111" s="2">
        <v>669.85</v>
      </c>
      <c r="CL1111" s="2">
        <v>682.61</v>
      </c>
      <c r="CM1111" s="2">
        <v>614.75</v>
      </c>
      <c r="CN1111" s="2">
        <v>614.75</v>
      </c>
      <c r="CO1111" s="2">
        <v>602</v>
      </c>
      <c r="CP1111" s="2">
        <v>600</v>
      </c>
      <c r="CQ1111" s="2">
        <v>620</v>
      </c>
      <c r="CR1111" s="2">
        <v>615</v>
      </c>
      <c r="CS1111" s="2">
        <v>611.5</v>
      </c>
      <c r="CT1111" s="2">
        <v>585</v>
      </c>
      <c r="CU1111" s="2">
        <v>597.5</v>
      </c>
      <c r="CV1111" s="2">
        <v>588</v>
      </c>
      <c r="CW1111" s="2">
        <v>555</v>
      </c>
      <c r="CX1111" s="2">
        <v>535</v>
      </c>
      <c r="CY1111" s="2">
        <v>560</v>
      </c>
      <c r="CZ1111" s="2" t="s">
        <v>113</v>
      </c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</row>
    <row r="1112" spans="1:131" x14ac:dyDescent="0.2">
      <c r="A1112" s="2" t="e">
        <v>#NAME?</v>
      </c>
      <c r="B1112" s="2" t="s">
        <v>104</v>
      </c>
      <c r="C1112" s="2">
        <v>353.6</v>
      </c>
      <c r="D1112" s="2">
        <v>353.6</v>
      </c>
      <c r="E1112" s="2">
        <v>353.6</v>
      </c>
      <c r="F1112" s="2">
        <v>353.6</v>
      </c>
      <c r="G1112" s="2">
        <v>353.6</v>
      </c>
      <c r="H1112" s="2">
        <v>353.6</v>
      </c>
      <c r="I1112" s="2">
        <v>353.6</v>
      </c>
      <c r="J1112" s="2">
        <v>326.60000000000002</v>
      </c>
      <c r="K1112" s="2">
        <v>326.60000000000002</v>
      </c>
      <c r="L1112" s="2">
        <v>326.60000000000002</v>
      </c>
      <c r="M1112" s="2">
        <v>326.60000000000002</v>
      </c>
      <c r="N1112" s="2">
        <v>326.60000000000002</v>
      </c>
      <c r="O1112" s="2">
        <v>326.60000000000002</v>
      </c>
      <c r="P1112" s="2">
        <v>326.60000000000002</v>
      </c>
      <c r="Q1112" s="2">
        <v>326.60000000000002</v>
      </c>
      <c r="R1112" s="2">
        <v>326.60000000000002</v>
      </c>
      <c r="S1112" s="2">
        <v>326.60000000000002</v>
      </c>
      <c r="T1112" s="2">
        <v>326.60000000000002</v>
      </c>
      <c r="U1112" s="2">
        <v>326.60000000000002</v>
      </c>
      <c r="V1112" s="2">
        <v>326.60000000000002</v>
      </c>
      <c r="W1112" s="2">
        <v>369.4</v>
      </c>
      <c r="X1112" s="2">
        <v>369.4</v>
      </c>
      <c r="Y1112" s="2">
        <v>369.4</v>
      </c>
      <c r="Z1112" s="2">
        <v>369.4</v>
      </c>
      <c r="AA1112" s="2">
        <v>369.4</v>
      </c>
      <c r="AB1112" s="2">
        <v>369.4</v>
      </c>
      <c r="AC1112" s="2">
        <v>369.4</v>
      </c>
      <c r="AD1112" s="2">
        <v>369.4</v>
      </c>
      <c r="AE1112" s="2">
        <v>369.4</v>
      </c>
      <c r="AF1112" s="2">
        <v>369.4</v>
      </c>
      <c r="AG1112" s="2">
        <v>369.4</v>
      </c>
      <c r="AH1112" s="2">
        <v>369.4</v>
      </c>
      <c r="AI1112" s="2">
        <v>369.4</v>
      </c>
      <c r="AJ1112" s="2">
        <v>362.2</v>
      </c>
      <c r="AK1112" s="2">
        <v>362.2</v>
      </c>
      <c r="AL1112" s="2">
        <v>362.2</v>
      </c>
      <c r="AM1112" s="2">
        <v>362.2</v>
      </c>
      <c r="AN1112" s="2">
        <v>362.2</v>
      </c>
      <c r="AO1112" s="2">
        <v>362.2</v>
      </c>
      <c r="AP1112" s="2">
        <v>362.2</v>
      </c>
      <c r="AQ1112" s="2">
        <v>362.2</v>
      </c>
      <c r="AR1112" s="2">
        <v>362.2</v>
      </c>
      <c r="AS1112" s="2">
        <v>362.2</v>
      </c>
      <c r="AT1112" s="2">
        <v>362.2</v>
      </c>
      <c r="AU1112" s="2">
        <v>362.2</v>
      </c>
      <c r="AV1112" s="2">
        <v>362.2</v>
      </c>
      <c r="AW1112" s="2">
        <v>360.4</v>
      </c>
      <c r="AX1112" s="2">
        <v>360.4</v>
      </c>
      <c r="AY1112" s="2">
        <v>360.4</v>
      </c>
      <c r="AZ1112" s="2">
        <v>360.4</v>
      </c>
      <c r="BA1112" s="2">
        <v>360.4</v>
      </c>
      <c r="BB1112" s="2">
        <v>360.4</v>
      </c>
      <c r="BC1112" s="2">
        <v>360.4</v>
      </c>
      <c r="BD1112" s="2">
        <v>360.4</v>
      </c>
      <c r="BE1112" s="2">
        <v>360.4</v>
      </c>
      <c r="BF1112" s="2">
        <v>360.4</v>
      </c>
      <c r="BG1112" s="2">
        <v>360.4</v>
      </c>
      <c r="BH1112" s="2">
        <v>360.4</v>
      </c>
      <c r="BI1112" s="2">
        <v>360.4</v>
      </c>
      <c r="BJ1112" s="2">
        <v>367.6</v>
      </c>
      <c r="BK1112" s="2">
        <v>367.6</v>
      </c>
      <c r="BL1112" s="2">
        <v>367.6</v>
      </c>
      <c r="BM1112" s="2">
        <v>367.6</v>
      </c>
      <c r="BN1112" s="2">
        <v>367.6</v>
      </c>
      <c r="BO1112" s="2">
        <v>367.6</v>
      </c>
      <c r="BP1112" s="2">
        <v>367.6</v>
      </c>
      <c r="BQ1112" s="2">
        <v>367.6</v>
      </c>
      <c r="BR1112" s="2">
        <v>367.6</v>
      </c>
      <c r="BS1112" s="2">
        <v>367.6</v>
      </c>
      <c r="BT1112" s="2">
        <v>367.6</v>
      </c>
      <c r="BU1112" s="2">
        <v>367.6</v>
      </c>
      <c r="BV1112" s="2">
        <v>320</v>
      </c>
      <c r="BW1112" s="2">
        <v>320</v>
      </c>
      <c r="BX1112" s="2">
        <v>320</v>
      </c>
      <c r="BY1112" s="2">
        <v>320</v>
      </c>
      <c r="BZ1112" s="2">
        <v>320</v>
      </c>
      <c r="CA1112" s="2">
        <v>320</v>
      </c>
      <c r="CB1112" s="2">
        <v>320</v>
      </c>
      <c r="CC1112" s="2">
        <v>320</v>
      </c>
      <c r="CD1112" s="2">
        <v>320</v>
      </c>
      <c r="CE1112" s="2">
        <v>320</v>
      </c>
      <c r="CF1112" s="2">
        <v>320</v>
      </c>
      <c r="CG1112" s="2">
        <v>320</v>
      </c>
      <c r="CH1112" s="2">
        <v>330.4</v>
      </c>
      <c r="CI1112" s="2">
        <v>330.4</v>
      </c>
      <c r="CJ1112" s="2">
        <v>330.4</v>
      </c>
      <c r="CK1112" s="2">
        <v>330.4</v>
      </c>
      <c r="CL1112" s="2">
        <v>330.4</v>
      </c>
      <c r="CM1112" s="2">
        <v>330.4</v>
      </c>
      <c r="CN1112" s="2">
        <v>330.4</v>
      </c>
      <c r="CO1112" s="2">
        <v>330.4</v>
      </c>
      <c r="CP1112" s="2">
        <v>330.4</v>
      </c>
      <c r="CQ1112" s="2">
        <v>330.4</v>
      </c>
      <c r="CR1112" s="2">
        <v>330.4</v>
      </c>
      <c r="CS1112" s="2">
        <v>330.4</v>
      </c>
      <c r="CT1112" s="2">
        <v>330.4</v>
      </c>
      <c r="CU1112" s="2" t="s">
        <v>113</v>
      </c>
      <c r="CV1112" s="2" t="s">
        <v>113</v>
      </c>
      <c r="CW1112" s="2" t="s">
        <v>113</v>
      </c>
      <c r="CX1112" s="2" t="s">
        <v>113</v>
      </c>
      <c r="CY1112" s="2" t="s">
        <v>113</v>
      </c>
      <c r="CZ1112" s="2" t="s">
        <v>113</v>
      </c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</row>
    <row r="1113" spans="1:131" x14ac:dyDescent="0.2">
      <c r="A1113" s="2" t="e">
        <v>#NAME?</v>
      </c>
      <c r="B1113" s="2" t="s">
        <v>105</v>
      </c>
      <c r="C1113" s="2">
        <v>275</v>
      </c>
      <c r="D1113" s="2">
        <v>275</v>
      </c>
      <c r="E1113" s="2">
        <v>275</v>
      </c>
      <c r="F1113" s="2">
        <v>275</v>
      </c>
      <c r="G1113" s="2">
        <v>275</v>
      </c>
      <c r="H1113" s="2">
        <v>275</v>
      </c>
      <c r="I1113" s="2">
        <v>275</v>
      </c>
      <c r="J1113" s="2">
        <v>252.9</v>
      </c>
      <c r="K1113" s="2">
        <v>252.9</v>
      </c>
      <c r="L1113" s="2">
        <v>252.9</v>
      </c>
      <c r="M1113" s="2">
        <v>252.9</v>
      </c>
      <c r="N1113" s="2">
        <v>252.9</v>
      </c>
      <c r="O1113" s="2">
        <v>252.9</v>
      </c>
      <c r="P1113" s="2">
        <v>252.9</v>
      </c>
      <c r="Q1113" s="2">
        <v>252.9</v>
      </c>
      <c r="R1113" s="2">
        <v>252.9</v>
      </c>
      <c r="S1113" s="2">
        <v>252.9</v>
      </c>
      <c r="T1113" s="2">
        <v>252.9</v>
      </c>
      <c r="U1113" s="2">
        <v>252.9</v>
      </c>
      <c r="V1113" s="2">
        <v>252.9</v>
      </c>
      <c r="W1113" s="2">
        <v>281.7</v>
      </c>
      <c r="X1113" s="2">
        <v>281.7</v>
      </c>
      <c r="Y1113" s="2">
        <v>281.7</v>
      </c>
      <c r="Z1113" s="2">
        <v>281.7</v>
      </c>
      <c r="AA1113" s="2">
        <v>281.7</v>
      </c>
      <c r="AB1113" s="2">
        <v>281.7</v>
      </c>
      <c r="AC1113" s="2">
        <v>281.7</v>
      </c>
      <c r="AD1113" s="2">
        <v>281.7</v>
      </c>
      <c r="AE1113" s="2">
        <v>281.7</v>
      </c>
      <c r="AF1113" s="2">
        <v>281.7</v>
      </c>
      <c r="AG1113" s="2">
        <v>281.7</v>
      </c>
      <c r="AH1113" s="2">
        <v>281.7</v>
      </c>
      <c r="AI1113" s="2">
        <v>281.7</v>
      </c>
      <c r="AJ1113" s="2">
        <v>273.5</v>
      </c>
      <c r="AK1113" s="2">
        <v>273.5</v>
      </c>
      <c r="AL1113" s="2">
        <v>273.5</v>
      </c>
      <c r="AM1113" s="2">
        <v>273.5</v>
      </c>
      <c r="AN1113" s="2">
        <v>273.5</v>
      </c>
      <c r="AO1113" s="2">
        <v>273.5</v>
      </c>
      <c r="AP1113" s="2">
        <v>273.5</v>
      </c>
      <c r="AQ1113" s="2">
        <v>273.5</v>
      </c>
      <c r="AR1113" s="2">
        <v>273.5</v>
      </c>
      <c r="AS1113" s="2">
        <v>273.5</v>
      </c>
      <c r="AT1113" s="2">
        <v>273.5</v>
      </c>
      <c r="AU1113" s="2">
        <v>273.5</v>
      </c>
      <c r="AV1113" s="2">
        <v>273.5</v>
      </c>
      <c r="AW1113" s="2">
        <v>290.3</v>
      </c>
      <c r="AX1113" s="2">
        <v>290.3</v>
      </c>
      <c r="AY1113" s="2">
        <v>290.3</v>
      </c>
      <c r="AZ1113" s="2">
        <v>290.3</v>
      </c>
      <c r="BA1113" s="2">
        <v>290.3</v>
      </c>
      <c r="BB1113" s="2">
        <v>290.3</v>
      </c>
      <c r="BC1113" s="2">
        <v>290.3</v>
      </c>
      <c r="BD1113" s="2">
        <v>290.3</v>
      </c>
      <c r="BE1113" s="2">
        <v>290.3</v>
      </c>
      <c r="BF1113" s="2">
        <v>290.3</v>
      </c>
      <c r="BG1113" s="2">
        <v>290.3</v>
      </c>
      <c r="BH1113" s="2">
        <v>290.3</v>
      </c>
      <c r="BI1113" s="2">
        <v>290.3</v>
      </c>
      <c r="BJ1113" s="2">
        <v>307.10000000000002</v>
      </c>
      <c r="BK1113" s="2">
        <v>307.10000000000002</v>
      </c>
      <c r="BL1113" s="2">
        <v>307.10000000000002</v>
      </c>
      <c r="BM1113" s="2">
        <v>307.10000000000002</v>
      </c>
      <c r="BN1113" s="2">
        <v>307.10000000000002</v>
      </c>
      <c r="BO1113" s="2">
        <v>307.10000000000002</v>
      </c>
      <c r="BP1113" s="2">
        <v>307.10000000000002</v>
      </c>
      <c r="BQ1113" s="2">
        <v>307.10000000000002</v>
      </c>
      <c r="BR1113" s="2">
        <v>307.10000000000002</v>
      </c>
      <c r="BS1113" s="2">
        <v>307.10000000000002</v>
      </c>
      <c r="BT1113" s="2">
        <v>307.10000000000002</v>
      </c>
      <c r="BU1113" s="2">
        <v>307.10000000000002</v>
      </c>
      <c r="BV1113" s="2">
        <v>268.2</v>
      </c>
      <c r="BW1113" s="2">
        <v>268.2</v>
      </c>
      <c r="BX1113" s="2">
        <v>268.2</v>
      </c>
      <c r="BY1113" s="2">
        <v>268.2</v>
      </c>
      <c r="BZ1113" s="2">
        <v>268.2</v>
      </c>
      <c r="CA1113" s="2">
        <v>268.2</v>
      </c>
      <c r="CB1113" s="2">
        <v>268.2</v>
      </c>
      <c r="CC1113" s="2">
        <v>268.2</v>
      </c>
      <c r="CD1113" s="2">
        <v>268.2</v>
      </c>
      <c r="CE1113" s="2">
        <v>268.2</v>
      </c>
      <c r="CF1113" s="2">
        <v>268.2</v>
      </c>
      <c r="CG1113" s="2">
        <v>268.2</v>
      </c>
      <c r="CH1113" s="2">
        <v>279.3</v>
      </c>
      <c r="CI1113" s="2">
        <v>279.3</v>
      </c>
      <c r="CJ1113" s="2">
        <v>279.3</v>
      </c>
      <c r="CK1113" s="2">
        <v>279.3</v>
      </c>
      <c r="CL1113" s="2">
        <v>279.3</v>
      </c>
      <c r="CM1113" s="2">
        <v>279.3</v>
      </c>
      <c r="CN1113" s="2">
        <v>279.3</v>
      </c>
      <c r="CO1113" s="2">
        <v>279.3</v>
      </c>
      <c r="CP1113" s="2">
        <v>279.3</v>
      </c>
      <c r="CQ1113" s="2">
        <v>279.3</v>
      </c>
      <c r="CR1113" s="2">
        <v>279.3</v>
      </c>
      <c r="CS1113" s="2">
        <v>279.3</v>
      </c>
      <c r="CT1113" s="2">
        <v>279.3</v>
      </c>
      <c r="CU1113" s="2" t="s">
        <v>113</v>
      </c>
      <c r="CV1113" s="2" t="s">
        <v>113</v>
      </c>
      <c r="CW1113" s="2" t="s">
        <v>113</v>
      </c>
      <c r="CX1113" s="2" t="s">
        <v>113</v>
      </c>
      <c r="CY1113" s="2" t="s">
        <v>113</v>
      </c>
      <c r="CZ1113" s="2" t="s">
        <v>113</v>
      </c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</row>
    <row r="1114" spans="1:131" x14ac:dyDescent="0.2">
      <c r="A1114" s="2" t="e">
        <v>#NAME?</v>
      </c>
      <c r="B1114" s="2" t="s">
        <v>106</v>
      </c>
      <c r="C1114" s="2">
        <v>2263.8000000000002</v>
      </c>
      <c r="D1114" s="2">
        <v>2638.9670000000001</v>
      </c>
      <c r="E1114" s="2">
        <v>2638.9670000000001</v>
      </c>
      <c r="F1114" s="2">
        <v>2638.9670000000001</v>
      </c>
      <c r="G1114" s="2">
        <v>2638.9670000000001</v>
      </c>
      <c r="H1114" s="2">
        <v>2638.9670000000001</v>
      </c>
      <c r="I1114" s="2">
        <v>2638.9670999999998</v>
      </c>
      <c r="J1114" s="2">
        <v>2844.6</v>
      </c>
      <c r="K1114" s="2">
        <v>2844.6</v>
      </c>
      <c r="L1114" s="2">
        <v>2844.6</v>
      </c>
      <c r="M1114" s="2">
        <v>2844.6</v>
      </c>
      <c r="N1114" s="2">
        <v>2844.6</v>
      </c>
      <c r="O1114" s="2">
        <v>2844.6</v>
      </c>
      <c r="P1114" s="2">
        <v>2211.973</v>
      </c>
      <c r="Q1114" s="2">
        <v>2211.973</v>
      </c>
      <c r="R1114" s="2">
        <v>2211.973</v>
      </c>
      <c r="S1114" s="2">
        <v>2211.973</v>
      </c>
      <c r="T1114" s="2">
        <v>2211.973</v>
      </c>
      <c r="U1114" s="2">
        <v>2211.973</v>
      </c>
      <c r="V1114" s="2">
        <v>2211.973</v>
      </c>
      <c r="W1114" s="2">
        <v>2525.9859999999999</v>
      </c>
      <c r="X1114" s="2">
        <v>2525.9859999999999</v>
      </c>
      <c r="Y1114" s="2">
        <v>2525.9859999999999</v>
      </c>
      <c r="Z1114" s="2">
        <v>2525.9859999999999</v>
      </c>
      <c r="AA1114" s="2">
        <v>2525.9859999999999</v>
      </c>
      <c r="AB1114" s="2">
        <v>2525.9859999999999</v>
      </c>
      <c r="AC1114" s="2">
        <v>2565.1880000000001</v>
      </c>
      <c r="AD1114" s="2">
        <v>2565.1880000000001</v>
      </c>
      <c r="AE1114" s="2">
        <v>2565.1880000000001</v>
      </c>
      <c r="AF1114" s="2">
        <v>2565.1880000000001</v>
      </c>
      <c r="AG1114" s="2">
        <v>2565.1880000000001</v>
      </c>
      <c r="AH1114" s="2">
        <v>2565.1880000000001</v>
      </c>
      <c r="AI1114" s="2">
        <v>2565.1880000000001</v>
      </c>
      <c r="AJ1114" s="2">
        <v>2686.165</v>
      </c>
      <c r="AK1114" s="2">
        <v>2686.165</v>
      </c>
      <c r="AL1114" s="2">
        <v>2686.1649000000002</v>
      </c>
      <c r="AM1114" s="2">
        <v>2686.1649000000002</v>
      </c>
      <c r="AN1114" s="2">
        <v>2686.1649000000002</v>
      </c>
      <c r="AO1114" s="2">
        <v>2686.1649000000002</v>
      </c>
      <c r="AP1114" s="2">
        <v>2686.165</v>
      </c>
      <c r="AQ1114" s="2">
        <v>2245.0250000000001</v>
      </c>
      <c r="AR1114" s="2">
        <v>2245.0250000000001</v>
      </c>
      <c r="AS1114" s="2">
        <v>2245.0250000000001</v>
      </c>
      <c r="AT1114" s="2">
        <v>2245.0250000000001</v>
      </c>
      <c r="AU1114" s="2">
        <v>2245.0250000000001</v>
      </c>
      <c r="AV1114" s="2">
        <v>2245.0250000000001</v>
      </c>
      <c r="AW1114" s="2">
        <v>2302.4299999999998</v>
      </c>
      <c r="AX1114" s="2">
        <v>2302.4299999999998</v>
      </c>
      <c r="AY1114" s="2">
        <v>2302.4299999999998</v>
      </c>
      <c r="AZ1114" s="2">
        <v>2302.4299999999998</v>
      </c>
      <c r="BA1114" s="2">
        <v>2302.4299999999998</v>
      </c>
      <c r="BB1114" s="2">
        <v>2302.4299999999998</v>
      </c>
      <c r="BC1114" s="2">
        <v>2302.4299999999998</v>
      </c>
      <c r="BD1114" s="2">
        <v>2019.3969999999999</v>
      </c>
      <c r="BE1114" s="2">
        <v>2019.3969999999999</v>
      </c>
      <c r="BF1114" s="2">
        <v>2019.3969999999999</v>
      </c>
      <c r="BG1114" s="2">
        <v>2019.3969999999999</v>
      </c>
      <c r="BH1114" s="2">
        <v>2019.3969999999999</v>
      </c>
      <c r="BI1114" s="2">
        <v>2019.3969999999999</v>
      </c>
      <c r="BJ1114" s="2">
        <v>2212.88</v>
      </c>
      <c r="BK1114" s="2">
        <v>2212.88</v>
      </c>
      <c r="BL1114" s="2">
        <v>2212.88</v>
      </c>
      <c r="BM1114" s="2">
        <v>2212.88</v>
      </c>
      <c r="BN1114" s="2">
        <v>2212.88</v>
      </c>
      <c r="BO1114" s="2">
        <v>2212.88</v>
      </c>
      <c r="BP1114" s="2">
        <v>1878.461</v>
      </c>
      <c r="BQ1114" s="2">
        <v>1878.461</v>
      </c>
      <c r="BR1114" s="2">
        <v>1878.461</v>
      </c>
      <c r="BS1114" s="2">
        <v>1878.461</v>
      </c>
      <c r="BT1114" s="2">
        <v>1878.461</v>
      </c>
      <c r="BU1114" s="2">
        <v>1878.461</v>
      </c>
      <c r="BV1114" s="2">
        <v>1785.9079999999999</v>
      </c>
      <c r="BW1114" s="2">
        <v>1785.9079999999999</v>
      </c>
      <c r="BX1114" s="2">
        <v>1785.9079999999999</v>
      </c>
      <c r="BY1114" s="2">
        <v>1785.9077</v>
      </c>
      <c r="BZ1114" s="2">
        <v>1785.9077</v>
      </c>
      <c r="CA1114" s="2">
        <v>1785.9077</v>
      </c>
      <c r="CB1114" s="2">
        <v>1548.92</v>
      </c>
      <c r="CC1114" s="2">
        <v>1548.92</v>
      </c>
      <c r="CD1114" s="2">
        <v>1548.92</v>
      </c>
      <c r="CE1114" s="2">
        <v>1548.92</v>
      </c>
      <c r="CF1114" s="2">
        <v>1548.92</v>
      </c>
      <c r="CG1114" s="2">
        <v>1548.92</v>
      </c>
      <c r="CH1114" s="2">
        <v>1224.704</v>
      </c>
      <c r="CI1114" s="2">
        <v>1224.704</v>
      </c>
      <c r="CJ1114" s="2">
        <v>1224.704</v>
      </c>
      <c r="CK1114" s="2">
        <v>1224.7036000000001</v>
      </c>
      <c r="CL1114" s="2">
        <v>1224.7036000000001</v>
      </c>
      <c r="CM1114" s="2">
        <v>1224.7036000000001</v>
      </c>
      <c r="CN1114" s="2">
        <v>1200.8530000000001</v>
      </c>
      <c r="CO1114" s="2">
        <v>1200.8530000000001</v>
      </c>
      <c r="CP1114" s="2">
        <v>1200.8530000000001</v>
      </c>
      <c r="CQ1114" s="2">
        <v>1200.8530000000001</v>
      </c>
      <c r="CR1114" s="2">
        <v>1200.8530000000001</v>
      </c>
      <c r="CS1114" s="2">
        <v>1200.8530000000001</v>
      </c>
      <c r="CT1114" s="2">
        <v>1200.8530000000001</v>
      </c>
      <c r="CU1114" s="2">
        <v>1110.5319999999999</v>
      </c>
      <c r="CV1114" s="2">
        <v>1110.5319999999999</v>
      </c>
      <c r="CW1114" s="2">
        <v>1110.5319999999999</v>
      </c>
      <c r="CX1114" s="2">
        <v>1110.5319999999999</v>
      </c>
      <c r="CY1114" s="2">
        <v>1110.5323000000001</v>
      </c>
      <c r="CZ1114" s="2">
        <v>1110.5323000000001</v>
      </c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</row>
    <row r="1115" spans="1:131" x14ac:dyDescent="0.2">
      <c r="A1115" s="2" t="e">
        <v>#NAME?</v>
      </c>
      <c r="B1115" s="2" t="s">
        <v>104</v>
      </c>
      <c r="C1115" s="2">
        <v>353.6</v>
      </c>
      <c r="D1115" s="2">
        <v>353.6</v>
      </c>
      <c r="E1115" s="2">
        <v>353.6</v>
      </c>
      <c r="F1115" s="2">
        <v>353.6</v>
      </c>
      <c r="G1115" s="2">
        <v>353.6</v>
      </c>
      <c r="H1115" s="2">
        <v>353.6</v>
      </c>
      <c r="I1115" s="2">
        <v>353.6</v>
      </c>
      <c r="J1115" s="2">
        <v>326.60000000000002</v>
      </c>
      <c r="K1115" s="2">
        <v>326.60000000000002</v>
      </c>
      <c r="L1115" s="2">
        <v>326.60000000000002</v>
      </c>
      <c r="M1115" s="2">
        <v>326.60000000000002</v>
      </c>
      <c r="N1115" s="2">
        <v>326.60000000000002</v>
      </c>
      <c r="O1115" s="2">
        <v>326.60000000000002</v>
      </c>
      <c r="P1115" s="2">
        <v>326.60000000000002</v>
      </c>
      <c r="Q1115" s="2">
        <v>326.60000000000002</v>
      </c>
      <c r="R1115" s="2">
        <v>326.60000000000002</v>
      </c>
      <c r="S1115" s="2">
        <v>326.60000000000002</v>
      </c>
      <c r="T1115" s="2">
        <v>326.60000000000002</v>
      </c>
      <c r="U1115" s="2">
        <v>326.60000000000002</v>
      </c>
      <c r="V1115" s="2">
        <v>326.60000000000002</v>
      </c>
      <c r="W1115" s="2">
        <v>369.4</v>
      </c>
      <c r="X1115" s="2">
        <v>369.4</v>
      </c>
      <c r="Y1115" s="2">
        <v>369.4</v>
      </c>
      <c r="Z1115" s="2">
        <v>369.4</v>
      </c>
      <c r="AA1115" s="2">
        <v>369.4</v>
      </c>
      <c r="AB1115" s="2">
        <v>369.4</v>
      </c>
      <c r="AC1115" s="2">
        <v>369.4</v>
      </c>
      <c r="AD1115" s="2">
        <v>369.4</v>
      </c>
      <c r="AE1115" s="2">
        <v>369.4</v>
      </c>
      <c r="AF1115" s="2">
        <v>369.4</v>
      </c>
      <c r="AG1115" s="2">
        <v>369.4</v>
      </c>
      <c r="AH1115" s="2">
        <v>369.4</v>
      </c>
      <c r="AI1115" s="2">
        <v>369.4</v>
      </c>
      <c r="AJ1115" s="2">
        <v>362.2</v>
      </c>
      <c r="AK1115" s="2">
        <v>362.2</v>
      </c>
      <c r="AL1115" s="2">
        <v>362.2</v>
      </c>
      <c r="AM1115" s="2">
        <v>362.2</v>
      </c>
      <c r="AN1115" s="2">
        <v>362.2</v>
      </c>
      <c r="AO1115" s="2">
        <v>362.2</v>
      </c>
      <c r="AP1115" s="2">
        <v>362.2</v>
      </c>
      <c r="AQ1115" s="2">
        <v>362.2</v>
      </c>
      <c r="AR1115" s="2">
        <v>362.2</v>
      </c>
      <c r="AS1115" s="2">
        <v>362.2</v>
      </c>
      <c r="AT1115" s="2">
        <v>362.2</v>
      </c>
      <c r="AU1115" s="2">
        <v>362.2</v>
      </c>
      <c r="AV1115" s="2">
        <v>362.2</v>
      </c>
      <c r="AW1115" s="2">
        <v>360.4</v>
      </c>
      <c r="AX1115" s="2">
        <v>360.4</v>
      </c>
      <c r="AY1115" s="2">
        <v>360.4</v>
      </c>
      <c r="AZ1115" s="2">
        <v>360.4</v>
      </c>
      <c r="BA1115" s="2">
        <v>360.4</v>
      </c>
      <c r="BB1115" s="2">
        <v>360.4</v>
      </c>
      <c r="BC1115" s="2">
        <v>360.4</v>
      </c>
      <c r="BD1115" s="2">
        <v>360.4</v>
      </c>
      <c r="BE1115" s="2">
        <v>360.4</v>
      </c>
      <c r="BF1115" s="2">
        <v>360.4</v>
      </c>
      <c r="BG1115" s="2">
        <v>360.4</v>
      </c>
      <c r="BH1115" s="2">
        <v>360.4</v>
      </c>
      <c r="BI1115" s="2">
        <v>360.4</v>
      </c>
      <c r="BJ1115" s="2">
        <v>367.6</v>
      </c>
      <c r="BK1115" s="2">
        <v>367.6</v>
      </c>
      <c r="BL1115" s="2">
        <v>367.6</v>
      </c>
      <c r="BM1115" s="2">
        <v>367.6</v>
      </c>
      <c r="BN1115" s="2">
        <v>367.6</v>
      </c>
      <c r="BO1115" s="2">
        <v>367.6</v>
      </c>
      <c r="BP1115" s="2">
        <v>367.6</v>
      </c>
      <c r="BQ1115" s="2">
        <v>367.6</v>
      </c>
      <c r="BR1115" s="2">
        <v>367.6</v>
      </c>
      <c r="BS1115" s="2">
        <v>367.6</v>
      </c>
      <c r="BT1115" s="2">
        <v>367.6</v>
      </c>
      <c r="BU1115" s="2">
        <v>367.6</v>
      </c>
      <c r="BV1115" s="2">
        <v>320</v>
      </c>
      <c r="BW1115" s="2">
        <v>320</v>
      </c>
      <c r="BX1115" s="2">
        <v>320</v>
      </c>
      <c r="BY1115" s="2">
        <v>320</v>
      </c>
      <c r="BZ1115" s="2">
        <v>320</v>
      </c>
      <c r="CA1115" s="2">
        <v>320</v>
      </c>
      <c r="CB1115" s="2">
        <v>320</v>
      </c>
      <c r="CC1115" s="2">
        <v>320</v>
      </c>
      <c r="CD1115" s="2">
        <v>320</v>
      </c>
      <c r="CE1115" s="2">
        <v>320</v>
      </c>
      <c r="CF1115" s="2">
        <v>320</v>
      </c>
      <c r="CG1115" s="2">
        <v>320</v>
      </c>
      <c r="CH1115" s="2">
        <v>330.4</v>
      </c>
      <c r="CI1115" s="2">
        <v>330.4</v>
      </c>
      <c r="CJ1115" s="2">
        <v>330.4</v>
      </c>
      <c r="CK1115" s="2">
        <v>330.4</v>
      </c>
      <c r="CL1115" s="2">
        <v>330.4</v>
      </c>
      <c r="CM1115" s="2">
        <v>330.4</v>
      </c>
      <c r="CN1115" s="2">
        <v>330.4</v>
      </c>
      <c r="CO1115" s="2">
        <v>330.4</v>
      </c>
      <c r="CP1115" s="2">
        <v>330.4</v>
      </c>
      <c r="CQ1115" s="2">
        <v>330.4</v>
      </c>
      <c r="CR1115" s="2">
        <v>330.4</v>
      </c>
      <c r="CS1115" s="2">
        <v>330.4</v>
      </c>
      <c r="CT1115" s="2">
        <v>330.4</v>
      </c>
      <c r="CU1115" s="2" t="s">
        <v>113</v>
      </c>
      <c r="CV1115" s="2" t="s">
        <v>113</v>
      </c>
      <c r="CW1115" s="2" t="s">
        <v>113</v>
      </c>
      <c r="CX1115" s="2" t="s">
        <v>113</v>
      </c>
      <c r="CY1115" s="2" t="s">
        <v>113</v>
      </c>
      <c r="CZ1115" s="2" t="s">
        <v>113</v>
      </c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</row>
    <row r="1116" spans="1:131" x14ac:dyDescent="0.2">
      <c r="A1116" s="2" t="e">
        <v>#NAME?</v>
      </c>
      <c r="B1116" s="2" t="s">
        <v>107</v>
      </c>
      <c r="C1116" s="2" t="s">
        <v>113</v>
      </c>
      <c r="D1116" s="2" t="s">
        <v>113</v>
      </c>
      <c r="E1116" s="2" t="s">
        <v>113</v>
      </c>
      <c r="F1116" s="2" t="s">
        <v>113</v>
      </c>
      <c r="G1116" s="2" t="s">
        <v>113</v>
      </c>
      <c r="H1116" s="2" t="s">
        <v>113</v>
      </c>
      <c r="I1116" s="2" t="s">
        <v>113</v>
      </c>
      <c r="J1116" s="2" t="s">
        <v>113</v>
      </c>
      <c r="K1116" s="2" t="s">
        <v>113</v>
      </c>
      <c r="L1116" s="2" t="s">
        <v>113</v>
      </c>
      <c r="M1116" s="2" t="s">
        <v>113</v>
      </c>
      <c r="N1116" s="2" t="s">
        <v>113</v>
      </c>
      <c r="O1116" s="2" t="s">
        <v>113</v>
      </c>
      <c r="P1116" s="2" t="s">
        <v>113</v>
      </c>
      <c r="Q1116" s="2" t="s">
        <v>113</v>
      </c>
      <c r="R1116" s="2" t="s">
        <v>113</v>
      </c>
      <c r="S1116" s="2" t="s">
        <v>113</v>
      </c>
      <c r="T1116" s="2" t="s">
        <v>113</v>
      </c>
      <c r="U1116" s="2" t="s">
        <v>113</v>
      </c>
      <c r="V1116" s="2" t="s">
        <v>113</v>
      </c>
      <c r="W1116" s="2" t="s">
        <v>113</v>
      </c>
      <c r="X1116" s="2" t="s">
        <v>113</v>
      </c>
      <c r="Y1116" s="2" t="s">
        <v>113</v>
      </c>
      <c r="Z1116" s="2" t="s">
        <v>113</v>
      </c>
      <c r="AA1116" s="2" t="s">
        <v>113</v>
      </c>
      <c r="AB1116" s="2" t="s">
        <v>113</v>
      </c>
      <c r="AC1116" s="2" t="s">
        <v>113</v>
      </c>
      <c r="AD1116" s="2" t="s">
        <v>113</v>
      </c>
      <c r="AE1116" s="2" t="s">
        <v>113</v>
      </c>
      <c r="AF1116" s="2" t="s">
        <v>113</v>
      </c>
      <c r="AG1116" s="2" t="s">
        <v>113</v>
      </c>
      <c r="AH1116" s="2" t="s">
        <v>113</v>
      </c>
      <c r="AI1116" s="2" t="s">
        <v>113</v>
      </c>
      <c r="AJ1116" s="2" t="s">
        <v>113</v>
      </c>
      <c r="AK1116" s="2" t="s">
        <v>113</v>
      </c>
      <c r="AL1116" s="2" t="s">
        <v>113</v>
      </c>
      <c r="AM1116" s="2" t="s">
        <v>113</v>
      </c>
      <c r="AN1116" s="2" t="s">
        <v>113</v>
      </c>
      <c r="AO1116" s="2" t="s">
        <v>113</v>
      </c>
      <c r="AP1116" s="2" t="s">
        <v>113</v>
      </c>
      <c r="AQ1116" s="2" t="s">
        <v>113</v>
      </c>
      <c r="AR1116" s="2" t="s">
        <v>113</v>
      </c>
      <c r="AS1116" s="2" t="s">
        <v>113</v>
      </c>
      <c r="AT1116" s="2" t="s">
        <v>113</v>
      </c>
      <c r="AU1116" s="2" t="s">
        <v>113</v>
      </c>
      <c r="AV1116" s="2" t="s">
        <v>113</v>
      </c>
      <c r="AW1116" s="2" t="s">
        <v>113</v>
      </c>
      <c r="AX1116" s="2" t="s">
        <v>113</v>
      </c>
      <c r="AY1116" s="2" t="s">
        <v>113</v>
      </c>
      <c r="AZ1116" s="2" t="s">
        <v>113</v>
      </c>
      <c r="BA1116" s="2" t="s">
        <v>113</v>
      </c>
      <c r="BB1116" s="2" t="s">
        <v>113</v>
      </c>
      <c r="BC1116" s="2" t="s">
        <v>113</v>
      </c>
      <c r="BD1116" s="2" t="s">
        <v>113</v>
      </c>
      <c r="BE1116" s="2" t="s">
        <v>113</v>
      </c>
      <c r="BF1116" s="2" t="s">
        <v>113</v>
      </c>
      <c r="BG1116" s="2" t="s">
        <v>113</v>
      </c>
      <c r="BH1116" s="2" t="s">
        <v>113</v>
      </c>
      <c r="BI1116" s="2" t="s">
        <v>113</v>
      </c>
      <c r="BJ1116" s="2" t="s">
        <v>113</v>
      </c>
      <c r="BK1116" s="2" t="s">
        <v>113</v>
      </c>
      <c r="BL1116" s="2" t="s">
        <v>113</v>
      </c>
      <c r="BM1116" s="2" t="s">
        <v>113</v>
      </c>
      <c r="BN1116" s="2" t="s">
        <v>113</v>
      </c>
      <c r="BO1116" s="2" t="s">
        <v>113</v>
      </c>
      <c r="BP1116" s="2" t="s">
        <v>113</v>
      </c>
      <c r="BQ1116" s="2" t="s">
        <v>113</v>
      </c>
      <c r="BR1116" s="2" t="s">
        <v>113</v>
      </c>
      <c r="BS1116" s="2" t="s">
        <v>113</v>
      </c>
      <c r="BT1116" s="2" t="s">
        <v>113</v>
      </c>
      <c r="BU1116" s="2" t="s">
        <v>113</v>
      </c>
      <c r="BV1116" s="2" t="s">
        <v>113</v>
      </c>
      <c r="BW1116" s="2" t="s">
        <v>113</v>
      </c>
      <c r="BX1116" s="2" t="s">
        <v>113</v>
      </c>
      <c r="BY1116" s="2" t="s">
        <v>113</v>
      </c>
      <c r="BZ1116" s="2" t="s">
        <v>113</v>
      </c>
      <c r="CA1116" s="2" t="s">
        <v>113</v>
      </c>
      <c r="CB1116" s="2" t="s">
        <v>113</v>
      </c>
      <c r="CC1116" s="2" t="s">
        <v>113</v>
      </c>
      <c r="CD1116" s="2" t="s">
        <v>113</v>
      </c>
      <c r="CE1116" s="2" t="s">
        <v>113</v>
      </c>
      <c r="CF1116" s="2" t="s">
        <v>113</v>
      </c>
      <c r="CG1116" s="2" t="s">
        <v>113</v>
      </c>
      <c r="CH1116" s="2" t="s">
        <v>113</v>
      </c>
      <c r="CI1116" s="2" t="s">
        <v>113</v>
      </c>
      <c r="CJ1116" s="2" t="s">
        <v>113</v>
      </c>
      <c r="CK1116" s="2" t="s">
        <v>113</v>
      </c>
      <c r="CL1116" s="2" t="s">
        <v>113</v>
      </c>
      <c r="CM1116" s="2" t="s">
        <v>113</v>
      </c>
      <c r="CN1116" s="2" t="s">
        <v>113</v>
      </c>
      <c r="CO1116" s="2" t="s">
        <v>113</v>
      </c>
      <c r="CP1116" s="2" t="s">
        <v>113</v>
      </c>
      <c r="CQ1116" s="2" t="s">
        <v>113</v>
      </c>
      <c r="CR1116" s="2" t="s">
        <v>113</v>
      </c>
      <c r="CS1116" s="2" t="s">
        <v>113</v>
      </c>
      <c r="CT1116" s="2" t="s">
        <v>113</v>
      </c>
      <c r="CU1116" s="2" t="s">
        <v>113</v>
      </c>
      <c r="CV1116" s="2" t="s">
        <v>113</v>
      </c>
      <c r="CW1116" s="2" t="s">
        <v>113</v>
      </c>
      <c r="CX1116" s="2" t="s">
        <v>113</v>
      </c>
      <c r="CY1116" s="2" t="s">
        <v>113</v>
      </c>
      <c r="CZ1116" s="2" t="s">
        <v>113</v>
      </c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</row>
    <row r="1117" spans="1:131" x14ac:dyDescent="0.2">
      <c r="A1117" s="2" t="e">
        <v>#NAME?</v>
      </c>
      <c r="B1117" s="2" t="s">
        <v>108</v>
      </c>
      <c r="C1117" s="2" t="s">
        <v>113</v>
      </c>
      <c r="D1117" s="2" t="s">
        <v>113</v>
      </c>
      <c r="E1117" s="2" t="s">
        <v>113</v>
      </c>
      <c r="F1117" s="2" t="s">
        <v>113</v>
      </c>
      <c r="G1117" s="2" t="s">
        <v>113</v>
      </c>
      <c r="H1117" s="2" t="s">
        <v>113</v>
      </c>
      <c r="I1117" s="2" t="s">
        <v>113</v>
      </c>
      <c r="J1117" s="2" t="s">
        <v>113</v>
      </c>
      <c r="K1117" s="2" t="s">
        <v>113</v>
      </c>
      <c r="L1117" s="2" t="s">
        <v>113</v>
      </c>
      <c r="M1117" s="2" t="s">
        <v>113</v>
      </c>
      <c r="N1117" s="2" t="s">
        <v>113</v>
      </c>
      <c r="O1117" s="2" t="s">
        <v>113</v>
      </c>
      <c r="P1117" s="2" t="s">
        <v>113</v>
      </c>
      <c r="Q1117" s="2" t="s">
        <v>113</v>
      </c>
      <c r="R1117" s="2" t="s">
        <v>113</v>
      </c>
      <c r="S1117" s="2" t="s">
        <v>113</v>
      </c>
      <c r="T1117" s="2" t="s">
        <v>113</v>
      </c>
      <c r="U1117" s="2" t="s">
        <v>113</v>
      </c>
      <c r="V1117" s="2" t="s">
        <v>113</v>
      </c>
      <c r="W1117" s="2" t="s">
        <v>113</v>
      </c>
      <c r="X1117" s="2" t="s">
        <v>113</v>
      </c>
      <c r="Y1117" s="2" t="s">
        <v>113</v>
      </c>
      <c r="Z1117" s="2" t="s">
        <v>113</v>
      </c>
      <c r="AA1117" s="2" t="s">
        <v>113</v>
      </c>
      <c r="AB1117" s="2" t="s">
        <v>113</v>
      </c>
      <c r="AC1117" s="2" t="s">
        <v>113</v>
      </c>
      <c r="AD1117" s="2" t="s">
        <v>113</v>
      </c>
      <c r="AE1117" s="2" t="s">
        <v>113</v>
      </c>
      <c r="AF1117" s="2" t="s">
        <v>113</v>
      </c>
      <c r="AG1117" s="2" t="s">
        <v>113</v>
      </c>
      <c r="AH1117" s="2" t="s">
        <v>113</v>
      </c>
      <c r="AI1117" s="2" t="s">
        <v>113</v>
      </c>
      <c r="AJ1117" s="2" t="s">
        <v>113</v>
      </c>
      <c r="AK1117" s="2" t="s">
        <v>113</v>
      </c>
      <c r="AL1117" s="2" t="s">
        <v>113</v>
      </c>
      <c r="AM1117" s="2" t="s">
        <v>113</v>
      </c>
      <c r="AN1117" s="2" t="s">
        <v>113</v>
      </c>
      <c r="AO1117" s="2" t="s">
        <v>113</v>
      </c>
      <c r="AP1117" s="2" t="s">
        <v>113</v>
      </c>
      <c r="AQ1117" s="2" t="s">
        <v>113</v>
      </c>
      <c r="AR1117" s="2" t="s">
        <v>113</v>
      </c>
      <c r="AS1117" s="2" t="s">
        <v>113</v>
      </c>
      <c r="AT1117" s="2" t="s">
        <v>113</v>
      </c>
      <c r="AU1117" s="2" t="s">
        <v>113</v>
      </c>
      <c r="AV1117" s="2" t="s">
        <v>113</v>
      </c>
      <c r="AW1117" s="2" t="s">
        <v>113</v>
      </c>
      <c r="AX1117" s="2" t="s">
        <v>113</v>
      </c>
      <c r="AY1117" s="2" t="s">
        <v>113</v>
      </c>
      <c r="AZ1117" s="2" t="s">
        <v>113</v>
      </c>
      <c r="BA1117" s="2" t="s">
        <v>113</v>
      </c>
      <c r="BB1117" s="2" t="s">
        <v>113</v>
      </c>
      <c r="BC1117" s="2" t="s">
        <v>113</v>
      </c>
      <c r="BD1117" s="2" t="s">
        <v>113</v>
      </c>
      <c r="BE1117" s="2" t="s">
        <v>113</v>
      </c>
      <c r="BF1117" s="2" t="s">
        <v>113</v>
      </c>
      <c r="BG1117" s="2" t="s">
        <v>113</v>
      </c>
      <c r="BH1117" s="2" t="s">
        <v>113</v>
      </c>
      <c r="BI1117" s="2" t="s">
        <v>113</v>
      </c>
      <c r="BJ1117" s="2" t="s">
        <v>113</v>
      </c>
      <c r="BK1117" s="2" t="s">
        <v>113</v>
      </c>
      <c r="BL1117" s="2" t="s">
        <v>113</v>
      </c>
      <c r="BM1117" s="2" t="s">
        <v>113</v>
      </c>
      <c r="BN1117" s="2" t="s">
        <v>113</v>
      </c>
      <c r="BO1117" s="2" t="s">
        <v>113</v>
      </c>
      <c r="BP1117" s="2" t="s">
        <v>113</v>
      </c>
      <c r="BQ1117" s="2" t="s">
        <v>113</v>
      </c>
      <c r="BR1117" s="2" t="s">
        <v>113</v>
      </c>
      <c r="BS1117" s="2" t="s">
        <v>113</v>
      </c>
      <c r="BT1117" s="2" t="s">
        <v>113</v>
      </c>
      <c r="BU1117" s="2" t="s">
        <v>113</v>
      </c>
      <c r="BV1117" s="2" t="s">
        <v>113</v>
      </c>
      <c r="BW1117" s="2" t="s">
        <v>113</v>
      </c>
      <c r="BX1117" s="2" t="s">
        <v>113</v>
      </c>
      <c r="BY1117" s="2" t="s">
        <v>113</v>
      </c>
      <c r="BZ1117" s="2" t="s">
        <v>113</v>
      </c>
      <c r="CA1117" s="2" t="s">
        <v>113</v>
      </c>
      <c r="CB1117" s="2" t="s">
        <v>113</v>
      </c>
      <c r="CC1117" s="2" t="s">
        <v>113</v>
      </c>
      <c r="CD1117" s="2" t="s">
        <v>113</v>
      </c>
      <c r="CE1117" s="2" t="s">
        <v>113</v>
      </c>
      <c r="CF1117" s="2" t="s">
        <v>113</v>
      </c>
      <c r="CG1117" s="2" t="s">
        <v>113</v>
      </c>
      <c r="CH1117" s="2" t="s">
        <v>113</v>
      </c>
      <c r="CI1117" s="2" t="s">
        <v>113</v>
      </c>
      <c r="CJ1117" s="2" t="s">
        <v>113</v>
      </c>
      <c r="CK1117" s="2" t="s">
        <v>113</v>
      </c>
      <c r="CL1117" s="2" t="s">
        <v>113</v>
      </c>
      <c r="CM1117" s="2" t="s">
        <v>113</v>
      </c>
      <c r="CN1117" s="2" t="s">
        <v>113</v>
      </c>
      <c r="CO1117" s="2" t="s">
        <v>113</v>
      </c>
      <c r="CP1117" s="2" t="s">
        <v>113</v>
      </c>
      <c r="CQ1117" s="2" t="s">
        <v>113</v>
      </c>
      <c r="CR1117" s="2" t="s">
        <v>113</v>
      </c>
      <c r="CS1117" s="2" t="s">
        <v>113</v>
      </c>
      <c r="CT1117" s="2" t="s">
        <v>113</v>
      </c>
      <c r="CU1117" s="2" t="s">
        <v>113</v>
      </c>
      <c r="CV1117" s="2" t="s">
        <v>113</v>
      </c>
      <c r="CW1117" s="2" t="s">
        <v>113</v>
      </c>
      <c r="CX1117" s="2" t="s">
        <v>113</v>
      </c>
      <c r="CY1117" s="2" t="s">
        <v>113</v>
      </c>
      <c r="CZ1117" s="2" t="s">
        <v>113</v>
      </c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</row>
    <row r="1118" spans="1:131" x14ac:dyDescent="0.2">
      <c r="A1118" s="2" t="e">
        <v>#NAME?</v>
      </c>
      <c r="B1118" s="2" t="s">
        <v>109</v>
      </c>
      <c r="C1118" s="2" t="s">
        <v>113</v>
      </c>
      <c r="D1118" s="2" t="s">
        <v>113</v>
      </c>
      <c r="E1118" s="2" t="s">
        <v>113</v>
      </c>
      <c r="F1118" s="2" t="s">
        <v>113</v>
      </c>
      <c r="G1118" s="2" t="s">
        <v>113</v>
      </c>
      <c r="H1118" s="2" t="s">
        <v>113</v>
      </c>
      <c r="I1118" s="2" t="s">
        <v>113</v>
      </c>
      <c r="J1118" s="2" t="s">
        <v>113</v>
      </c>
      <c r="K1118" s="2" t="s">
        <v>113</v>
      </c>
      <c r="L1118" s="2" t="s">
        <v>113</v>
      </c>
      <c r="M1118" s="2" t="s">
        <v>113</v>
      </c>
      <c r="N1118" s="2" t="s">
        <v>113</v>
      </c>
      <c r="O1118" s="2" t="s">
        <v>113</v>
      </c>
      <c r="P1118" s="2" t="s">
        <v>113</v>
      </c>
      <c r="Q1118" s="2" t="s">
        <v>113</v>
      </c>
      <c r="R1118" s="2" t="s">
        <v>113</v>
      </c>
      <c r="S1118" s="2" t="s">
        <v>113</v>
      </c>
      <c r="T1118" s="2" t="s">
        <v>113</v>
      </c>
      <c r="U1118" s="2" t="s">
        <v>113</v>
      </c>
      <c r="V1118" s="2" t="s">
        <v>113</v>
      </c>
      <c r="W1118" s="2" t="s">
        <v>113</v>
      </c>
      <c r="X1118" s="2" t="s">
        <v>113</v>
      </c>
      <c r="Y1118" s="2" t="s">
        <v>113</v>
      </c>
      <c r="Z1118" s="2" t="s">
        <v>113</v>
      </c>
      <c r="AA1118" s="2" t="s">
        <v>113</v>
      </c>
      <c r="AB1118" s="2" t="s">
        <v>113</v>
      </c>
      <c r="AC1118" s="2" t="s">
        <v>113</v>
      </c>
      <c r="AD1118" s="2" t="s">
        <v>113</v>
      </c>
      <c r="AE1118" s="2" t="s">
        <v>113</v>
      </c>
      <c r="AF1118" s="2" t="s">
        <v>113</v>
      </c>
      <c r="AG1118" s="2" t="s">
        <v>113</v>
      </c>
      <c r="AH1118" s="2" t="s">
        <v>113</v>
      </c>
      <c r="AI1118" s="2" t="s">
        <v>113</v>
      </c>
      <c r="AJ1118" s="2" t="s">
        <v>113</v>
      </c>
      <c r="AK1118" s="2" t="s">
        <v>113</v>
      </c>
      <c r="AL1118" s="2" t="s">
        <v>113</v>
      </c>
      <c r="AM1118" s="2" t="s">
        <v>113</v>
      </c>
      <c r="AN1118" s="2" t="s">
        <v>113</v>
      </c>
      <c r="AO1118" s="2" t="s">
        <v>113</v>
      </c>
      <c r="AP1118" s="2" t="s">
        <v>113</v>
      </c>
      <c r="AQ1118" s="2" t="s">
        <v>113</v>
      </c>
      <c r="AR1118" s="2" t="s">
        <v>113</v>
      </c>
      <c r="AS1118" s="2" t="s">
        <v>113</v>
      </c>
      <c r="AT1118" s="2" t="s">
        <v>113</v>
      </c>
      <c r="AU1118" s="2" t="s">
        <v>113</v>
      </c>
      <c r="AV1118" s="2" t="s">
        <v>113</v>
      </c>
      <c r="AW1118" s="2" t="s">
        <v>113</v>
      </c>
      <c r="AX1118" s="2" t="s">
        <v>113</v>
      </c>
      <c r="AY1118" s="2" t="s">
        <v>113</v>
      </c>
      <c r="AZ1118" s="2" t="s">
        <v>113</v>
      </c>
      <c r="BA1118" s="2" t="s">
        <v>113</v>
      </c>
      <c r="BB1118" s="2" t="s">
        <v>113</v>
      </c>
      <c r="BC1118" s="2" t="s">
        <v>113</v>
      </c>
      <c r="BD1118" s="2" t="s">
        <v>113</v>
      </c>
      <c r="BE1118" s="2" t="s">
        <v>113</v>
      </c>
      <c r="BF1118" s="2" t="s">
        <v>113</v>
      </c>
      <c r="BG1118" s="2" t="s">
        <v>113</v>
      </c>
      <c r="BH1118" s="2" t="s">
        <v>113</v>
      </c>
      <c r="BI1118" s="2" t="s">
        <v>113</v>
      </c>
      <c r="BJ1118" s="2" t="s">
        <v>113</v>
      </c>
      <c r="BK1118" s="2" t="s">
        <v>113</v>
      </c>
      <c r="BL1118" s="2" t="s">
        <v>113</v>
      </c>
      <c r="BM1118" s="2" t="s">
        <v>113</v>
      </c>
      <c r="BN1118" s="2" t="s">
        <v>113</v>
      </c>
      <c r="BO1118" s="2" t="s">
        <v>113</v>
      </c>
      <c r="BP1118" s="2" t="s">
        <v>113</v>
      </c>
      <c r="BQ1118" s="2" t="s">
        <v>113</v>
      </c>
      <c r="BR1118" s="2" t="s">
        <v>113</v>
      </c>
      <c r="BS1118" s="2" t="s">
        <v>113</v>
      </c>
      <c r="BT1118" s="2" t="s">
        <v>113</v>
      </c>
      <c r="BU1118" s="2" t="s">
        <v>113</v>
      </c>
      <c r="BV1118" s="2" t="s">
        <v>113</v>
      </c>
      <c r="BW1118" s="2" t="s">
        <v>113</v>
      </c>
      <c r="BX1118" s="2" t="s">
        <v>113</v>
      </c>
      <c r="BY1118" s="2" t="s">
        <v>113</v>
      </c>
      <c r="BZ1118" s="2" t="s">
        <v>113</v>
      </c>
      <c r="CA1118" s="2" t="s">
        <v>113</v>
      </c>
      <c r="CB1118" s="2" t="s">
        <v>113</v>
      </c>
      <c r="CC1118" s="2" t="s">
        <v>113</v>
      </c>
      <c r="CD1118" s="2" t="s">
        <v>113</v>
      </c>
      <c r="CE1118" s="2" t="s">
        <v>113</v>
      </c>
      <c r="CF1118" s="2" t="s">
        <v>113</v>
      </c>
      <c r="CG1118" s="2" t="s">
        <v>113</v>
      </c>
      <c r="CH1118" s="2" t="s">
        <v>113</v>
      </c>
      <c r="CI1118" s="2" t="s">
        <v>113</v>
      </c>
      <c r="CJ1118" s="2" t="s">
        <v>113</v>
      </c>
      <c r="CK1118" s="2" t="s">
        <v>113</v>
      </c>
      <c r="CL1118" s="2" t="s">
        <v>113</v>
      </c>
      <c r="CM1118" s="2" t="s">
        <v>113</v>
      </c>
      <c r="CN1118" s="2" t="s">
        <v>113</v>
      </c>
      <c r="CO1118" s="2" t="s">
        <v>113</v>
      </c>
      <c r="CP1118" s="2" t="s">
        <v>113</v>
      </c>
      <c r="CQ1118" s="2" t="s">
        <v>113</v>
      </c>
      <c r="CR1118" s="2" t="s">
        <v>113</v>
      </c>
      <c r="CS1118" s="2" t="s">
        <v>113</v>
      </c>
      <c r="CT1118" s="2" t="s">
        <v>113</v>
      </c>
      <c r="CU1118" s="2" t="s">
        <v>113</v>
      </c>
      <c r="CV1118" s="2" t="s">
        <v>113</v>
      </c>
      <c r="CW1118" s="2" t="s">
        <v>113</v>
      </c>
      <c r="CX1118" s="2" t="s">
        <v>113</v>
      </c>
      <c r="CY1118" s="2" t="s">
        <v>113</v>
      </c>
      <c r="CZ1118" s="2" t="s">
        <v>113</v>
      </c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</row>
    <row r="1119" spans="1:131" x14ac:dyDescent="0.2">
      <c r="A1119" s="2" t="e">
        <v>#NAME?</v>
      </c>
      <c r="B1119" s="2" t="s">
        <v>110</v>
      </c>
      <c r="C1119" s="2">
        <v>41.1</v>
      </c>
      <c r="D1119" s="2">
        <v>99</v>
      </c>
      <c r="E1119" s="2">
        <v>99</v>
      </c>
      <c r="F1119" s="2">
        <v>99</v>
      </c>
      <c r="G1119" s="2">
        <v>99</v>
      </c>
      <c r="H1119" s="2">
        <v>99</v>
      </c>
      <c r="I1119" s="2">
        <v>99</v>
      </c>
      <c r="J1119" s="2">
        <v>77.3</v>
      </c>
      <c r="K1119" s="2">
        <v>77.3</v>
      </c>
      <c r="L1119" s="2">
        <v>77.3</v>
      </c>
      <c r="M1119" s="2">
        <v>77.3</v>
      </c>
      <c r="N1119" s="2">
        <v>77.3</v>
      </c>
      <c r="O1119" s="2">
        <v>77.3</v>
      </c>
      <c r="P1119" s="2">
        <v>100</v>
      </c>
      <c r="Q1119" s="2">
        <v>100</v>
      </c>
      <c r="R1119" s="2">
        <v>100</v>
      </c>
      <c r="S1119" s="2">
        <v>100</v>
      </c>
      <c r="T1119" s="2">
        <v>100</v>
      </c>
      <c r="U1119" s="2">
        <v>100</v>
      </c>
      <c r="V1119" s="2">
        <v>100</v>
      </c>
      <c r="W1119" s="2">
        <v>75.3</v>
      </c>
      <c r="X1119" s="2">
        <v>75.3</v>
      </c>
      <c r="Y1119" s="2">
        <v>75.3</v>
      </c>
      <c r="Z1119" s="2">
        <v>75.3</v>
      </c>
      <c r="AA1119" s="2">
        <v>75.3</v>
      </c>
      <c r="AB1119" s="2">
        <v>75.3</v>
      </c>
      <c r="AC1119" s="2">
        <v>97</v>
      </c>
      <c r="AD1119" s="2">
        <v>97</v>
      </c>
      <c r="AE1119" s="2">
        <v>97</v>
      </c>
      <c r="AF1119" s="2">
        <v>97</v>
      </c>
      <c r="AG1119" s="2">
        <v>97</v>
      </c>
      <c r="AH1119" s="2">
        <v>97</v>
      </c>
      <c r="AI1119" s="2">
        <v>97</v>
      </c>
      <c r="AJ1119" s="2">
        <v>-17.100000000000001</v>
      </c>
      <c r="AK1119" s="2">
        <v>-17.100000000000001</v>
      </c>
      <c r="AL1119" s="2">
        <v>-17.100000000000001</v>
      </c>
      <c r="AM1119" s="2">
        <v>-17.100000000000001</v>
      </c>
      <c r="AN1119" s="2">
        <v>-17.100000000000001</v>
      </c>
      <c r="AO1119" s="2">
        <v>-17.100000000000001</v>
      </c>
      <c r="AP1119" s="2">
        <v>-17.100000000000001</v>
      </c>
      <c r="AQ1119" s="2">
        <v>92.9</v>
      </c>
      <c r="AR1119" s="2">
        <v>92.9</v>
      </c>
      <c r="AS1119" s="2">
        <v>92.9</v>
      </c>
      <c r="AT1119" s="2">
        <v>92.9</v>
      </c>
      <c r="AU1119" s="2">
        <v>92.9</v>
      </c>
      <c r="AV1119" s="2">
        <v>92.9</v>
      </c>
      <c r="AW1119" s="2">
        <v>64.3</v>
      </c>
      <c r="AX1119" s="2">
        <v>64.3</v>
      </c>
      <c r="AY1119" s="2">
        <v>64.3</v>
      </c>
      <c r="AZ1119" s="2">
        <v>64.3</v>
      </c>
      <c r="BA1119" s="2">
        <v>64.3</v>
      </c>
      <c r="BB1119" s="2">
        <v>64.3</v>
      </c>
      <c r="BC1119" s="2">
        <v>64.3</v>
      </c>
      <c r="BD1119" s="2">
        <v>84.9</v>
      </c>
      <c r="BE1119" s="2">
        <v>84.9</v>
      </c>
      <c r="BF1119" s="2">
        <v>84.9</v>
      </c>
      <c r="BG1119" s="2">
        <v>84.9</v>
      </c>
      <c r="BH1119" s="2">
        <v>84.9</v>
      </c>
      <c r="BI1119" s="2">
        <v>84.9</v>
      </c>
      <c r="BJ1119" s="2">
        <v>57.9</v>
      </c>
      <c r="BK1119" s="2">
        <v>57.9</v>
      </c>
      <c r="BL1119" s="2">
        <v>57.9</v>
      </c>
      <c r="BM1119" s="2">
        <v>57.9</v>
      </c>
      <c r="BN1119" s="2">
        <v>57.9</v>
      </c>
      <c r="BO1119" s="2">
        <v>57.9</v>
      </c>
      <c r="BP1119" s="2">
        <v>84.1</v>
      </c>
      <c r="BQ1119" s="2">
        <v>84.1</v>
      </c>
      <c r="BR1119" s="2">
        <v>84.1</v>
      </c>
      <c r="BS1119" s="2">
        <v>84.1</v>
      </c>
      <c r="BT1119" s="2">
        <v>84.1</v>
      </c>
      <c r="BU1119" s="2">
        <v>84.1</v>
      </c>
      <c r="BV1119" s="2">
        <v>65.3</v>
      </c>
      <c r="BW1119" s="2">
        <v>65.3</v>
      </c>
      <c r="BX1119" s="2">
        <v>65.3</v>
      </c>
      <c r="BY1119" s="2">
        <v>65.3</v>
      </c>
      <c r="BZ1119" s="2">
        <v>65.3</v>
      </c>
      <c r="CA1119" s="2">
        <v>65.3</v>
      </c>
      <c r="CB1119" s="2">
        <v>78.8</v>
      </c>
      <c r="CC1119" s="2">
        <v>78.8</v>
      </c>
      <c r="CD1119" s="2">
        <v>78.8</v>
      </c>
      <c r="CE1119" s="2">
        <v>78.8</v>
      </c>
      <c r="CF1119" s="2">
        <v>78.8</v>
      </c>
      <c r="CG1119" s="2">
        <v>78.8</v>
      </c>
      <c r="CH1119" s="2">
        <v>58.2</v>
      </c>
      <c r="CI1119" s="2">
        <v>58.2</v>
      </c>
      <c r="CJ1119" s="2">
        <v>58.2</v>
      </c>
      <c r="CK1119" s="2">
        <v>58.2</v>
      </c>
      <c r="CL1119" s="2">
        <v>58.2</v>
      </c>
      <c r="CM1119" s="2">
        <v>58.2</v>
      </c>
      <c r="CN1119" s="2">
        <v>113.2</v>
      </c>
      <c r="CO1119" s="2">
        <v>113.2</v>
      </c>
      <c r="CP1119" s="2">
        <v>113.2</v>
      </c>
      <c r="CQ1119" s="2">
        <v>113.2</v>
      </c>
      <c r="CR1119" s="2">
        <v>113.2</v>
      </c>
      <c r="CS1119" s="2">
        <v>113.2</v>
      </c>
      <c r="CT1119" s="2">
        <v>113.2</v>
      </c>
      <c r="CU1119" s="2">
        <v>58.3</v>
      </c>
      <c r="CV1119" s="2">
        <v>58.3</v>
      </c>
      <c r="CW1119" s="2">
        <v>58.3</v>
      </c>
      <c r="CX1119" s="2">
        <v>58.3</v>
      </c>
      <c r="CY1119" s="2">
        <v>58.3</v>
      </c>
      <c r="CZ1119" s="2">
        <v>58.3</v>
      </c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</row>
    <row r="1120" spans="1:131" x14ac:dyDescent="0.2">
      <c r="A1120" s="2" t="e">
        <v>#NAME?</v>
      </c>
      <c r="B1120" s="2" t="s">
        <v>111</v>
      </c>
      <c r="C1120" s="2">
        <v>44.5</v>
      </c>
      <c r="D1120" s="2">
        <v>44.5</v>
      </c>
      <c r="E1120" s="2">
        <v>44.5</v>
      </c>
      <c r="F1120" s="2">
        <v>44.5</v>
      </c>
      <c r="G1120" s="2">
        <v>44.5</v>
      </c>
      <c r="H1120" s="2">
        <v>44.5</v>
      </c>
      <c r="I1120" s="2">
        <v>44.5</v>
      </c>
      <c r="J1120" s="2">
        <v>43.8</v>
      </c>
      <c r="K1120" s="2">
        <v>43.8</v>
      </c>
      <c r="L1120" s="2">
        <v>43.8</v>
      </c>
      <c r="M1120" s="2">
        <v>43.8</v>
      </c>
      <c r="N1120" s="2">
        <v>43.8</v>
      </c>
      <c r="O1120" s="2">
        <v>43.8</v>
      </c>
      <c r="P1120" s="2">
        <v>43.8</v>
      </c>
      <c r="Q1120" s="2">
        <v>43.8</v>
      </c>
      <c r="R1120" s="2">
        <v>43.8</v>
      </c>
      <c r="S1120" s="2">
        <v>43.8</v>
      </c>
      <c r="T1120" s="2">
        <v>43.8</v>
      </c>
      <c r="U1120" s="2">
        <v>43.8</v>
      </c>
      <c r="V1120" s="2">
        <v>43.8</v>
      </c>
      <c r="W1120" s="2">
        <v>46.2</v>
      </c>
      <c r="X1120" s="2">
        <v>46.2</v>
      </c>
      <c r="Y1120" s="2">
        <v>46.2</v>
      </c>
      <c r="Z1120" s="2">
        <v>46.2</v>
      </c>
      <c r="AA1120" s="2">
        <v>46.2</v>
      </c>
      <c r="AB1120" s="2">
        <v>46.2</v>
      </c>
      <c r="AC1120" s="2">
        <v>46.2</v>
      </c>
      <c r="AD1120" s="2">
        <v>46.2</v>
      </c>
      <c r="AE1120" s="2">
        <v>46.2</v>
      </c>
      <c r="AF1120" s="2">
        <v>46.2</v>
      </c>
      <c r="AG1120" s="2">
        <v>46.2</v>
      </c>
      <c r="AH1120" s="2">
        <v>46.2</v>
      </c>
      <c r="AI1120" s="2">
        <v>46.2</v>
      </c>
      <c r="AJ1120" s="2">
        <v>46.2</v>
      </c>
      <c r="AK1120" s="2">
        <v>46.2</v>
      </c>
      <c r="AL1120" s="2">
        <v>46.2</v>
      </c>
      <c r="AM1120" s="2">
        <v>46.2</v>
      </c>
      <c r="AN1120" s="2">
        <v>46.2</v>
      </c>
      <c r="AO1120" s="2">
        <v>46.2</v>
      </c>
      <c r="AP1120" s="2">
        <v>46.2</v>
      </c>
      <c r="AQ1120" s="2">
        <v>46.2</v>
      </c>
      <c r="AR1120" s="2">
        <v>46.2</v>
      </c>
      <c r="AS1120" s="2">
        <v>46.2</v>
      </c>
      <c r="AT1120" s="2">
        <v>46.2</v>
      </c>
      <c r="AU1120" s="2">
        <v>46.2</v>
      </c>
      <c r="AV1120" s="2">
        <v>46.2</v>
      </c>
      <c r="AW1120" s="2">
        <v>59.2</v>
      </c>
      <c r="AX1120" s="2">
        <v>59.2</v>
      </c>
      <c r="AY1120" s="2">
        <v>59.2</v>
      </c>
      <c r="AZ1120" s="2">
        <v>59.2</v>
      </c>
      <c r="BA1120" s="2">
        <v>59.2</v>
      </c>
      <c r="BB1120" s="2">
        <v>59.2</v>
      </c>
      <c r="BC1120" s="2">
        <v>59.2</v>
      </c>
      <c r="BD1120" s="2">
        <v>59.2</v>
      </c>
      <c r="BE1120" s="2">
        <v>59.2</v>
      </c>
      <c r="BF1120" s="2">
        <v>59.2</v>
      </c>
      <c r="BG1120" s="2">
        <v>59.2</v>
      </c>
      <c r="BH1120" s="2">
        <v>59.2</v>
      </c>
      <c r="BI1120" s="2">
        <v>59.2</v>
      </c>
      <c r="BJ1120" s="2">
        <v>60.7</v>
      </c>
      <c r="BK1120" s="2">
        <v>60.7</v>
      </c>
      <c r="BL1120" s="2">
        <v>60.7</v>
      </c>
      <c r="BM1120" s="2">
        <v>60.7</v>
      </c>
      <c r="BN1120" s="2">
        <v>60.7</v>
      </c>
      <c r="BO1120" s="2">
        <v>60.7</v>
      </c>
      <c r="BP1120" s="2">
        <v>60.7</v>
      </c>
      <c r="BQ1120" s="2">
        <v>60.7</v>
      </c>
      <c r="BR1120" s="2">
        <v>60.7</v>
      </c>
      <c r="BS1120" s="2">
        <v>60.7</v>
      </c>
      <c r="BT1120" s="2">
        <v>60.7</v>
      </c>
      <c r="BU1120" s="2">
        <v>60.7</v>
      </c>
      <c r="BV1120" s="2">
        <v>56.8</v>
      </c>
      <c r="BW1120" s="2">
        <v>56.8</v>
      </c>
      <c r="BX1120" s="2">
        <v>56.8</v>
      </c>
      <c r="BY1120" s="2">
        <v>56.8</v>
      </c>
      <c r="BZ1120" s="2">
        <v>56.8</v>
      </c>
      <c r="CA1120" s="2">
        <v>56.8</v>
      </c>
      <c r="CB1120" s="2">
        <v>56.8</v>
      </c>
      <c r="CC1120" s="2">
        <v>56.8</v>
      </c>
      <c r="CD1120" s="2">
        <v>56.8</v>
      </c>
      <c r="CE1120" s="2">
        <v>56.8</v>
      </c>
      <c r="CF1120" s="2">
        <v>56.8</v>
      </c>
      <c r="CG1120" s="2">
        <v>56.8</v>
      </c>
      <c r="CH1120" s="2">
        <v>75.8</v>
      </c>
      <c r="CI1120" s="2">
        <v>75.8</v>
      </c>
      <c r="CJ1120" s="2">
        <v>75.8</v>
      </c>
      <c r="CK1120" s="2">
        <v>75.8</v>
      </c>
      <c r="CL1120" s="2">
        <v>75.8</v>
      </c>
      <c r="CM1120" s="2">
        <v>75.8</v>
      </c>
      <c r="CN1120" s="2">
        <v>75.8</v>
      </c>
      <c r="CO1120" s="2">
        <v>75.8</v>
      </c>
      <c r="CP1120" s="2">
        <v>75.8</v>
      </c>
      <c r="CQ1120" s="2">
        <v>75.8</v>
      </c>
      <c r="CR1120" s="2">
        <v>75.8</v>
      </c>
      <c r="CS1120" s="2">
        <v>75.8</v>
      </c>
      <c r="CT1120" s="2">
        <v>75.8</v>
      </c>
      <c r="CU1120" s="2" t="s">
        <v>113</v>
      </c>
      <c r="CV1120" s="2" t="s">
        <v>113</v>
      </c>
      <c r="CW1120" s="2" t="s">
        <v>113</v>
      </c>
      <c r="CX1120" s="2" t="s">
        <v>113</v>
      </c>
      <c r="CY1120" s="2" t="s">
        <v>113</v>
      </c>
      <c r="CZ1120" s="2" t="s">
        <v>113</v>
      </c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</row>
    <row r="1121" spans="1:131" x14ac:dyDescent="0.2">
      <c r="A1121" s="2" t="e">
        <v>#NAME?</v>
      </c>
      <c r="B1121" s="2" t="s">
        <v>112</v>
      </c>
      <c r="C1121" s="2">
        <v>5.3</v>
      </c>
      <c r="D1121" s="2">
        <v>5.3</v>
      </c>
      <c r="E1121" s="2">
        <v>5.3</v>
      </c>
      <c r="F1121" s="2">
        <v>5.3</v>
      </c>
      <c r="G1121" s="2">
        <v>5.3</v>
      </c>
      <c r="H1121" s="2">
        <v>5.3</v>
      </c>
      <c r="I1121" s="2">
        <v>5.3</v>
      </c>
      <c r="J1121" s="2">
        <v>1.9</v>
      </c>
      <c r="K1121" s="2">
        <v>1.9</v>
      </c>
      <c r="L1121" s="2">
        <v>1.9</v>
      </c>
      <c r="M1121" s="2">
        <v>1.9</v>
      </c>
      <c r="N1121" s="2">
        <v>1.9</v>
      </c>
      <c r="O1121" s="2">
        <v>1.9</v>
      </c>
      <c r="P1121" s="2">
        <v>1.9</v>
      </c>
      <c r="Q1121" s="2">
        <v>1.9</v>
      </c>
      <c r="R1121" s="2">
        <v>1.9</v>
      </c>
      <c r="S1121" s="2">
        <v>1.9</v>
      </c>
      <c r="T1121" s="2">
        <v>1.9</v>
      </c>
      <c r="U1121" s="2">
        <v>1.9</v>
      </c>
      <c r="V1121" s="2">
        <v>1.9</v>
      </c>
      <c r="W1121" s="2">
        <v>2</v>
      </c>
      <c r="X1121" s="2">
        <v>2</v>
      </c>
      <c r="Y1121" s="2">
        <v>2</v>
      </c>
      <c r="Z1121" s="2">
        <v>2</v>
      </c>
      <c r="AA1121" s="2">
        <v>2</v>
      </c>
      <c r="AB1121" s="2">
        <v>2</v>
      </c>
      <c r="AC1121" s="2">
        <v>2</v>
      </c>
      <c r="AD1121" s="2">
        <v>2</v>
      </c>
      <c r="AE1121" s="2">
        <v>2</v>
      </c>
      <c r="AF1121" s="2">
        <v>2</v>
      </c>
      <c r="AG1121" s="2">
        <v>2</v>
      </c>
      <c r="AH1121" s="2">
        <v>2</v>
      </c>
      <c r="AI1121" s="2">
        <v>2</v>
      </c>
      <c r="AJ1121" s="2">
        <v>1.8</v>
      </c>
      <c r="AK1121" s="2">
        <v>1.8</v>
      </c>
      <c r="AL1121" s="2">
        <v>1.8</v>
      </c>
      <c r="AM1121" s="2">
        <v>1.8</v>
      </c>
      <c r="AN1121" s="2">
        <v>1.8</v>
      </c>
      <c r="AO1121" s="2">
        <v>1.8</v>
      </c>
      <c r="AP1121" s="2">
        <v>1.8</v>
      </c>
      <c r="AQ1121" s="2">
        <v>1.8</v>
      </c>
      <c r="AR1121" s="2">
        <v>1.8</v>
      </c>
      <c r="AS1121" s="2">
        <v>1.8</v>
      </c>
      <c r="AT1121" s="2">
        <v>1.8</v>
      </c>
      <c r="AU1121" s="2">
        <v>1.8</v>
      </c>
      <c r="AV1121" s="2">
        <v>1.8</v>
      </c>
      <c r="AW1121" s="2">
        <v>2</v>
      </c>
      <c r="AX1121" s="2">
        <v>2</v>
      </c>
      <c r="AY1121" s="2">
        <v>2</v>
      </c>
      <c r="AZ1121" s="2">
        <v>2</v>
      </c>
      <c r="BA1121" s="2">
        <v>2</v>
      </c>
      <c r="BB1121" s="2">
        <v>2</v>
      </c>
      <c r="BC1121" s="2">
        <v>2</v>
      </c>
      <c r="BD1121" s="2">
        <v>2</v>
      </c>
      <c r="BE1121" s="2">
        <v>2</v>
      </c>
      <c r="BF1121" s="2">
        <v>2</v>
      </c>
      <c r="BG1121" s="2">
        <v>2</v>
      </c>
      <c r="BH1121" s="2">
        <v>2</v>
      </c>
      <c r="BI1121" s="2">
        <v>2</v>
      </c>
      <c r="BJ1121" s="2">
        <v>2.4</v>
      </c>
      <c r="BK1121" s="2">
        <v>2.4</v>
      </c>
      <c r="BL1121" s="2">
        <v>2.4</v>
      </c>
      <c r="BM1121" s="2">
        <v>2.4</v>
      </c>
      <c r="BN1121" s="2">
        <v>2.4</v>
      </c>
      <c r="BO1121" s="2">
        <v>2.4</v>
      </c>
      <c r="BP1121" s="2">
        <v>2.4</v>
      </c>
      <c r="BQ1121" s="2">
        <v>2.4</v>
      </c>
      <c r="BR1121" s="2">
        <v>2.4</v>
      </c>
      <c r="BS1121" s="2">
        <v>2.4</v>
      </c>
      <c r="BT1121" s="2">
        <v>2.4</v>
      </c>
      <c r="BU1121" s="2">
        <v>2.4</v>
      </c>
      <c r="BV1121" s="2">
        <v>2.2000000000000002</v>
      </c>
      <c r="BW1121" s="2">
        <v>2.2000000000000002</v>
      </c>
      <c r="BX1121" s="2">
        <v>2.2000000000000002</v>
      </c>
      <c r="BY1121" s="2">
        <v>2.2000000000000002</v>
      </c>
      <c r="BZ1121" s="2">
        <v>2.2000000000000002</v>
      </c>
      <c r="CA1121" s="2">
        <v>2.2000000000000002</v>
      </c>
      <c r="CB1121" s="2">
        <v>2.2000000000000002</v>
      </c>
      <c r="CC1121" s="2">
        <v>2.2000000000000002</v>
      </c>
      <c r="CD1121" s="2">
        <v>2.2000000000000002</v>
      </c>
      <c r="CE1121" s="2">
        <v>2.2000000000000002</v>
      </c>
      <c r="CF1121" s="2">
        <v>2.2000000000000002</v>
      </c>
      <c r="CG1121" s="2">
        <v>2.2000000000000002</v>
      </c>
      <c r="CH1121" s="2">
        <v>3.4</v>
      </c>
      <c r="CI1121" s="2">
        <v>3.4</v>
      </c>
      <c r="CJ1121" s="2">
        <v>3.4</v>
      </c>
      <c r="CK1121" s="2">
        <v>3.4</v>
      </c>
      <c r="CL1121" s="2">
        <v>3.4</v>
      </c>
      <c r="CM1121" s="2">
        <v>3.4</v>
      </c>
      <c r="CN1121" s="2">
        <v>3.4</v>
      </c>
      <c r="CO1121" s="2">
        <v>3.4</v>
      </c>
      <c r="CP1121" s="2">
        <v>3.4</v>
      </c>
      <c r="CQ1121" s="2">
        <v>3.4</v>
      </c>
      <c r="CR1121" s="2">
        <v>3.4</v>
      </c>
      <c r="CS1121" s="2">
        <v>3.4</v>
      </c>
      <c r="CT1121" s="2">
        <v>3.4</v>
      </c>
      <c r="CU1121" s="2" t="s">
        <v>113</v>
      </c>
      <c r="CV1121" s="2" t="s">
        <v>113</v>
      </c>
      <c r="CW1121" s="2" t="s">
        <v>113</v>
      </c>
      <c r="CX1121" s="2" t="s">
        <v>113</v>
      </c>
      <c r="CY1121" s="2" t="s">
        <v>113</v>
      </c>
      <c r="CZ1121" s="2" t="s">
        <v>113</v>
      </c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</row>
    <row r="1122" spans="1:131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</row>
    <row r="1123" spans="1:131" x14ac:dyDescent="0.2">
      <c r="A1123" s="2" t="s">
        <v>86</v>
      </c>
      <c r="B1123" s="2" t="s">
        <v>102</v>
      </c>
      <c r="C1123" s="3" t="e">
        <v>#NAME?</v>
      </c>
      <c r="D1123" s="3">
        <v>43980</v>
      </c>
      <c r="E1123" s="3">
        <v>43951</v>
      </c>
      <c r="F1123" s="3">
        <v>43921</v>
      </c>
      <c r="G1123" s="3">
        <v>43889</v>
      </c>
      <c r="H1123" s="3">
        <v>43861</v>
      </c>
      <c r="I1123" s="3">
        <v>43830</v>
      </c>
      <c r="J1123" s="3">
        <v>43798</v>
      </c>
      <c r="K1123" s="3">
        <v>43769</v>
      </c>
      <c r="L1123" s="3">
        <v>43738</v>
      </c>
      <c r="M1123" s="3">
        <v>43707</v>
      </c>
      <c r="N1123" s="3">
        <v>43677</v>
      </c>
      <c r="O1123" s="3">
        <v>43644</v>
      </c>
      <c r="P1123" s="3">
        <v>43616</v>
      </c>
      <c r="Q1123" s="3">
        <v>43585</v>
      </c>
      <c r="R1123" s="3">
        <v>43553</v>
      </c>
      <c r="S1123" s="3">
        <v>43524</v>
      </c>
      <c r="T1123" s="3">
        <v>43496</v>
      </c>
      <c r="U1123" s="3">
        <v>43465</v>
      </c>
      <c r="V1123" s="3">
        <v>43434</v>
      </c>
      <c r="W1123" s="3">
        <v>43404</v>
      </c>
      <c r="X1123" s="3">
        <v>43371</v>
      </c>
      <c r="Y1123" s="3">
        <v>43343</v>
      </c>
      <c r="Z1123" s="3">
        <v>43312</v>
      </c>
      <c r="AA1123" s="3">
        <v>43280</v>
      </c>
      <c r="AB1123" s="3">
        <v>43251</v>
      </c>
      <c r="AC1123" s="3">
        <v>43220</v>
      </c>
      <c r="AD1123" s="3">
        <v>43189</v>
      </c>
      <c r="AE1123" s="3">
        <v>43159</v>
      </c>
      <c r="AF1123" s="3">
        <v>43131</v>
      </c>
      <c r="AG1123" s="3">
        <v>43098</v>
      </c>
      <c r="AH1123" s="3">
        <v>43069</v>
      </c>
      <c r="AI1123" s="3">
        <v>43039</v>
      </c>
      <c r="AJ1123" s="3">
        <v>43007</v>
      </c>
      <c r="AK1123" s="3">
        <v>42978</v>
      </c>
      <c r="AL1123" s="3">
        <v>42947</v>
      </c>
      <c r="AM1123" s="3">
        <v>42916</v>
      </c>
      <c r="AN1123" s="3">
        <v>42886</v>
      </c>
      <c r="AO1123" s="3">
        <v>42853</v>
      </c>
      <c r="AP1123" s="3">
        <v>42825</v>
      </c>
      <c r="AQ1123" s="3">
        <v>42794</v>
      </c>
      <c r="AR1123" s="3">
        <v>42766</v>
      </c>
      <c r="AS1123" s="3">
        <v>42734</v>
      </c>
      <c r="AT1123" s="3">
        <v>42704</v>
      </c>
      <c r="AU1123" s="3">
        <v>42674</v>
      </c>
      <c r="AV1123" s="3">
        <v>42643</v>
      </c>
      <c r="AW1123" s="3">
        <v>42613</v>
      </c>
      <c r="AX1123" s="3">
        <v>42580</v>
      </c>
      <c r="AY1123" s="3">
        <v>42551</v>
      </c>
      <c r="AZ1123" s="3">
        <v>42521</v>
      </c>
      <c r="BA1123" s="3">
        <v>42489</v>
      </c>
      <c r="BB1123" s="3">
        <v>42460</v>
      </c>
      <c r="BC1123" s="3">
        <v>42429</v>
      </c>
      <c r="BD1123" s="3">
        <v>42398</v>
      </c>
      <c r="BE1123" s="3">
        <v>42369</v>
      </c>
      <c r="BF1123" s="3">
        <v>42338</v>
      </c>
      <c r="BG1123" s="3">
        <v>42307</v>
      </c>
      <c r="BH1123" s="3">
        <v>42277</v>
      </c>
      <c r="BI1123" s="3">
        <v>42247</v>
      </c>
      <c r="BJ1123" s="3">
        <v>42216</v>
      </c>
      <c r="BK1123" s="3">
        <v>42185</v>
      </c>
      <c r="BL1123" s="3">
        <v>42153</v>
      </c>
      <c r="BM1123" s="3">
        <v>42124</v>
      </c>
      <c r="BN1123" s="3">
        <v>42094</v>
      </c>
      <c r="BO1123" s="3">
        <v>42062</v>
      </c>
      <c r="BP1123" s="3">
        <v>42034</v>
      </c>
      <c r="BQ1123" s="3">
        <v>42004</v>
      </c>
      <c r="BR1123" s="3">
        <v>41971</v>
      </c>
      <c r="BS1123" s="3">
        <v>41943</v>
      </c>
      <c r="BT1123" s="3">
        <v>41912</v>
      </c>
      <c r="BU1123" s="3">
        <v>41880</v>
      </c>
      <c r="BV1123" s="3">
        <v>41851</v>
      </c>
      <c r="BW1123" s="3">
        <v>41820</v>
      </c>
      <c r="BX1123" s="3">
        <v>41789</v>
      </c>
      <c r="BY1123" s="3">
        <v>41759</v>
      </c>
      <c r="BZ1123" s="3">
        <v>41729</v>
      </c>
      <c r="CA1123" s="3">
        <v>41698</v>
      </c>
      <c r="CB1123" s="3">
        <v>41670</v>
      </c>
      <c r="CC1123" s="3">
        <v>41639</v>
      </c>
      <c r="CD1123" s="3">
        <v>41607</v>
      </c>
      <c r="CE1123" s="3">
        <v>41578</v>
      </c>
      <c r="CF1123" s="3">
        <v>41547</v>
      </c>
      <c r="CG1123" s="3">
        <v>41516</v>
      </c>
      <c r="CH1123" s="3">
        <v>41486</v>
      </c>
      <c r="CI1123" s="3">
        <v>41453</v>
      </c>
      <c r="CJ1123" s="3">
        <v>41425</v>
      </c>
      <c r="CK1123" s="3">
        <v>41394</v>
      </c>
      <c r="CL1123" s="3">
        <v>41362</v>
      </c>
      <c r="CM1123" s="3">
        <v>41333</v>
      </c>
      <c r="CN1123" s="3">
        <v>41305</v>
      </c>
      <c r="CO1123" s="3">
        <v>41274</v>
      </c>
      <c r="CP1123" s="3">
        <v>41243</v>
      </c>
      <c r="CQ1123" s="3">
        <v>41213</v>
      </c>
      <c r="CR1123" s="3">
        <v>41180</v>
      </c>
      <c r="CS1123" s="3">
        <v>41152</v>
      </c>
      <c r="CT1123" s="3">
        <v>41121</v>
      </c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</row>
    <row r="1124" spans="1:131" x14ac:dyDescent="0.2">
      <c r="A1124" s="2" t="e">
        <v>#NAME?</v>
      </c>
      <c r="B1124" s="2" t="s">
        <v>103</v>
      </c>
      <c r="C1124" s="2">
        <v>46.81</v>
      </c>
      <c r="D1124" s="2">
        <v>36.950000000000003</v>
      </c>
      <c r="E1124" s="2" t="s">
        <v>113</v>
      </c>
      <c r="F1124" s="2" t="s">
        <v>113</v>
      </c>
      <c r="G1124" s="2" t="s">
        <v>113</v>
      </c>
      <c r="H1124" s="2" t="s">
        <v>113</v>
      </c>
      <c r="I1124" s="2" t="s">
        <v>113</v>
      </c>
      <c r="J1124" s="2" t="s">
        <v>113</v>
      </c>
      <c r="K1124" s="2" t="s">
        <v>113</v>
      </c>
      <c r="L1124" s="2" t="s">
        <v>113</v>
      </c>
      <c r="M1124" s="2" t="s">
        <v>113</v>
      </c>
      <c r="N1124" s="2" t="s">
        <v>113</v>
      </c>
      <c r="O1124" s="2" t="s">
        <v>113</v>
      </c>
      <c r="P1124" s="2" t="s">
        <v>113</v>
      </c>
      <c r="Q1124" s="2" t="s">
        <v>113</v>
      </c>
      <c r="R1124" s="2" t="s">
        <v>113</v>
      </c>
      <c r="S1124" s="2" t="s">
        <v>113</v>
      </c>
      <c r="T1124" s="2" t="s">
        <v>113</v>
      </c>
      <c r="U1124" s="2" t="s">
        <v>113</v>
      </c>
      <c r="V1124" s="2" t="s">
        <v>113</v>
      </c>
      <c r="W1124" s="2" t="s">
        <v>113</v>
      </c>
      <c r="X1124" s="2" t="s">
        <v>113</v>
      </c>
      <c r="Y1124" s="2" t="s">
        <v>113</v>
      </c>
      <c r="Z1124" s="2" t="s">
        <v>113</v>
      </c>
      <c r="AA1124" s="2" t="s">
        <v>113</v>
      </c>
      <c r="AB1124" s="2" t="s">
        <v>113</v>
      </c>
      <c r="AC1124" s="2" t="s">
        <v>113</v>
      </c>
      <c r="AD1124" s="2" t="s">
        <v>113</v>
      </c>
      <c r="AE1124" s="2" t="s">
        <v>113</v>
      </c>
      <c r="AF1124" s="2" t="s">
        <v>113</v>
      </c>
      <c r="AG1124" s="2" t="s">
        <v>113</v>
      </c>
      <c r="AH1124" s="2" t="s">
        <v>113</v>
      </c>
      <c r="AI1124" s="2" t="s">
        <v>113</v>
      </c>
      <c r="AJ1124" s="2" t="s">
        <v>113</v>
      </c>
      <c r="AK1124" s="2" t="s">
        <v>113</v>
      </c>
      <c r="AL1124" s="2" t="s">
        <v>113</v>
      </c>
      <c r="AM1124" s="2" t="s">
        <v>113</v>
      </c>
      <c r="AN1124" s="2" t="s">
        <v>113</v>
      </c>
      <c r="AO1124" s="2" t="s">
        <v>113</v>
      </c>
      <c r="AP1124" s="2" t="s">
        <v>113</v>
      </c>
      <c r="AQ1124" s="2" t="s">
        <v>113</v>
      </c>
      <c r="AR1124" s="2" t="s">
        <v>113</v>
      </c>
      <c r="AS1124" s="2" t="s">
        <v>113</v>
      </c>
      <c r="AT1124" s="2" t="s">
        <v>113</v>
      </c>
      <c r="AU1124" s="2" t="s">
        <v>113</v>
      </c>
      <c r="AV1124" s="2" t="s">
        <v>113</v>
      </c>
      <c r="AW1124" s="2" t="s">
        <v>113</v>
      </c>
      <c r="AX1124" s="2" t="s">
        <v>113</v>
      </c>
      <c r="AY1124" s="2" t="s">
        <v>113</v>
      </c>
      <c r="AZ1124" s="2" t="s">
        <v>113</v>
      </c>
      <c r="BA1124" s="2" t="s">
        <v>113</v>
      </c>
      <c r="BB1124" s="2" t="s">
        <v>113</v>
      </c>
      <c r="BC1124" s="2" t="s">
        <v>113</v>
      </c>
      <c r="BD1124" s="2" t="s">
        <v>113</v>
      </c>
      <c r="BE1124" s="2" t="s">
        <v>113</v>
      </c>
      <c r="BF1124" s="2" t="s">
        <v>113</v>
      </c>
      <c r="BG1124" s="2" t="s">
        <v>113</v>
      </c>
      <c r="BH1124" s="2" t="s">
        <v>113</v>
      </c>
      <c r="BI1124" s="2" t="s">
        <v>113</v>
      </c>
      <c r="BJ1124" s="2" t="s">
        <v>113</v>
      </c>
      <c r="BK1124" s="2" t="s">
        <v>113</v>
      </c>
      <c r="BL1124" s="2" t="s">
        <v>113</v>
      </c>
      <c r="BM1124" s="2" t="s">
        <v>113</v>
      </c>
      <c r="BN1124" s="2" t="s">
        <v>113</v>
      </c>
      <c r="BO1124" s="2" t="s">
        <v>113</v>
      </c>
      <c r="BP1124" s="2" t="s">
        <v>113</v>
      </c>
      <c r="BQ1124" s="2" t="s">
        <v>113</v>
      </c>
      <c r="BR1124" s="2" t="s">
        <v>113</v>
      </c>
      <c r="BS1124" s="2" t="s">
        <v>113</v>
      </c>
      <c r="BT1124" s="2" t="s">
        <v>113</v>
      </c>
      <c r="BU1124" s="2" t="s">
        <v>113</v>
      </c>
      <c r="BV1124" s="2" t="s">
        <v>113</v>
      </c>
      <c r="BW1124" s="2" t="s">
        <v>113</v>
      </c>
      <c r="BX1124" s="2" t="s">
        <v>113</v>
      </c>
      <c r="BY1124" s="2" t="s">
        <v>113</v>
      </c>
      <c r="BZ1124" s="2" t="s">
        <v>113</v>
      </c>
      <c r="CA1124" s="2" t="s">
        <v>113</v>
      </c>
      <c r="CB1124" s="2" t="s">
        <v>113</v>
      </c>
      <c r="CC1124" s="2" t="s">
        <v>113</v>
      </c>
      <c r="CD1124" s="2" t="s">
        <v>113</v>
      </c>
      <c r="CE1124" s="2" t="s">
        <v>113</v>
      </c>
      <c r="CF1124" s="2" t="s">
        <v>113</v>
      </c>
      <c r="CG1124" s="2" t="s">
        <v>113</v>
      </c>
      <c r="CH1124" s="2" t="s">
        <v>113</v>
      </c>
      <c r="CI1124" s="2" t="s">
        <v>113</v>
      </c>
      <c r="CJ1124" s="2" t="s">
        <v>113</v>
      </c>
      <c r="CK1124" s="2" t="s">
        <v>113</v>
      </c>
      <c r="CL1124" s="2" t="s">
        <v>113</v>
      </c>
      <c r="CM1124" s="2" t="s">
        <v>113</v>
      </c>
      <c r="CN1124" s="2" t="s">
        <v>113</v>
      </c>
      <c r="CO1124" s="2" t="s">
        <v>113</v>
      </c>
      <c r="CP1124" s="2" t="s">
        <v>113</v>
      </c>
      <c r="CQ1124" s="2" t="s">
        <v>113</v>
      </c>
      <c r="CR1124" s="2" t="s">
        <v>113</v>
      </c>
      <c r="CS1124" s="2" t="s">
        <v>113</v>
      </c>
      <c r="CT1124" s="2" t="s">
        <v>113</v>
      </c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</row>
    <row r="1125" spans="1:131" x14ac:dyDescent="0.2">
      <c r="A1125" s="2" t="e">
        <v>#NAME?</v>
      </c>
      <c r="B1125" s="2" t="s">
        <v>104</v>
      </c>
      <c r="C1125" s="2" t="s">
        <v>113</v>
      </c>
      <c r="D1125" s="2" t="s">
        <v>113</v>
      </c>
      <c r="E1125" s="2" t="s">
        <v>113</v>
      </c>
      <c r="F1125" s="2" t="s">
        <v>113</v>
      </c>
      <c r="G1125" s="2" t="s">
        <v>113</v>
      </c>
      <c r="H1125" s="2" t="s">
        <v>113</v>
      </c>
      <c r="I1125" s="2" t="s">
        <v>113</v>
      </c>
      <c r="J1125" s="2" t="s">
        <v>113</v>
      </c>
      <c r="K1125" s="2" t="s">
        <v>113</v>
      </c>
      <c r="L1125" s="2" t="s">
        <v>113</v>
      </c>
      <c r="M1125" s="2" t="s">
        <v>113</v>
      </c>
      <c r="N1125" s="2" t="s">
        <v>113</v>
      </c>
      <c r="O1125" s="2" t="s">
        <v>113</v>
      </c>
      <c r="P1125" s="2" t="s">
        <v>113</v>
      </c>
      <c r="Q1125" s="2" t="s">
        <v>113</v>
      </c>
      <c r="R1125" s="2" t="s">
        <v>113</v>
      </c>
      <c r="S1125" s="2" t="s">
        <v>113</v>
      </c>
      <c r="T1125" s="2" t="s">
        <v>113</v>
      </c>
      <c r="U1125" s="2" t="s">
        <v>113</v>
      </c>
      <c r="V1125" s="2" t="s">
        <v>113</v>
      </c>
      <c r="W1125" s="2" t="s">
        <v>113</v>
      </c>
      <c r="X1125" s="2" t="s">
        <v>113</v>
      </c>
      <c r="Y1125" s="2" t="s">
        <v>113</v>
      </c>
      <c r="Z1125" s="2" t="s">
        <v>113</v>
      </c>
      <c r="AA1125" s="2" t="s">
        <v>113</v>
      </c>
      <c r="AB1125" s="2" t="s">
        <v>113</v>
      </c>
      <c r="AC1125" s="2" t="s">
        <v>113</v>
      </c>
      <c r="AD1125" s="2" t="s">
        <v>113</v>
      </c>
      <c r="AE1125" s="2" t="s">
        <v>113</v>
      </c>
      <c r="AF1125" s="2" t="s">
        <v>113</v>
      </c>
      <c r="AG1125" s="2" t="s">
        <v>113</v>
      </c>
      <c r="AH1125" s="2" t="s">
        <v>113</v>
      </c>
      <c r="AI1125" s="2" t="s">
        <v>113</v>
      </c>
      <c r="AJ1125" s="2" t="s">
        <v>113</v>
      </c>
      <c r="AK1125" s="2" t="s">
        <v>113</v>
      </c>
      <c r="AL1125" s="2" t="s">
        <v>113</v>
      </c>
      <c r="AM1125" s="2" t="s">
        <v>113</v>
      </c>
      <c r="AN1125" s="2" t="s">
        <v>113</v>
      </c>
      <c r="AO1125" s="2" t="s">
        <v>113</v>
      </c>
      <c r="AP1125" s="2" t="s">
        <v>113</v>
      </c>
      <c r="AQ1125" s="2" t="s">
        <v>113</v>
      </c>
      <c r="AR1125" s="2" t="s">
        <v>113</v>
      </c>
      <c r="AS1125" s="2" t="s">
        <v>113</v>
      </c>
      <c r="AT1125" s="2" t="s">
        <v>113</v>
      </c>
      <c r="AU1125" s="2" t="s">
        <v>113</v>
      </c>
      <c r="AV1125" s="2" t="s">
        <v>113</v>
      </c>
      <c r="AW1125" s="2" t="s">
        <v>113</v>
      </c>
      <c r="AX1125" s="2" t="s">
        <v>113</v>
      </c>
      <c r="AY1125" s="2" t="s">
        <v>113</v>
      </c>
      <c r="AZ1125" s="2" t="s">
        <v>113</v>
      </c>
      <c r="BA1125" s="2" t="s">
        <v>113</v>
      </c>
      <c r="BB1125" s="2" t="s">
        <v>113</v>
      </c>
      <c r="BC1125" s="2" t="s">
        <v>113</v>
      </c>
      <c r="BD1125" s="2" t="s">
        <v>113</v>
      </c>
      <c r="BE1125" s="2" t="s">
        <v>113</v>
      </c>
      <c r="BF1125" s="2" t="s">
        <v>113</v>
      </c>
      <c r="BG1125" s="2" t="s">
        <v>113</v>
      </c>
      <c r="BH1125" s="2" t="s">
        <v>113</v>
      </c>
      <c r="BI1125" s="2" t="s">
        <v>113</v>
      </c>
      <c r="BJ1125" s="2" t="s">
        <v>113</v>
      </c>
      <c r="BK1125" s="2" t="s">
        <v>113</v>
      </c>
      <c r="BL1125" s="2" t="s">
        <v>113</v>
      </c>
      <c r="BM1125" s="2" t="s">
        <v>113</v>
      </c>
      <c r="BN1125" s="2" t="s">
        <v>113</v>
      </c>
      <c r="BO1125" s="2" t="s">
        <v>113</v>
      </c>
      <c r="BP1125" s="2" t="s">
        <v>113</v>
      </c>
      <c r="BQ1125" s="2" t="s">
        <v>113</v>
      </c>
      <c r="BR1125" s="2" t="s">
        <v>113</v>
      </c>
      <c r="BS1125" s="2" t="s">
        <v>113</v>
      </c>
      <c r="BT1125" s="2" t="s">
        <v>113</v>
      </c>
      <c r="BU1125" s="2" t="s">
        <v>113</v>
      </c>
      <c r="BV1125" s="2" t="s">
        <v>113</v>
      </c>
      <c r="BW1125" s="2" t="s">
        <v>113</v>
      </c>
      <c r="BX1125" s="2" t="s">
        <v>113</v>
      </c>
      <c r="BY1125" s="2" t="s">
        <v>113</v>
      </c>
      <c r="BZ1125" s="2" t="s">
        <v>113</v>
      </c>
      <c r="CA1125" s="2" t="s">
        <v>113</v>
      </c>
      <c r="CB1125" s="2" t="s">
        <v>113</v>
      </c>
      <c r="CC1125" s="2" t="s">
        <v>113</v>
      </c>
      <c r="CD1125" s="2" t="s">
        <v>113</v>
      </c>
      <c r="CE1125" s="2" t="s">
        <v>113</v>
      </c>
      <c r="CF1125" s="2" t="s">
        <v>113</v>
      </c>
      <c r="CG1125" s="2" t="s">
        <v>113</v>
      </c>
      <c r="CH1125" s="2" t="s">
        <v>113</v>
      </c>
      <c r="CI1125" s="2" t="s">
        <v>113</v>
      </c>
      <c r="CJ1125" s="2" t="s">
        <v>113</v>
      </c>
      <c r="CK1125" s="2" t="s">
        <v>113</v>
      </c>
      <c r="CL1125" s="2" t="s">
        <v>113</v>
      </c>
      <c r="CM1125" s="2" t="s">
        <v>113</v>
      </c>
      <c r="CN1125" s="2" t="s">
        <v>113</v>
      </c>
      <c r="CO1125" s="2" t="s">
        <v>113</v>
      </c>
      <c r="CP1125" s="2" t="s">
        <v>113</v>
      </c>
      <c r="CQ1125" s="2" t="s">
        <v>113</v>
      </c>
      <c r="CR1125" s="2" t="s">
        <v>113</v>
      </c>
      <c r="CS1125" s="2" t="s">
        <v>113</v>
      </c>
      <c r="CT1125" s="2" t="s">
        <v>113</v>
      </c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</row>
    <row r="1126" spans="1:131" x14ac:dyDescent="0.2">
      <c r="A1126" s="2" t="e">
        <v>#NAME?</v>
      </c>
      <c r="B1126" s="2" t="s">
        <v>105</v>
      </c>
      <c r="C1126" s="2" t="s">
        <v>113</v>
      </c>
      <c r="D1126" s="2" t="s">
        <v>113</v>
      </c>
      <c r="E1126" s="2" t="s">
        <v>113</v>
      </c>
      <c r="F1126" s="2" t="s">
        <v>113</v>
      </c>
      <c r="G1126" s="2" t="s">
        <v>113</v>
      </c>
      <c r="H1126" s="2" t="s">
        <v>113</v>
      </c>
      <c r="I1126" s="2" t="s">
        <v>113</v>
      </c>
      <c r="J1126" s="2" t="s">
        <v>113</v>
      </c>
      <c r="K1126" s="2" t="s">
        <v>113</v>
      </c>
      <c r="L1126" s="2" t="s">
        <v>113</v>
      </c>
      <c r="M1126" s="2" t="s">
        <v>113</v>
      </c>
      <c r="N1126" s="2" t="s">
        <v>113</v>
      </c>
      <c r="O1126" s="2" t="s">
        <v>113</v>
      </c>
      <c r="P1126" s="2" t="s">
        <v>113</v>
      </c>
      <c r="Q1126" s="2" t="s">
        <v>113</v>
      </c>
      <c r="R1126" s="2" t="s">
        <v>113</v>
      </c>
      <c r="S1126" s="2" t="s">
        <v>113</v>
      </c>
      <c r="T1126" s="2" t="s">
        <v>113</v>
      </c>
      <c r="U1126" s="2" t="s">
        <v>113</v>
      </c>
      <c r="V1126" s="2" t="s">
        <v>113</v>
      </c>
      <c r="W1126" s="2" t="s">
        <v>113</v>
      </c>
      <c r="X1126" s="2" t="s">
        <v>113</v>
      </c>
      <c r="Y1126" s="2" t="s">
        <v>113</v>
      </c>
      <c r="Z1126" s="2" t="s">
        <v>113</v>
      </c>
      <c r="AA1126" s="2" t="s">
        <v>113</v>
      </c>
      <c r="AB1126" s="2" t="s">
        <v>113</v>
      </c>
      <c r="AC1126" s="2" t="s">
        <v>113</v>
      </c>
      <c r="AD1126" s="2" t="s">
        <v>113</v>
      </c>
      <c r="AE1126" s="2" t="s">
        <v>113</v>
      </c>
      <c r="AF1126" s="2" t="s">
        <v>113</v>
      </c>
      <c r="AG1126" s="2" t="s">
        <v>113</v>
      </c>
      <c r="AH1126" s="2" t="s">
        <v>113</v>
      </c>
      <c r="AI1126" s="2" t="s">
        <v>113</v>
      </c>
      <c r="AJ1126" s="2" t="s">
        <v>113</v>
      </c>
      <c r="AK1126" s="2" t="s">
        <v>113</v>
      </c>
      <c r="AL1126" s="2" t="s">
        <v>113</v>
      </c>
      <c r="AM1126" s="2" t="s">
        <v>113</v>
      </c>
      <c r="AN1126" s="2" t="s">
        <v>113</v>
      </c>
      <c r="AO1126" s="2" t="s">
        <v>113</v>
      </c>
      <c r="AP1126" s="2" t="s">
        <v>113</v>
      </c>
      <c r="AQ1126" s="2" t="s">
        <v>113</v>
      </c>
      <c r="AR1126" s="2" t="s">
        <v>113</v>
      </c>
      <c r="AS1126" s="2" t="s">
        <v>113</v>
      </c>
      <c r="AT1126" s="2" t="s">
        <v>113</v>
      </c>
      <c r="AU1126" s="2" t="s">
        <v>113</v>
      </c>
      <c r="AV1126" s="2" t="s">
        <v>113</v>
      </c>
      <c r="AW1126" s="2" t="s">
        <v>113</v>
      </c>
      <c r="AX1126" s="2" t="s">
        <v>113</v>
      </c>
      <c r="AY1126" s="2" t="s">
        <v>113</v>
      </c>
      <c r="AZ1126" s="2" t="s">
        <v>113</v>
      </c>
      <c r="BA1126" s="2" t="s">
        <v>113</v>
      </c>
      <c r="BB1126" s="2" t="s">
        <v>113</v>
      </c>
      <c r="BC1126" s="2" t="s">
        <v>113</v>
      </c>
      <c r="BD1126" s="2" t="s">
        <v>113</v>
      </c>
      <c r="BE1126" s="2" t="s">
        <v>113</v>
      </c>
      <c r="BF1126" s="2" t="s">
        <v>113</v>
      </c>
      <c r="BG1126" s="2" t="s">
        <v>113</v>
      </c>
      <c r="BH1126" s="2" t="s">
        <v>113</v>
      </c>
      <c r="BI1126" s="2" t="s">
        <v>113</v>
      </c>
      <c r="BJ1126" s="2" t="s">
        <v>113</v>
      </c>
      <c r="BK1126" s="2" t="s">
        <v>113</v>
      </c>
      <c r="BL1126" s="2" t="s">
        <v>113</v>
      </c>
      <c r="BM1126" s="2" t="s">
        <v>113</v>
      </c>
      <c r="BN1126" s="2" t="s">
        <v>113</v>
      </c>
      <c r="BO1126" s="2" t="s">
        <v>113</v>
      </c>
      <c r="BP1126" s="2" t="s">
        <v>113</v>
      </c>
      <c r="BQ1126" s="2" t="s">
        <v>113</v>
      </c>
      <c r="BR1126" s="2" t="s">
        <v>113</v>
      </c>
      <c r="BS1126" s="2" t="s">
        <v>113</v>
      </c>
      <c r="BT1126" s="2" t="s">
        <v>113</v>
      </c>
      <c r="BU1126" s="2" t="s">
        <v>113</v>
      </c>
      <c r="BV1126" s="2" t="s">
        <v>113</v>
      </c>
      <c r="BW1126" s="2" t="s">
        <v>113</v>
      </c>
      <c r="BX1126" s="2" t="s">
        <v>113</v>
      </c>
      <c r="BY1126" s="2" t="s">
        <v>113</v>
      </c>
      <c r="BZ1126" s="2" t="s">
        <v>113</v>
      </c>
      <c r="CA1126" s="2" t="s">
        <v>113</v>
      </c>
      <c r="CB1126" s="2" t="s">
        <v>113</v>
      </c>
      <c r="CC1126" s="2" t="s">
        <v>113</v>
      </c>
      <c r="CD1126" s="2" t="s">
        <v>113</v>
      </c>
      <c r="CE1126" s="2" t="s">
        <v>113</v>
      </c>
      <c r="CF1126" s="2" t="s">
        <v>113</v>
      </c>
      <c r="CG1126" s="2" t="s">
        <v>113</v>
      </c>
      <c r="CH1126" s="2" t="s">
        <v>113</v>
      </c>
      <c r="CI1126" s="2" t="s">
        <v>113</v>
      </c>
      <c r="CJ1126" s="2" t="s">
        <v>113</v>
      </c>
      <c r="CK1126" s="2" t="s">
        <v>113</v>
      </c>
      <c r="CL1126" s="2" t="s">
        <v>113</v>
      </c>
      <c r="CM1126" s="2" t="s">
        <v>113</v>
      </c>
      <c r="CN1126" s="2" t="s">
        <v>113</v>
      </c>
      <c r="CO1126" s="2" t="s">
        <v>113</v>
      </c>
      <c r="CP1126" s="2" t="s">
        <v>113</v>
      </c>
      <c r="CQ1126" s="2" t="s">
        <v>113</v>
      </c>
      <c r="CR1126" s="2" t="s">
        <v>113</v>
      </c>
      <c r="CS1126" s="2" t="s">
        <v>113</v>
      </c>
      <c r="CT1126" s="2" t="s">
        <v>113</v>
      </c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</row>
    <row r="1127" spans="1:131" x14ac:dyDescent="0.2">
      <c r="A1127" s="2" t="e">
        <v>#NAME?</v>
      </c>
      <c r="B1127" s="2" t="s">
        <v>106</v>
      </c>
      <c r="C1127" s="2" t="s">
        <v>113</v>
      </c>
      <c r="D1127" s="2" t="s">
        <v>113</v>
      </c>
      <c r="E1127" s="2" t="s">
        <v>113</v>
      </c>
      <c r="F1127" s="2" t="s">
        <v>113</v>
      </c>
      <c r="G1127" s="2" t="s">
        <v>113</v>
      </c>
      <c r="H1127" s="2" t="s">
        <v>113</v>
      </c>
      <c r="I1127" s="2" t="s">
        <v>113</v>
      </c>
      <c r="J1127" s="2" t="s">
        <v>113</v>
      </c>
      <c r="K1127" s="2" t="s">
        <v>113</v>
      </c>
      <c r="L1127" s="2" t="s">
        <v>113</v>
      </c>
      <c r="M1127" s="2" t="s">
        <v>113</v>
      </c>
      <c r="N1127" s="2" t="s">
        <v>113</v>
      </c>
      <c r="O1127" s="2" t="s">
        <v>113</v>
      </c>
      <c r="P1127" s="2" t="s">
        <v>113</v>
      </c>
      <c r="Q1127" s="2" t="s">
        <v>113</v>
      </c>
      <c r="R1127" s="2" t="s">
        <v>113</v>
      </c>
      <c r="S1127" s="2" t="s">
        <v>113</v>
      </c>
      <c r="T1127" s="2" t="s">
        <v>113</v>
      </c>
      <c r="U1127" s="2" t="s">
        <v>113</v>
      </c>
      <c r="V1127" s="2" t="s">
        <v>113</v>
      </c>
      <c r="W1127" s="2" t="s">
        <v>113</v>
      </c>
      <c r="X1127" s="2" t="s">
        <v>113</v>
      </c>
      <c r="Y1127" s="2" t="s">
        <v>113</v>
      </c>
      <c r="Z1127" s="2" t="s">
        <v>113</v>
      </c>
      <c r="AA1127" s="2" t="s">
        <v>113</v>
      </c>
      <c r="AB1127" s="2" t="s">
        <v>113</v>
      </c>
      <c r="AC1127" s="2" t="s">
        <v>113</v>
      </c>
      <c r="AD1127" s="2" t="s">
        <v>113</v>
      </c>
      <c r="AE1127" s="2" t="s">
        <v>113</v>
      </c>
      <c r="AF1127" s="2" t="s">
        <v>113</v>
      </c>
      <c r="AG1127" s="2" t="s">
        <v>113</v>
      </c>
      <c r="AH1127" s="2" t="s">
        <v>113</v>
      </c>
      <c r="AI1127" s="2" t="s">
        <v>113</v>
      </c>
      <c r="AJ1127" s="2" t="s">
        <v>113</v>
      </c>
      <c r="AK1127" s="2" t="s">
        <v>113</v>
      </c>
      <c r="AL1127" s="2" t="s">
        <v>113</v>
      </c>
      <c r="AM1127" s="2" t="s">
        <v>113</v>
      </c>
      <c r="AN1127" s="2" t="s">
        <v>113</v>
      </c>
      <c r="AO1127" s="2" t="s">
        <v>113</v>
      </c>
      <c r="AP1127" s="2" t="s">
        <v>113</v>
      </c>
      <c r="AQ1127" s="2" t="s">
        <v>113</v>
      </c>
      <c r="AR1127" s="2" t="s">
        <v>113</v>
      </c>
      <c r="AS1127" s="2" t="s">
        <v>113</v>
      </c>
      <c r="AT1127" s="2" t="s">
        <v>113</v>
      </c>
      <c r="AU1127" s="2" t="s">
        <v>113</v>
      </c>
      <c r="AV1127" s="2" t="s">
        <v>113</v>
      </c>
      <c r="AW1127" s="2" t="s">
        <v>113</v>
      </c>
      <c r="AX1127" s="2" t="s">
        <v>113</v>
      </c>
      <c r="AY1127" s="2" t="s">
        <v>113</v>
      </c>
      <c r="AZ1127" s="2" t="s">
        <v>113</v>
      </c>
      <c r="BA1127" s="2" t="s">
        <v>113</v>
      </c>
      <c r="BB1127" s="2" t="s">
        <v>113</v>
      </c>
      <c r="BC1127" s="2" t="s">
        <v>113</v>
      </c>
      <c r="BD1127" s="2" t="s">
        <v>113</v>
      </c>
      <c r="BE1127" s="2" t="s">
        <v>113</v>
      </c>
      <c r="BF1127" s="2" t="s">
        <v>113</v>
      </c>
      <c r="BG1127" s="2" t="s">
        <v>113</v>
      </c>
      <c r="BH1127" s="2" t="s">
        <v>113</v>
      </c>
      <c r="BI1127" s="2" t="s">
        <v>113</v>
      </c>
      <c r="BJ1127" s="2" t="s">
        <v>113</v>
      </c>
      <c r="BK1127" s="2" t="s">
        <v>113</v>
      </c>
      <c r="BL1127" s="2" t="s">
        <v>113</v>
      </c>
      <c r="BM1127" s="2" t="s">
        <v>113</v>
      </c>
      <c r="BN1127" s="2" t="s">
        <v>113</v>
      </c>
      <c r="BO1127" s="2" t="s">
        <v>113</v>
      </c>
      <c r="BP1127" s="2" t="s">
        <v>113</v>
      </c>
      <c r="BQ1127" s="2" t="s">
        <v>113</v>
      </c>
      <c r="BR1127" s="2" t="s">
        <v>113</v>
      </c>
      <c r="BS1127" s="2" t="s">
        <v>113</v>
      </c>
      <c r="BT1127" s="2" t="s">
        <v>113</v>
      </c>
      <c r="BU1127" s="2" t="s">
        <v>113</v>
      </c>
      <c r="BV1127" s="2" t="s">
        <v>113</v>
      </c>
      <c r="BW1127" s="2" t="s">
        <v>113</v>
      </c>
      <c r="BX1127" s="2" t="s">
        <v>113</v>
      </c>
      <c r="BY1127" s="2" t="s">
        <v>113</v>
      </c>
      <c r="BZ1127" s="2" t="s">
        <v>113</v>
      </c>
      <c r="CA1127" s="2" t="s">
        <v>113</v>
      </c>
      <c r="CB1127" s="2" t="s">
        <v>113</v>
      </c>
      <c r="CC1127" s="2" t="s">
        <v>113</v>
      </c>
      <c r="CD1127" s="2" t="s">
        <v>113</v>
      </c>
      <c r="CE1127" s="2" t="s">
        <v>113</v>
      </c>
      <c r="CF1127" s="2" t="s">
        <v>113</v>
      </c>
      <c r="CG1127" s="2" t="s">
        <v>113</v>
      </c>
      <c r="CH1127" s="2" t="s">
        <v>113</v>
      </c>
      <c r="CI1127" s="2" t="s">
        <v>113</v>
      </c>
      <c r="CJ1127" s="2" t="s">
        <v>113</v>
      </c>
      <c r="CK1127" s="2" t="s">
        <v>113</v>
      </c>
      <c r="CL1127" s="2" t="s">
        <v>113</v>
      </c>
      <c r="CM1127" s="2" t="s">
        <v>113</v>
      </c>
      <c r="CN1127" s="2" t="s">
        <v>113</v>
      </c>
      <c r="CO1127" s="2" t="s">
        <v>113</v>
      </c>
      <c r="CP1127" s="2" t="s">
        <v>113</v>
      </c>
      <c r="CQ1127" s="2" t="s">
        <v>113</v>
      </c>
      <c r="CR1127" s="2" t="s">
        <v>113</v>
      </c>
      <c r="CS1127" s="2" t="s">
        <v>113</v>
      </c>
      <c r="CT1127" s="2" t="s">
        <v>113</v>
      </c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</row>
    <row r="1128" spans="1:131" x14ac:dyDescent="0.2">
      <c r="A1128" s="2" t="e">
        <v>#NAME?</v>
      </c>
      <c r="B1128" s="2" t="s">
        <v>104</v>
      </c>
      <c r="C1128" s="2" t="s">
        <v>113</v>
      </c>
      <c r="D1128" s="2" t="s">
        <v>113</v>
      </c>
      <c r="E1128" s="2" t="s">
        <v>113</v>
      </c>
      <c r="F1128" s="2" t="s">
        <v>113</v>
      </c>
      <c r="G1128" s="2" t="s">
        <v>113</v>
      </c>
      <c r="H1128" s="2" t="s">
        <v>113</v>
      </c>
      <c r="I1128" s="2" t="s">
        <v>113</v>
      </c>
      <c r="J1128" s="2" t="s">
        <v>113</v>
      </c>
      <c r="K1128" s="2" t="s">
        <v>113</v>
      </c>
      <c r="L1128" s="2" t="s">
        <v>113</v>
      </c>
      <c r="M1128" s="2" t="s">
        <v>113</v>
      </c>
      <c r="N1128" s="2" t="s">
        <v>113</v>
      </c>
      <c r="O1128" s="2" t="s">
        <v>113</v>
      </c>
      <c r="P1128" s="2" t="s">
        <v>113</v>
      </c>
      <c r="Q1128" s="2" t="s">
        <v>113</v>
      </c>
      <c r="R1128" s="2" t="s">
        <v>113</v>
      </c>
      <c r="S1128" s="2" t="s">
        <v>113</v>
      </c>
      <c r="T1128" s="2" t="s">
        <v>113</v>
      </c>
      <c r="U1128" s="2" t="s">
        <v>113</v>
      </c>
      <c r="V1128" s="2" t="s">
        <v>113</v>
      </c>
      <c r="W1128" s="2" t="s">
        <v>113</v>
      </c>
      <c r="X1128" s="2" t="s">
        <v>113</v>
      </c>
      <c r="Y1128" s="2" t="s">
        <v>113</v>
      </c>
      <c r="Z1128" s="2" t="s">
        <v>113</v>
      </c>
      <c r="AA1128" s="2" t="s">
        <v>113</v>
      </c>
      <c r="AB1128" s="2" t="s">
        <v>113</v>
      </c>
      <c r="AC1128" s="2" t="s">
        <v>113</v>
      </c>
      <c r="AD1128" s="2" t="s">
        <v>113</v>
      </c>
      <c r="AE1128" s="2" t="s">
        <v>113</v>
      </c>
      <c r="AF1128" s="2" t="s">
        <v>113</v>
      </c>
      <c r="AG1128" s="2" t="s">
        <v>113</v>
      </c>
      <c r="AH1128" s="2" t="s">
        <v>113</v>
      </c>
      <c r="AI1128" s="2" t="s">
        <v>113</v>
      </c>
      <c r="AJ1128" s="2" t="s">
        <v>113</v>
      </c>
      <c r="AK1128" s="2" t="s">
        <v>113</v>
      </c>
      <c r="AL1128" s="2" t="s">
        <v>113</v>
      </c>
      <c r="AM1128" s="2" t="s">
        <v>113</v>
      </c>
      <c r="AN1128" s="2" t="s">
        <v>113</v>
      </c>
      <c r="AO1128" s="2" t="s">
        <v>113</v>
      </c>
      <c r="AP1128" s="2" t="s">
        <v>113</v>
      </c>
      <c r="AQ1128" s="2" t="s">
        <v>113</v>
      </c>
      <c r="AR1128" s="2" t="s">
        <v>113</v>
      </c>
      <c r="AS1128" s="2" t="s">
        <v>113</v>
      </c>
      <c r="AT1128" s="2" t="s">
        <v>113</v>
      </c>
      <c r="AU1128" s="2" t="s">
        <v>113</v>
      </c>
      <c r="AV1128" s="2" t="s">
        <v>113</v>
      </c>
      <c r="AW1128" s="2" t="s">
        <v>113</v>
      </c>
      <c r="AX1128" s="2" t="s">
        <v>113</v>
      </c>
      <c r="AY1128" s="2" t="s">
        <v>113</v>
      </c>
      <c r="AZ1128" s="2" t="s">
        <v>113</v>
      </c>
      <c r="BA1128" s="2" t="s">
        <v>113</v>
      </c>
      <c r="BB1128" s="2" t="s">
        <v>113</v>
      </c>
      <c r="BC1128" s="2" t="s">
        <v>113</v>
      </c>
      <c r="BD1128" s="2" t="s">
        <v>113</v>
      </c>
      <c r="BE1128" s="2" t="s">
        <v>113</v>
      </c>
      <c r="BF1128" s="2" t="s">
        <v>113</v>
      </c>
      <c r="BG1128" s="2" t="s">
        <v>113</v>
      </c>
      <c r="BH1128" s="2" t="s">
        <v>113</v>
      </c>
      <c r="BI1128" s="2" t="s">
        <v>113</v>
      </c>
      <c r="BJ1128" s="2" t="s">
        <v>113</v>
      </c>
      <c r="BK1128" s="2" t="s">
        <v>113</v>
      </c>
      <c r="BL1128" s="2" t="s">
        <v>113</v>
      </c>
      <c r="BM1128" s="2" t="s">
        <v>113</v>
      </c>
      <c r="BN1128" s="2" t="s">
        <v>113</v>
      </c>
      <c r="BO1128" s="2" t="s">
        <v>113</v>
      </c>
      <c r="BP1128" s="2" t="s">
        <v>113</v>
      </c>
      <c r="BQ1128" s="2" t="s">
        <v>113</v>
      </c>
      <c r="BR1128" s="2" t="s">
        <v>113</v>
      </c>
      <c r="BS1128" s="2" t="s">
        <v>113</v>
      </c>
      <c r="BT1128" s="2" t="s">
        <v>113</v>
      </c>
      <c r="BU1128" s="2" t="s">
        <v>113</v>
      </c>
      <c r="BV1128" s="2" t="s">
        <v>113</v>
      </c>
      <c r="BW1128" s="2" t="s">
        <v>113</v>
      </c>
      <c r="BX1128" s="2" t="s">
        <v>113</v>
      </c>
      <c r="BY1128" s="2" t="s">
        <v>113</v>
      </c>
      <c r="BZ1128" s="2" t="s">
        <v>113</v>
      </c>
      <c r="CA1128" s="2" t="s">
        <v>113</v>
      </c>
      <c r="CB1128" s="2" t="s">
        <v>113</v>
      </c>
      <c r="CC1128" s="2" t="s">
        <v>113</v>
      </c>
      <c r="CD1128" s="2" t="s">
        <v>113</v>
      </c>
      <c r="CE1128" s="2" t="s">
        <v>113</v>
      </c>
      <c r="CF1128" s="2" t="s">
        <v>113</v>
      </c>
      <c r="CG1128" s="2" t="s">
        <v>113</v>
      </c>
      <c r="CH1128" s="2" t="s">
        <v>113</v>
      </c>
      <c r="CI1128" s="2" t="s">
        <v>113</v>
      </c>
      <c r="CJ1128" s="2" t="s">
        <v>113</v>
      </c>
      <c r="CK1128" s="2" t="s">
        <v>113</v>
      </c>
      <c r="CL1128" s="2" t="s">
        <v>113</v>
      </c>
      <c r="CM1128" s="2" t="s">
        <v>113</v>
      </c>
      <c r="CN1128" s="2" t="s">
        <v>113</v>
      </c>
      <c r="CO1128" s="2" t="s">
        <v>113</v>
      </c>
      <c r="CP1128" s="2" t="s">
        <v>113</v>
      </c>
      <c r="CQ1128" s="2" t="s">
        <v>113</v>
      </c>
      <c r="CR1128" s="2" t="s">
        <v>113</v>
      </c>
      <c r="CS1128" s="2" t="s">
        <v>113</v>
      </c>
      <c r="CT1128" s="2" t="s">
        <v>113</v>
      </c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</row>
    <row r="1129" spans="1:131" x14ac:dyDescent="0.2">
      <c r="A1129" s="2" t="e">
        <v>#NAME?</v>
      </c>
      <c r="B1129" s="2" t="s">
        <v>107</v>
      </c>
      <c r="C1129" s="2" t="s">
        <v>113</v>
      </c>
      <c r="D1129" s="2" t="s">
        <v>113</v>
      </c>
      <c r="E1129" s="2" t="s">
        <v>113</v>
      </c>
      <c r="F1129" s="2" t="s">
        <v>113</v>
      </c>
      <c r="G1129" s="2" t="s">
        <v>113</v>
      </c>
      <c r="H1129" s="2" t="s">
        <v>113</v>
      </c>
      <c r="I1129" s="2" t="s">
        <v>113</v>
      </c>
      <c r="J1129" s="2" t="s">
        <v>113</v>
      </c>
      <c r="K1129" s="2" t="s">
        <v>113</v>
      </c>
      <c r="L1129" s="2" t="s">
        <v>113</v>
      </c>
      <c r="M1129" s="2" t="s">
        <v>113</v>
      </c>
      <c r="N1129" s="2" t="s">
        <v>113</v>
      </c>
      <c r="O1129" s="2" t="s">
        <v>113</v>
      </c>
      <c r="P1129" s="2" t="s">
        <v>113</v>
      </c>
      <c r="Q1129" s="2" t="s">
        <v>113</v>
      </c>
      <c r="R1129" s="2" t="s">
        <v>113</v>
      </c>
      <c r="S1129" s="2" t="s">
        <v>113</v>
      </c>
      <c r="T1129" s="2" t="s">
        <v>113</v>
      </c>
      <c r="U1129" s="2" t="s">
        <v>113</v>
      </c>
      <c r="V1129" s="2" t="s">
        <v>113</v>
      </c>
      <c r="W1129" s="2" t="s">
        <v>113</v>
      </c>
      <c r="X1129" s="2" t="s">
        <v>113</v>
      </c>
      <c r="Y1129" s="2" t="s">
        <v>113</v>
      </c>
      <c r="Z1129" s="2" t="s">
        <v>113</v>
      </c>
      <c r="AA1129" s="2" t="s">
        <v>113</v>
      </c>
      <c r="AB1129" s="2" t="s">
        <v>113</v>
      </c>
      <c r="AC1129" s="2" t="s">
        <v>113</v>
      </c>
      <c r="AD1129" s="2" t="s">
        <v>113</v>
      </c>
      <c r="AE1129" s="2" t="s">
        <v>113</v>
      </c>
      <c r="AF1129" s="2" t="s">
        <v>113</v>
      </c>
      <c r="AG1129" s="2" t="s">
        <v>113</v>
      </c>
      <c r="AH1129" s="2" t="s">
        <v>113</v>
      </c>
      <c r="AI1129" s="2" t="s">
        <v>113</v>
      </c>
      <c r="AJ1129" s="2" t="s">
        <v>113</v>
      </c>
      <c r="AK1129" s="2" t="s">
        <v>113</v>
      </c>
      <c r="AL1129" s="2" t="s">
        <v>113</v>
      </c>
      <c r="AM1129" s="2" t="s">
        <v>113</v>
      </c>
      <c r="AN1129" s="2" t="s">
        <v>113</v>
      </c>
      <c r="AO1129" s="2" t="s">
        <v>113</v>
      </c>
      <c r="AP1129" s="2" t="s">
        <v>113</v>
      </c>
      <c r="AQ1129" s="2" t="s">
        <v>113</v>
      </c>
      <c r="AR1129" s="2" t="s">
        <v>113</v>
      </c>
      <c r="AS1129" s="2" t="s">
        <v>113</v>
      </c>
      <c r="AT1129" s="2" t="s">
        <v>113</v>
      </c>
      <c r="AU1129" s="2" t="s">
        <v>113</v>
      </c>
      <c r="AV1129" s="2" t="s">
        <v>113</v>
      </c>
      <c r="AW1129" s="2" t="s">
        <v>113</v>
      </c>
      <c r="AX1129" s="2" t="s">
        <v>113</v>
      </c>
      <c r="AY1129" s="2" t="s">
        <v>113</v>
      </c>
      <c r="AZ1129" s="2" t="s">
        <v>113</v>
      </c>
      <c r="BA1129" s="2" t="s">
        <v>113</v>
      </c>
      <c r="BB1129" s="2" t="s">
        <v>113</v>
      </c>
      <c r="BC1129" s="2" t="s">
        <v>113</v>
      </c>
      <c r="BD1129" s="2" t="s">
        <v>113</v>
      </c>
      <c r="BE1129" s="2" t="s">
        <v>113</v>
      </c>
      <c r="BF1129" s="2" t="s">
        <v>113</v>
      </c>
      <c r="BG1129" s="2" t="s">
        <v>113</v>
      </c>
      <c r="BH1129" s="2" t="s">
        <v>113</v>
      </c>
      <c r="BI1129" s="2" t="s">
        <v>113</v>
      </c>
      <c r="BJ1129" s="2" t="s">
        <v>113</v>
      </c>
      <c r="BK1129" s="2" t="s">
        <v>113</v>
      </c>
      <c r="BL1129" s="2" t="s">
        <v>113</v>
      </c>
      <c r="BM1129" s="2" t="s">
        <v>113</v>
      </c>
      <c r="BN1129" s="2" t="s">
        <v>113</v>
      </c>
      <c r="BO1129" s="2" t="s">
        <v>113</v>
      </c>
      <c r="BP1129" s="2" t="s">
        <v>113</v>
      </c>
      <c r="BQ1129" s="2" t="s">
        <v>113</v>
      </c>
      <c r="BR1129" s="2" t="s">
        <v>113</v>
      </c>
      <c r="BS1129" s="2" t="s">
        <v>113</v>
      </c>
      <c r="BT1129" s="2" t="s">
        <v>113</v>
      </c>
      <c r="BU1129" s="2" t="s">
        <v>113</v>
      </c>
      <c r="BV1129" s="2" t="s">
        <v>113</v>
      </c>
      <c r="BW1129" s="2" t="s">
        <v>113</v>
      </c>
      <c r="BX1129" s="2" t="s">
        <v>113</v>
      </c>
      <c r="BY1129" s="2" t="s">
        <v>113</v>
      </c>
      <c r="BZ1129" s="2" t="s">
        <v>113</v>
      </c>
      <c r="CA1129" s="2" t="s">
        <v>113</v>
      </c>
      <c r="CB1129" s="2" t="s">
        <v>113</v>
      </c>
      <c r="CC1129" s="2" t="s">
        <v>113</v>
      </c>
      <c r="CD1129" s="2" t="s">
        <v>113</v>
      </c>
      <c r="CE1129" s="2" t="s">
        <v>113</v>
      </c>
      <c r="CF1129" s="2" t="s">
        <v>113</v>
      </c>
      <c r="CG1129" s="2" t="s">
        <v>113</v>
      </c>
      <c r="CH1129" s="2" t="s">
        <v>113</v>
      </c>
      <c r="CI1129" s="2" t="s">
        <v>113</v>
      </c>
      <c r="CJ1129" s="2" t="s">
        <v>113</v>
      </c>
      <c r="CK1129" s="2" t="s">
        <v>113</v>
      </c>
      <c r="CL1129" s="2" t="s">
        <v>113</v>
      </c>
      <c r="CM1129" s="2" t="s">
        <v>113</v>
      </c>
      <c r="CN1129" s="2" t="s">
        <v>113</v>
      </c>
      <c r="CO1129" s="2" t="s">
        <v>113</v>
      </c>
      <c r="CP1129" s="2" t="s">
        <v>113</v>
      </c>
      <c r="CQ1129" s="2" t="s">
        <v>113</v>
      </c>
      <c r="CR1129" s="2" t="s">
        <v>113</v>
      </c>
      <c r="CS1129" s="2" t="s">
        <v>113</v>
      </c>
      <c r="CT1129" s="2" t="s">
        <v>113</v>
      </c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</row>
    <row r="1130" spans="1:131" x14ac:dyDescent="0.2">
      <c r="A1130" s="2" t="e">
        <v>#NAME?</v>
      </c>
      <c r="B1130" s="2" t="s">
        <v>108</v>
      </c>
      <c r="C1130" s="2" t="s">
        <v>113</v>
      </c>
      <c r="D1130" s="2" t="s">
        <v>113</v>
      </c>
      <c r="E1130" s="2" t="s">
        <v>113</v>
      </c>
      <c r="F1130" s="2" t="s">
        <v>113</v>
      </c>
      <c r="G1130" s="2" t="s">
        <v>113</v>
      </c>
      <c r="H1130" s="2" t="s">
        <v>113</v>
      </c>
      <c r="I1130" s="2" t="s">
        <v>113</v>
      </c>
      <c r="J1130" s="2" t="s">
        <v>113</v>
      </c>
      <c r="K1130" s="2" t="s">
        <v>113</v>
      </c>
      <c r="L1130" s="2" t="s">
        <v>113</v>
      </c>
      <c r="M1130" s="2" t="s">
        <v>113</v>
      </c>
      <c r="N1130" s="2" t="s">
        <v>113</v>
      </c>
      <c r="O1130" s="2" t="s">
        <v>113</v>
      </c>
      <c r="P1130" s="2" t="s">
        <v>113</v>
      </c>
      <c r="Q1130" s="2" t="s">
        <v>113</v>
      </c>
      <c r="R1130" s="2" t="s">
        <v>113</v>
      </c>
      <c r="S1130" s="2" t="s">
        <v>113</v>
      </c>
      <c r="T1130" s="2" t="s">
        <v>113</v>
      </c>
      <c r="U1130" s="2" t="s">
        <v>113</v>
      </c>
      <c r="V1130" s="2" t="s">
        <v>113</v>
      </c>
      <c r="W1130" s="2" t="s">
        <v>113</v>
      </c>
      <c r="X1130" s="2" t="s">
        <v>113</v>
      </c>
      <c r="Y1130" s="2" t="s">
        <v>113</v>
      </c>
      <c r="Z1130" s="2" t="s">
        <v>113</v>
      </c>
      <c r="AA1130" s="2" t="s">
        <v>113</v>
      </c>
      <c r="AB1130" s="2" t="s">
        <v>113</v>
      </c>
      <c r="AC1130" s="2" t="s">
        <v>113</v>
      </c>
      <c r="AD1130" s="2" t="s">
        <v>113</v>
      </c>
      <c r="AE1130" s="2" t="s">
        <v>113</v>
      </c>
      <c r="AF1130" s="2" t="s">
        <v>113</v>
      </c>
      <c r="AG1130" s="2" t="s">
        <v>113</v>
      </c>
      <c r="AH1130" s="2" t="s">
        <v>113</v>
      </c>
      <c r="AI1130" s="2" t="s">
        <v>113</v>
      </c>
      <c r="AJ1130" s="2" t="s">
        <v>113</v>
      </c>
      <c r="AK1130" s="2" t="s">
        <v>113</v>
      </c>
      <c r="AL1130" s="2" t="s">
        <v>113</v>
      </c>
      <c r="AM1130" s="2" t="s">
        <v>113</v>
      </c>
      <c r="AN1130" s="2" t="s">
        <v>113</v>
      </c>
      <c r="AO1130" s="2" t="s">
        <v>113</v>
      </c>
      <c r="AP1130" s="2" t="s">
        <v>113</v>
      </c>
      <c r="AQ1130" s="2" t="s">
        <v>113</v>
      </c>
      <c r="AR1130" s="2" t="s">
        <v>113</v>
      </c>
      <c r="AS1130" s="2" t="s">
        <v>113</v>
      </c>
      <c r="AT1130" s="2" t="s">
        <v>113</v>
      </c>
      <c r="AU1130" s="2" t="s">
        <v>113</v>
      </c>
      <c r="AV1130" s="2" t="s">
        <v>113</v>
      </c>
      <c r="AW1130" s="2" t="s">
        <v>113</v>
      </c>
      <c r="AX1130" s="2" t="s">
        <v>113</v>
      </c>
      <c r="AY1130" s="2" t="s">
        <v>113</v>
      </c>
      <c r="AZ1130" s="2" t="s">
        <v>113</v>
      </c>
      <c r="BA1130" s="2" t="s">
        <v>113</v>
      </c>
      <c r="BB1130" s="2" t="s">
        <v>113</v>
      </c>
      <c r="BC1130" s="2" t="s">
        <v>113</v>
      </c>
      <c r="BD1130" s="2" t="s">
        <v>113</v>
      </c>
      <c r="BE1130" s="2" t="s">
        <v>113</v>
      </c>
      <c r="BF1130" s="2" t="s">
        <v>113</v>
      </c>
      <c r="BG1130" s="2" t="s">
        <v>113</v>
      </c>
      <c r="BH1130" s="2" t="s">
        <v>113</v>
      </c>
      <c r="BI1130" s="2" t="s">
        <v>113</v>
      </c>
      <c r="BJ1130" s="2" t="s">
        <v>113</v>
      </c>
      <c r="BK1130" s="2" t="s">
        <v>113</v>
      </c>
      <c r="BL1130" s="2" t="s">
        <v>113</v>
      </c>
      <c r="BM1130" s="2" t="s">
        <v>113</v>
      </c>
      <c r="BN1130" s="2" t="s">
        <v>113</v>
      </c>
      <c r="BO1130" s="2" t="s">
        <v>113</v>
      </c>
      <c r="BP1130" s="2" t="s">
        <v>113</v>
      </c>
      <c r="BQ1130" s="2" t="s">
        <v>113</v>
      </c>
      <c r="BR1130" s="2" t="s">
        <v>113</v>
      </c>
      <c r="BS1130" s="2" t="s">
        <v>113</v>
      </c>
      <c r="BT1130" s="2" t="s">
        <v>113</v>
      </c>
      <c r="BU1130" s="2" t="s">
        <v>113</v>
      </c>
      <c r="BV1130" s="2" t="s">
        <v>113</v>
      </c>
      <c r="BW1130" s="2" t="s">
        <v>113</v>
      </c>
      <c r="BX1130" s="2" t="s">
        <v>113</v>
      </c>
      <c r="BY1130" s="2" t="s">
        <v>113</v>
      </c>
      <c r="BZ1130" s="2" t="s">
        <v>113</v>
      </c>
      <c r="CA1130" s="2" t="s">
        <v>113</v>
      </c>
      <c r="CB1130" s="2" t="s">
        <v>113</v>
      </c>
      <c r="CC1130" s="2" t="s">
        <v>113</v>
      </c>
      <c r="CD1130" s="2" t="s">
        <v>113</v>
      </c>
      <c r="CE1130" s="2" t="s">
        <v>113</v>
      </c>
      <c r="CF1130" s="2" t="s">
        <v>113</v>
      </c>
      <c r="CG1130" s="2" t="s">
        <v>113</v>
      </c>
      <c r="CH1130" s="2" t="s">
        <v>113</v>
      </c>
      <c r="CI1130" s="2" t="s">
        <v>113</v>
      </c>
      <c r="CJ1130" s="2" t="s">
        <v>113</v>
      </c>
      <c r="CK1130" s="2" t="s">
        <v>113</v>
      </c>
      <c r="CL1130" s="2" t="s">
        <v>113</v>
      </c>
      <c r="CM1130" s="2" t="s">
        <v>113</v>
      </c>
      <c r="CN1130" s="2" t="s">
        <v>113</v>
      </c>
      <c r="CO1130" s="2" t="s">
        <v>113</v>
      </c>
      <c r="CP1130" s="2" t="s">
        <v>113</v>
      </c>
      <c r="CQ1130" s="2" t="s">
        <v>113</v>
      </c>
      <c r="CR1130" s="2" t="s">
        <v>113</v>
      </c>
      <c r="CS1130" s="2" t="s">
        <v>113</v>
      </c>
      <c r="CT1130" s="2" t="s">
        <v>113</v>
      </c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</row>
    <row r="1131" spans="1:131" x14ac:dyDescent="0.2">
      <c r="A1131" s="2" t="e">
        <v>#NAME?</v>
      </c>
      <c r="B1131" s="2" t="s">
        <v>109</v>
      </c>
      <c r="C1131" s="2" t="s">
        <v>113</v>
      </c>
      <c r="D1131" s="2" t="s">
        <v>113</v>
      </c>
      <c r="E1131" s="2" t="s">
        <v>113</v>
      </c>
      <c r="F1131" s="2" t="s">
        <v>113</v>
      </c>
      <c r="G1131" s="2" t="s">
        <v>113</v>
      </c>
      <c r="H1131" s="2" t="s">
        <v>113</v>
      </c>
      <c r="I1131" s="2" t="s">
        <v>113</v>
      </c>
      <c r="J1131" s="2" t="s">
        <v>113</v>
      </c>
      <c r="K1131" s="2" t="s">
        <v>113</v>
      </c>
      <c r="L1131" s="2" t="s">
        <v>113</v>
      </c>
      <c r="M1131" s="2" t="s">
        <v>113</v>
      </c>
      <c r="N1131" s="2" t="s">
        <v>113</v>
      </c>
      <c r="O1131" s="2" t="s">
        <v>113</v>
      </c>
      <c r="P1131" s="2" t="s">
        <v>113</v>
      </c>
      <c r="Q1131" s="2" t="s">
        <v>113</v>
      </c>
      <c r="R1131" s="2" t="s">
        <v>113</v>
      </c>
      <c r="S1131" s="2" t="s">
        <v>113</v>
      </c>
      <c r="T1131" s="2" t="s">
        <v>113</v>
      </c>
      <c r="U1131" s="2" t="s">
        <v>113</v>
      </c>
      <c r="V1131" s="2" t="s">
        <v>113</v>
      </c>
      <c r="W1131" s="2" t="s">
        <v>113</v>
      </c>
      <c r="X1131" s="2" t="s">
        <v>113</v>
      </c>
      <c r="Y1131" s="2" t="s">
        <v>113</v>
      </c>
      <c r="Z1131" s="2" t="s">
        <v>113</v>
      </c>
      <c r="AA1131" s="2" t="s">
        <v>113</v>
      </c>
      <c r="AB1131" s="2" t="s">
        <v>113</v>
      </c>
      <c r="AC1131" s="2" t="s">
        <v>113</v>
      </c>
      <c r="AD1131" s="2" t="s">
        <v>113</v>
      </c>
      <c r="AE1131" s="2" t="s">
        <v>113</v>
      </c>
      <c r="AF1131" s="2" t="s">
        <v>113</v>
      </c>
      <c r="AG1131" s="2" t="s">
        <v>113</v>
      </c>
      <c r="AH1131" s="2" t="s">
        <v>113</v>
      </c>
      <c r="AI1131" s="2" t="s">
        <v>113</v>
      </c>
      <c r="AJ1131" s="2" t="s">
        <v>113</v>
      </c>
      <c r="AK1131" s="2" t="s">
        <v>113</v>
      </c>
      <c r="AL1131" s="2" t="s">
        <v>113</v>
      </c>
      <c r="AM1131" s="2" t="s">
        <v>113</v>
      </c>
      <c r="AN1131" s="2" t="s">
        <v>113</v>
      </c>
      <c r="AO1131" s="2" t="s">
        <v>113</v>
      </c>
      <c r="AP1131" s="2" t="s">
        <v>113</v>
      </c>
      <c r="AQ1131" s="2" t="s">
        <v>113</v>
      </c>
      <c r="AR1131" s="2" t="s">
        <v>113</v>
      </c>
      <c r="AS1131" s="2" t="s">
        <v>113</v>
      </c>
      <c r="AT1131" s="2" t="s">
        <v>113</v>
      </c>
      <c r="AU1131" s="2" t="s">
        <v>113</v>
      </c>
      <c r="AV1131" s="2" t="s">
        <v>113</v>
      </c>
      <c r="AW1131" s="2" t="s">
        <v>113</v>
      </c>
      <c r="AX1131" s="2" t="s">
        <v>113</v>
      </c>
      <c r="AY1131" s="2" t="s">
        <v>113</v>
      </c>
      <c r="AZ1131" s="2" t="s">
        <v>113</v>
      </c>
      <c r="BA1131" s="2" t="s">
        <v>113</v>
      </c>
      <c r="BB1131" s="2" t="s">
        <v>113</v>
      </c>
      <c r="BC1131" s="2" t="s">
        <v>113</v>
      </c>
      <c r="BD1131" s="2" t="s">
        <v>113</v>
      </c>
      <c r="BE1131" s="2" t="s">
        <v>113</v>
      </c>
      <c r="BF1131" s="2" t="s">
        <v>113</v>
      </c>
      <c r="BG1131" s="2" t="s">
        <v>113</v>
      </c>
      <c r="BH1131" s="2" t="s">
        <v>113</v>
      </c>
      <c r="BI1131" s="2" t="s">
        <v>113</v>
      </c>
      <c r="BJ1131" s="2" t="s">
        <v>113</v>
      </c>
      <c r="BK1131" s="2" t="s">
        <v>113</v>
      </c>
      <c r="BL1131" s="2" t="s">
        <v>113</v>
      </c>
      <c r="BM1131" s="2" t="s">
        <v>113</v>
      </c>
      <c r="BN1131" s="2" t="s">
        <v>113</v>
      </c>
      <c r="BO1131" s="2" t="s">
        <v>113</v>
      </c>
      <c r="BP1131" s="2" t="s">
        <v>113</v>
      </c>
      <c r="BQ1131" s="2" t="s">
        <v>113</v>
      </c>
      <c r="BR1131" s="2" t="s">
        <v>113</v>
      </c>
      <c r="BS1131" s="2" t="s">
        <v>113</v>
      </c>
      <c r="BT1131" s="2" t="s">
        <v>113</v>
      </c>
      <c r="BU1131" s="2" t="s">
        <v>113</v>
      </c>
      <c r="BV1131" s="2" t="s">
        <v>113</v>
      </c>
      <c r="BW1131" s="2" t="s">
        <v>113</v>
      </c>
      <c r="BX1131" s="2" t="s">
        <v>113</v>
      </c>
      <c r="BY1131" s="2" t="s">
        <v>113</v>
      </c>
      <c r="BZ1131" s="2" t="s">
        <v>113</v>
      </c>
      <c r="CA1131" s="2" t="s">
        <v>113</v>
      </c>
      <c r="CB1131" s="2" t="s">
        <v>113</v>
      </c>
      <c r="CC1131" s="2" t="s">
        <v>113</v>
      </c>
      <c r="CD1131" s="2" t="s">
        <v>113</v>
      </c>
      <c r="CE1131" s="2" t="s">
        <v>113</v>
      </c>
      <c r="CF1131" s="2" t="s">
        <v>113</v>
      </c>
      <c r="CG1131" s="2" t="s">
        <v>113</v>
      </c>
      <c r="CH1131" s="2" t="s">
        <v>113</v>
      </c>
      <c r="CI1131" s="2" t="s">
        <v>113</v>
      </c>
      <c r="CJ1131" s="2" t="s">
        <v>113</v>
      </c>
      <c r="CK1131" s="2" t="s">
        <v>113</v>
      </c>
      <c r="CL1131" s="2" t="s">
        <v>113</v>
      </c>
      <c r="CM1131" s="2" t="s">
        <v>113</v>
      </c>
      <c r="CN1131" s="2" t="s">
        <v>113</v>
      </c>
      <c r="CO1131" s="2" t="s">
        <v>113</v>
      </c>
      <c r="CP1131" s="2" t="s">
        <v>113</v>
      </c>
      <c r="CQ1131" s="2" t="s">
        <v>113</v>
      </c>
      <c r="CR1131" s="2" t="s">
        <v>113</v>
      </c>
      <c r="CS1131" s="2" t="s">
        <v>113</v>
      </c>
      <c r="CT1131" s="2" t="s">
        <v>113</v>
      </c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</row>
    <row r="1132" spans="1:131" x14ac:dyDescent="0.2">
      <c r="A1132" s="2" t="e">
        <v>#NAME?</v>
      </c>
      <c r="B1132" s="2" t="s">
        <v>110</v>
      </c>
      <c r="C1132" s="2" t="s">
        <v>113</v>
      </c>
      <c r="D1132" s="2" t="s">
        <v>113</v>
      </c>
      <c r="E1132" s="2" t="s">
        <v>113</v>
      </c>
      <c r="F1132" s="2" t="s">
        <v>113</v>
      </c>
      <c r="G1132" s="2" t="s">
        <v>113</v>
      </c>
      <c r="H1132" s="2" t="s">
        <v>113</v>
      </c>
      <c r="I1132" s="2" t="s">
        <v>113</v>
      </c>
      <c r="J1132" s="2" t="s">
        <v>113</v>
      </c>
      <c r="K1132" s="2" t="s">
        <v>113</v>
      </c>
      <c r="L1132" s="2" t="s">
        <v>113</v>
      </c>
      <c r="M1132" s="2" t="s">
        <v>113</v>
      </c>
      <c r="N1132" s="2" t="s">
        <v>113</v>
      </c>
      <c r="O1132" s="2" t="s">
        <v>113</v>
      </c>
      <c r="P1132" s="2" t="s">
        <v>113</v>
      </c>
      <c r="Q1132" s="2" t="s">
        <v>113</v>
      </c>
      <c r="R1132" s="2" t="s">
        <v>113</v>
      </c>
      <c r="S1132" s="2" t="s">
        <v>113</v>
      </c>
      <c r="T1132" s="2" t="s">
        <v>113</v>
      </c>
      <c r="U1132" s="2" t="s">
        <v>113</v>
      </c>
      <c r="V1132" s="2" t="s">
        <v>113</v>
      </c>
      <c r="W1132" s="2" t="s">
        <v>113</v>
      </c>
      <c r="X1132" s="2" t="s">
        <v>113</v>
      </c>
      <c r="Y1132" s="2" t="s">
        <v>113</v>
      </c>
      <c r="Z1132" s="2" t="s">
        <v>113</v>
      </c>
      <c r="AA1132" s="2" t="s">
        <v>113</v>
      </c>
      <c r="AB1132" s="2" t="s">
        <v>113</v>
      </c>
      <c r="AC1132" s="2" t="s">
        <v>113</v>
      </c>
      <c r="AD1132" s="2" t="s">
        <v>113</v>
      </c>
      <c r="AE1132" s="2" t="s">
        <v>113</v>
      </c>
      <c r="AF1132" s="2" t="s">
        <v>113</v>
      </c>
      <c r="AG1132" s="2" t="s">
        <v>113</v>
      </c>
      <c r="AH1132" s="2" t="s">
        <v>113</v>
      </c>
      <c r="AI1132" s="2" t="s">
        <v>113</v>
      </c>
      <c r="AJ1132" s="2" t="s">
        <v>113</v>
      </c>
      <c r="AK1132" s="2" t="s">
        <v>113</v>
      </c>
      <c r="AL1132" s="2" t="s">
        <v>113</v>
      </c>
      <c r="AM1132" s="2" t="s">
        <v>113</v>
      </c>
      <c r="AN1132" s="2" t="s">
        <v>113</v>
      </c>
      <c r="AO1132" s="2" t="s">
        <v>113</v>
      </c>
      <c r="AP1132" s="2" t="s">
        <v>113</v>
      </c>
      <c r="AQ1132" s="2" t="s">
        <v>113</v>
      </c>
      <c r="AR1132" s="2" t="s">
        <v>113</v>
      </c>
      <c r="AS1132" s="2" t="s">
        <v>113</v>
      </c>
      <c r="AT1132" s="2" t="s">
        <v>113</v>
      </c>
      <c r="AU1132" s="2" t="s">
        <v>113</v>
      </c>
      <c r="AV1132" s="2" t="s">
        <v>113</v>
      </c>
      <c r="AW1132" s="2" t="s">
        <v>113</v>
      </c>
      <c r="AX1132" s="2" t="s">
        <v>113</v>
      </c>
      <c r="AY1132" s="2" t="s">
        <v>113</v>
      </c>
      <c r="AZ1132" s="2" t="s">
        <v>113</v>
      </c>
      <c r="BA1132" s="2" t="s">
        <v>113</v>
      </c>
      <c r="BB1132" s="2" t="s">
        <v>113</v>
      </c>
      <c r="BC1132" s="2" t="s">
        <v>113</v>
      </c>
      <c r="BD1132" s="2" t="s">
        <v>113</v>
      </c>
      <c r="BE1132" s="2" t="s">
        <v>113</v>
      </c>
      <c r="BF1132" s="2" t="s">
        <v>113</v>
      </c>
      <c r="BG1132" s="2" t="s">
        <v>113</v>
      </c>
      <c r="BH1132" s="2" t="s">
        <v>113</v>
      </c>
      <c r="BI1132" s="2" t="s">
        <v>113</v>
      </c>
      <c r="BJ1132" s="2" t="s">
        <v>113</v>
      </c>
      <c r="BK1132" s="2" t="s">
        <v>113</v>
      </c>
      <c r="BL1132" s="2" t="s">
        <v>113</v>
      </c>
      <c r="BM1132" s="2" t="s">
        <v>113</v>
      </c>
      <c r="BN1132" s="2" t="s">
        <v>113</v>
      </c>
      <c r="BO1132" s="2" t="s">
        <v>113</v>
      </c>
      <c r="BP1132" s="2" t="s">
        <v>113</v>
      </c>
      <c r="BQ1132" s="2" t="s">
        <v>113</v>
      </c>
      <c r="BR1132" s="2" t="s">
        <v>113</v>
      </c>
      <c r="BS1132" s="2" t="s">
        <v>113</v>
      </c>
      <c r="BT1132" s="2" t="s">
        <v>113</v>
      </c>
      <c r="BU1132" s="2" t="s">
        <v>113</v>
      </c>
      <c r="BV1132" s="2" t="s">
        <v>113</v>
      </c>
      <c r="BW1132" s="2" t="s">
        <v>113</v>
      </c>
      <c r="BX1132" s="2" t="s">
        <v>113</v>
      </c>
      <c r="BY1132" s="2" t="s">
        <v>113</v>
      </c>
      <c r="BZ1132" s="2" t="s">
        <v>113</v>
      </c>
      <c r="CA1132" s="2" t="s">
        <v>113</v>
      </c>
      <c r="CB1132" s="2" t="s">
        <v>113</v>
      </c>
      <c r="CC1132" s="2" t="s">
        <v>113</v>
      </c>
      <c r="CD1132" s="2" t="s">
        <v>113</v>
      </c>
      <c r="CE1132" s="2" t="s">
        <v>113</v>
      </c>
      <c r="CF1132" s="2" t="s">
        <v>113</v>
      </c>
      <c r="CG1132" s="2" t="s">
        <v>113</v>
      </c>
      <c r="CH1132" s="2" t="s">
        <v>113</v>
      </c>
      <c r="CI1132" s="2" t="s">
        <v>113</v>
      </c>
      <c r="CJ1132" s="2" t="s">
        <v>113</v>
      </c>
      <c r="CK1132" s="2" t="s">
        <v>113</v>
      </c>
      <c r="CL1132" s="2" t="s">
        <v>113</v>
      </c>
      <c r="CM1132" s="2" t="s">
        <v>113</v>
      </c>
      <c r="CN1132" s="2" t="s">
        <v>113</v>
      </c>
      <c r="CO1132" s="2" t="s">
        <v>113</v>
      </c>
      <c r="CP1132" s="2" t="s">
        <v>113</v>
      </c>
      <c r="CQ1132" s="2" t="s">
        <v>113</v>
      </c>
      <c r="CR1132" s="2" t="s">
        <v>113</v>
      </c>
      <c r="CS1132" s="2" t="s">
        <v>113</v>
      </c>
      <c r="CT1132" s="2" t="s">
        <v>113</v>
      </c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</row>
    <row r="1133" spans="1:131" x14ac:dyDescent="0.2">
      <c r="A1133" s="2" t="e">
        <v>#NAME?</v>
      </c>
      <c r="B1133" s="2" t="s">
        <v>111</v>
      </c>
      <c r="C1133" s="2" t="s">
        <v>113</v>
      </c>
      <c r="D1133" s="2" t="s">
        <v>113</v>
      </c>
      <c r="E1133" s="2" t="s">
        <v>113</v>
      </c>
      <c r="F1133" s="2" t="s">
        <v>113</v>
      </c>
      <c r="G1133" s="2" t="s">
        <v>113</v>
      </c>
      <c r="H1133" s="2" t="s">
        <v>113</v>
      </c>
      <c r="I1133" s="2" t="s">
        <v>113</v>
      </c>
      <c r="J1133" s="2" t="s">
        <v>113</v>
      </c>
      <c r="K1133" s="2" t="s">
        <v>113</v>
      </c>
      <c r="L1133" s="2" t="s">
        <v>113</v>
      </c>
      <c r="M1133" s="2" t="s">
        <v>113</v>
      </c>
      <c r="N1133" s="2" t="s">
        <v>113</v>
      </c>
      <c r="O1133" s="2" t="s">
        <v>113</v>
      </c>
      <c r="P1133" s="2" t="s">
        <v>113</v>
      </c>
      <c r="Q1133" s="2" t="s">
        <v>113</v>
      </c>
      <c r="R1133" s="2" t="s">
        <v>113</v>
      </c>
      <c r="S1133" s="2" t="s">
        <v>113</v>
      </c>
      <c r="T1133" s="2" t="s">
        <v>113</v>
      </c>
      <c r="U1133" s="2" t="s">
        <v>113</v>
      </c>
      <c r="V1133" s="2" t="s">
        <v>113</v>
      </c>
      <c r="W1133" s="2" t="s">
        <v>113</v>
      </c>
      <c r="X1133" s="2" t="s">
        <v>113</v>
      </c>
      <c r="Y1133" s="2" t="s">
        <v>113</v>
      </c>
      <c r="Z1133" s="2" t="s">
        <v>113</v>
      </c>
      <c r="AA1133" s="2" t="s">
        <v>113</v>
      </c>
      <c r="AB1133" s="2" t="s">
        <v>113</v>
      </c>
      <c r="AC1133" s="2" t="s">
        <v>113</v>
      </c>
      <c r="AD1133" s="2" t="s">
        <v>113</v>
      </c>
      <c r="AE1133" s="2" t="s">
        <v>113</v>
      </c>
      <c r="AF1133" s="2" t="s">
        <v>113</v>
      </c>
      <c r="AG1133" s="2" t="s">
        <v>113</v>
      </c>
      <c r="AH1133" s="2" t="s">
        <v>113</v>
      </c>
      <c r="AI1133" s="2" t="s">
        <v>113</v>
      </c>
      <c r="AJ1133" s="2" t="s">
        <v>113</v>
      </c>
      <c r="AK1133" s="2" t="s">
        <v>113</v>
      </c>
      <c r="AL1133" s="2" t="s">
        <v>113</v>
      </c>
      <c r="AM1133" s="2" t="s">
        <v>113</v>
      </c>
      <c r="AN1133" s="2" t="s">
        <v>113</v>
      </c>
      <c r="AO1133" s="2" t="s">
        <v>113</v>
      </c>
      <c r="AP1133" s="2" t="s">
        <v>113</v>
      </c>
      <c r="AQ1133" s="2" t="s">
        <v>113</v>
      </c>
      <c r="AR1133" s="2" t="s">
        <v>113</v>
      </c>
      <c r="AS1133" s="2" t="s">
        <v>113</v>
      </c>
      <c r="AT1133" s="2" t="s">
        <v>113</v>
      </c>
      <c r="AU1133" s="2" t="s">
        <v>113</v>
      </c>
      <c r="AV1133" s="2" t="s">
        <v>113</v>
      </c>
      <c r="AW1133" s="2" t="s">
        <v>113</v>
      </c>
      <c r="AX1133" s="2" t="s">
        <v>113</v>
      </c>
      <c r="AY1133" s="2" t="s">
        <v>113</v>
      </c>
      <c r="AZ1133" s="2" t="s">
        <v>113</v>
      </c>
      <c r="BA1133" s="2" t="s">
        <v>113</v>
      </c>
      <c r="BB1133" s="2" t="s">
        <v>113</v>
      </c>
      <c r="BC1133" s="2" t="s">
        <v>113</v>
      </c>
      <c r="BD1133" s="2" t="s">
        <v>113</v>
      </c>
      <c r="BE1133" s="2" t="s">
        <v>113</v>
      </c>
      <c r="BF1133" s="2" t="s">
        <v>113</v>
      </c>
      <c r="BG1133" s="2" t="s">
        <v>113</v>
      </c>
      <c r="BH1133" s="2" t="s">
        <v>113</v>
      </c>
      <c r="BI1133" s="2" t="s">
        <v>113</v>
      </c>
      <c r="BJ1133" s="2" t="s">
        <v>113</v>
      </c>
      <c r="BK1133" s="2" t="s">
        <v>113</v>
      </c>
      <c r="BL1133" s="2" t="s">
        <v>113</v>
      </c>
      <c r="BM1133" s="2" t="s">
        <v>113</v>
      </c>
      <c r="BN1133" s="2" t="s">
        <v>113</v>
      </c>
      <c r="BO1133" s="2" t="s">
        <v>113</v>
      </c>
      <c r="BP1133" s="2" t="s">
        <v>113</v>
      </c>
      <c r="BQ1133" s="2" t="s">
        <v>113</v>
      </c>
      <c r="BR1133" s="2" t="s">
        <v>113</v>
      </c>
      <c r="BS1133" s="2" t="s">
        <v>113</v>
      </c>
      <c r="BT1133" s="2" t="s">
        <v>113</v>
      </c>
      <c r="BU1133" s="2" t="s">
        <v>113</v>
      </c>
      <c r="BV1133" s="2" t="s">
        <v>113</v>
      </c>
      <c r="BW1133" s="2" t="s">
        <v>113</v>
      </c>
      <c r="BX1133" s="2" t="s">
        <v>113</v>
      </c>
      <c r="BY1133" s="2" t="s">
        <v>113</v>
      </c>
      <c r="BZ1133" s="2" t="s">
        <v>113</v>
      </c>
      <c r="CA1133" s="2" t="s">
        <v>113</v>
      </c>
      <c r="CB1133" s="2" t="s">
        <v>113</v>
      </c>
      <c r="CC1133" s="2" t="s">
        <v>113</v>
      </c>
      <c r="CD1133" s="2" t="s">
        <v>113</v>
      </c>
      <c r="CE1133" s="2" t="s">
        <v>113</v>
      </c>
      <c r="CF1133" s="2" t="s">
        <v>113</v>
      </c>
      <c r="CG1133" s="2" t="s">
        <v>113</v>
      </c>
      <c r="CH1133" s="2" t="s">
        <v>113</v>
      </c>
      <c r="CI1133" s="2" t="s">
        <v>113</v>
      </c>
      <c r="CJ1133" s="2" t="s">
        <v>113</v>
      </c>
      <c r="CK1133" s="2" t="s">
        <v>113</v>
      </c>
      <c r="CL1133" s="2" t="s">
        <v>113</v>
      </c>
      <c r="CM1133" s="2" t="s">
        <v>113</v>
      </c>
      <c r="CN1133" s="2" t="s">
        <v>113</v>
      </c>
      <c r="CO1133" s="2" t="s">
        <v>113</v>
      </c>
      <c r="CP1133" s="2" t="s">
        <v>113</v>
      </c>
      <c r="CQ1133" s="2" t="s">
        <v>113</v>
      </c>
      <c r="CR1133" s="2" t="s">
        <v>113</v>
      </c>
      <c r="CS1133" s="2" t="s">
        <v>113</v>
      </c>
      <c r="CT1133" s="2" t="s">
        <v>113</v>
      </c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</row>
    <row r="1134" spans="1:131" x14ac:dyDescent="0.2">
      <c r="A1134" s="2" t="e">
        <v>#NAME?</v>
      </c>
      <c r="B1134" s="2" t="s">
        <v>112</v>
      </c>
      <c r="C1134" s="2" t="s">
        <v>113</v>
      </c>
      <c r="D1134" s="2" t="s">
        <v>113</v>
      </c>
      <c r="E1134" s="2" t="s">
        <v>113</v>
      </c>
      <c r="F1134" s="2" t="s">
        <v>113</v>
      </c>
      <c r="G1134" s="2" t="s">
        <v>113</v>
      </c>
      <c r="H1134" s="2" t="s">
        <v>113</v>
      </c>
      <c r="I1134" s="2" t="s">
        <v>113</v>
      </c>
      <c r="J1134" s="2" t="s">
        <v>113</v>
      </c>
      <c r="K1134" s="2" t="s">
        <v>113</v>
      </c>
      <c r="L1134" s="2" t="s">
        <v>113</v>
      </c>
      <c r="M1134" s="2" t="s">
        <v>113</v>
      </c>
      <c r="N1134" s="2" t="s">
        <v>113</v>
      </c>
      <c r="O1134" s="2" t="s">
        <v>113</v>
      </c>
      <c r="P1134" s="2" t="s">
        <v>113</v>
      </c>
      <c r="Q1134" s="2" t="s">
        <v>113</v>
      </c>
      <c r="R1134" s="2" t="s">
        <v>113</v>
      </c>
      <c r="S1134" s="2" t="s">
        <v>113</v>
      </c>
      <c r="T1134" s="2" t="s">
        <v>113</v>
      </c>
      <c r="U1134" s="2" t="s">
        <v>113</v>
      </c>
      <c r="V1134" s="2" t="s">
        <v>113</v>
      </c>
      <c r="W1134" s="2" t="s">
        <v>113</v>
      </c>
      <c r="X1134" s="2" t="s">
        <v>113</v>
      </c>
      <c r="Y1134" s="2" t="s">
        <v>113</v>
      </c>
      <c r="Z1134" s="2" t="s">
        <v>113</v>
      </c>
      <c r="AA1134" s="2" t="s">
        <v>113</v>
      </c>
      <c r="AB1134" s="2" t="s">
        <v>113</v>
      </c>
      <c r="AC1134" s="2" t="s">
        <v>113</v>
      </c>
      <c r="AD1134" s="2" t="s">
        <v>113</v>
      </c>
      <c r="AE1134" s="2" t="s">
        <v>113</v>
      </c>
      <c r="AF1134" s="2" t="s">
        <v>113</v>
      </c>
      <c r="AG1134" s="2" t="s">
        <v>113</v>
      </c>
      <c r="AH1134" s="2" t="s">
        <v>113</v>
      </c>
      <c r="AI1134" s="2" t="s">
        <v>113</v>
      </c>
      <c r="AJ1134" s="2" t="s">
        <v>113</v>
      </c>
      <c r="AK1134" s="2" t="s">
        <v>113</v>
      </c>
      <c r="AL1134" s="2" t="s">
        <v>113</v>
      </c>
      <c r="AM1134" s="2" t="s">
        <v>113</v>
      </c>
      <c r="AN1134" s="2" t="s">
        <v>113</v>
      </c>
      <c r="AO1134" s="2" t="s">
        <v>113</v>
      </c>
      <c r="AP1134" s="2" t="s">
        <v>113</v>
      </c>
      <c r="AQ1134" s="2" t="s">
        <v>113</v>
      </c>
      <c r="AR1134" s="2" t="s">
        <v>113</v>
      </c>
      <c r="AS1134" s="2" t="s">
        <v>113</v>
      </c>
      <c r="AT1134" s="2" t="s">
        <v>113</v>
      </c>
      <c r="AU1134" s="2" t="s">
        <v>113</v>
      </c>
      <c r="AV1134" s="2" t="s">
        <v>113</v>
      </c>
      <c r="AW1134" s="2" t="s">
        <v>113</v>
      </c>
      <c r="AX1134" s="2" t="s">
        <v>113</v>
      </c>
      <c r="AY1134" s="2" t="s">
        <v>113</v>
      </c>
      <c r="AZ1134" s="2" t="s">
        <v>113</v>
      </c>
      <c r="BA1134" s="2" t="s">
        <v>113</v>
      </c>
      <c r="BB1134" s="2" t="s">
        <v>113</v>
      </c>
      <c r="BC1134" s="2" t="s">
        <v>113</v>
      </c>
      <c r="BD1134" s="2" t="s">
        <v>113</v>
      </c>
      <c r="BE1134" s="2" t="s">
        <v>113</v>
      </c>
      <c r="BF1134" s="2" t="s">
        <v>113</v>
      </c>
      <c r="BG1134" s="2" t="s">
        <v>113</v>
      </c>
      <c r="BH1134" s="2" t="s">
        <v>113</v>
      </c>
      <c r="BI1134" s="2" t="s">
        <v>113</v>
      </c>
      <c r="BJ1134" s="2" t="s">
        <v>113</v>
      </c>
      <c r="BK1134" s="2" t="s">
        <v>113</v>
      </c>
      <c r="BL1134" s="2" t="s">
        <v>113</v>
      </c>
      <c r="BM1134" s="2" t="s">
        <v>113</v>
      </c>
      <c r="BN1134" s="2" t="s">
        <v>113</v>
      </c>
      <c r="BO1134" s="2" t="s">
        <v>113</v>
      </c>
      <c r="BP1134" s="2" t="s">
        <v>113</v>
      </c>
      <c r="BQ1134" s="2" t="s">
        <v>113</v>
      </c>
      <c r="BR1134" s="2" t="s">
        <v>113</v>
      </c>
      <c r="BS1134" s="2" t="s">
        <v>113</v>
      </c>
      <c r="BT1134" s="2" t="s">
        <v>113</v>
      </c>
      <c r="BU1134" s="2" t="s">
        <v>113</v>
      </c>
      <c r="BV1134" s="2" t="s">
        <v>113</v>
      </c>
      <c r="BW1134" s="2" t="s">
        <v>113</v>
      </c>
      <c r="BX1134" s="2" t="s">
        <v>113</v>
      </c>
      <c r="BY1134" s="2" t="s">
        <v>113</v>
      </c>
      <c r="BZ1134" s="2" t="s">
        <v>113</v>
      </c>
      <c r="CA1134" s="2" t="s">
        <v>113</v>
      </c>
      <c r="CB1134" s="2" t="s">
        <v>113</v>
      </c>
      <c r="CC1134" s="2" t="s">
        <v>113</v>
      </c>
      <c r="CD1134" s="2" t="s">
        <v>113</v>
      </c>
      <c r="CE1134" s="2" t="s">
        <v>113</v>
      </c>
      <c r="CF1134" s="2" t="s">
        <v>113</v>
      </c>
      <c r="CG1134" s="2" t="s">
        <v>113</v>
      </c>
      <c r="CH1134" s="2" t="s">
        <v>113</v>
      </c>
      <c r="CI1134" s="2" t="s">
        <v>113</v>
      </c>
      <c r="CJ1134" s="2" t="s">
        <v>113</v>
      </c>
      <c r="CK1134" s="2" t="s">
        <v>113</v>
      </c>
      <c r="CL1134" s="2" t="s">
        <v>113</v>
      </c>
      <c r="CM1134" s="2" t="s">
        <v>113</v>
      </c>
      <c r="CN1134" s="2" t="s">
        <v>113</v>
      </c>
      <c r="CO1134" s="2" t="s">
        <v>113</v>
      </c>
      <c r="CP1134" s="2" t="s">
        <v>113</v>
      </c>
      <c r="CQ1134" s="2" t="s">
        <v>113</v>
      </c>
      <c r="CR1134" s="2" t="s">
        <v>113</v>
      </c>
      <c r="CS1134" s="2" t="s">
        <v>113</v>
      </c>
      <c r="CT1134" s="2" t="s">
        <v>113</v>
      </c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</row>
    <row r="1135" spans="1:131" x14ac:dyDescent="0.2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</row>
    <row r="1136" spans="1:131" x14ac:dyDescent="0.2">
      <c r="A1136" s="2" t="s">
        <v>87</v>
      </c>
      <c r="B1136" s="2" t="s">
        <v>102</v>
      </c>
      <c r="C1136" s="3" t="e">
        <v>#NAME?</v>
      </c>
      <c r="D1136" s="3">
        <v>43980</v>
      </c>
      <c r="E1136" s="3">
        <v>43951</v>
      </c>
      <c r="F1136" s="3">
        <v>43921</v>
      </c>
      <c r="G1136" s="3">
        <v>43889</v>
      </c>
      <c r="H1136" s="3">
        <v>43861</v>
      </c>
      <c r="I1136" s="3">
        <v>43830</v>
      </c>
      <c r="J1136" s="3">
        <v>43798</v>
      </c>
      <c r="K1136" s="3">
        <v>43769</v>
      </c>
      <c r="L1136" s="3">
        <v>43738</v>
      </c>
      <c r="M1136" s="3">
        <v>43707</v>
      </c>
      <c r="N1136" s="3">
        <v>43677</v>
      </c>
      <c r="O1136" s="3">
        <v>43646</v>
      </c>
      <c r="P1136" s="3">
        <v>43644</v>
      </c>
      <c r="Q1136" s="3">
        <v>43616</v>
      </c>
      <c r="R1136" s="3">
        <v>43585</v>
      </c>
      <c r="S1136" s="3">
        <v>43553</v>
      </c>
      <c r="T1136" s="3">
        <v>43524</v>
      </c>
      <c r="U1136" s="3">
        <v>43496</v>
      </c>
      <c r="V1136" s="3">
        <v>43465</v>
      </c>
      <c r="W1136" s="3">
        <v>43434</v>
      </c>
      <c r="X1136" s="3">
        <v>43404</v>
      </c>
      <c r="Y1136" s="3">
        <v>43371</v>
      </c>
      <c r="Z1136" s="3">
        <v>43343</v>
      </c>
      <c r="AA1136" s="3">
        <v>43312</v>
      </c>
      <c r="AB1136" s="3">
        <v>43281</v>
      </c>
      <c r="AC1136" s="3">
        <v>43280</v>
      </c>
      <c r="AD1136" s="3">
        <v>43251</v>
      </c>
      <c r="AE1136" s="3">
        <v>43220</v>
      </c>
      <c r="AF1136" s="3">
        <v>43189</v>
      </c>
      <c r="AG1136" s="3">
        <v>43159</v>
      </c>
      <c r="AH1136" s="3">
        <v>43131</v>
      </c>
      <c r="AI1136" s="3">
        <v>43100</v>
      </c>
      <c r="AJ1136" s="3">
        <v>43098</v>
      </c>
      <c r="AK1136" s="3">
        <v>43069</v>
      </c>
      <c r="AL1136" s="3">
        <v>43039</v>
      </c>
      <c r="AM1136" s="3">
        <v>43007</v>
      </c>
      <c r="AN1136" s="3">
        <v>42978</v>
      </c>
      <c r="AO1136" s="3">
        <v>42947</v>
      </c>
      <c r="AP1136" s="3">
        <v>42916</v>
      </c>
      <c r="AQ1136" s="3">
        <v>42886</v>
      </c>
      <c r="AR1136" s="3">
        <v>42853</v>
      </c>
      <c r="AS1136" s="3">
        <v>42825</v>
      </c>
      <c r="AT1136" s="3">
        <v>42794</v>
      </c>
      <c r="AU1136" s="3">
        <v>42766</v>
      </c>
      <c r="AV1136" s="3">
        <v>42735</v>
      </c>
      <c r="AW1136" s="3">
        <v>42734</v>
      </c>
      <c r="AX1136" s="3">
        <v>42704</v>
      </c>
      <c r="AY1136" s="3">
        <v>42674</v>
      </c>
      <c r="AZ1136" s="3">
        <v>42643</v>
      </c>
      <c r="BA1136" s="3">
        <v>42613</v>
      </c>
      <c r="BB1136" s="3">
        <v>42580</v>
      </c>
      <c r="BC1136" s="3">
        <v>42551</v>
      </c>
      <c r="BD1136" s="3">
        <v>42521</v>
      </c>
      <c r="BE1136" s="3">
        <v>42489</v>
      </c>
      <c r="BF1136" s="3">
        <v>42460</v>
      </c>
      <c r="BG1136" s="3">
        <v>42429</v>
      </c>
      <c r="BH1136" s="3">
        <v>42398</v>
      </c>
      <c r="BI1136" s="3">
        <v>42369</v>
      </c>
      <c r="BJ1136" s="3">
        <v>42338</v>
      </c>
      <c r="BK1136" s="3">
        <v>42307</v>
      </c>
      <c r="BL1136" s="3">
        <v>42277</v>
      </c>
      <c r="BM1136" s="3">
        <v>42247</v>
      </c>
      <c r="BN1136" s="3">
        <v>42216</v>
      </c>
      <c r="BO1136" s="3">
        <v>42185</v>
      </c>
      <c r="BP1136" s="3">
        <v>42153</v>
      </c>
      <c r="BQ1136" s="3">
        <v>42124</v>
      </c>
      <c r="BR1136" s="3">
        <v>42094</v>
      </c>
      <c r="BS1136" s="3">
        <v>42062</v>
      </c>
      <c r="BT1136" s="3">
        <v>42034</v>
      </c>
      <c r="BU1136" s="3">
        <v>42004</v>
      </c>
      <c r="BV1136" s="3">
        <v>41971</v>
      </c>
      <c r="BW1136" s="3">
        <v>41943</v>
      </c>
      <c r="BX1136" s="3">
        <v>41912</v>
      </c>
      <c r="BY1136" s="3">
        <v>41880</v>
      </c>
      <c r="BZ1136" s="3">
        <v>41851</v>
      </c>
      <c r="CA1136" s="3">
        <v>41820</v>
      </c>
      <c r="CB1136" s="3">
        <v>41789</v>
      </c>
      <c r="CC1136" s="3">
        <v>41759</v>
      </c>
      <c r="CD1136" s="3">
        <v>41729</v>
      </c>
      <c r="CE1136" s="3">
        <v>41698</v>
      </c>
      <c r="CF1136" s="3">
        <v>41670</v>
      </c>
      <c r="CG1136" s="3">
        <v>41639</v>
      </c>
      <c r="CH1136" s="3">
        <v>41607</v>
      </c>
      <c r="CI1136" s="3">
        <v>41578</v>
      </c>
      <c r="CJ1136" s="3">
        <v>41547</v>
      </c>
      <c r="CK1136" s="3">
        <v>41516</v>
      </c>
      <c r="CL1136" s="3">
        <v>41486</v>
      </c>
      <c r="CM1136" s="3">
        <v>41455</v>
      </c>
      <c r="CN1136" s="3">
        <v>41453</v>
      </c>
      <c r="CO1136" s="3">
        <v>41425</v>
      </c>
      <c r="CP1136" s="3">
        <v>41394</v>
      </c>
      <c r="CQ1136" s="3">
        <v>41362</v>
      </c>
      <c r="CR1136" s="3">
        <v>41333</v>
      </c>
      <c r="CS1136" s="3">
        <v>41305</v>
      </c>
      <c r="CT1136" s="3">
        <v>41274</v>
      </c>
      <c r="CU1136" s="3">
        <v>41243</v>
      </c>
      <c r="CV1136" s="3">
        <v>41213</v>
      </c>
      <c r="CW1136" s="3">
        <v>41180</v>
      </c>
      <c r="CX1136" s="3">
        <v>41152</v>
      </c>
      <c r="CY1136" s="3">
        <v>41121</v>
      </c>
      <c r="CZ1136" s="3">
        <v>41090</v>
      </c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</row>
    <row r="1137" spans="1:131" x14ac:dyDescent="0.2">
      <c r="A1137" s="2" t="e">
        <v>#NAME?</v>
      </c>
      <c r="B1137" s="2" t="s">
        <v>103</v>
      </c>
      <c r="C1137" s="2">
        <v>456.09</v>
      </c>
      <c r="D1137" s="2">
        <v>423</v>
      </c>
      <c r="E1137" s="2">
        <v>467.76</v>
      </c>
      <c r="F1137" s="2">
        <v>413.66</v>
      </c>
      <c r="G1137" s="2">
        <v>443.89</v>
      </c>
      <c r="H1137" s="2">
        <v>473.59</v>
      </c>
      <c r="I1137" s="2">
        <v>497.46</v>
      </c>
      <c r="J1137" s="2">
        <v>462.99</v>
      </c>
      <c r="K1137" s="2">
        <v>425.86</v>
      </c>
      <c r="L1137" s="2">
        <v>416.32</v>
      </c>
      <c r="M1137" s="2">
        <v>432.76</v>
      </c>
      <c r="N1137" s="2">
        <v>393.51</v>
      </c>
      <c r="O1137" s="2">
        <v>360.63</v>
      </c>
      <c r="P1137" s="2">
        <v>360.63</v>
      </c>
      <c r="Q1137" s="2">
        <v>380.25</v>
      </c>
      <c r="R1137" s="2">
        <v>409.95</v>
      </c>
      <c r="S1137" s="2">
        <v>376.56</v>
      </c>
      <c r="T1137" s="2">
        <v>380.25</v>
      </c>
      <c r="U1137" s="2">
        <v>369.19</v>
      </c>
      <c r="V1137" s="2">
        <v>353.92</v>
      </c>
      <c r="W1137" s="2">
        <v>374.98</v>
      </c>
      <c r="X1137" s="2">
        <v>425.54</v>
      </c>
      <c r="Y1137" s="2">
        <v>480.84</v>
      </c>
      <c r="Z1137" s="2">
        <v>484</v>
      </c>
      <c r="AA1137" s="2">
        <v>450.3</v>
      </c>
      <c r="AB1137" s="2">
        <v>417.64</v>
      </c>
      <c r="AC1137" s="2">
        <v>417.64</v>
      </c>
      <c r="AD1137" s="2">
        <v>403.95</v>
      </c>
      <c r="AE1137" s="2">
        <v>363.92</v>
      </c>
      <c r="AF1137" s="2">
        <v>336.86</v>
      </c>
      <c r="AG1137" s="2">
        <v>343.14</v>
      </c>
      <c r="AH1137" s="2">
        <v>348.89</v>
      </c>
      <c r="AI1137" s="2">
        <v>338.95</v>
      </c>
      <c r="AJ1137" s="2">
        <v>338.95</v>
      </c>
      <c r="AK1137" s="2">
        <v>319.33999999999997</v>
      </c>
      <c r="AL1137" s="2">
        <v>326.39999999999998</v>
      </c>
      <c r="AM1137" s="2">
        <v>333.46</v>
      </c>
      <c r="AN1137" s="2">
        <v>319.08</v>
      </c>
      <c r="AO1137" s="2">
        <v>294.23</v>
      </c>
      <c r="AP1137" s="2">
        <v>283.25</v>
      </c>
      <c r="AQ1137" s="2">
        <v>292.92</v>
      </c>
      <c r="AR1137" s="2">
        <v>297.63</v>
      </c>
      <c r="AS1137" s="2">
        <v>273.97000000000003</v>
      </c>
      <c r="AT1137" s="2">
        <v>237.35</v>
      </c>
      <c r="AU1137" s="2">
        <v>223.64</v>
      </c>
      <c r="AV1137" s="2">
        <v>221.25</v>
      </c>
      <c r="AW1137" s="2">
        <v>221.25</v>
      </c>
      <c r="AX1137" s="2">
        <v>217.1</v>
      </c>
      <c r="AY1137" s="2">
        <v>211.38</v>
      </c>
      <c r="AZ1137" s="2">
        <v>220.32</v>
      </c>
      <c r="BA1137" s="2">
        <v>216.27</v>
      </c>
      <c r="BB1137" s="2">
        <v>211.8</v>
      </c>
      <c r="BC1137" s="2">
        <v>194.87</v>
      </c>
      <c r="BD1137" s="2">
        <v>195.8</v>
      </c>
      <c r="BE1137" s="2">
        <v>186.97</v>
      </c>
      <c r="BF1137" s="2">
        <v>182.39</v>
      </c>
      <c r="BG1137" s="2">
        <v>184.86</v>
      </c>
      <c r="BH1137" s="2">
        <v>194.02</v>
      </c>
      <c r="BI1137" s="2">
        <v>201.32</v>
      </c>
      <c r="BJ1137" s="2">
        <v>206.67</v>
      </c>
      <c r="BK1137" s="2">
        <v>203.69</v>
      </c>
      <c r="BL1137" s="2">
        <v>179.51</v>
      </c>
      <c r="BM1137" s="2">
        <v>186.1</v>
      </c>
      <c r="BN1137" s="2">
        <v>178.79</v>
      </c>
      <c r="BO1137" s="2">
        <v>170.15</v>
      </c>
      <c r="BP1137" s="2">
        <v>176.43</v>
      </c>
      <c r="BQ1137" s="2">
        <v>163.57</v>
      </c>
      <c r="BR1137" s="2">
        <v>151.51</v>
      </c>
      <c r="BS1137" s="2">
        <v>163.02000000000001</v>
      </c>
      <c r="BT1137" s="2">
        <v>156.09</v>
      </c>
      <c r="BU1137" s="2">
        <v>165.06</v>
      </c>
      <c r="BV1137" s="2">
        <v>161.09</v>
      </c>
      <c r="BW1137" s="2">
        <v>150.69</v>
      </c>
      <c r="BX1137" s="2">
        <v>144.58000000000001</v>
      </c>
      <c r="BY1137" s="2">
        <v>162.51</v>
      </c>
      <c r="BZ1137" s="2">
        <v>161.80000000000001</v>
      </c>
      <c r="CA1137" s="2">
        <v>165.06</v>
      </c>
      <c r="CB1137" s="2">
        <v>163.53</v>
      </c>
      <c r="CC1137" s="2">
        <v>167.91</v>
      </c>
      <c r="CD1137" s="2">
        <v>170.16</v>
      </c>
      <c r="CE1137" s="2">
        <v>169.66</v>
      </c>
      <c r="CF1137" s="2">
        <v>163.6</v>
      </c>
      <c r="CG1137" s="2">
        <v>163.19999999999999</v>
      </c>
      <c r="CH1137" s="2">
        <v>160.66999999999999</v>
      </c>
      <c r="CI1137" s="2">
        <v>151.08000000000001</v>
      </c>
      <c r="CJ1137" s="2">
        <v>147.94999999999999</v>
      </c>
      <c r="CK1137" s="2">
        <v>143</v>
      </c>
      <c r="CL1137" s="2">
        <v>137.85</v>
      </c>
      <c r="CM1137" s="2">
        <v>129.06</v>
      </c>
      <c r="CN1137" s="2">
        <v>129.06</v>
      </c>
      <c r="CO1137" s="2">
        <v>125.83</v>
      </c>
      <c r="CP1137" s="2">
        <v>123.91</v>
      </c>
      <c r="CQ1137" s="2">
        <v>123.5</v>
      </c>
      <c r="CR1137" s="2">
        <v>122.8</v>
      </c>
      <c r="CS1137" s="2">
        <v>115</v>
      </c>
      <c r="CT1137" s="2">
        <v>114.3</v>
      </c>
      <c r="CU1137" s="2">
        <v>111.3</v>
      </c>
      <c r="CV1137" s="2">
        <v>116</v>
      </c>
      <c r="CW1137" s="2">
        <v>115</v>
      </c>
      <c r="CX1137" s="2">
        <v>121.5</v>
      </c>
      <c r="CY1137" s="2">
        <v>113.5</v>
      </c>
      <c r="CZ1137" s="2" t="s">
        <v>113</v>
      </c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</row>
    <row r="1138" spans="1:131" x14ac:dyDescent="0.2">
      <c r="A1138" s="2" t="e">
        <v>#NAME?</v>
      </c>
      <c r="B1138" s="2" t="s">
        <v>104</v>
      </c>
      <c r="C1138" s="2" t="s">
        <v>113</v>
      </c>
      <c r="D1138" s="2" t="s">
        <v>113</v>
      </c>
      <c r="E1138" s="2" t="s">
        <v>113</v>
      </c>
      <c r="F1138" s="2" t="s">
        <v>113</v>
      </c>
      <c r="G1138" s="2" t="s">
        <v>113</v>
      </c>
      <c r="H1138" s="2" t="s">
        <v>113</v>
      </c>
      <c r="I1138" s="2" t="s">
        <v>113</v>
      </c>
      <c r="J1138" s="2" t="s">
        <v>113</v>
      </c>
      <c r="K1138" s="2" t="s">
        <v>113</v>
      </c>
      <c r="L1138" s="2" t="s">
        <v>113</v>
      </c>
      <c r="M1138" s="2" t="s">
        <v>113</v>
      </c>
      <c r="N1138" s="2" t="s">
        <v>113</v>
      </c>
      <c r="O1138" s="2" t="s">
        <v>113</v>
      </c>
      <c r="P1138" s="2" t="s">
        <v>113</v>
      </c>
      <c r="Q1138" s="2" t="s">
        <v>113</v>
      </c>
      <c r="R1138" s="2" t="s">
        <v>113</v>
      </c>
      <c r="S1138" s="2" t="s">
        <v>113</v>
      </c>
      <c r="T1138" s="2" t="s">
        <v>113</v>
      </c>
      <c r="U1138" s="2" t="s">
        <v>113</v>
      </c>
      <c r="V1138" s="2" t="s">
        <v>113</v>
      </c>
      <c r="W1138" s="2" t="s">
        <v>113</v>
      </c>
      <c r="X1138" s="2" t="s">
        <v>113</v>
      </c>
      <c r="Y1138" s="2" t="s">
        <v>113</v>
      </c>
      <c r="Z1138" s="2" t="s">
        <v>113</v>
      </c>
      <c r="AA1138" s="2" t="s">
        <v>113</v>
      </c>
      <c r="AB1138" s="2" t="s">
        <v>113</v>
      </c>
      <c r="AC1138" s="2" t="s">
        <v>113</v>
      </c>
      <c r="AD1138" s="2" t="s">
        <v>113</v>
      </c>
      <c r="AE1138" s="2" t="s">
        <v>113</v>
      </c>
      <c r="AF1138" s="2" t="s">
        <v>113</v>
      </c>
      <c r="AG1138" s="2" t="s">
        <v>113</v>
      </c>
      <c r="AH1138" s="2" t="s">
        <v>113</v>
      </c>
      <c r="AI1138" s="2" t="s">
        <v>113</v>
      </c>
      <c r="AJ1138" s="2" t="s">
        <v>113</v>
      </c>
      <c r="AK1138" s="2" t="s">
        <v>113</v>
      </c>
      <c r="AL1138" s="2" t="s">
        <v>113</v>
      </c>
      <c r="AM1138" s="2" t="s">
        <v>113</v>
      </c>
      <c r="AN1138" s="2" t="s">
        <v>113</v>
      </c>
      <c r="AO1138" s="2" t="s">
        <v>113</v>
      </c>
      <c r="AP1138" s="2" t="s">
        <v>113</v>
      </c>
      <c r="AQ1138" s="2" t="s">
        <v>113</v>
      </c>
      <c r="AR1138" s="2" t="s">
        <v>113</v>
      </c>
      <c r="AS1138" s="2" t="s">
        <v>113</v>
      </c>
      <c r="AT1138" s="2" t="s">
        <v>113</v>
      </c>
      <c r="AU1138" s="2" t="s">
        <v>113</v>
      </c>
      <c r="AV1138" s="2" t="s">
        <v>113</v>
      </c>
      <c r="AW1138" s="2" t="s">
        <v>113</v>
      </c>
      <c r="AX1138" s="2" t="s">
        <v>113</v>
      </c>
      <c r="AY1138" s="2" t="s">
        <v>113</v>
      </c>
      <c r="AZ1138" s="2" t="s">
        <v>113</v>
      </c>
      <c r="BA1138" s="2" t="s">
        <v>113</v>
      </c>
      <c r="BB1138" s="2" t="s">
        <v>113</v>
      </c>
      <c r="BC1138" s="2" t="s">
        <v>113</v>
      </c>
      <c r="BD1138" s="2" t="s">
        <v>113</v>
      </c>
      <c r="BE1138" s="2" t="s">
        <v>113</v>
      </c>
      <c r="BF1138" s="2" t="s">
        <v>113</v>
      </c>
      <c r="BG1138" s="2" t="s">
        <v>113</v>
      </c>
      <c r="BH1138" s="2" t="s">
        <v>113</v>
      </c>
      <c r="BI1138" s="2" t="s">
        <v>113</v>
      </c>
      <c r="BJ1138" s="2" t="s">
        <v>113</v>
      </c>
      <c r="BK1138" s="2" t="s">
        <v>113</v>
      </c>
      <c r="BL1138" s="2" t="s">
        <v>113</v>
      </c>
      <c r="BM1138" s="2" t="s">
        <v>113</v>
      </c>
      <c r="BN1138" s="2" t="s">
        <v>113</v>
      </c>
      <c r="BO1138" s="2" t="s">
        <v>113</v>
      </c>
      <c r="BP1138" s="2" t="s">
        <v>113</v>
      </c>
      <c r="BQ1138" s="2" t="s">
        <v>113</v>
      </c>
      <c r="BR1138" s="2" t="s">
        <v>113</v>
      </c>
      <c r="BS1138" s="2" t="s">
        <v>113</v>
      </c>
      <c r="BT1138" s="2" t="s">
        <v>113</v>
      </c>
      <c r="BU1138" s="2" t="s">
        <v>113</v>
      </c>
      <c r="BV1138" s="2" t="s">
        <v>113</v>
      </c>
      <c r="BW1138" s="2" t="s">
        <v>113</v>
      </c>
      <c r="BX1138" s="2" t="s">
        <v>113</v>
      </c>
      <c r="BY1138" s="2" t="s">
        <v>113</v>
      </c>
      <c r="BZ1138" s="2" t="s">
        <v>113</v>
      </c>
      <c r="CA1138" s="2" t="s">
        <v>113</v>
      </c>
      <c r="CB1138" s="2" t="s">
        <v>113</v>
      </c>
      <c r="CC1138" s="2" t="s">
        <v>113</v>
      </c>
      <c r="CD1138" s="2" t="s">
        <v>113</v>
      </c>
      <c r="CE1138" s="2" t="s">
        <v>113</v>
      </c>
      <c r="CF1138" s="2" t="s">
        <v>113</v>
      </c>
      <c r="CG1138" s="2" t="s">
        <v>113</v>
      </c>
      <c r="CH1138" s="2" t="s">
        <v>113</v>
      </c>
      <c r="CI1138" s="2" t="s">
        <v>113</v>
      </c>
      <c r="CJ1138" s="2" t="s">
        <v>113</v>
      </c>
      <c r="CK1138" s="2" t="s">
        <v>113</v>
      </c>
      <c r="CL1138" s="2" t="s">
        <v>113</v>
      </c>
      <c r="CM1138" s="2" t="s">
        <v>113</v>
      </c>
      <c r="CN1138" s="2" t="s">
        <v>113</v>
      </c>
      <c r="CO1138" s="2" t="s">
        <v>113</v>
      </c>
      <c r="CP1138" s="2" t="s">
        <v>113</v>
      </c>
      <c r="CQ1138" s="2" t="s">
        <v>113</v>
      </c>
      <c r="CR1138" s="2" t="s">
        <v>113</v>
      </c>
      <c r="CS1138" s="2" t="s">
        <v>113</v>
      </c>
      <c r="CT1138" s="2" t="s">
        <v>113</v>
      </c>
      <c r="CU1138" s="2" t="s">
        <v>113</v>
      </c>
      <c r="CV1138" s="2" t="s">
        <v>113</v>
      </c>
      <c r="CW1138" s="2" t="s">
        <v>113</v>
      </c>
      <c r="CX1138" s="2" t="s">
        <v>113</v>
      </c>
      <c r="CY1138" s="2" t="s">
        <v>113</v>
      </c>
      <c r="CZ1138" s="2" t="s">
        <v>113</v>
      </c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</row>
    <row r="1139" spans="1:131" x14ac:dyDescent="0.2">
      <c r="A1139" s="2" t="e">
        <v>#NAME?</v>
      </c>
      <c r="B1139" s="2" t="s">
        <v>105</v>
      </c>
      <c r="C1139" s="2" t="s">
        <v>113</v>
      </c>
      <c r="D1139" s="2" t="s">
        <v>113</v>
      </c>
      <c r="E1139" s="2" t="s">
        <v>113</v>
      </c>
      <c r="F1139" s="2" t="s">
        <v>113</v>
      </c>
      <c r="G1139" s="2" t="s">
        <v>113</v>
      </c>
      <c r="H1139" s="2" t="s">
        <v>113</v>
      </c>
      <c r="I1139" s="2" t="s">
        <v>113</v>
      </c>
      <c r="J1139" s="2" t="s">
        <v>113</v>
      </c>
      <c r="K1139" s="2" t="s">
        <v>113</v>
      </c>
      <c r="L1139" s="2" t="s">
        <v>113</v>
      </c>
      <c r="M1139" s="2" t="s">
        <v>113</v>
      </c>
      <c r="N1139" s="2" t="s">
        <v>113</v>
      </c>
      <c r="O1139" s="2" t="s">
        <v>113</v>
      </c>
      <c r="P1139" s="2" t="s">
        <v>113</v>
      </c>
      <c r="Q1139" s="2" t="s">
        <v>113</v>
      </c>
      <c r="R1139" s="2" t="s">
        <v>113</v>
      </c>
      <c r="S1139" s="2" t="s">
        <v>113</v>
      </c>
      <c r="T1139" s="2" t="s">
        <v>113</v>
      </c>
      <c r="U1139" s="2" t="s">
        <v>113</v>
      </c>
      <c r="V1139" s="2" t="s">
        <v>113</v>
      </c>
      <c r="W1139" s="2" t="s">
        <v>113</v>
      </c>
      <c r="X1139" s="2" t="s">
        <v>113</v>
      </c>
      <c r="Y1139" s="2" t="s">
        <v>113</v>
      </c>
      <c r="Z1139" s="2" t="s">
        <v>113</v>
      </c>
      <c r="AA1139" s="2" t="s">
        <v>113</v>
      </c>
      <c r="AB1139" s="2" t="s">
        <v>113</v>
      </c>
      <c r="AC1139" s="2" t="s">
        <v>113</v>
      </c>
      <c r="AD1139" s="2" t="s">
        <v>113</v>
      </c>
      <c r="AE1139" s="2" t="s">
        <v>113</v>
      </c>
      <c r="AF1139" s="2" t="s">
        <v>113</v>
      </c>
      <c r="AG1139" s="2" t="s">
        <v>113</v>
      </c>
      <c r="AH1139" s="2" t="s">
        <v>113</v>
      </c>
      <c r="AI1139" s="2" t="s">
        <v>113</v>
      </c>
      <c r="AJ1139" s="2" t="s">
        <v>113</v>
      </c>
      <c r="AK1139" s="2" t="s">
        <v>113</v>
      </c>
      <c r="AL1139" s="2" t="s">
        <v>113</v>
      </c>
      <c r="AM1139" s="2" t="s">
        <v>113</v>
      </c>
      <c r="AN1139" s="2" t="s">
        <v>113</v>
      </c>
      <c r="AO1139" s="2" t="s">
        <v>113</v>
      </c>
      <c r="AP1139" s="2" t="s">
        <v>113</v>
      </c>
      <c r="AQ1139" s="2" t="s">
        <v>113</v>
      </c>
      <c r="AR1139" s="2" t="s">
        <v>113</v>
      </c>
      <c r="AS1139" s="2" t="s">
        <v>113</v>
      </c>
      <c r="AT1139" s="2" t="s">
        <v>113</v>
      </c>
      <c r="AU1139" s="2" t="s">
        <v>113</v>
      </c>
      <c r="AV1139" s="2" t="s">
        <v>113</v>
      </c>
      <c r="AW1139" s="2" t="s">
        <v>113</v>
      </c>
      <c r="AX1139" s="2" t="s">
        <v>113</v>
      </c>
      <c r="AY1139" s="2" t="s">
        <v>113</v>
      </c>
      <c r="AZ1139" s="2" t="s">
        <v>113</v>
      </c>
      <c r="BA1139" s="2" t="s">
        <v>113</v>
      </c>
      <c r="BB1139" s="2" t="s">
        <v>113</v>
      </c>
      <c r="BC1139" s="2" t="s">
        <v>113</v>
      </c>
      <c r="BD1139" s="2" t="s">
        <v>113</v>
      </c>
      <c r="BE1139" s="2" t="s">
        <v>113</v>
      </c>
      <c r="BF1139" s="2" t="s">
        <v>113</v>
      </c>
      <c r="BG1139" s="2" t="s">
        <v>113</v>
      </c>
      <c r="BH1139" s="2" t="s">
        <v>113</v>
      </c>
      <c r="BI1139" s="2" t="s">
        <v>113</v>
      </c>
      <c r="BJ1139" s="2" t="s">
        <v>113</v>
      </c>
      <c r="BK1139" s="2" t="s">
        <v>113</v>
      </c>
      <c r="BL1139" s="2" t="s">
        <v>113</v>
      </c>
      <c r="BM1139" s="2" t="s">
        <v>113</v>
      </c>
      <c r="BN1139" s="2" t="s">
        <v>113</v>
      </c>
      <c r="BO1139" s="2" t="s">
        <v>113</v>
      </c>
      <c r="BP1139" s="2" t="s">
        <v>113</v>
      </c>
      <c r="BQ1139" s="2" t="s">
        <v>113</v>
      </c>
      <c r="BR1139" s="2" t="s">
        <v>113</v>
      </c>
      <c r="BS1139" s="2" t="s">
        <v>113</v>
      </c>
      <c r="BT1139" s="2" t="s">
        <v>113</v>
      </c>
      <c r="BU1139" s="2" t="s">
        <v>113</v>
      </c>
      <c r="BV1139" s="2" t="s">
        <v>113</v>
      </c>
      <c r="BW1139" s="2" t="s">
        <v>113</v>
      </c>
      <c r="BX1139" s="2" t="s">
        <v>113</v>
      </c>
      <c r="BY1139" s="2" t="s">
        <v>113</v>
      </c>
      <c r="BZ1139" s="2" t="s">
        <v>113</v>
      </c>
      <c r="CA1139" s="2" t="s">
        <v>113</v>
      </c>
      <c r="CB1139" s="2" t="s">
        <v>113</v>
      </c>
      <c r="CC1139" s="2" t="s">
        <v>113</v>
      </c>
      <c r="CD1139" s="2" t="s">
        <v>113</v>
      </c>
      <c r="CE1139" s="2" t="s">
        <v>113</v>
      </c>
      <c r="CF1139" s="2" t="s">
        <v>113</v>
      </c>
      <c r="CG1139" s="2" t="s">
        <v>113</v>
      </c>
      <c r="CH1139" s="2" t="s">
        <v>113</v>
      </c>
      <c r="CI1139" s="2" t="s">
        <v>113</v>
      </c>
      <c r="CJ1139" s="2" t="s">
        <v>113</v>
      </c>
      <c r="CK1139" s="2" t="s">
        <v>113</v>
      </c>
      <c r="CL1139" s="2" t="s">
        <v>113</v>
      </c>
      <c r="CM1139" s="2" t="s">
        <v>113</v>
      </c>
      <c r="CN1139" s="2" t="s">
        <v>113</v>
      </c>
      <c r="CO1139" s="2" t="s">
        <v>113</v>
      </c>
      <c r="CP1139" s="2" t="s">
        <v>113</v>
      </c>
      <c r="CQ1139" s="2" t="s">
        <v>113</v>
      </c>
      <c r="CR1139" s="2" t="s">
        <v>113</v>
      </c>
      <c r="CS1139" s="2" t="s">
        <v>113</v>
      </c>
      <c r="CT1139" s="2" t="s">
        <v>113</v>
      </c>
      <c r="CU1139" s="2" t="s">
        <v>113</v>
      </c>
      <c r="CV1139" s="2" t="s">
        <v>113</v>
      </c>
      <c r="CW1139" s="2" t="s">
        <v>113</v>
      </c>
      <c r="CX1139" s="2" t="s">
        <v>113</v>
      </c>
      <c r="CY1139" s="2" t="s">
        <v>113</v>
      </c>
      <c r="CZ1139" s="2" t="s">
        <v>113</v>
      </c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</row>
    <row r="1140" spans="1:131" x14ac:dyDescent="0.2">
      <c r="A1140" s="2" t="e">
        <v>#NAME?</v>
      </c>
      <c r="B1140" s="2" t="s">
        <v>106</v>
      </c>
      <c r="C1140" s="2">
        <v>1870.93</v>
      </c>
      <c r="D1140" s="2">
        <v>1925.9079999999999</v>
      </c>
      <c r="E1140" s="2">
        <v>1925.9079999999999</v>
      </c>
      <c r="F1140" s="2">
        <v>1925.9079999999999</v>
      </c>
      <c r="G1140" s="2">
        <v>1925.9079999999999</v>
      </c>
      <c r="H1140" s="2">
        <v>1925.9079999999999</v>
      </c>
      <c r="I1140" s="2">
        <v>1925.9082000000001</v>
      </c>
      <c r="J1140" s="2">
        <v>1464.04</v>
      </c>
      <c r="K1140" s="2">
        <v>1464.04</v>
      </c>
      <c r="L1140" s="2">
        <v>1464.04</v>
      </c>
      <c r="M1140" s="2">
        <v>1464.04</v>
      </c>
      <c r="N1140" s="2">
        <v>1464.04</v>
      </c>
      <c r="O1140" s="2">
        <v>1464.04</v>
      </c>
      <c r="P1140" s="2">
        <v>1383.492</v>
      </c>
      <c r="Q1140" s="2">
        <v>1383.492</v>
      </c>
      <c r="R1140" s="2">
        <v>1383.492</v>
      </c>
      <c r="S1140" s="2">
        <v>1383.492</v>
      </c>
      <c r="T1140" s="2">
        <v>1383.492</v>
      </c>
      <c r="U1140" s="2">
        <v>1383.492</v>
      </c>
      <c r="V1140" s="2">
        <v>1383.492</v>
      </c>
      <c r="W1140" s="2">
        <v>1687.8009999999999</v>
      </c>
      <c r="X1140" s="2">
        <v>1687.8009999999999</v>
      </c>
      <c r="Y1140" s="2">
        <v>1687.8009999999999</v>
      </c>
      <c r="Z1140" s="2">
        <v>1687.8009999999999</v>
      </c>
      <c r="AA1140" s="2">
        <v>1687.8009999999999</v>
      </c>
      <c r="AB1140" s="2">
        <v>1687.8009999999999</v>
      </c>
      <c r="AC1140" s="2">
        <v>1342.1130000000001</v>
      </c>
      <c r="AD1140" s="2">
        <v>1342.1130000000001</v>
      </c>
      <c r="AE1140" s="2">
        <v>1342.1130000000001</v>
      </c>
      <c r="AF1140" s="2">
        <v>1342.1130000000001</v>
      </c>
      <c r="AG1140" s="2">
        <v>1342.1130000000001</v>
      </c>
      <c r="AH1140" s="2">
        <v>1342.1130000000001</v>
      </c>
      <c r="AI1140" s="2">
        <v>1342.1130000000001</v>
      </c>
      <c r="AJ1140" s="2">
        <v>1140.105</v>
      </c>
      <c r="AK1140" s="2">
        <v>1140.105</v>
      </c>
      <c r="AL1140" s="2">
        <v>1140.1052</v>
      </c>
      <c r="AM1140" s="2">
        <v>1140.1052</v>
      </c>
      <c r="AN1140" s="2">
        <v>1140.1052</v>
      </c>
      <c r="AO1140" s="2">
        <v>1140.1052</v>
      </c>
      <c r="AP1140" s="2">
        <v>1140.105</v>
      </c>
      <c r="AQ1140" s="2">
        <v>826.423</v>
      </c>
      <c r="AR1140" s="2">
        <v>826.423</v>
      </c>
      <c r="AS1140" s="2">
        <v>826.423</v>
      </c>
      <c r="AT1140" s="2">
        <v>826.423</v>
      </c>
      <c r="AU1140" s="2">
        <v>826.423</v>
      </c>
      <c r="AV1140" s="2">
        <v>826.423</v>
      </c>
      <c r="AW1140" s="2">
        <v>781.65250000000003</v>
      </c>
      <c r="AX1140" s="2">
        <v>781.65250000000003</v>
      </c>
      <c r="AY1140" s="2">
        <v>781.65250000000003</v>
      </c>
      <c r="AZ1140" s="2">
        <v>781.65250000000003</v>
      </c>
      <c r="BA1140" s="2">
        <v>781.65250000000003</v>
      </c>
      <c r="BB1140" s="2">
        <v>781.65250000000003</v>
      </c>
      <c r="BC1140" s="2">
        <v>781.65250000000003</v>
      </c>
      <c r="BD1140" s="2">
        <v>769.11270000000002</v>
      </c>
      <c r="BE1140" s="2">
        <v>769.11270000000002</v>
      </c>
      <c r="BF1140" s="2">
        <v>769.11270000000002</v>
      </c>
      <c r="BG1140" s="2">
        <v>769.11270000000002</v>
      </c>
      <c r="BH1140" s="2">
        <v>769.11270000000002</v>
      </c>
      <c r="BI1140" s="2">
        <v>769.11270000000002</v>
      </c>
      <c r="BJ1140" s="2">
        <v>686.41</v>
      </c>
      <c r="BK1140" s="2">
        <v>686.41</v>
      </c>
      <c r="BL1140" s="2">
        <v>686.41</v>
      </c>
      <c r="BM1140" s="2">
        <v>686.41</v>
      </c>
      <c r="BN1140" s="2">
        <v>686.41</v>
      </c>
      <c r="BO1140" s="2">
        <v>686.41</v>
      </c>
      <c r="BP1140" s="2">
        <v>650.55330000000004</v>
      </c>
      <c r="BQ1140" s="2">
        <v>650.55330000000004</v>
      </c>
      <c r="BR1140" s="2">
        <v>650.55330000000004</v>
      </c>
      <c r="BS1140" s="2">
        <v>650.55330000000004</v>
      </c>
      <c r="BT1140" s="2">
        <v>650.55330000000004</v>
      </c>
      <c r="BU1140" s="2">
        <v>650.55330000000004</v>
      </c>
      <c r="BV1140" s="2">
        <v>672.3</v>
      </c>
      <c r="BW1140" s="2">
        <v>672.3</v>
      </c>
      <c r="BX1140" s="2">
        <v>672.3</v>
      </c>
      <c r="BY1140" s="2">
        <v>672.3</v>
      </c>
      <c r="BZ1140" s="2">
        <v>672.3</v>
      </c>
      <c r="CA1140" s="2">
        <v>672.3</v>
      </c>
      <c r="CB1140" s="2">
        <v>571.70060000000001</v>
      </c>
      <c r="CC1140" s="2">
        <v>571.70060000000001</v>
      </c>
      <c r="CD1140" s="2">
        <v>571.70060000000001</v>
      </c>
      <c r="CE1140" s="2">
        <v>571.70060000000001</v>
      </c>
      <c r="CF1140" s="2">
        <v>571.70060000000001</v>
      </c>
      <c r="CG1140" s="2">
        <v>571.70060000000001</v>
      </c>
      <c r="CH1140" s="2">
        <v>485.64</v>
      </c>
      <c r="CI1140" s="2">
        <v>485.64</v>
      </c>
      <c r="CJ1140" s="2">
        <v>485.64</v>
      </c>
      <c r="CK1140" s="2">
        <v>485.64</v>
      </c>
      <c r="CL1140" s="2">
        <v>485.64</v>
      </c>
      <c r="CM1140" s="2">
        <v>485.64</v>
      </c>
      <c r="CN1140" s="2">
        <v>411.66629999999998</v>
      </c>
      <c r="CO1140" s="2">
        <v>411.66629999999998</v>
      </c>
      <c r="CP1140" s="2">
        <v>411.66629999999998</v>
      </c>
      <c r="CQ1140" s="2">
        <v>411.66629999999998</v>
      </c>
      <c r="CR1140" s="2">
        <v>411.66629999999998</v>
      </c>
      <c r="CS1140" s="2">
        <v>411.66629999999998</v>
      </c>
      <c r="CT1140" s="2">
        <v>411.66629999999998</v>
      </c>
      <c r="CU1140" s="2">
        <v>408.39600000000002</v>
      </c>
      <c r="CV1140" s="2">
        <v>408.39600000000002</v>
      </c>
      <c r="CW1140" s="2">
        <v>408.39600000000002</v>
      </c>
      <c r="CX1140" s="2">
        <v>408.39600000000002</v>
      </c>
      <c r="CY1140" s="2">
        <v>408.39600000000002</v>
      </c>
      <c r="CZ1140" s="2">
        <v>408.39600000000002</v>
      </c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</row>
    <row r="1141" spans="1:131" x14ac:dyDescent="0.2">
      <c r="A1141" s="2" t="e">
        <v>#NAME?</v>
      </c>
      <c r="B1141" s="2" t="s">
        <v>104</v>
      </c>
      <c r="C1141" s="2" t="s">
        <v>113</v>
      </c>
      <c r="D1141" s="2" t="s">
        <v>113</v>
      </c>
      <c r="E1141" s="2" t="s">
        <v>113</v>
      </c>
      <c r="F1141" s="2" t="s">
        <v>113</v>
      </c>
      <c r="G1141" s="2" t="s">
        <v>113</v>
      </c>
      <c r="H1141" s="2" t="s">
        <v>113</v>
      </c>
      <c r="I1141" s="2" t="s">
        <v>113</v>
      </c>
      <c r="J1141" s="2" t="s">
        <v>113</v>
      </c>
      <c r="K1141" s="2" t="s">
        <v>113</v>
      </c>
      <c r="L1141" s="2" t="s">
        <v>113</v>
      </c>
      <c r="M1141" s="2" t="s">
        <v>113</v>
      </c>
      <c r="N1141" s="2" t="s">
        <v>113</v>
      </c>
      <c r="O1141" s="2" t="s">
        <v>113</v>
      </c>
      <c r="P1141" s="2" t="s">
        <v>113</v>
      </c>
      <c r="Q1141" s="2" t="s">
        <v>113</v>
      </c>
      <c r="R1141" s="2" t="s">
        <v>113</v>
      </c>
      <c r="S1141" s="2" t="s">
        <v>113</v>
      </c>
      <c r="T1141" s="2" t="s">
        <v>113</v>
      </c>
      <c r="U1141" s="2" t="s">
        <v>113</v>
      </c>
      <c r="V1141" s="2" t="s">
        <v>113</v>
      </c>
      <c r="W1141" s="2" t="s">
        <v>113</v>
      </c>
      <c r="X1141" s="2" t="s">
        <v>113</v>
      </c>
      <c r="Y1141" s="2" t="s">
        <v>113</v>
      </c>
      <c r="Z1141" s="2" t="s">
        <v>113</v>
      </c>
      <c r="AA1141" s="2" t="s">
        <v>113</v>
      </c>
      <c r="AB1141" s="2" t="s">
        <v>113</v>
      </c>
      <c r="AC1141" s="2" t="s">
        <v>113</v>
      </c>
      <c r="AD1141" s="2" t="s">
        <v>113</v>
      </c>
      <c r="AE1141" s="2" t="s">
        <v>113</v>
      </c>
      <c r="AF1141" s="2" t="s">
        <v>113</v>
      </c>
      <c r="AG1141" s="2" t="s">
        <v>113</v>
      </c>
      <c r="AH1141" s="2" t="s">
        <v>113</v>
      </c>
      <c r="AI1141" s="2" t="s">
        <v>113</v>
      </c>
      <c r="AJ1141" s="2" t="s">
        <v>113</v>
      </c>
      <c r="AK1141" s="2" t="s">
        <v>113</v>
      </c>
      <c r="AL1141" s="2" t="s">
        <v>113</v>
      </c>
      <c r="AM1141" s="2" t="s">
        <v>113</v>
      </c>
      <c r="AN1141" s="2" t="s">
        <v>113</v>
      </c>
      <c r="AO1141" s="2" t="s">
        <v>113</v>
      </c>
      <c r="AP1141" s="2" t="s">
        <v>113</v>
      </c>
      <c r="AQ1141" s="2" t="s">
        <v>113</v>
      </c>
      <c r="AR1141" s="2" t="s">
        <v>113</v>
      </c>
      <c r="AS1141" s="2" t="s">
        <v>113</v>
      </c>
      <c r="AT1141" s="2" t="s">
        <v>113</v>
      </c>
      <c r="AU1141" s="2" t="s">
        <v>113</v>
      </c>
      <c r="AV1141" s="2" t="s">
        <v>113</v>
      </c>
      <c r="AW1141" s="2" t="s">
        <v>113</v>
      </c>
      <c r="AX1141" s="2" t="s">
        <v>113</v>
      </c>
      <c r="AY1141" s="2" t="s">
        <v>113</v>
      </c>
      <c r="AZ1141" s="2" t="s">
        <v>113</v>
      </c>
      <c r="BA1141" s="2" t="s">
        <v>113</v>
      </c>
      <c r="BB1141" s="2" t="s">
        <v>113</v>
      </c>
      <c r="BC1141" s="2" t="s">
        <v>113</v>
      </c>
      <c r="BD1141" s="2" t="s">
        <v>113</v>
      </c>
      <c r="BE1141" s="2" t="s">
        <v>113</v>
      </c>
      <c r="BF1141" s="2" t="s">
        <v>113</v>
      </c>
      <c r="BG1141" s="2" t="s">
        <v>113</v>
      </c>
      <c r="BH1141" s="2" t="s">
        <v>113</v>
      </c>
      <c r="BI1141" s="2" t="s">
        <v>113</v>
      </c>
      <c r="BJ1141" s="2" t="s">
        <v>113</v>
      </c>
      <c r="BK1141" s="2" t="s">
        <v>113</v>
      </c>
      <c r="BL1141" s="2" t="s">
        <v>113</v>
      </c>
      <c r="BM1141" s="2" t="s">
        <v>113</v>
      </c>
      <c r="BN1141" s="2" t="s">
        <v>113</v>
      </c>
      <c r="BO1141" s="2" t="s">
        <v>113</v>
      </c>
      <c r="BP1141" s="2" t="s">
        <v>113</v>
      </c>
      <c r="BQ1141" s="2" t="s">
        <v>113</v>
      </c>
      <c r="BR1141" s="2" t="s">
        <v>113</v>
      </c>
      <c r="BS1141" s="2" t="s">
        <v>113</v>
      </c>
      <c r="BT1141" s="2" t="s">
        <v>113</v>
      </c>
      <c r="BU1141" s="2" t="s">
        <v>113</v>
      </c>
      <c r="BV1141" s="2" t="s">
        <v>113</v>
      </c>
      <c r="BW1141" s="2" t="s">
        <v>113</v>
      </c>
      <c r="BX1141" s="2" t="s">
        <v>113</v>
      </c>
      <c r="BY1141" s="2" t="s">
        <v>113</v>
      </c>
      <c r="BZ1141" s="2" t="s">
        <v>113</v>
      </c>
      <c r="CA1141" s="2" t="s">
        <v>113</v>
      </c>
      <c r="CB1141" s="2" t="s">
        <v>113</v>
      </c>
      <c r="CC1141" s="2" t="s">
        <v>113</v>
      </c>
      <c r="CD1141" s="2" t="s">
        <v>113</v>
      </c>
      <c r="CE1141" s="2" t="s">
        <v>113</v>
      </c>
      <c r="CF1141" s="2" t="s">
        <v>113</v>
      </c>
      <c r="CG1141" s="2" t="s">
        <v>113</v>
      </c>
      <c r="CH1141" s="2" t="s">
        <v>113</v>
      </c>
      <c r="CI1141" s="2" t="s">
        <v>113</v>
      </c>
      <c r="CJ1141" s="2" t="s">
        <v>113</v>
      </c>
      <c r="CK1141" s="2" t="s">
        <v>113</v>
      </c>
      <c r="CL1141" s="2" t="s">
        <v>113</v>
      </c>
      <c r="CM1141" s="2" t="s">
        <v>113</v>
      </c>
      <c r="CN1141" s="2" t="s">
        <v>113</v>
      </c>
      <c r="CO1141" s="2" t="s">
        <v>113</v>
      </c>
      <c r="CP1141" s="2" t="s">
        <v>113</v>
      </c>
      <c r="CQ1141" s="2" t="s">
        <v>113</v>
      </c>
      <c r="CR1141" s="2" t="s">
        <v>113</v>
      </c>
      <c r="CS1141" s="2" t="s">
        <v>113</v>
      </c>
      <c r="CT1141" s="2" t="s">
        <v>113</v>
      </c>
      <c r="CU1141" s="2" t="s">
        <v>113</v>
      </c>
      <c r="CV1141" s="2" t="s">
        <v>113</v>
      </c>
      <c r="CW1141" s="2" t="s">
        <v>113</v>
      </c>
      <c r="CX1141" s="2" t="s">
        <v>113</v>
      </c>
      <c r="CY1141" s="2" t="s">
        <v>113</v>
      </c>
      <c r="CZ1141" s="2" t="s">
        <v>113</v>
      </c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</row>
    <row r="1142" spans="1:131" x14ac:dyDescent="0.2">
      <c r="A1142" s="2" t="e">
        <v>#NAME?</v>
      </c>
      <c r="B1142" s="2" t="s">
        <v>107</v>
      </c>
      <c r="C1142" s="2" t="s">
        <v>113</v>
      </c>
      <c r="D1142" s="2" t="s">
        <v>113</v>
      </c>
      <c r="E1142" s="2" t="s">
        <v>113</v>
      </c>
      <c r="F1142" s="2" t="s">
        <v>113</v>
      </c>
      <c r="G1142" s="2" t="s">
        <v>113</v>
      </c>
      <c r="H1142" s="2" t="s">
        <v>113</v>
      </c>
      <c r="I1142" s="2" t="s">
        <v>113</v>
      </c>
      <c r="J1142" s="2" t="s">
        <v>113</v>
      </c>
      <c r="K1142" s="2" t="s">
        <v>113</v>
      </c>
      <c r="L1142" s="2" t="s">
        <v>113</v>
      </c>
      <c r="M1142" s="2" t="s">
        <v>113</v>
      </c>
      <c r="N1142" s="2" t="s">
        <v>113</v>
      </c>
      <c r="O1142" s="2" t="s">
        <v>113</v>
      </c>
      <c r="P1142" s="2" t="s">
        <v>113</v>
      </c>
      <c r="Q1142" s="2" t="s">
        <v>113</v>
      </c>
      <c r="R1142" s="2" t="s">
        <v>113</v>
      </c>
      <c r="S1142" s="2" t="s">
        <v>113</v>
      </c>
      <c r="T1142" s="2" t="s">
        <v>113</v>
      </c>
      <c r="U1142" s="2" t="s">
        <v>113</v>
      </c>
      <c r="V1142" s="2" t="s">
        <v>113</v>
      </c>
      <c r="W1142" s="2" t="s">
        <v>113</v>
      </c>
      <c r="X1142" s="2" t="s">
        <v>113</v>
      </c>
      <c r="Y1142" s="2" t="s">
        <v>113</v>
      </c>
      <c r="Z1142" s="2" t="s">
        <v>113</v>
      </c>
      <c r="AA1142" s="2" t="s">
        <v>113</v>
      </c>
      <c r="AB1142" s="2" t="s">
        <v>113</v>
      </c>
      <c r="AC1142" s="2" t="s">
        <v>113</v>
      </c>
      <c r="AD1142" s="2" t="s">
        <v>113</v>
      </c>
      <c r="AE1142" s="2" t="s">
        <v>113</v>
      </c>
      <c r="AF1142" s="2" t="s">
        <v>113</v>
      </c>
      <c r="AG1142" s="2" t="s">
        <v>113</v>
      </c>
      <c r="AH1142" s="2" t="s">
        <v>113</v>
      </c>
      <c r="AI1142" s="2" t="s">
        <v>113</v>
      </c>
      <c r="AJ1142" s="2" t="s">
        <v>113</v>
      </c>
      <c r="AK1142" s="2" t="s">
        <v>113</v>
      </c>
      <c r="AL1142" s="2" t="s">
        <v>113</v>
      </c>
      <c r="AM1142" s="2" t="s">
        <v>113</v>
      </c>
      <c r="AN1142" s="2" t="s">
        <v>113</v>
      </c>
      <c r="AO1142" s="2" t="s">
        <v>113</v>
      </c>
      <c r="AP1142" s="2" t="s">
        <v>113</v>
      </c>
      <c r="AQ1142" s="2" t="s">
        <v>113</v>
      </c>
      <c r="AR1142" s="2" t="s">
        <v>113</v>
      </c>
      <c r="AS1142" s="2" t="s">
        <v>113</v>
      </c>
      <c r="AT1142" s="2" t="s">
        <v>113</v>
      </c>
      <c r="AU1142" s="2" t="s">
        <v>113</v>
      </c>
      <c r="AV1142" s="2" t="s">
        <v>113</v>
      </c>
      <c r="AW1142" s="2" t="s">
        <v>113</v>
      </c>
      <c r="AX1142" s="2" t="s">
        <v>113</v>
      </c>
      <c r="AY1142" s="2" t="s">
        <v>113</v>
      </c>
      <c r="AZ1142" s="2" t="s">
        <v>113</v>
      </c>
      <c r="BA1142" s="2" t="s">
        <v>113</v>
      </c>
      <c r="BB1142" s="2" t="s">
        <v>113</v>
      </c>
      <c r="BC1142" s="2" t="s">
        <v>113</v>
      </c>
      <c r="BD1142" s="2" t="s">
        <v>113</v>
      </c>
      <c r="BE1142" s="2" t="s">
        <v>113</v>
      </c>
      <c r="BF1142" s="2" t="s">
        <v>113</v>
      </c>
      <c r="BG1142" s="2" t="s">
        <v>113</v>
      </c>
      <c r="BH1142" s="2" t="s">
        <v>113</v>
      </c>
      <c r="BI1142" s="2" t="s">
        <v>113</v>
      </c>
      <c r="BJ1142" s="2" t="s">
        <v>113</v>
      </c>
      <c r="BK1142" s="2" t="s">
        <v>113</v>
      </c>
      <c r="BL1142" s="2" t="s">
        <v>113</v>
      </c>
      <c r="BM1142" s="2" t="s">
        <v>113</v>
      </c>
      <c r="BN1142" s="2" t="s">
        <v>113</v>
      </c>
      <c r="BO1142" s="2" t="s">
        <v>113</v>
      </c>
      <c r="BP1142" s="2" t="s">
        <v>113</v>
      </c>
      <c r="BQ1142" s="2" t="s">
        <v>113</v>
      </c>
      <c r="BR1142" s="2" t="s">
        <v>113</v>
      </c>
      <c r="BS1142" s="2" t="s">
        <v>113</v>
      </c>
      <c r="BT1142" s="2" t="s">
        <v>113</v>
      </c>
      <c r="BU1142" s="2" t="s">
        <v>113</v>
      </c>
      <c r="BV1142" s="2" t="s">
        <v>113</v>
      </c>
      <c r="BW1142" s="2" t="s">
        <v>113</v>
      </c>
      <c r="BX1142" s="2" t="s">
        <v>113</v>
      </c>
      <c r="BY1142" s="2" t="s">
        <v>113</v>
      </c>
      <c r="BZ1142" s="2" t="s">
        <v>113</v>
      </c>
      <c r="CA1142" s="2" t="s">
        <v>113</v>
      </c>
      <c r="CB1142" s="2" t="s">
        <v>113</v>
      </c>
      <c r="CC1142" s="2" t="s">
        <v>113</v>
      </c>
      <c r="CD1142" s="2" t="s">
        <v>113</v>
      </c>
      <c r="CE1142" s="2" t="s">
        <v>113</v>
      </c>
      <c r="CF1142" s="2" t="s">
        <v>113</v>
      </c>
      <c r="CG1142" s="2" t="s">
        <v>113</v>
      </c>
      <c r="CH1142" s="2" t="s">
        <v>113</v>
      </c>
      <c r="CI1142" s="2" t="s">
        <v>113</v>
      </c>
      <c r="CJ1142" s="2" t="s">
        <v>113</v>
      </c>
      <c r="CK1142" s="2" t="s">
        <v>113</v>
      </c>
      <c r="CL1142" s="2" t="s">
        <v>113</v>
      </c>
      <c r="CM1142" s="2" t="s">
        <v>113</v>
      </c>
      <c r="CN1142" s="2" t="s">
        <v>113</v>
      </c>
      <c r="CO1142" s="2" t="s">
        <v>113</v>
      </c>
      <c r="CP1142" s="2" t="s">
        <v>113</v>
      </c>
      <c r="CQ1142" s="2" t="s">
        <v>113</v>
      </c>
      <c r="CR1142" s="2" t="s">
        <v>113</v>
      </c>
      <c r="CS1142" s="2" t="s">
        <v>113</v>
      </c>
      <c r="CT1142" s="2" t="s">
        <v>113</v>
      </c>
      <c r="CU1142" s="2" t="s">
        <v>113</v>
      </c>
      <c r="CV1142" s="2" t="s">
        <v>113</v>
      </c>
      <c r="CW1142" s="2" t="s">
        <v>113</v>
      </c>
      <c r="CX1142" s="2" t="s">
        <v>113</v>
      </c>
      <c r="CY1142" s="2" t="s">
        <v>113</v>
      </c>
      <c r="CZ1142" s="2" t="s">
        <v>113</v>
      </c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</row>
    <row r="1143" spans="1:131" x14ac:dyDescent="0.2">
      <c r="A1143" s="2" t="e">
        <v>#NAME?</v>
      </c>
      <c r="B1143" s="2" t="s">
        <v>108</v>
      </c>
      <c r="C1143" s="2" t="s">
        <v>113</v>
      </c>
      <c r="D1143" s="2" t="s">
        <v>113</v>
      </c>
      <c r="E1143" s="2" t="s">
        <v>113</v>
      </c>
      <c r="F1143" s="2" t="s">
        <v>113</v>
      </c>
      <c r="G1143" s="2" t="s">
        <v>113</v>
      </c>
      <c r="H1143" s="2" t="s">
        <v>113</v>
      </c>
      <c r="I1143" s="2" t="s">
        <v>113</v>
      </c>
      <c r="J1143" s="2" t="s">
        <v>113</v>
      </c>
      <c r="K1143" s="2" t="s">
        <v>113</v>
      </c>
      <c r="L1143" s="2" t="s">
        <v>113</v>
      </c>
      <c r="M1143" s="2" t="s">
        <v>113</v>
      </c>
      <c r="N1143" s="2" t="s">
        <v>113</v>
      </c>
      <c r="O1143" s="2" t="s">
        <v>113</v>
      </c>
      <c r="P1143" s="2" t="s">
        <v>113</v>
      </c>
      <c r="Q1143" s="2" t="s">
        <v>113</v>
      </c>
      <c r="R1143" s="2" t="s">
        <v>113</v>
      </c>
      <c r="S1143" s="2" t="s">
        <v>113</v>
      </c>
      <c r="T1143" s="2" t="s">
        <v>113</v>
      </c>
      <c r="U1143" s="2" t="s">
        <v>113</v>
      </c>
      <c r="V1143" s="2" t="s">
        <v>113</v>
      </c>
      <c r="W1143" s="2" t="s">
        <v>113</v>
      </c>
      <c r="X1143" s="2" t="s">
        <v>113</v>
      </c>
      <c r="Y1143" s="2" t="s">
        <v>113</v>
      </c>
      <c r="Z1143" s="2" t="s">
        <v>113</v>
      </c>
      <c r="AA1143" s="2" t="s">
        <v>113</v>
      </c>
      <c r="AB1143" s="2" t="s">
        <v>113</v>
      </c>
      <c r="AC1143" s="2" t="s">
        <v>113</v>
      </c>
      <c r="AD1143" s="2" t="s">
        <v>113</v>
      </c>
      <c r="AE1143" s="2" t="s">
        <v>113</v>
      </c>
      <c r="AF1143" s="2" t="s">
        <v>113</v>
      </c>
      <c r="AG1143" s="2" t="s">
        <v>113</v>
      </c>
      <c r="AH1143" s="2" t="s">
        <v>113</v>
      </c>
      <c r="AI1143" s="2" t="s">
        <v>113</v>
      </c>
      <c r="AJ1143" s="2" t="s">
        <v>113</v>
      </c>
      <c r="AK1143" s="2" t="s">
        <v>113</v>
      </c>
      <c r="AL1143" s="2" t="s">
        <v>113</v>
      </c>
      <c r="AM1143" s="2" t="s">
        <v>113</v>
      </c>
      <c r="AN1143" s="2" t="s">
        <v>113</v>
      </c>
      <c r="AO1143" s="2" t="s">
        <v>113</v>
      </c>
      <c r="AP1143" s="2" t="s">
        <v>113</v>
      </c>
      <c r="AQ1143" s="2" t="s">
        <v>113</v>
      </c>
      <c r="AR1143" s="2" t="s">
        <v>113</v>
      </c>
      <c r="AS1143" s="2" t="s">
        <v>113</v>
      </c>
      <c r="AT1143" s="2" t="s">
        <v>113</v>
      </c>
      <c r="AU1143" s="2" t="s">
        <v>113</v>
      </c>
      <c r="AV1143" s="2" t="s">
        <v>113</v>
      </c>
      <c r="AW1143" s="2" t="s">
        <v>113</v>
      </c>
      <c r="AX1143" s="2" t="s">
        <v>113</v>
      </c>
      <c r="AY1143" s="2" t="s">
        <v>113</v>
      </c>
      <c r="AZ1143" s="2" t="s">
        <v>113</v>
      </c>
      <c r="BA1143" s="2" t="s">
        <v>113</v>
      </c>
      <c r="BB1143" s="2" t="s">
        <v>113</v>
      </c>
      <c r="BC1143" s="2" t="s">
        <v>113</v>
      </c>
      <c r="BD1143" s="2" t="s">
        <v>113</v>
      </c>
      <c r="BE1143" s="2" t="s">
        <v>113</v>
      </c>
      <c r="BF1143" s="2" t="s">
        <v>113</v>
      </c>
      <c r="BG1143" s="2" t="s">
        <v>113</v>
      </c>
      <c r="BH1143" s="2" t="s">
        <v>113</v>
      </c>
      <c r="BI1143" s="2" t="s">
        <v>113</v>
      </c>
      <c r="BJ1143" s="2" t="s">
        <v>113</v>
      </c>
      <c r="BK1143" s="2" t="s">
        <v>113</v>
      </c>
      <c r="BL1143" s="2" t="s">
        <v>113</v>
      </c>
      <c r="BM1143" s="2" t="s">
        <v>113</v>
      </c>
      <c r="BN1143" s="2" t="s">
        <v>113</v>
      </c>
      <c r="BO1143" s="2" t="s">
        <v>113</v>
      </c>
      <c r="BP1143" s="2" t="s">
        <v>113</v>
      </c>
      <c r="BQ1143" s="2" t="s">
        <v>113</v>
      </c>
      <c r="BR1143" s="2" t="s">
        <v>113</v>
      </c>
      <c r="BS1143" s="2" t="s">
        <v>113</v>
      </c>
      <c r="BT1143" s="2" t="s">
        <v>113</v>
      </c>
      <c r="BU1143" s="2" t="s">
        <v>113</v>
      </c>
      <c r="BV1143" s="2" t="s">
        <v>113</v>
      </c>
      <c r="BW1143" s="2" t="s">
        <v>113</v>
      </c>
      <c r="BX1143" s="2" t="s">
        <v>113</v>
      </c>
      <c r="BY1143" s="2" t="s">
        <v>113</v>
      </c>
      <c r="BZ1143" s="2" t="s">
        <v>113</v>
      </c>
      <c r="CA1143" s="2" t="s">
        <v>113</v>
      </c>
      <c r="CB1143" s="2" t="s">
        <v>113</v>
      </c>
      <c r="CC1143" s="2" t="s">
        <v>113</v>
      </c>
      <c r="CD1143" s="2" t="s">
        <v>113</v>
      </c>
      <c r="CE1143" s="2" t="s">
        <v>113</v>
      </c>
      <c r="CF1143" s="2" t="s">
        <v>113</v>
      </c>
      <c r="CG1143" s="2" t="s">
        <v>113</v>
      </c>
      <c r="CH1143" s="2" t="s">
        <v>113</v>
      </c>
      <c r="CI1143" s="2" t="s">
        <v>113</v>
      </c>
      <c r="CJ1143" s="2" t="s">
        <v>113</v>
      </c>
      <c r="CK1143" s="2" t="s">
        <v>113</v>
      </c>
      <c r="CL1143" s="2" t="s">
        <v>113</v>
      </c>
      <c r="CM1143" s="2" t="s">
        <v>113</v>
      </c>
      <c r="CN1143" s="2" t="s">
        <v>113</v>
      </c>
      <c r="CO1143" s="2" t="s">
        <v>113</v>
      </c>
      <c r="CP1143" s="2" t="s">
        <v>113</v>
      </c>
      <c r="CQ1143" s="2" t="s">
        <v>113</v>
      </c>
      <c r="CR1143" s="2" t="s">
        <v>113</v>
      </c>
      <c r="CS1143" s="2" t="s">
        <v>113</v>
      </c>
      <c r="CT1143" s="2" t="s">
        <v>113</v>
      </c>
      <c r="CU1143" s="2" t="s">
        <v>113</v>
      </c>
      <c r="CV1143" s="2" t="s">
        <v>113</v>
      </c>
      <c r="CW1143" s="2" t="s">
        <v>113</v>
      </c>
      <c r="CX1143" s="2" t="s">
        <v>113</v>
      </c>
      <c r="CY1143" s="2" t="s">
        <v>113</v>
      </c>
      <c r="CZ1143" s="2" t="s">
        <v>113</v>
      </c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</row>
    <row r="1144" spans="1:131" x14ac:dyDescent="0.2">
      <c r="A1144" s="2" t="e">
        <v>#NAME?</v>
      </c>
      <c r="B1144" s="2" t="s">
        <v>109</v>
      </c>
      <c r="C1144" s="2" t="s">
        <v>113</v>
      </c>
      <c r="D1144" s="2" t="s">
        <v>113</v>
      </c>
      <c r="E1144" s="2" t="s">
        <v>113</v>
      </c>
      <c r="F1144" s="2" t="s">
        <v>113</v>
      </c>
      <c r="G1144" s="2" t="s">
        <v>113</v>
      </c>
      <c r="H1144" s="2" t="s">
        <v>113</v>
      </c>
      <c r="I1144" s="2" t="s">
        <v>113</v>
      </c>
      <c r="J1144" s="2" t="s">
        <v>113</v>
      </c>
      <c r="K1144" s="2" t="s">
        <v>113</v>
      </c>
      <c r="L1144" s="2" t="s">
        <v>113</v>
      </c>
      <c r="M1144" s="2" t="s">
        <v>113</v>
      </c>
      <c r="N1144" s="2" t="s">
        <v>113</v>
      </c>
      <c r="O1144" s="2" t="s">
        <v>113</v>
      </c>
      <c r="P1144" s="2" t="s">
        <v>113</v>
      </c>
      <c r="Q1144" s="2" t="s">
        <v>113</v>
      </c>
      <c r="R1144" s="2" t="s">
        <v>113</v>
      </c>
      <c r="S1144" s="2" t="s">
        <v>113</v>
      </c>
      <c r="T1144" s="2" t="s">
        <v>113</v>
      </c>
      <c r="U1144" s="2" t="s">
        <v>113</v>
      </c>
      <c r="V1144" s="2" t="s">
        <v>113</v>
      </c>
      <c r="W1144" s="2" t="s">
        <v>113</v>
      </c>
      <c r="X1144" s="2" t="s">
        <v>113</v>
      </c>
      <c r="Y1144" s="2" t="s">
        <v>113</v>
      </c>
      <c r="Z1144" s="2" t="s">
        <v>113</v>
      </c>
      <c r="AA1144" s="2" t="s">
        <v>113</v>
      </c>
      <c r="AB1144" s="2" t="s">
        <v>113</v>
      </c>
      <c r="AC1144" s="2" t="s">
        <v>113</v>
      </c>
      <c r="AD1144" s="2" t="s">
        <v>113</v>
      </c>
      <c r="AE1144" s="2" t="s">
        <v>113</v>
      </c>
      <c r="AF1144" s="2" t="s">
        <v>113</v>
      </c>
      <c r="AG1144" s="2" t="s">
        <v>113</v>
      </c>
      <c r="AH1144" s="2" t="s">
        <v>113</v>
      </c>
      <c r="AI1144" s="2" t="s">
        <v>113</v>
      </c>
      <c r="AJ1144" s="2" t="s">
        <v>113</v>
      </c>
      <c r="AK1144" s="2" t="s">
        <v>113</v>
      </c>
      <c r="AL1144" s="2" t="s">
        <v>113</v>
      </c>
      <c r="AM1144" s="2" t="s">
        <v>113</v>
      </c>
      <c r="AN1144" s="2" t="s">
        <v>113</v>
      </c>
      <c r="AO1144" s="2" t="s">
        <v>113</v>
      </c>
      <c r="AP1144" s="2" t="s">
        <v>113</v>
      </c>
      <c r="AQ1144" s="2" t="s">
        <v>113</v>
      </c>
      <c r="AR1144" s="2" t="s">
        <v>113</v>
      </c>
      <c r="AS1144" s="2" t="s">
        <v>113</v>
      </c>
      <c r="AT1144" s="2" t="s">
        <v>113</v>
      </c>
      <c r="AU1144" s="2" t="s">
        <v>113</v>
      </c>
      <c r="AV1144" s="2" t="s">
        <v>113</v>
      </c>
      <c r="AW1144" s="2" t="s">
        <v>113</v>
      </c>
      <c r="AX1144" s="2" t="s">
        <v>113</v>
      </c>
      <c r="AY1144" s="2" t="s">
        <v>113</v>
      </c>
      <c r="AZ1144" s="2" t="s">
        <v>113</v>
      </c>
      <c r="BA1144" s="2" t="s">
        <v>113</v>
      </c>
      <c r="BB1144" s="2" t="s">
        <v>113</v>
      </c>
      <c r="BC1144" s="2" t="s">
        <v>113</v>
      </c>
      <c r="BD1144" s="2" t="s">
        <v>113</v>
      </c>
      <c r="BE1144" s="2" t="s">
        <v>113</v>
      </c>
      <c r="BF1144" s="2" t="s">
        <v>113</v>
      </c>
      <c r="BG1144" s="2" t="s">
        <v>113</v>
      </c>
      <c r="BH1144" s="2" t="s">
        <v>113</v>
      </c>
      <c r="BI1144" s="2" t="s">
        <v>113</v>
      </c>
      <c r="BJ1144" s="2" t="s">
        <v>113</v>
      </c>
      <c r="BK1144" s="2" t="s">
        <v>113</v>
      </c>
      <c r="BL1144" s="2" t="s">
        <v>113</v>
      </c>
      <c r="BM1144" s="2" t="s">
        <v>113</v>
      </c>
      <c r="BN1144" s="2" t="s">
        <v>113</v>
      </c>
      <c r="BO1144" s="2" t="s">
        <v>113</v>
      </c>
      <c r="BP1144" s="2" t="s">
        <v>113</v>
      </c>
      <c r="BQ1144" s="2" t="s">
        <v>113</v>
      </c>
      <c r="BR1144" s="2" t="s">
        <v>113</v>
      </c>
      <c r="BS1144" s="2" t="s">
        <v>113</v>
      </c>
      <c r="BT1144" s="2" t="s">
        <v>113</v>
      </c>
      <c r="BU1144" s="2" t="s">
        <v>113</v>
      </c>
      <c r="BV1144" s="2" t="s">
        <v>113</v>
      </c>
      <c r="BW1144" s="2" t="s">
        <v>113</v>
      </c>
      <c r="BX1144" s="2" t="s">
        <v>113</v>
      </c>
      <c r="BY1144" s="2" t="s">
        <v>113</v>
      </c>
      <c r="BZ1144" s="2" t="s">
        <v>113</v>
      </c>
      <c r="CA1144" s="2" t="s">
        <v>113</v>
      </c>
      <c r="CB1144" s="2" t="s">
        <v>113</v>
      </c>
      <c r="CC1144" s="2" t="s">
        <v>113</v>
      </c>
      <c r="CD1144" s="2" t="s">
        <v>113</v>
      </c>
      <c r="CE1144" s="2" t="s">
        <v>113</v>
      </c>
      <c r="CF1144" s="2" t="s">
        <v>113</v>
      </c>
      <c r="CG1144" s="2" t="s">
        <v>113</v>
      </c>
      <c r="CH1144" s="2" t="s">
        <v>113</v>
      </c>
      <c r="CI1144" s="2" t="s">
        <v>113</v>
      </c>
      <c r="CJ1144" s="2" t="s">
        <v>113</v>
      </c>
      <c r="CK1144" s="2" t="s">
        <v>113</v>
      </c>
      <c r="CL1144" s="2" t="s">
        <v>113</v>
      </c>
      <c r="CM1144" s="2" t="s">
        <v>113</v>
      </c>
      <c r="CN1144" s="2" t="s">
        <v>113</v>
      </c>
      <c r="CO1144" s="2" t="s">
        <v>113</v>
      </c>
      <c r="CP1144" s="2" t="s">
        <v>113</v>
      </c>
      <c r="CQ1144" s="2" t="s">
        <v>113</v>
      </c>
      <c r="CR1144" s="2" t="s">
        <v>113</v>
      </c>
      <c r="CS1144" s="2" t="s">
        <v>113</v>
      </c>
      <c r="CT1144" s="2" t="s">
        <v>113</v>
      </c>
      <c r="CU1144" s="2" t="s">
        <v>113</v>
      </c>
      <c r="CV1144" s="2" t="s">
        <v>113</v>
      </c>
      <c r="CW1144" s="2" t="s">
        <v>113</v>
      </c>
      <c r="CX1144" s="2" t="s">
        <v>113</v>
      </c>
      <c r="CY1144" s="2" t="s">
        <v>113</v>
      </c>
      <c r="CZ1144" s="2" t="s">
        <v>113</v>
      </c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</row>
    <row r="1145" spans="1:131" x14ac:dyDescent="0.2">
      <c r="A1145" s="2" t="e">
        <v>#NAME?</v>
      </c>
      <c r="B1145" s="2" t="s">
        <v>110</v>
      </c>
      <c r="C1145" s="2">
        <v>30.8</v>
      </c>
      <c r="D1145" s="2">
        <v>16.033000000000001</v>
      </c>
      <c r="E1145" s="2">
        <v>16.033000000000001</v>
      </c>
      <c r="F1145" s="2">
        <v>16.033000000000001</v>
      </c>
      <c r="G1145" s="2">
        <v>16.033000000000001</v>
      </c>
      <c r="H1145" s="2">
        <v>16.033000000000001</v>
      </c>
      <c r="I1145" s="2">
        <v>16.033000000000001</v>
      </c>
      <c r="J1145" s="2">
        <v>41.036000000000001</v>
      </c>
      <c r="K1145" s="2">
        <v>41.036000000000001</v>
      </c>
      <c r="L1145" s="2">
        <v>41.036000000000001</v>
      </c>
      <c r="M1145" s="2">
        <v>41.036000000000001</v>
      </c>
      <c r="N1145" s="2">
        <v>41.036000000000001</v>
      </c>
      <c r="O1145" s="2">
        <v>41.036000000000001</v>
      </c>
      <c r="P1145" s="2">
        <v>38.625999999999998</v>
      </c>
      <c r="Q1145" s="2">
        <v>38.625999999999998</v>
      </c>
      <c r="R1145" s="2">
        <v>38.625999999999998</v>
      </c>
      <c r="S1145" s="2">
        <v>38.625999999999998</v>
      </c>
      <c r="T1145" s="2">
        <v>38.625999999999998</v>
      </c>
      <c r="U1145" s="2">
        <v>38.625999999999998</v>
      </c>
      <c r="V1145" s="2">
        <v>38.625999999999998</v>
      </c>
      <c r="W1145" s="2">
        <v>36.685000000000002</v>
      </c>
      <c r="X1145" s="2">
        <v>36.685000000000002</v>
      </c>
      <c r="Y1145" s="2">
        <v>36.685000000000002</v>
      </c>
      <c r="Z1145" s="2">
        <v>36.685000000000002</v>
      </c>
      <c r="AA1145" s="2">
        <v>36.685000000000002</v>
      </c>
      <c r="AB1145" s="2">
        <v>36.685000000000002</v>
      </c>
      <c r="AC1145" s="2">
        <v>31.905000000000001</v>
      </c>
      <c r="AD1145" s="2">
        <v>31.905000000000001</v>
      </c>
      <c r="AE1145" s="2">
        <v>31.905000000000001</v>
      </c>
      <c r="AF1145" s="2">
        <v>31.905000000000001</v>
      </c>
      <c r="AG1145" s="2">
        <v>31.905000000000001</v>
      </c>
      <c r="AH1145" s="2">
        <v>31.905000000000001</v>
      </c>
      <c r="AI1145" s="2">
        <v>31.905000000000001</v>
      </c>
      <c r="AJ1145" s="2">
        <v>30.021000000000001</v>
      </c>
      <c r="AK1145" s="2">
        <v>30.021000000000001</v>
      </c>
      <c r="AL1145" s="2">
        <v>30.021000000000001</v>
      </c>
      <c r="AM1145" s="2">
        <v>30.021000000000001</v>
      </c>
      <c r="AN1145" s="2">
        <v>30.021000000000001</v>
      </c>
      <c r="AO1145" s="2">
        <v>30.021000000000001</v>
      </c>
      <c r="AP1145" s="2">
        <v>30.021000000000001</v>
      </c>
      <c r="AQ1145" s="2">
        <v>26.876000000000001</v>
      </c>
      <c r="AR1145" s="2">
        <v>26.876000000000001</v>
      </c>
      <c r="AS1145" s="2">
        <v>26.876000000000001</v>
      </c>
      <c r="AT1145" s="2">
        <v>26.876000000000001</v>
      </c>
      <c r="AU1145" s="2">
        <v>26.876000000000001</v>
      </c>
      <c r="AV1145" s="2">
        <v>26.876000000000001</v>
      </c>
      <c r="AW1145" s="2">
        <v>19.873999999999999</v>
      </c>
      <c r="AX1145" s="2">
        <v>19.873999999999999</v>
      </c>
      <c r="AY1145" s="2">
        <v>19.873999999999999</v>
      </c>
      <c r="AZ1145" s="2">
        <v>19.873999999999999</v>
      </c>
      <c r="BA1145" s="2">
        <v>19.873999999999999</v>
      </c>
      <c r="BB1145" s="2">
        <v>19.873999999999999</v>
      </c>
      <c r="BC1145" s="2">
        <v>19.873999999999999</v>
      </c>
      <c r="BD1145" s="2">
        <v>22.927</v>
      </c>
      <c r="BE1145" s="2">
        <v>22.927</v>
      </c>
      <c r="BF1145" s="2">
        <v>22.927</v>
      </c>
      <c r="BG1145" s="2">
        <v>22.927</v>
      </c>
      <c r="BH1145" s="2">
        <v>22.927</v>
      </c>
      <c r="BI1145" s="2">
        <v>22.927</v>
      </c>
      <c r="BJ1145" s="2">
        <v>20.507000000000001</v>
      </c>
      <c r="BK1145" s="2">
        <v>20.507000000000001</v>
      </c>
      <c r="BL1145" s="2">
        <v>20.507000000000001</v>
      </c>
      <c r="BM1145" s="2">
        <v>20.507000000000001</v>
      </c>
      <c r="BN1145" s="2">
        <v>20.507000000000001</v>
      </c>
      <c r="BO1145" s="2">
        <v>20.507000000000001</v>
      </c>
      <c r="BP1145" s="2">
        <v>17.393999999999998</v>
      </c>
      <c r="BQ1145" s="2">
        <v>17.393999999999998</v>
      </c>
      <c r="BR1145" s="2">
        <v>17.393999999999998</v>
      </c>
      <c r="BS1145" s="2">
        <v>17.393999999999998</v>
      </c>
      <c r="BT1145" s="2">
        <v>17.393999999999998</v>
      </c>
      <c r="BU1145" s="2">
        <v>17.393999999999998</v>
      </c>
      <c r="BV1145" s="2">
        <v>16.652999999999999</v>
      </c>
      <c r="BW1145" s="2">
        <v>16.652999999999999</v>
      </c>
      <c r="BX1145" s="2">
        <v>16.652999999999999</v>
      </c>
      <c r="BY1145" s="2">
        <v>16.652999999999999</v>
      </c>
      <c r="BZ1145" s="2">
        <v>16.652999999999999</v>
      </c>
      <c r="CA1145" s="2">
        <v>16.652999999999999</v>
      </c>
      <c r="CB1145" s="2">
        <v>25.305</v>
      </c>
      <c r="CC1145" s="2">
        <v>25.305</v>
      </c>
      <c r="CD1145" s="2">
        <v>25.305</v>
      </c>
      <c r="CE1145" s="2">
        <v>25.305</v>
      </c>
      <c r="CF1145" s="2">
        <v>25.305</v>
      </c>
      <c r="CG1145" s="2">
        <v>25.305</v>
      </c>
      <c r="CH1145" s="2">
        <v>14.94</v>
      </c>
      <c r="CI1145" s="2">
        <v>14.94</v>
      </c>
      <c r="CJ1145" s="2">
        <v>14.94</v>
      </c>
      <c r="CK1145" s="2">
        <v>14.94</v>
      </c>
      <c r="CL1145" s="2">
        <v>14.94</v>
      </c>
      <c r="CM1145" s="2">
        <v>14.94</v>
      </c>
      <c r="CN1145" s="2">
        <v>8.2579999999999991</v>
      </c>
      <c r="CO1145" s="2">
        <v>8.2579999999999991</v>
      </c>
      <c r="CP1145" s="2">
        <v>8.2579999999999991</v>
      </c>
      <c r="CQ1145" s="2">
        <v>8.2579999999999991</v>
      </c>
      <c r="CR1145" s="2">
        <v>8.2579999999999991</v>
      </c>
      <c r="CS1145" s="2">
        <v>8.2579999999999991</v>
      </c>
      <c r="CT1145" s="2">
        <v>8.2579999999999991</v>
      </c>
      <c r="CU1145" s="2">
        <v>8.4890000000000008</v>
      </c>
      <c r="CV1145" s="2">
        <v>8.4890000000000008</v>
      </c>
      <c r="CW1145" s="2">
        <v>8.4890000000000008</v>
      </c>
      <c r="CX1145" s="2">
        <v>8.4890000000000008</v>
      </c>
      <c r="CY1145" s="2">
        <v>8.4890000000000008</v>
      </c>
      <c r="CZ1145" s="2">
        <v>8.4890000000000008</v>
      </c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</row>
    <row r="1146" spans="1:131" x14ac:dyDescent="0.2">
      <c r="A1146" s="2" t="e">
        <v>#NAME?</v>
      </c>
      <c r="B1146" s="2" t="s">
        <v>111</v>
      </c>
      <c r="C1146" s="2" t="s">
        <v>113</v>
      </c>
      <c r="D1146" s="2" t="s">
        <v>113</v>
      </c>
      <c r="E1146" s="2" t="s">
        <v>113</v>
      </c>
      <c r="F1146" s="2" t="s">
        <v>113</v>
      </c>
      <c r="G1146" s="2" t="s">
        <v>113</v>
      </c>
      <c r="H1146" s="2" t="s">
        <v>113</v>
      </c>
      <c r="I1146" s="2" t="s">
        <v>113</v>
      </c>
      <c r="J1146" s="2" t="s">
        <v>113</v>
      </c>
      <c r="K1146" s="2" t="s">
        <v>113</v>
      </c>
      <c r="L1146" s="2" t="s">
        <v>113</v>
      </c>
      <c r="M1146" s="2" t="s">
        <v>113</v>
      </c>
      <c r="N1146" s="2" t="s">
        <v>113</v>
      </c>
      <c r="O1146" s="2" t="s">
        <v>113</v>
      </c>
      <c r="P1146" s="2" t="s">
        <v>113</v>
      </c>
      <c r="Q1146" s="2" t="s">
        <v>113</v>
      </c>
      <c r="R1146" s="2" t="s">
        <v>113</v>
      </c>
      <c r="S1146" s="2" t="s">
        <v>113</v>
      </c>
      <c r="T1146" s="2" t="s">
        <v>113</v>
      </c>
      <c r="U1146" s="2" t="s">
        <v>113</v>
      </c>
      <c r="V1146" s="2" t="s">
        <v>113</v>
      </c>
      <c r="W1146" s="2" t="s">
        <v>113</v>
      </c>
      <c r="X1146" s="2" t="s">
        <v>113</v>
      </c>
      <c r="Y1146" s="2" t="s">
        <v>113</v>
      </c>
      <c r="Z1146" s="2" t="s">
        <v>113</v>
      </c>
      <c r="AA1146" s="2" t="s">
        <v>113</v>
      </c>
      <c r="AB1146" s="2" t="s">
        <v>113</v>
      </c>
      <c r="AC1146" s="2" t="s">
        <v>113</v>
      </c>
      <c r="AD1146" s="2" t="s">
        <v>113</v>
      </c>
      <c r="AE1146" s="2" t="s">
        <v>113</v>
      </c>
      <c r="AF1146" s="2" t="s">
        <v>113</v>
      </c>
      <c r="AG1146" s="2" t="s">
        <v>113</v>
      </c>
      <c r="AH1146" s="2" t="s">
        <v>113</v>
      </c>
      <c r="AI1146" s="2" t="s">
        <v>113</v>
      </c>
      <c r="AJ1146" s="2" t="s">
        <v>113</v>
      </c>
      <c r="AK1146" s="2" t="s">
        <v>113</v>
      </c>
      <c r="AL1146" s="2" t="s">
        <v>113</v>
      </c>
      <c r="AM1146" s="2" t="s">
        <v>113</v>
      </c>
      <c r="AN1146" s="2" t="s">
        <v>113</v>
      </c>
      <c r="AO1146" s="2" t="s">
        <v>113</v>
      </c>
      <c r="AP1146" s="2" t="s">
        <v>113</v>
      </c>
      <c r="AQ1146" s="2" t="s">
        <v>113</v>
      </c>
      <c r="AR1146" s="2" t="s">
        <v>113</v>
      </c>
      <c r="AS1146" s="2" t="s">
        <v>113</v>
      </c>
      <c r="AT1146" s="2" t="s">
        <v>113</v>
      </c>
      <c r="AU1146" s="2" t="s">
        <v>113</v>
      </c>
      <c r="AV1146" s="2" t="s">
        <v>113</v>
      </c>
      <c r="AW1146" s="2" t="s">
        <v>113</v>
      </c>
      <c r="AX1146" s="2" t="s">
        <v>113</v>
      </c>
      <c r="AY1146" s="2" t="s">
        <v>113</v>
      </c>
      <c r="AZ1146" s="2" t="s">
        <v>113</v>
      </c>
      <c r="BA1146" s="2" t="s">
        <v>113</v>
      </c>
      <c r="BB1146" s="2" t="s">
        <v>113</v>
      </c>
      <c r="BC1146" s="2" t="s">
        <v>113</v>
      </c>
      <c r="BD1146" s="2" t="s">
        <v>113</v>
      </c>
      <c r="BE1146" s="2" t="s">
        <v>113</v>
      </c>
      <c r="BF1146" s="2" t="s">
        <v>113</v>
      </c>
      <c r="BG1146" s="2" t="s">
        <v>113</v>
      </c>
      <c r="BH1146" s="2" t="s">
        <v>113</v>
      </c>
      <c r="BI1146" s="2" t="s">
        <v>113</v>
      </c>
      <c r="BJ1146" s="2" t="s">
        <v>113</v>
      </c>
      <c r="BK1146" s="2" t="s">
        <v>113</v>
      </c>
      <c r="BL1146" s="2" t="s">
        <v>113</v>
      </c>
      <c r="BM1146" s="2" t="s">
        <v>113</v>
      </c>
      <c r="BN1146" s="2" t="s">
        <v>113</v>
      </c>
      <c r="BO1146" s="2" t="s">
        <v>113</v>
      </c>
      <c r="BP1146" s="2" t="s">
        <v>113</v>
      </c>
      <c r="BQ1146" s="2" t="s">
        <v>113</v>
      </c>
      <c r="BR1146" s="2" t="s">
        <v>113</v>
      </c>
      <c r="BS1146" s="2" t="s">
        <v>113</v>
      </c>
      <c r="BT1146" s="2" t="s">
        <v>113</v>
      </c>
      <c r="BU1146" s="2" t="s">
        <v>113</v>
      </c>
      <c r="BV1146" s="2" t="s">
        <v>113</v>
      </c>
      <c r="BW1146" s="2" t="s">
        <v>113</v>
      </c>
      <c r="BX1146" s="2" t="s">
        <v>113</v>
      </c>
      <c r="BY1146" s="2" t="s">
        <v>113</v>
      </c>
      <c r="BZ1146" s="2" t="s">
        <v>113</v>
      </c>
      <c r="CA1146" s="2" t="s">
        <v>113</v>
      </c>
      <c r="CB1146" s="2" t="s">
        <v>113</v>
      </c>
      <c r="CC1146" s="2" t="s">
        <v>113</v>
      </c>
      <c r="CD1146" s="2" t="s">
        <v>113</v>
      </c>
      <c r="CE1146" s="2" t="s">
        <v>113</v>
      </c>
      <c r="CF1146" s="2" t="s">
        <v>113</v>
      </c>
      <c r="CG1146" s="2" t="s">
        <v>113</v>
      </c>
      <c r="CH1146" s="2" t="s">
        <v>113</v>
      </c>
      <c r="CI1146" s="2" t="s">
        <v>113</v>
      </c>
      <c r="CJ1146" s="2" t="s">
        <v>113</v>
      </c>
      <c r="CK1146" s="2" t="s">
        <v>113</v>
      </c>
      <c r="CL1146" s="2" t="s">
        <v>113</v>
      </c>
      <c r="CM1146" s="2" t="s">
        <v>113</v>
      </c>
      <c r="CN1146" s="2" t="s">
        <v>113</v>
      </c>
      <c r="CO1146" s="2" t="s">
        <v>113</v>
      </c>
      <c r="CP1146" s="2" t="s">
        <v>113</v>
      </c>
      <c r="CQ1146" s="2" t="s">
        <v>113</v>
      </c>
      <c r="CR1146" s="2" t="s">
        <v>113</v>
      </c>
      <c r="CS1146" s="2" t="s">
        <v>113</v>
      </c>
      <c r="CT1146" s="2" t="s">
        <v>113</v>
      </c>
      <c r="CU1146" s="2" t="s">
        <v>113</v>
      </c>
      <c r="CV1146" s="2" t="s">
        <v>113</v>
      </c>
      <c r="CW1146" s="2" t="s">
        <v>113</v>
      </c>
      <c r="CX1146" s="2" t="s">
        <v>113</v>
      </c>
      <c r="CY1146" s="2" t="s">
        <v>113</v>
      </c>
      <c r="CZ1146" s="2" t="s">
        <v>113</v>
      </c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</row>
    <row r="1147" spans="1:131" x14ac:dyDescent="0.2">
      <c r="A1147" s="2" t="e">
        <v>#NAME?</v>
      </c>
      <c r="B1147" s="2" t="s">
        <v>112</v>
      </c>
      <c r="C1147" s="2" t="s">
        <v>113</v>
      </c>
      <c r="D1147" s="2" t="s">
        <v>113</v>
      </c>
      <c r="E1147" s="2" t="s">
        <v>113</v>
      </c>
      <c r="F1147" s="2" t="s">
        <v>113</v>
      </c>
      <c r="G1147" s="2" t="s">
        <v>113</v>
      </c>
      <c r="H1147" s="2" t="s">
        <v>113</v>
      </c>
      <c r="I1147" s="2" t="s">
        <v>113</v>
      </c>
      <c r="J1147" s="2" t="s">
        <v>113</v>
      </c>
      <c r="K1147" s="2" t="s">
        <v>113</v>
      </c>
      <c r="L1147" s="2" t="s">
        <v>113</v>
      </c>
      <c r="M1147" s="2" t="s">
        <v>113</v>
      </c>
      <c r="N1147" s="2" t="s">
        <v>113</v>
      </c>
      <c r="O1147" s="2" t="s">
        <v>113</v>
      </c>
      <c r="P1147" s="2" t="s">
        <v>113</v>
      </c>
      <c r="Q1147" s="2" t="s">
        <v>113</v>
      </c>
      <c r="R1147" s="2" t="s">
        <v>113</v>
      </c>
      <c r="S1147" s="2" t="s">
        <v>113</v>
      </c>
      <c r="T1147" s="2" t="s">
        <v>113</v>
      </c>
      <c r="U1147" s="2" t="s">
        <v>113</v>
      </c>
      <c r="V1147" s="2" t="s">
        <v>113</v>
      </c>
      <c r="W1147" s="2" t="s">
        <v>113</v>
      </c>
      <c r="X1147" s="2" t="s">
        <v>113</v>
      </c>
      <c r="Y1147" s="2" t="s">
        <v>113</v>
      </c>
      <c r="Z1147" s="2" t="s">
        <v>113</v>
      </c>
      <c r="AA1147" s="2" t="s">
        <v>113</v>
      </c>
      <c r="AB1147" s="2" t="s">
        <v>113</v>
      </c>
      <c r="AC1147" s="2" t="s">
        <v>113</v>
      </c>
      <c r="AD1147" s="2" t="s">
        <v>113</v>
      </c>
      <c r="AE1147" s="2" t="s">
        <v>113</v>
      </c>
      <c r="AF1147" s="2" t="s">
        <v>113</v>
      </c>
      <c r="AG1147" s="2" t="s">
        <v>113</v>
      </c>
      <c r="AH1147" s="2" t="s">
        <v>113</v>
      </c>
      <c r="AI1147" s="2" t="s">
        <v>113</v>
      </c>
      <c r="AJ1147" s="2" t="s">
        <v>113</v>
      </c>
      <c r="AK1147" s="2" t="s">
        <v>113</v>
      </c>
      <c r="AL1147" s="2" t="s">
        <v>113</v>
      </c>
      <c r="AM1147" s="2" t="s">
        <v>113</v>
      </c>
      <c r="AN1147" s="2" t="s">
        <v>113</v>
      </c>
      <c r="AO1147" s="2" t="s">
        <v>113</v>
      </c>
      <c r="AP1147" s="2" t="s">
        <v>113</v>
      </c>
      <c r="AQ1147" s="2" t="s">
        <v>113</v>
      </c>
      <c r="AR1147" s="2" t="s">
        <v>113</v>
      </c>
      <c r="AS1147" s="2" t="s">
        <v>113</v>
      </c>
      <c r="AT1147" s="2" t="s">
        <v>113</v>
      </c>
      <c r="AU1147" s="2" t="s">
        <v>113</v>
      </c>
      <c r="AV1147" s="2" t="s">
        <v>113</v>
      </c>
      <c r="AW1147" s="2" t="s">
        <v>113</v>
      </c>
      <c r="AX1147" s="2" t="s">
        <v>113</v>
      </c>
      <c r="AY1147" s="2" t="s">
        <v>113</v>
      </c>
      <c r="AZ1147" s="2" t="s">
        <v>113</v>
      </c>
      <c r="BA1147" s="2" t="s">
        <v>113</v>
      </c>
      <c r="BB1147" s="2" t="s">
        <v>113</v>
      </c>
      <c r="BC1147" s="2" t="s">
        <v>113</v>
      </c>
      <c r="BD1147" s="2" t="s">
        <v>113</v>
      </c>
      <c r="BE1147" s="2" t="s">
        <v>113</v>
      </c>
      <c r="BF1147" s="2" t="s">
        <v>113</v>
      </c>
      <c r="BG1147" s="2" t="s">
        <v>113</v>
      </c>
      <c r="BH1147" s="2" t="s">
        <v>113</v>
      </c>
      <c r="BI1147" s="2" t="s">
        <v>113</v>
      </c>
      <c r="BJ1147" s="2" t="s">
        <v>113</v>
      </c>
      <c r="BK1147" s="2" t="s">
        <v>113</v>
      </c>
      <c r="BL1147" s="2" t="s">
        <v>113</v>
      </c>
      <c r="BM1147" s="2" t="s">
        <v>113</v>
      </c>
      <c r="BN1147" s="2" t="s">
        <v>113</v>
      </c>
      <c r="BO1147" s="2" t="s">
        <v>113</v>
      </c>
      <c r="BP1147" s="2" t="s">
        <v>113</v>
      </c>
      <c r="BQ1147" s="2" t="s">
        <v>113</v>
      </c>
      <c r="BR1147" s="2" t="s">
        <v>113</v>
      </c>
      <c r="BS1147" s="2" t="s">
        <v>113</v>
      </c>
      <c r="BT1147" s="2" t="s">
        <v>113</v>
      </c>
      <c r="BU1147" s="2" t="s">
        <v>113</v>
      </c>
      <c r="BV1147" s="2" t="s">
        <v>113</v>
      </c>
      <c r="BW1147" s="2" t="s">
        <v>113</v>
      </c>
      <c r="BX1147" s="2" t="s">
        <v>113</v>
      </c>
      <c r="BY1147" s="2" t="s">
        <v>113</v>
      </c>
      <c r="BZ1147" s="2" t="s">
        <v>113</v>
      </c>
      <c r="CA1147" s="2" t="s">
        <v>113</v>
      </c>
      <c r="CB1147" s="2" t="s">
        <v>113</v>
      </c>
      <c r="CC1147" s="2" t="s">
        <v>113</v>
      </c>
      <c r="CD1147" s="2" t="s">
        <v>113</v>
      </c>
      <c r="CE1147" s="2" t="s">
        <v>113</v>
      </c>
      <c r="CF1147" s="2" t="s">
        <v>113</v>
      </c>
      <c r="CG1147" s="2" t="s">
        <v>113</v>
      </c>
      <c r="CH1147" s="2" t="s">
        <v>113</v>
      </c>
      <c r="CI1147" s="2" t="s">
        <v>113</v>
      </c>
      <c r="CJ1147" s="2" t="s">
        <v>113</v>
      </c>
      <c r="CK1147" s="2" t="s">
        <v>113</v>
      </c>
      <c r="CL1147" s="2" t="s">
        <v>113</v>
      </c>
      <c r="CM1147" s="2" t="s">
        <v>113</v>
      </c>
      <c r="CN1147" s="2" t="s">
        <v>113</v>
      </c>
      <c r="CO1147" s="2" t="s">
        <v>113</v>
      </c>
      <c r="CP1147" s="2" t="s">
        <v>113</v>
      </c>
      <c r="CQ1147" s="2" t="s">
        <v>113</v>
      </c>
      <c r="CR1147" s="2" t="s">
        <v>113</v>
      </c>
      <c r="CS1147" s="2" t="s">
        <v>113</v>
      </c>
      <c r="CT1147" s="2" t="s">
        <v>113</v>
      </c>
      <c r="CU1147" s="2" t="s">
        <v>113</v>
      </c>
      <c r="CV1147" s="2" t="s">
        <v>113</v>
      </c>
      <c r="CW1147" s="2" t="s">
        <v>113</v>
      </c>
      <c r="CX1147" s="2" t="s">
        <v>113</v>
      </c>
      <c r="CY1147" s="2" t="s">
        <v>113</v>
      </c>
      <c r="CZ1147" s="2" t="s">
        <v>113</v>
      </c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</row>
    <row r="1148" spans="1:131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</row>
    <row r="1149" spans="1:131" x14ac:dyDescent="0.2">
      <c r="A1149" s="2" t="s">
        <v>88</v>
      </c>
      <c r="B1149" s="2" t="s">
        <v>102</v>
      </c>
      <c r="C1149" s="3" t="e">
        <v>#NAME?</v>
      </c>
      <c r="D1149" s="3">
        <v>43980</v>
      </c>
      <c r="E1149" s="3">
        <v>43951</v>
      </c>
      <c r="F1149" s="3">
        <v>43921</v>
      </c>
      <c r="G1149" s="3">
        <v>43889</v>
      </c>
      <c r="H1149" s="3">
        <v>43861</v>
      </c>
      <c r="I1149" s="3">
        <v>43830</v>
      </c>
      <c r="J1149" s="3">
        <v>43798</v>
      </c>
      <c r="K1149" s="3">
        <v>43769</v>
      </c>
      <c r="L1149" s="3">
        <v>43738</v>
      </c>
      <c r="M1149" s="3">
        <v>43707</v>
      </c>
      <c r="N1149" s="3">
        <v>43677</v>
      </c>
      <c r="O1149" s="3">
        <v>43646</v>
      </c>
      <c r="P1149" s="3">
        <v>43644</v>
      </c>
      <c r="Q1149" s="3">
        <v>43616</v>
      </c>
      <c r="R1149" s="3">
        <v>43585</v>
      </c>
      <c r="S1149" s="3">
        <v>43553</v>
      </c>
      <c r="T1149" s="3">
        <v>43524</v>
      </c>
      <c r="U1149" s="3">
        <v>43496</v>
      </c>
      <c r="V1149" s="3">
        <v>43465</v>
      </c>
      <c r="W1149" s="3">
        <v>43434</v>
      </c>
      <c r="X1149" s="3">
        <v>43404</v>
      </c>
      <c r="Y1149" s="3">
        <v>43371</v>
      </c>
      <c r="Z1149" s="3">
        <v>43343</v>
      </c>
      <c r="AA1149" s="3">
        <v>43312</v>
      </c>
      <c r="AB1149" s="3">
        <v>43281</v>
      </c>
      <c r="AC1149" s="3">
        <v>43280</v>
      </c>
      <c r="AD1149" s="3">
        <v>43251</v>
      </c>
      <c r="AE1149" s="3">
        <v>43220</v>
      </c>
      <c r="AF1149" s="3">
        <v>43189</v>
      </c>
      <c r="AG1149" s="3">
        <v>43159</v>
      </c>
      <c r="AH1149" s="3">
        <v>43131</v>
      </c>
      <c r="AI1149" s="3">
        <v>43100</v>
      </c>
      <c r="AJ1149" s="3">
        <v>43098</v>
      </c>
      <c r="AK1149" s="3">
        <v>43069</v>
      </c>
      <c r="AL1149" s="3">
        <v>43039</v>
      </c>
      <c r="AM1149" s="3">
        <v>43007</v>
      </c>
      <c r="AN1149" s="3">
        <v>42978</v>
      </c>
      <c r="AO1149" s="3">
        <v>42947</v>
      </c>
      <c r="AP1149" s="3">
        <v>42916</v>
      </c>
      <c r="AQ1149" s="3">
        <v>42886</v>
      </c>
      <c r="AR1149" s="3">
        <v>42853</v>
      </c>
      <c r="AS1149" s="3">
        <v>42825</v>
      </c>
      <c r="AT1149" s="3">
        <v>42794</v>
      </c>
      <c r="AU1149" s="3">
        <v>42766</v>
      </c>
      <c r="AV1149" s="3">
        <v>42735</v>
      </c>
      <c r="AW1149" s="3">
        <v>42734</v>
      </c>
      <c r="AX1149" s="3">
        <v>42704</v>
      </c>
      <c r="AY1149" s="3">
        <v>42674</v>
      </c>
      <c r="AZ1149" s="3">
        <v>42643</v>
      </c>
      <c r="BA1149" s="3">
        <v>42613</v>
      </c>
      <c r="BB1149" s="3">
        <v>42580</v>
      </c>
      <c r="BC1149" s="3">
        <v>42551</v>
      </c>
      <c r="BD1149" s="3">
        <v>42521</v>
      </c>
      <c r="BE1149" s="3">
        <v>42489</v>
      </c>
      <c r="BF1149" s="3">
        <v>42460</v>
      </c>
      <c r="BG1149" s="3">
        <v>42429</v>
      </c>
      <c r="BH1149" s="3">
        <v>42398</v>
      </c>
      <c r="BI1149" s="3">
        <v>42369</v>
      </c>
      <c r="BJ1149" s="3">
        <v>42338</v>
      </c>
      <c r="BK1149" s="3">
        <v>42307</v>
      </c>
      <c r="BL1149" s="3">
        <v>42277</v>
      </c>
      <c r="BM1149" s="3">
        <v>42247</v>
      </c>
      <c r="BN1149" s="3">
        <v>42216</v>
      </c>
      <c r="BO1149" s="3">
        <v>42185</v>
      </c>
      <c r="BP1149" s="3">
        <v>42153</v>
      </c>
      <c r="BQ1149" s="3">
        <v>42124</v>
      </c>
      <c r="BR1149" s="3">
        <v>42094</v>
      </c>
      <c r="BS1149" s="3">
        <v>42062</v>
      </c>
      <c r="BT1149" s="3">
        <v>42034</v>
      </c>
      <c r="BU1149" s="3">
        <v>42004</v>
      </c>
      <c r="BV1149" s="3">
        <v>41971</v>
      </c>
      <c r="BW1149" s="3">
        <v>41943</v>
      </c>
      <c r="BX1149" s="3">
        <v>41912</v>
      </c>
      <c r="BY1149" s="3">
        <v>41880</v>
      </c>
      <c r="BZ1149" s="3">
        <v>41851</v>
      </c>
      <c r="CA1149" s="3">
        <v>41820</v>
      </c>
      <c r="CB1149" s="3">
        <v>41789</v>
      </c>
      <c r="CC1149" s="3">
        <v>41759</v>
      </c>
      <c r="CD1149" s="3">
        <v>41729</v>
      </c>
      <c r="CE1149" s="3">
        <v>41698</v>
      </c>
      <c r="CF1149" s="3">
        <v>41670</v>
      </c>
      <c r="CG1149" s="3">
        <v>41639</v>
      </c>
      <c r="CH1149" s="3">
        <v>41607</v>
      </c>
      <c r="CI1149" s="3">
        <v>41578</v>
      </c>
      <c r="CJ1149" s="3">
        <v>41547</v>
      </c>
      <c r="CK1149" s="3">
        <v>41516</v>
      </c>
      <c r="CL1149" s="3">
        <v>41486</v>
      </c>
      <c r="CM1149" s="3">
        <v>41455</v>
      </c>
      <c r="CN1149" s="3">
        <v>41453</v>
      </c>
      <c r="CO1149" s="3">
        <v>41425</v>
      </c>
      <c r="CP1149" s="3">
        <v>41394</v>
      </c>
      <c r="CQ1149" s="3">
        <v>41362</v>
      </c>
      <c r="CR1149" s="3">
        <v>41333</v>
      </c>
      <c r="CS1149" s="3">
        <v>41305</v>
      </c>
      <c r="CT1149" s="3">
        <v>41274</v>
      </c>
      <c r="CU1149" s="3">
        <v>41243</v>
      </c>
      <c r="CV1149" s="3">
        <v>41213</v>
      </c>
      <c r="CW1149" s="3">
        <v>41180</v>
      </c>
      <c r="CX1149" s="3">
        <v>41152</v>
      </c>
      <c r="CY1149" s="3">
        <v>41121</v>
      </c>
      <c r="CZ1149" s="3">
        <v>41090</v>
      </c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</row>
    <row r="1150" spans="1:131" x14ac:dyDescent="0.2">
      <c r="A1150" s="2" t="e">
        <v>#NAME?</v>
      </c>
      <c r="B1150" s="2" t="s">
        <v>103</v>
      </c>
      <c r="C1150" s="2">
        <v>667.11</v>
      </c>
      <c r="D1150" s="2">
        <v>698.11</v>
      </c>
      <c r="E1150" s="2">
        <v>623.33000000000004</v>
      </c>
      <c r="F1150" s="2">
        <v>555.65</v>
      </c>
      <c r="G1150" s="2">
        <v>740.09</v>
      </c>
      <c r="H1150" s="2">
        <v>782.71</v>
      </c>
      <c r="I1150" s="2">
        <v>894.44</v>
      </c>
      <c r="J1150" s="2">
        <v>874.42</v>
      </c>
      <c r="K1150" s="2">
        <v>815.65</v>
      </c>
      <c r="L1150" s="2">
        <v>810.53</v>
      </c>
      <c r="M1150" s="2">
        <v>840.76</v>
      </c>
      <c r="N1150" s="2">
        <v>919.48</v>
      </c>
      <c r="O1150" s="2">
        <v>891.14</v>
      </c>
      <c r="P1150" s="2">
        <v>891.14</v>
      </c>
      <c r="Q1150" s="2">
        <v>872.88</v>
      </c>
      <c r="R1150" s="2">
        <v>968.61</v>
      </c>
      <c r="S1150" s="2">
        <v>898.07</v>
      </c>
      <c r="T1150" s="2">
        <v>796.05</v>
      </c>
      <c r="U1150" s="2">
        <v>823.76</v>
      </c>
      <c r="V1150" s="2">
        <v>746.92</v>
      </c>
      <c r="W1150" s="2">
        <v>898.7</v>
      </c>
      <c r="X1150" s="2">
        <v>915.7</v>
      </c>
      <c r="Y1150" s="2">
        <v>911.7</v>
      </c>
      <c r="Z1150" s="2">
        <v>838.96</v>
      </c>
      <c r="AA1150" s="2">
        <v>782.87</v>
      </c>
      <c r="AB1150" s="2">
        <v>856.22</v>
      </c>
      <c r="AC1150" s="2">
        <v>856.22</v>
      </c>
      <c r="AD1150" s="2">
        <v>949.3</v>
      </c>
      <c r="AE1150" s="2">
        <v>949.3</v>
      </c>
      <c r="AF1150" s="2">
        <v>921.56</v>
      </c>
      <c r="AG1150" s="2">
        <v>1070.74</v>
      </c>
      <c r="AH1150" s="2">
        <v>1055.95</v>
      </c>
      <c r="AI1150" s="2">
        <v>1118.82</v>
      </c>
      <c r="AJ1150" s="2">
        <v>1118.82</v>
      </c>
      <c r="AK1150" s="2">
        <v>1147.79</v>
      </c>
      <c r="AL1150" s="2">
        <v>1216.83</v>
      </c>
      <c r="AM1150" s="2">
        <v>1200.1199999999999</v>
      </c>
      <c r="AN1150" s="2">
        <v>1050.6400000000001</v>
      </c>
      <c r="AO1150" s="2">
        <v>1047.5999999999999</v>
      </c>
      <c r="AP1150" s="2">
        <v>1012.35</v>
      </c>
      <c r="AQ1150" s="2">
        <v>1062.79</v>
      </c>
      <c r="AR1150" s="2">
        <v>1036.05</v>
      </c>
      <c r="AS1150" s="2">
        <v>968.6</v>
      </c>
      <c r="AT1150" s="2">
        <v>1008.71</v>
      </c>
      <c r="AU1150" s="2">
        <v>930.93</v>
      </c>
      <c r="AV1150" s="2">
        <v>919.99</v>
      </c>
      <c r="AW1150" s="2">
        <v>919.99</v>
      </c>
      <c r="AX1150" s="2">
        <v>892.65</v>
      </c>
      <c r="AY1150" s="2">
        <v>835.53</v>
      </c>
      <c r="AZ1150" s="2">
        <v>859.2</v>
      </c>
      <c r="BA1150" s="2">
        <v>922.53</v>
      </c>
      <c r="BB1150" s="2">
        <v>846.65</v>
      </c>
      <c r="BC1150" s="2">
        <v>811.99</v>
      </c>
      <c r="BD1150" s="2">
        <v>780.33</v>
      </c>
      <c r="BE1150" s="2">
        <v>743.28</v>
      </c>
      <c r="BF1150" s="2">
        <v>734.32</v>
      </c>
      <c r="BG1150" s="2">
        <v>717.59</v>
      </c>
      <c r="BH1150" s="2">
        <v>752.84</v>
      </c>
      <c r="BI1150" s="2">
        <v>816.77</v>
      </c>
      <c r="BJ1150" s="2">
        <v>789.89</v>
      </c>
      <c r="BK1150" s="2">
        <v>737.31</v>
      </c>
      <c r="BL1150" s="2">
        <v>700.67</v>
      </c>
      <c r="BM1150" s="2">
        <v>691.07</v>
      </c>
      <c r="BN1150" s="2">
        <v>667.31</v>
      </c>
      <c r="BO1150" s="2">
        <v>600.9</v>
      </c>
      <c r="BP1150" s="2">
        <v>637.62</v>
      </c>
      <c r="BQ1150" s="2">
        <v>665.15</v>
      </c>
      <c r="BR1150" s="2">
        <v>632.22</v>
      </c>
      <c r="BS1150" s="2">
        <v>558.79</v>
      </c>
      <c r="BT1150" s="2">
        <v>498.86</v>
      </c>
      <c r="BU1150" s="2">
        <v>542.6</v>
      </c>
      <c r="BV1150" s="2">
        <v>538.01</v>
      </c>
      <c r="BW1150" s="2">
        <v>494.81</v>
      </c>
      <c r="BX1150" s="2">
        <v>468.07</v>
      </c>
      <c r="BY1150" s="2">
        <v>475.72</v>
      </c>
      <c r="BZ1150" s="2">
        <v>463.86</v>
      </c>
      <c r="CA1150" s="2">
        <v>462.28</v>
      </c>
      <c r="CB1150" s="2">
        <v>441.45</v>
      </c>
      <c r="CC1150" s="2">
        <v>446.73</v>
      </c>
      <c r="CD1150" s="2">
        <v>444.88</v>
      </c>
      <c r="CE1150" s="2">
        <v>461.75</v>
      </c>
      <c r="CF1150" s="2">
        <v>436.97</v>
      </c>
      <c r="CG1150" s="2">
        <v>457</v>
      </c>
      <c r="CH1150" s="2">
        <v>428.54</v>
      </c>
      <c r="CI1150" s="2">
        <v>409.3</v>
      </c>
      <c r="CJ1150" s="2">
        <v>410.07</v>
      </c>
      <c r="CK1150" s="2">
        <v>387.26</v>
      </c>
      <c r="CL1150" s="2">
        <v>379.83</v>
      </c>
      <c r="CM1150" s="2">
        <v>363.17</v>
      </c>
      <c r="CN1150" s="2">
        <v>363.17</v>
      </c>
      <c r="CO1150" s="2">
        <v>384.44</v>
      </c>
      <c r="CP1150" s="2">
        <v>373.16</v>
      </c>
      <c r="CQ1150" s="2">
        <v>378.8</v>
      </c>
      <c r="CR1150" s="2">
        <v>417.5</v>
      </c>
      <c r="CS1150" s="2">
        <v>393.67</v>
      </c>
      <c r="CT1150" s="2">
        <v>397.26</v>
      </c>
      <c r="CU1150" s="2">
        <v>387</v>
      </c>
      <c r="CV1150" s="2">
        <v>361.12</v>
      </c>
      <c r="CW1150" s="2">
        <v>367</v>
      </c>
      <c r="CX1150" s="2">
        <v>370.5</v>
      </c>
      <c r="CY1150" s="2">
        <v>358</v>
      </c>
      <c r="CZ1150" s="2" t="s">
        <v>113</v>
      </c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</row>
    <row r="1151" spans="1:131" x14ac:dyDescent="0.2">
      <c r="A1151" s="2" t="e">
        <v>#NAME?</v>
      </c>
      <c r="B1151" s="2" t="s">
        <v>104</v>
      </c>
      <c r="C1151" s="2">
        <v>273.60000000000002</v>
      </c>
      <c r="D1151" s="2">
        <v>273.60000000000002</v>
      </c>
      <c r="E1151" s="2">
        <v>273.60000000000002</v>
      </c>
      <c r="F1151" s="2">
        <v>273.60000000000002</v>
      </c>
      <c r="G1151" s="2">
        <v>273.60000000000002</v>
      </c>
      <c r="H1151" s="2">
        <v>273.60000000000002</v>
      </c>
      <c r="I1151" s="2">
        <v>273.60000000000002</v>
      </c>
      <c r="J1151" s="2">
        <v>273.60000000000002</v>
      </c>
      <c r="K1151" s="2">
        <v>273.60000000000002</v>
      </c>
      <c r="L1151" s="2">
        <v>273.60000000000002</v>
      </c>
      <c r="M1151" s="2">
        <v>273.60000000000002</v>
      </c>
      <c r="N1151" s="2">
        <v>273.60000000000002</v>
      </c>
      <c r="O1151" s="2">
        <v>273.60000000000002</v>
      </c>
      <c r="P1151" s="2">
        <v>273.60000000000002</v>
      </c>
      <c r="Q1151" s="2">
        <v>273.60000000000002</v>
      </c>
      <c r="R1151" s="2">
        <v>273.60000000000002</v>
      </c>
      <c r="S1151" s="2">
        <v>273.60000000000002</v>
      </c>
      <c r="T1151" s="2">
        <v>273.60000000000002</v>
      </c>
      <c r="U1151" s="2">
        <v>273.60000000000002</v>
      </c>
      <c r="V1151" s="2">
        <v>273.60000000000002</v>
      </c>
      <c r="W1151" s="2">
        <v>273.60000000000002</v>
      </c>
      <c r="X1151" s="2">
        <v>273.60000000000002</v>
      </c>
      <c r="Y1151" s="2">
        <v>273.60000000000002</v>
      </c>
      <c r="Z1151" s="2">
        <v>273.60000000000002</v>
      </c>
      <c r="AA1151" s="2">
        <v>273.60000000000002</v>
      </c>
      <c r="AB1151" s="2">
        <v>273.60000000000002</v>
      </c>
      <c r="AC1151" s="2">
        <v>273.60000000000002</v>
      </c>
      <c r="AD1151" s="2">
        <v>273.60000000000002</v>
      </c>
      <c r="AE1151" s="2">
        <v>273.60000000000002</v>
      </c>
      <c r="AF1151" s="2">
        <v>273.60000000000002</v>
      </c>
      <c r="AG1151" s="2">
        <v>273.60000000000002</v>
      </c>
      <c r="AH1151" s="2">
        <v>273.60000000000002</v>
      </c>
      <c r="AI1151" s="2">
        <v>273.60000000000002</v>
      </c>
      <c r="AJ1151" s="2">
        <v>273.60000000000002</v>
      </c>
      <c r="AK1151" s="2">
        <v>273.60000000000002</v>
      </c>
      <c r="AL1151" s="2">
        <v>273.60000000000002</v>
      </c>
      <c r="AM1151" s="2">
        <v>273.60000000000002</v>
      </c>
      <c r="AN1151" s="2">
        <v>273.60000000000002</v>
      </c>
      <c r="AO1151" s="2">
        <v>273.60000000000002</v>
      </c>
      <c r="AP1151" s="2">
        <v>273.60000000000002</v>
      </c>
      <c r="AQ1151" s="2">
        <v>273.60000000000002</v>
      </c>
      <c r="AR1151" s="2">
        <v>273.60000000000002</v>
      </c>
      <c r="AS1151" s="2">
        <v>273.60000000000002</v>
      </c>
      <c r="AT1151" s="2">
        <v>273.60000000000002</v>
      </c>
      <c r="AU1151" s="2">
        <v>273.60000000000002</v>
      </c>
      <c r="AV1151" s="2">
        <v>273.60000000000002</v>
      </c>
      <c r="AW1151" s="2">
        <v>273.60000000000002</v>
      </c>
      <c r="AX1151" s="2">
        <v>273.60000000000002</v>
      </c>
      <c r="AY1151" s="2">
        <v>273.60000000000002</v>
      </c>
      <c r="AZ1151" s="2">
        <v>273.60000000000002</v>
      </c>
      <c r="BA1151" s="2">
        <v>273.60000000000002</v>
      </c>
      <c r="BB1151" s="2">
        <v>273.60000000000002</v>
      </c>
      <c r="BC1151" s="2">
        <v>273.60000000000002</v>
      </c>
      <c r="BD1151" s="2">
        <v>273.60000000000002</v>
      </c>
      <c r="BE1151" s="2">
        <v>273.60000000000002</v>
      </c>
      <c r="BF1151" s="2">
        <v>273.60000000000002</v>
      </c>
      <c r="BG1151" s="2">
        <v>273.60000000000002</v>
      </c>
      <c r="BH1151" s="2">
        <v>273.60000000000002</v>
      </c>
      <c r="BI1151" s="2">
        <v>273.60000000000002</v>
      </c>
      <c r="BJ1151" s="2">
        <v>273.60000000000002</v>
      </c>
      <c r="BK1151" s="2">
        <v>273.60000000000002</v>
      </c>
      <c r="BL1151" s="2">
        <v>273.60000000000002</v>
      </c>
      <c r="BM1151" s="2">
        <v>273.60000000000002</v>
      </c>
      <c r="BN1151" s="2">
        <v>273.60000000000002</v>
      </c>
      <c r="BO1151" s="2">
        <v>273.60000000000002</v>
      </c>
      <c r="BP1151" s="2">
        <v>273.60000000000002</v>
      </c>
      <c r="BQ1151" s="2">
        <v>273.60000000000002</v>
      </c>
      <c r="BR1151" s="2">
        <v>273.60000000000002</v>
      </c>
      <c r="BS1151" s="2">
        <v>273.60000000000002</v>
      </c>
      <c r="BT1151" s="2">
        <v>273.60000000000002</v>
      </c>
      <c r="BU1151" s="2">
        <v>273.60000000000002</v>
      </c>
      <c r="BV1151" s="2">
        <v>273.60000000000002</v>
      </c>
      <c r="BW1151" s="2">
        <v>273.60000000000002</v>
      </c>
      <c r="BX1151" s="2">
        <v>273.60000000000002</v>
      </c>
      <c r="BY1151" s="2">
        <v>273.60000000000002</v>
      </c>
      <c r="BZ1151" s="2">
        <v>273.60000000000002</v>
      </c>
      <c r="CA1151" s="2">
        <v>273.60000000000002</v>
      </c>
      <c r="CB1151" s="2">
        <v>273.60000000000002</v>
      </c>
      <c r="CC1151" s="2">
        <v>273.60000000000002</v>
      </c>
      <c r="CD1151" s="2">
        <v>273.60000000000002</v>
      </c>
      <c r="CE1151" s="2">
        <v>273.60000000000002</v>
      </c>
      <c r="CF1151" s="2">
        <v>273.60000000000002</v>
      </c>
      <c r="CG1151" s="2">
        <v>273.60000000000002</v>
      </c>
      <c r="CH1151" s="2">
        <v>273.60000000000002</v>
      </c>
      <c r="CI1151" s="2">
        <v>273.60000000000002</v>
      </c>
      <c r="CJ1151" s="2">
        <v>273.60000000000002</v>
      </c>
      <c r="CK1151" s="2">
        <v>273.60000000000002</v>
      </c>
      <c r="CL1151" s="2">
        <v>273.60000000000002</v>
      </c>
      <c r="CM1151" s="2">
        <v>273.60000000000002</v>
      </c>
      <c r="CN1151" s="2">
        <v>269.7</v>
      </c>
      <c r="CO1151" s="2">
        <v>269.7</v>
      </c>
      <c r="CP1151" s="2">
        <v>269.7</v>
      </c>
      <c r="CQ1151" s="2">
        <v>269.7</v>
      </c>
      <c r="CR1151" s="2">
        <v>269.7</v>
      </c>
      <c r="CS1151" s="2">
        <v>269.7</v>
      </c>
      <c r="CT1151" s="2">
        <v>269.7</v>
      </c>
      <c r="CU1151" s="2">
        <v>269.7</v>
      </c>
      <c r="CV1151" s="2">
        <v>269.7</v>
      </c>
      <c r="CW1151" s="2">
        <v>269.7</v>
      </c>
      <c r="CX1151" s="2">
        <v>269.7</v>
      </c>
      <c r="CY1151" s="2">
        <v>269.7</v>
      </c>
      <c r="CZ1151" s="2">
        <v>269.7</v>
      </c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</row>
    <row r="1152" spans="1:131" x14ac:dyDescent="0.2">
      <c r="A1152" s="2" t="e">
        <v>#NAME?</v>
      </c>
      <c r="B1152" s="2" t="s">
        <v>105</v>
      </c>
      <c r="C1152" s="2">
        <v>238.1</v>
      </c>
      <c r="D1152" s="2">
        <v>238.1</v>
      </c>
      <c r="E1152" s="2">
        <v>238.1</v>
      </c>
      <c r="F1152" s="2">
        <v>238.1</v>
      </c>
      <c r="G1152" s="2">
        <v>238.1</v>
      </c>
      <c r="H1152" s="2">
        <v>238.1</v>
      </c>
      <c r="I1152" s="2">
        <v>238.1</v>
      </c>
      <c r="J1152" s="2">
        <v>238.1</v>
      </c>
      <c r="K1152" s="2">
        <v>238.1</v>
      </c>
      <c r="L1152" s="2">
        <v>238.1</v>
      </c>
      <c r="M1152" s="2">
        <v>238.1</v>
      </c>
      <c r="N1152" s="2">
        <v>238.1</v>
      </c>
      <c r="O1152" s="2">
        <v>238.1</v>
      </c>
      <c r="P1152" s="2">
        <v>238.1</v>
      </c>
      <c r="Q1152" s="2">
        <v>238.1</v>
      </c>
      <c r="R1152" s="2">
        <v>238.1</v>
      </c>
      <c r="S1152" s="2">
        <v>238.1</v>
      </c>
      <c r="T1152" s="2">
        <v>238.1</v>
      </c>
      <c r="U1152" s="2">
        <v>238.1</v>
      </c>
      <c r="V1152" s="2">
        <v>238.1</v>
      </c>
      <c r="W1152" s="2">
        <v>238.1</v>
      </c>
      <c r="X1152" s="2">
        <v>238.1</v>
      </c>
      <c r="Y1152" s="2">
        <v>238.1</v>
      </c>
      <c r="Z1152" s="2">
        <v>238.1</v>
      </c>
      <c r="AA1152" s="2">
        <v>238.1</v>
      </c>
      <c r="AB1152" s="2">
        <v>238.1</v>
      </c>
      <c r="AC1152" s="2">
        <v>238.1</v>
      </c>
      <c r="AD1152" s="2">
        <v>238.1</v>
      </c>
      <c r="AE1152" s="2">
        <v>238.1</v>
      </c>
      <c r="AF1152" s="2">
        <v>238.1</v>
      </c>
      <c r="AG1152" s="2">
        <v>238.1</v>
      </c>
      <c r="AH1152" s="2">
        <v>238.1</v>
      </c>
      <c r="AI1152" s="2">
        <v>238.1</v>
      </c>
      <c r="AJ1152" s="2">
        <v>238.1</v>
      </c>
      <c r="AK1152" s="2">
        <v>238.1</v>
      </c>
      <c r="AL1152" s="2">
        <v>238.1</v>
      </c>
      <c r="AM1152" s="2">
        <v>238.1</v>
      </c>
      <c r="AN1152" s="2">
        <v>238.1</v>
      </c>
      <c r="AO1152" s="2">
        <v>238.1</v>
      </c>
      <c r="AP1152" s="2">
        <v>238.1</v>
      </c>
      <c r="AQ1152" s="2">
        <v>238.1</v>
      </c>
      <c r="AR1152" s="2">
        <v>238.1</v>
      </c>
      <c r="AS1152" s="2">
        <v>238.1</v>
      </c>
      <c r="AT1152" s="2">
        <v>238.1</v>
      </c>
      <c r="AU1152" s="2">
        <v>238.1</v>
      </c>
      <c r="AV1152" s="2">
        <v>238.1</v>
      </c>
      <c r="AW1152" s="2">
        <v>238.1</v>
      </c>
      <c r="AX1152" s="2">
        <v>238.1</v>
      </c>
      <c r="AY1152" s="2">
        <v>238.1</v>
      </c>
      <c r="AZ1152" s="2">
        <v>238.1</v>
      </c>
      <c r="BA1152" s="2">
        <v>238.1</v>
      </c>
      <c r="BB1152" s="2">
        <v>238.1</v>
      </c>
      <c r="BC1152" s="2">
        <v>238.1</v>
      </c>
      <c r="BD1152" s="2">
        <v>238.1</v>
      </c>
      <c r="BE1152" s="2">
        <v>238.1</v>
      </c>
      <c r="BF1152" s="2">
        <v>238.1</v>
      </c>
      <c r="BG1152" s="2">
        <v>238.1</v>
      </c>
      <c r="BH1152" s="2">
        <v>238.1</v>
      </c>
      <c r="BI1152" s="2">
        <v>238.1</v>
      </c>
      <c r="BJ1152" s="2">
        <v>238.1</v>
      </c>
      <c r="BK1152" s="2">
        <v>238.1</v>
      </c>
      <c r="BL1152" s="2">
        <v>238.1</v>
      </c>
      <c r="BM1152" s="2">
        <v>238.1</v>
      </c>
      <c r="BN1152" s="2">
        <v>238.1</v>
      </c>
      <c r="BO1152" s="2">
        <v>238.1</v>
      </c>
      <c r="BP1152" s="2">
        <v>238.1</v>
      </c>
      <c r="BQ1152" s="2">
        <v>238.1</v>
      </c>
      <c r="BR1152" s="2">
        <v>238.1</v>
      </c>
      <c r="BS1152" s="2">
        <v>238.1</v>
      </c>
      <c r="BT1152" s="2">
        <v>238.1</v>
      </c>
      <c r="BU1152" s="2">
        <v>238.1</v>
      </c>
      <c r="BV1152" s="2">
        <v>238.1</v>
      </c>
      <c r="BW1152" s="2">
        <v>238.1</v>
      </c>
      <c r="BX1152" s="2">
        <v>238.1</v>
      </c>
      <c r="BY1152" s="2">
        <v>238.1</v>
      </c>
      <c r="BZ1152" s="2">
        <v>238.1</v>
      </c>
      <c r="CA1152" s="2">
        <v>238.1</v>
      </c>
      <c r="CB1152" s="2">
        <v>238.1</v>
      </c>
      <c r="CC1152" s="2">
        <v>238.1</v>
      </c>
      <c r="CD1152" s="2">
        <v>238.1</v>
      </c>
      <c r="CE1152" s="2">
        <v>238.1</v>
      </c>
      <c r="CF1152" s="2">
        <v>238.1</v>
      </c>
      <c r="CG1152" s="2">
        <v>238.1</v>
      </c>
      <c r="CH1152" s="2">
        <v>238.1</v>
      </c>
      <c r="CI1152" s="2">
        <v>238.1</v>
      </c>
      <c r="CJ1152" s="2">
        <v>238.1</v>
      </c>
      <c r="CK1152" s="2">
        <v>238.1</v>
      </c>
      <c r="CL1152" s="2">
        <v>238.1</v>
      </c>
      <c r="CM1152" s="2">
        <v>238.1</v>
      </c>
      <c r="CN1152" s="2">
        <v>215.4</v>
      </c>
      <c r="CO1152" s="2">
        <v>215.4</v>
      </c>
      <c r="CP1152" s="2">
        <v>215.4</v>
      </c>
      <c r="CQ1152" s="2">
        <v>215.4</v>
      </c>
      <c r="CR1152" s="2">
        <v>215.4</v>
      </c>
      <c r="CS1152" s="2">
        <v>215.4</v>
      </c>
      <c r="CT1152" s="2">
        <v>215.4</v>
      </c>
      <c r="CU1152" s="2">
        <v>215.4</v>
      </c>
      <c r="CV1152" s="2">
        <v>215.4</v>
      </c>
      <c r="CW1152" s="2">
        <v>215.4</v>
      </c>
      <c r="CX1152" s="2">
        <v>215.4</v>
      </c>
      <c r="CY1152" s="2">
        <v>215.4</v>
      </c>
      <c r="CZ1152" s="2">
        <v>215.4</v>
      </c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</row>
    <row r="1153" spans="1:131" x14ac:dyDescent="0.2">
      <c r="A1153" s="2" t="e">
        <v>#NAME?</v>
      </c>
      <c r="B1153" s="2" t="s">
        <v>106</v>
      </c>
      <c r="C1153" s="2">
        <v>2141.056</v>
      </c>
      <c r="D1153" s="2">
        <v>2908.518</v>
      </c>
      <c r="E1153" s="2">
        <v>2908.518</v>
      </c>
      <c r="F1153" s="2">
        <v>2908.518</v>
      </c>
      <c r="G1153" s="2">
        <v>2908.518</v>
      </c>
      <c r="H1153" s="2">
        <v>2908.518</v>
      </c>
      <c r="I1153" s="2">
        <v>2908.518</v>
      </c>
      <c r="J1153" s="2">
        <v>2962.4744000000001</v>
      </c>
      <c r="K1153" s="2">
        <v>2962.4744000000001</v>
      </c>
      <c r="L1153" s="2">
        <v>2962.4740000000002</v>
      </c>
      <c r="M1153" s="2">
        <v>2962.4740000000002</v>
      </c>
      <c r="N1153" s="2">
        <v>2962.4740000000002</v>
      </c>
      <c r="O1153" s="2">
        <v>2962.4740000000002</v>
      </c>
      <c r="P1153" s="2">
        <v>2490.6149999999998</v>
      </c>
      <c r="Q1153" s="2">
        <v>2490.6149999999998</v>
      </c>
      <c r="R1153" s="2">
        <v>2490.6149999999998</v>
      </c>
      <c r="S1153" s="2">
        <v>2490.6149999999998</v>
      </c>
      <c r="T1153" s="2">
        <v>2490.6149999999998</v>
      </c>
      <c r="U1153" s="2">
        <v>2490.6149999999998</v>
      </c>
      <c r="V1153" s="2">
        <v>2490.6149999999998</v>
      </c>
      <c r="W1153" s="2">
        <v>2908.0403000000001</v>
      </c>
      <c r="X1153" s="2">
        <v>2908.0403000000001</v>
      </c>
      <c r="Y1153" s="2">
        <v>2908.0403000000001</v>
      </c>
      <c r="Z1153" s="2">
        <v>2908.04</v>
      </c>
      <c r="AA1153" s="2">
        <v>2908.04</v>
      </c>
      <c r="AB1153" s="2">
        <v>2908.04</v>
      </c>
      <c r="AC1153" s="2">
        <v>3811.5239999999999</v>
      </c>
      <c r="AD1153" s="2">
        <v>3811.5239999999999</v>
      </c>
      <c r="AE1153" s="2">
        <v>3811.5239999999999</v>
      </c>
      <c r="AF1153" s="2">
        <v>3811.5239999999999</v>
      </c>
      <c r="AG1153" s="2">
        <v>3811.5239999999999</v>
      </c>
      <c r="AH1153" s="2">
        <v>3811.5239999999999</v>
      </c>
      <c r="AI1153" s="2">
        <v>3811.5239999999999</v>
      </c>
      <c r="AJ1153" s="2">
        <v>3479.931</v>
      </c>
      <c r="AK1153" s="2">
        <v>3479.931</v>
      </c>
      <c r="AL1153" s="2">
        <v>3479.9308000000001</v>
      </c>
      <c r="AM1153" s="2">
        <v>3479.9308000000001</v>
      </c>
      <c r="AN1153" s="2">
        <v>3479.9308000000001</v>
      </c>
      <c r="AO1153" s="2">
        <v>3479.9308000000001</v>
      </c>
      <c r="AP1153" s="2">
        <v>3479.931</v>
      </c>
      <c r="AQ1153" s="2">
        <v>3179.42</v>
      </c>
      <c r="AR1153" s="2">
        <v>3179.42</v>
      </c>
      <c r="AS1153" s="2">
        <v>3179.42</v>
      </c>
      <c r="AT1153" s="2">
        <v>3179.42</v>
      </c>
      <c r="AU1153" s="2">
        <v>3179.42</v>
      </c>
      <c r="AV1153" s="2">
        <v>3179.42</v>
      </c>
      <c r="AW1153" s="2">
        <v>2847.759</v>
      </c>
      <c r="AX1153" s="2">
        <v>2847.759</v>
      </c>
      <c r="AY1153" s="2">
        <v>2847.759</v>
      </c>
      <c r="AZ1153" s="2">
        <v>2847.7593999999999</v>
      </c>
      <c r="BA1153" s="2">
        <v>2847.7593999999999</v>
      </c>
      <c r="BB1153" s="2">
        <v>2847.7593999999999</v>
      </c>
      <c r="BC1153" s="2">
        <v>2847.7593999999999</v>
      </c>
      <c r="BD1153" s="2">
        <v>2865.0819999999999</v>
      </c>
      <c r="BE1153" s="2">
        <v>2865.0819999999999</v>
      </c>
      <c r="BF1153" s="2">
        <v>2865.0819999999999</v>
      </c>
      <c r="BG1153" s="2">
        <v>2865.0819999999999</v>
      </c>
      <c r="BH1153" s="2">
        <v>2865.0819999999999</v>
      </c>
      <c r="BI1153" s="2">
        <v>2865.0819999999999</v>
      </c>
      <c r="BJ1153" s="2">
        <v>2328.5410000000002</v>
      </c>
      <c r="BK1153" s="2">
        <v>2328.5410000000002</v>
      </c>
      <c r="BL1153" s="2">
        <v>2328.5410000000002</v>
      </c>
      <c r="BM1153" s="2">
        <v>2328.5412000000001</v>
      </c>
      <c r="BN1153" s="2">
        <v>2328.5412000000001</v>
      </c>
      <c r="BO1153" s="2">
        <v>2328.5412000000001</v>
      </c>
      <c r="BP1153" s="2">
        <v>1917.0509999999999</v>
      </c>
      <c r="BQ1153" s="2">
        <v>1917.0509999999999</v>
      </c>
      <c r="BR1153" s="2">
        <v>1917.0509999999999</v>
      </c>
      <c r="BS1153" s="2">
        <v>1917.0509999999999</v>
      </c>
      <c r="BT1153" s="2">
        <v>1917.0509999999999</v>
      </c>
      <c r="BU1153" s="2">
        <v>1917.0509999999999</v>
      </c>
      <c r="BV1153" s="2">
        <v>1665.4760000000001</v>
      </c>
      <c r="BW1153" s="2">
        <v>1665.4760000000001</v>
      </c>
      <c r="BX1153" s="2">
        <v>1665.4760000000001</v>
      </c>
      <c r="BY1153" s="2">
        <v>1665.4761000000001</v>
      </c>
      <c r="BZ1153" s="2">
        <v>1665.4761000000001</v>
      </c>
      <c r="CA1153" s="2">
        <v>1665.4761000000001</v>
      </c>
      <c r="CB1153" s="2">
        <v>1647.91</v>
      </c>
      <c r="CC1153" s="2">
        <v>1647.91</v>
      </c>
      <c r="CD1153" s="2">
        <v>1647.91</v>
      </c>
      <c r="CE1153" s="2">
        <v>1647.91</v>
      </c>
      <c r="CF1153" s="2">
        <v>1647.91</v>
      </c>
      <c r="CG1153" s="2">
        <v>1647.91</v>
      </c>
      <c r="CH1153" s="2">
        <v>1346.6479999999999</v>
      </c>
      <c r="CI1153" s="2">
        <v>1346.6479999999999</v>
      </c>
      <c r="CJ1153" s="2">
        <v>1346.6479999999999</v>
      </c>
      <c r="CK1153" s="2">
        <v>1346.6481000000001</v>
      </c>
      <c r="CL1153" s="2">
        <v>1346.6481000000001</v>
      </c>
      <c r="CM1153" s="2">
        <v>1346.6481000000001</v>
      </c>
      <c r="CN1153" s="2">
        <v>2945.5529999999999</v>
      </c>
      <c r="CO1153" s="2">
        <v>2945.5529999999999</v>
      </c>
      <c r="CP1153" s="2">
        <v>2945.5529999999999</v>
      </c>
      <c r="CQ1153" s="2">
        <v>2945.5529999999999</v>
      </c>
      <c r="CR1153" s="2">
        <v>2945.5529999999999</v>
      </c>
      <c r="CS1153" s="2">
        <v>2945.5529999999999</v>
      </c>
      <c r="CT1153" s="2">
        <v>2945.5529999999999</v>
      </c>
      <c r="CU1153" s="2">
        <v>1368.5139999999999</v>
      </c>
      <c r="CV1153" s="2">
        <v>1368.5139999999999</v>
      </c>
      <c r="CW1153" s="2">
        <v>1368.5139999999999</v>
      </c>
      <c r="CX1153" s="2">
        <v>1368.5139999999999</v>
      </c>
      <c r="CY1153" s="2">
        <v>1368.5137</v>
      </c>
      <c r="CZ1153" s="2">
        <v>1368.5137</v>
      </c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</row>
    <row r="1154" spans="1:131" x14ac:dyDescent="0.2">
      <c r="A1154" s="2" t="e">
        <v>#NAME?</v>
      </c>
      <c r="B1154" s="2" t="s">
        <v>104</v>
      </c>
      <c r="C1154" s="2">
        <v>273.60000000000002</v>
      </c>
      <c r="D1154" s="2">
        <v>273.60000000000002</v>
      </c>
      <c r="E1154" s="2">
        <v>273.60000000000002</v>
      </c>
      <c r="F1154" s="2">
        <v>273.60000000000002</v>
      </c>
      <c r="G1154" s="2">
        <v>273.60000000000002</v>
      </c>
      <c r="H1154" s="2">
        <v>273.60000000000002</v>
      </c>
      <c r="I1154" s="2">
        <v>273.60000000000002</v>
      </c>
      <c r="J1154" s="2">
        <v>273.60000000000002</v>
      </c>
      <c r="K1154" s="2">
        <v>273.60000000000002</v>
      </c>
      <c r="L1154" s="2">
        <v>273.60000000000002</v>
      </c>
      <c r="M1154" s="2">
        <v>273.60000000000002</v>
      </c>
      <c r="N1154" s="2">
        <v>273.60000000000002</v>
      </c>
      <c r="O1154" s="2">
        <v>273.60000000000002</v>
      </c>
      <c r="P1154" s="2">
        <v>273.60000000000002</v>
      </c>
      <c r="Q1154" s="2">
        <v>273.60000000000002</v>
      </c>
      <c r="R1154" s="2">
        <v>273.60000000000002</v>
      </c>
      <c r="S1154" s="2">
        <v>273.60000000000002</v>
      </c>
      <c r="T1154" s="2">
        <v>273.60000000000002</v>
      </c>
      <c r="U1154" s="2">
        <v>273.60000000000002</v>
      </c>
      <c r="V1154" s="2">
        <v>273.60000000000002</v>
      </c>
      <c r="W1154" s="2">
        <v>273.60000000000002</v>
      </c>
      <c r="X1154" s="2">
        <v>273.60000000000002</v>
      </c>
      <c r="Y1154" s="2">
        <v>273.60000000000002</v>
      </c>
      <c r="Z1154" s="2">
        <v>273.60000000000002</v>
      </c>
      <c r="AA1154" s="2">
        <v>273.60000000000002</v>
      </c>
      <c r="AB1154" s="2">
        <v>273.60000000000002</v>
      </c>
      <c r="AC1154" s="2">
        <v>273.60000000000002</v>
      </c>
      <c r="AD1154" s="2">
        <v>273.60000000000002</v>
      </c>
      <c r="AE1154" s="2">
        <v>273.60000000000002</v>
      </c>
      <c r="AF1154" s="2">
        <v>273.60000000000002</v>
      </c>
      <c r="AG1154" s="2">
        <v>273.60000000000002</v>
      </c>
      <c r="AH1154" s="2">
        <v>273.60000000000002</v>
      </c>
      <c r="AI1154" s="2">
        <v>273.60000000000002</v>
      </c>
      <c r="AJ1154" s="2">
        <v>273.60000000000002</v>
      </c>
      <c r="AK1154" s="2">
        <v>273.60000000000002</v>
      </c>
      <c r="AL1154" s="2">
        <v>273.60000000000002</v>
      </c>
      <c r="AM1154" s="2">
        <v>273.60000000000002</v>
      </c>
      <c r="AN1154" s="2">
        <v>273.60000000000002</v>
      </c>
      <c r="AO1154" s="2">
        <v>273.60000000000002</v>
      </c>
      <c r="AP1154" s="2">
        <v>273.60000000000002</v>
      </c>
      <c r="AQ1154" s="2">
        <v>273.60000000000002</v>
      </c>
      <c r="AR1154" s="2">
        <v>273.60000000000002</v>
      </c>
      <c r="AS1154" s="2">
        <v>273.60000000000002</v>
      </c>
      <c r="AT1154" s="2">
        <v>273.60000000000002</v>
      </c>
      <c r="AU1154" s="2">
        <v>273.60000000000002</v>
      </c>
      <c r="AV1154" s="2">
        <v>273.60000000000002</v>
      </c>
      <c r="AW1154" s="2">
        <v>273.60000000000002</v>
      </c>
      <c r="AX1154" s="2">
        <v>273.60000000000002</v>
      </c>
      <c r="AY1154" s="2">
        <v>273.60000000000002</v>
      </c>
      <c r="AZ1154" s="2">
        <v>273.60000000000002</v>
      </c>
      <c r="BA1154" s="2">
        <v>273.60000000000002</v>
      </c>
      <c r="BB1154" s="2">
        <v>273.60000000000002</v>
      </c>
      <c r="BC1154" s="2">
        <v>273.60000000000002</v>
      </c>
      <c r="BD1154" s="2">
        <v>273.60000000000002</v>
      </c>
      <c r="BE1154" s="2">
        <v>273.60000000000002</v>
      </c>
      <c r="BF1154" s="2">
        <v>273.60000000000002</v>
      </c>
      <c r="BG1154" s="2">
        <v>273.60000000000002</v>
      </c>
      <c r="BH1154" s="2">
        <v>273.60000000000002</v>
      </c>
      <c r="BI1154" s="2">
        <v>273.60000000000002</v>
      </c>
      <c r="BJ1154" s="2">
        <v>273.60000000000002</v>
      </c>
      <c r="BK1154" s="2">
        <v>273.60000000000002</v>
      </c>
      <c r="BL1154" s="2">
        <v>273.60000000000002</v>
      </c>
      <c r="BM1154" s="2">
        <v>273.60000000000002</v>
      </c>
      <c r="BN1154" s="2">
        <v>273.60000000000002</v>
      </c>
      <c r="BO1154" s="2">
        <v>273.60000000000002</v>
      </c>
      <c r="BP1154" s="2">
        <v>273.60000000000002</v>
      </c>
      <c r="BQ1154" s="2">
        <v>273.60000000000002</v>
      </c>
      <c r="BR1154" s="2">
        <v>273.60000000000002</v>
      </c>
      <c r="BS1154" s="2">
        <v>273.60000000000002</v>
      </c>
      <c r="BT1154" s="2">
        <v>273.60000000000002</v>
      </c>
      <c r="BU1154" s="2">
        <v>273.60000000000002</v>
      </c>
      <c r="BV1154" s="2">
        <v>273.60000000000002</v>
      </c>
      <c r="BW1154" s="2">
        <v>273.60000000000002</v>
      </c>
      <c r="BX1154" s="2">
        <v>273.60000000000002</v>
      </c>
      <c r="BY1154" s="2">
        <v>273.60000000000002</v>
      </c>
      <c r="BZ1154" s="2">
        <v>273.60000000000002</v>
      </c>
      <c r="CA1154" s="2">
        <v>273.60000000000002</v>
      </c>
      <c r="CB1154" s="2">
        <v>273.60000000000002</v>
      </c>
      <c r="CC1154" s="2">
        <v>273.60000000000002</v>
      </c>
      <c r="CD1154" s="2">
        <v>273.60000000000002</v>
      </c>
      <c r="CE1154" s="2">
        <v>273.60000000000002</v>
      </c>
      <c r="CF1154" s="2">
        <v>273.60000000000002</v>
      </c>
      <c r="CG1154" s="2">
        <v>273.60000000000002</v>
      </c>
      <c r="CH1154" s="2">
        <v>273.60000000000002</v>
      </c>
      <c r="CI1154" s="2">
        <v>273.60000000000002</v>
      </c>
      <c r="CJ1154" s="2">
        <v>273.60000000000002</v>
      </c>
      <c r="CK1154" s="2">
        <v>273.60000000000002</v>
      </c>
      <c r="CL1154" s="2">
        <v>273.60000000000002</v>
      </c>
      <c r="CM1154" s="2">
        <v>273.60000000000002</v>
      </c>
      <c r="CN1154" s="2">
        <v>269.7</v>
      </c>
      <c r="CO1154" s="2">
        <v>269.7</v>
      </c>
      <c r="CP1154" s="2">
        <v>269.7</v>
      </c>
      <c r="CQ1154" s="2">
        <v>269.7</v>
      </c>
      <c r="CR1154" s="2">
        <v>269.7</v>
      </c>
      <c r="CS1154" s="2">
        <v>269.7</v>
      </c>
      <c r="CT1154" s="2">
        <v>269.7</v>
      </c>
      <c r="CU1154" s="2">
        <v>269.7</v>
      </c>
      <c r="CV1154" s="2">
        <v>269.7</v>
      </c>
      <c r="CW1154" s="2">
        <v>269.7</v>
      </c>
      <c r="CX1154" s="2">
        <v>269.7</v>
      </c>
      <c r="CY1154" s="2">
        <v>269.7</v>
      </c>
      <c r="CZ1154" s="2">
        <v>269.7</v>
      </c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</row>
    <row r="1155" spans="1:131" x14ac:dyDescent="0.2">
      <c r="A1155" s="2" t="e">
        <v>#NAME?</v>
      </c>
      <c r="B1155" s="2" t="s">
        <v>107</v>
      </c>
      <c r="C1155" s="2">
        <v>6.3</v>
      </c>
      <c r="D1155" s="2">
        <v>6.3</v>
      </c>
      <c r="E1155" s="2">
        <v>6.3</v>
      </c>
      <c r="F1155" s="2">
        <v>6.3</v>
      </c>
      <c r="G1155" s="2">
        <v>6.3</v>
      </c>
      <c r="H1155" s="2">
        <v>6.3</v>
      </c>
      <c r="I1155" s="2">
        <v>6.3</v>
      </c>
      <c r="J1155" s="2">
        <v>6.3</v>
      </c>
      <c r="K1155" s="2">
        <v>6.3</v>
      </c>
      <c r="L1155" s="2">
        <v>6.3</v>
      </c>
      <c r="M1155" s="2">
        <v>6.3</v>
      </c>
      <c r="N1155" s="2">
        <v>6.3</v>
      </c>
      <c r="O1155" s="2">
        <v>6.3</v>
      </c>
      <c r="P1155" s="2">
        <v>6.3</v>
      </c>
      <c r="Q1155" s="2">
        <v>6.3</v>
      </c>
      <c r="R1155" s="2">
        <v>6.3</v>
      </c>
      <c r="S1155" s="2">
        <v>6.3</v>
      </c>
      <c r="T1155" s="2">
        <v>6.3</v>
      </c>
      <c r="U1155" s="2">
        <v>6.3</v>
      </c>
      <c r="V1155" s="2">
        <v>6.3</v>
      </c>
      <c r="W1155" s="2">
        <v>6.3</v>
      </c>
      <c r="X1155" s="2">
        <v>6.3</v>
      </c>
      <c r="Y1155" s="2">
        <v>6.3</v>
      </c>
      <c r="Z1155" s="2">
        <v>6.3</v>
      </c>
      <c r="AA1155" s="2">
        <v>6.3</v>
      </c>
      <c r="AB1155" s="2">
        <v>6.3</v>
      </c>
      <c r="AC1155" s="2">
        <v>6.3</v>
      </c>
      <c r="AD1155" s="2">
        <v>6.3</v>
      </c>
      <c r="AE1155" s="2">
        <v>6.3</v>
      </c>
      <c r="AF1155" s="2">
        <v>6.3</v>
      </c>
      <c r="AG1155" s="2">
        <v>6.3</v>
      </c>
      <c r="AH1155" s="2">
        <v>6.3</v>
      </c>
      <c r="AI1155" s="2">
        <v>6.3</v>
      </c>
      <c r="AJ1155" s="2">
        <v>6.3</v>
      </c>
      <c r="AK1155" s="2">
        <v>6.3</v>
      </c>
      <c r="AL1155" s="2">
        <v>6.3</v>
      </c>
      <c r="AM1155" s="2">
        <v>6.3</v>
      </c>
      <c r="AN1155" s="2">
        <v>6.3</v>
      </c>
      <c r="AO1155" s="2">
        <v>6.3</v>
      </c>
      <c r="AP1155" s="2">
        <v>6.3</v>
      </c>
      <c r="AQ1155" s="2">
        <v>6.3</v>
      </c>
      <c r="AR1155" s="2">
        <v>6.3</v>
      </c>
      <c r="AS1155" s="2">
        <v>6.3</v>
      </c>
      <c r="AT1155" s="2">
        <v>6.3</v>
      </c>
      <c r="AU1155" s="2">
        <v>6.3</v>
      </c>
      <c r="AV1155" s="2">
        <v>6.3</v>
      </c>
      <c r="AW1155" s="2">
        <v>6.3</v>
      </c>
      <c r="AX1155" s="2">
        <v>6.3</v>
      </c>
      <c r="AY1155" s="2">
        <v>6.3</v>
      </c>
      <c r="AZ1155" s="2">
        <v>6.3</v>
      </c>
      <c r="BA1155" s="2">
        <v>6.3</v>
      </c>
      <c r="BB1155" s="2">
        <v>6.3</v>
      </c>
      <c r="BC1155" s="2">
        <v>6.3</v>
      </c>
      <c r="BD1155" s="2">
        <v>6.3</v>
      </c>
      <c r="BE1155" s="2">
        <v>6.3</v>
      </c>
      <c r="BF1155" s="2">
        <v>6.3</v>
      </c>
      <c r="BG1155" s="2">
        <v>6.3</v>
      </c>
      <c r="BH1155" s="2">
        <v>6.3</v>
      </c>
      <c r="BI1155" s="2">
        <v>6.3</v>
      </c>
      <c r="BJ1155" s="2">
        <v>6.3</v>
      </c>
      <c r="BK1155" s="2">
        <v>6.3</v>
      </c>
      <c r="BL1155" s="2">
        <v>6.3</v>
      </c>
      <c r="BM1155" s="2">
        <v>6.3</v>
      </c>
      <c r="BN1155" s="2">
        <v>6.3</v>
      </c>
      <c r="BO1155" s="2">
        <v>6.3</v>
      </c>
      <c r="BP1155" s="2">
        <v>6.3</v>
      </c>
      <c r="BQ1155" s="2">
        <v>6.3</v>
      </c>
      <c r="BR1155" s="2">
        <v>6.3</v>
      </c>
      <c r="BS1155" s="2">
        <v>6.3</v>
      </c>
      <c r="BT1155" s="2">
        <v>6.3</v>
      </c>
      <c r="BU1155" s="2">
        <v>6.3</v>
      </c>
      <c r="BV1155" s="2">
        <v>6.3</v>
      </c>
      <c r="BW1155" s="2">
        <v>6.3</v>
      </c>
      <c r="BX1155" s="2">
        <v>6.3</v>
      </c>
      <c r="BY1155" s="2">
        <v>6.3</v>
      </c>
      <c r="BZ1155" s="2">
        <v>6.3</v>
      </c>
      <c r="CA1155" s="2">
        <v>6.3</v>
      </c>
      <c r="CB1155" s="2">
        <v>6.3</v>
      </c>
      <c r="CC1155" s="2">
        <v>6.3</v>
      </c>
      <c r="CD1155" s="2">
        <v>6.3</v>
      </c>
      <c r="CE1155" s="2">
        <v>6.3</v>
      </c>
      <c r="CF1155" s="2">
        <v>6.3</v>
      </c>
      <c r="CG1155" s="2">
        <v>6.3</v>
      </c>
      <c r="CH1155" s="2">
        <v>6.3</v>
      </c>
      <c r="CI1155" s="2">
        <v>6.3</v>
      </c>
      <c r="CJ1155" s="2">
        <v>6.3</v>
      </c>
      <c r="CK1155" s="2">
        <v>6.3</v>
      </c>
      <c r="CL1155" s="2">
        <v>6.3</v>
      </c>
      <c r="CM1155" s="2">
        <v>6.3</v>
      </c>
      <c r="CN1155" s="2" t="s">
        <v>113</v>
      </c>
      <c r="CO1155" s="2" t="s">
        <v>113</v>
      </c>
      <c r="CP1155" s="2" t="s">
        <v>113</v>
      </c>
      <c r="CQ1155" s="2" t="s">
        <v>113</v>
      </c>
      <c r="CR1155" s="2" t="s">
        <v>113</v>
      </c>
      <c r="CS1155" s="2" t="s">
        <v>113</v>
      </c>
      <c r="CT1155" s="2" t="s">
        <v>113</v>
      </c>
      <c r="CU1155" s="2" t="s">
        <v>113</v>
      </c>
      <c r="CV1155" s="2" t="s">
        <v>113</v>
      </c>
      <c r="CW1155" s="2" t="s">
        <v>113</v>
      </c>
      <c r="CX1155" s="2" t="s">
        <v>113</v>
      </c>
      <c r="CY1155" s="2" t="s">
        <v>113</v>
      </c>
      <c r="CZ1155" s="2" t="s">
        <v>113</v>
      </c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</row>
    <row r="1156" spans="1:131" x14ac:dyDescent="0.2">
      <c r="A1156" s="2" t="e">
        <v>#NAME?</v>
      </c>
      <c r="B1156" s="2" t="s">
        <v>108</v>
      </c>
      <c r="C1156" s="2">
        <v>6.7</v>
      </c>
      <c r="D1156" s="2">
        <v>6.7</v>
      </c>
      <c r="E1156" s="2">
        <v>6.7</v>
      </c>
      <c r="F1156" s="2">
        <v>6.7</v>
      </c>
      <c r="G1156" s="2">
        <v>6.7</v>
      </c>
      <c r="H1156" s="2">
        <v>6.7</v>
      </c>
      <c r="I1156" s="2">
        <v>6.7</v>
      </c>
      <c r="J1156" s="2">
        <v>6.7</v>
      </c>
      <c r="K1156" s="2">
        <v>6.7</v>
      </c>
      <c r="L1156" s="2">
        <v>6.7</v>
      </c>
      <c r="M1156" s="2">
        <v>6.7</v>
      </c>
      <c r="N1156" s="2">
        <v>6.7</v>
      </c>
      <c r="O1156" s="2">
        <v>6.7</v>
      </c>
      <c r="P1156" s="2">
        <v>6.7</v>
      </c>
      <c r="Q1156" s="2">
        <v>6.7</v>
      </c>
      <c r="R1156" s="2">
        <v>6.7</v>
      </c>
      <c r="S1156" s="2">
        <v>6.7</v>
      </c>
      <c r="T1156" s="2">
        <v>6.7</v>
      </c>
      <c r="U1156" s="2">
        <v>6.7</v>
      </c>
      <c r="V1156" s="2">
        <v>6.7</v>
      </c>
      <c r="W1156" s="2">
        <v>6.7</v>
      </c>
      <c r="X1156" s="2">
        <v>6.7</v>
      </c>
      <c r="Y1156" s="2">
        <v>6.7</v>
      </c>
      <c r="Z1156" s="2">
        <v>6.7</v>
      </c>
      <c r="AA1156" s="2">
        <v>6.7</v>
      </c>
      <c r="AB1156" s="2">
        <v>6.7</v>
      </c>
      <c r="AC1156" s="2">
        <v>6.7</v>
      </c>
      <c r="AD1156" s="2">
        <v>6.7</v>
      </c>
      <c r="AE1156" s="2">
        <v>6.7</v>
      </c>
      <c r="AF1156" s="2">
        <v>6.7</v>
      </c>
      <c r="AG1156" s="2">
        <v>6.7</v>
      </c>
      <c r="AH1156" s="2">
        <v>6.7</v>
      </c>
      <c r="AI1156" s="2">
        <v>6.7</v>
      </c>
      <c r="AJ1156" s="2">
        <v>6.7</v>
      </c>
      <c r="AK1156" s="2">
        <v>6.7</v>
      </c>
      <c r="AL1156" s="2">
        <v>6.7</v>
      </c>
      <c r="AM1156" s="2">
        <v>6.7</v>
      </c>
      <c r="AN1156" s="2">
        <v>6.7</v>
      </c>
      <c r="AO1156" s="2">
        <v>6.7</v>
      </c>
      <c r="AP1156" s="2">
        <v>6.7</v>
      </c>
      <c r="AQ1156" s="2">
        <v>6.7</v>
      </c>
      <c r="AR1156" s="2">
        <v>6.7</v>
      </c>
      <c r="AS1156" s="2">
        <v>6.7</v>
      </c>
      <c r="AT1156" s="2">
        <v>6.7</v>
      </c>
      <c r="AU1156" s="2">
        <v>6.7</v>
      </c>
      <c r="AV1156" s="2">
        <v>6.7</v>
      </c>
      <c r="AW1156" s="2">
        <v>6.7</v>
      </c>
      <c r="AX1156" s="2">
        <v>6.7</v>
      </c>
      <c r="AY1156" s="2">
        <v>6.7</v>
      </c>
      <c r="AZ1156" s="2">
        <v>6.7</v>
      </c>
      <c r="BA1156" s="2">
        <v>6.7</v>
      </c>
      <c r="BB1156" s="2">
        <v>6.7</v>
      </c>
      <c r="BC1156" s="2">
        <v>6.7</v>
      </c>
      <c r="BD1156" s="2">
        <v>6.7</v>
      </c>
      <c r="BE1156" s="2">
        <v>6.7</v>
      </c>
      <c r="BF1156" s="2">
        <v>6.7</v>
      </c>
      <c r="BG1156" s="2">
        <v>6.7</v>
      </c>
      <c r="BH1156" s="2">
        <v>6.7</v>
      </c>
      <c r="BI1156" s="2">
        <v>6.7</v>
      </c>
      <c r="BJ1156" s="2">
        <v>6.7</v>
      </c>
      <c r="BK1156" s="2">
        <v>6.7</v>
      </c>
      <c r="BL1156" s="2">
        <v>6.7</v>
      </c>
      <c r="BM1156" s="2">
        <v>6.7</v>
      </c>
      <c r="BN1156" s="2">
        <v>6.7</v>
      </c>
      <c r="BO1156" s="2">
        <v>6.7</v>
      </c>
      <c r="BP1156" s="2">
        <v>6.7</v>
      </c>
      <c r="BQ1156" s="2">
        <v>6.7</v>
      </c>
      <c r="BR1156" s="2">
        <v>6.7</v>
      </c>
      <c r="BS1156" s="2">
        <v>6.7</v>
      </c>
      <c r="BT1156" s="2">
        <v>6.7</v>
      </c>
      <c r="BU1156" s="2">
        <v>6.7</v>
      </c>
      <c r="BV1156" s="2">
        <v>6.7</v>
      </c>
      <c r="BW1156" s="2">
        <v>6.7</v>
      </c>
      <c r="BX1156" s="2">
        <v>6.7</v>
      </c>
      <c r="BY1156" s="2">
        <v>6.7</v>
      </c>
      <c r="BZ1156" s="2">
        <v>6.7</v>
      </c>
      <c r="CA1156" s="2">
        <v>6.7</v>
      </c>
      <c r="CB1156" s="2">
        <v>6.7</v>
      </c>
      <c r="CC1156" s="2">
        <v>6.7</v>
      </c>
      <c r="CD1156" s="2">
        <v>6.7</v>
      </c>
      <c r="CE1156" s="2">
        <v>6.7</v>
      </c>
      <c r="CF1156" s="2">
        <v>6.7</v>
      </c>
      <c r="CG1156" s="2">
        <v>6.7</v>
      </c>
      <c r="CH1156" s="2">
        <v>6.7</v>
      </c>
      <c r="CI1156" s="2">
        <v>6.7</v>
      </c>
      <c r="CJ1156" s="2">
        <v>6.7</v>
      </c>
      <c r="CK1156" s="2">
        <v>6.7</v>
      </c>
      <c r="CL1156" s="2">
        <v>6.7</v>
      </c>
      <c r="CM1156" s="2">
        <v>6.7</v>
      </c>
      <c r="CN1156" s="2" t="s">
        <v>113</v>
      </c>
      <c r="CO1156" s="2" t="s">
        <v>113</v>
      </c>
      <c r="CP1156" s="2" t="s">
        <v>113</v>
      </c>
      <c r="CQ1156" s="2" t="s">
        <v>113</v>
      </c>
      <c r="CR1156" s="2" t="s">
        <v>113</v>
      </c>
      <c r="CS1156" s="2" t="s">
        <v>113</v>
      </c>
      <c r="CT1156" s="2" t="s">
        <v>113</v>
      </c>
      <c r="CU1156" s="2" t="s">
        <v>113</v>
      </c>
      <c r="CV1156" s="2" t="s">
        <v>113</v>
      </c>
      <c r="CW1156" s="2" t="s">
        <v>113</v>
      </c>
      <c r="CX1156" s="2" t="s">
        <v>113</v>
      </c>
      <c r="CY1156" s="2" t="s">
        <v>113</v>
      </c>
      <c r="CZ1156" s="2" t="s">
        <v>113</v>
      </c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</row>
    <row r="1157" spans="1:131" x14ac:dyDescent="0.2">
      <c r="A1157" s="2" t="e">
        <v>#NAME?</v>
      </c>
      <c r="B1157" s="2" t="s">
        <v>109</v>
      </c>
      <c r="C1157" s="2">
        <v>-9.6</v>
      </c>
      <c r="D1157" s="2">
        <v>-9.6</v>
      </c>
      <c r="E1157" s="2">
        <v>-9.6</v>
      </c>
      <c r="F1157" s="2">
        <v>-9.6</v>
      </c>
      <c r="G1157" s="2">
        <v>-9.6</v>
      </c>
      <c r="H1157" s="2">
        <v>-9.6</v>
      </c>
      <c r="I1157" s="2">
        <v>-9.6</v>
      </c>
      <c r="J1157" s="2">
        <v>-9.6</v>
      </c>
      <c r="K1157" s="2">
        <v>-9.6</v>
      </c>
      <c r="L1157" s="2">
        <v>-9.6</v>
      </c>
      <c r="M1157" s="2">
        <v>-9.6</v>
      </c>
      <c r="N1157" s="2">
        <v>-9.6</v>
      </c>
      <c r="O1157" s="2">
        <v>-9.6</v>
      </c>
      <c r="P1157" s="2">
        <v>-9.6</v>
      </c>
      <c r="Q1157" s="2">
        <v>-9.6</v>
      </c>
      <c r="R1157" s="2">
        <v>-9.6</v>
      </c>
      <c r="S1157" s="2">
        <v>-9.6</v>
      </c>
      <c r="T1157" s="2">
        <v>-9.6</v>
      </c>
      <c r="U1157" s="2">
        <v>-9.6</v>
      </c>
      <c r="V1157" s="2">
        <v>-9.6</v>
      </c>
      <c r="W1157" s="2">
        <v>-9.6</v>
      </c>
      <c r="X1157" s="2">
        <v>-9.6</v>
      </c>
      <c r="Y1157" s="2">
        <v>-9.6</v>
      </c>
      <c r="Z1157" s="2">
        <v>-9.6</v>
      </c>
      <c r="AA1157" s="2">
        <v>-9.6</v>
      </c>
      <c r="AB1157" s="2">
        <v>-9.6</v>
      </c>
      <c r="AC1157" s="2">
        <v>-9.6</v>
      </c>
      <c r="AD1157" s="2">
        <v>-9.6</v>
      </c>
      <c r="AE1157" s="2">
        <v>-9.6</v>
      </c>
      <c r="AF1157" s="2">
        <v>-9.6</v>
      </c>
      <c r="AG1157" s="2">
        <v>-9.6</v>
      </c>
      <c r="AH1157" s="2">
        <v>-9.6</v>
      </c>
      <c r="AI1157" s="2">
        <v>-9.6</v>
      </c>
      <c r="AJ1157" s="2">
        <v>-9.6</v>
      </c>
      <c r="AK1157" s="2">
        <v>-9.6</v>
      </c>
      <c r="AL1157" s="2">
        <v>-9.6</v>
      </c>
      <c r="AM1157" s="2">
        <v>-9.6</v>
      </c>
      <c r="AN1157" s="2">
        <v>-9.6</v>
      </c>
      <c r="AO1157" s="2">
        <v>-9.6</v>
      </c>
      <c r="AP1157" s="2">
        <v>-9.6</v>
      </c>
      <c r="AQ1157" s="2">
        <v>-9.6</v>
      </c>
      <c r="AR1157" s="2">
        <v>-9.6</v>
      </c>
      <c r="AS1157" s="2">
        <v>-9.6</v>
      </c>
      <c r="AT1157" s="2">
        <v>-9.6</v>
      </c>
      <c r="AU1157" s="2">
        <v>-9.6</v>
      </c>
      <c r="AV1157" s="2">
        <v>-9.6</v>
      </c>
      <c r="AW1157" s="2">
        <v>-9.6</v>
      </c>
      <c r="AX1157" s="2">
        <v>-9.6</v>
      </c>
      <c r="AY1157" s="2">
        <v>-9.6</v>
      </c>
      <c r="AZ1157" s="2">
        <v>-9.6</v>
      </c>
      <c r="BA1157" s="2">
        <v>-9.6</v>
      </c>
      <c r="BB1157" s="2">
        <v>-9.6</v>
      </c>
      <c r="BC1157" s="2">
        <v>-9.6</v>
      </c>
      <c r="BD1157" s="2">
        <v>-9.6</v>
      </c>
      <c r="BE1157" s="2">
        <v>-9.6</v>
      </c>
      <c r="BF1157" s="2">
        <v>-9.6</v>
      </c>
      <c r="BG1157" s="2">
        <v>-9.6</v>
      </c>
      <c r="BH1157" s="2">
        <v>-9.6</v>
      </c>
      <c r="BI1157" s="2">
        <v>-9.6</v>
      </c>
      <c r="BJ1157" s="2">
        <v>-9.6</v>
      </c>
      <c r="BK1157" s="2">
        <v>-9.6</v>
      </c>
      <c r="BL1157" s="2">
        <v>-9.6</v>
      </c>
      <c r="BM1157" s="2">
        <v>-9.6</v>
      </c>
      <c r="BN1157" s="2">
        <v>-9.6</v>
      </c>
      <c r="BO1157" s="2">
        <v>-9.6</v>
      </c>
      <c r="BP1157" s="2">
        <v>-9.6</v>
      </c>
      <c r="BQ1157" s="2">
        <v>-9.6</v>
      </c>
      <c r="BR1157" s="2">
        <v>-9.6</v>
      </c>
      <c r="BS1157" s="2">
        <v>-9.6</v>
      </c>
      <c r="BT1157" s="2">
        <v>-9.6</v>
      </c>
      <c r="BU1157" s="2">
        <v>-9.6</v>
      </c>
      <c r="BV1157" s="2">
        <v>-9.6</v>
      </c>
      <c r="BW1157" s="2">
        <v>-9.6</v>
      </c>
      <c r="BX1157" s="2">
        <v>-9.6</v>
      </c>
      <c r="BY1157" s="2">
        <v>-9.6</v>
      </c>
      <c r="BZ1157" s="2">
        <v>-9.6</v>
      </c>
      <c r="CA1157" s="2">
        <v>-9.6</v>
      </c>
      <c r="CB1157" s="2">
        <v>-9.6</v>
      </c>
      <c r="CC1157" s="2">
        <v>-9.6</v>
      </c>
      <c r="CD1157" s="2">
        <v>-9.6</v>
      </c>
      <c r="CE1157" s="2">
        <v>-9.6</v>
      </c>
      <c r="CF1157" s="2">
        <v>-9.6</v>
      </c>
      <c r="CG1157" s="2">
        <v>-9.6</v>
      </c>
      <c r="CH1157" s="2">
        <v>-9.6</v>
      </c>
      <c r="CI1157" s="2">
        <v>-9.6</v>
      </c>
      <c r="CJ1157" s="2">
        <v>-9.6</v>
      </c>
      <c r="CK1157" s="2">
        <v>-9.6</v>
      </c>
      <c r="CL1157" s="2">
        <v>-9.6</v>
      </c>
      <c r="CM1157" s="2">
        <v>-9.6</v>
      </c>
      <c r="CN1157" s="2" t="s">
        <v>113</v>
      </c>
      <c r="CO1157" s="2" t="s">
        <v>113</v>
      </c>
      <c r="CP1157" s="2" t="s">
        <v>113</v>
      </c>
      <c r="CQ1157" s="2" t="s">
        <v>113</v>
      </c>
      <c r="CR1157" s="2" t="s">
        <v>113</v>
      </c>
      <c r="CS1157" s="2" t="s">
        <v>113</v>
      </c>
      <c r="CT1157" s="2" t="s">
        <v>113</v>
      </c>
      <c r="CU1157" s="2" t="s">
        <v>113</v>
      </c>
      <c r="CV1157" s="2" t="s">
        <v>113</v>
      </c>
      <c r="CW1157" s="2" t="s">
        <v>113</v>
      </c>
      <c r="CX1157" s="2" t="s">
        <v>113</v>
      </c>
      <c r="CY1157" s="2" t="s">
        <v>113</v>
      </c>
      <c r="CZ1157" s="2" t="s">
        <v>113</v>
      </c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</row>
    <row r="1158" spans="1:131" x14ac:dyDescent="0.2">
      <c r="A1158" s="2" t="e">
        <v>#NAME?</v>
      </c>
      <c r="B1158" s="2" t="s">
        <v>110</v>
      </c>
      <c r="C1158" s="2">
        <v>75.099999999999994</v>
      </c>
      <c r="D1158" s="2">
        <v>178.1</v>
      </c>
      <c r="E1158" s="2">
        <v>178.1</v>
      </c>
      <c r="F1158" s="2">
        <v>178.1</v>
      </c>
      <c r="G1158" s="2">
        <v>178.1</v>
      </c>
      <c r="H1158" s="2">
        <v>178.1</v>
      </c>
      <c r="I1158" s="2">
        <v>178.1</v>
      </c>
      <c r="J1158" s="2">
        <v>186.9</v>
      </c>
      <c r="K1158" s="2">
        <v>186.9</v>
      </c>
      <c r="L1158" s="2">
        <v>186.9</v>
      </c>
      <c r="M1158" s="2">
        <v>186.9</v>
      </c>
      <c r="N1158" s="2">
        <v>186.9</v>
      </c>
      <c r="O1158" s="2">
        <v>186.9</v>
      </c>
      <c r="P1158" s="2">
        <v>188.1</v>
      </c>
      <c r="Q1158" s="2">
        <v>188.1</v>
      </c>
      <c r="R1158" s="2">
        <v>188.1</v>
      </c>
      <c r="S1158" s="2">
        <v>188.1</v>
      </c>
      <c r="T1158" s="2">
        <v>188.1</v>
      </c>
      <c r="U1158" s="2">
        <v>188.1</v>
      </c>
      <c r="V1158" s="2">
        <v>188.1</v>
      </c>
      <c r="W1158" s="2">
        <v>186.2</v>
      </c>
      <c r="X1158" s="2">
        <v>186.2</v>
      </c>
      <c r="Y1158" s="2">
        <v>186.2</v>
      </c>
      <c r="Z1158" s="2">
        <v>186.2</v>
      </c>
      <c r="AA1158" s="2">
        <v>186.2</v>
      </c>
      <c r="AB1158" s="2">
        <v>186.2</v>
      </c>
      <c r="AC1158" s="2">
        <v>178.1</v>
      </c>
      <c r="AD1158" s="2">
        <v>178.1</v>
      </c>
      <c r="AE1158" s="2">
        <v>178.1</v>
      </c>
      <c r="AF1158" s="2">
        <v>178.1</v>
      </c>
      <c r="AG1158" s="2">
        <v>178.1</v>
      </c>
      <c r="AH1158" s="2">
        <v>178.1</v>
      </c>
      <c r="AI1158" s="2">
        <v>178.1</v>
      </c>
      <c r="AJ1158" s="2">
        <v>179.3</v>
      </c>
      <c r="AK1158" s="2">
        <v>179.3</v>
      </c>
      <c r="AL1158" s="2">
        <v>179.3</v>
      </c>
      <c r="AM1158" s="2">
        <v>179.3</v>
      </c>
      <c r="AN1158" s="2">
        <v>179.3</v>
      </c>
      <c r="AO1158" s="2">
        <v>179.3</v>
      </c>
      <c r="AP1158" s="2">
        <v>179.3</v>
      </c>
      <c r="AQ1158" s="2">
        <v>147.69999999999999</v>
      </c>
      <c r="AR1158" s="2">
        <v>147.69999999999999</v>
      </c>
      <c r="AS1158" s="2">
        <v>147.69999999999999</v>
      </c>
      <c r="AT1158" s="2">
        <v>147.69999999999999</v>
      </c>
      <c r="AU1158" s="2">
        <v>147.69999999999999</v>
      </c>
      <c r="AV1158" s="2">
        <v>147.69999999999999</v>
      </c>
      <c r="AW1158" s="2">
        <v>140.4</v>
      </c>
      <c r="AX1158" s="2">
        <v>140.4</v>
      </c>
      <c r="AY1158" s="2">
        <v>140.4</v>
      </c>
      <c r="AZ1158" s="2">
        <v>140.4</v>
      </c>
      <c r="BA1158" s="2">
        <v>140.4</v>
      </c>
      <c r="BB1158" s="2">
        <v>140.4</v>
      </c>
      <c r="BC1158" s="2">
        <v>140.4</v>
      </c>
      <c r="BD1158" s="2">
        <v>121.2</v>
      </c>
      <c r="BE1158" s="2">
        <v>121.2</v>
      </c>
      <c r="BF1158" s="2">
        <v>121.2</v>
      </c>
      <c r="BG1158" s="2">
        <v>121.2</v>
      </c>
      <c r="BH1158" s="2">
        <v>121.2</v>
      </c>
      <c r="BI1158" s="2">
        <v>121.2</v>
      </c>
      <c r="BJ1158" s="2">
        <v>71.900000000000006</v>
      </c>
      <c r="BK1158" s="2">
        <v>71.900000000000006</v>
      </c>
      <c r="BL1158" s="2">
        <v>71.900000000000006</v>
      </c>
      <c r="BM1158" s="2">
        <v>71.900000000000006</v>
      </c>
      <c r="BN1158" s="2">
        <v>71.900000000000006</v>
      </c>
      <c r="BO1158" s="2">
        <v>71.900000000000006</v>
      </c>
      <c r="BP1158" s="2">
        <v>73.099999999999994</v>
      </c>
      <c r="BQ1158" s="2">
        <v>73.099999999999994</v>
      </c>
      <c r="BR1158" s="2">
        <v>73.099999999999994</v>
      </c>
      <c r="BS1158" s="2">
        <v>73.099999999999994</v>
      </c>
      <c r="BT1158" s="2">
        <v>73.099999999999994</v>
      </c>
      <c r="BU1158" s="2">
        <v>73.099999999999994</v>
      </c>
      <c r="BV1158" s="2">
        <v>68.099999999999994</v>
      </c>
      <c r="BW1158" s="2">
        <v>68.099999999999994</v>
      </c>
      <c r="BX1158" s="2">
        <v>68.099999999999994</v>
      </c>
      <c r="BY1158" s="2">
        <v>68.099999999999994</v>
      </c>
      <c r="BZ1158" s="2">
        <v>68.099999999999994</v>
      </c>
      <c r="CA1158" s="2">
        <v>68.099999999999994</v>
      </c>
      <c r="CB1158" s="2">
        <v>62.5</v>
      </c>
      <c r="CC1158" s="2">
        <v>62.5</v>
      </c>
      <c r="CD1158" s="2">
        <v>62.5</v>
      </c>
      <c r="CE1158" s="2">
        <v>62.5</v>
      </c>
      <c r="CF1158" s="2">
        <v>62.5</v>
      </c>
      <c r="CG1158" s="2">
        <v>62.5</v>
      </c>
      <c r="CH1158" s="2">
        <v>60</v>
      </c>
      <c r="CI1158" s="2">
        <v>60</v>
      </c>
      <c r="CJ1158" s="2">
        <v>60</v>
      </c>
      <c r="CK1158" s="2">
        <v>60</v>
      </c>
      <c r="CL1158" s="2">
        <v>60</v>
      </c>
      <c r="CM1158" s="2">
        <v>60</v>
      </c>
      <c r="CN1158" s="2">
        <v>61.5</v>
      </c>
      <c r="CO1158" s="2">
        <v>61.5</v>
      </c>
      <c r="CP1158" s="2">
        <v>61.5</v>
      </c>
      <c r="CQ1158" s="2">
        <v>61.5</v>
      </c>
      <c r="CR1158" s="2">
        <v>61.5</v>
      </c>
      <c r="CS1158" s="2">
        <v>61.5</v>
      </c>
      <c r="CT1158" s="2">
        <v>61.5</v>
      </c>
      <c r="CU1158" s="2">
        <v>58.7</v>
      </c>
      <c r="CV1158" s="2">
        <v>58.7</v>
      </c>
      <c r="CW1158" s="2">
        <v>58.7</v>
      </c>
      <c r="CX1158" s="2">
        <v>58.7</v>
      </c>
      <c r="CY1158" s="2">
        <v>58.7</v>
      </c>
      <c r="CZ1158" s="2">
        <v>58.7</v>
      </c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</row>
    <row r="1159" spans="1:131" x14ac:dyDescent="0.2">
      <c r="A1159" s="2" t="e">
        <v>#NAME?</v>
      </c>
      <c r="B1159" s="2" t="s">
        <v>111</v>
      </c>
      <c r="C1159" s="2">
        <v>40.9</v>
      </c>
      <c r="D1159" s="2">
        <v>40.9</v>
      </c>
      <c r="E1159" s="2">
        <v>40.9</v>
      </c>
      <c r="F1159" s="2">
        <v>40.9</v>
      </c>
      <c r="G1159" s="2">
        <v>40.9</v>
      </c>
      <c r="H1159" s="2">
        <v>40.9</v>
      </c>
      <c r="I1159" s="2">
        <v>40.9</v>
      </c>
      <c r="J1159" s="2">
        <v>40.9</v>
      </c>
      <c r="K1159" s="2">
        <v>40.9</v>
      </c>
      <c r="L1159" s="2">
        <v>40.9</v>
      </c>
      <c r="M1159" s="2">
        <v>40.9</v>
      </c>
      <c r="N1159" s="2">
        <v>40.9</v>
      </c>
      <c r="O1159" s="2">
        <v>40.9</v>
      </c>
      <c r="P1159" s="2">
        <v>40.9</v>
      </c>
      <c r="Q1159" s="2">
        <v>40.9</v>
      </c>
      <c r="R1159" s="2">
        <v>40.9</v>
      </c>
      <c r="S1159" s="2">
        <v>40.9</v>
      </c>
      <c r="T1159" s="2">
        <v>40.9</v>
      </c>
      <c r="U1159" s="2">
        <v>40.9</v>
      </c>
      <c r="V1159" s="2">
        <v>40.9</v>
      </c>
      <c r="W1159" s="2">
        <v>40.9</v>
      </c>
      <c r="X1159" s="2">
        <v>40.9</v>
      </c>
      <c r="Y1159" s="2">
        <v>40.9</v>
      </c>
      <c r="Z1159" s="2">
        <v>40.9</v>
      </c>
      <c r="AA1159" s="2">
        <v>40.9</v>
      </c>
      <c r="AB1159" s="2">
        <v>40.9</v>
      </c>
      <c r="AC1159" s="2">
        <v>40.9</v>
      </c>
      <c r="AD1159" s="2">
        <v>40.9</v>
      </c>
      <c r="AE1159" s="2">
        <v>40.9</v>
      </c>
      <c r="AF1159" s="2">
        <v>40.9</v>
      </c>
      <c r="AG1159" s="2">
        <v>40.9</v>
      </c>
      <c r="AH1159" s="2">
        <v>40.9</v>
      </c>
      <c r="AI1159" s="2">
        <v>40.9</v>
      </c>
      <c r="AJ1159" s="2">
        <v>40.9</v>
      </c>
      <c r="AK1159" s="2">
        <v>40.9</v>
      </c>
      <c r="AL1159" s="2">
        <v>40.9</v>
      </c>
      <c r="AM1159" s="2">
        <v>40.9</v>
      </c>
      <c r="AN1159" s="2">
        <v>40.9</v>
      </c>
      <c r="AO1159" s="2">
        <v>40.9</v>
      </c>
      <c r="AP1159" s="2">
        <v>40.9</v>
      </c>
      <c r="AQ1159" s="2">
        <v>40.9</v>
      </c>
      <c r="AR1159" s="2">
        <v>40.9</v>
      </c>
      <c r="AS1159" s="2">
        <v>40.9</v>
      </c>
      <c r="AT1159" s="2">
        <v>40.9</v>
      </c>
      <c r="AU1159" s="2">
        <v>40.9</v>
      </c>
      <c r="AV1159" s="2">
        <v>40.9</v>
      </c>
      <c r="AW1159" s="2">
        <v>40.9</v>
      </c>
      <c r="AX1159" s="2">
        <v>40.9</v>
      </c>
      <c r="AY1159" s="2">
        <v>40.9</v>
      </c>
      <c r="AZ1159" s="2">
        <v>40.9</v>
      </c>
      <c r="BA1159" s="2">
        <v>40.9</v>
      </c>
      <c r="BB1159" s="2">
        <v>40.9</v>
      </c>
      <c r="BC1159" s="2">
        <v>40.9</v>
      </c>
      <c r="BD1159" s="2">
        <v>40.9</v>
      </c>
      <c r="BE1159" s="2">
        <v>40.9</v>
      </c>
      <c r="BF1159" s="2">
        <v>40.9</v>
      </c>
      <c r="BG1159" s="2">
        <v>40.9</v>
      </c>
      <c r="BH1159" s="2">
        <v>40.9</v>
      </c>
      <c r="BI1159" s="2">
        <v>40.9</v>
      </c>
      <c r="BJ1159" s="2">
        <v>40.9</v>
      </c>
      <c r="BK1159" s="2">
        <v>40.9</v>
      </c>
      <c r="BL1159" s="2">
        <v>40.9</v>
      </c>
      <c r="BM1159" s="2">
        <v>40.9</v>
      </c>
      <c r="BN1159" s="2">
        <v>40.9</v>
      </c>
      <c r="BO1159" s="2">
        <v>40.9</v>
      </c>
      <c r="BP1159" s="2">
        <v>40.9</v>
      </c>
      <c r="BQ1159" s="2">
        <v>40.9</v>
      </c>
      <c r="BR1159" s="2">
        <v>40.9</v>
      </c>
      <c r="BS1159" s="2">
        <v>40.9</v>
      </c>
      <c r="BT1159" s="2">
        <v>40.9</v>
      </c>
      <c r="BU1159" s="2">
        <v>40.9</v>
      </c>
      <c r="BV1159" s="2">
        <v>40.9</v>
      </c>
      <c r="BW1159" s="2">
        <v>40.9</v>
      </c>
      <c r="BX1159" s="2">
        <v>40.9</v>
      </c>
      <c r="BY1159" s="2">
        <v>40.9</v>
      </c>
      <c r="BZ1159" s="2">
        <v>40.9</v>
      </c>
      <c r="CA1159" s="2">
        <v>40.9</v>
      </c>
      <c r="CB1159" s="2">
        <v>40.9</v>
      </c>
      <c r="CC1159" s="2">
        <v>40.9</v>
      </c>
      <c r="CD1159" s="2">
        <v>40.9</v>
      </c>
      <c r="CE1159" s="2">
        <v>40.9</v>
      </c>
      <c r="CF1159" s="2">
        <v>40.9</v>
      </c>
      <c r="CG1159" s="2">
        <v>40.9</v>
      </c>
      <c r="CH1159" s="2">
        <v>40.9</v>
      </c>
      <c r="CI1159" s="2">
        <v>40.9</v>
      </c>
      <c r="CJ1159" s="2">
        <v>40.9</v>
      </c>
      <c r="CK1159" s="2">
        <v>40.9</v>
      </c>
      <c r="CL1159" s="2">
        <v>40.9</v>
      </c>
      <c r="CM1159" s="2">
        <v>40.9</v>
      </c>
      <c r="CN1159" s="2">
        <v>43.8</v>
      </c>
      <c r="CO1159" s="2">
        <v>43.8</v>
      </c>
      <c r="CP1159" s="2">
        <v>43.8</v>
      </c>
      <c r="CQ1159" s="2">
        <v>43.8</v>
      </c>
      <c r="CR1159" s="2">
        <v>43.8</v>
      </c>
      <c r="CS1159" s="2">
        <v>43.8</v>
      </c>
      <c r="CT1159" s="2">
        <v>43.8</v>
      </c>
      <c r="CU1159" s="2">
        <v>43.8</v>
      </c>
      <c r="CV1159" s="2">
        <v>43.8</v>
      </c>
      <c r="CW1159" s="2">
        <v>43.8</v>
      </c>
      <c r="CX1159" s="2">
        <v>43.8</v>
      </c>
      <c r="CY1159" s="2">
        <v>43.8</v>
      </c>
      <c r="CZ1159" s="2">
        <v>43.8</v>
      </c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</row>
    <row r="1160" spans="1:131" x14ac:dyDescent="0.2">
      <c r="A1160" s="2" t="e">
        <v>#NAME?</v>
      </c>
      <c r="B1160" s="2" t="s">
        <v>112</v>
      </c>
      <c r="C1160" s="2">
        <v>32.4</v>
      </c>
      <c r="D1160" s="2">
        <v>32.4</v>
      </c>
      <c r="E1160" s="2">
        <v>32.4</v>
      </c>
      <c r="F1160" s="2">
        <v>32.4</v>
      </c>
      <c r="G1160" s="2">
        <v>32.4</v>
      </c>
      <c r="H1160" s="2">
        <v>32.4</v>
      </c>
      <c r="I1160" s="2">
        <v>32.4</v>
      </c>
      <c r="J1160" s="2">
        <v>32.4</v>
      </c>
      <c r="K1160" s="2">
        <v>32.4</v>
      </c>
      <c r="L1160" s="2">
        <v>32.4</v>
      </c>
      <c r="M1160" s="2">
        <v>32.4</v>
      </c>
      <c r="N1160" s="2">
        <v>32.4</v>
      </c>
      <c r="O1160" s="2">
        <v>32.4</v>
      </c>
      <c r="P1160" s="2">
        <v>32.4</v>
      </c>
      <c r="Q1160" s="2">
        <v>32.4</v>
      </c>
      <c r="R1160" s="2">
        <v>32.4</v>
      </c>
      <c r="S1160" s="2">
        <v>32.4</v>
      </c>
      <c r="T1160" s="2">
        <v>32.4</v>
      </c>
      <c r="U1160" s="2">
        <v>32.4</v>
      </c>
      <c r="V1160" s="2">
        <v>32.4</v>
      </c>
      <c r="W1160" s="2">
        <v>32.4</v>
      </c>
      <c r="X1160" s="2">
        <v>32.4</v>
      </c>
      <c r="Y1160" s="2">
        <v>32.4</v>
      </c>
      <c r="Z1160" s="2">
        <v>32.4</v>
      </c>
      <c r="AA1160" s="2">
        <v>32.4</v>
      </c>
      <c r="AB1160" s="2">
        <v>32.4</v>
      </c>
      <c r="AC1160" s="2">
        <v>32.4</v>
      </c>
      <c r="AD1160" s="2">
        <v>32.4</v>
      </c>
      <c r="AE1160" s="2">
        <v>32.4</v>
      </c>
      <c r="AF1160" s="2">
        <v>32.4</v>
      </c>
      <c r="AG1160" s="2">
        <v>32.4</v>
      </c>
      <c r="AH1160" s="2">
        <v>32.4</v>
      </c>
      <c r="AI1160" s="2">
        <v>32.4</v>
      </c>
      <c r="AJ1160" s="2">
        <v>32.4</v>
      </c>
      <c r="AK1160" s="2">
        <v>32.4</v>
      </c>
      <c r="AL1160" s="2">
        <v>32.4</v>
      </c>
      <c r="AM1160" s="2">
        <v>32.4</v>
      </c>
      <c r="AN1160" s="2">
        <v>32.4</v>
      </c>
      <c r="AO1160" s="2">
        <v>32.4</v>
      </c>
      <c r="AP1160" s="2">
        <v>32.4</v>
      </c>
      <c r="AQ1160" s="2">
        <v>32.4</v>
      </c>
      <c r="AR1160" s="2">
        <v>32.4</v>
      </c>
      <c r="AS1160" s="2">
        <v>32.4</v>
      </c>
      <c r="AT1160" s="2">
        <v>32.4</v>
      </c>
      <c r="AU1160" s="2">
        <v>32.4</v>
      </c>
      <c r="AV1160" s="2">
        <v>32.4</v>
      </c>
      <c r="AW1160" s="2">
        <v>32.4</v>
      </c>
      <c r="AX1160" s="2">
        <v>32.4</v>
      </c>
      <c r="AY1160" s="2">
        <v>32.4</v>
      </c>
      <c r="AZ1160" s="2">
        <v>32.4</v>
      </c>
      <c r="BA1160" s="2">
        <v>32.4</v>
      </c>
      <c r="BB1160" s="2">
        <v>32.4</v>
      </c>
      <c r="BC1160" s="2">
        <v>32.4</v>
      </c>
      <c r="BD1160" s="2">
        <v>32.4</v>
      </c>
      <c r="BE1160" s="2">
        <v>32.4</v>
      </c>
      <c r="BF1160" s="2">
        <v>32.4</v>
      </c>
      <c r="BG1160" s="2">
        <v>32.4</v>
      </c>
      <c r="BH1160" s="2">
        <v>32.4</v>
      </c>
      <c r="BI1160" s="2">
        <v>32.4</v>
      </c>
      <c r="BJ1160" s="2">
        <v>32.4</v>
      </c>
      <c r="BK1160" s="2">
        <v>32.4</v>
      </c>
      <c r="BL1160" s="2">
        <v>32.4</v>
      </c>
      <c r="BM1160" s="2">
        <v>32.4</v>
      </c>
      <c r="BN1160" s="2">
        <v>32.4</v>
      </c>
      <c r="BO1160" s="2">
        <v>32.4</v>
      </c>
      <c r="BP1160" s="2">
        <v>32.4</v>
      </c>
      <c r="BQ1160" s="2">
        <v>32.4</v>
      </c>
      <c r="BR1160" s="2">
        <v>32.4</v>
      </c>
      <c r="BS1160" s="2">
        <v>32.4</v>
      </c>
      <c r="BT1160" s="2">
        <v>32.4</v>
      </c>
      <c r="BU1160" s="2">
        <v>32.4</v>
      </c>
      <c r="BV1160" s="2">
        <v>32.4</v>
      </c>
      <c r="BW1160" s="2">
        <v>32.4</v>
      </c>
      <c r="BX1160" s="2">
        <v>32.4</v>
      </c>
      <c r="BY1160" s="2">
        <v>32.4</v>
      </c>
      <c r="BZ1160" s="2">
        <v>32.4</v>
      </c>
      <c r="CA1160" s="2">
        <v>32.4</v>
      </c>
      <c r="CB1160" s="2">
        <v>32.4</v>
      </c>
      <c r="CC1160" s="2">
        <v>32.4</v>
      </c>
      <c r="CD1160" s="2">
        <v>32.4</v>
      </c>
      <c r="CE1160" s="2">
        <v>32.4</v>
      </c>
      <c r="CF1160" s="2">
        <v>32.4</v>
      </c>
      <c r="CG1160" s="2">
        <v>32.4</v>
      </c>
      <c r="CH1160" s="2">
        <v>32.4</v>
      </c>
      <c r="CI1160" s="2">
        <v>32.4</v>
      </c>
      <c r="CJ1160" s="2">
        <v>32.4</v>
      </c>
      <c r="CK1160" s="2">
        <v>32.4</v>
      </c>
      <c r="CL1160" s="2">
        <v>32.4</v>
      </c>
      <c r="CM1160" s="2">
        <v>32.4</v>
      </c>
      <c r="CN1160" s="2">
        <v>29.1</v>
      </c>
      <c r="CO1160" s="2">
        <v>29.1</v>
      </c>
      <c r="CP1160" s="2">
        <v>29.1</v>
      </c>
      <c r="CQ1160" s="2">
        <v>29.1</v>
      </c>
      <c r="CR1160" s="2">
        <v>29.1</v>
      </c>
      <c r="CS1160" s="2">
        <v>29.1</v>
      </c>
      <c r="CT1160" s="2">
        <v>29.1</v>
      </c>
      <c r="CU1160" s="2">
        <v>29.1</v>
      </c>
      <c r="CV1160" s="2">
        <v>29.1</v>
      </c>
      <c r="CW1160" s="2">
        <v>29.1</v>
      </c>
      <c r="CX1160" s="2">
        <v>29.1</v>
      </c>
      <c r="CY1160" s="2">
        <v>29.1</v>
      </c>
      <c r="CZ1160" s="2">
        <v>29.1</v>
      </c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</row>
    <row r="1161" spans="1:131" x14ac:dyDescent="0.2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</row>
    <row r="1162" spans="1:131" x14ac:dyDescent="0.2">
      <c r="A1162" s="2" t="s">
        <v>89</v>
      </c>
      <c r="B1162" s="2" t="s">
        <v>102</v>
      </c>
      <c r="C1162" s="3" t="e">
        <v>#NAME?</v>
      </c>
      <c r="D1162" s="3">
        <v>43980</v>
      </c>
      <c r="E1162" s="3">
        <v>43951</v>
      </c>
      <c r="F1162" s="3">
        <v>43921</v>
      </c>
      <c r="G1162" s="3">
        <v>43889</v>
      </c>
      <c r="H1162" s="3">
        <v>43861</v>
      </c>
      <c r="I1162" s="3">
        <v>43830</v>
      </c>
      <c r="J1162" s="3">
        <v>43798</v>
      </c>
      <c r="K1162" s="3">
        <v>43769</v>
      </c>
      <c r="L1162" s="3">
        <v>43738</v>
      </c>
      <c r="M1162" s="3">
        <v>43707</v>
      </c>
      <c r="N1162" s="3">
        <v>43677</v>
      </c>
      <c r="O1162" s="3">
        <v>43646</v>
      </c>
      <c r="P1162" s="3">
        <v>43644</v>
      </c>
      <c r="Q1162" s="3">
        <v>43616</v>
      </c>
      <c r="R1162" s="3">
        <v>43585</v>
      </c>
      <c r="S1162" s="3">
        <v>43553</v>
      </c>
      <c r="T1162" s="3">
        <v>43524</v>
      </c>
      <c r="U1162" s="3">
        <v>43496</v>
      </c>
      <c r="V1162" s="3">
        <v>43465</v>
      </c>
      <c r="W1162" s="3">
        <v>43434</v>
      </c>
      <c r="X1162" s="3">
        <v>43404</v>
      </c>
      <c r="Y1162" s="3">
        <v>43371</v>
      </c>
      <c r="Z1162" s="3">
        <v>43343</v>
      </c>
      <c r="AA1162" s="3">
        <v>43312</v>
      </c>
      <c r="AB1162" s="3">
        <v>43281</v>
      </c>
      <c r="AC1162" s="3">
        <v>43280</v>
      </c>
      <c r="AD1162" s="3">
        <v>43251</v>
      </c>
      <c r="AE1162" s="3">
        <v>43220</v>
      </c>
      <c r="AF1162" s="3">
        <v>43189</v>
      </c>
      <c r="AG1162" s="3">
        <v>43159</v>
      </c>
      <c r="AH1162" s="3">
        <v>43131</v>
      </c>
      <c r="AI1162" s="3">
        <v>43100</v>
      </c>
      <c r="AJ1162" s="3">
        <v>43098</v>
      </c>
      <c r="AK1162" s="3">
        <v>43069</v>
      </c>
      <c r="AL1162" s="3">
        <v>43039</v>
      </c>
      <c r="AM1162" s="3">
        <v>43007</v>
      </c>
      <c r="AN1162" s="3">
        <v>42978</v>
      </c>
      <c r="AO1162" s="3">
        <v>42947</v>
      </c>
      <c r="AP1162" s="3">
        <v>42916</v>
      </c>
      <c r="AQ1162" s="3">
        <v>42886</v>
      </c>
      <c r="AR1162" s="3">
        <v>42853</v>
      </c>
      <c r="AS1162" s="3">
        <v>42825</v>
      </c>
      <c r="AT1162" s="3">
        <v>42794</v>
      </c>
      <c r="AU1162" s="3">
        <v>42766</v>
      </c>
      <c r="AV1162" s="3">
        <v>42734</v>
      </c>
      <c r="AW1162" s="3">
        <v>42704</v>
      </c>
      <c r="AX1162" s="3">
        <v>42674</v>
      </c>
      <c r="AY1162" s="3">
        <v>42643</v>
      </c>
      <c r="AZ1162" s="3">
        <v>42613</v>
      </c>
      <c r="BA1162" s="3">
        <v>42580</v>
      </c>
      <c r="BB1162" s="3">
        <v>42551</v>
      </c>
      <c r="BC1162" s="3">
        <v>42521</v>
      </c>
      <c r="BD1162" s="3">
        <v>42489</v>
      </c>
      <c r="BE1162" s="3">
        <v>42460</v>
      </c>
      <c r="BF1162" s="3">
        <v>42429</v>
      </c>
      <c r="BG1162" s="3">
        <v>42398</v>
      </c>
      <c r="BH1162" s="3">
        <v>42369</v>
      </c>
      <c r="BI1162" s="3">
        <v>42338</v>
      </c>
      <c r="BJ1162" s="3">
        <v>42307</v>
      </c>
      <c r="BK1162" s="3">
        <v>42277</v>
      </c>
      <c r="BL1162" s="3">
        <v>42247</v>
      </c>
      <c r="BM1162" s="3">
        <v>42216</v>
      </c>
      <c r="BN1162" s="3">
        <v>42185</v>
      </c>
      <c r="BO1162" s="3">
        <v>42153</v>
      </c>
      <c r="BP1162" s="3">
        <v>42124</v>
      </c>
      <c r="BQ1162" s="3">
        <v>42094</v>
      </c>
      <c r="BR1162" s="3">
        <v>42062</v>
      </c>
      <c r="BS1162" s="3">
        <v>42034</v>
      </c>
      <c r="BT1162" s="3">
        <v>42004</v>
      </c>
      <c r="BU1162" s="3">
        <v>41971</v>
      </c>
      <c r="BV1162" s="3">
        <v>41943</v>
      </c>
      <c r="BW1162" s="3">
        <v>41912</v>
      </c>
      <c r="BX1162" s="3">
        <v>41880</v>
      </c>
      <c r="BY1162" s="3">
        <v>41851</v>
      </c>
      <c r="BZ1162" s="3">
        <v>41820</v>
      </c>
      <c r="CA1162" s="3">
        <v>41789</v>
      </c>
      <c r="CB1162" s="3">
        <v>41759</v>
      </c>
      <c r="CC1162" s="3">
        <v>41729</v>
      </c>
      <c r="CD1162" s="3">
        <v>41698</v>
      </c>
      <c r="CE1162" s="3">
        <v>41670</v>
      </c>
      <c r="CF1162" s="3">
        <v>41639</v>
      </c>
      <c r="CG1162" s="3">
        <v>41607</v>
      </c>
      <c r="CH1162" s="3">
        <v>41578</v>
      </c>
      <c r="CI1162" s="3">
        <v>41547</v>
      </c>
      <c r="CJ1162" s="3">
        <v>41516</v>
      </c>
      <c r="CK1162" s="3">
        <v>41486</v>
      </c>
      <c r="CL1162" s="3">
        <v>41453</v>
      </c>
      <c r="CM1162" s="3">
        <v>41425</v>
      </c>
      <c r="CN1162" s="3">
        <v>41394</v>
      </c>
      <c r="CO1162" s="3">
        <v>41362</v>
      </c>
      <c r="CP1162" s="3">
        <v>41333</v>
      </c>
      <c r="CQ1162" s="3">
        <v>41305</v>
      </c>
      <c r="CR1162" s="3">
        <v>41274</v>
      </c>
      <c r="CS1162" s="3">
        <v>41243</v>
      </c>
      <c r="CT1162" s="3">
        <v>41213</v>
      </c>
      <c r="CU1162" s="3">
        <v>41180</v>
      </c>
      <c r="CV1162" s="3">
        <v>41152</v>
      </c>
      <c r="CW1162" s="3">
        <v>41121</v>
      </c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</row>
    <row r="1163" spans="1:131" x14ac:dyDescent="0.2">
      <c r="A1163" s="2" t="e">
        <v>#NAME?</v>
      </c>
      <c r="B1163" s="2" t="s">
        <v>103</v>
      </c>
      <c r="C1163" s="2">
        <v>258.5</v>
      </c>
      <c r="D1163" s="2">
        <v>193</v>
      </c>
      <c r="E1163" s="2">
        <v>158.4</v>
      </c>
      <c r="F1163" s="2">
        <v>122.2</v>
      </c>
      <c r="G1163" s="2">
        <v>112</v>
      </c>
      <c r="H1163" s="2">
        <v>119.2</v>
      </c>
      <c r="I1163" s="2">
        <v>107</v>
      </c>
      <c r="J1163" s="2">
        <v>94.7</v>
      </c>
      <c r="K1163" s="2">
        <v>97.6</v>
      </c>
      <c r="L1163" s="2">
        <v>88.5</v>
      </c>
      <c r="M1163" s="2">
        <v>86.4</v>
      </c>
      <c r="N1163" s="2">
        <v>94.9</v>
      </c>
      <c r="O1163" s="2">
        <v>102</v>
      </c>
      <c r="P1163" s="2">
        <v>102</v>
      </c>
      <c r="Q1163" s="2">
        <v>97.4</v>
      </c>
      <c r="R1163" s="2">
        <v>96.4</v>
      </c>
      <c r="S1163" s="2">
        <v>86.6</v>
      </c>
      <c r="T1163" s="2">
        <v>87</v>
      </c>
      <c r="U1163" s="2">
        <v>89.3</v>
      </c>
      <c r="V1163" s="2">
        <v>89.7</v>
      </c>
      <c r="W1163" s="2">
        <v>89.7</v>
      </c>
      <c r="X1163" s="2">
        <v>120</v>
      </c>
      <c r="Y1163" s="2">
        <v>127.6</v>
      </c>
      <c r="Z1163" s="2">
        <v>138.4</v>
      </c>
      <c r="AA1163" s="2">
        <v>125</v>
      </c>
      <c r="AB1163" s="2">
        <v>130</v>
      </c>
      <c r="AC1163" s="2">
        <v>130</v>
      </c>
      <c r="AD1163" s="2">
        <v>128</v>
      </c>
      <c r="AE1163" s="2">
        <v>116.6</v>
      </c>
      <c r="AF1163" s="2">
        <v>108.8</v>
      </c>
      <c r="AG1163" s="2">
        <v>110</v>
      </c>
      <c r="AH1163" s="2">
        <v>130</v>
      </c>
      <c r="AI1163" s="2">
        <v>131</v>
      </c>
      <c r="AJ1163" s="2">
        <v>131</v>
      </c>
      <c r="AK1163" s="2">
        <v>135.9</v>
      </c>
      <c r="AL1163" s="2">
        <v>137.80000000000001</v>
      </c>
      <c r="AM1163" s="2">
        <v>127.2</v>
      </c>
      <c r="AN1163" s="2">
        <v>136.5</v>
      </c>
      <c r="AO1163" s="2">
        <v>147</v>
      </c>
      <c r="AP1163" s="2">
        <v>142.1</v>
      </c>
      <c r="AQ1163" s="2">
        <v>118</v>
      </c>
      <c r="AR1163" s="2">
        <v>108</v>
      </c>
      <c r="AS1163" s="2">
        <v>111</v>
      </c>
      <c r="AT1163" s="2">
        <v>88</v>
      </c>
      <c r="AU1163" s="2">
        <v>74.5</v>
      </c>
      <c r="AV1163" s="2">
        <v>75.7</v>
      </c>
      <c r="AW1163" s="2">
        <v>60</v>
      </c>
      <c r="AX1163" s="2">
        <v>58</v>
      </c>
      <c r="AY1163" s="2">
        <v>39.5</v>
      </c>
      <c r="AZ1163" s="2">
        <v>40</v>
      </c>
      <c r="BA1163" s="2">
        <v>32.299999999999997</v>
      </c>
      <c r="BB1163" s="2">
        <v>32</v>
      </c>
      <c r="BC1163" s="2">
        <v>26.75</v>
      </c>
      <c r="BD1163" s="2">
        <v>25.5</v>
      </c>
      <c r="BE1163" s="2">
        <v>25.5</v>
      </c>
      <c r="BF1163" s="2">
        <v>25</v>
      </c>
      <c r="BG1163" s="2">
        <v>24.5</v>
      </c>
      <c r="BH1163" s="2">
        <v>22.5</v>
      </c>
      <c r="BI1163" s="2">
        <v>24</v>
      </c>
      <c r="BJ1163" s="2">
        <v>20</v>
      </c>
      <c r="BK1163" s="2">
        <v>19.5</v>
      </c>
      <c r="BL1163" s="2">
        <v>24.1</v>
      </c>
      <c r="BM1163" s="2">
        <v>25.6</v>
      </c>
      <c r="BN1163" s="2">
        <v>24</v>
      </c>
      <c r="BO1163" s="2">
        <v>25.45</v>
      </c>
      <c r="BP1163" s="2">
        <v>25.2</v>
      </c>
      <c r="BQ1163" s="2">
        <v>21</v>
      </c>
      <c r="BR1163" s="2">
        <v>20.8</v>
      </c>
      <c r="BS1163" s="2">
        <v>23</v>
      </c>
      <c r="BT1163" s="2">
        <v>23.9</v>
      </c>
      <c r="BU1163" s="2">
        <v>23.5</v>
      </c>
      <c r="BV1163" s="2">
        <v>22.1</v>
      </c>
      <c r="BW1163" s="2">
        <v>22.1</v>
      </c>
      <c r="BX1163" s="2">
        <v>22.4</v>
      </c>
      <c r="BY1163" s="2">
        <v>22.1</v>
      </c>
      <c r="BZ1163" s="2">
        <v>22.7</v>
      </c>
      <c r="CA1163" s="2">
        <v>24</v>
      </c>
      <c r="CB1163" s="2">
        <v>24</v>
      </c>
      <c r="CC1163" s="2">
        <v>25</v>
      </c>
      <c r="CD1163" s="2">
        <v>25.7</v>
      </c>
      <c r="CE1163" s="2">
        <v>25</v>
      </c>
      <c r="CF1163" s="2">
        <v>25</v>
      </c>
      <c r="CG1163" s="2">
        <v>26</v>
      </c>
      <c r="CH1163" s="2">
        <v>24.5</v>
      </c>
      <c r="CI1163" s="2">
        <v>23.75</v>
      </c>
      <c r="CJ1163" s="2">
        <v>24.4</v>
      </c>
      <c r="CK1163" s="2">
        <v>23.6</v>
      </c>
      <c r="CL1163" s="2">
        <v>22.5</v>
      </c>
      <c r="CM1163" s="2">
        <v>23.75</v>
      </c>
      <c r="CN1163" s="2">
        <v>23</v>
      </c>
      <c r="CO1163" s="2">
        <v>23.1</v>
      </c>
      <c r="CP1163" s="2">
        <v>25</v>
      </c>
      <c r="CQ1163" s="2">
        <v>24</v>
      </c>
      <c r="CR1163" s="2">
        <v>24</v>
      </c>
      <c r="CS1163" s="2">
        <v>30.5</v>
      </c>
      <c r="CT1163" s="2">
        <v>24</v>
      </c>
      <c r="CU1163" s="2">
        <v>19.399999999999999</v>
      </c>
      <c r="CV1163" s="2">
        <v>19</v>
      </c>
      <c r="CW1163" s="2">
        <v>19</v>
      </c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</row>
    <row r="1164" spans="1:131" x14ac:dyDescent="0.2">
      <c r="A1164" s="2" t="e">
        <v>#NAME?</v>
      </c>
      <c r="B1164" s="2" t="s">
        <v>104</v>
      </c>
      <c r="C1164" s="2">
        <v>61.64</v>
      </c>
      <c r="D1164" s="2">
        <v>61.64</v>
      </c>
      <c r="E1164" s="2">
        <v>61.64</v>
      </c>
      <c r="F1164" s="2">
        <v>61.64</v>
      </c>
      <c r="G1164" s="2">
        <v>61.64</v>
      </c>
      <c r="H1164" s="2">
        <v>61.64</v>
      </c>
      <c r="I1164" s="2">
        <v>61.64</v>
      </c>
      <c r="J1164" s="2">
        <v>57.802</v>
      </c>
      <c r="K1164" s="2">
        <v>57.802</v>
      </c>
      <c r="L1164" s="2">
        <v>57.802</v>
      </c>
      <c r="M1164" s="2">
        <v>57.802</v>
      </c>
      <c r="N1164" s="2">
        <v>57.802</v>
      </c>
      <c r="O1164" s="2">
        <v>57.802</v>
      </c>
      <c r="P1164" s="2">
        <v>57.802</v>
      </c>
      <c r="Q1164" s="2">
        <v>57.802</v>
      </c>
      <c r="R1164" s="2">
        <v>57.802</v>
      </c>
      <c r="S1164" s="2">
        <v>57.802</v>
      </c>
      <c r="T1164" s="2">
        <v>57.802</v>
      </c>
      <c r="U1164" s="2">
        <v>57.802</v>
      </c>
      <c r="V1164" s="2">
        <v>57.802</v>
      </c>
      <c r="W1164" s="2">
        <v>46.908999999999999</v>
      </c>
      <c r="X1164" s="2">
        <v>46.908999999999999</v>
      </c>
      <c r="Y1164" s="2">
        <v>46.908999999999999</v>
      </c>
      <c r="Z1164" s="2">
        <v>46.908999999999999</v>
      </c>
      <c r="AA1164" s="2">
        <v>46.908999999999999</v>
      </c>
      <c r="AB1164" s="2">
        <v>46.908999999999999</v>
      </c>
      <c r="AC1164" s="2">
        <v>46.908999999999999</v>
      </c>
      <c r="AD1164" s="2">
        <v>46.908999999999999</v>
      </c>
      <c r="AE1164" s="2">
        <v>46.908999999999999</v>
      </c>
      <c r="AF1164" s="2">
        <v>46.908999999999999</v>
      </c>
      <c r="AG1164" s="2">
        <v>46.908999999999999</v>
      </c>
      <c r="AH1164" s="2">
        <v>46.908999999999999</v>
      </c>
      <c r="AI1164" s="2">
        <v>46.908999999999999</v>
      </c>
      <c r="AJ1164" s="2" t="s">
        <v>113</v>
      </c>
      <c r="AK1164" s="2" t="s">
        <v>113</v>
      </c>
      <c r="AL1164" s="2" t="s">
        <v>113</v>
      </c>
      <c r="AM1164" s="2" t="s">
        <v>113</v>
      </c>
      <c r="AN1164" s="2" t="s">
        <v>113</v>
      </c>
      <c r="AO1164" s="2" t="s">
        <v>113</v>
      </c>
      <c r="AP1164" s="2" t="s">
        <v>113</v>
      </c>
      <c r="AQ1164" s="2" t="s">
        <v>113</v>
      </c>
      <c r="AR1164" s="2" t="s">
        <v>113</v>
      </c>
      <c r="AS1164" s="2" t="s">
        <v>113</v>
      </c>
      <c r="AT1164" s="2" t="s">
        <v>113</v>
      </c>
      <c r="AU1164" s="2" t="s">
        <v>113</v>
      </c>
      <c r="AV1164" s="2" t="s">
        <v>113</v>
      </c>
      <c r="AW1164" s="2" t="s">
        <v>113</v>
      </c>
      <c r="AX1164" s="2" t="s">
        <v>113</v>
      </c>
      <c r="AY1164" s="2" t="s">
        <v>113</v>
      </c>
      <c r="AZ1164" s="2" t="s">
        <v>113</v>
      </c>
      <c r="BA1164" s="2" t="s">
        <v>113</v>
      </c>
      <c r="BB1164" s="2" t="s">
        <v>113</v>
      </c>
      <c r="BC1164" s="2" t="s">
        <v>113</v>
      </c>
      <c r="BD1164" s="2" t="s">
        <v>113</v>
      </c>
      <c r="BE1164" s="2" t="s">
        <v>113</v>
      </c>
      <c r="BF1164" s="2" t="s">
        <v>113</v>
      </c>
      <c r="BG1164" s="2" t="s">
        <v>113</v>
      </c>
      <c r="BH1164" s="2" t="s">
        <v>113</v>
      </c>
      <c r="BI1164" s="2" t="s">
        <v>113</v>
      </c>
      <c r="BJ1164" s="2" t="s">
        <v>113</v>
      </c>
      <c r="BK1164" s="2" t="s">
        <v>113</v>
      </c>
      <c r="BL1164" s="2" t="s">
        <v>113</v>
      </c>
      <c r="BM1164" s="2" t="s">
        <v>113</v>
      </c>
      <c r="BN1164" s="2" t="s">
        <v>113</v>
      </c>
      <c r="BO1164" s="2" t="s">
        <v>113</v>
      </c>
      <c r="BP1164" s="2" t="s">
        <v>113</v>
      </c>
      <c r="BQ1164" s="2" t="s">
        <v>113</v>
      </c>
      <c r="BR1164" s="2" t="s">
        <v>113</v>
      </c>
      <c r="BS1164" s="2" t="s">
        <v>113</v>
      </c>
      <c r="BT1164" s="2" t="s">
        <v>113</v>
      </c>
      <c r="BU1164" s="2" t="s">
        <v>113</v>
      </c>
      <c r="BV1164" s="2" t="s">
        <v>113</v>
      </c>
      <c r="BW1164" s="2" t="s">
        <v>113</v>
      </c>
      <c r="BX1164" s="2" t="s">
        <v>113</v>
      </c>
      <c r="BY1164" s="2" t="s">
        <v>113</v>
      </c>
      <c r="BZ1164" s="2" t="s">
        <v>113</v>
      </c>
      <c r="CA1164" s="2" t="s">
        <v>113</v>
      </c>
      <c r="CB1164" s="2" t="s">
        <v>113</v>
      </c>
      <c r="CC1164" s="2" t="s">
        <v>113</v>
      </c>
      <c r="CD1164" s="2" t="s">
        <v>113</v>
      </c>
      <c r="CE1164" s="2" t="s">
        <v>113</v>
      </c>
      <c r="CF1164" s="2" t="s">
        <v>113</v>
      </c>
      <c r="CG1164" s="2" t="s">
        <v>113</v>
      </c>
      <c r="CH1164" s="2" t="s">
        <v>113</v>
      </c>
      <c r="CI1164" s="2" t="s">
        <v>113</v>
      </c>
      <c r="CJ1164" s="2" t="s">
        <v>113</v>
      </c>
      <c r="CK1164" s="2" t="s">
        <v>113</v>
      </c>
      <c r="CL1164" s="2" t="s">
        <v>113</v>
      </c>
      <c r="CM1164" s="2" t="s">
        <v>113</v>
      </c>
      <c r="CN1164" s="2" t="s">
        <v>113</v>
      </c>
      <c r="CO1164" s="2" t="s">
        <v>113</v>
      </c>
      <c r="CP1164" s="2" t="s">
        <v>113</v>
      </c>
      <c r="CQ1164" s="2" t="s">
        <v>113</v>
      </c>
      <c r="CR1164" s="2" t="s">
        <v>113</v>
      </c>
      <c r="CS1164" s="2" t="s">
        <v>113</v>
      </c>
      <c r="CT1164" s="2" t="s">
        <v>113</v>
      </c>
      <c r="CU1164" s="2" t="s">
        <v>113</v>
      </c>
      <c r="CV1164" s="2" t="s">
        <v>113</v>
      </c>
      <c r="CW1164" s="2" t="s">
        <v>113</v>
      </c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</row>
    <row r="1165" spans="1:131" x14ac:dyDescent="0.2">
      <c r="A1165" s="2" t="e">
        <v>#NAME?</v>
      </c>
      <c r="B1165" s="2" t="s">
        <v>105</v>
      </c>
      <c r="C1165" s="2">
        <v>46.47</v>
      </c>
      <c r="D1165" s="2">
        <v>46.47</v>
      </c>
      <c r="E1165" s="2">
        <v>46.47</v>
      </c>
      <c r="F1165" s="2">
        <v>46.47</v>
      </c>
      <c r="G1165" s="2">
        <v>46.47</v>
      </c>
      <c r="H1165" s="2">
        <v>46.47</v>
      </c>
      <c r="I1165" s="2">
        <v>46.47</v>
      </c>
      <c r="J1165" s="2">
        <v>44.064999999999998</v>
      </c>
      <c r="K1165" s="2">
        <v>44.064999999999998</v>
      </c>
      <c r="L1165" s="2">
        <v>44.064999999999998</v>
      </c>
      <c r="M1165" s="2">
        <v>44.064999999999998</v>
      </c>
      <c r="N1165" s="2">
        <v>44.064999999999998</v>
      </c>
      <c r="O1165" s="2">
        <v>44.064999999999998</v>
      </c>
      <c r="P1165" s="2">
        <v>44.064999999999998</v>
      </c>
      <c r="Q1165" s="2">
        <v>44.064999999999998</v>
      </c>
      <c r="R1165" s="2">
        <v>44.064999999999998</v>
      </c>
      <c r="S1165" s="2">
        <v>44.064999999999998</v>
      </c>
      <c r="T1165" s="2">
        <v>44.064999999999998</v>
      </c>
      <c r="U1165" s="2">
        <v>44.064999999999998</v>
      </c>
      <c r="V1165" s="2">
        <v>44.064999999999998</v>
      </c>
      <c r="W1165" s="2">
        <v>33.921999999999997</v>
      </c>
      <c r="X1165" s="2">
        <v>33.921999999999997</v>
      </c>
      <c r="Y1165" s="2">
        <v>33.921999999999997</v>
      </c>
      <c r="Z1165" s="2">
        <v>33.921999999999997</v>
      </c>
      <c r="AA1165" s="2">
        <v>33.921999999999997</v>
      </c>
      <c r="AB1165" s="2">
        <v>33.921999999999997</v>
      </c>
      <c r="AC1165" s="2">
        <v>33.921999999999997</v>
      </c>
      <c r="AD1165" s="2">
        <v>33.921999999999997</v>
      </c>
      <c r="AE1165" s="2">
        <v>33.921999999999997</v>
      </c>
      <c r="AF1165" s="2">
        <v>33.921999999999997</v>
      </c>
      <c r="AG1165" s="2">
        <v>33.921999999999997</v>
      </c>
      <c r="AH1165" s="2">
        <v>33.921999999999997</v>
      </c>
      <c r="AI1165" s="2">
        <v>33.921999999999997</v>
      </c>
      <c r="AJ1165" s="2" t="s">
        <v>113</v>
      </c>
      <c r="AK1165" s="2" t="s">
        <v>113</v>
      </c>
      <c r="AL1165" s="2" t="s">
        <v>113</v>
      </c>
      <c r="AM1165" s="2" t="s">
        <v>113</v>
      </c>
      <c r="AN1165" s="2" t="s">
        <v>113</v>
      </c>
      <c r="AO1165" s="2" t="s">
        <v>113</v>
      </c>
      <c r="AP1165" s="2" t="s">
        <v>113</v>
      </c>
      <c r="AQ1165" s="2" t="s">
        <v>113</v>
      </c>
      <c r="AR1165" s="2" t="s">
        <v>113</v>
      </c>
      <c r="AS1165" s="2" t="s">
        <v>113</v>
      </c>
      <c r="AT1165" s="2" t="s">
        <v>113</v>
      </c>
      <c r="AU1165" s="2" t="s">
        <v>113</v>
      </c>
      <c r="AV1165" s="2" t="s">
        <v>113</v>
      </c>
      <c r="AW1165" s="2" t="s">
        <v>113</v>
      </c>
      <c r="AX1165" s="2" t="s">
        <v>113</v>
      </c>
      <c r="AY1165" s="2" t="s">
        <v>113</v>
      </c>
      <c r="AZ1165" s="2" t="s">
        <v>113</v>
      </c>
      <c r="BA1165" s="2" t="s">
        <v>113</v>
      </c>
      <c r="BB1165" s="2" t="s">
        <v>113</v>
      </c>
      <c r="BC1165" s="2" t="s">
        <v>113</v>
      </c>
      <c r="BD1165" s="2" t="s">
        <v>113</v>
      </c>
      <c r="BE1165" s="2" t="s">
        <v>113</v>
      </c>
      <c r="BF1165" s="2" t="s">
        <v>113</v>
      </c>
      <c r="BG1165" s="2" t="s">
        <v>113</v>
      </c>
      <c r="BH1165" s="2" t="s">
        <v>113</v>
      </c>
      <c r="BI1165" s="2" t="s">
        <v>113</v>
      </c>
      <c r="BJ1165" s="2" t="s">
        <v>113</v>
      </c>
      <c r="BK1165" s="2" t="s">
        <v>113</v>
      </c>
      <c r="BL1165" s="2" t="s">
        <v>113</v>
      </c>
      <c r="BM1165" s="2" t="s">
        <v>113</v>
      </c>
      <c r="BN1165" s="2" t="s">
        <v>113</v>
      </c>
      <c r="BO1165" s="2" t="s">
        <v>113</v>
      </c>
      <c r="BP1165" s="2" t="s">
        <v>113</v>
      </c>
      <c r="BQ1165" s="2" t="s">
        <v>113</v>
      </c>
      <c r="BR1165" s="2" t="s">
        <v>113</v>
      </c>
      <c r="BS1165" s="2" t="s">
        <v>113</v>
      </c>
      <c r="BT1165" s="2" t="s">
        <v>113</v>
      </c>
      <c r="BU1165" s="2" t="s">
        <v>113</v>
      </c>
      <c r="BV1165" s="2" t="s">
        <v>113</v>
      </c>
      <c r="BW1165" s="2" t="s">
        <v>113</v>
      </c>
      <c r="BX1165" s="2" t="s">
        <v>113</v>
      </c>
      <c r="BY1165" s="2" t="s">
        <v>113</v>
      </c>
      <c r="BZ1165" s="2" t="s">
        <v>113</v>
      </c>
      <c r="CA1165" s="2" t="s">
        <v>113</v>
      </c>
      <c r="CB1165" s="2" t="s">
        <v>113</v>
      </c>
      <c r="CC1165" s="2" t="s">
        <v>113</v>
      </c>
      <c r="CD1165" s="2" t="s">
        <v>113</v>
      </c>
      <c r="CE1165" s="2" t="s">
        <v>113</v>
      </c>
      <c r="CF1165" s="2" t="s">
        <v>113</v>
      </c>
      <c r="CG1165" s="2" t="s">
        <v>113</v>
      </c>
      <c r="CH1165" s="2" t="s">
        <v>113</v>
      </c>
      <c r="CI1165" s="2" t="s">
        <v>113</v>
      </c>
      <c r="CJ1165" s="2" t="s">
        <v>113</v>
      </c>
      <c r="CK1165" s="2" t="s">
        <v>113</v>
      </c>
      <c r="CL1165" s="2" t="s">
        <v>113</v>
      </c>
      <c r="CM1165" s="2" t="s">
        <v>113</v>
      </c>
      <c r="CN1165" s="2" t="s">
        <v>113</v>
      </c>
      <c r="CO1165" s="2" t="s">
        <v>113</v>
      </c>
      <c r="CP1165" s="2" t="s">
        <v>113</v>
      </c>
      <c r="CQ1165" s="2" t="s">
        <v>113</v>
      </c>
      <c r="CR1165" s="2" t="s">
        <v>113</v>
      </c>
      <c r="CS1165" s="2" t="s">
        <v>113</v>
      </c>
      <c r="CT1165" s="2" t="s">
        <v>113</v>
      </c>
      <c r="CU1165" s="2" t="s">
        <v>113</v>
      </c>
      <c r="CV1165" s="2" t="s">
        <v>113</v>
      </c>
      <c r="CW1165" s="2" t="s">
        <v>113</v>
      </c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</row>
    <row r="1166" spans="1:131" x14ac:dyDescent="0.2">
      <c r="A1166" s="2" t="e">
        <v>#NAME?</v>
      </c>
      <c r="B1166" s="2" t="s">
        <v>106</v>
      </c>
      <c r="C1166" s="2">
        <v>2685.74</v>
      </c>
      <c r="D1166" s="2">
        <v>928.98440000000005</v>
      </c>
      <c r="E1166" s="2">
        <v>928.98440000000005</v>
      </c>
      <c r="F1166" s="2">
        <v>928.98440000000005</v>
      </c>
      <c r="G1166" s="2">
        <v>928.98440000000005</v>
      </c>
      <c r="H1166" s="2">
        <v>928.98440000000005</v>
      </c>
      <c r="I1166" s="2">
        <v>928.98440000000005</v>
      </c>
      <c r="J1166" s="2">
        <v>853.73850000000004</v>
      </c>
      <c r="K1166" s="2">
        <v>853.73850000000004</v>
      </c>
      <c r="L1166" s="2">
        <v>853.73850000000004</v>
      </c>
      <c r="M1166" s="2">
        <v>853.73850000000004</v>
      </c>
      <c r="N1166" s="2">
        <v>853.73850000000004</v>
      </c>
      <c r="O1166" s="2">
        <v>853.73850000000004</v>
      </c>
      <c r="P1166" s="2">
        <v>745.36360000000002</v>
      </c>
      <c r="Q1166" s="2">
        <v>745.36360000000002</v>
      </c>
      <c r="R1166" s="2">
        <v>745.36360000000002</v>
      </c>
      <c r="S1166" s="2">
        <v>745.36360000000002</v>
      </c>
      <c r="T1166" s="2">
        <v>745.36360000000002</v>
      </c>
      <c r="U1166" s="2">
        <v>745.36360000000002</v>
      </c>
      <c r="V1166" s="2">
        <v>745.36360000000002</v>
      </c>
      <c r="W1166" s="2">
        <v>808.52809999999999</v>
      </c>
      <c r="X1166" s="2">
        <v>808.52809999999999</v>
      </c>
      <c r="Y1166" s="2">
        <v>808.52809999999999</v>
      </c>
      <c r="Z1166" s="2">
        <v>808.52809999999999</v>
      </c>
      <c r="AA1166" s="2">
        <v>808.52809999999999</v>
      </c>
      <c r="AB1166" s="2">
        <v>808.52809999999999</v>
      </c>
      <c r="AC1166" s="2">
        <v>810.01530000000002</v>
      </c>
      <c r="AD1166" s="2">
        <v>810.01530000000002</v>
      </c>
      <c r="AE1166" s="2">
        <v>810.01530000000002</v>
      </c>
      <c r="AF1166" s="2">
        <v>810.01530000000002</v>
      </c>
      <c r="AG1166" s="2">
        <v>810.01530000000002</v>
      </c>
      <c r="AH1166" s="2">
        <v>810.01530000000002</v>
      </c>
      <c r="AI1166" s="2">
        <v>810.01530000000002</v>
      </c>
      <c r="AJ1166" s="2">
        <v>614.99400000000003</v>
      </c>
      <c r="AK1166" s="2">
        <v>614.99400000000003</v>
      </c>
      <c r="AL1166" s="2">
        <v>614.99400000000003</v>
      </c>
      <c r="AM1166" s="2">
        <v>614.99400000000003</v>
      </c>
      <c r="AN1166" s="2">
        <v>614.99400000000003</v>
      </c>
      <c r="AO1166" s="2">
        <v>614.99400000000003</v>
      </c>
      <c r="AP1166" s="2">
        <v>614.99400000000003</v>
      </c>
      <c r="AQ1166" s="2" t="s">
        <v>113</v>
      </c>
      <c r="AR1166" s="2" t="s">
        <v>113</v>
      </c>
      <c r="AS1166" s="2" t="s">
        <v>113</v>
      </c>
      <c r="AT1166" s="2" t="s">
        <v>113</v>
      </c>
      <c r="AU1166" s="2" t="s">
        <v>113</v>
      </c>
      <c r="AV1166" s="2" t="s">
        <v>113</v>
      </c>
      <c r="AW1166" s="2" t="s">
        <v>113</v>
      </c>
      <c r="AX1166" s="2" t="s">
        <v>113</v>
      </c>
      <c r="AY1166" s="2" t="s">
        <v>113</v>
      </c>
      <c r="AZ1166" s="2" t="s">
        <v>113</v>
      </c>
      <c r="BA1166" s="2" t="s">
        <v>113</v>
      </c>
      <c r="BB1166" s="2" t="s">
        <v>113</v>
      </c>
      <c r="BC1166" s="2" t="s">
        <v>113</v>
      </c>
      <c r="BD1166" s="2" t="s">
        <v>113</v>
      </c>
      <c r="BE1166" s="2" t="s">
        <v>113</v>
      </c>
      <c r="BF1166" s="2" t="s">
        <v>113</v>
      </c>
      <c r="BG1166" s="2" t="s">
        <v>113</v>
      </c>
      <c r="BH1166" s="2" t="s">
        <v>113</v>
      </c>
      <c r="BI1166" s="2" t="s">
        <v>113</v>
      </c>
      <c r="BJ1166" s="2" t="s">
        <v>113</v>
      </c>
      <c r="BK1166" s="2" t="s">
        <v>113</v>
      </c>
      <c r="BL1166" s="2" t="s">
        <v>113</v>
      </c>
      <c r="BM1166" s="2" t="s">
        <v>113</v>
      </c>
      <c r="BN1166" s="2" t="s">
        <v>113</v>
      </c>
      <c r="BO1166" s="2" t="s">
        <v>113</v>
      </c>
      <c r="BP1166" s="2" t="s">
        <v>113</v>
      </c>
      <c r="BQ1166" s="2" t="s">
        <v>113</v>
      </c>
      <c r="BR1166" s="2" t="s">
        <v>113</v>
      </c>
      <c r="BS1166" s="2" t="s">
        <v>113</v>
      </c>
      <c r="BT1166" s="2" t="s">
        <v>113</v>
      </c>
      <c r="BU1166" s="2" t="s">
        <v>113</v>
      </c>
      <c r="BV1166" s="2" t="s">
        <v>113</v>
      </c>
      <c r="BW1166" s="2" t="s">
        <v>113</v>
      </c>
      <c r="BX1166" s="2" t="s">
        <v>113</v>
      </c>
      <c r="BY1166" s="2" t="s">
        <v>113</v>
      </c>
      <c r="BZ1166" s="2" t="s">
        <v>113</v>
      </c>
      <c r="CA1166" s="2" t="s">
        <v>113</v>
      </c>
      <c r="CB1166" s="2" t="s">
        <v>113</v>
      </c>
      <c r="CC1166" s="2" t="s">
        <v>113</v>
      </c>
      <c r="CD1166" s="2" t="s">
        <v>113</v>
      </c>
      <c r="CE1166" s="2" t="s">
        <v>113</v>
      </c>
      <c r="CF1166" s="2" t="s">
        <v>113</v>
      </c>
      <c r="CG1166" s="2" t="s">
        <v>113</v>
      </c>
      <c r="CH1166" s="2" t="s">
        <v>113</v>
      </c>
      <c r="CI1166" s="2" t="s">
        <v>113</v>
      </c>
      <c r="CJ1166" s="2" t="s">
        <v>113</v>
      </c>
      <c r="CK1166" s="2" t="s">
        <v>113</v>
      </c>
      <c r="CL1166" s="2" t="s">
        <v>113</v>
      </c>
      <c r="CM1166" s="2" t="s">
        <v>113</v>
      </c>
      <c r="CN1166" s="2" t="s">
        <v>113</v>
      </c>
      <c r="CO1166" s="2" t="s">
        <v>113</v>
      </c>
      <c r="CP1166" s="2" t="s">
        <v>113</v>
      </c>
      <c r="CQ1166" s="2" t="s">
        <v>113</v>
      </c>
      <c r="CR1166" s="2" t="s">
        <v>113</v>
      </c>
      <c r="CS1166" s="2" t="s">
        <v>113</v>
      </c>
      <c r="CT1166" s="2" t="s">
        <v>113</v>
      </c>
      <c r="CU1166" s="2" t="s">
        <v>113</v>
      </c>
      <c r="CV1166" s="2" t="s">
        <v>113</v>
      </c>
      <c r="CW1166" s="2" t="s">
        <v>113</v>
      </c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</row>
    <row r="1167" spans="1:131" x14ac:dyDescent="0.2">
      <c r="A1167" s="2" t="e">
        <v>#NAME?</v>
      </c>
      <c r="B1167" s="2" t="s">
        <v>104</v>
      </c>
      <c r="C1167" s="2">
        <v>61.64</v>
      </c>
      <c r="D1167" s="2">
        <v>61.64</v>
      </c>
      <c r="E1167" s="2">
        <v>61.64</v>
      </c>
      <c r="F1167" s="2">
        <v>61.64</v>
      </c>
      <c r="G1167" s="2">
        <v>61.64</v>
      </c>
      <c r="H1167" s="2">
        <v>61.64</v>
      </c>
      <c r="I1167" s="2">
        <v>61.64</v>
      </c>
      <c r="J1167" s="2">
        <v>57.802</v>
      </c>
      <c r="K1167" s="2">
        <v>57.802</v>
      </c>
      <c r="L1167" s="2">
        <v>57.802</v>
      </c>
      <c r="M1167" s="2">
        <v>57.802</v>
      </c>
      <c r="N1167" s="2">
        <v>57.802</v>
      </c>
      <c r="O1167" s="2">
        <v>57.802</v>
      </c>
      <c r="P1167" s="2">
        <v>57.802</v>
      </c>
      <c r="Q1167" s="2">
        <v>57.802</v>
      </c>
      <c r="R1167" s="2">
        <v>57.802</v>
      </c>
      <c r="S1167" s="2">
        <v>57.802</v>
      </c>
      <c r="T1167" s="2">
        <v>57.802</v>
      </c>
      <c r="U1167" s="2">
        <v>57.802</v>
      </c>
      <c r="V1167" s="2">
        <v>57.802</v>
      </c>
      <c r="W1167" s="2">
        <v>46.908999999999999</v>
      </c>
      <c r="X1167" s="2">
        <v>46.908999999999999</v>
      </c>
      <c r="Y1167" s="2">
        <v>46.908999999999999</v>
      </c>
      <c r="Z1167" s="2">
        <v>46.908999999999999</v>
      </c>
      <c r="AA1167" s="2">
        <v>46.908999999999999</v>
      </c>
      <c r="AB1167" s="2">
        <v>46.908999999999999</v>
      </c>
      <c r="AC1167" s="2">
        <v>46.908999999999999</v>
      </c>
      <c r="AD1167" s="2">
        <v>46.908999999999999</v>
      </c>
      <c r="AE1167" s="2">
        <v>46.908999999999999</v>
      </c>
      <c r="AF1167" s="2">
        <v>46.908999999999999</v>
      </c>
      <c r="AG1167" s="2">
        <v>46.908999999999999</v>
      </c>
      <c r="AH1167" s="2">
        <v>46.908999999999999</v>
      </c>
      <c r="AI1167" s="2">
        <v>46.908999999999999</v>
      </c>
      <c r="AJ1167" s="2" t="s">
        <v>113</v>
      </c>
      <c r="AK1167" s="2" t="s">
        <v>113</v>
      </c>
      <c r="AL1167" s="2" t="s">
        <v>113</v>
      </c>
      <c r="AM1167" s="2" t="s">
        <v>113</v>
      </c>
      <c r="AN1167" s="2" t="s">
        <v>113</v>
      </c>
      <c r="AO1167" s="2" t="s">
        <v>113</v>
      </c>
      <c r="AP1167" s="2" t="s">
        <v>113</v>
      </c>
      <c r="AQ1167" s="2" t="s">
        <v>113</v>
      </c>
      <c r="AR1167" s="2" t="s">
        <v>113</v>
      </c>
      <c r="AS1167" s="2" t="s">
        <v>113</v>
      </c>
      <c r="AT1167" s="2" t="s">
        <v>113</v>
      </c>
      <c r="AU1167" s="2" t="s">
        <v>113</v>
      </c>
      <c r="AV1167" s="2" t="s">
        <v>113</v>
      </c>
      <c r="AW1167" s="2" t="s">
        <v>113</v>
      </c>
      <c r="AX1167" s="2" t="s">
        <v>113</v>
      </c>
      <c r="AY1167" s="2" t="s">
        <v>113</v>
      </c>
      <c r="AZ1167" s="2" t="s">
        <v>113</v>
      </c>
      <c r="BA1167" s="2" t="s">
        <v>113</v>
      </c>
      <c r="BB1167" s="2" t="s">
        <v>113</v>
      </c>
      <c r="BC1167" s="2" t="s">
        <v>113</v>
      </c>
      <c r="BD1167" s="2" t="s">
        <v>113</v>
      </c>
      <c r="BE1167" s="2" t="s">
        <v>113</v>
      </c>
      <c r="BF1167" s="2" t="s">
        <v>113</v>
      </c>
      <c r="BG1167" s="2" t="s">
        <v>113</v>
      </c>
      <c r="BH1167" s="2" t="s">
        <v>113</v>
      </c>
      <c r="BI1167" s="2" t="s">
        <v>113</v>
      </c>
      <c r="BJ1167" s="2" t="s">
        <v>113</v>
      </c>
      <c r="BK1167" s="2" t="s">
        <v>113</v>
      </c>
      <c r="BL1167" s="2" t="s">
        <v>113</v>
      </c>
      <c r="BM1167" s="2" t="s">
        <v>113</v>
      </c>
      <c r="BN1167" s="2" t="s">
        <v>113</v>
      </c>
      <c r="BO1167" s="2" t="s">
        <v>113</v>
      </c>
      <c r="BP1167" s="2" t="s">
        <v>113</v>
      </c>
      <c r="BQ1167" s="2" t="s">
        <v>113</v>
      </c>
      <c r="BR1167" s="2" t="s">
        <v>113</v>
      </c>
      <c r="BS1167" s="2" t="s">
        <v>113</v>
      </c>
      <c r="BT1167" s="2" t="s">
        <v>113</v>
      </c>
      <c r="BU1167" s="2" t="s">
        <v>113</v>
      </c>
      <c r="BV1167" s="2" t="s">
        <v>113</v>
      </c>
      <c r="BW1167" s="2" t="s">
        <v>113</v>
      </c>
      <c r="BX1167" s="2" t="s">
        <v>113</v>
      </c>
      <c r="BY1167" s="2" t="s">
        <v>113</v>
      </c>
      <c r="BZ1167" s="2" t="s">
        <v>113</v>
      </c>
      <c r="CA1167" s="2" t="s">
        <v>113</v>
      </c>
      <c r="CB1167" s="2" t="s">
        <v>113</v>
      </c>
      <c r="CC1167" s="2" t="s">
        <v>113</v>
      </c>
      <c r="CD1167" s="2" t="s">
        <v>113</v>
      </c>
      <c r="CE1167" s="2" t="s">
        <v>113</v>
      </c>
      <c r="CF1167" s="2" t="s">
        <v>113</v>
      </c>
      <c r="CG1167" s="2" t="s">
        <v>113</v>
      </c>
      <c r="CH1167" s="2" t="s">
        <v>113</v>
      </c>
      <c r="CI1167" s="2" t="s">
        <v>113</v>
      </c>
      <c r="CJ1167" s="2" t="s">
        <v>113</v>
      </c>
      <c r="CK1167" s="2" t="s">
        <v>113</v>
      </c>
      <c r="CL1167" s="2" t="s">
        <v>113</v>
      </c>
      <c r="CM1167" s="2" t="s">
        <v>113</v>
      </c>
      <c r="CN1167" s="2" t="s">
        <v>113</v>
      </c>
      <c r="CO1167" s="2" t="s">
        <v>113</v>
      </c>
      <c r="CP1167" s="2" t="s">
        <v>113</v>
      </c>
      <c r="CQ1167" s="2" t="s">
        <v>113</v>
      </c>
      <c r="CR1167" s="2" t="s">
        <v>113</v>
      </c>
      <c r="CS1167" s="2" t="s">
        <v>113</v>
      </c>
      <c r="CT1167" s="2" t="s">
        <v>113</v>
      </c>
      <c r="CU1167" s="2" t="s">
        <v>113</v>
      </c>
      <c r="CV1167" s="2" t="s">
        <v>113</v>
      </c>
      <c r="CW1167" s="2" t="s">
        <v>113</v>
      </c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</row>
    <row r="1168" spans="1:131" x14ac:dyDescent="0.2">
      <c r="A1168" s="2" t="e">
        <v>#NAME?</v>
      </c>
      <c r="B1168" s="2" t="s">
        <v>107</v>
      </c>
      <c r="C1168" s="2" t="s">
        <v>113</v>
      </c>
      <c r="D1168" s="2" t="s">
        <v>113</v>
      </c>
      <c r="E1168" s="2" t="s">
        <v>113</v>
      </c>
      <c r="F1168" s="2" t="s">
        <v>113</v>
      </c>
      <c r="G1168" s="2" t="s">
        <v>113</v>
      </c>
      <c r="H1168" s="2" t="s">
        <v>113</v>
      </c>
      <c r="I1168" s="2" t="s">
        <v>113</v>
      </c>
      <c r="J1168" s="2" t="s">
        <v>113</v>
      </c>
      <c r="K1168" s="2" t="s">
        <v>113</v>
      </c>
      <c r="L1168" s="2" t="s">
        <v>113</v>
      </c>
      <c r="M1168" s="2" t="s">
        <v>113</v>
      </c>
      <c r="N1168" s="2" t="s">
        <v>113</v>
      </c>
      <c r="O1168" s="2" t="s">
        <v>113</v>
      </c>
      <c r="P1168" s="2" t="s">
        <v>113</v>
      </c>
      <c r="Q1168" s="2" t="s">
        <v>113</v>
      </c>
      <c r="R1168" s="2" t="s">
        <v>113</v>
      </c>
      <c r="S1168" s="2" t="s">
        <v>113</v>
      </c>
      <c r="T1168" s="2" t="s">
        <v>113</v>
      </c>
      <c r="U1168" s="2" t="s">
        <v>113</v>
      </c>
      <c r="V1168" s="2" t="s">
        <v>113</v>
      </c>
      <c r="W1168" s="2" t="s">
        <v>113</v>
      </c>
      <c r="X1168" s="2" t="s">
        <v>113</v>
      </c>
      <c r="Y1168" s="2" t="s">
        <v>113</v>
      </c>
      <c r="Z1168" s="2" t="s">
        <v>113</v>
      </c>
      <c r="AA1168" s="2" t="s">
        <v>113</v>
      </c>
      <c r="AB1168" s="2" t="s">
        <v>113</v>
      </c>
      <c r="AC1168" s="2" t="s">
        <v>113</v>
      </c>
      <c r="AD1168" s="2" t="s">
        <v>113</v>
      </c>
      <c r="AE1168" s="2" t="s">
        <v>113</v>
      </c>
      <c r="AF1168" s="2" t="s">
        <v>113</v>
      </c>
      <c r="AG1168" s="2" t="s">
        <v>113</v>
      </c>
      <c r="AH1168" s="2" t="s">
        <v>113</v>
      </c>
      <c r="AI1168" s="2" t="s">
        <v>113</v>
      </c>
      <c r="AJ1168" s="2" t="s">
        <v>113</v>
      </c>
      <c r="AK1168" s="2" t="s">
        <v>113</v>
      </c>
      <c r="AL1168" s="2" t="s">
        <v>113</v>
      </c>
      <c r="AM1168" s="2" t="s">
        <v>113</v>
      </c>
      <c r="AN1168" s="2" t="s">
        <v>113</v>
      </c>
      <c r="AO1168" s="2" t="s">
        <v>113</v>
      </c>
      <c r="AP1168" s="2" t="s">
        <v>113</v>
      </c>
      <c r="AQ1168" s="2" t="s">
        <v>113</v>
      </c>
      <c r="AR1168" s="2" t="s">
        <v>113</v>
      </c>
      <c r="AS1168" s="2" t="s">
        <v>113</v>
      </c>
      <c r="AT1168" s="2" t="s">
        <v>113</v>
      </c>
      <c r="AU1168" s="2" t="s">
        <v>113</v>
      </c>
      <c r="AV1168" s="2" t="s">
        <v>113</v>
      </c>
      <c r="AW1168" s="2" t="s">
        <v>113</v>
      </c>
      <c r="AX1168" s="2" t="s">
        <v>113</v>
      </c>
      <c r="AY1168" s="2" t="s">
        <v>113</v>
      </c>
      <c r="AZ1168" s="2" t="s">
        <v>113</v>
      </c>
      <c r="BA1168" s="2" t="s">
        <v>113</v>
      </c>
      <c r="BB1168" s="2" t="s">
        <v>113</v>
      </c>
      <c r="BC1168" s="2" t="s">
        <v>113</v>
      </c>
      <c r="BD1168" s="2" t="s">
        <v>113</v>
      </c>
      <c r="BE1168" s="2" t="s">
        <v>113</v>
      </c>
      <c r="BF1168" s="2" t="s">
        <v>113</v>
      </c>
      <c r="BG1168" s="2" t="s">
        <v>113</v>
      </c>
      <c r="BH1168" s="2" t="s">
        <v>113</v>
      </c>
      <c r="BI1168" s="2" t="s">
        <v>113</v>
      </c>
      <c r="BJ1168" s="2" t="s">
        <v>113</v>
      </c>
      <c r="BK1168" s="2" t="s">
        <v>113</v>
      </c>
      <c r="BL1168" s="2" t="s">
        <v>113</v>
      </c>
      <c r="BM1168" s="2" t="s">
        <v>113</v>
      </c>
      <c r="BN1168" s="2" t="s">
        <v>113</v>
      </c>
      <c r="BO1168" s="2" t="s">
        <v>113</v>
      </c>
      <c r="BP1168" s="2" t="s">
        <v>113</v>
      </c>
      <c r="BQ1168" s="2" t="s">
        <v>113</v>
      </c>
      <c r="BR1168" s="2" t="s">
        <v>113</v>
      </c>
      <c r="BS1168" s="2" t="s">
        <v>113</v>
      </c>
      <c r="BT1168" s="2" t="s">
        <v>113</v>
      </c>
      <c r="BU1168" s="2" t="s">
        <v>113</v>
      </c>
      <c r="BV1168" s="2" t="s">
        <v>113</v>
      </c>
      <c r="BW1168" s="2" t="s">
        <v>113</v>
      </c>
      <c r="BX1168" s="2" t="s">
        <v>113</v>
      </c>
      <c r="BY1168" s="2" t="s">
        <v>113</v>
      </c>
      <c r="BZ1168" s="2" t="s">
        <v>113</v>
      </c>
      <c r="CA1168" s="2" t="s">
        <v>113</v>
      </c>
      <c r="CB1168" s="2" t="s">
        <v>113</v>
      </c>
      <c r="CC1168" s="2" t="s">
        <v>113</v>
      </c>
      <c r="CD1168" s="2" t="s">
        <v>113</v>
      </c>
      <c r="CE1168" s="2" t="s">
        <v>113</v>
      </c>
      <c r="CF1168" s="2" t="s">
        <v>113</v>
      </c>
      <c r="CG1168" s="2" t="s">
        <v>113</v>
      </c>
      <c r="CH1168" s="2" t="s">
        <v>113</v>
      </c>
      <c r="CI1168" s="2" t="s">
        <v>113</v>
      </c>
      <c r="CJ1168" s="2" t="s">
        <v>113</v>
      </c>
      <c r="CK1168" s="2" t="s">
        <v>113</v>
      </c>
      <c r="CL1168" s="2" t="s">
        <v>113</v>
      </c>
      <c r="CM1168" s="2" t="s">
        <v>113</v>
      </c>
      <c r="CN1168" s="2" t="s">
        <v>113</v>
      </c>
      <c r="CO1168" s="2" t="s">
        <v>113</v>
      </c>
      <c r="CP1168" s="2" t="s">
        <v>113</v>
      </c>
      <c r="CQ1168" s="2" t="s">
        <v>113</v>
      </c>
      <c r="CR1168" s="2" t="s">
        <v>113</v>
      </c>
      <c r="CS1168" s="2" t="s">
        <v>113</v>
      </c>
      <c r="CT1168" s="2" t="s">
        <v>113</v>
      </c>
      <c r="CU1168" s="2" t="s">
        <v>113</v>
      </c>
      <c r="CV1168" s="2" t="s">
        <v>113</v>
      </c>
      <c r="CW1168" s="2" t="s">
        <v>113</v>
      </c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</row>
    <row r="1169" spans="1:131" x14ac:dyDescent="0.2">
      <c r="A1169" s="2" t="e">
        <v>#NAME?</v>
      </c>
      <c r="B1169" s="2" t="s">
        <v>108</v>
      </c>
      <c r="C1169" s="2" t="s">
        <v>113</v>
      </c>
      <c r="D1169" s="2" t="s">
        <v>113</v>
      </c>
      <c r="E1169" s="2" t="s">
        <v>113</v>
      </c>
      <c r="F1169" s="2" t="s">
        <v>113</v>
      </c>
      <c r="G1169" s="2" t="s">
        <v>113</v>
      </c>
      <c r="H1169" s="2" t="s">
        <v>113</v>
      </c>
      <c r="I1169" s="2" t="s">
        <v>113</v>
      </c>
      <c r="J1169" s="2" t="s">
        <v>113</v>
      </c>
      <c r="K1169" s="2" t="s">
        <v>113</v>
      </c>
      <c r="L1169" s="2" t="s">
        <v>113</v>
      </c>
      <c r="M1169" s="2" t="s">
        <v>113</v>
      </c>
      <c r="N1169" s="2" t="s">
        <v>113</v>
      </c>
      <c r="O1169" s="2" t="s">
        <v>113</v>
      </c>
      <c r="P1169" s="2" t="s">
        <v>113</v>
      </c>
      <c r="Q1169" s="2" t="s">
        <v>113</v>
      </c>
      <c r="R1169" s="2" t="s">
        <v>113</v>
      </c>
      <c r="S1169" s="2" t="s">
        <v>113</v>
      </c>
      <c r="T1169" s="2" t="s">
        <v>113</v>
      </c>
      <c r="U1169" s="2" t="s">
        <v>113</v>
      </c>
      <c r="V1169" s="2" t="s">
        <v>113</v>
      </c>
      <c r="W1169" s="2" t="s">
        <v>113</v>
      </c>
      <c r="X1169" s="2" t="s">
        <v>113</v>
      </c>
      <c r="Y1169" s="2" t="s">
        <v>113</v>
      </c>
      <c r="Z1169" s="2" t="s">
        <v>113</v>
      </c>
      <c r="AA1169" s="2" t="s">
        <v>113</v>
      </c>
      <c r="AB1169" s="2" t="s">
        <v>113</v>
      </c>
      <c r="AC1169" s="2" t="s">
        <v>113</v>
      </c>
      <c r="AD1169" s="2" t="s">
        <v>113</v>
      </c>
      <c r="AE1169" s="2" t="s">
        <v>113</v>
      </c>
      <c r="AF1169" s="2" t="s">
        <v>113</v>
      </c>
      <c r="AG1169" s="2" t="s">
        <v>113</v>
      </c>
      <c r="AH1169" s="2" t="s">
        <v>113</v>
      </c>
      <c r="AI1169" s="2" t="s">
        <v>113</v>
      </c>
      <c r="AJ1169" s="2" t="s">
        <v>113</v>
      </c>
      <c r="AK1169" s="2" t="s">
        <v>113</v>
      </c>
      <c r="AL1169" s="2" t="s">
        <v>113</v>
      </c>
      <c r="AM1169" s="2" t="s">
        <v>113</v>
      </c>
      <c r="AN1169" s="2" t="s">
        <v>113</v>
      </c>
      <c r="AO1169" s="2" t="s">
        <v>113</v>
      </c>
      <c r="AP1169" s="2" t="s">
        <v>113</v>
      </c>
      <c r="AQ1169" s="2" t="s">
        <v>113</v>
      </c>
      <c r="AR1169" s="2" t="s">
        <v>113</v>
      </c>
      <c r="AS1169" s="2" t="s">
        <v>113</v>
      </c>
      <c r="AT1169" s="2" t="s">
        <v>113</v>
      </c>
      <c r="AU1169" s="2" t="s">
        <v>113</v>
      </c>
      <c r="AV1169" s="2" t="s">
        <v>113</v>
      </c>
      <c r="AW1169" s="2" t="s">
        <v>113</v>
      </c>
      <c r="AX1169" s="2" t="s">
        <v>113</v>
      </c>
      <c r="AY1169" s="2" t="s">
        <v>113</v>
      </c>
      <c r="AZ1169" s="2" t="s">
        <v>113</v>
      </c>
      <c r="BA1169" s="2" t="s">
        <v>113</v>
      </c>
      <c r="BB1169" s="2" t="s">
        <v>113</v>
      </c>
      <c r="BC1169" s="2" t="s">
        <v>113</v>
      </c>
      <c r="BD1169" s="2" t="s">
        <v>113</v>
      </c>
      <c r="BE1169" s="2" t="s">
        <v>113</v>
      </c>
      <c r="BF1169" s="2" t="s">
        <v>113</v>
      </c>
      <c r="BG1169" s="2" t="s">
        <v>113</v>
      </c>
      <c r="BH1169" s="2" t="s">
        <v>113</v>
      </c>
      <c r="BI1169" s="2" t="s">
        <v>113</v>
      </c>
      <c r="BJ1169" s="2" t="s">
        <v>113</v>
      </c>
      <c r="BK1169" s="2" t="s">
        <v>113</v>
      </c>
      <c r="BL1169" s="2" t="s">
        <v>113</v>
      </c>
      <c r="BM1169" s="2" t="s">
        <v>113</v>
      </c>
      <c r="BN1169" s="2" t="s">
        <v>113</v>
      </c>
      <c r="BO1169" s="2" t="s">
        <v>113</v>
      </c>
      <c r="BP1169" s="2" t="s">
        <v>113</v>
      </c>
      <c r="BQ1169" s="2" t="s">
        <v>113</v>
      </c>
      <c r="BR1169" s="2" t="s">
        <v>113</v>
      </c>
      <c r="BS1169" s="2" t="s">
        <v>113</v>
      </c>
      <c r="BT1169" s="2" t="s">
        <v>113</v>
      </c>
      <c r="BU1169" s="2" t="s">
        <v>113</v>
      </c>
      <c r="BV1169" s="2" t="s">
        <v>113</v>
      </c>
      <c r="BW1169" s="2" t="s">
        <v>113</v>
      </c>
      <c r="BX1169" s="2" t="s">
        <v>113</v>
      </c>
      <c r="BY1169" s="2" t="s">
        <v>113</v>
      </c>
      <c r="BZ1169" s="2" t="s">
        <v>113</v>
      </c>
      <c r="CA1169" s="2" t="s">
        <v>113</v>
      </c>
      <c r="CB1169" s="2" t="s">
        <v>113</v>
      </c>
      <c r="CC1169" s="2" t="s">
        <v>113</v>
      </c>
      <c r="CD1169" s="2" t="s">
        <v>113</v>
      </c>
      <c r="CE1169" s="2" t="s">
        <v>113</v>
      </c>
      <c r="CF1169" s="2" t="s">
        <v>113</v>
      </c>
      <c r="CG1169" s="2" t="s">
        <v>113</v>
      </c>
      <c r="CH1169" s="2" t="s">
        <v>113</v>
      </c>
      <c r="CI1169" s="2" t="s">
        <v>113</v>
      </c>
      <c r="CJ1169" s="2" t="s">
        <v>113</v>
      </c>
      <c r="CK1169" s="2" t="s">
        <v>113</v>
      </c>
      <c r="CL1169" s="2" t="s">
        <v>113</v>
      </c>
      <c r="CM1169" s="2" t="s">
        <v>113</v>
      </c>
      <c r="CN1169" s="2" t="s">
        <v>113</v>
      </c>
      <c r="CO1169" s="2" t="s">
        <v>113</v>
      </c>
      <c r="CP1169" s="2" t="s">
        <v>113</v>
      </c>
      <c r="CQ1169" s="2" t="s">
        <v>113</v>
      </c>
      <c r="CR1169" s="2" t="s">
        <v>113</v>
      </c>
      <c r="CS1169" s="2" t="s">
        <v>113</v>
      </c>
      <c r="CT1169" s="2" t="s">
        <v>113</v>
      </c>
      <c r="CU1169" s="2" t="s">
        <v>113</v>
      </c>
      <c r="CV1169" s="2" t="s">
        <v>113</v>
      </c>
      <c r="CW1169" s="2" t="s">
        <v>113</v>
      </c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</row>
    <row r="1170" spans="1:131" x14ac:dyDescent="0.2">
      <c r="A1170" s="2" t="e">
        <v>#NAME?</v>
      </c>
      <c r="B1170" s="2" t="s">
        <v>109</v>
      </c>
      <c r="C1170" s="2" t="s">
        <v>113</v>
      </c>
      <c r="D1170" s="2" t="s">
        <v>113</v>
      </c>
      <c r="E1170" s="2" t="s">
        <v>113</v>
      </c>
      <c r="F1170" s="2" t="s">
        <v>113</v>
      </c>
      <c r="G1170" s="2" t="s">
        <v>113</v>
      </c>
      <c r="H1170" s="2" t="s">
        <v>113</v>
      </c>
      <c r="I1170" s="2" t="s">
        <v>113</v>
      </c>
      <c r="J1170" s="2" t="s">
        <v>113</v>
      </c>
      <c r="K1170" s="2" t="s">
        <v>113</v>
      </c>
      <c r="L1170" s="2" t="s">
        <v>113</v>
      </c>
      <c r="M1170" s="2" t="s">
        <v>113</v>
      </c>
      <c r="N1170" s="2" t="s">
        <v>113</v>
      </c>
      <c r="O1170" s="2" t="s">
        <v>113</v>
      </c>
      <c r="P1170" s="2" t="s">
        <v>113</v>
      </c>
      <c r="Q1170" s="2" t="s">
        <v>113</v>
      </c>
      <c r="R1170" s="2" t="s">
        <v>113</v>
      </c>
      <c r="S1170" s="2" t="s">
        <v>113</v>
      </c>
      <c r="T1170" s="2" t="s">
        <v>113</v>
      </c>
      <c r="U1170" s="2" t="s">
        <v>113</v>
      </c>
      <c r="V1170" s="2" t="s">
        <v>113</v>
      </c>
      <c r="W1170" s="2" t="s">
        <v>113</v>
      </c>
      <c r="X1170" s="2" t="s">
        <v>113</v>
      </c>
      <c r="Y1170" s="2" t="s">
        <v>113</v>
      </c>
      <c r="Z1170" s="2" t="s">
        <v>113</v>
      </c>
      <c r="AA1170" s="2" t="s">
        <v>113</v>
      </c>
      <c r="AB1170" s="2" t="s">
        <v>113</v>
      </c>
      <c r="AC1170" s="2" t="s">
        <v>113</v>
      </c>
      <c r="AD1170" s="2" t="s">
        <v>113</v>
      </c>
      <c r="AE1170" s="2" t="s">
        <v>113</v>
      </c>
      <c r="AF1170" s="2" t="s">
        <v>113</v>
      </c>
      <c r="AG1170" s="2" t="s">
        <v>113</v>
      </c>
      <c r="AH1170" s="2" t="s">
        <v>113</v>
      </c>
      <c r="AI1170" s="2" t="s">
        <v>113</v>
      </c>
      <c r="AJ1170" s="2" t="s">
        <v>113</v>
      </c>
      <c r="AK1170" s="2" t="s">
        <v>113</v>
      </c>
      <c r="AL1170" s="2" t="s">
        <v>113</v>
      </c>
      <c r="AM1170" s="2" t="s">
        <v>113</v>
      </c>
      <c r="AN1170" s="2" t="s">
        <v>113</v>
      </c>
      <c r="AO1170" s="2" t="s">
        <v>113</v>
      </c>
      <c r="AP1170" s="2" t="s">
        <v>113</v>
      </c>
      <c r="AQ1170" s="2" t="s">
        <v>113</v>
      </c>
      <c r="AR1170" s="2" t="s">
        <v>113</v>
      </c>
      <c r="AS1170" s="2" t="s">
        <v>113</v>
      </c>
      <c r="AT1170" s="2" t="s">
        <v>113</v>
      </c>
      <c r="AU1170" s="2" t="s">
        <v>113</v>
      </c>
      <c r="AV1170" s="2" t="s">
        <v>113</v>
      </c>
      <c r="AW1170" s="2" t="s">
        <v>113</v>
      </c>
      <c r="AX1170" s="2" t="s">
        <v>113</v>
      </c>
      <c r="AY1170" s="2" t="s">
        <v>113</v>
      </c>
      <c r="AZ1170" s="2" t="s">
        <v>113</v>
      </c>
      <c r="BA1170" s="2" t="s">
        <v>113</v>
      </c>
      <c r="BB1170" s="2" t="s">
        <v>113</v>
      </c>
      <c r="BC1170" s="2" t="s">
        <v>113</v>
      </c>
      <c r="BD1170" s="2" t="s">
        <v>113</v>
      </c>
      <c r="BE1170" s="2" t="s">
        <v>113</v>
      </c>
      <c r="BF1170" s="2" t="s">
        <v>113</v>
      </c>
      <c r="BG1170" s="2" t="s">
        <v>113</v>
      </c>
      <c r="BH1170" s="2" t="s">
        <v>113</v>
      </c>
      <c r="BI1170" s="2" t="s">
        <v>113</v>
      </c>
      <c r="BJ1170" s="2" t="s">
        <v>113</v>
      </c>
      <c r="BK1170" s="2" t="s">
        <v>113</v>
      </c>
      <c r="BL1170" s="2" t="s">
        <v>113</v>
      </c>
      <c r="BM1170" s="2" t="s">
        <v>113</v>
      </c>
      <c r="BN1170" s="2" t="s">
        <v>113</v>
      </c>
      <c r="BO1170" s="2" t="s">
        <v>113</v>
      </c>
      <c r="BP1170" s="2" t="s">
        <v>113</v>
      </c>
      <c r="BQ1170" s="2" t="s">
        <v>113</v>
      </c>
      <c r="BR1170" s="2" t="s">
        <v>113</v>
      </c>
      <c r="BS1170" s="2" t="s">
        <v>113</v>
      </c>
      <c r="BT1170" s="2" t="s">
        <v>113</v>
      </c>
      <c r="BU1170" s="2" t="s">
        <v>113</v>
      </c>
      <c r="BV1170" s="2" t="s">
        <v>113</v>
      </c>
      <c r="BW1170" s="2" t="s">
        <v>113</v>
      </c>
      <c r="BX1170" s="2" t="s">
        <v>113</v>
      </c>
      <c r="BY1170" s="2" t="s">
        <v>113</v>
      </c>
      <c r="BZ1170" s="2" t="s">
        <v>113</v>
      </c>
      <c r="CA1170" s="2" t="s">
        <v>113</v>
      </c>
      <c r="CB1170" s="2" t="s">
        <v>113</v>
      </c>
      <c r="CC1170" s="2" t="s">
        <v>113</v>
      </c>
      <c r="CD1170" s="2" t="s">
        <v>113</v>
      </c>
      <c r="CE1170" s="2" t="s">
        <v>113</v>
      </c>
      <c r="CF1170" s="2" t="s">
        <v>113</v>
      </c>
      <c r="CG1170" s="2" t="s">
        <v>113</v>
      </c>
      <c r="CH1170" s="2" t="s">
        <v>113</v>
      </c>
      <c r="CI1170" s="2" t="s">
        <v>113</v>
      </c>
      <c r="CJ1170" s="2" t="s">
        <v>113</v>
      </c>
      <c r="CK1170" s="2" t="s">
        <v>113</v>
      </c>
      <c r="CL1170" s="2" t="s">
        <v>113</v>
      </c>
      <c r="CM1170" s="2" t="s">
        <v>113</v>
      </c>
      <c r="CN1170" s="2" t="s">
        <v>113</v>
      </c>
      <c r="CO1170" s="2" t="s">
        <v>113</v>
      </c>
      <c r="CP1170" s="2" t="s">
        <v>113</v>
      </c>
      <c r="CQ1170" s="2" t="s">
        <v>113</v>
      </c>
      <c r="CR1170" s="2" t="s">
        <v>113</v>
      </c>
      <c r="CS1170" s="2" t="s">
        <v>113</v>
      </c>
      <c r="CT1170" s="2" t="s">
        <v>113</v>
      </c>
      <c r="CU1170" s="2" t="s">
        <v>113</v>
      </c>
      <c r="CV1170" s="2" t="s">
        <v>113</v>
      </c>
      <c r="CW1170" s="2" t="s">
        <v>113</v>
      </c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</row>
    <row r="1171" spans="1:131" x14ac:dyDescent="0.2">
      <c r="A1171" s="2" t="e">
        <v>#NAME?</v>
      </c>
      <c r="B1171" s="2" t="s">
        <v>110</v>
      </c>
      <c r="C1171" s="2">
        <v>-41.969000000000001</v>
      </c>
      <c r="D1171" s="2">
        <v>-28.620999999999999</v>
      </c>
      <c r="E1171" s="2">
        <v>-28.620999999999999</v>
      </c>
      <c r="F1171" s="2">
        <v>-28.620999999999999</v>
      </c>
      <c r="G1171" s="2">
        <v>-28.620999999999999</v>
      </c>
      <c r="H1171" s="2">
        <v>-28.620999999999999</v>
      </c>
      <c r="I1171" s="2">
        <v>-28.620999999999999</v>
      </c>
      <c r="J1171" s="2">
        <v>-17.084</v>
      </c>
      <c r="K1171" s="2">
        <v>-17.084</v>
      </c>
      <c r="L1171" s="2">
        <v>-17.084</v>
      </c>
      <c r="M1171" s="2">
        <v>-17.084</v>
      </c>
      <c r="N1171" s="2">
        <v>-17.084</v>
      </c>
      <c r="O1171" s="2">
        <v>-17.084</v>
      </c>
      <c r="P1171" s="2">
        <v>-16.158000000000001</v>
      </c>
      <c r="Q1171" s="2">
        <v>-16.158000000000001</v>
      </c>
      <c r="R1171" s="2">
        <v>-16.158000000000001</v>
      </c>
      <c r="S1171" s="2">
        <v>-16.158000000000001</v>
      </c>
      <c r="T1171" s="2">
        <v>-16.158000000000001</v>
      </c>
      <c r="U1171" s="2">
        <v>-16.158000000000001</v>
      </c>
      <c r="V1171" s="2">
        <v>-16.158000000000001</v>
      </c>
      <c r="W1171" s="2">
        <v>-16.709</v>
      </c>
      <c r="X1171" s="2">
        <v>-16.709</v>
      </c>
      <c r="Y1171" s="2">
        <v>-16.709</v>
      </c>
      <c r="Z1171" s="2">
        <v>-16.709</v>
      </c>
      <c r="AA1171" s="2">
        <v>-16.709</v>
      </c>
      <c r="AB1171" s="2">
        <v>-16.709</v>
      </c>
      <c r="AC1171" s="2">
        <v>-21.356999999999999</v>
      </c>
      <c r="AD1171" s="2">
        <v>-21.356999999999999</v>
      </c>
      <c r="AE1171" s="2">
        <v>-21.356999999999999</v>
      </c>
      <c r="AF1171" s="2">
        <v>-21.356999999999999</v>
      </c>
      <c r="AG1171" s="2">
        <v>-21.356999999999999</v>
      </c>
      <c r="AH1171" s="2">
        <v>-21.356999999999999</v>
      </c>
      <c r="AI1171" s="2">
        <v>-21.356999999999999</v>
      </c>
      <c r="AJ1171" s="2">
        <v>-16.957000000000001</v>
      </c>
      <c r="AK1171" s="2">
        <v>-16.957000000000001</v>
      </c>
      <c r="AL1171" s="2">
        <v>-16.957000000000001</v>
      </c>
      <c r="AM1171" s="2">
        <v>-16.957000000000001</v>
      </c>
      <c r="AN1171" s="2">
        <v>-16.957000000000001</v>
      </c>
      <c r="AO1171" s="2">
        <v>-16.957000000000001</v>
      </c>
      <c r="AP1171" s="2">
        <v>-16.957000000000001</v>
      </c>
      <c r="AQ1171" s="2" t="s">
        <v>113</v>
      </c>
      <c r="AR1171" s="2" t="s">
        <v>113</v>
      </c>
      <c r="AS1171" s="2" t="s">
        <v>113</v>
      </c>
      <c r="AT1171" s="2" t="s">
        <v>113</v>
      </c>
      <c r="AU1171" s="2" t="s">
        <v>113</v>
      </c>
      <c r="AV1171" s="2" t="s">
        <v>113</v>
      </c>
      <c r="AW1171" s="2" t="s">
        <v>113</v>
      </c>
      <c r="AX1171" s="2" t="s">
        <v>113</v>
      </c>
      <c r="AY1171" s="2" t="s">
        <v>113</v>
      </c>
      <c r="AZ1171" s="2" t="s">
        <v>113</v>
      </c>
      <c r="BA1171" s="2" t="s">
        <v>113</v>
      </c>
      <c r="BB1171" s="2" t="s">
        <v>113</v>
      </c>
      <c r="BC1171" s="2" t="s">
        <v>113</v>
      </c>
      <c r="BD1171" s="2" t="s">
        <v>113</v>
      </c>
      <c r="BE1171" s="2" t="s">
        <v>113</v>
      </c>
      <c r="BF1171" s="2" t="s">
        <v>113</v>
      </c>
      <c r="BG1171" s="2" t="s">
        <v>113</v>
      </c>
      <c r="BH1171" s="2" t="s">
        <v>113</v>
      </c>
      <c r="BI1171" s="2" t="s">
        <v>113</v>
      </c>
      <c r="BJ1171" s="2" t="s">
        <v>113</v>
      </c>
      <c r="BK1171" s="2" t="s">
        <v>113</v>
      </c>
      <c r="BL1171" s="2" t="s">
        <v>113</v>
      </c>
      <c r="BM1171" s="2" t="s">
        <v>113</v>
      </c>
      <c r="BN1171" s="2" t="s">
        <v>113</v>
      </c>
      <c r="BO1171" s="2" t="s">
        <v>113</v>
      </c>
      <c r="BP1171" s="2" t="s">
        <v>113</v>
      </c>
      <c r="BQ1171" s="2" t="s">
        <v>113</v>
      </c>
      <c r="BR1171" s="2" t="s">
        <v>113</v>
      </c>
      <c r="BS1171" s="2" t="s">
        <v>113</v>
      </c>
      <c r="BT1171" s="2" t="s">
        <v>113</v>
      </c>
      <c r="BU1171" s="2" t="s">
        <v>113</v>
      </c>
      <c r="BV1171" s="2" t="s">
        <v>113</v>
      </c>
      <c r="BW1171" s="2" t="s">
        <v>113</v>
      </c>
      <c r="BX1171" s="2" t="s">
        <v>113</v>
      </c>
      <c r="BY1171" s="2" t="s">
        <v>113</v>
      </c>
      <c r="BZ1171" s="2" t="s">
        <v>113</v>
      </c>
      <c r="CA1171" s="2" t="s">
        <v>113</v>
      </c>
      <c r="CB1171" s="2" t="s">
        <v>113</v>
      </c>
      <c r="CC1171" s="2" t="s">
        <v>113</v>
      </c>
      <c r="CD1171" s="2" t="s">
        <v>113</v>
      </c>
      <c r="CE1171" s="2" t="s">
        <v>113</v>
      </c>
      <c r="CF1171" s="2" t="s">
        <v>113</v>
      </c>
      <c r="CG1171" s="2" t="s">
        <v>113</v>
      </c>
      <c r="CH1171" s="2" t="s">
        <v>113</v>
      </c>
      <c r="CI1171" s="2" t="s">
        <v>113</v>
      </c>
      <c r="CJ1171" s="2" t="s">
        <v>113</v>
      </c>
      <c r="CK1171" s="2" t="s">
        <v>113</v>
      </c>
      <c r="CL1171" s="2" t="s">
        <v>113</v>
      </c>
      <c r="CM1171" s="2" t="s">
        <v>113</v>
      </c>
      <c r="CN1171" s="2" t="s">
        <v>113</v>
      </c>
      <c r="CO1171" s="2" t="s">
        <v>113</v>
      </c>
      <c r="CP1171" s="2" t="s">
        <v>113</v>
      </c>
      <c r="CQ1171" s="2" t="s">
        <v>113</v>
      </c>
      <c r="CR1171" s="2" t="s">
        <v>113</v>
      </c>
      <c r="CS1171" s="2" t="s">
        <v>113</v>
      </c>
      <c r="CT1171" s="2" t="s">
        <v>113</v>
      </c>
      <c r="CU1171" s="2" t="s">
        <v>113</v>
      </c>
      <c r="CV1171" s="2" t="s">
        <v>113</v>
      </c>
      <c r="CW1171" s="2" t="s">
        <v>113</v>
      </c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</row>
    <row r="1172" spans="1:131" x14ac:dyDescent="0.2">
      <c r="A1172" s="2" t="e">
        <v>#NAME?</v>
      </c>
      <c r="B1172" s="2" t="s">
        <v>111</v>
      </c>
      <c r="C1172" s="2" t="s">
        <v>113</v>
      </c>
      <c r="D1172" s="2" t="s">
        <v>113</v>
      </c>
      <c r="E1172" s="2" t="s">
        <v>113</v>
      </c>
      <c r="F1172" s="2" t="s">
        <v>113</v>
      </c>
      <c r="G1172" s="2" t="s">
        <v>113</v>
      </c>
      <c r="H1172" s="2" t="s">
        <v>113</v>
      </c>
      <c r="I1172" s="2" t="s">
        <v>113</v>
      </c>
      <c r="J1172" s="2" t="s">
        <v>113</v>
      </c>
      <c r="K1172" s="2" t="s">
        <v>113</v>
      </c>
      <c r="L1172" s="2" t="s">
        <v>113</v>
      </c>
      <c r="M1172" s="2" t="s">
        <v>113</v>
      </c>
      <c r="N1172" s="2" t="s">
        <v>113</v>
      </c>
      <c r="O1172" s="2" t="s">
        <v>113</v>
      </c>
      <c r="P1172" s="2" t="s">
        <v>113</v>
      </c>
      <c r="Q1172" s="2" t="s">
        <v>113</v>
      </c>
      <c r="R1172" s="2" t="s">
        <v>113</v>
      </c>
      <c r="S1172" s="2" t="s">
        <v>113</v>
      </c>
      <c r="T1172" s="2" t="s">
        <v>113</v>
      </c>
      <c r="U1172" s="2" t="s">
        <v>113</v>
      </c>
      <c r="V1172" s="2" t="s">
        <v>113</v>
      </c>
      <c r="W1172" s="2" t="s">
        <v>113</v>
      </c>
      <c r="X1172" s="2" t="s">
        <v>113</v>
      </c>
      <c r="Y1172" s="2" t="s">
        <v>113</v>
      </c>
      <c r="Z1172" s="2" t="s">
        <v>113</v>
      </c>
      <c r="AA1172" s="2" t="s">
        <v>113</v>
      </c>
      <c r="AB1172" s="2" t="s">
        <v>113</v>
      </c>
      <c r="AC1172" s="2" t="s">
        <v>113</v>
      </c>
      <c r="AD1172" s="2" t="s">
        <v>113</v>
      </c>
      <c r="AE1172" s="2" t="s">
        <v>113</v>
      </c>
      <c r="AF1172" s="2" t="s">
        <v>113</v>
      </c>
      <c r="AG1172" s="2" t="s">
        <v>113</v>
      </c>
      <c r="AH1172" s="2" t="s">
        <v>113</v>
      </c>
      <c r="AI1172" s="2" t="s">
        <v>113</v>
      </c>
      <c r="AJ1172" s="2" t="s">
        <v>113</v>
      </c>
      <c r="AK1172" s="2" t="s">
        <v>113</v>
      </c>
      <c r="AL1172" s="2" t="s">
        <v>113</v>
      </c>
      <c r="AM1172" s="2" t="s">
        <v>113</v>
      </c>
      <c r="AN1172" s="2" t="s">
        <v>113</v>
      </c>
      <c r="AO1172" s="2" t="s">
        <v>113</v>
      </c>
      <c r="AP1172" s="2" t="s">
        <v>113</v>
      </c>
      <c r="AQ1172" s="2" t="s">
        <v>113</v>
      </c>
      <c r="AR1172" s="2" t="s">
        <v>113</v>
      </c>
      <c r="AS1172" s="2" t="s">
        <v>113</v>
      </c>
      <c r="AT1172" s="2" t="s">
        <v>113</v>
      </c>
      <c r="AU1172" s="2" t="s">
        <v>113</v>
      </c>
      <c r="AV1172" s="2" t="s">
        <v>113</v>
      </c>
      <c r="AW1172" s="2" t="s">
        <v>113</v>
      </c>
      <c r="AX1172" s="2" t="s">
        <v>113</v>
      </c>
      <c r="AY1172" s="2" t="s">
        <v>113</v>
      </c>
      <c r="AZ1172" s="2" t="s">
        <v>113</v>
      </c>
      <c r="BA1172" s="2" t="s">
        <v>113</v>
      </c>
      <c r="BB1172" s="2" t="s">
        <v>113</v>
      </c>
      <c r="BC1172" s="2" t="s">
        <v>113</v>
      </c>
      <c r="BD1172" s="2" t="s">
        <v>113</v>
      </c>
      <c r="BE1172" s="2" t="s">
        <v>113</v>
      </c>
      <c r="BF1172" s="2" t="s">
        <v>113</v>
      </c>
      <c r="BG1172" s="2" t="s">
        <v>113</v>
      </c>
      <c r="BH1172" s="2" t="s">
        <v>113</v>
      </c>
      <c r="BI1172" s="2" t="s">
        <v>113</v>
      </c>
      <c r="BJ1172" s="2" t="s">
        <v>113</v>
      </c>
      <c r="BK1172" s="2" t="s">
        <v>113</v>
      </c>
      <c r="BL1172" s="2" t="s">
        <v>113</v>
      </c>
      <c r="BM1172" s="2" t="s">
        <v>113</v>
      </c>
      <c r="BN1172" s="2" t="s">
        <v>113</v>
      </c>
      <c r="BO1172" s="2" t="s">
        <v>113</v>
      </c>
      <c r="BP1172" s="2" t="s">
        <v>113</v>
      </c>
      <c r="BQ1172" s="2" t="s">
        <v>113</v>
      </c>
      <c r="BR1172" s="2" t="s">
        <v>113</v>
      </c>
      <c r="BS1172" s="2" t="s">
        <v>113</v>
      </c>
      <c r="BT1172" s="2" t="s">
        <v>113</v>
      </c>
      <c r="BU1172" s="2" t="s">
        <v>113</v>
      </c>
      <c r="BV1172" s="2" t="s">
        <v>113</v>
      </c>
      <c r="BW1172" s="2" t="s">
        <v>113</v>
      </c>
      <c r="BX1172" s="2" t="s">
        <v>113</v>
      </c>
      <c r="BY1172" s="2" t="s">
        <v>113</v>
      </c>
      <c r="BZ1172" s="2" t="s">
        <v>113</v>
      </c>
      <c r="CA1172" s="2" t="s">
        <v>113</v>
      </c>
      <c r="CB1172" s="2" t="s">
        <v>113</v>
      </c>
      <c r="CC1172" s="2" t="s">
        <v>113</v>
      </c>
      <c r="CD1172" s="2" t="s">
        <v>113</v>
      </c>
      <c r="CE1172" s="2" t="s">
        <v>113</v>
      </c>
      <c r="CF1172" s="2" t="s">
        <v>113</v>
      </c>
      <c r="CG1172" s="2" t="s">
        <v>113</v>
      </c>
      <c r="CH1172" s="2" t="s">
        <v>113</v>
      </c>
      <c r="CI1172" s="2" t="s">
        <v>113</v>
      </c>
      <c r="CJ1172" s="2" t="s">
        <v>113</v>
      </c>
      <c r="CK1172" s="2" t="s">
        <v>113</v>
      </c>
      <c r="CL1172" s="2" t="s">
        <v>113</v>
      </c>
      <c r="CM1172" s="2" t="s">
        <v>113</v>
      </c>
      <c r="CN1172" s="2" t="s">
        <v>113</v>
      </c>
      <c r="CO1172" s="2" t="s">
        <v>113</v>
      </c>
      <c r="CP1172" s="2" t="s">
        <v>113</v>
      </c>
      <c r="CQ1172" s="2" t="s">
        <v>113</v>
      </c>
      <c r="CR1172" s="2" t="s">
        <v>113</v>
      </c>
      <c r="CS1172" s="2" t="s">
        <v>113</v>
      </c>
      <c r="CT1172" s="2" t="s">
        <v>113</v>
      </c>
      <c r="CU1172" s="2" t="s">
        <v>113</v>
      </c>
      <c r="CV1172" s="2" t="s">
        <v>113</v>
      </c>
      <c r="CW1172" s="2" t="s">
        <v>113</v>
      </c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</row>
    <row r="1173" spans="1:131" x14ac:dyDescent="0.2">
      <c r="A1173" s="2" t="e">
        <v>#NAME?</v>
      </c>
      <c r="B1173" s="2" t="s">
        <v>112</v>
      </c>
      <c r="C1173" s="2" t="s">
        <v>113</v>
      </c>
      <c r="D1173" s="2" t="s">
        <v>113</v>
      </c>
      <c r="E1173" s="2" t="s">
        <v>113</v>
      </c>
      <c r="F1173" s="2" t="s">
        <v>113</v>
      </c>
      <c r="G1173" s="2" t="s">
        <v>113</v>
      </c>
      <c r="H1173" s="2" t="s">
        <v>113</v>
      </c>
      <c r="I1173" s="2" t="s">
        <v>113</v>
      </c>
      <c r="J1173" s="2" t="s">
        <v>113</v>
      </c>
      <c r="K1173" s="2" t="s">
        <v>113</v>
      </c>
      <c r="L1173" s="2" t="s">
        <v>113</v>
      </c>
      <c r="M1173" s="2" t="s">
        <v>113</v>
      </c>
      <c r="N1173" s="2" t="s">
        <v>113</v>
      </c>
      <c r="O1173" s="2" t="s">
        <v>113</v>
      </c>
      <c r="P1173" s="2" t="s">
        <v>113</v>
      </c>
      <c r="Q1173" s="2" t="s">
        <v>113</v>
      </c>
      <c r="R1173" s="2" t="s">
        <v>113</v>
      </c>
      <c r="S1173" s="2" t="s">
        <v>113</v>
      </c>
      <c r="T1173" s="2" t="s">
        <v>113</v>
      </c>
      <c r="U1173" s="2" t="s">
        <v>113</v>
      </c>
      <c r="V1173" s="2" t="s">
        <v>113</v>
      </c>
      <c r="W1173" s="2" t="s">
        <v>113</v>
      </c>
      <c r="X1173" s="2" t="s">
        <v>113</v>
      </c>
      <c r="Y1173" s="2" t="s">
        <v>113</v>
      </c>
      <c r="Z1173" s="2" t="s">
        <v>113</v>
      </c>
      <c r="AA1173" s="2" t="s">
        <v>113</v>
      </c>
      <c r="AB1173" s="2" t="s">
        <v>113</v>
      </c>
      <c r="AC1173" s="2" t="s">
        <v>113</v>
      </c>
      <c r="AD1173" s="2" t="s">
        <v>113</v>
      </c>
      <c r="AE1173" s="2" t="s">
        <v>113</v>
      </c>
      <c r="AF1173" s="2" t="s">
        <v>113</v>
      </c>
      <c r="AG1173" s="2" t="s">
        <v>113</v>
      </c>
      <c r="AH1173" s="2" t="s">
        <v>113</v>
      </c>
      <c r="AI1173" s="2" t="s">
        <v>113</v>
      </c>
      <c r="AJ1173" s="2" t="s">
        <v>113</v>
      </c>
      <c r="AK1173" s="2" t="s">
        <v>113</v>
      </c>
      <c r="AL1173" s="2" t="s">
        <v>113</v>
      </c>
      <c r="AM1173" s="2" t="s">
        <v>113</v>
      </c>
      <c r="AN1173" s="2" t="s">
        <v>113</v>
      </c>
      <c r="AO1173" s="2" t="s">
        <v>113</v>
      </c>
      <c r="AP1173" s="2" t="s">
        <v>113</v>
      </c>
      <c r="AQ1173" s="2" t="s">
        <v>113</v>
      </c>
      <c r="AR1173" s="2" t="s">
        <v>113</v>
      </c>
      <c r="AS1173" s="2" t="s">
        <v>113</v>
      </c>
      <c r="AT1173" s="2" t="s">
        <v>113</v>
      </c>
      <c r="AU1173" s="2" t="s">
        <v>113</v>
      </c>
      <c r="AV1173" s="2" t="s">
        <v>113</v>
      </c>
      <c r="AW1173" s="2" t="s">
        <v>113</v>
      </c>
      <c r="AX1173" s="2" t="s">
        <v>113</v>
      </c>
      <c r="AY1173" s="2" t="s">
        <v>113</v>
      </c>
      <c r="AZ1173" s="2" t="s">
        <v>113</v>
      </c>
      <c r="BA1173" s="2" t="s">
        <v>113</v>
      </c>
      <c r="BB1173" s="2" t="s">
        <v>113</v>
      </c>
      <c r="BC1173" s="2" t="s">
        <v>113</v>
      </c>
      <c r="BD1173" s="2" t="s">
        <v>113</v>
      </c>
      <c r="BE1173" s="2" t="s">
        <v>113</v>
      </c>
      <c r="BF1173" s="2" t="s">
        <v>113</v>
      </c>
      <c r="BG1173" s="2" t="s">
        <v>113</v>
      </c>
      <c r="BH1173" s="2" t="s">
        <v>113</v>
      </c>
      <c r="BI1173" s="2" t="s">
        <v>113</v>
      </c>
      <c r="BJ1173" s="2" t="s">
        <v>113</v>
      </c>
      <c r="BK1173" s="2" t="s">
        <v>113</v>
      </c>
      <c r="BL1173" s="2" t="s">
        <v>113</v>
      </c>
      <c r="BM1173" s="2" t="s">
        <v>113</v>
      </c>
      <c r="BN1173" s="2" t="s">
        <v>113</v>
      </c>
      <c r="BO1173" s="2" t="s">
        <v>113</v>
      </c>
      <c r="BP1173" s="2" t="s">
        <v>113</v>
      </c>
      <c r="BQ1173" s="2" t="s">
        <v>113</v>
      </c>
      <c r="BR1173" s="2" t="s">
        <v>113</v>
      </c>
      <c r="BS1173" s="2" t="s">
        <v>113</v>
      </c>
      <c r="BT1173" s="2" t="s">
        <v>113</v>
      </c>
      <c r="BU1173" s="2" t="s">
        <v>113</v>
      </c>
      <c r="BV1173" s="2" t="s">
        <v>113</v>
      </c>
      <c r="BW1173" s="2" t="s">
        <v>113</v>
      </c>
      <c r="BX1173" s="2" t="s">
        <v>113</v>
      </c>
      <c r="BY1173" s="2" t="s">
        <v>113</v>
      </c>
      <c r="BZ1173" s="2" t="s">
        <v>113</v>
      </c>
      <c r="CA1173" s="2" t="s">
        <v>113</v>
      </c>
      <c r="CB1173" s="2" t="s">
        <v>113</v>
      </c>
      <c r="CC1173" s="2" t="s">
        <v>113</v>
      </c>
      <c r="CD1173" s="2" t="s">
        <v>113</v>
      </c>
      <c r="CE1173" s="2" t="s">
        <v>113</v>
      </c>
      <c r="CF1173" s="2" t="s">
        <v>113</v>
      </c>
      <c r="CG1173" s="2" t="s">
        <v>113</v>
      </c>
      <c r="CH1173" s="2" t="s">
        <v>113</v>
      </c>
      <c r="CI1173" s="2" t="s">
        <v>113</v>
      </c>
      <c r="CJ1173" s="2" t="s">
        <v>113</v>
      </c>
      <c r="CK1173" s="2" t="s">
        <v>113</v>
      </c>
      <c r="CL1173" s="2" t="s">
        <v>113</v>
      </c>
      <c r="CM1173" s="2" t="s">
        <v>113</v>
      </c>
      <c r="CN1173" s="2" t="s">
        <v>113</v>
      </c>
      <c r="CO1173" s="2" t="s">
        <v>113</v>
      </c>
      <c r="CP1173" s="2" t="s">
        <v>113</v>
      </c>
      <c r="CQ1173" s="2" t="s">
        <v>113</v>
      </c>
      <c r="CR1173" s="2" t="s">
        <v>113</v>
      </c>
      <c r="CS1173" s="2" t="s">
        <v>113</v>
      </c>
      <c r="CT1173" s="2" t="s">
        <v>113</v>
      </c>
      <c r="CU1173" s="2" t="s">
        <v>113</v>
      </c>
      <c r="CV1173" s="2" t="s">
        <v>113</v>
      </c>
      <c r="CW1173" s="2" t="s">
        <v>113</v>
      </c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</row>
    <row r="1174" spans="1:131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</row>
    <row r="1175" spans="1:131" x14ac:dyDescent="0.2">
      <c r="A1175" s="2" t="s">
        <v>90</v>
      </c>
      <c r="B1175" s="2" t="s">
        <v>102</v>
      </c>
      <c r="C1175" s="3" t="e">
        <v>#NAME?</v>
      </c>
      <c r="D1175" s="3">
        <v>43980</v>
      </c>
      <c r="E1175" s="3">
        <v>43951</v>
      </c>
      <c r="F1175" s="3">
        <v>43921</v>
      </c>
      <c r="G1175" s="3">
        <v>43889</v>
      </c>
      <c r="H1175" s="3">
        <v>43861</v>
      </c>
      <c r="I1175" s="3">
        <v>43830</v>
      </c>
      <c r="J1175" s="3">
        <v>43798</v>
      </c>
      <c r="K1175" s="3">
        <v>43769</v>
      </c>
      <c r="L1175" s="3">
        <v>43738</v>
      </c>
      <c r="M1175" s="3">
        <v>43707</v>
      </c>
      <c r="N1175" s="3">
        <v>43677</v>
      </c>
      <c r="O1175" s="3">
        <v>43646</v>
      </c>
      <c r="P1175" s="3">
        <v>43644</v>
      </c>
      <c r="Q1175" s="3">
        <v>43616</v>
      </c>
      <c r="R1175" s="3">
        <v>43585</v>
      </c>
      <c r="S1175" s="3">
        <v>43553</v>
      </c>
      <c r="T1175" s="3">
        <v>43524</v>
      </c>
      <c r="U1175" s="3">
        <v>43496</v>
      </c>
      <c r="V1175" s="3">
        <v>43465</v>
      </c>
      <c r="W1175" s="3">
        <v>43434</v>
      </c>
      <c r="X1175" s="3">
        <v>43404</v>
      </c>
      <c r="Y1175" s="3">
        <v>43371</v>
      </c>
      <c r="Z1175" s="3">
        <v>43343</v>
      </c>
      <c r="AA1175" s="3">
        <v>43312</v>
      </c>
      <c r="AB1175" s="3">
        <v>43281</v>
      </c>
      <c r="AC1175" s="3">
        <v>43280</v>
      </c>
      <c r="AD1175" s="3">
        <v>43251</v>
      </c>
      <c r="AE1175" s="3">
        <v>43220</v>
      </c>
      <c r="AF1175" s="3">
        <v>43189</v>
      </c>
      <c r="AG1175" s="3">
        <v>43159</v>
      </c>
      <c r="AH1175" s="3">
        <v>43131</v>
      </c>
      <c r="AI1175" s="3">
        <v>43100</v>
      </c>
      <c r="AJ1175" s="3">
        <v>43098</v>
      </c>
      <c r="AK1175" s="3">
        <v>43069</v>
      </c>
      <c r="AL1175" s="3">
        <v>43039</v>
      </c>
      <c r="AM1175" s="3">
        <v>43007</v>
      </c>
      <c r="AN1175" s="3">
        <v>42978</v>
      </c>
      <c r="AO1175" s="3">
        <v>42947</v>
      </c>
      <c r="AP1175" s="3">
        <v>42916</v>
      </c>
      <c r="AQ1175" s="3">
        <v>42886</v>
      </c>
      <c r="AR1175" s="3">
        <v>42853</v>
      </c>
      <c r="AS1175" s="3">
        <v>42825</v>
      </c>
      <c r="AT1175" s="3">
        <v>42794</v>
      </c>
      <c r="AU1175" s="3">
        <v>42766</v>
      </c>
      <c r="AV1175" s="3">
        <v>42735</v>
      </c>
      <c r="AW1175" s="3">
        <v>42734</v>
      </c>
      <c r="AX1175" s="3">
        <v>42704</v>
      </c>
      <c r="AY1175" s="3">
        <v>42674</v>
      </c>
      <c r="AZ1175" s="3">
        <v>42643</v>
      </c>
      <c r="BA1175" s="3">
        <v>42613</v>
      </c>
      <c r="BB1175" s="3">
        <v>42580</v>
      </c>
      <c r="BC1175" s="3">
        <v>42551</v>
      </c>
      <c r="BD1175" s="3">
        <v>42521</v>
      </c>
      <c r="BE1175" s="3">
        <v>42489</v>
      </c>
      <c r="BF1175" s="3">
        <v>42460</v>
      </c>
      <c r="BG1175" s="3">
        <v>42429</v>
      </c>
      <c r="BH1175" s="3">
        <v>42398</v>
      </c>
      <c r="BI1175" s="3">
        <v>42369</v>
      </c>
      <c r="BJ1175" s="3">
        <v>42338</v>
      </c>
      <c r="BK1175" s="3">
        <v>42307</v>
      </c>
      <c r="BL1175" s="3">
        <v>42277</v>
      </c>
      <c r="BM1175" s="3">
        <v>42247</v>
      </c>
      <c r="BN1175" s="3">
        <v>42216</v>
      </c>
      <c r="BO1175" s="3">
        <v>42185</v>
      </c>
      <c r="BP1175" s="3">
        <v>42153</v>
      </c>
      <c r="BQ1175" s="3">
        <v>42124</v>
      </c>
      <c r="BR1175" s="3">
        <v>42094</v>
      </c>
      <c r="BS1175" s="3">
        <v>42062</v>
      </c>
      <c r="BT1175" s="3">
        <v>42034</v>
      </c>
      <c r="BU1175" s="3">
        <v>42004</v>
      </c>
      <c r="BV1175" s="3">
        <v>41971</v>
      </c>
      <c r="BW1175" s="3">
        <v>41943</v>
      </c>
      <c r="BX1175" s="3">
        <v>41912</v>
      </c>
      <c r="BY1175" s="3">
        <v>41880</v>
      </c>
      <c r="BZ1175" s="3">
        <v>41851</v>
      </c>
      <c r="CA1175" s="3">
        <v>41820</v>
      </c>
      <c r="CB1175" s="3">
        <v>41789</v>
      </c>
      <c r="CC1175" s="3">
        <v>41759</v>
      </c>
      <c r="CD1175" s="3">
        <v>41729</v>
      </c>
      <c r="CE1175" s="3">
        <v>41698</v>
      </c>
      <c r="CF1175" s="3">
        <v>41670</v>
      </c>
      <c r="CG1175" s="3">
        <v>41639</v>
      </c>
      <c r="CH1175" s="3">
        <v>41607</v>
      </c>
      <c r="CI1175" s="3">
        <v>41578</v>
      </c>
      <c r="CJ1175" s="3">
        <v>41547</v>
      </c>
      <c r="CK1175" s="3">
        <v>41516</v>
      </c>
      <c r="CL1175" s="3">
        <v>41486</v>
      </c>
      <c r="CM1175" s="3">
        <v>41453</v>
      </c>
      <c r="CN1175" s="3">
        <v>41425</v>
      </c>
      <c r="CO1175" s="3">
        <v>41394</v>
      </c>
      <c r="CP1175" s="3">
        <v>41362</v>
      </c>
      <c r="CQ1175" s="3">
        <v>41333</v>
      </c>
      <c r="CR1175" s="3">
        <v>41305</v>
      </c>
      <c r="CS1175" s="3">
        <v>41274</v>
      </c>
      <c r="CT1175" s="3">
        <v>41243</v>
      </c>
      <c r="CU1175" s="3">
        <v>41213</v>
      </c>
      <c r="CV1175" s="3">
        <v>41180</v>
      </c>
      <c r="CW1175" s="3">
        <v>41152</v>
      </c>
      <c r="CX1175" s="3">
        <v>41121</v>
      </c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</row>
    <row r="1176" spans="1:131" x14ac:dyDescent="0.2">
      <c r="A1176" s="2" t="e">
        <v>#NAME?</v>
      </c>
      <c r="B1176" s="2" t="s">
        <v>103</v>
      </c>
      <c r="C1176" s="2">
        <v>126.52</v>
      </c>
      <c r="D1176" s="2">
        <v>124.39</v>
      </c>
      <c r="E1176" s="2">
        <v>119.76</v>
      </c>
      <c r="F1176" s="2">
        <v>114.56</v>
      </c>
      <c r="G1176" s="2">
        <v>126.13</v>
      </c>
      <c r="H1176" s="2">
        <v>126.71</v>
      </c>
      <c r="I1176" s="2">
        <v>126.13</v>
      </c>
      <c r="J1176" s="2">
        <v>124.97</v>
      </c>
      <c r="K1176" s="2">
        <v>122.66</v>
      </c>
      <c r="L1176" s="2">
        <v>126.13</v>
      </c>
      <c r="M1176" s="2">
        <v>125.55</v>
      </c>
      <c r="N1176" s="2">
        <v>124.97</v>
      </c>
      <c r="O1176" s="2">
        <v>121.5</v>
      </c>
      <c r="P1176" s="2">
        <v>121.5</v>
      </c>
      <c r="Q1176" s="2">
        <v>122.42</v>
      </c>
      <c r="R1176" s="2">
        <v>122.42</v>
      </c>
      <c r="S1176" s="2">
        <v>120.16</v>
      </c>
      <c r="T1176" s="2">
        <v>119.03</v>
      </c>
      <c r="U1176" s="2">
        <v>116.78</v>
      </c>
      <c r="V1176" s="2">
        <v>113.96</v>
      </c>
      <c r="W1176" s="2">
        <v>117.91</v>
      </c>
      <c r="X1176" s="2">
        <v>116.78</v>
      </c>
      <c r="Y1176" s="2">
        <v>119.03</v>
      </c>
      <c r="Z1176" s="2">
        <v>117.91</v>
      </c>
      <c r="AA1176" s="2">
        <v>115.09</v>
      </c>
      <c r="AB1176" s="2">
        <v>116.78</v>
      </c>
      <c r="AC1176" s="2">
        <v>116.78</v>
      </c>
      <c r="AD1176" s="2">
        <v>114.83</v>
      </c>
      <c r="AE1176" s="2">
        <v>113.73</v>
      </c>
      <c r="AF1176" s="2">
        <v>113.73</v>
      </c>
      <c r="AG1176" s="2">
        <v>113.18</v>
      </c>
      <c r="AH1176" s="2">
        <v>116.47</v>
      </c>
      <c r="AI1176" s="2">
        <v>111.75</v>
      </c>
      <c r="AJ1176" s="2">
        <v>111.75</v>
      </c>
      <c r="AK1176" s="2">
        <v>108.23</v>
      </c>
      <c r="AL1176" s="2">
        <v>108.18</v>
      </c>
      <c r="AM1176" s="2">
        <v>108.78</v>
      </c>
      <c r="AN1176" s="2">
        <v>109.66</v>
      </c>
      <c r="AO1176" s="2">
        <v>110.65</v>
      </c>
      <c r="AP1176" s="2">
        <v>109.99</v>
      </c>
      <c r="AQ1176" s="2">
        <v>103.56</v>
      </c>
      <c r="AR1176" s="2">
        <v>99.71</v>
      </c>
      <c r="AS1176" s="2">
        <v>99.49</v>
      </c>
      <c r="AT1176" s="2">
        <v>99.39</v>
      </c>
      <c r="AU1176" s="2">
        <v>95.38</v>
      </c>
      <c r="AV1176" s="2">
        <v>94.58</v>
      </c>
      <c r="AW1176" s="2">
        <v>94.58</v>
      </c>
      <c r="AX1176" s="2">
        <v>92.71</v>
      </c>
      <c r="AY1176" s="2">
        <v>96.61</v>
      </c>
      <c r="AZ1176" s="2">
        <v>96.18</v>
      </c>
      <c r="BA1176" s="2">
        <v>100.14</v>
      </c>
      <c r="BB1176" s="2">
        <v>96.82</v>
      </c>
      <c r="BC1176" s="2">
        <v>93.83</v>
      </c>
      <c r="BD1176" s="2">
        <v>93.51</v>
      </c>
      <c r="BE1176" s="2">
        <v>88.55</v>
      </c>
      <c r="BF1176" s="2">
        <v>85.91</v>
      </c>
      <c r="BG1176" s="2">
        <v>84.05</v>
      </c>
      <c r="BH1176" s="2">
        <v>84.57</v>
      </c>
      <c r="BI1176" s="2">
        <v>82.6</v>
      </c>
      <c r="BJ1176" s="2">
        <v>81.819999999999993</v>
      </c>
      <c r="BK1176" s="2">
        <v>81.93</v>
      </c>
      <c r="BL1176" s="2">
        <v>81.61</v>
      </c>
      <c r="BM1176" s="2">
        <v>81.3</v>
      </c>
      <c r="BN1176" s="2">
        <v>81.36</v>
      </c>
      <c r="BO1176" s="2">
        <v>79.03</v>
      </c>
      <c r="BP1176" s="2">
        <v>78.8</v>
      </c>
      <c r="BQ1176" s="2">
        <v>79.099999999999994</v>
      </c>
      <c r="BR1176" s="2">
        <v>78.75</v>
      </c>
      <c r="BS1176" s="2">
        <v>79.8</v>
      </c>
      <c r="BT1176" s="2">
        <v>80.5</v>
      </c>
      <c r="BU1176" s="2">
        <v>79.3</v>
      </c>
      <c r="BV1176" s="2">
        <v>78.3</v>
      </c>
      <c r="BW1176" s="2">
        <v>79.099999999999994</v>
      </c>
      <c r="BX1176" s="2">
        <v>80</v>
      </c>
      <c r="BY1176" s="2">
        <v>79.7</v>
      </c>
      <c r="BZ1176" s="2">
        <v>79.400000000000006</v>
      </c>
      <c r="CA1176" s="2">
        <v>79.45</v>
      </c>
      <c r="CB1176" s="2">
        <v>79.5</v>
      </c>
      <c r="CC1176" s="2">
        <v>79</v>
      </c>
      <c r="CD1176" s="2" t="s">
        <v>113</v>
      </c>
      <c r="CE1176" s="2" t="s">
        <v>113</v>
      </c>
      <c r="CF1176" s="2" t="s">
        <v>113</v>
      </c>
      <c r="CG1176" s="2" t="s">
        <v>113</v>
      </c>
      <c r="CH1176" s="2" t="s">
        <v>113</v>
      </c>
      <c r="CI1176" s="2" t="s">
        <v>113</v>
      </c>
      <c r="CJ1176" s="2" t="s">
        <v>113</v>
      </c>
      <c r="CK1176" s="2" t="s">
        <v>113</v>
      </c>
      <c r="CL1176" s="2" t="s">
        <v>113</v>
      </c>
      <c r="CM1176" s="2" t="s">
        <v>113</v>
      </c>
      <c r="CN1176" s="2" t="s">
        <v>113</v>
      </c>
      <c r="CO1176" s="2" t="s">
        <v>113</v>
      </c>
      <c r="CP1176" s="2" t="s">
        <v>113</v>
      </c>
      <c r="CQ1176" s="2" t="s">
        <v>113</v>
      </c>
      <c r="CR1176" s="2" t="s">
        <v>113</v>
      </c>
      <c r="CS1176" s="2" t="s">
        <v>113</v>
      </c>
      <c r="CT1176" s="2" t="s">
        <v>113</v>
      </c>
      <c r="CU1176" s="2" t="s">
        <v>113</v>
      </c>
      <c r="CV1176" s="2" t="s">
        <v>113</v>
      </c>
      <c r="CW1176" s="2" t="s">
        <v>113</v>
      </c>
      <c r="CX1176" s="2" t="s">
        <v>113</v>
      </c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</row>
    <row r="1177" spans="1:131" x14ac:dyDescent="0.2">
      <c r="A1177" s="2" t="e">
        <v>#NAME?</v>
      </c>
      <c r="B1177" s="2" t="s">
        <v>104</v>
      </c>
      <c r="C1177" s="2" t="s">
        <v>113</v>
      </c>
      <c r="D1177" s="2" t="s">
        <v>113</v>
      </c>
      <c r="E1177" s="2" t="s">
        <v>113</v>
      </c>
      <c r="F1177" s="2" t="s">
        <v>113</v>
      </c>
      <c r="G1177" s="2" t="s">
        <v>113</v>
      </c>
      <c r="H1177" s="2" t="s">
        <v>113</v>
      </c>
      <c r="I1177" s="2" t="s">
        <v>113</v>
      </c>
      <c r="J1177" s="2" t="s">
        <v>113</v>
      </c>
      <c r="K1177" s="2" t="s">
        <v>113</v>
      </c>
      <c r="L1177" s="2" t="s">
        <v>113</v>
      </c>
      <c r="M1177" s="2" t="s">
        <v>113</v>
      </c>
      <c r="N1177" s="2" t="s">
        <v>113</v>
      </c>
      <c r="O1177" s="2" t="s">
        <v>113</v>
      </c>
      <c r="P1177" s="2" t="s">
        <v>113</v>
      </c>
      <c r="Q1177" s="2" t="s">
        <v>113</v>
      </c>
      <c r="R1177" s="2" t="s">
        <v>113</v>
      </c>
      <c r="S1177" s="2" t="s">
        <v>113</v>
      </c>
      <c r="T1177" s="2" t="s">
        <v>113</v>
      </c>
      <c r="U1177" s="2" t="s">
        <v>113</v>
      </c>
      <c r="V1177" s="2" t="s">
        <v>113</v>
      </c>
      <c r="W1177" s="2" t="s">
        <v>113</v>
      </c>
      <c r="X1177" s="2" t="s">
        <v>113</v>
      </c>
      <c r="Y1177" s="2" t="s">
        <v>113</v>
      </c>
      <c r="Z1177" s="2" t="s">
        <v>113</v>
      </c>
      <c r="AA1177" s="2" t="s">
        <v>113</v>
      </c>
      <c r="AB1177" s="2" t="s">
        <v>113</v>
      </c>
      <c r="AC1177" s="2" t="s">
        <v>113</v>
      </c>
      <c r="AD1177" s="2" t="s">
        <v>113</v>
      </c>
      <c r="AE1177" s="2" t="s">
        <v>113</v>
      </c>
      <c r="AF1177" s="2" t="s">
        <v>113</v>
      </c>
      <c r="AG1177" s="2" t="s">
        <v>113</v>
      </c>
      <c r="AH1177" s="2" t="s">
        <v>113</v>
      </c>
      <c r="AI1177" s="2" t="s">
        <v>113</v>
      </c>
      <c r="AJ1177" s="2" t="s">
        <v>113</v>
      </c>
      <c r="AK1177" s="2" t="s">
        <v>113</v>
      </c>
      <c r="AL1177" s="2" t="s">
        <v>113</v>
      </c>
      <c r="AM1177" s="2" t="s">
        <v>113</v>
      </c>
      <c r="AN1177" s="2" t="s">
        <v>113</v>
      </c>
      <c r="AO1177" s="2" t="s">
        <v>113</v>
      </c>
      <c r="AP1177" s="2" t="s">
        <v>113</v>
      </c>
      <c r="AQ1177" s="2" t="s">
        <v>113</v>
      </c>
      <c r="AR1177" s="2" t="s">
        <v>113</v>
      </c>
      <c r="AS1177" s="2" t="s">
        <v>113</v>
      </c>
      <c r="AT1177" s="2" t="s">
        <v>113</v>
      </c>
      <c r="AU1177" s="2" t="s">
        <v>113</v>
      </c>
      <c r="AV1177" s="2" t="s">
        <v>113</v>
      </c>
      <c r="AW1177" s="2" t="s">
        <v>113</v>
      </c>
      <c r="AX1177" s="2" t="s">
        <v>113</v>
      </c>
      <c r="AY1177" s="2" t="s">
        <v>113</v>
      </c>
      <c r="AZ1177" s="2" t="s">
        <v>113</v>
      </c>
      <c r="BA1177" s="2" t="s">
        <v>113</v>
      </c>
      <c r="BB1177" s="2" t="s">
        <v>113</v>
      </c>
      <c r="BC1177" s="2" t="s">
        <v>113</v>
      </c>
      <c r="BD1177" s="2" t="s">
        <v>113</v>
      </c>
      <c r="BE1177" s="2" t="s">
        <v>113</v>
      </c>
      <c r="BF1177" s="2" t="s">
        <v>113</v>
      </c>
      <c r="BG1177" s="2" t="s">
        <v>113</v>
      </c>
      <c r="BH1177" s="2" t="s">
        <v>113</v>
      </c>
      <c r="BI1177" s="2" t="s">
        <v>113</v>
      </c>
      <c r="BJ1177" s="2" t="s">
        <v>113</v>
      </c>
      <c r="BK1177" s="2" t="s">
        <v>113</v>
      </c>
      <c r="BL1177" s="2" t="s">
        <v>113</v>
      </c>
      <c r="BM1177" s="2" t="s">
        <v>113</v>
      </c>
      <c r="BN1177" s="2" t="s">
        <v>113</v>
      </c>
      <c r="BO1177" s="2" t="s">
        <v>113</v>
      </c>
      <c r="BP1177" s="2" t="s">
        <v>113</v>
      </c>
      <c r="BQ1177" s="2" t="s">
        <v>113</v>
      </c>
      <c r="BR1177" s="2" t="s">
        <v>113</v>
      </c>
      <c r="BS1177" s="2" t="s">
        <v>113</v>
      </c>
      <c r="BT1177" s="2" t="s">
        <v>113</v>
      </c>
      <c r="BU1177" s="2" t="s">
        <v>113</v>
      </c>
      <c r="BV1177" s="2" t="s">
        <v>113</v>
      </c>
      <c r="BW1177" s="2" t="s">
        <v>113</v>
      </c>
      <c r="BX1177" s="2" t="s">
        <v>113</v>
      </c>
      <c r="BY1177" s="2" t="s">
        <v>113</v>
      </c>
      <c r="BZ1177" s="2" t="s">
        <v>113</v>
      </c>
      <c r="CA1177" s="2" t="s">
        <v>113</v>
      </c>
      <c r="CB1177" s="2" t="s">
        <v>113</v>
      </c>
      <c r="CC1177" s="2" t="s">
        <v>113</v>
      </c>
      <c r="CD1177" s="2" t="s">
        <v>113</v>
      </c>
      <c r="CE1177" s="2" t="s">
        <v>113</v>
      </c>
      <c r="CF1177" s="2" t="s">
        <v>113</v>
      </c>
      <c r="CG1177" s="2" t="s">
        <v>113</v>
      </c>
      <c r="CH1177" s="2" t="s">
        <v>113</v>
      </c>
      <c r="CI1177" s="2" t="s">
        <v>113</v>
      </c>
      <c r="CJ1177" s="2" t="s">
        <v>113</v>
      </c>
      <c r="CK1177" s="2" t="s">
        <v>113</v>
      </c>
      <c r="CL1177" s="2" t="s">
        <v>113</v>
      </c>
      <c r="CM1177" s="2" t="s">
        <v>113</v>
      </c>
      <c r="CN1177" s="2" t="s">
        <v>113</v>
      </c>
      <c r="CO1177" s="2" t="s">
        <v>113</v>
      </c>
      <c r="CP1177" s="2" t="s">
        <v>113</v>
      </c>
      <c r="CQ1177" s="2" t="s">
        <v>113</v>
      </c>
      <c r="CR1177" s="2" t="s">
        <v>113</v>
      </c>
      <c r="CS1177" s="2" t="s">
        <v>113</v>
      </c>
      <c r="CT1177" s="2" t="s">
        <v>113</v>
      </c>
      <c r="CU1177" s="2" t="s">
        <v>113</v>
      </c>
      <c r="CV1177" s="2" t="s">
        <v>113</v>
      </c>
      <c r="CW1177" s="2" t="s">
        <v>113</v>
      </c>
      <c r="CX1177" s="2" t="s">
        <v>113</v>
      </c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</row>
    <row r="1178" spans="1:131" x14ac:dyDescent="0.2">
      <c r="A1178" s="2" t="e">
        <v>#NAME?</v>
      </c>
      <c r="B1178" s="2" t="s">
        <v>105</v>
      </c>
      <c r="C1178" s="2" t="s">
        <v>113</v>
      </c>
      <c r="D1178" s="2" t="s">
        <v>113</v>
      </c>
      <c r="E1178" s="2" t="s">
        <v>113</v>
      </c>
      <c r="F1178" s="2" t="s">
        <v>113</v>
      </c>
      <c r="G1178" s="2" t="s">
        <v>113</v>
      </c>
      <c r="H1178" s="2" t="s">
        <v>113</v>
      </c>
      <c r="I1178" s="2" t="s">
        <v>113</v>
      </c>
      <c r="J1178" s="2" t="s">
        <v>113</v>
      </c>
      <c r="K1178" s="2" t="s">
        <v>113</v>
      </c>
      <c r="L1178" s="2" t="s">
        <v>113</v>
      </c>
      <c r="M1178" s="2" t="s">
        <v>113</v>
      </c>
      <c r="N1178" s="2" t="s">
        <v>113</v>
      </c>
      <c r="O1178" s="2" t="s">
        <v>113</v>
      </c>
      <c r="P1178" s="2" t="s">
        <v>113</v>
      </c>
      <c r="Q1178" s="2" t="s">
        <v>113</v>
      </c>
      <c r="R1178" s="2" t="s">
        <v>113</v>
      </c>
      <c r="S1178" s="2" t="s">
        <v>113</v>
      </c>
      <c r="T1178" s="2" t="s">
        <v>113</v>
      </c>
      <c r="U1178" s="2" t="s">
        <v>113</v>
      </c>
      <c r="V1178" s="2" t="s">
        <v>113</v>
      </c>
      <c r="W1178" s="2" t="s">
        <v>113</v>
      </c>
      <c r="X1178" s="2" t="s">
        <v>113</v>
      </c>
      <c r="Y1178" s="2" t="s">
        <v>113</v>
      </c>
      <c r="Z1178" s="2" t="s">
        <v>113</v>
      </c>
      <c r="AA1178" s="2" t="s">
        <v>113</v>
      </c>
      <c r="AB1178" s="2" t="s">
        <v>113</v>
      </c>
      <c r="AC1178" s="2" t="s">
        <v>113</v>
      </c>
      <c r="AD1178" s="2" t="s">
        <v>113</v>
      </c>
      <c r="AE1178" s="2" t="s">
        <v>113</v>
      </c>
      <c r="AF1178" s="2" t="s">
        <v>113</v>
      </c>
      <c r="AG1178" s="2" t="s">
        <v>113</v>
      </c>
      <c r="AH1178" s="2" t="s">
        <v>113</v>
      </c>
      <c r="AI1178" s="2" t="s">
        <v>113</v>
      </c>
      <c r="AJ1178" s="2" t="s">
        <v>113</v>
      </c>
      <c r="AK1178" s="2" t="s">
        <v>113</v>
      </c>
      <c r="AL1178" s="2" t="s">
        <v>113</v>
      </c>
      <c r="AM1178" s="2" t="s">
        <v>113</v>
      </c>
      <c r="AN1178" s="2" t="s">
        <v>113</v>
      </c>
      <c r="AO1178" s="2" t="s">
        <v>113</v>
      </c>
      <c r="AP1178" s="2" t="s">
        <v>113</v>
      </c>
      <c r="AQ1178" s="2" t="s">
        <v>113</v>
      </c>
      <c r="AR1178" s="2" t="s">
        <v>113</v>
      </c>
      <c r="AS1178" s="2" t="s">
        <v>113</v>
      </c>
      <c r="AT1178" s="2" t="s">
        <v>113</v>
      </c>
      <c r="AU1178" s="2" t="s">
        <v>113</v>
      </c>
      <c r="AV1178" s="2" t="s">
        <v>113</v>
      </c>
      <c r="AW1178" s="2" t="s">
        <v>113</v>
      </c>
      <c r="AX1178" s="2" t="s">
        <v>113</v>
      </c>
      <c r="AY1178" s="2" t="s">
        <v>113</v>
      </c>
      <c r="AZ1178" s="2" t="s">
        <v>113</v>
      </c>
      <c r="BA1178" s="2" t="s">
        <v>113</v>
      </c>
      <c r="BB1178" s="2" t="s">
        <v>113</v>
      </c>
      <c r="BC1178" s="2" t="s">
        <v>113</v>
      </c>
      <c r="BD1178" s="2" t="s">
        <v>113</v>
      </c>
      <c r="BE1178" s="2" t="s">
        <v>113</v>
      </c>
      <c r="BF1178" s="2" t="s">
        <v>113</v>
      </c>
      <c r="BG1178" s="2" t="s">
        <v>113</v>
      </c>
      <c r="BH1178" s="2" t="s">
        <v>113</v>
      </c>
      <c r="BI1178" s="2" t="s">
        <v>113</v>
      </c>
      <c r="BJ1178" s="2" t="s">
        <v>113</v>
      </c>
      <c r="BK1178" s="2" t="s">
        <v>113</v>
      </c>
      <c r="BL1178" s="2" t="s">
        <v>113</v>
      </c>
      <c r="BM1178" s="2" t="s">
        <v>113</v>
      </c>
      <c r="BN1178" s="2" t="s">
        <v>113</v>
      </c>
      <c r="BO1178" s="2" t="s">
        <v>113</v>
      </c>
      <c r="BP1178" s="2" t="s">
        <v>113</v>
      </c>
      <c r="BQ1178" s="2" t="s">
        <v>113</v>
      </c>
      <c r="BR1178" s="2" t="s">
        <v>113</v>
      </c>
      <c r="BS1178" s="2" t="s">
        <v>113</v>
      </c>
      <c r="BT1178" s="2" t="s">
        <v>113</v>
      </c>
      <c r="BU1178" s="2" t="s">
        <v>113</v>
      </c>
      <c r="BV1178" s="2" t="s">
        <v>113</v>
      </c>
      <c r="BW1178" s="2" t="s">
        <v>113</v>
      </c>
      <c r="BX1178" s="2" t="s">
        <v>113</v>
      </c>
      <c r="BY1178" s="2" t="s">
        <v>113</v>
      </c>
      <c r="BZ1178" s="2" t="s">
        <v>113</v>
      </c>
      <c r="CA1178" s="2" t="s">
        <v>113</v>
      </c>
      <c r="CB1178" s="2" t="s">
        <v>113</v>
      </c>
      <c r="CC1178" s="2" t="s">
        <v>113</v>
      </c>
      <c r="CD1178" s="2" t="s">
        <v>113</v>
      </c>
      <c r="CE1178" s="2" t="s">
        <v>113</v>
      </c>
      <c r="CF1178" s="2" t="s">
        <v>113</v>
      </c>
      <c r="CG1178" s="2" t="s">
        <v>113</v>
      </c>
      <c r="CH1178" s="2" t="s">
        <v>113</v>
      </c>
      <c r="CI1178" s="2" t="s">
        <v>113</v>
      </c>
      <c r="CJ1178" s="2" t="s">
        <v>113</v>
      </c>
      <c r="CK1178" s="2" t="s">
        <v>113</v>
      </c>
      <c r="CL1178" s="2" t="s">
        <v>113</v>
      </c>
      <c r="CM1178" s="2" t="s">
        <v>113</v>
      </c>
      <c r="CN1178" s="2" t="s">
        <v>113</v>
      </c>
      <c r="CO1178" s="2" t="s">
        <v>113</v>
      </c>
      <c r="CP1178" s="2" t="s">
        <v>113</v>
      </c>
      <c r="CQ1178" s="2" t="s">
        <v>113</v>
      </c>
      <c r="CR1178" s="2" t="s">
        <v>113</v>
      </c>
      <c r="CS1178" s="2" t="s">
        <v>113</v>
      </c>
      <c r="CT1178" s="2" t="s">
        <v>113</v>
      </c>
      <c r="CU1178" s="2" t="s">
        <v>113</v>
      </c>
      <c r="CV1178" s="2" t="s">
        <v>113</v>
      </c>
      <c r="CW1178" s="2" t="s">
        <v>113</v>
      </c>
      <c r="CX1178" s="2" t="s">
        <v>113</v>
      </c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</row>
    <row r="1179" spans="1:131" x14ac:dyDescent="0.2">
      <c r="A1179" s="2" t="e">
        <v>#NAME?</v>
      </c>
      <c r="B1179" s="2" t="s">
        <v>106</v>
      </c>
      <c r="C1179" s="2">
        <v>426</v>
      </c>
      <c r="D1179" s="2">
        <v>436</v>
      </c>
      <c r="E1179" s="2">
        <v>436</v>
      </c>
      <c r="F1179" s="2">
        <v>436</v>
      </c>
      <c r="G1179" s="2">
        <v>436</v>
      </c>
      <c r="H1179" s="2">
        <v>436</v>
      </c>
      <c r="I1179" s="2">
        <v>436</v>
      </c>
      <c r="J1179" s="2">
        <v>420</v>
      </c>
      <c r="K1179" s="2">
        <v>420</v>
      </c>
      <c r="L1179" s="2">
        <v>420</v>
      </c>
      <c r="M1179" s="2">
        <v>420</v>
      </c>
      <c r="N1179" s="2">
        <v>420</v>
      </c>
      <c r="O1179" s="2">
        <v>420</v>
      </c>
      <c r="P1179" s="2">
        <v>404</v>
      </c>
      <c r="Q1179" s="2">
        <v>404</v>
      </c>
      <c r="R1179" s="2">
        <v>404</v>
      </c>
      <c r="S1179" s="2">
        <v>404</v>
      </c>
      <c r="T1179" s="2">
        <v>404</v>
      </c>
      <c r="U1179" s="2">
        <v>404</v>
      </c>
      <c r="V1179" s="2">
        <v>404</v>
      </c>
      <c r="W1179" s="2">
        <v>414</v>
      </c>
      <c r="X1179" s="2">
        <v>414</v>
      </c>
      <c r="Y1179" s="2">
        <v>414</v>
      </c>
      <c r="Z1179" s="2">
        <v>414</v>
      </c>
      <c r="AA1179" s="2">
        <v>414</v>
      </c>
      <c r="AB1179" s="2">
        <v>414</v>
      </c>
      <c r="AC1179" s="2">
        <v>406.8</v>
      </c>
      <c r="AD1179" s="2">
        <v>406.8</v>
      </c>
      <c r="AE1179" s="2">
        <v>406.8</v>
      </c>
      <c r="AF1179" s="2">
        <v>406.8</v>
      </c>
      <c r="AG1179" s="2">
        <v>406.8</v>
      </c>
      <c r="AH1179" s="2">
        <v>406.8</v>
      </c>
      <c r="AI1179" s="2">
        <v>406.8</v>
      </c>
      <c r="AJ1179" s="2">
        <v>400.4</v>
      </c>
      <c r="AK1179" s="2">
        <v>400.4</v>
      </c>
      <c r="AL1179" s="2">
        <v>400.4</v>
      </c>
      <c r="AM1179" s="2">
        <v>400.4</v>
      </c>
      <c r="AN1179" s="2">
        <v>400.4</v>
      </c>
      <c r="AO1179" s="2">
        <v>400.4</v>
      </c>
      <c r="AP1179" s="2">
        <v>400.4</v>
      </c>
      <c r="AQ1179" s="2">
        <v>354</v>
      </c>
      <c r="AR1179" s="2">
        <v>354</v>
      </c>
      <c r="AS1179" s="2">
        <v>354</v>
      </c>
      <c r="AT1179" s="2">
        <v>354</v>
      </c>
      <c r="AU1179" s="2">
        <v>354</v>
      </c>
      <c r="AV1179" s="2">
        <v>354</v>
      </c>
      <c r="AW1179" s="2">
        <v>351.2</v>
      </c>
      <c r="AX1179" s="2">
        <v>351.2</v>
      </c>
      <c r="AY1179" s="2">
        <v>351.2</v>
      </c>
      <c r="AZ1179" s="2">
        <v>351.2</v>
      </c>
      <c r="BA1179" s="2">
        <v>351.2</v>
      </c>
      <c r="BB1179" s="2">
        <v>351.2</v>
      </c>
      <c r="BC1179" s="2">
        <v>351.2</v>
      </c>
      <c r="BD1179" s="2">
        <v>319</v>
      </c>
      <c r="BE1179" s="2">
        <v>319</v>
      </c>
      <c r="BF1179" s="2">
        <v>319</v>
      </c>
      <c r="BG1179" s="2">
        <v>319</v>
      </c>
      <c r="BH1179" s="2">
        <v>319</v>
      </c>
      <c r="BI1179" s="2">
        <v>319</v>
      </c>
      <c r="BJ1179" s="2">
        <v>305.2</v>
      </c>
      <c r="BK1179" s="2">
        <v>305.2</v>
      </c>
      <c r="BL1179" s="2">
        <v>305.2</v>
      </c>
      <c r="BM1179" s="2">
        <v>305.2</v>
      </c>
      <c r="BN1179" s="2">
        <v>305.2</v>
      </c>
      <c r="BO1179" s="2">
        <v>305.2</v>
      </c>
      <c r="BP1179" s="2" t="s">
        <v>113</v>
      </c>
      <c r="BQ1179" s="2" t="s">
        <v>113</v>
      </c>
      <c r="BR1179" s="2" t="s">
        <v>113</v>
      </c>
      <c r="BS1179" s="2" t="s">
        <v>113</v>
      </c>
      <c r="BT1179" s="2" t="s">
        <v>113</v>
      </c>
      <c r="BU1179" s="2" t="s">
        <v>113</v>
      </c>
      <c r="BV1179" s="2" t="s">
        <v>113</v>
      </c>
      <c r="BW1179" s="2" t="s">
        <v>113</v>
      </c>
      <c r="BX1179" s="2" t="s">
        <v>113</v>
      </c>
      <c r="BY1179" s="2" t="s">
        <v>113</v>
      </c>
      <c r="BZ1179" s="2" t="s">
        <v>113</v>
      </c>
      <c r="CA1179" s="2" t="s">
        <v>113</v>
      </c>
      <c r="CB1179" s="2" t="s">
        <v>113</v>
      </c>
      <c r="CC1179" s="2" t="s">
        <v>113</v>
      </c>
      <c r="CD1179" s="2" t="s">
        <v>113</v>
      </c>
      <c r="CE1179" s="2" t="s">
        <v>113</v>
      </c>
      <c r="CF1179" s="2" t="s">
        <v>113</v>
      </c>
      <c r="CG1179" s="2" t="s">
        <v>113</v>
      </c>
      <c r="CH1179" s="2" t="s">
        <v>113</v>
      </c>
      <c r="CI1179" s="2" t="s">
        <v>113</v>
      </c>
      <c r="CJ1179" s="2" t="s">
        <v>113</v>
      </c>
      <c r="CK1179" s="2" t="s">
        <v>113</v>
      </c>
      <c r="CL1179" s="2" t="s">
        <v>113</v>
      </c>
      <c r="CM1179" s="2" t="s">
        <v>113</v>
      </c>
      <c r="CN1179" s="2" t="s">
        <v>113</v>
      </c>
      <c r="CO1179" s="2" t="s">
        <v>113</v>
      </c>
      <c r="CP1179" s="2" t="s">
        <v>113</v>
      </c>
      <c r="CQ1179" s="2" t="s">
        <v>113</v>
      </c>
      <c r="CR1179" s="2" t="s">
        <v>113</v>
      </c>
      <c r="CS1179" s="2" t="s">
        <v>113</v>
      </c>
      <c r="CT1179" s="2" t="s">
        <v>113</v>
      </c>
      <c r="CU1179" s="2" t="s">
        <v>113</v>
      </c>
      <c r="CV1179" s="2" t="s">
        <v>113</v>
      </c>
      <c r="CW1179" s="2" t="s">
        <v>113</v>
      </c>
      <c r="CX1179" s="2" t="s">
        <v>113</v>
      </c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</row>
    <row r="1180" spans="1:131" x14ac:dyDescent="0.2">
      <c r="A1180" s="2" t="e">
        <v>#NAME?</v>
      </c>
      <c r="B1180" s="2" t="s">
        <v>104</v>
      </c>
      <c r="C1180" s="2" t="s">
        <v>113</v>
      </c>
      <c r="D1180" s="2" t="s">
        <v>113</v>
      </c>
      <c r="E1180" s="2" t="s">
        <v>113</v>
      </c>
      <c r="F1180" s="2" t="s">
        <v>113</v>
      </c>
      <c r="G1180" s="2" t="s">
        <v>113</v>
      </c>
      <c r="H1180" s="2" t="s">
        <v>113</v>
      </c>
      <c r="I1180" s="2" t="s">
        <v>113</v>
      </c>
      <c r="J1180" s="2" t="s">
        <v>113</v>
      </c>
      <c r="K1180" s="2" t="s">
        <v>113</v>
      </c>
      <c r="L1180" s="2" t="s">
        <v>113</v>
      </c>
      <c r="M1180" s="2" t="s">
        <v>113</v>
      </c>
      <c r="N1180" s="2" t="s">
        <v>113</v>
      </c>
      <c r="O1180" s="2" t="s">
        <v>113</v>
      </c>
      <c r="P1180" s="2" t="s">
        <v>113</v>
      </c>
      <c r="Q1180" s="2" t="s">
        <v>113</v>
      </c>
      <c r="R1180" s="2" t="s">
        <v>113</v>
      </c>
      <c r="S1180" s="2" t="s">
        <v>113</v>
      </c>
      <c r="T1180" s="2" t="s">
        <v>113</v>
      </c>
      <c r="U1180" s="2" t="s">
        <v>113</v>
      </c>
      <c r="V1180" s="2" t="s">
        <v>113</v>
      </c>
      <c r="W1180" s="2" t="s">
        <v>113</v>
      </c>
      <c r="X1180" s="2" t="s">
        <v>113</v>
      </c>
      <c r="Y1180" s="2" t="s">
        <v>113</v>
      </c>
      <c r="Z1180" s="2" t="s">
        <v>113</v>
      </c>
      <c r="AA1180" s="2" t="s">
        <v>113</v>
      </c>
      <c r="AB1180" s="2" t="s">
        <v>113</v>
      </c>
      <c r="AC1180" s="2" t="s">
        <v>113</v>
      </c>
      <c r="AD1180" s="2" t="s">
        <v>113</v>
      </c>
      <c r="AE1180" s="2" t="s">
        <v>113</v>
      </c>
      <c r="AF1180" s="2" t="s">
        <v>113</v>
      </c>
      <c r="AG1180" s="2" t="s">
        <v>113</v>
      </c>
      <c r="AH1180" s="2" t="s">
        <v>113</v>
      </c>
      <c r="AI1180" s="2" t="s">
        <v>113</v>
      </c>
      <c r="AJ1180" s="2" t="s">
        <v>113</v>
      </c>
      <c r="AK1180" s="2" t="s">
        <v>113</v>
      </c>
      <c r="AL1180" s="2" t="s">
        <v>113</v>
      </c>
      <c r="AM1180" s="2" t="s">
        <v>113</v>
      </c>
      <c r="AN1180" s="2" t="s">
        <v>113</v>
      </c>
      <c r="AO1180" s="2" t="s">
        <v>113</v>
      </c>
      <c r="AP1180" s="2" t="s">
        <v>113</v>
      </c>
      <c r="AQ1180" s="2" t="s">
        <v>113</v>
      </c>
      <c r="AR1180" s="2" t="s">
        <v>113</v>
      </c>
      <c r="AS1180" s="2" t="s">
        <v>113</v>
      </c>
      <c r="AT1180" s="2" t="s">
        <v>113</v>
      </c>
      <c r="AU1180" s="2" t="s">
        <v>113</v>
      </c>
      <c r="AV1180" s="2" t="s">
        <v>113</v>
      </c>
      <c r="AW1180" s="2" t="s">
        <v>113</v>
      </c>
      <c r="AX1180" s="2" t="s">
        <v>113</v>
      </c>
      <c r="AY1180" s="2" t="s">
        <v>113</v>
      </c>
      <c r="AZ1180" s="2" t="s">
        <v>113</v>
      </c>
      <c r="BA1180" s="2" t="s">
        <v>113</v>
      </c>
      <c r="BB1180" s="2" t="s">
        <v>113</v>
      </c>
      <c r="BC1180" s="2" t="s">
        <v>113</v>
      </c>
      <c r="BD1180" s="2" t="s">
        <v>113</v>
      </c>
      <c r="BE1180" s="2" t="s">
        <v>113</v>
      </c>
      <c r="BF1180" s="2" t="s">
        <v>113</v>
      </c>
      <c r="BG1180" s="2" t="s">
        <v>113</v>
      </c>
      <c r="BH1180" s="2" t="s">
        <v>113</v>
      </c>
      <c r="BI1180" s="2" t="s">
        <v>113</v>
      </c>
      <c r="BJ1180" s="2" t="s">
        <v>113</v>
      </c>
      <c r="BK1180" s="2" t="s">
        <v>113</v>
      </c>
      <c r="BL1180" s="2" t="s">
        <v>113</v>
      </c>
      <c r="BM1180" s="2" t="s">
        <v>113</v>
      </c>
      <c r="BN1180" s="2" t="s">
        <v>113</v>
      </c>
      <c r="BO1180" s="2" t="s">
        <v>113</v>
      </c>
      <c r="BP1180" s="2" t="s">
        <v>113</v>
      </c>
      <c r="BQ1180" s="2" t="s">
        <v>113</v>
      </c>
      <c r="BR1180" s="2" t="s">
        <v>113</v>
      </c>
      <c r="BS1180" s="2" t="s">
        <v>113</v>
      </c>
      <c r="BT1180" s="2" t="s">
        <v>113</v>
      </c>
      <c r="BU1180" s="2" t="s">
        <v>113</v>
      </c>
      <c r="BV1180" s="2" t="s">
        <v>113</v>
      </c>
      <c r="BW1180" s="2" t="s">
        <v>113</v>
      </c>
      <c r="BX1180" s="2" t="s">
        <v>113</v>
      </c>
      <c r="BY1180" s="2" t="s">
        <v>113</v>
      </c>
      <c r="BZ1180" s="2" t="s">
        <v>113</v>
      </c>
      <c r="CA1180" s="2" t="s">
        <v>113</v>
      </c>
      <c r="CB1180" s="2" t="s">
        <v>113</v>
      </c>
      <c r="CC1180" s="2" t="s">
        <v>113</v>
      </c>
      <c r="CD1180" s="2" t="s">
        <v>113</v>
      </c>
      <c r="CE1180" s="2" t="s">
        <v>113</v>
      </c>
      <c r="CF1180" s="2" t="s">
        <v>113</v>
      </c>
      <c r="CG1180" s="2" t="s">
        <v>113</v>
      </c>
      <c r="CH1180" s="2" t="s">
        <v>113</v>
      </c>
      <c r="CI1180" s="2" t="s">
        <v>113</v>
      </c>
      <c r="CJ1180" s="2" t="s">
        <v>113</v>
      </c>
      <c r="CK1180" s="2" t="s">
        <v>113</v>
      </c>
      <c r="CL1180" s="2" t="s">
        <v>113</v>
      </c>
      <c r="CM1180" s="2" t="s">
        <v>113</v>
      </c>
      <c r="CN1180" s="2" t="s">
        <v>113</v>
      </c>
      <c r="CO1180" s="2" t="s">
        <v>113</v>
      </c>
      <c r="CP1180" s="2" t="s">
        <v>113</v>
      </c>
      <c r="CQ1180" s="2" t="s">
        <v>113</v>
      </c>
      <c r="CR1180" s="2" t="s">
        <v>113</v>
      </c>
      <c r="CS1180" s="2" t="s">
        <v>113</v>
      </c>
      <c r="CT1180" s="2" t="s">
        <v>113</v>
      </c>
      <c r="CU1180" s="2" t="s">
        <v>113</v>
      </c>
      <c r="CV1180" s="2" t="s">
        <v>113</v>
      </c>
      <c r="CW1180" s="2" t="s">
        <v>113</v>
      </c>
      <c r="CX1180" s="2" t="s">
        <v>113</v>
      </c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</row>
    <row r="1181" spans="1:131" x14ac:dyDescent="0.2">
      <c r="A1181" s="2" t="e">
        <v>#NAME?</v>
      </c>
      <c r="B1181" s="2" t="s">
        <v>107</v>
      </c>
      <c r="C1181" s="2" t="s">
        <v>113</v>
      </c>
      <c r="D1181" s="2" t="s">
        <v>113</v>
      </c>
      <c r="E1181" s="2" t="s">
        <v>113</v>
      </c>
      <c r="F1181" s="2" t="s">
        <v>113</v>
      </c>
      <c r="G1181" s="2" t="s">
        <v>113</v>
      </c>
      <c r="H1181" s="2" t="s">
        <v>113</v>
      </c>
      <c r="I1181" s="2" t="s">
        <v>113</v>
      </c>
      <c r="J1181" s="2" t="s">
        <v>113</v>
      </c>
      <c r="K1181" s="2" t="s">
        <v>113</v>
      </c>
      <c r="L1181" s="2" t="s">
        <v>113</v>
      </c>
      <c r="M1181" s="2" t="s">
        <v>113</v>
      </c>
      <c r="N1181" s="2" t="s">
        <v>113</v>
      </c>
      <c r="O1181" s="2" t="s">
        <v>113</v>
      </c>
      <c r="P1181" s="2" t="s">
        <v>113</v>
      </c>
      <c r="Q1181" s="2" t="s">
        <v>113</v>
      </c>
      <c r="R1181" s="2" t="s">
        <v>113</v>
      </c>
      <c r="S1181" s="2" t="s">
        <v>113</v>
      </c>
      <c r="T1181" s="2" t="s">
        <v>113</v>
      </c>
      <c r="U1181" s="2" t="s">
        <v>113</v>
      </c>
      <c r="V1181" s="2" t="s">
        <v>113</v>
      </c>
      <c r="W1181" s="2" t="s">
        <v>113</v>
      </c>
      <c r="X1181" s="2" t="s">
        <v>113</v>
      </c>
      <c r="Y1181" s="2" t="s">
        <v>113</v>
      </c>
      <c r="Z1181" s="2" t="s">
        <v>113</v>
      </c>
      <c r="AA1181" s="2" t="s">
        <v>113</v>
      </c>
      <c r="AB1181" s="2" t="s">
        <v>113</v>
      </c>
      <c r="AC1181" s="2" t="s">
        <v>113</v>
      </c>
      <c r="AD1181" s="2" t="s">
        <v>113</v>
      </c>
      <c r="AE1181" s="2" t="s">
        <v>113</v>
      </c>
      <c r="AF1181" s="2" t="s">
        <v>113</v>
      </c>
      <c r="AG1181" s="2" t="s">
        <v>113</v>
      </c>
      <c r="AH1181" s="2" t="s">
        <v>113</v>
      </c>
      <c r="AI1181" s="2" t="s">
        <v>113</v>
      </c>
      <c r="AJ1181" s="2" t="s">
        <v>113</v>
      </c>
      <c r="AK1181" s="2" t="s">
        <v>113</v>
      </c>
      <c r="AL1181" s="2" t="s">
        <v>113</v>
      </c>
      <c r="AM1181" s="2" t="s">
        <v>113</v>
      </c>
      <c r="AN1181" s="2" t="s">
        <v>113</v>
      </c>
      <c r="AO1181" s="2" t="s">
        <v>113</v>
      </c>
      <c r="AP1181" s="2" t="s">
        <v>113</v>
      </c>
      <c r="AQ1181" s="2" t="s">
        <v>113</v>
      </c>
      <c r="AR1181" s="2" t="s">
        <v>113</v>
      </c>
      <c r="AS1181" s="2" t="s">
        <v>113</v>
      </c>
      <c r="AT1181" s="2" t="s">
        <v>113</v>
      </c>
      <c r="AU1181" s="2" t="s">
        <v>113</v>
      </c>
      <c r="AV1181" s="2" t="s">
        <v>113</v>
      </c>
      <c r="AW1181" s="2" t="s">
        <v>113</v>
      </c>
      <c r="AX1181" s="2" t="s">
        <v>113</v>
      </c>
      <c r="AY1181" s="2" t="s">
        <v>113</v>
      </c>
      <c r="AZ1181" s="2" t="s">
        <v>113</v>
      </c>
      <c r="BA1181" s="2" t="s">
        <v>113</v>
      </c>
      <c r="BB1181" s="2" t="s">
        <v>113</v>
      </c>
      <c r="BC1181" s="2" t="s">
        <v>113</v>
      </c>
      <c r="BD1181" s="2" t="s">
        <v>113</v>
      </c>
      <c r="BE1181" s="2" t="s">
        <v>113</v>
      </c>
      <c r="BF1181" s="2" t="s">
        <v>113</v>
      </c>
      <c r="BG1181" s="2" t="s">
        <v>113</v>
      </c>
      <c r="BH1181" s="2" t="s">
        <v>113</v>
      </c>
      <c r="BI1181" s="2" t="s">
        <v>113</v>
      </c>
      <c r="BJ1181" s="2" t="s">
        <v>113</v>
      </c>
      <c r="BK1181" s="2" t="s">
        <v>113</v>
      </c>
      <c r="BL1181" s="2" t="s">
        <v>113</v>
      </c>
      <c r="BM1181" s="2" t="s">
        <v>113</v>
      </c>
      <c r="BN1181" s="2" t="s">
        <v>113</v>
      </c>
      <c r="BO1181" s="2" t="s">
        <v>113</v>
      </c>
      <c r="BP1181" s="2" t="s">
        <v>113</v>
      </c>
      <c r="BQ1181" s="2" t="s">
        <v>113</v>
      </c>
      <c r="BR1181" s="2" t="s">
        <v>113</v>
      </c>
      <c r="BS1181" s="2" t="s">
        <v>113</v>
      </c>
      <c r="BT1181" s="2" t="s">
        <v>113</v>
      </c>
      <c r="BU1181" s="2" t="s">
        <v>113</v>
      </c>
      <c r="BV1181" s="2" t="s">
        <v>113</v>
      </c>
      <c r="BW1181" s="2" t="s">
        <v>113</v>
      </c>
      <c r="BX1181" s="2" t="s">
        <v>113</v>
      </c>
      <c r="BY1181" s="2" t="s">
        <v>113</v>
      </c>
      <c r="BZ1181" s="2" t="s">
        <v>113</v>
      </c>
      <c r="CA1181" s="2" t="s">
        <v>113</v>
      </c>
      <c r="CB1181" s="2" t="s">
        <v>113</v>
      </c>
      <c r="CC1181" s="2" t="s">
        <v>113</v>
      </c>
      <c r="CD1181" s="2" t="s">
        <v>113</v>
      </c>
      <c r="CE1181" s="2" t="s">
        <v>113</v>
      </c>
      <c r="CF1181" s="2" t="s">
        <v>113</v>
      </c>
      <c r="CG1181" s="2" t="s">
        <v>113</v>
      </c>
      <c r="CH1181" s="2" t="s">
        <v>113</v>
      </c>
      <c r="CI1181" s="2" t="s">
        <v>113</v>
      </c>
      <c r="CJ1181" s="2" t="s">
        <v>113</v>
      </c>
      <c r="CK1181" s="2" t="s">
        <v>113</v>
      </c>
      <c r="CL1181" s="2" t="s">
        <v>113</v>
      </c>
      <c r="CM1181" s="2" t="s">
        <v>113</v>
      </c>
      <c r="CN1181" s="2" t="s">
        <v>113</v>
      </c>
      <c r="CO1181" s="2" t="s">
        <v>113</v>
      </c>
      <c r="CP1181" s="2" t="s">
        <v>113</v>
      </c>
      <c r="CQ1181" s="2" t="s">
        <v>113</v>
      </c>
      <c r="CR1181" s="2" t="s">
        <v>113</v>
      </c>
      <c r="CS1181" s="2" t="s">
        <v>113</v>
      </c>
      <c r="CT1181" s="2" t="s">
        <v>113</v>
      </c>
      <c r="CU1181" s="2" t="s">
        <v>113</v>
      </c>
      <c r="CV1181" s="2" t="s">
        <v>113</v>
      </c>
      <c r="CW1181" s="2" t="s">
        <v>113</v>
      </c>
      <c r="CX1181" s="2" t="s">
        <v>113</v>
      </c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</row>
    <row r="1182" spans="1:131" x14ac:dyDescent="0.2">
      <c r="A1182" s="2" t="e">
        <v>#NAME?</v>
      </c>
      <c r="B1182" s="2" t="s">
        <v>108</v>
      </c>
      <c r="C1182" s="2" t="s">
        <v>113</v>
      </c>
      <c r="D1182" s="2" t="s">
        <v>113</v>
      </c>
      <c r="E1182" s="2" t="s">
        <v>113</v>
      </c>
      <c r="F1182" s="2" t="s">
        <v>113</v>
      </c>
      <c r="G1182" s="2" t="s">
        <v>113</v>
      </c>
      <c r="H1182" s="2" t="s">
        <v>113</v>
      </c>
      <c r="I1182" s="2" t="s">
        <v>113</v>
      </c>
      <c r="J1182" s="2" t="s">
        <v>113</v>
      </c>
      <c r="K1182" s="2" t="s">
        <v>113</v>
      </c>
      <c r="L1182" s="2" t="s">
        <v>113</v>
      </c>
      <c r="M1182" s="2" t="s">
        <v>113</v>
      </c>
      <c r="N1182" s="2" t="s">
        <v>113</v>
      </c>
      <c r="O1182" s="2" t="s">
        <v>113</v>
      </c>
      <c r="P1182" s="2" t="s">
        <v>113</v>
      </c>
      <c r="Q1182" s="2" t="s">
        <v>113</v>
      </c>
      <c r="R1182" s="2" t="s">
        <v>113</v>
      </c>
      <c r="S1182" s="2" t="s">
        <v>113</v>
      </c>
      <c r="T1182" s="2" t="s">
        <v>113</v>
      </c>
      <c r="U1182" s="2" t="s">
        <v>113</v>
      </c>
      <c r="V1182" s="2" t="s">
        <v>113</v>
      </c>
      <c r="W1182" s="2" t="s">
        <v>113</v>
      </c>
      <c r="X1182" s="2" t="s">
        <v>113</v>
      </c>
      <c r="Y1182" s="2" t="s">
        <v>113</v>
      </c>
      <c r="Z1182" s="2" t="s">
        <v>113</v>
      </c>
      <c r="AA1182" s="2" t="s">
        <v>113</v>
      </c>
      <c r="AB1182" s="2" t="s">
        <v>113</v>
      </c>
      <c r="AC1182" s="2" t="s">
        <v>113</v>
      </c>
      <c r="AD1182" s="2" t="s">
        <v>113</v>
      </c>
      <c r="AE1182" s="2" t="s">
        <v>113</v>
      </c>
      <c r="AF1182" s="2" t="s">
        <v>113</v>
      </c>
      <c r="AG1182" s="2" t="s">
        <v>113</v>
      </c>
      <c r="AH1182" s="2" t="s">
        <v>113</v>
      </c>
      <c r="AI1182" s="2" t="s">
        <v>113</v>
      </c>
      <c r="AJ1182" s="2" t="s">
        <v>113</v>
      </c>
      <c r="AK1182" s="2" t="s">
        <v>113</v>
      </c>
      <c r="AL1182" s="2" t="s">
        <v>113</v>
      </c>
      <c r="AM1182" s="2" t="s">
        <v>113</v>
      </c>
      <c r="AN1182" s="2" t="s">
        <v>113</v>
      </c>
      <c r="AO1182" s="2" t="s">
        <v>113</v>
      </c>
      <c r="AP1182" s="2" t="s">
        <v>113</v>
      </c>
      <c r="AQ1182" s="2" t="s">
        <v>113</v>
      </c>
      <c r="AR1182" s="2" t="s">
        <v>113</v>
      </c>
      <c r="AS1182" s="2" t="s">
        <v>113</v>
      </c>
      <c r="AT1182" s="2" t="s">
        <v>113</v>
      </c>
      <c r="AU1182" s="2" t="s">
        <v>113</v>
      </c>
      <c r="AV1182" s="2" t="s">
        <v>113</v>
      </c>
      <c r="AW1182" s="2" t="s">
        <v>113</v>
      </c>
      <c r="AX1182" s="2" t="s">
        <v>113</v>
      </c>
      <c r="AY1182" s="2" t="s">
        <v>113</v>
      </c>
      <c r="AZ1182" s="2" t="s">
        <v>113</v>
      </c>
      <c r="BA1182" s="2" t="s">
        <v>113</v>
      </c>
      <c r="BB1182" s="2" t="s">
        <v>113</v>
      </c>
      <c r="BC1182" s="2" t="s">
        <v>113</v>
      </c>
      <c r="BD1182" s="2" t="s">
        <v>113</v>
      </c>
      <c r="BE1182" s="2" t="s">
        <v>113</v>
      </c>
      <c r="BF1182" s="2" t="s">
        <v>113</v>
      </c>
      <c r="BG1182" s="2" t="s">
        <v>113</v>
      </c>
      <c r="BH1182" s="2" t="s">
        <v>113</v>
      </c>
      <c r="BI1182" s="2" t="s">
        <v>113</v>
      </c>
      <c r="BJ1182" s="2" t="s">
        <v>113</v>
      </c>
      <c r="BK1182" s="2" t="s">
        <v>113</v>
      </c>
      <c r="BL1182" s="2" t="s">
        <v>113</v>
      </c>
      <c r="BM1182" s="2" t="s">
        <v>113</v>
      </c>
      <c r="BN1182" s="2" t="s">
        <v>113</v>
      </c>
      <c r="BO1182" s="2" t="s">
        <v>113</v>
      </c>
      <c r="BP1182" s="2" t="s">
        <v>113</v>
      </c>
      <c r="BQ1182" s="2" t="s">
        <v>113</v>
      </c>
      <c r="BR1182" s="2" t="s">
        <v>113</v>
      </c>
      <c r="BS1182" s="2" t="s">
        <v>113</v>
      </c>
      <c r="BT1182" s="2" t="s">
        <v>113</v>
      </c>
      <c r="BU1182" s="2" t="s">
        <v>113</v>
      </c>
      <c r="BV1182" s="2" t="s">
        <v>113</v>
      </c>
      <c r="BW1182" s="2" t="s">
        <v>113</v>
      </c>
      <c r="BX1182" s="2" t="s">
        <v>113</v>
      </c>
      <c r="BY1182" s="2" t="s">
        <v>113</v>
      </c>
      <c r="BZ1182" s="2" t="s">
        <v>113</v>
      </c>
      <c r="CA1182" s="2" t="s">
        <v>113</v>
      </c>
      <c r="CB1182" s="2" t="s">
        <v>113</v>
      </c>
      <c r="CC1182" s="2" t="s">
        <v>113</v>
      </c>
      <c r="CD1182" s="2" t="s">
        <v>113</v>
      </c>
      <c r="CE1182" s="2" t="s">
        <v>113</v>
      </c>
      <c r="CF1182" s="2" t="s">
        <v>113</v>
      </c>
      <c r="CG1182" s="2" t="s">
        <v>113</v>
      </c>
      <c r="CH1182" s="2" t="s">
        <v>113</v>
      </c>
      <c r="CI1182" s="2" t="s">
        <v>113</v>
      </c>
      <c r="CJ1182" s="2" t="s">
        <v>113</v>
      </c>
      <c r="CK1182" s="2" t="s">
        <v>113</v>
      </c>
      <c r="CL1182" s="2" t="s">
        <v>113</v>
      </c>
      <c r="CM1182" s="2" t="s">
        <v>113</v>
      </c>
      <c r="CN1182" s="2" t="s">
        <v>113</v>
      </c>
      <c r="CO1182" s="2" t="s">
        <v>113</v>
      </c>
      <c r="CP1182" s="2" t="s">
        <v>113</v>
      </c>
      <c r="CQ1182" s="2" t="s">
        <v>113</v>
      </c>
      <c r="CR1182" s="2" t="s">
        <v>113</v>
      </c>
      <c r="CS1182" s="2" t="s">
        <v>113</v>
      </c>
      <c r="CT1182" s="2" t="s">
        <v>113</v>
      </c>
      <c r="CU1182" s="2" t="s">
        <v>113</v>
      </c>
      <c r="CV1182" s="2" t="s">
        <v>113</v>
      </c>
      <c r="CW1182" s="2" t="s">
        <v>113</v>
      </c>
      <c r="CX1182" s="2" t="s">
        <v>113</v>
      </c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</row>
    <row r="1183" spans="1:131" x14ac:dyDescent="0.2">
      <c r="A1183" s="2" t="e">
        <v>#NAME?</v>
      </c>
      <c r="B1183" s="2" t="s">
        <v>109</v>
      </c>
      <c r="C1183" s="2" t="s">
        <v>113</v>
      </c>
      <c r="D1183" s="2" t="s">
        <v>113</v>
      </c>
      <c r="E1183" s="2" t="s">
        <v>113</v>
      </c>
      <c r="F1183" s="2" t="s">
        <v>113</v>
      </c>
      <c r="G1183" s="2" t="s">
        <v>113</v>
      </c>
      <c r="H1183" s="2" t="s">
        <v>113</v>
      </c>
      <c r="I1183" s="2" t="s">
        <v>113</v>
      </c>
      <c r="J1183" s="2" t="s">
        <v>113</v>
      </c>
      <c r="K1183" s="2" t="s">
        <v>113</v>
      </c>
      <c r="L1183" s="2" t="s">
        <v>113</v>
      </c>
      <c r="M1183" s="2" t="s">
        <v>113</v>
      </c>
      <c r="N1183" s="2" t="s">
        <v>113</v>
      </c>
      <c r="O1183" s="2" t="s">
        <v>113</v>
      </c>
      <c r="P1183" s="2" t="s">
        <v>113</v>
      </c>
      <c r="Q1183" s="2" t="s">
        <v>113</v>
      </c>
      <c r="R1183" s="2" t="s">
        <v>113</v>
      </c>
      <c r="S1183" s="2" t="s">
        <v>113</v>
      </c>
      <c r="T1183" s="2" t="s">
        <v>113</v>
      </c>
      <c r="U1183" s="2" t="s">
        <v>113</v>
      </c>
      <c r="V1183" s="2" t="s">
        <v>113</v>
      </c>
      <c r="W1183" s="2" t="s">
        <v>113</v>
      </c>
      <c r="X1183" s="2" t="s">
        <v>113</v>
      </c>
      <c r="Y1183" s="2" t="s">
        <v>113</v>
      </c>
      <c r="Z1183" s="2" t="s">
        <v>113</v>
      </c>
      <c r="AA1183" s="2" t="s">
        <v>113</v>
      </c>
      <c r="AB1183" s="2" t="s">
        <v>113</v>
      </c>
      <c r="AC1183" s="2" t="s">
        <v>113</v>
      </c>
      <c r="AD1183" s="2" t="s">
        <v>113</v>
      </c>
      <c r="AE1183" s="2" t="s">
        <v>113</v>
      </c>
      <c r="AF1183" s="2" t="s">
        <v>113</v>
      </c>
      <c r="AG1183" s="2" t="s">
        <v>113</v>
      </c>
      <c r="AH1183" s="2" t="s">
        <v>113</v>
      </c>
      <c r="AI1183" s="2" t="s">
        <v>113</v>
      </c>
      <c r="AJ1183" s="2" t="s">
        <v>113</v>
      </c>
      <c r="AK1183" s="2" t="s">
        <v>113</v>
      </c>
      <c r="AL1183" s="2" t="s">
        <v>113</v>
      </c>
      <c r="AM1183" s="2" t="s">
        <v>113</v>
      </c>
      <c r="AN1183" s="2" t="s">
        <v>113</v>
      </c>
      <c r="AO1183" s="2" t="s">
        <v>113</v>
      </c>
      <c r="AP1183" s="2" t="s">
        <v>113</v>
      </c>
      <c r="AQ1183" s="2" t="s">
        <v>113</v>
      </c>
      <c r="AR1183" s="2" t="s">
        <v>113</v>
      </c>
      <c r="AS1183" s="2" t="s">
        <v>113</v>
      </c>
      <c r="AT1183" s="2" t="s">
        <v>113</v>
      </c>
      <c r="AU1183" s="2" t="s">
        <v>113</v>
      </c>
      <c r="AV1183" s="2" t="s">
        <v>113</v>
      </c>
      <c r="AW1183" s="2" t="s">
        <v>113</v>
      </c>
      <c r="AX1183" s="2" t="s">
        <v>113</v>
      </c>
      <c r="AY1183" s="2" t="s">
        <v>113</v>
      </c>
      <c r="AZ1183" s="2" t="s">
        <v>113</v>
      </c>
      <c r="BA1183" s="2" t="s">
        <v>113</v>
      </c>
      <c r="BB1183" s="2" t="s">
        <v>113</v>
      </c>
      <c r="BC1183" s="2" t="s">
        <v>113</v>
      </c>
      <c r="BD1183" s="2" t="s">
        <v>113</v>
      </c>
      <c r="BE1183" s="2" t="s">
        <v>113</v>
      </c>
      <c r="BF1183" s="2" t="s">
        <v>113</v>
      </c>
      <c r="BG1183" s="2" t="s">
        <v>113</v>
      </c>
      <c r="BH1183" s="2" t="s">
        <v>113</v>
      </c>
      <c r="BI1183" s="2" t="s">
        <v>113</v>
      </c>
      <c r="BJ1183" s="2" t="s">
        <v>113</v>
      </c>
      <c r="BK1183" s="2" t="s">
        <v>113</v>
      </c>
      <c r="BL1183" s="2" t="s">
        <v>113</v>
      </c>
      <c r="BM1183" s="2" t="s">
        <v>113</v>
      </c>
      <c r="BN1183" s="2" t="s">
        <v>113</v>
      </c>
      <c r="BO1183" s="2" t="s">
        <v>113</v>
      </c>
      <c r="BP1183" s="2" t="s">
        <v>113</v>
      </c>
      <c r="BQ1183" s="2" t="s">
        <v>113</v>
      </c>
      <c r="BR1183" s="2" t="s">
        <v>113</v>
      </c>
      <c r="BS1183" s="2" t="s">
        <v>113</v>
      </c>
      <c r="BT1183" s="2" t="s">
        <v>113</v>
      </c>
      <c r="BU1183" s="2" t="s">
        <v>113</v>
      </c>
      <c r="BV1183" s="2" t="s">
        <v>113</v>
      </c>
      <c r="BW1183" s="2" t="s">
        <v>113</v>
      </c>
      <c r="BX1183" s="2" t="s">
        <v>113</v>
      </c>
      <c r="BY1183" s="2" t="s">
        <v>113</v>
      </c>
      <c r="BZ1183" s="2" t="s">
        <v>113</v>
      </c>
      <c r="CA1183" s="2" t="s">
        <v>113</v>
      </c>
      <c r="CB1183" s="2" t="s">
        <v>113</v>
      </c>
      <c r="CC1183" s="2" t="s">
        <v>113</v>
      </c>
      <c r="CD1183" s="2" t="s">
        <v>113</v>
      </c>
      <c r="CE1183" s="2" t="s">
        <v>113</v>
      </c>
      <c r="CF1183" s="2" t="s">
        <v>113</v>
      </c>
      <c r="CG1183" s="2" t="s">
        <v>113</v>
      </c>
      <c r="CH1183" s="2" t="s">
        <v>113</v>
      </c>
      <c r="CI1183" s="2" t="s">
        <v>113</v>
      </c>
      <c r="CJ1183" s="2" t="s">
        <v>113</v>
      </c>
      <c r="CK1183" s="2" t="s">
        <v>113</v>
      </c>
      <c r="CL1183" s="2" t="s">
        <v>113</v>
      </c>
      <c r="CM1183" s="2" t="s">
        <v>113</v>
      </c>
      <c r="CN1183" s="2" t="s">
        <v>113</v>
      </c>
      <c r="CO1183" s="2" t="s">
        <v>113</v>
      </c>
      <c r="CP1183" s="2" t="s">
        <v>113</v>
      </c>
      <c r="CQ1183" s="2" t="s">
        <v>113</v>
      </c>
      <c r="CR1183" s="2" t="s">
        <v>113</v>
      </c>
      <c r="CS1183" s="2" t="s">
        <v>113</v>
      </c>
      <c r="CT1183" s="2" t="s">
        <v>113</v>
      </c>
      <c r="CU1183" s="2" t="s">
        <v>113</v>
      </c>
      <c r="CV1183" s="2" t="s">
        <v>113</v>
      </c>
      <c r="CW1183" s="2" t="s">
        <v>113</v>
      </c>
      <c r="CX1183" s="2" t="s">
        <v>113</v>
      </c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</row>
    <row r="1184" spans="1:131" x14ac:dyDescent="0.2">
      <c r="A1184" s="2" t="e">
        <v>#NAME?</v>
      </c>
      <c r="B1184" s="2" t="s">
        <v>110</v>
      </c>
      <c r="C1184" s="2" t="s">
        <v>113</v>
      </c>
      <c r="D1184" s="2" t="s">
        <v>113</v>
      </c>
      <c r="E1184" s="2" t="s">
        <v>113</v>
      </c>
      <c r="F1184" s="2" t="s">
        <v>113</v>
      </c>
      <c r="G1184" s="2" t="s">
        <v>113</v>
      </c>
      <c r="H1184" s="2" t="s">
        <v>113</v>
      </c>
      <c r="I1184" s="2" t="s">
        <v>113</v>
      </c>
      <c r="J1184" s="2" t="s">
        <v>113</v>
      </c>
      <c r="K1184" s="2" t="s">
        <v>113</v>
      </c>
      <c r="L1184" s="2" t="s">
        <v>113</v>
      </c>
      <c r="M1184" s="2" t="s">
        <v>113</v>
      </c>
      <c r="N1184" s="2" t="s">
        <v>113</v>
      </c>
      <c r="O1184" s="2" t="s">
        <v>113</v>
      </c>
      <c r="P1184" s="2" t="s">
        <v>113</v>
      </c>
      <c r="Q1184" s="2" t="s">
        <v>113</v>
      </c>
      <c r="R1184" s="2" t="s">
        <v>113</v>
      </c>
      <c r="S1184" s="2" t="s">
        <v>113</v>
      </c>
      <c r="T1184" s="2" t="s">
        <v>113</v>
      </c>
      <c r="U1184" s="2" t="s">
        <v>113</v>
      </c>
      <c r="V1184" s="2" t="s">
        <v>113</v>
      </c>
      <c r="W1184" s="2" t="s">
        <v>113</v>
      </c>
      <c r="X1184" s="2" t="s">
        <v>113</v>
      </c>
      <c r="Y1184" s="2" t="s">
        <v>113</v>
      </c>
      <c r="Z1184" s="2" t="s">
        <v>113</v>
      </c>
      <c r="AA1184" s="2" t="s">
        <v>113</v>
      </c>
      <c r="AB1184" s="2" t="s">
        <v>113</v>
      </c>
      <c r="AC1184" s="2" t="s">
        <v>113</v>
      </c>
      <c r="AD1184" s="2" t="s">
        <v>113</v>
      </c>
      <c r="AE1184" s="2" t="s">
        <v>113</v>
      </c>
      <c r="AF1184" s="2" t="s">
        <v>113</v>
      </c>
      <c r="AG1184" s="2" t="s">
        <v>113</v>
      </c>
      <c r="AH1184" s="2" t="s">
        <v>113</v>
      </c>
      <c r="AI1184" s="2" t="s">
        <v>113</v>
      </c>
      <c r="AJ1184" s="2" t="s">
        <v>113</v>
      </c>
      <c r="AK1184" s="2" t="s">
        <v>113</v>
      </c>
      <c r="AL1184" s="2" t="s">
        <v>113</v>
      </c>
      <c r="AM1184" s="2" t="s">
        <v>113</v>
      </c>
      <c r="AN1184" s="2" t="s">
        <v>113</v>
      </c>
      <c r="AO1184" s="2" t="s">
        <v>113</v>
      </c>
      <c r="AP1184" s="2" t="s">
        <v>113</v>
      </c>
      <c r="AQ1184" s="2" t="s">
        <v>113</v>
      </c>
      <c r="AR1184" s="2" t="s">
        <v>113</v>
      </c>
      <c r="AS1184" s="2" t="s">
        <v>113</v>
      </c>
      <c r="AT1184" s="2" t="s">
        <v>113</v>
      </c>
      <c r="AU1184" s="2" t="s">
        <v>113</v>
      </c>
      <c r="AV1184" s="2" t="s">
        <v>113</v>
      </c>
      <c r="AW1184" s="2" t="s">
        <v>113</v>
      </c>
      <c r="AX1184" s="2" t="s">
        <v>113</v>
      </c>
      <c r="AY1184" s="2" t="s">
        <v>113</v>
      </c>
      <c r="AZ1184" s="2" t="s">
        <v>113</v>
      </c>
      <c r="BA1184" s="2" t="s">
        <v>113</v>
      </c>
      <c r="BB1184" s="2" t="s">
        <v>113</v>
      </c>
      <c r="BC1184" s="2" t="s">
        <v>113</v>
      </c>
      <c r="BD1184" s="2" t="s">
        <v>113</v>
      </c>
      <c r="BE1184" s="2" t="s">
        <v>113</v>
      </c>
      <c r="BF1184" s="2" t="s">
        <v>113</v>
      </c>
      <c r="BG1184" s="2" t="s">
        <v>113</v>
      </c>
      <c r="BH1184" s="2" t="s">
        <v>113</v>
      </c>
      <c r="BI1184" s="2" t="s">
        <v>113</v>
      </c>
      <c r="BJ1184" s="2" t="s">
        <v>113</v>
      </c>
      <c r="BK1184" s="2" t="s">
        <v>113</v>
      </c>
      <c r="BL1184" s="2" t="s">
        <v>113</v>
      </c>
      <c r="BM1184" s="2" t="s">
        <v>113</v>
      </c>
      <c r="BN1184" s="2" t="s">
        <v>113</v>
      </c>
      <c r="BO1184" s="2" t="s">
        <v>113</v>
      </c>
      <c r="BP1184" s="2" t="s">
        <v>113</v>
      </c>
      <c r="BQ1184" s="2" t="s">
        <v>113</v>
      </c>
      <c r="BR1184" s="2" t="s">
        <v>113</v>
      </c>
      <c r="BS1184" s="2" t="s">
        <v>113</v>
      </c>
      <c r="BT1184" s="2" t="s">
        <v>113</v>
      </c>
      <c r="BU1184" s="2" t="s">
        <v>113</v>
      </c>
      <c r="BV1184" s="2" t="s">
        <v>113</v>
      </c>
      <c r="BW1184" s="2" t="s">
        <v>113</v>
      </c>
      <c r="BX1184" s="2" t="s">
        <v>113</v>
      </c>
      <c r="BY1184" s="2" t="s">
        <v>113</v>
      </c>
      <c r="BZ1184" s="2" t="s">
        <v>113</v>
      </c>
      <c r="CA1184" s="2" t="s">
        <v>113</v>
      </c>
      <c r="CB1184" s="2" t="s">
        <v>113</v>
      </c>
      <c r="CC1184" s="2" t="s">
        <v>113</v>
      </c>
      <c r="CD1184" s="2" t="s">
        <v>113</v>
      </c>
      <c r="CE1184" s="2" t="s">
        <v>113</v>
      </c>
      <c r="CF1184" s="2" t="s">
        <v>113</v>
      </c>
      <c r="CG1184" s="2" t="s">
        <v>113</v>
      </c>
      <c r="CH1184" s="2" t="s">
        <v>113</v>
      </c>
      <c r="CI1184" s="2" t="s">
        <v>113</v>
      </c>
      <c r="CJ1184" s="2" t="s">
        <v>113</v>
      </c>
      <c r="CK1184" s="2" t="s">
        <v>113</v>
      </c>
      <c r="CL1184" s="2" t="s">
        <v>113</v>
      </c>
      <c r="CM1184" s="2" t="s">
        <v>113</v>
      </c>
      <c r="CN1184" s="2" t="s">
        <v>113</v>
      </c>
      <c r="CO1184" s="2" t="s">
        <v>113</v>
      </c>
      <c r="CP1184" s="2" t="s">
        <v>113</v>
      </c>
      <c r="CQ1184" s="2" t="s">
        <v>113</v>
      </c>
      <c r="CR1184" s="2" t="s">
        <v>113</v>
      </c>
      <c r="CS1184" s="2" t="s">
        <v>113</v>
      </c>
      <c r="CT1184" s="2" t="s">
        <v>113</v>
      </c>
      <c r="CU1184" s="2" t="s">
        <v>113</v>
      </c>
      <c r="CV1184" s="2" t="s">
        <v>113</v>
      </c>
      <c r="CW1184" s="2" t="s">
        <v>113</v>
      </c>
      <c r="CX1184" s="2" t="s">
        <v>113</v>
      </c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</row>
    <row r="1185" spans="1:131" x14ac:dyDescent="0.2">
      <c r="A1185" s="2" t="e">
        <v>#NAME?</v>
      </c>
      <c r="B1185" s="2" t="s">
        <v>111</v>
      </c>
      <c r="C1185" s="2" t="s">
        <v>113</v>
      </c>
      <c r="D1185" s="2" t="s">
        <v>113</v>
      </c>
      <c r="E1185" s="2" t="s">
        <v>113</v>
      </c>
      <c r="F1185" s="2" t="s">
        <v>113</v>
      </c>
      <c r="G1185" s="2" t="s">
        <v>113</v>
      </c>
      <c r="H1185" s="2" t="s">
        <v>113</v>
      </c>
      <c r="I1185" s="2" t="s">
        <v>113</v>
      </c>
      <c r="J1185" s="2" t="s">
        <v>113</v>
      </c>
      <c r="K1185" s="2" t="s">
        <v>113</v>
      </c>
      <c r="L1185" s="2" t="s">
        <v>113</v>
      </c>
      <c r="M1185" s="2" t="s">
        <v>113</v>
      </c>
      <c r="N1185" s="2" t="s">
        <v>113</v>
      </c>
      <c r="O1185" s="2" t="s">
        <v>113</v>
      </c>
      <c r="P1185" s="2" t="s">
        <v>113</v>
      </c>
      <c r="Q1185" s="2" t="s">
        <v>113</v>
      </c>
      <c r="R1185" s="2" t="s">
        <v>113</v>
      </c>
      <c r="S1185" s="2" t="s">
        <v>113</v>
      </c>
      <c r="T1185" s="2" t="s">
        <v>113</v>
      </c>
      <c r="U1185" s="2" t="s">
        <v>113</v>
      </c>
      <c r="V1185" s="2" t="s">
        <v>113</v>
      </c>
      <c r="W1185" s="2" t="s">
        <v>113</v>
      </c>
      <c r="X1185" s="2" t="s">
        <v>113</v>
      </c>
      <c r="Y1185" s="2" t="s">
        <v>113</v>
      </c>
      <c r="Z1185" s="2" t="s">
        <v>113</v>
      </c>
      <c r="AA1185" s="2" t="s">
        <v>113</v>
      </c>
      <c r="AB1185" s="2" t="s">
        <v>113</v>
      </c>
      <c r="AC1185" s="2" t="s">
        <v>113</v>
      </c>
      <c r="AD1185" s="2" t="s">
        <v>113</v>
      </c>
      <c r="AE1185" s="2" t="s">
        <v>113</v>
      </c>
      <c r="AF1185" s="2" t="s">
        <v>113</v>
      </c>
      <c r="AG1185" s="2" t="s">
        <v>113</v>
      </c>
      <c r="AH1185" s="2" t="s">
        <v>113</v>
      </c>
      <c r="AI1185" s="2" t="s">
        <v>113</v>
      </c>
      <c r="AJ1185" s="2" t="s">
        <v>113</v>
      </c>
      <c r="AK1185" s="2" t="s">
        <v>113</v>
      </c>
      <c r="AL1185" s="2" t="s">
        <v>113</v>
      </c>
      <c r="AM1185" s="2" t="s">
        <v>113</v>
      </c>
      <c r="AN1185" s="2" t="s">
        <v>113</v>
      </c>
      <c r="AO1185" s="2" t="s">
        <v>113</v>
      </c>
      <c r="AP1185" s="2" t="s">
        <v>113</v>
      </c>
      <c r="AQ1185" s="2" t="s">
        <v>113</v>
      </c>
      <c r="AR1185" s="2" t="s">
        <v>113</v>
      </c>
      <c r="AS1185" s="2" t="s">
        <v>113</v>
      </c>
      <c r="AT1185" s="2" t="s">
        <v>113</v>
      </c>
      <c r="AU1185" s="2" t="s">
        <v>113</v>
      </c>
      <c r="AV1185" s="2" t="s">
        <v>113</v>
      </c>
      <c r="AW1185" s="2" t="s">
        <v>113</v>
      </c>
      <c r="AX1185" s="2" t="s">
        <v>113</v>
      </c>
      <c r="AY1185" s="2" t="s">
        <v>113</v>
      </c>
      <c r="AZ1185" s="2" t="s">
        <v>113</v>
      </c>
      <c r="BA1185" s="2" t="s">
        <v>113</v>
      </c>
      <c r="BB1185" s="2" t="s">
        <v>113</v>
      </c>
      <c r="BC1185" s="2" t="s">
        <v>113</v>
      </c>
      <c r="BD1185" s="2" t="s">
        <v>113</v>
      </c>
      <c r="BE1185" s="2" t="s">
        <v>113</v>
      </c>
      <c r="BF1185" s="2" t="s">
        <v>113</v>
      </c>
      <c r="BG1185" s="2" t="s">
        <v>113</v>
      </c>
      <c r="BH1185" s="2" t="s">
        <v>113</v>
      </c>
      <c r="BI1185" s="2" t="s">
        <v>113</v>
      </c>
      <c r="BJ1185" s="2" t="s">
        <v>113</v>
      </c>
      <c r="BK1185" s="2" t="s">
        <v>113</v>
      </c>
      <c r="BL1185" s="2" t="s">
        <v>113</v>
      </c>
      <c r="BM1185" s="2" t="s">
        <v>113</v>
      </c>
      <c r="BN1185" s="2" t="s">
        <v>113</v>
      </c>
      <c r="BO1185" s="2" t="s">
        <v>113</v>
      </c>
      <c r="BP1185" s="2" t="s">
        <v>113</v>
      </c>
      <c r="BQ1185" s="2" t="s">
        <v>113</v>
      </c>
      <c r="BR1185" s="2" t="s">
        <v>113</v>
      </c>
      <c r="BS1185" s="2" t="s">
        <v>113</v>
      </c>
      <c r="BT1185" s="2" t="s">
        <v>113</v>
      </c>
      <c r="BU1185" s="2" t="s">
        <v>113</v>
      </c>
      <c r="BV1185" s="2" t="s">
        <v>113</v>
      </c>
      <c r="BW1185" s="2" t="s">
        <v>113</v>
      </c>
      <c r="BX1185" s="2" t="s">
        <v>113</v>
      </c>
      <c r="BY1185" s="2" t="s">
        <v>113</v>
      </c>
      <c r="BZ1185" s="2" t="s">
        <v>113</v>
      </c>
      <c r="CA1185" s="2" t="s">
        <v>113</v>
      </c>
      <c r="CB1185" s="2" t="s">
        <v>113</v>
      </c>
      <c r="CC1185" s="2" t="s">
        <v>113</v>
      </c>
      <c r="CD1185" s="2" t="s">
        <v>113</v>
      </c>
      <c r="CE1185" s="2" t="s">
        <v>113</v>
      </c>
      <c r="CF1185" s="2" t="s">
        <v>113</v>
      </c>
      <c r="CG1185" s="2" t="s">
        <v>113</v>
      </c>
      <c r="CH1185" s="2" t="s">
        <v>113</v>
      </c>
      <c r="CI1185" s="2" t="s">
        <v>113</v>
      </c>
      <c r="CJ1185" s="2" t="s">
        <v>113</v>
      </c>
      <c r="CK1185" s="2" t="s">
        <v>113</v>
      </c>
      <c r="CL1185" s="2" t="s">
        <v>113</v>
      </c>
      <c r="CM1185" s="2" t="s">
        <v>113</v>
      </c>
      <c r="CN1185" s="2" t="s">
        <v>113</v>
      </c>
      <c r="CO1185" s="2" t="s">
        <v>113</v>
      </c>
      <c r="CP1185" s="2" t="s">
        <v>113</v>
      </c>
      <c r="CQ1185" s="2" t="s">
        <v>113</v>
      </c>
      <c r="CR1185" s="2" t="s">
        <v>113</v>
      </c>
      <c r="CS1185" s="2" t="s">
        <v>113</v>
      </c>
      <c r="CT1185" s="2" t="s">
        <v>113</v>
      </c>
      <c r="CU1185" s="2" t="s">
        <v>113</v>
      </c>
      <c r="CV1185" s="2" t="s">
        <v>113</v>
      </c>
      <c r="CW1185" s="2" t="s">
        <v>113</v>
      </c>
      <c r="CX1185" s="2" t="s">
        <v>113</v>
      </c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</row>
    <row r="1186" spans="1:131" x14ac:dyDescent="0.2">
      <c r="A1186" s="2" t="e">
        <v>#NAME?</v>
      </c>
      <c r="B1186" s="2" t="s">
        <v>112</v>
      </c>
      <c r="C1186" s="2" t="s">
        <v>113</v>
      </c>
      <c r="D1186" s="2" t="s">
        <v>113</v>
      </c>
      <c r="E1186" s="2" t="s">
        <v>113</v>
      </c>
      <c r="F1186" s="2" t="s">
        <v>113</v>
      </c>
      <c r="G1186" s="2" t="s">
        <v>113</v>
      </c>
      <c r="H1186" s="2" t="s">
        <v>113</v>
      </c>
      <c r="I1186" s="2" t="s">
        <v>113</v>
      </c>
      <c r="J1186" s="2" t="s">
        <v>113</v>
      </c>
      <c r="K1186" s="2" t="s">
        <v>113</v>
      </c>
      <c r="L1186" s="2" t="s">
        <v>113</v>
      </c>
      <c r="M1186" s="2" t="s">
        <v>113</v>
      </c>
      <c r="N1186" s="2" t="s">
        <v>113</v>
      </c>
      <c r="O1186" s="2" t="s">
        <v>113</v>
      </c>
      <c r="P1186" s="2" t="s">
        <v>113</v>
      </c>
      <c r="Q1186" s="2" t="s">
        <v>113</v>
      </c>
      <c r="R1186" s="2" t="s">
        <v>113</v>
      </c>
      <c r="S1186" s="2" t="s">
        <v>113</v>
      </c>
      <c r="T1186" s="2" t="s">
        <v>113</v>
      </c>
      <c r="U1186" s="2" t="s">
        <v>113</v>
      </c>
      <c r="V1186" s="2" t="s">
        <v>113</v>
      </c>
      <c r="W1186" s="2" t="s">
        <v>113</v>
      </c>
      <c r="X1186" s="2" t="s">
        <v>113</v>
      </c>
      <c r="Y1186" s="2" t="s">
        <v>113</v>
      </c>
      <c r="Z1186" s="2" t="s">
        <v>113</v>
      </c>
      <c r="AA1186" s="2" t="s">
        <v>113</v>
      </c>
      <c r="AB1186" s="2" t="s">
        <v>113</v>
      </c>
      <c r="AC1186" s="2" t="s">
        <v>113</v>
      </c>
      <c r="AD1186" s="2" t="s">
        <v>113</v>
      </c>
      <c r="AE1186" s="2" t="s">
        <v>113</v>
      </c>
      <c r="AF1186" s="2" t="s">
        <v>113</v>
      </c>
      <c r="AG1186" s="2" t="s">
        <v>113</v>
      </c>
      <c r="AH1186" s="2" t="s">
        <v>113</v>
      </c>
      <c r="AI1186" s="2" t="s">
        <v>113</v>
      </c>
      <c r="AJ1186" s="2" t="s">
        <v>113</v>
      </c>
      <c r="AK1186" s="2" t="s">
        <v>113</v>
      </c>
      <c r="AL1186" s="2" t="s">
        <v>113</v>
      </c>
      <c r="AM1186" s="2" t="s">
        <v>113</v>
      </c>
      <c r="AN1186" s="2" t="s">
        <v>113</v>
      </c>
      <c r="AO1186" s="2" t="s">
        <v>113</v>
      </c>
      <c r="AP1186" s="2" t="s">
        <v>113</v>
      </c>
      <c r="AQ1186" s="2" t="s">
        <v>113</v>
      </c>
      <c r="AR1186" s="2" t="s">
        <v>113</v>
      </c>
      <c r="AS1186" s="2" t="s">
        <v>113</v>
      </c>
      <c r="AT1186" s="2" t="s">
        <v>113</v>
      </c>
      <c r="AU1186" s="2" t="s">
        <v>113</v>
      </c>
      <c r="AV1186" s="2" t="s">
        <v>113</v>
      </c>
      <c r="AW1186" s="2" t="s">
        <v>113</v>
      </c>
      <c r="AX1186" s="2" t="s">
        <v>113</v>
      </c>
      <c r="AY1186" s="2" t="s">
        <v>113</v>
      </c>
      <c r="AZ1186" s="2" t="s">
        <v>113</v>
      </c>
      <c r="BA1186" s="2" t="s">
        <v>113</v>
      </c>
      <c r="BB1186" s="2" t="s">
        <v>113</v>
      </c>
      <c r="BC1186" s="2" t="s">
        <v>113</v>
      </c>
      <c r="BD1186" s="2" t="s">
        <v>113</v>
      </c>
      <c r="BE1186" s="2" t="s">
        <v>113</v>
      </c>
      <c r="BF1186" s="2" t="s">
        <v>113</v>
      </c>
      <c r="BG1186" s="2" t="s">
        <v>113</v>
      </c>
      <c r="BH1186" s="2" t="s">
        <v>113</v>
      </c>
      <c r="BI1186" s="2" t="s">
        <v>113</v>
      </c>
      <c r="BJ1186" s="2" t="s">
        <v>113</v>
      </c>
      <c r="BK1186" s="2" t="s">
        <v>113</v>
      </c>
      <c r="BL1186" s="2" t="s">
        <v>113</v>
      </c>
      <c r="BM1186" s="2" t="s">
        <v>113</v>
      </c>
      <c r="BN1186" s="2" t="s">
        <v>113</v>
      </c>
      <c r="BO1186" s="2" t="s">
        <v>113</v>
      </c>
      <c r="BP1186" s="2" t="s">
        <v>113</v>
      </c>
      <c r="BQ1186" s="2" t="s">
        <v>113</v>
      </c>
      <c r="BR1186" s="2" t="s">
        <v>113</v>
      </c>
      <c r="BS1186" s="2" t="s">
        <v>113</v>
      </c>
      <c r="BT1186" s="2" t="s">
        <v>113</v>
      </c>
      <c r="BU1186" s="2" t="s">
        <v>113</v>
      </c>
      <c r="BV1186" s="2" t="s">
        <v>113</v>
      </c>
      <c r="BW1186" s="2" t="s">
        <v>113</v>
      </c>
      <c r="BX1186" s="2" t="s">
        <v>113</v>
      </c>
      <c r="BY1186" s="2" t="s">
        <v>113</v>
      </c>
      <c r="BZ1186" s="2" t="s">
        <v>113</v>
      </c>
      <c r="CA1186" s="2" t="s">
        <v>113</v>
      </c>
      <c r="CB1186" s="2" t="s">
        <v>113</v>
      </c>
      <c r="CC1186" s="2" t="s">
        <v>113</v>
      </c>
      <c r="CD1186" s="2" t="s">
        <v>113</v>
      </c>
      <c r="CE1186" s="2" t="s">
        <v>113</v>
      </c>
      <c r="CF1186" s="2" t="s">
        <v>113</v>
      </c>
      <c r="CG1186" s="2" t="s">
        <v>113</v>
      </c>
      <c r="CH1186" s="2" t="s">
        <v>113</v>
      </c>
      <c r="CI1186" s="2" t="s">
        <v>113</v>
      </c>
      <c r="CJ1186" s="2" t="s">
        <v>113</v>
      </c>
      <c r="CK1186" s="2" t="s">
        <v>113</v>
      </c>
      <c r="CL1186" s="2" t="s">
        <v>113</v>
      </c>
      <c r="CM1186" s="2" t="s">
        <v>113</v>
      </c>
      <c r="CN1186" s="2" t="s">
        <v>113</v>
      </c>
      <c r="CO1186" s="2" t="s">
        <v>113</v>
      </c>
      <c r="CP1186" s="2" t="s">
        <v>113</v>
      </c>
      <c r="CQ1186" s="2" t="s">
        <v>113</v>
      </c>
      <c r="CR1186" s="2" t="s">
        <v>113</v>
      </c>
      <c r="CS1186" s="2" t="s">
        <v>113</v>
      </c>
      <c r="CT1186" s="2" t="s">
        <v>113</v>
      </c>
      <c r="CU1186" s="2" t="s">
        <v>113</v>
      </c>
      <c r="CV1186" s="2" t="s">
        <v>113</v>
      </c>
      <c r="CW1186" s="2" t="s">
        <v>113</v>
      </c>
      <c r="CX1186" s="2" t="s">
        <v>113</v>
      </c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</row>
    <row r="1187" spans="1:131" x14ac:dyDescent="0.2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</row>
    <row r="1188" spans="1:131" x14ac:dyDescent="0.2">
      <c r="A1188" s="2" t="s">
        <v>91</v>
      </c>
      <c r="B1188" s="2" t="s">
        <v>102</v>
      </c>
      <c r="C1188" s="3" t="e">
        <v>#NAME?</v>
      </c>
      <c r="D1188" s="3">
        <v>43980</v>
      </c>
      <c r="E1188" s="3">
        <v>43951</v>
      </c>
      <c r="F1188" s="3">
        <v>43921</v>
      </c>
      <c r="G1188" s="3">
        <v>43889</v>
      </c>
      <c r="H1188" s="3">
        <v>43861</v>
      </c>
      <c r="I1188" s="3">
        <v>43830</v>
      </c>
      <c r="J1188" s="3">
        <v>43798</v>
      </c>
      <c r="K1188" s="3">
        <v>43769</v>
      </c>
      <c r="L1188" s="3">
        <v>43738</v>
      </c>
      <c r="M1188" s="3">
        <v>43707</v>
      </c>
      <c r="N1188" s="3">
        <v>43677</v>
      </c>
      <c r="O1188" s="3">
        <v>43646</v>
      </c>
      <c r="P1188" s="3">
        <v>43644</v>
      </c>
      <c r="Q1188" s="3">
        <v>43616</v>
      </c>
      <c r="R1188" s="3">
        <v>43585</v>
      </c>
      <c r="S1188" s="3">
        <v>43553</v>
      </c>
      <c r="T1188" s="3">
        <v>43524</v>
      </c>
      <c r="U1188" s="3">
        <v>43496</v>
      </c>
      <c r="V1188" s="3">
        <v>43465</v>
      </c>
      <c r="W1188" s="3">
        <v>43434</v>
      </c>
      <c r="X1188" s="3">
        <v>43404</v>
      </c>
      <c r="Y1188" s="3">
        <v>43371</v>
      </c>
      <c r="Z1188" s="3">
        <v>43343</v>
      </c>
      <c r="AA1188" s="3">
        <v>43312</v>
      </c>
      <c r="AB1188" s="3">
        <v>43281</v>
      </c>
      <c r="AC1188" s="3">
        <v>43280</v>
      </c>
      <c r="AD1188" s="3">
        <v>43251</v>
      </c>
      <c r="AE1188" s="3">
        <v>43220</v>
      </c>
      <c r="AF1188" s="3">
        <v>43189</v>
      </c>
      <c r="AG1188" s="3">
        <v>43159</v>
      </c>
      <c r="AH1188" s="3">
        <v>43131</v>
      </c>
      <c r="AI1188" s="3">
        <v>43100</v>
      </c>
      <c r="AJ1188" s="3">
        <v>43098</v>
      </c>
      <c r="AK1188" s="3">
        <v>43069</v>
      </c>
      <c r="AL1188" s="3">
        <v>43039</v>
      </c>
      <c r="AM1188" s="3">
        <v>43007</v>
      </c>
      <c r="AN1188" s="3">
        <v>42978</v>
      </c>
      <c r="AO1188" s="3">
        <v>42947</v>
      </c>
      <c r="AP1188" s="3">
        <v>42916</v>
      </c>
      <c r="AQ1188" s="3">
        <v>42886</v>
      </c>
      <c r="AR1188" s="3">
        <v>42853</v>
      </c>
      <c r="AS1188" s="3">
        <v>42825</v>
      </c>
      <c r="AT1188" s="3">
        <v>42794</v>
      </c>
      <c r="AU1188" s="3">
        <v>42766</v>
      </c>
      <c r="AV1188" s="3">
        <v>42735</v>
      </c>
      <c r="AW1188" s="3">
        <v>42734</v>
      </c>
      <c r="AX1188" s="3">
        <v>42704</v>
      </c>
      <c r="AY1188" s="3">
        <v>42674</v>
      </c>
      <c r="AZ1188" s="3">
        <v>42643</v>
      </c>
      <c r="BA1188" s="3">
        <v>42613</v>
      </c>
      <c r="BB1188" s="3">
        <v>42580</v>
      </c>
      <c r="BC1188" s="3">
        <v>42551</v>
      </c>
      <c r="BD1188" s="3">
        <v>42521</v>
      </c>
      <c r="BE1188" s="3">
        <v>42489</v>
      </c>
      <c r="BF1188" s="3">
        <v>42460</v>
      </c>
      <c r="BG1188" s="3">
        <v>42429</v>
      </c>
      <c r="BH1188" s="3">
        <v>42398</v>
      </c>
      <c r="BI1188" s="3">
        <v>42369</v>
      </c>
      <c r="BJ1188" s="3">
        <v>42338</v>
      </c>
      <c r="BK1188" s="3">
        <v>42307</v>
      </c>
      <c r="BL1188" s="3">
        <v>42277</v>
      </c>
      <c r="BM1188" s="3">
        <v>42247</v>
      </c>
      <c r="BN1188" s="3">
        <v>42216</v>
      </c>
      <c r="BO1188" s="3">
        <v>42185</v>
      </c>
      <c r="BP1188" s="3">
        <v>42153</v>
      </c>
      <c r="BQ1188" s="3">
        <v>42124</v>
      </c>
      <c r="BR1188" s="3">
        <v>42094</v>
      </c>
      <c r="BS1188" s="3">
        <v>42062</v>
      </c>
      <c r="BT1188" s="3">
        <v>42034</v>
      </c>
      <c r="BU1188" s="3">
        <v>42004</v>
      </c>
      <c r="BV1188" s="3">
        <v>41971</v>
      </c>
      <c r="BW1188" s="3">
        <v>41943</v>
      </c>
      <c r="BX1188" s="3">
        <v>41912</v>
      </c>
      <c r="BY1188" s="3">
        <v>41880</v>
      </c>
      <c r="BZ1188" s="3">
        <v>41851</v>
      </c>
      <c r="CA1188" s="3">
        <v>41820</v>
      </c>
      <c r="CB1188" s="3">
        <v>41789</v>
      </c>
      <c r="CC1188" s="3">
        <v>41759</v>
      </c>
      <c r="CD1188" s="3">
        <v>41729</v>
      </c>
      <c r="CE1188" s="3">
        <v>41698</v>
      </c>
      <c r="CF1188" s="3">
        <v>41670</v>
      </c>
      <c r="CG1188" s="3">
        <v>41639</v>
      </c>
      <c r="CH1188" s="3">
        <v>41607</v>
      </c>
      <c r="CI1188" s="3">
        <v>41578</v>
      </c>
      <c r="CJ1188" s="3">
        <v>41547</v>
      </c>
      <c r="CK1188" s="3">
        <v>41516</v>
      </c>
      <c r="CL1188" s="3">
        <v>41486</v>
      </c>
      <c r="CM1188" s="3">
        <v>41455</v>
      </c>
      <c r="CN1188" s="3">
        <v>41453</v>
      </c>
      <c r="CO1188" s="3">
        <v>41425</v>
      </c>
      <c r="CP1188" s="3">
        <v>41394</v>
      </c>
      <c r="CQ1188" s="3">
        <v>41362</v>
      </c>
      <c r="CR1188" s="3">
        <v>41333</v>
      </c>
      <c r="CS1188" s="3">
        <v>41305</v>
      </c>
      <c r="CT1188" s="3">
        <v>41274</v>
      </c>
      <c r="CU1188" s="3">
        <v>41243</v>
      </c>
      <c r="CV1188" s="3">
        <v>41213</v>
      </c>
      <c r="CW1188" s="3">
        <v>41180</v>
      </c>
      <c r="CX1188" s="3">
        <v>41152</v>
      </c>
      <c r="CY1188" s="3">
        <v>41121</v>
      </c>
      <c r="CZ1188" s="3">
        <v>41090</v>
      </c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</row>
    <row r="1189" spans="1:131" x14ac:dyDescent="0.2">
      <c r="A1189" s="2" t="e">
        <v>#NAME?</v>
      </c>
      <c r="B1189" s="2" t="s">
        <v>103</v>
      </c>
      <c r="C1189" s="2">
        <v>299.57</v>
      </c>
      <c r="D1189" s="2">
        <v>294.35000000000002</v>
      </c>
      <c r="E1189" s="2">
        <v>282.68</v>
      </c>
      <c r="F1189" s="2">
        <v>263.83</v>
      </c>
      <c r="G1189" s="2">
        <v>283.3</v>
      </c>
      <c r="H1189" s="2">
        <v>287.7</v>
      </c>
      <c r="I1189" s="2">
        <v>278.91000000000003</v>
      </c>
      <c r="J1189" s="2">
        <v>272.62</v>
      </c>
      <c r="K1189" s="2">
        <v>273.25</v>
      </c>
      <c r="L1189" s="2">
        <v>269.48</v>
      </c>
      <c r="M1189" s="2">
        <v>271.37</v>
      </c>
      <c r="N1189" s="2">
        <v>283.93</v>
      </c>
      <c r="O1189" s="2">
        <v>292.10000000000002</v>
      </c>
      <c r="P1189" s="2">
        <v>292.10000000000002</v>
      </c>
      <c r="Q1189" s="2">
        <v>285.19</v>
      </c>
      <c r="R1189" s="2">
        <v>289.10000000000002</v>
      </c>
      <c r="S1189" s="2">
        <v>293.95999999999998</v>
      </c>
      <c r="T1189" s="2">
        <v>272.7</v>
      </c>
      <c r="U1189" s="2">
        <v>255.7</v>
      </c>
      <c r="V1189" s="2">
        <v>236.63</v>
      </c>
      <c r="W1189" s="2">
        <v>252.05</v>
      </c>
      <c r="X1189" s="2">
        <v>257.52</v>
      </c>
      <c r="Y1189" s="2">
        <v>265.42</v>
      </c>
      <c r="Z1189" s="2">
        <v>266.63</v>
      </c>
      <c r="AA1189" s="2">
        <v>246.59</v>
      </c>
      <c r="AB1189" s="2">
        <v>221.81</v>
      </c>
      <c r="AC1189" s="2">
        <v>221.81</v>
      </c>
      <c r="AD1189" s="2">
        <v>216.22</v>
      </c>
      <c r="AE1189" s="2">
        <v>217.48</v>
      </c>
      <c r="AF1189" s="2">
        <v>209.04</v>
      </c>
      <c r="AG1189" s="2">
        <v>214.43</v>
      </c>
      <c r="AH1189" s="2">
        <v>217.24</v>
      </c>
      <c r="AI1189" s="2">
        <v>206.7</v>
      </c>
      <c r="AJ1189" s="2">
        <v>206.7</v>
      </c>
      <c r="AK1189" s="2">
        <v>208.81</v>
      </c>
      <c r="AL1189" s="2">
        <v>210.92</v>
      </c>
      <c r="AM1189" s="2">
        <v>216.19</v>
      </c>
      <c r="AN1189" s="2">
        <v>210.92</v>
      </c>
      <c r="AO1189" s="2">
        <v>214.66</v>
      </c>
      <c r="AP1189" s="2">
        <v>214.9</v>
      </c>
      <c r="AQ1189" s="2">
        <v>212.09</v>
      </c>
      <c r="AR1189" s="2">
        <v>214.33</v>
      </c>
      <c r="AS1189" s="2">
        <v>209.11</v>
      </c>
      <c r="AT1189" s="2">
        <v>216.03</v>
      </c>
      <c r="AU1189" s="2">
        <v>206.96</v>
      </c>
      <c r="AV1189" s="2">
        <v>208.66</v>
      </c>
      <c r="AW1189" s="2">
        <v>208.66</v>
      </c>
      <c r="AX1189" s="2">
        <v>204.24</v>
      </c>
      <c r="AY1189" s="2">
        <v>203.67</v>
      </c>
      <c r="AZ1189" s="2">
        <v>209.79</v>
      </c>
      <c r="BA1189" s="2">
        <v>213.53</v>
      </c>
      <c r="BB1189" s="2">
        <v>214.33</v>
      </c>
      <c r="BC1189" s="2">
        <v>212.63</v>
      </c>
      <c r="BD1189" s="2">
        <v>219.43</v>
      </c>
      <c r="BE1189" s="2">
        <v>216.22</v>
      </c>
      <c r="BF1189" s="2">
        <v>212.27</v>
      </c>
      <c r="BG1189" s="2">
        <v>208.97</v>
      </c>
      <c r="BH1189" s="2">
        <v>212.82</v>
      </c>
      <c r="BI1189" s="2">
        <v>210.07</v>
      </c>
      <c r="BJ1189" s="2">
        <v>207.21</v>
      </c>
      <c r="BK1189" s="2">
        <v>202.37</v>
      </c>
      <c r="BL1189" s="2">
        <v>200.17</v>
      </c>
      <c r="BM1189" s="2">
        <v>199.51</v>
      </c>
      <c r="BN1189" s="2">
        <v>203.47</v>
      </c>
      <c r="BO1189" s="2">
        <v>204.57</v>
      </c>
      <c r="BP1189" s="2">
        <v>209.63</v>
      </c>
      <c r="BQ1189" s="2">
        <v>213.67</v>
      </c>
      <c r="BR1189" s="2">
        <v>219.76</v>
      </c>
      <c r="BS1189" s="2">
        <v>213.67</v>
      </c>
      <c r="BT1189" s="2">
        <v>193.16</v>
      </c>
      <c r="BU1189" s="2">
        <v>193.91</v>
      </c>
      <c r="BV1189" s="2">
        <v>196.05</v>
      </c>
      <c r="BW1189" s="2">
        <v>192.09</v>
      </c>
      <c r="BX1189" s="2">
        <v>198.18</v>
      </c>
      <c r="BY1189" s="2">
        <v>192.31</v>
      </c>
      <c r="BZ1189" s="2">
        <v>201.39</v>
      </c>
      <c r="CA1189" s="2">
        <v>204.27</v>
      </c>
      <c r="CB1189" s="2">
        <v>217.95</v>
      </c>
      <c r="CC1189" s="2">
        <v>224.82</v>
      </c>
      <c r="CD1189" s="2">
        <v>223.88</v>
      </c>
      <c r="CE1189" s="2">
        <v>222.32</v>
      </c>
      <c r="CF1189" s="2">
        <v>222.84</v>
      </c>
      <c r="CG1189" s="2">
        <v>214.51</v>
      </c>
      <c r="CH1189" s="2">
        <v>219.09</v>
      </c>
      <c r="CI1189" s="2">
        <v>235.44</v>
      </c>
      <c r="CJ1189" s="2">
        <v>247.31</v>
      </c>
      <c r="CK1189" s="2">
        <v>247.84</v>
      </c>
      <c r="CL1189" s="2">
        <v>240.65</v>
      </c>
      <c r="CM1189" s="2">
        <v>239.5</v>
      </c>
      <c r="CN1189" s="2">
        <v>239.5</v>
      </c>
      <c r="CO1189" s="2">
        <v>261.89</v>
      </c>
      <c r="CP1189" s="2">
        <v>259.25</v>
      </c>
      <c r="CQ1189" s="2">
        <v>256</v>
      </c>
      <c r="CR1189" s="2">
        <v>255.75</v>
      </c>
      <c r="CS1189" s="2">
        <v>256.25</v>
      </c>
      <c r="CT1189" s="2">
        <v>254</v>
      </c>
      <c r="CU1189" s="2">
        <v>256</v>
      </c>
      <c r="CV1189" s="2">
        <v>253.5</v>
      </c>
      <c r="CW1189" s="2">
        <v>252.75</v>
      </c>
      <c r="CX1189" s="2">
        <v>251</v>
      </c>
      <c r="CY1189" s="2">
        <v>248.2</v>
      </c>
      <c r="CZ1189" s="2" t="s">
        <v>113</v>
      </c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</row>
    <row r="1190" spans="1:131" x14ac:dyDescent="0.2">
      <c r="A1190" s="2" t="e">
        <v>#NAME?</v>
      </c>
      <c r="B1190" s="2" t="s">
        <v>104</v>
      </c>
      <c r="C1190" s="2" t="s">
        <v>113</v>
      </c>
      <c r="D1190" s="2" t="s">
        <v>113</v>
      </c>
      <c r="E1190" s="2" t="s">
        <v>113</v>
      </c>
      <c r="F1190" s="2" t="s">
        <v>113</v>
      </c>
      <c r="G1190" s="2" t="s">
        <v>113</v>
      </c>
      <c r="H1190" s="2" t="s">
        <v>113</v>
      </c>
      <c r="I1190" s="2" t="s">
        <v>113</v>
      </c>
      <c r="J1190" s="2" t="s">
        <v>113</v>
      </c>
      <c r="K1190" s="2" t="s">
        <v>113</v>
      </c>
      <c r="L1190" s="2" t="s">
        <v>113</v>
      </c>
      <c r="M1190" s="2" t="s">
        <v>113</v>
      </c>
      <c r="N1190" s="2" t="s">
        <v>113</v>
      </c>
      <c r="O1190" s="2" t="s">
        <v>113</v>
      </c>
      <c r="P1190" s="2" t="s">
        <v>113</v>
      </c>
      <c r="Q1190" s="2" t="s">
        <v>113</v>
      </c>
      <c r="R1190" s="2" t="s">
        <v>113</v>
      </c>
      <c r="S1190" s="2" t="s">
        <v>113</v>
      </c>
      <c r="T1190" s="2" t="s">
        <v>113</v>
      </c>
      <c r="U1190" s="2" t="s">
        <v>113</v>
      </c>
      <c r="V1190" s="2" t="s">
        <v>113</v>
      </c>
      <c r="W1190" s="2" t="s">
        <v>113</v>
      </c>
      <c r="X1190" s="2" t="s">
        <v>113</v>
      </c>
      <c r="Y1190" s="2" t="s">
        <v>113</v>
      </c>
      <c r="Z1190" s="2" t="s">
        <v>113</v>
      </c>
      <c r="AA1190" s="2" t="s">
        <v>113</v>
      </c>
      <c r="AB1190" s="2" t="s">
        <v>113</v>
      </c>
      <c r="AC1190" s="2" t="s">
        <v>113</v>
      </c>
      <c r="AD1190" s="2" t="s">
        <v>113</v>
      </c>
      <c r="AE1190" s="2" t="s">
        <v>113</v>
      </c>
      <c r="AF1190" s="2" t="s">
        <v>113</v>
      </c>
      <c r="AG1190" s="2" t="s">
        <v>113</v>
      </c>
      <c r="AH1190" s="2" t="s">
        <v>113</v>
      </c>
      <c r="AI1190" s="2" t="s">
        <v>113</v>
      </c>
      <c r="AJ1190" s="2" t="s">
        <v>113</v>
      </c>
      <c r="AK1190" s="2" t="s">
        <v>113</v>
      </c>
      <c r="AL1190" s="2" t="s">
        <v>113</v>
      </c>
      <c r="AM1190" s="2" t="s">
        <v>113</v>
      </c>
      <c r="AN1190" s="2" t="s">
        <v>113</v>
      </c>
      <c r="AO1190" s="2" t="s">
        <v>113</v>
      </c>
      <c r="AP1190" s="2" t="s">
        <v>113</v>
      </c>
      <c r="AQ1190" s="2" t="s">
        <v>113</v>
      </c>
      <c r="AR1190" s="2" t="s">
        <v>113</v>
      </c>
      <c r="AS1190" s="2" t="s">
        <v>113</v>
      </c>
      <c r="AT1190" s="2" t="s">
        <v>113</v>
      </c>
      <c r="AU1190" s="2" t="s">
        <v>113</v>
      </c>
      <c r="AV1190" s="2" t="s">
        <v>113</v>
      </c>
      <c r="AW1190" s="2" t="s">
        <v>113</v>
      </c>
      <c r="AX1190" s="2" t="s">
        <v>113</v>
      </c>
      <c r="AY1190" s="2" t="s">
        <v>113</v>
      </c>
      <c r="AZ1190" s="2" t="s">
        <v>113</v>
      </c>
      <c r="BA1190" s="2" t="s">
        <v>113</v>
      </c>
      <c r="BB1190" s="2" t="s">
        <v>113</v>
      </c>
      <c r="BC1190" s="2" t="s">
        <v>113</v>
      </c>
      <c r="BD1190" s="2" t="s">
        <v>113</v>
      </c>
      <c r="BE1190" s="2" t="s">
        <v>113</v>
      </c>
      <c r="BF1190" s="2" t="s">
        <v>113</v>
      </c>
      <c r="BG1190" s="2" t="s">
        <v>113</v>
      </c>
      <c r="BH1190" s="2" t="s">
        <v>113</v>
      </c>
      <c r="BI1190" s="2" t="s">
        <v>113</v>
      </c>
      <c r="BJ1190" s="2" t="s">
        <v>113</v>
      </c>
      <c r="BK1190" s="2" t="s">
        <v>113</v>
      </c>
      <c r="BL1190" s="2" t="s">
        <v>113</v>
      </c>
      <c r="BM1190" s="2" t="s">
        <v>113</v>
      </c>
      <c r="BN1190" s="2" t="s">
        <v>113</v>
      </c>
      <c r="BO1190" s="2" t="s">
        <v>113</v>
      </c>
      <c r="BP1190" s="2" t="s">
        <v>113</v>
      </c>
      <c r="BQ1190" s="2" t="s">
        <v>113</v>
      </c>
      <c r="BR1190" s="2" t="s">
        <v>113</v>
      </c>
      <c r="BS1190" s="2" t="s">
        <v>113</v>
      </c>
      <c r="BT1190" s="2" t="s">
        <v>113</v>
      </c>
      <c r="BU1190" s="2" t="s">
        <v>113</v>
      </c>
      <c r="BV1190" s="2" t="s">
        <v>113</v>
      </c>
      <c r="BW1190" s="2" t="s">
        <v>113</v>
      </c>
      <c r="BX1190" s="2" t="s">
        <v>113</v>
      </c>
      <c r="BY1190" s="2" t="s">
        <v>113</v>
      </c>
      <c r="BZ1190" s="2" t="s">
        <v>113</v>
      </c>
      <c r="CA1190" s="2" t="s">
        <v>113</v>
      </c>
      <c r="CB1190" s="2" t="s">
        <v>113</v>
      </c>
      <c r="CC1190" s="2" t="s">
        <v>113</v>
      </c>
      <c r="CD1190" s="2" t="s">
        <v>113</v>
      </c>
      <c r="CE1190" s="2" t="s">
        <v>113</v>
      </c>
      <c r="CF1190" s="2" t="s">
        <v>113</v>
      </c>
      <c r="CG1190" s="2" t="s">
        <v>113</v>
      </c>
      <c r="CH1190" s="2" t="s">
        <v>113</v>
      </c>
      <c r="CI1190" s="2" t="s">
        <v>113</v>
      </c>
      <c r="CJ1190" s="2" t="s">
        <v>113</v>
      </c>
      <c r="CK1190" s="2" t="s">
        <v>113</v>
      </c>
      <c r="CL1190" s="2" t="s">
        <v>113</v>
      </c>
      <c r="CM1190" s="2" t="s">
        <v>113</v>
      </c>
      <c r="CN1190" s="2" t="s">
        <v>113</v>
      </c>
      <c r="CO1190" s="2" t="s">
        <v>113</v>
      </c>
      <c r="CP1190" s="2" t="s">
        <v>113</v>
      </c>
      <c r="CQ1190" s="2" t="s">
        <v>113</v>
      </c>
      <c r="CR1190" s="2" t="s">
        <v>113</v>
      </c>
      <c r="CS1190" s="2" t="s">
        <v>113</v>
      </c>
      <c r="CT1190" s="2" t="s">
        <v>113</v>
      </c>
      <c r="CU1190" s="2" t="s">
        <v>113</v>
      </c>
      <c r="CV1190" s="2" t="s">
        <v>113</v>
      </c>
      <c r="CW1190" s="2" t="s">
        <v>113</v>
      </c>
      <c r="CX1190" s="2" t="s">
        <v>113</v>
      </c>
      <c r="CY1190" s="2" t="s">
        <v>113</v>
      </c>
      <c r="CZ1190" s="2" t="s">
        <v>113</v>
      </c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</row>
    <row r="1191" spans="1:131" x14ac:dyDescent="0.2">
      <c r="A1191" s="2" t="e">
        <v>#NAME?</v>
      </c>
      <c r="B1191" s="2" t="s">
        <v>105</v>
      </c>
      <c r="C1191" s="2" t="s">
        <v>113</v>
      </c>
      <c r="D1191" s="2" t="s">
        <v>113</v>
      </c>
      <c r="E1191" s="2" t="s">
        <v>113</v>
      </c>
      <c r="F1191" s="2" t="s">
        <v>113</v>
      </c>
      <c r="G1191" s="2" t="s">
        <v>113</v>
      </c>
      <c r="H1191" s="2" t="s">
        <v>113</v>
      </c>
      <c r="I1191" s="2" t="s">
        <v>113</v>
      </c>
      <c r="J1191" s="2" t="s">
        <v>113</v>
      </c>
      <c r="K1191" s="2" t="s">
        <v>113</v>
      </c>
      <c r="L1191" s="2" t="s">
        <v>113</v>
      </c>
      <c r="M1191" s="2" t="s">
        <v>113</v>
      </c>
      <c r="N1191" s="2" t="s">
        <v>113</v>
      </c>
      <c r="O1191" s="2" t="s">
        <v>113</v>
      </c>
      <c r="P1191" s="2" t="s">
        <v>113</v>
      </c>
      <c r="Q1191" s="2" t="s">
        <v>113</v>
      </c>
      <c r="R1191" s="2" t="s">
        <v>113</v>
      </c>
      <c r="S1191" s="2" t="s">
        <v>113</v>
      </c>
      <c r="T1191" s="2" t="s">
        <v>113</v>
      </c>
      <c r="U1191" s="2" t="s">
        <v>113</v>
      </c>
      <c r="V1191" s="2" t="s">
        <v>113</v>
      </c>
      <c r="W1191" s="2" t="s">
        <v>113</v>
      </c>
      <c r="X1191" s="2" t="s">
        <v>113</v>
      </c>
      <c r="Y1191" s="2" t="s">
        <v>113</v>
      </c>
      <c r="Z1191" s="2" t="s">
        <v>113</v>
      </c>
      <c r="AA1191" s="2" t="s">
        <v>113</v>
      </c>
      <c r="AB1191" s="2" t="s">
        <v>113</v>
      </c>
      <c r="AC1191" s="2" t="s">
        <v>113</v>
      </c>
      <c r="AD1191" s="2" t="s">
        <v>113</v>
      </c>
      <c r="AE1191" s="2" t="s">
        <v>113</v>
      </c>
      <c r="AF1191" s="2" t="s">
        <v>113</v>
      </c>
      <c r="AG1191" s="2" t="s">
        <v>113</v>
      </c>
      <c r="AH1191" s="2" t="s">
        <v>113</v>
      </c>
      <c r="AI1191" s="2" t="s">
        <v>113</v>
      </c>
      <c r="AJ1191" s="2" t="s">
        <v>113</v>
      </c>
      <c r="AK1191" s="2" t="s">
        <v>113</v>
      </c>
      <c r="AL1191" s="2" t="s">
        <v>113</v>
      </c>
      <c r="AM1191" s="2" t="s">
        <v>113</v>
      </c>
      <c r="AN1191" s="2" t="s">
        <v>113</v>
      </c>
      <c r="AO1191" s="2" t="s">
        <v>113</v>
      </c>
      <c r="AP1191" s="2" t="s">
        <v>113</v>
      </c>
      <c r="AQ1191" s="2" t="s">
        <v>113</v>
      </c>
      <c r="AR1191" s="2" t="s">
        <v>113</v>
      </c>
      <c r="AS1191" s="2" t="s">
        <v>113</v>
      </c>
      <c r="AT1191" s="2" t="s">
        <v>113</v>
      </c>
      <c r="AU1191" s="2" t="s">
        <v>113</v>
      </c>
      <c r="AV1191" s="2" t="s">
        <v>113</v>
      </c>
      <c r="AW1191" s="2" t="s">
        <v>113</v>
      </c>
      <c r="AX1191" s="2" t="s">
        <v>113</v>
      </c>
      <c r="AY1191" s="2" t="s">
        <v>113</v>
      </c>
      <c r="AZ1191" s="2" t="s">
        <v>113</v>
      </c>
      <c r="BA1191" s="2" t="s">
        <v>113</v>
      </c>
      <c r="BB1191" s="2" t="s">
        <v>113</v>
      </c>
      <c r="BC1191" s="2" t="s">
        <v>113</v>
      </c>
      <c r="BD1191" s="2" t="s">
        <v>113</v>
      </c>
      <c r="BE1191" s="2" t="s">
        <v>113</v>
      </c>
      <c r="BF1191" s="2" t="s">
        <v>113</v>
      </c>
      <c r="BG1191" s="2" t="s">
        <v>113</v>
      </c>
      <c r="BH1191" s="2" t="s">
        <v>113</v>
      </c>
      <c r="BI1191" s="2" t="s">
        <v>113</v>
      </c>
      <c r="BJ1191" s="2" t="s">
        <v>113</v>
      </c>
      <c r="BK1191" s="2" t="s">
        <v>113</v>
      </c>
      <c r="BL1191" s="2" t="s">
        <v>113</v>
      </c>
      <c r="BM1191" s="2" t="s">
        <v>113</v>
      </c>
      <c r="BN1191" s="2" t="s">
        <v>113</v>
      </c>
      <c r="BO1191" s="2" t="s">
        <v>113</v>
      </c>
      <c r="BP1191" s="2" t="s">
        <v>113</v>
      </c>
      <c r="BQ1191" s="2" t="s">
        <v>113</v>
      </c>
      <c r="BR1191" s="2" t="s">
        <v>113</v>
      </c>
      <c r="BS1191" s="2" t="s">
        <v>113</v>
      </c>
      <c r="BT1191" s="2" t="s">
        <v>113</v>
      </c>
      <c r="BU1191" s="2" t="s">
        <v>113</v>
      </c>
      <c r="BV1191" s="2" t="s">
        <v>113</v>
      </c>
      <c r="BW1191" s="2" t="s">
        <v>113</v>
      </c>
      <c r="BX1191" s="2" t="s">
        <v>113</v>
      </c>
      <c r="BY1191" s="2" t="s">
        <v>113</v>
      </c>
      <c r="BZ1191" s="2" t="s">
        <v>113</v>
      </c>
      <c r="CA1191" s="2" t="s">
        <v>113</v>
      </c>
      <c r="CB1191" s="2" t="s">
        <v>113</v>
      </c>
      <c r="CC1191" s="2" t="s">
        <v>113</v>
      </c>
      <c r="CD1191" s="2" t="s">
        <v>113</v>
      </c>
      <c r="CE1191" s="2" t="s">
        <v>113</v>
      </c>
      <c r="CF1191" s="2" t="s">
        <v>113</v>
      </c>
      <c r="CG1191" s="2" t="s">
        <v>113</v>
      </c>
      <c r="CH1191" s="2" t="s">
        <v>113</v>
      </c>
      <c r="CI1191" s="2" t="s">
        <v>113</v>
      </c>
      <c r="CJ1191" s="2" t="s">
        <v>113</v>
      </c>
      <c r="CK1191" s="2" t="s">
        <v>113</v>
      </c>
      <c r="CL1191" s="2" t="s">
        <v>113</v>
      </c>
      <c r="CM1191" s="2" t="s">
        <v>113</v>
      </c>
      <c r="CN1191" s="2" t="s">
        <v>113</v>
      </c>
      <c r="CO1191" s="2" t="s">
        <v>113</v>
      </c>
      <c r="CP1191" s="2" t="s">
        <v>113</v>
      </c>
      <c r="CQ1191" s="2" t="s">
        <v>113</v>
      </c>
      <c r="CR1191" s="2" t="s">
        <v>113</v>
      </c>
      <c r="CS1191" s="2" t="s">
        <v>113</v>
      </c>
      <c r="CT1191" s="2" t="s">
        <v>113</v>
      </c>
      <c r="CU1191" s="2" t="s">
        <v>113</v>
      </c>
      <c r="CV1191" s="2" t="s">
        <v>113</v>
      </c>
      <c r="CW1191" s="2" t="s">
        <v>113</v>
      </c>
      <c r="CX1191" s="2" t="s">
        <v>113</v>
      </c>
      <c r="CY1191" s="2" t="s">
        <v>113</v>
      </c>
      <c r="CZ1191" s="2" t="s">
        <v>113</v>
      </c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</row>
    <row r="1192" spans="1:131" x14ac:dyDescent="0.2">
      <c r="A1192" s="2" t="e">
        <v>#NAME?</v>
      </c>
      <c r="B1192" s="2" t="s">
        <v>106</v>
      </c>
      <c r="C1192" s="2">
        <v>2138.94</v>
      </c>
      <c r="D1192" s="2">
        <v>2052.4810000000002</v>
      </c>
      <c r="E1192" s="2">
        <v>2052.4810000000002</v>
      </c>
      <c r="F1192" s="2">
        <v>2052.4810000000002</v>
      </c>
      <c r="G1192" s="2">
        <v>2052.4810000000002</v>
      </c>
      <c r="H1192" s="2">
        <v>2052.4810000000002</v>
      </c>
      <c r="I1192" s="2">
        <v>2052.4807999999998</v>
      </c>
      <c r="J1192" s="2">
        <v>2166.9</v>
      </c>
      <c r="K1192" s="2">
        <v>2166.9</v>
      </c>
      <c r="L1192" s="2">
        <v>2166.9</v>
      </c>
      <c r="M1192" s="2">
        <v>2166.9</v>
      </c>
      <c r="N1192" s="2">
        <v>2166.9</v>
      </c>
      <c r="O1192" s="2">
        <v>2166.9</v>
      </c>
      <c r="P1192" s="2">
        <v>1802.796</v>
      </c>
      <c r="Q1192" s="2">
        <v>1802.796</v>
      </c>
      <c r="R1192" s="2">
        <v>1802.796</v>
      </c>
      <c r="S1192" s="2">
        <v>1802.796</v>
      </c>
      <c r="T1192" s="2">
        <v>1802.796</v>
      </c>
      <c r="U1192" s="2">
        <v>1802.796</v>
      </c>
      <c r="V1192" s="2">
        <v>1802.796</v>
      </c>
      <c r="W1192" s="2">
        <v>1701.8320000000001</v>
      </c>
      <c r="X1192" s="2">
        <v>1701.8320000000001</v>
      </c>
      <c r="Y1192" s="2">
        <v>1701.8320000000001</v>
      </c>
      <c r="Z1192" s="2">
        <v>1701.8320000000001</v>
      </c>
      <c r="AA1192" s="2">
        <v>1701.8320000000001</v>
      </c>
      <c r="AB1192" s="2">
        <v>1701.8320000000001</v>
      </c>
      <c r="AC1192" s="2">
        <v>1635.1379999999999</v>
      </c>
      <c r="AD1192" s="2">
        <v>1635.1379999999999</v>
      </c>
      <c r="AE1192" s="2">
        <v>1635.1379999999999</v>
      </c>
      <c r="AF1192" s="2">
        <v>1635.1379999999999</v>
      </c>
      <c r="AG1192" s="2">
        <v>1635.1379999999999</v>
      </c>
      <c r="AH1192" s="2">
        <v>1635.1379999999999</v>
      </c>
      <c r="AI1192" s="2">
        <v>1635.1379999999999</v>
      </c>
      <c r="AJ1192" s="2">
        <v>1709.288</v>
      </c>
      <c r="AK1192" s="2">
        <v>1709.288</v>
      </c>
      <c r="AL1192" s="2">
        <v>1709.288</v>
      </c>
      <c r="AM1192" s="2">
        <v>1709.288</v>
      </c>
      <c r="AN1192" s="2">
        <v>1709.288</v>
      </c>
      <c r="AO1192" s="2">
        <v>1709.288</v>
      </c>
      <c r="AP1192" s="2">
        <v>1709.288</v>
      </c>
      <c r="AQ1192" s="2">
        <v>1701.107</v>
      </c>
      <c r="AR1192" s="2">
        <v>1701.107</v>
      </c>
      <c r="AS1192" s="2">
        <v>1701.107</v>
      </c>
      <c r="AT1192" s="2">
        <v>1701.107</v>
      </c>
      <c r="AU1192" s="2">
        <v>1701.107</v>
      </c>
      <c r="AV1192" s="2">
        <v>1701.107</v>
      </c>
      <c r="AW1192" s="2">
        <v>1747.5</v>
      </c>
      <c r="AX1192" s="2">
        <v>1747.5</v>
      </c>
      <c r="AY1192" s="2">
        <v>1747.5</v>
      </c>
      <c r="AZ1192" s="2">
        <v>1747.5</v>
      </c>
      <c r="BA1192" s="2">
        <v>1747.5</v>
      </c>
      <c r="BB1192" s="2">
        <v>1747.5</v>
      </c>
      <c r="BC1192" s="2">
        <v>1747.5</v>
      </c>
      <c r="BD1192" s="2">
        <v>1766.75</v>
      </c>
      <c r="BE1192" s="2">
        <v>1766.75</v>
      </c>
      <c r="BF1192" s="2">
        <v>1766.75</v>
      </c>
      <c r="BG1192" s="2">
        <v>1766.75</v>
      </c>
      <c r="BH1192" s="2">
        <v>1766.75</v>
      </c>
      <c r="BI1192" s="2">
        <v>1766.75</v>
      </c>
      <c r="BJ1192" s="2">
        <v>1733.52</v>
      </c>
      <c r="BK1192" s="2">
        <v>1733.52</v>
      </c>
      <c r="BL1192" s="2">
        <v>1733.52</v>
      </c>
      <c r="BM1192" s="2">
        <v>1733.52</v>
      </c>
      <c r="BN1192" s="2">
        <v>1733.52</v>
      </c>
      <c r="BO1192" s="2">
        <v>1733.52</v>
      </c>
      <c r="BP1192" s="2">
        <v>1680.002</v>
      </c>
      <c r="BQ1192" s="2">
        <v>1680.002</v>
      </c>
      <c r="BR1192" s="2">
        <v>1680.002</v>
      </c>
      <c r="BS1192" s="2">
        <v>1680.002</v>
      </c>
      <c r="BT1192" s="2">
        <v>1680.002</v>
      </c>
      <c r="BU1192" s="2">
        <v>1680.002</v>
      </c>
      <c r="BV1192" s="2">
        <v>1781.9839999999999</v>
      </c>
      <c r="BW1192" s="2">
        <v>1781.9839999999999</v>
      </c>
      <c r="BX1192" s="2">
        <v>1781.9839999999999</v>
      </c>
      <c r="BY1192" s="2">
        <v>1781.9839999999999</v>
      </c>
      <c r="BZ1192" s="2">
        <v>1781.9839999999999</v>
      </c>
      <c r="CA1192" s="2">
        <v>1781.9839999999999</v>
      </c>
      <c r="CB1192" s="2">
        <v>1886.1289999999999</v>
      </c>
      <c r="CC1192" s="2">
        <v>1886.1289999999999</v>
      </c>
      <c r="CD1192" s="2">
        <v>1886.1289999999999</v>
      </c>
      <c r="CE1192" s="2">
        <v>1886.1289999999999</v>
      </c>
      <c r="CF1192" s="2">
        <v>1886.1289999999999</v>
      </c>
      <c r="CG1192" s="2">
        <v>1886.1289999999999</v>
      </c>
      <c r="CH1192" s="2">
        <v>2143.6</v>
      </c>
      <c r="CI1192" s="2">
        <v>2143.6</v>
      </c>
      <c r="CJ1192" s="2">
        <v>2143.6</v>
      </c>
      <c r="CK1192" s="2">
        <v>2143.6</v>
      </c>
      <c r="CL1192" s="2">
        <v>2143.6</v>
      </c>
      <c r="CM1192" s="2">
        <v>2143.6</v>
      </c>
      <c r="CN1192" s="2">
        <v>2326.5509999999999</v>
      </c>
      <c r="CO1192" s="2">
        <v>2326.5509999999999</v>
      </c>
      <c r="CP1192" s="2">
        <v>2326.5509999999999</v>
      </c>
      <c r="CQ1192" s="2">
        <v>2326.5509999999999</v>
      </c>
      <c r="CR1192" s="2">
        <v>2326.5509999999999</v>
      </c>
      <c r="CS1192" s="2">
        <v>2326.5509999999999</v>
      </c>
      <c r="CT1192" s="2">
        <v>2326.5509999999999</v>
      </c>
      <c r="CU1192" s="2">
        <v>2348.64</v>
      </c>
      <c r="CV1192" s="2">
        <v>2348.64</v>
      </c>
      <c r="CW1192" s="2">
        <v>2348.64</v>
      </c>
      <c r="CX1192" s="2">
        <v>2348.64</v>
      </c>
      <c r="CY1192" s="2">
        <v>2348.64</v>
      </c>
      <c r="CZ1192" s="2">
        <v>2348.64</v>
      </c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</row>
    <row r="1193" spans="1:131" x14ac:dyDescent="0.2">
      <c r="A1193" s="2" t="e">
        <v>#NAME?</v>
      </c>
      <c r="B1193" s="2" t="s">
        <v>104</v>
      </c>
      <c r="C1193" s="2" t="s">
        <v>113</v>
      </c>
      <c r="D1193" s="2" t="s">
        <v>113</v>
      </c>
      <c r="E1193" s="2" t="s">
        <v>113</v>
      </c>
      <c r="F1193" s="2" t="s">
        <v>113</v>
      </c>
      <c r="G1193" s="2" t="s">
        <v>113</v>
      </c>
      <c r="H1193" s="2" t="s">
        <v>113</v>
      </c>
      <c r="I1193" s="2" t="s">
        <v>113</v>
      </c>
      <c r="J1193" s="2" t="s">
        <v>113</v>
      </c>
      <c r="K1193" s="2" t="s">
        <v>113</v>
      </c>
      <c r="L1193" s="2" t="s">
        <v>113</v>
      </c>
      <c r="M1193" s="2" t="s">
        <v>113</v>
      </c>
      <c r="N1193" s="2" t="s">
        <v>113</v>
      </c>
      <c r="O1193" s="2" t="s">
        <v>113</v>
      </c>
      <c r="P1193" s="2" t="s">
        <v>113</v>
      </c>
      <c r="Q1193" s="2" t="s">
        <v>113</v>
      </c>
      <c r="R1193" s="2" t="s">
        <v>113</v>
      </c>
      <c r="S1193" s="2" t="s">
        <v>113</v>
      </c>
      <c r="T1193" s="2" t="s">
        <v>113</v>
      </c>
      <c r="U1193" s="2" t="s">
        <v>113</v>
      </c>
      <c r="V1193" s="2" t="s">
        <v>113</v>
      </c>
      <c r="W1193" s="2" t="s">
        <v>113</v>
      </c>
      <c r="X1193" s="2" t="s">
        <v>113</v>
      </c>
      <c r="Y1193" s="2" t="s">
        <v>113</v>
      </c>
      <c r="Z1193" s="2" t="s">
        <v>113</v>
      </c>
      <c r="AA1193" s="2" t="s">
        <v>113</v>
      </c>
      <c r="AB1193" s="2" t="s">
        <v>113</v>
      </c>
      <c r="AC1193" s="2" t="s">
        <v>113</v>
      </c>
      <c r="AD1193" s="2" t="s">
        <v>113</v>
      </c>
      <c r="AE1193" s="2" t="s">
        <v>113</v>
      </c>
      <c r="AF1193" s="2" t="s">
        <v>113</v>
      </c>
      <c r="AG1193" s="2" t="s">
        <v>113</v>
      </c>
      <c r="AH1193" s="2" t="s">
        <v>113</v>
      </c>
      <c r="AI1193" s="2" t="s">
        <v>113</v>
      </c>
      <c r="AJ1193" s="2" t="s">
        <v>113</v>
      </c>
      <c r="AK1193" s="2" t="s">
        <v>113</v>
      </c>
      <c r="AL1193" s="2" t="s">
        <v>113</v>
      </c>
      <c r="AM1193" s="2" t="s">
        <v>113</v>
      </c>
      <c r="AN1193" s="2" t="s">
        <v>113</v>
      </c>
      <c r="AO1193" s="2" t="s">
        <v>113</v>
      </c>
      <c r="AP1193" s="2" t="s">
        <v>113</v>
      </c>
      <c r="AQ1193" s="2" t="s">
        <v>113</v>
      </c>
      <c r="AR1193" s="2" t="s">
        <v>113</v>
      </c>
      <c r="AS1193" s="2" t="s">
        <v>113</v>
      </c>
      <c r="AT1193" s="2" t="s">
        <v>113</v>
      </c>
      <c r="AU1193" s="2" t="s">
        <v>113</v>
      </c>
      <c r="AV1193" s="2" t="s">
        <v>113</v>
      </c>
      <c r="AW1193" s="2" t="s">
        <v>113</v>
      </c>
      <c r="AX1193" s="2" t="s">
        <v>113</v>
      </c>
      <c r="AY1193" s="2" t="s">
        <v>113</v>
      </c>
      <c r="AZ1193" s="2" t="s">
        <v>113</v>
      </c>
      <c r="BA1193" s="2" t="s">
        <v>113</v>
      </c>
      <c r="BB1193" s="2" t="s">
        <v>113</v>
      </c>
      <c r="BC1193" s="2" t="s">
        <v>113</v>
      </c>
      <c r="BD1193" s="2" t="s">
        <v>113</v>
      </c>
      <c r="BE1193" s="2" t="s">
        <v>113</v>
      </c>
      <c r="BF1193" s="2" t="s">
        <v>113</v>
      </c>
      <c r="BG1193" s="2" t="s">
        <v>113</v>
      </c>
      <c r="BH1193" s="2" t="s">
        <v>113</v>
      </c>
      <c r="BI1193" s="2" t="s">
        <v>113</v>
      </c>
      <c r="BJ1193" s="2" t="s">
        <v>113</v>
      </c>
      <c r="BK1193" s="2" t="s">
        <v>113</v>
      </c>
      <c r="BL1193" s="2" t="s">
        <v>113</v>
      </c>
      <c r="BM1193" s="2" t="s">
        <v>113</v>
      </c>
      <c r="BN1193" s="2" t="s">
        <v>113</v>
      </c>
      <c r="BO1193" s="2" t="s">
        <v>113</v>
      </c>
      <c r="BP1193" s="2" t="s">
        <v>113</v>
      </c>
      <c r="BQ1193" s="2" t="s">
        <v>113</v>
      </c>
      <c r="BR1193" s="2" t="s">
        <v>113</v>
      </c>
      <c r="BS1193" s="2" t="s">
        <v>113</v>
      </c>
      <c r="BT1193" s="2" t="s">
        <v>113</v>
      </c>
      <c r="BU1193" s="2" t="s">
        <v>113</v>
      </c>
      <c r="BV1193" s="2" t="s">
        <v>113</v>
      </c>
      <c r="BW1193" s="2" t="s">
        <v>113</v>
      </c>
      <c r="BX1193" s="2" t="s">
        <v>113</v>
      </c>
      <c r="BY1193" s="2" t="s">
        <v>113</v>
      </c>
      <c r="BZ1193" s="2" t="s">
        <v>113</v>
      </c>
      <c r="CA1193" s="2" t="s">
        <v>113</v>
      </c>
      <c r="CB1193" s="2" t="s">
        <v>113</v>
      </c>
      <c r="CC1193" s="2" t="s">
        <v>113</v>
      </c>
      <c r="CD1193" s="2" t="s">
        <v>113</v>
      </c>
      <c r="CE1193" s="2" t="s">
        <v>113</v>
      </c>
      <c r="CF1193" s="2" t="s">
        <v>113</v>
      </c>
      <c r="CG1193" s="2" t="s">
        <v>113</v>
      </c>
      <c r="CH1193" s="2" t="s">
        <v>113</v>
      </c>
      <c r="CI1193" s="2" t="s">
        <v>113</v>
      </c>
      <c r="CJ1193" s="2" t="s">
        <v>113</v>
      </c>
      <c r="CK1193" s="2" t="s">
        <v>113</v>
      </c>
      <c r="CL1193" s="2" t="s">
        <v>113</v>
      </c>
      <c r="CM1193" s="2" t="s">
        <v>113</v>
      </c>
      <c r="CN1193" s="2" t="s">
        <v>113</v>
      </c>
      <c r="CO1193" s="2" t="s">
        <v>113</v>
      </c>
      <c r="CP1193" s="2" t="s">
        <v>113</v>
      </c>
      <c r="CQ1193" s="2" t="s">
        <v>113</v>
      </c>
      <c r="CR1193" s="2" t="s">
        <v>113</v>
      </c>
      <c r="CS1193" s="2" t="s">
        <v>113</v>
      </c>
      <c r="CT1193" s="2" t="s">
        <v>113</v>
      </c>
      <c r="CU1193" s="2" t="s">
        <v>113</v>
      </c>
      <c r="CV1193" s="2" t="s">
        <v>113</v>
      </c>
      <c r="CW1193" s="2" t="s">
        <v>113</v>
      </c>
      <c r="CX1193" s="2" t="s">
        <v>113</v>
      </c>
      <c r="CY1193" s="2" t="s">
        <v>113</v>
      </c>
      <c r="CZ1193" s="2" t="s">
        <v>113</v>
      </c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</row>
    <row r="1194" spans="1:131" x14ac:dyDescent="0.2">
      <c r="A1194" s="2" t="e">
        <v>#NAME?</v>
      </c>
      <c r="B1194" s="2" t="s">
        <v>107</v>
      </c>
      <c r="C1194" s="2" t="s">
        <v>113</v>
      </c>
      <c r="D1194" s="2" t="s">
        <v>113</v>
      </c>
      <c r="E1194" s="2" t="s">
        <v>113</v>
      </c>
      <c r="F1194" s="2" t="s">
        <v>113</v>
      </c>
      <c r="G1194" s="2" t="s">
        <v>113</v>
      </c>
      <c r="H1194" s="2" t="s">
        <v>113</v>
      </c>
      <c r="I1194" s="2" t="s">
        <v>113</v>
      </c>
      <c r="J1194" s="2" t="s">
        <v>113</v>
      </c>
      <c r="K1194" s="2" t="s">
        <v>113</v>
      </c>
      <c r="L1194" s="2" t="s">
        <v>113</v>
      </c>
      <c r="M1194" s="2" t="s">
        <v>113</v>
      </c>
      <c r="N1194" s="2" t="s">
        <v>113</v>
      </c>
      <c r="O1194" s="2" t="s">
        <v>113</v>
      </c>
      <c r="P1194" s="2" t="s">
        <v>113</v>
      </c>
      <c r="Q1194" s="2" t="s">
        <v>113</v>
      </c>
      <c r="R1194" s="2" t="s">
        <v>113</v>
      </c>
      <c r="S1194" s="2" t="s">
        <v>113</v>
      </c>
      <c r="T1194" s="2" t="s">
        <v>113</v>
      </c>
      <c r="U1194" s="2" t="s">
        <v>113</v>
      </c>
      <c r="V1194" s="2" t="s">
        <v>113</v>
      </c>
      <c r="W1194" s="2" t="s">
        <v>113</v>
      </c>
      <c r="X1194" s="2" t="s">
        <v>113</v>
      </c>
      <c r="Y1194" s="2" t="s">
        <v>113</v>
      </c>
      <c r="Z1194" s="2" t="s">
        <v>113</v>
      </c>
      <c r="AA1194" s="2" t="s">
        <v>113</v>
      </c>
      <c r="AB1194" s="2" t="s">
        <v>113</v>
      </c>
      <c r="AC1194" s="2" t="s">
        <v>113</v>
      </c>
      <c r="AD1194" s="2" t="s">
        <v>113</v>
      </c>
      <c r="AE1194" s="2" t="s">
        <v>113</v>
      </c>
      <c r="AF1194" s="2" t="s">
        <v>113</v>
      </c>
      <c r="AG1194" s="2" t="s">
        <v>113</v>
      </c>
      <c r="AH1194" s="2" t="s">
        <v>113</v>
      </c>
      <c r="AI1194" s="2" t="s">
        <v>113</v>
      </c>
      <c r="AJ1194" s="2" t="s">
        <v>113</v>
      </c>
      <c r="AK1194" s="2" t="s">
        <v>113</v>
      </c>
      <c r="AL1194" s="2" t="s">
        <v>113</v>
      </c>
      <c r="AM1194" s="2" t="s">
        <v>113</v>
      </c>
      <c r="AN1194" s="2" t="s">
        <v>113</v>
      </c>
      <c r="AO1194" s="2" t="s">
        <v>113</v>
      </c>
      <c r="AP1194" s="2" t="s">
        <v>113</v>
      </c>
      <c r="AQ1194" s="2" t="s">
        <v>113</v>
      </c>
      <c r="AR1194" s="2" t="s">
        <v>113</v>
      </c>
      <c r="AS1194" s="2" t="s">
        <v>113</v>
      </c>
      <c r="AT1194" s="2" t="s">
        <v>113</v>
      </c>
      <c r="AU1194" s="2" t="s">
        <v>113</v>
      </c>
      <c r="AV1194" s="2" t="s">
        <v>113</v>
      </c>
      <c r="AW1194" s="2" t="s">
        <v>113</v>
      </c>
      <c r="AX1194" s="2" t="s">
        <v>113</v>
      </c>
      <c r="AY1194" s="2" t="s">
        <v>113</v>
      </c>
      <c r="AZ1194" s="2" t="s">
        <v>113</v>
      </c>
      <c r="BA1194" s="2" t="s">
        <v>113</v>
      </c>
      <c r="BB1194" s="2" t="s">
        <v>113</v>
      </c>
      <c r="BC1194" s="2" t="s">
        <v>113</v>
      </c>
      <c r="BD1194" s="2" t="s">
        <v>113</v>
      </c>
      <c r="BE1194" s="2" t="s">
        <v>113</v>
      </c>
      <c r="BF1194" s="2" t="s">
        <v>113</v>
      </c>
      <c r="BG1194" s="2" t="s">
        <v>113</v>
      </c>
      <c r="BH1194" s="2" t="s">
        <v>113</v>
      </c>
      <c r="BI1194" s="2" t="s">
        <v>113</v>
      </c>
      <c r="BJ1194" s="2" t="s">
        <v>113</v>
      </c>
      <c r="BK1194" s="2" t="s">
        <v>113</v>
      </c>
      <c r="BL1194" s="2" t="s">
        <v>113</v>
      </c>
      <c r="BM1194" s="2" t="s">
        <v>113</v>
      </c>
      <c r="BN1194" s="2" t="s">
        <v>113</v>
      </c>
      <c r="BO1194" s="2" t="s">
        <v>113</v>
      </c>
      <c r="BP1194" s="2" t="s">
        <v>113</v>
      </c>
      <c r="BQ1194" s="2" t="s">
        <v>113</v>
      </c>
      <c r="BR1194" s="2" t="s">
        <v>113</v>
      </c>
      <c r="BS1194" s="2" t="s">
        <v>113</v>
      </c>
      <c r="BT1194" s="2" t="s">
        <v>113</v>
      </c>
      <c r="BU1194" s="2" t="s">
        <v>113</v>
      </c>
      <c r="BV1194" s="2" t="s">
        <v>113</v>
      </c>
      <c r="BW1194" s="2" t="s">
        <v>113</v>
      </c>
      <c r="BX1194" s="2" t="s">
        <v>113</v>
      </c>
      <c r="BY1194" s="2" t="s">
        <v>113</v>
      </c>
      <c r="BZ1194" s="2" t="s">
        <v>113</v>
      </c>
      <c r="CA1194" s="2" t="s">
        <v>113</v>
      </c>
      <c r="CB1194" s="2" t="s">
        <v>113</v>
      </c>
      <c r="CC1194" s="2" t="s">
        <v>113</v>
      </c>
      <c r="CD1194" s="2" t="s">
        <v>113</v>
      </c>
      <c r="CE1194" s="2" t="s">
        <v>113</v>
      </c>
      <c r="CF1194" s="2" t="s">
        <v>113</v>
      </c>
      <c r="CG1194" s="2" t="s">
        <v>113</v>
      </c>
      <c r="CH1194" s="2" t="s">
        <v>113</v>
      </c>
      <c r="CI1194" s="2" t="s">
        <v>113</v>
      </c>
      <c r="CJ1194" s="2" t="s">
        <v>113</v>
      </c>
      <c r="CK1194" s="2" t="s">
        <v>113</v>
      </c>
      <c r="CL1194" s="2" t="s">
        <v>113</v>
      </c>
      <c r="CM1194" s="2" t="s">
        <v>113</v>
      </c>
      <c r="CN1194" s="2" t="s">
        <v>113</v>
      </c>
      <c r="CO1194" s="2" t="s">
        <v>113</v>
      </c>
      <c r="CP1194" s="2" t="s">
        <v>113</v>
      </c>
      <c r="CQ1194" s="2" t="s">
        <v>113</v>
      </c>
      <c r="CR1194" s="2" t="s">
        <v>113</v>
      </c>
      <c r="CS1194" s="2" t="s">
        <v>113</v>
      </c>
      <c r="CT1194" s="2" t="s">
        <v>113</v>
      </c>
      <c r="CU1194" s="2" t="s">
        <v>113</v>
      </c>
      <c r="CV1194" s="2" t="s">
        <v>113</v>
      </c>
      <c r="CW1194" s="2" t="s">
        <v>113</v>
      </c>
      <c r="CX1194" s="2" t="s">
        <v>113</v>
      </c>
      <c r="CY1194" s="2" t="s">
        <v>113</v>
      </c>
      <c r="CZ1194" s="2" t="s">
        <v>113</v>
      </c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</row>
    <row r="1195" spans="1:131" x14ac:dyDescent="0.2">
      <c r="A1195" s="2" t="e">
        <v>#NAME?</v>
      </c>
      <c r="B1195" s="2" t="s">
        <v>108</v>
      </c>
      <c r="C1195" s="2" t="s">
        <v>113</v>
      </c>
      <c r="D1195" s="2" t="s">
        <v>113</v>
      </c>
      <c r="E1195" s="2" t="s">
        <v>113</v>
      </c>
      <c r="F1195" s="2" t="s">
        <v>113</v>
      </c>
      <c r="G1195" s="2" t="s">
        <v>113</v>
      </c>
      <c r="H1195" s="2" t="s">
        <v>113</v>
      </c>
      <c r="I1195" s="2" t="s">
        <v>113</v>
      </c>
      <c r="J1195" s="2" t="s">
        <v>113</v>
      </c>
      <c r="K1195" s="2" t="s">
        <v>113</v>
      </c>
      <c r="L1195" s="2" t="s">
        <v>113</v>
      </c>
      <c r="M1195" s="2" t="s">
        <v>113</v>
      </c>
      <c r="N1195" s="2" t="s">
        <v>113</v>
      </c>
      <c r="O1195" s="2" t="s">
        <v>113</v>
      </c>
      <c r="P1195" s="2" t="s">
        <v>113</v>
      </c>
      <c r="Q1195" s="2" t="s">
        <v>113</v>
      </c>
      <c r="R1195" s="2" t="s">
        <v>113</v>
      </c>
      <c r="S1195" s="2" t="s">
        <v>113</v>
      </c>
      <c r="T1195" s="2" t="s">
        <v>113</v>
      </c>
      <c r="U1195" s="2" t="s">
        <v>113</v>
      </c>
      <c r="V1195" s="2" t="s">
        <v>113</v>
      </c>
      <c r="W1195" s="2" t="s">
        <v>113</v>
      </c>
      <c r="X1195" s="2" t="s">
        <v>113</v>
      </c>
      <c r="Y1195" s="2" t="s">
        <v>113</v>
      </c>
      <c r="Z1195" s="2" t="s">
        <v>113</v>
      </c>
      <c r="AA1195" s="2" t="s">
        <v>113</v>
      </c>
      <c r="AB1195" s="2" t="s">
        <v>113</v>
      </c>
      <c r="AC1195" s="2" t="s">
        <v>113</v>
      </c>
      <c r="AD1195" s="2" t="s">
        <v>113</v>
      </c>
      <c r="AE1195" s="2" t="s">
        <v>113</v>
      </c>
      <c r="AF1195" s="2" t="s">
        <v>113</v>
      </c>
      <c r="AG1195" s="2" t="s">
        <v>113</v>
      </c>
      <c r="AH1195" s="2" t="s">
        <v>113</v>
      </c>
      <c r="AI1195" s="2" t="s">
        <v>113</v>
      </c>
      <c r="AJ1195" s="2" t="s">
        <v>113</v>
      </c>
      <c r="AK1195" s="2" t="s">
        <v>113</v>
      </c>
      <c r="AL1195" s="2" t="s">
        <v>113</v>
      </c>
      <c r="AM1195" s="2" t="s">
        <v>113</v>
      </c>
      <c r="AN1195" s="2" t="s">
        <v>113</v>
      </c>
      <c r="AO1195" s="2" t="s">
        <v>113</v>
      </c>
      <c r="AP1195" s="2" t="s">
        <v>113</v>
      </c>
      <c r="AQ1195" s="2" t="s">
        <v>113</v>
      </c>
      <c r="AR1195" s="2" t="s">
        <v>113</v>
      </c>
      <c r="AS1195" s="2" t="s">
        <v>113</v>
      </c>
      <c r="AT1195" s="2" t="s">
        <v>113</v>
      </c>
      <c r="AU1195" s="2" t="s">
        <v>113</v>
      </c>
      <c r="AV1195" s="2" t="s">
        <v>113</v>
      </c>
      <c r="AW1195" s="2" t="s">
        <v>113</v>
      </c>
      <c r="AX1195" s="2" t="s">
        <v>113</v>
      </c>
      <c r="AY1195" s="2" t="s">
        <v>113</v>
      </c>
      <c r="AZ1195" s="2" t="s">
        <v>113</v>
      </c>
      <c r="BA1195" s="2" t="s">
        <v>113</v>
      </c>
      <c r="BB1195" s="2" t="s">
        <v>113</v>
      </c>
      <c r="BC1195" s="2" t="s">
        <v>113</v>
      </c>
      <c r="BD1195" s="2" t="s">
        <v>113</v>
      </c>
      <c r="BE1195" s="2" t="s">
        <v>113</v>
      </c>
      <c r="BF1195" s="2" t="s">
        <v>113</v>
      </c>
      <c r="BG1195" s="2" t="s">
        <v>113</v>
      </c>
      <c r="BH1195" s="2" t="s">
        <v>113</v>
      </c>
      <c r="BI1195" s="2" t="s">
        <v>113</v>
      </c>
      <c r="BJ1195" s="2" t="s">
        <v>113</v>
      </c>
      <c r="BK1195" s="2" t="s">
        <v>113</v>
      </c>
      <c r="BL1195" s="2" t="s">
        <v>113</v>
      </c>
      <c r="BM1195" s="2" t="s">
        <v>113</v>
      </c>
      <c r="BN1195" s="2" t="s">
        <v>113</v>
      </c>
      <c r="BO1195" s="2" t="s">
        <v>113</v>
      </c>
      <c r="BP1195" s="2" t="s">
        <v>113</v>
      </c>
      <c r="BQ1195" s="2" t="s">
        <v>113</v>
      </c>
      <c r="BR1195" s="2" t="s">
        <v>113</v>
      </c>
      <c r="BS1195" s="2" t="s">
        <v>113</v>
      </c>
      <c r="BT1195" s="2" t="s">
        <v>113</v>
      </c>
      <c r="BU1195" s="2" t="s">
        <v>113</v>
      </c>
      <c r="BV1195" s="2" t="s">
        <v>113</v>
      </c>
      <c r="BW1195" s="2" t="s">
        <v>113</v>
      </c>
      <c r="BX1195" s="2" t="s">
        <v>113</v>
      </c>
      <c r="BY1195" s="2" t="s">
        <v>113</v>
      </c>
      <c r="BZ1195" s="2" t="s">
        <v>113</v>
      </c>
      <c r="CA1195" s="2" t="s">
        <v>113</v>
      </c>
      <c r="CB1195" s="2" t="s">
        <v>113</v>
      </c>
      <c r="CC1195" s="2" t="s">
        <v>113</v>
      </c>
      <c r="CD1195" s="2" t="s">
        <v>113</v>
      </c>
      <c r="CE1195" s="2" t="s">
        <v>113</v>
      </c>
      <c r="CF1195" s="2" t="s">
        <v>113</v>
      </c>
      <c r="CG1195" s="2" t="s">
        <v>113</v>
      </c>
      <c r="CH1195" s="2" t="s">
        <v>113</v>
      </c>
      <c r="CI1195" s="2" t="s">
        <v>113</v>
      </c>
      <c r="CJ1195" s="2" t="s">
        <v>113</v>
      </c>
      <c r="CK1195" s="2" t="s">
        <v>113</v>
      </c>
      <c r="CL1195" s="2" t="s">
        <v>113</v>
      </c>
      <c r="CM1195" s="2" t="s">
        <v>113</v>
      </c>
      <c r="CN1195" s="2" t="s">
        <v>113</v>
      </c>
      <c r="CO1195" s="2" t="s">
        <v>113</v>
      </c>
      <c r="CP1195" s="2" t="s">
        <v>113</v>
      </c>
      <c r="CQ1195" s="2" t="s">
        <v>113</v>
      </c>
      <c r="CR1195" s="2" t="s">
        <v>113</v>
      </c>
      <c r="CS1195" s="2" t="s">
        <v>113</v>
      </c>
      <c r="CT1195" s="2" t="s">
        <v>113</v>
      </c>
      <c r="CU1195" s="2" t="s">
        <v>113</v>
      </c>
      <c r="CV1195" s="2" t="s">
        <v>113</v>
      </c>
      <c r="CW1195" s="2" t="s">
        <v>113</v>
      </c>
      <c r="CX1195" s="2" t="s">
        <v>113</v>
      </c>
      <c r="CY1195" s="2" t="s">
        <v>113</v>
      </c>
      <c r="CZ1195" s="2" t="s">
        <v>113</v>
      </c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</row>
    <row r="1196" spans="1:131" x14ac:dyDescent="0.2">
      <c r="A1196" s="2" t="e">
        <v>#NAME?</v>
      </c>
      <c r="B1196" s="2" t="s">
        <v>109</v>
      </c>
      <c r="C1196" s="2" t="s">
        <v>113</v>
      </c>
      <c r="D1196" s="2" t="s">
        <v>113</v>
      </c>
      <c r="E1196" s="2" t="s">
        <v>113</v>
      </c>
      <c r="F1196" s="2" t="s">
        <v>113</v>
      </c>
      <c r="G1196" s="2" t="s">
        <v>113</v>
      </c>
      <c r="H1196" s="2" t="s">
        <v>113</v>
      </c>
      <c r="I1196" s="2" t="s">
        <v>113</v>
      </c>
      <c r="J1196" s="2" t="s">
        <v>113</v>
      </c>
      <c r="K1196" s="2" t="s">
        <v>113</v>
      </c>
      <c r="L1196" s="2" t="s">
        <v>113</v>
      </c>
      <c r="M1196" s="2" t="s">
        <v>113</v>
      </c>
      <c r="N1196" s="2" t="s">
        <v>113</v>
      </c>
      <c r="O1196" s="2" t="s">
        <v>113</v>
      </c>
      <c r="P1196" s="2" t="s">
        <v>113</v>
      </c>
      <c r="Q1196" s="2" t="s">
        <v>113</v>
      </c>
      <c r="R1196" s="2" t="s">
        <v>113</v>
      </c>
      <c r="S1196" s="2" t="s">
        <v>113</v>
      </c>
      <c r="T1196" s="2" t="s">
        <v>113</v>
      </c>
      <c r="U1196" s="2" t="s">
        <v>113</v>
      </c>
      <c r="V1196" s="2" t="s">
        <v>113</v>
      </c>
      <c r="W1196" s="2" t="s">
        <v>113</v>
      </c>
      <c r="X1196" s="2" t="s">
        <v>113</v>
      </c>
      <c r="Y1196" s="2" t="s">
        <v>113</v>
      </c>
      <c r="Z1196" s="2" t="s">
        <v>113</v>
      </c>
      <c r="AA1196" s="2" t="s">
        <v>113</v>
      </c>
      <c r="AB1196" s="2" t="s">
        <v>113</v>
      </c>
      <c r="AC1196" s="2" t="s">
        <v>113</v>
      </c>
      <c r="AD1196" s="2" t="s">
        <v>113</v>
      </c>
      <c r="AE1196" s="2" t="s">
        <v>113</v>
      </c>
      <c r="AF1196" s="2" t="s">
        <v>113</v>
      </c>
      <c r="AG1196" s="2" t="s">
        <v>113</v>
      </c>
      <c r="AH1196" s="2" t="s">
        <v>113</v>
      </c>
      <c r="AI1196" s="2" t="s">
        <v>113</v>
      </c>
      <c r="AJ1196" s="2" t="s">
        <v>113</v>
      </c>
      <c r="AK1196" s="2" t="s">
        <v>113</v>
      </c>
      <c r="AL1196" s="2" t="s">
        <v>113</v>
      </c>
      <c r="AM1196" s="2" t="s">
        <v>113</v>
      </c>
      <c r="AN1196" s="2" t="s">
        <v>113</v>
      </c>
      <c r="AO1196" s="2" t="s">
        <v>113</v>
      </c>
      <c r="AP1196" s="2" t="s">
        <v>113</v>
      </c>
      <c r="AQ1196" s="2" t="s">
        <v>113</v>
      </c>
      <c r="AR1196" s="2" t="s">
        <v>113</v>
      </c>
      <c r="AS1196" s="2" t="s">
        <v>113</v>
      </c>
      <c r="AT1196" s="2" t="s">
        <v>113</v>
      </c>
      <c r="AU1196" s="2" t="s">
        <v>113</v>
      </c>
      <c r="AV1196" s="2" t="s">
        <v>113</v>
      </c>
      <c r="AW1196" s="2" t="s">
        <v>113</v>
      </c>
      <c r="AX1196" s="2" t="s">
        <v>113</v>
      </c>
      <c r="AY1196" s="2" t="s">
        <v>113</v>
      </c>
      <c r="AZ1196" s="2" t="s">
        <v>113</v>
      </c>
      <c r="BA1196" s="2" t="s">
        <v>113</v>
      </c>
      <c r="BB1196" s="2" t="s">
        <v>113</v>
      </c>
      <c r="BC1196" s="2" t="s">
        <v>113</v>
      </c>
      <c r="BD1196" s="2" t="s">
        <v>113</v>
      </c>
      <c r="BE1196" s="2" t="s">
        <v>113</v>
      </c>
      <c r="BF1196" s="2" t="s">
        <v>113</v>
      </c>
      <c r="BG1196" s="2" t="s">
        <v>113</v>
      </c>
      <c r="BH1196" s="2" t="s">
        <v>113</v>
      </c>
      <c r="BI1196" s="2" t="s">
        <v>113</v>
      </c>
      <c r="BJ1196" s="2" t="s">
        <v>113</v>
      </c>
      <c r="BK1196" s="2" t="s">
        <v>113</v>
      </c>
      <c r="BL1196" s="2" t="s">
        <v>113</v>
      </c>
      <c r="BM1196" s="2" t="s">
        <v>113</v>
      </c>
      <c r="BN1196" s="2" t="s">
        <v>113</v>
      </c>
      <c r="BO1196" s="2" t="s">
        <v>113</v>
      </c>
      <c r="BP1196" s="2" t="s">
        <v>113</v>
      </c>
      <c r="BQ1196" s="2" t="s">
        <v>113</v>
      </c>
      <c r="BR1196" s="2" t="s">
        <v>113</v>
      </c>
      <c r="BS1196" s="2" t="s">
        <v>113</v>
      </c>
      <c r="BT1196" s="2" t="s">
        <v>113</v>
      </c>
      <c r="BU1196" s="2" t="s">
        <v>113</v>
      </c>
      <c r="BV1196" s="2" t="s">
        <v>113</v>
      </c>
      <c r="BW1196" s="2" t="s">
        <v>113</v>
      </c>
      <c r="BX1196" s="2" t="s">
        <v>113</v>
      </c>
      <c r="BY1196" s="2" t="s">
        <v>113</v>
      </c>
      <c r="BZ1196" s="2" t="s">
        <v>113</v>
      </c>
      <c r="CA1196" s="2" t="s">
        <v>113</v>
      </c>
      <c r="CB1196" s="2" t="s">
        <v>113</v>
      </c>
      <c r="CC1196" s="2" t="s">
        <v>113</v>
      </c>
      <c r="CD1196" s="2" t="s">
        <v>113</v>
      </c>
      <c r="CE1196" s="2" t="s">
        <v>113</v>
      </c>
      <c r="CF1196" s="2" t="s">
        <v>113</v>
      </c>
      <c r="CG1196" s="2" t="s">
        <v>113</v>
      </c>
      <c r="CH1196" s="2" t="s">
        <v>113</v>
      </c>
      <c r="CI1196" s="2" t="s">
        <v>113</v>
      </c>
      <c r="CJ1196" s="2" t="s">
        <v>113</v>
      </c>
      <c r="CK1196" s="2" t="s">
        <v>113</v>
      </c>
      <c r="CL1196" s="2" t="s">
        <v>113</v>
      </c>
      <c r="CM1196" s="2" t="s">
        <v>113</v>
      </c>
      <c r="CN1196" s="2" t="s">
        <v>113</v>
      </c>
      <c r="CO1196" s="2" t="s">
        <v>113</v>
      </c>
      <c r="CP1196" s="2" t="s">
        <v>113</v>
      </c>
      <c r="CQ1196" s="2" t="s">
        <v>113</v>
      </c>
      <c r="CR1196" s="2" t="s">
        <v>113</v>
      </c>
      <c r="CS1196" s="2" t="s">
        <v>113</v>
      </c>
      <c r="CT1196" s="2" t="s">
        <v>113</v>
      </c>
      <c r="CU1196" s="2" t="s">
        <v>113</v>
      </c>
      <c r="CV1196" s="2" t="s">
        <v>113</v>
      </c>
      <c r="CW1196" s="2" t="s">
        <v>113</v>
      </c>
      <c r="CX1196" s="2" t="s">
        <v>113</v>
      </c>
      <c r="CY1196" s="2" t="s">
        <v>113</v>
      </c>
      <c r="CZ1196" s="2" t="s">
        <v>113</v>
      </c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</row>
    <row r="1197" spans="1:131" x14ac:dyDescent="0.2">
      <c r="A1197" s="2" t="e">
        <v>#NAME?</v>
      </c>
      <c r="B1197" s="2" t="s">
        <v>110</v>
      </c>
      <c r="C1197" s="2" t="s">
        <v>113</v>
      </c>
      <c r="D1197" s="2" t="s">
        <v>113</v>
      </c>
      <c r="E1197" s="2" t="s">
        <v>113</v>
      </c>
      <c r="F1197" s="2" t="s">
        <v>113</v>
      </c>
      <c r="G1197" s="2" t="s">
        <v>113</v>
      </c>
      <c r="H1197" s="2" t="s">
        <v>113</v>
      </c>
      <c r="I1197" s="2" t="s">
        <v>113</v>
      </c>
      <c r="J1197" s="2" t="s">
        <v>113</v>
      </c>
      <c r="K1197" s="2" t="s">
        <v>113</v>
      </c>
      <c r="L1197" s="2" t="s">
        <v>113</v>
      </c>
      <c r="M1197" s="2" t="s">
        <v>113</v>
      </c>
      <c r="N1197" s="2" t="s">
        <v>113</v>
      </c>
      <c r="O1197" s="2" t="s">
        <v>113</v>
      </c>
      <c r="P1197" s="2" t="s">
        <v>113</v>
      </c>
      <c r="Q1197" s="2" t="s">
        <v>113</v>
      </c>
      <c r="R1197" s="2" t="s">
        <v>113</v>
      </c>
      <c r="S1197" s="2" t="s">
        <v>113</v>
      </c>
      <c r="T1197" s="2" t="s">
        <v>113</v>
      </c>
      <c r="U1197" s="2" t="s">
        <v>113</v>
      </c>
      <c r="V1197" s="2" t="s">
        <v>113</v>
      </c>
      <c r="W1197" s="2" t="s">
        <v>113</v>
      </c>
      <c r="X1197" s="2" t="s">
        <v>113</v>
      </c>
      <c r="Y1197" s="2" t="s">
        <v>113</v>
      </c>
      <c r="Z1197" s="2" t="s">
        <v>113</v>
      </c>
      <c r="AA1197" s="2" t="s">
        <v>113</v>
      </c>
      <c r="AB1197" s="2" t="s">
        <v>113</v>
      </c>
      <c r="AC1197" s="2" t="s">
        <v>113</v>
      </c>
      <c r="AD1197" s="2" t="s">
        <v>113</v>
      </c>
      <c r="AE1197" s="2" t="s">
        <v>113</v>
      </c>
      <c r="AF1197" s="2" t="s">
        <v>113</v>
      </c>
      <c r="AG1197" s="2" t="s">
        <v>113</v>
      </c>
      <c r="AH1197" s="2" t="s">
        <v>113</v>
      </c>
      <c r="AI1197" s="2" t="s">
        <v>113</v>
      </c>
      <c r="AJ1197" s="2" t="s">
        <v>113</v>
      </c>
      <c r="AK1197" s="2" t="s">
        <v>113</v>
      </c>
      <c r="AL1197" s="2" t="s">
        <v>113</v>
      </c>
      <c r="AM1197" s="2" t="s">
        <v>113</v>
      </c>
      <c r="AN1197" s="2" t="s">
        <v>113</v>
      </c>
      <c r="AO1197" s="2" t="s">
        <v>113</v>
      </c>
      <c r="AP1197" s="2" t="s">
        <v>113</v>
      </c>
      <c r="AQ1197" s="2" t="s">
        <v>113</v>
      </c>
      <c r="AR1197" s="2" t="s">
        <v>113</v>
      </c>
      <c r="AS1197" s="2" t="s">
        <v>113</v>
      </c>
      <c r="AT1197" s="2" t="s">
        <v>113</v>
      </c>
      <c r="AU1197" s="2" t="s">
        <v>113</v>
      </c>
      <c r="AV1197" s="2" t="s">
        <v>113</v>
      </c>
      <c r="AW1197" s="2" t="s">
        <v>113</v>
      </c>
      <c r="AX1197" s="2" t="s">
        <v>113</v>
      </c>
      <c r="AY1197" s="2" t="s">
        <v>113</v>
      </c>
      <c r="AZ1197" s="2" t="s">
        <v>113</v>
      </c>
      <c r="BA1197" s="2" t="s">
        <v>113</v>
      </c>
      <c r="BB1197" s="2" t="s">
        <v>113</v>
      </c>
      <c r="BC1197" s="2" t="s">
        <v>113</v>
      </c>
      <c r="BD1197" s="2" t="s">
        <v>113</v>
      </c>
      <c r="BE1197" s="2" t="s">
        <v>113</v>
      </c>
      <c r="BF1197" s="2" t="s">
        <v>113</v>
      </c>
      <c r="BG1197" s="2" t="s">
        <v>113</v>
      </c>
      <c r="BH1197" s="2" t="s">
        <v>113</v>
      </c>
      <c r="BI1197" s="2" t="s">
        <v>113</v>
      </c>
      <c r="BJ1197" s="2" t="s">
        <v>113</v>
      </c>
      <c r="BK1197" s="2" t="s">
        <v>113</v>
      </c>
      <c r="BL1197" s="2" t="s">
        <v>113</v>
      </c>
      <c r="BM1197" s="2" t="s">
        <v>113</v>
      </c>
      <c r="BN1197" s="2" t="s">
        <v>113</v>
      </c>
      <c r="BO1197" s="2" t="s">
        <v>113</v>
      </c>
      <c r="BP1197" s="2" t="s">
        <v>113</v>
      </c>
      <c r="BQ1197" s="2" t="s">
        <v>113</v>
      </c>
      <c r="BR1197" s="2" t="s">
        <v>113</v>
      </c>
      <c r="BS1197" s="2" t="s">
        <v>113</v>
      </c>
      <c r="BT1197" s="2" t="s">
        <v>113</v>
      </c>
      <c r="BU1197" s="2" t="s">
        <v>113</v>
      </c>
      <c r="BV1197" s="2" t="s">
        <v>113</v>
      </c>
      <c r="BW1197" s="2" t="s">
        <v>113</v>
      </c>
      <c r="BX1197" s="2" t="s">
        <v>113</v>
      </c>
      <c r="BY1197" s="2" t="s">
        <v>113</v>
      </c>
      <c r="BZ1197" s="2" t="s">
        <v>113</v>
      </c>
      <c r="CA1197" s="2" t="s">
        <v>113</v>
      </c>
      <c r="CB1197" s="2" t="s">
        <v>113</v>
      </c>
      <c r="CC1197" s="2" t="s">
        <v>113</v>
      </c>
      <c r="CD1197" s="2" t="s">
        <v>113</v>
      </c>
      <c r="CE1197" s="2" t="s">
        <v>113</v>
      </c>
      <c r="CF1197" s="2" t="s">
        <v>113</v>
      </c>
      <c r="CG1197" s="2" t="s">
        <v>113</v>
      </c>
      <c r="CH1197" s="2" t="s">
        <v>113</v>
      </c>
      <c r="CI1197" s="2" t="s">
        <v>113</v>
      </c>
      <c r="CJ1197" s="2" t="s">
        <v>113</v>
      </c>
      <c r="CK1197" s="2" t="s">
        <v>113</v>
      </c>
      <c r="CL1197" s="2" t="s">
        <v>113</v>
      </c>
      <c r="CM1197" s="2" t="s">
        <v>113</v>
      </c>
      <c r="CN1197" s="2" t="s">
        <v>113</v>
      </c>
      <c r="CO1197" s="2" t="s">
        <v>113</v>
      </c>
      <c r="CP1197" s="2" t="s">
        <v>113</v>
      </c>
      <c r="CQ1197" s="2" t="s">
        <v>113</v>
      </c>
      <c r="CR1197" s="2" t="s">
        <v>113</v>
      </c>
      <c r="CS1197" s="2" t="s">
        <v>113</v>
      </c>
      <c r="CT1197" s="2" t="s">
        <v>113</v>
      </c>
      <c r="CU1197" s="2" t="s">
        <v>113</v>
      </c>
      <c r="CV1197" s="2" t="s">
        <v>113</v>
      </c>
      <c r="CW1197" s="2" t="s">
        <v>113</v>
      </c>
      <c r="CX1197" s="2" t="s">
        <v>113</v>
      </c>
      <c r="CY1197" s="2" t="s">
        <v>113</v>
      </c>
      <c r="CZ1197" s="2" t="s">
        <v>113</v>
      </c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</row>
    <row r="1198" spans="1:131" x14ac:dyDescent="0.2">
      <c r="A1198" s="2" t="e">
        <v>#NAME?</v>
      </c>
      <c r="B1198" s="2" t="s">
        <v>111</v>
      </c>
      <c r="C1198" s="2" t="s">
        <v>113</v>
      </c>
      <c r="D1198" s="2" t="s">
        <v>113</v>
      </c>
      <c r="E1198" s="2" t="s">
        <v>113</v>
      </c>
      <c r="F1198" s="2" t="s">
        <v>113</v>
      </c>
      <c r="G1198" s="2" t="s">
        <v>113</v>
      </c>
      <c r="H1198" s="2" t="s">
        <v>113</v>
      </c>
      <c r="I1198" s="2" t="s">
        <v>113</v>
      </c>
      <c r="J1198" s="2" t="s">
        <v>113</v>
      </c>
      <c r="K1198" s="2" t="s">
        <v>113</v>
      </c>
      <c r="L1198" s="2" t="s">
        <v>113</v>
      </c>
      <c r="M1198" s="2" t="s">
        <v>113</v>
      </c>
      <c r="N1198" s="2" t="s">
        <v>113</v>
      </c>
      <c r="O1198" s="2" t="s">
        <v>113</v>
      </c>
      <c r="P1198" s="2" t="s">
        <v>113</v>
      </c>
      <c r="Q1198" s="2" t="s">
        <v>113</v>
      </c>
      <c r="R1198" s="2" t="s">
        <v>113</v>
      </c>
      <c r="S1198" s="2" t="s">
        <v>113</v>
      </c>
      <c r="T1198" s="2" t="s">
        <v>113</v>
      </c>
      <c r="U1198" s="2" t="s">
        <v>113</v>
      </c>
      <c r="V1198" s="2" t="s">
        <v>113</v>
      </c>
      <c r="W1198" s="2" t="s">
        <v>113</v>
      </c>
      <c r="X1198" s="2" t="s">
        <v>113</v>
      </c>
      <c r="Y1198" s="2" t="s">
        <v>113</v>
      </c>
      <c r="Z1198" s="2" t="s">
        <v>113</v>
      </c>
      <c r="AA1198" s="2" t="s">
        <v>113</v>
      </c>
      <c r="AB1198" s="2" t="s">
        <v>113</v>
      </c>
      <c r="AC1198" s="2" t="s">
        <v>113</v>
      </c>
      <c r="AD1198" s="2" t="s">
        <v>113</v>
      </c>
      <c r="AE1198" s="2" t="s">
        <v>113</v>
      </c>
      <c r="AF1198" s="2" t="s">
        <v>113</v>
      </c>
      <c r="AG1198" s="2" t="s">
        <v>113</v>
      </c>
      <c r="AH1198" s="2" t="s">
        <v>113</v>
      </c>
      <c r="AI1198" s="2" t="s">
        <v>113</v>
      </c>
      <c r="AJ1198" s="2" t="s">
        <v>113</v>
      </c>
      <c r="AK1198" s="2" t="s">
        <v>113</v>
      </c>
      <c r="AL1198" s="2" t="s">
        <v>113</v>
      </c>
      <c r="AM1198" s="2" t="s">
        <v>113</v>
      </c>
      <c r="AN1198" s="2" t="s">
        <v>113</v>
      </c>
      <c r="AO1198" s="2" t="s">
        <v>113</v>
      </c>
      <c r="AP1198" s="2" t="s">
        <v>113</v>
      </c>
      <c r="AQ1198" s="2" t="s">
        <v>113</v>
      </c>
      <c r="AR1198" s="2" t="s">
        <v>113</v>
      </c>
      <c r="AS1198" s="2" t="s">
        <v>113</v>
      </c>
      <c r="AT1198" s="2" t="s">
        <v>113</v>
      </c>
      <c r="AU1198" s="2" t="s">
        <v>113</v>
      </c>
      <c r="AV1198" s="2" t="s">
        <v>113</v>
      </c>
      <c r="AW1198" s="2" t="s">
        <v>113</v>
      </c>
      <c r="AX1198" s="2" t="s">
        <v>113</v>
      </c>
      <c r="AY1198" s="2" t="s">
        <v>113</v>
      </c>
      <c r="AZ1198" s="2" t="s">
        <v>113</v>
      </c>
      <c r="BA1198" s="2" t="s">
        <v>113</v>
      </c>
      <c r="BB1198" s="2" t="s">
        <v>113</v>
      </c>
      <c r="BC1198" s="2" t="s">
        <v>113</v>
      </c>
      <c r="BD1198" s="2" t="s">
        <v>113</v>
      </c>
      <c r="BE1198" s="2" t="s">
        <v>113</v>
      </c>
      <c r="BF1198" s="2" t="s">
        <v>113</v>
      </c>
      <c r="BG1198" s="2" t="s">
        <v>113</v>
      </c>
      <c r="BH1198" s="2" t="s">
        <v>113</v>
      </c>
      <c r="BI1198" s="2" t="s">
        <v>113</v>
      </c>
      <c r="BJ1198" s="2" t="s">
        <v>113</v>
      </c>
      <c r="BK1198" s="2" t="s">
        <v>113</v>
      </c>
      <c r="BL1198" s="2" t="s">
        <v>113</v>
      </c>
      <c r="BM1198" s="2" t="s">
        <v>113</v>
      </c>
      <c r="BN1198" s="2" t="s">
        <v>113</v>
      </c>
      <c r="BO1198" s="2" t="s">
        <v>113</v>
      </c>
      <c r="BP1198" s="2" t="s">
        <v>113</v>
      </c>
      <c r="BQ1198" s="2" t="s">
        <v>113</v>
      </c>
      <c r="BR1198" s="2" t="s">
        <v>113</v>
      </c>
      <c r="BS1198" s="2" t="s">
        <v>113</v>
      </c>
      <c r="BT1198" s="2" t="s">
        <v>113</v>
      </c>
      <c r="BU1198" s="2" t="s">
        <v>113</v>
      </c>
      <c r="BV1198" s="2" t="s">
        <v>113</v>
      </c>
      <c r="BW1198" s="2" t="s">
        <v>113</v>
      </c>
      <c r="BX1198" s="2" t="s">
        <v>113</v>
      </c>
      <c r="BY1198" s="2" t="s">
        <v>113</v>
      </c>
      <c r="BZ1198" s="2" t="s">
        <v>113</v>
      </c>
      <c r="CA1198" s="2" t="s">
        <v>113</v>
      </c>
      <c r="CB1198" s="2" t="s">
        <v>113</v>
      </c>
      <c r="CC1198" s="2" t="s">
        <v>113</v>
      </c>
      <c r="CD1198" s="2" t="s">
        <v>113</v>
      </c>
      <c r="CE1198" s="2" t="s">
        <v>113</v>
      </c>
      <c r="CF1198" s="2" t="s">
        <v>113</v>
      </c>
      <c r="CG1198" s="2" t="s">
        <v>113</v>
      </c>
      <c r="CH1198" s="2" t="s">
        <v>113</v>
      </c>
      <c r="CI1198" s="2" t="s">
        <v>113</v>
      </c>
      <c r="CJ1198" s="2" t="s">
        <v>113</v>
      </c>
      <c r="CK1198" s="2" t="s">
        <v>113</v>
      </c>
      <c r="CL1198" s="2" t="s">
        <v>113</v>
      </c>
      <c r="CM1198" s="2" t="s">
        <v>113</v>
      </c>
      <c r="CN1198" s="2" t="s">
        <v>113</v>
      </c>
      <c r="CO1198" s="2" t="s">
        <v>113</v>
      </c>
      <c r="CP1198" s="2" t="s">
        <v>113</v>
      </c>
      <c r="CQ1198" s="2" t="s">
        <v>113</v>
      </c>
      <c r="CR1198" s="2" t="s">
        <v>113</v>
      </c>
      <c r="CS1198" s="2" t="s">
        <v>113</v>
      </c>
      <c r="CT1198" s="2" t="s">
        <v>113</v>
      </c>
      <c r="CU1198" s="2" t="s">
        <v>113</v>
      </c>
      <c r="CV1198" s="2" t="s">
        <v>113</v>
      </c>
      <c r="CW1198" s="2" t="s">
        <v>113</v>
      </c>
      <c r="CX1198" s="2" t="s">
        <v>113</v>
      </c>
      <c r="CY1198" s="2" t="s">
        <v>113</v>
      </c>
      <c r="CZ1198" s="2" t="s">
        <v>113</v>
      </c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</row>
    <row r="1199" spans="1:131" x14ac:dyDescent="0.2">
      <c r="A1199" s="2" t="e">
        <v>#NAME?</v>
      </c>
      <c r="B1199" s="2" t="s">
        <v>112</v>
      </c>
      <c r="C1199" s="2" t="s">
        <v>113</v>
      </c>
      <c r="D1199" s="2" t="s">
        <v>113</v>
      </c>
      <c r="E1199" s="2" t="s">
        <v>113</v>
      </c>
      <c r="F1199" s="2" t="s">
        <v>113</v>
      </c>
      <c r="G1199" s="2" t="s">
        <v>113</v>
      </c>
      <c r="H1199" s="2" t="s">
        <v>113</v>
      </c>
      <c r="I1199" s="2" t="s">
        <v>113</v>
      </c>
      <c r="J1199" s="2" t="s">
        <v>113</v>
      </c>
      <c r="K1199" s="2" t="s">
        <v>113</v>
      </c>
      <c r="L1199" s="2" t="s">
        <v>113</v>
      </c>
      <c r="M1199" s="2" t="s">
        <v>113</v>
      </c>
      <c r="N1199" s="2" t="s">
        <v>113</v>
      </c>
      <c r="O1199" s="2" t="s">
        <v>113</v>
      </c>
      <c r="P1199" s="2" t="s">
        <v>113</v>
      </c>
      <c r="Q1199" s="2" t="s">
        <v>113</v>
      </c>
      <c r="R1199" s="2" t="s">
        <v>113</v>
      </c>
      <c r="S1199" s="2" t="s">
        <v>113</v>
      </c>
      <c r="T1199" s="2" t="s">
        <v>113</v>
      </c>
      <c r="U1199" s="2" t="s">
        <v>113</v>
      </c>
      <c r="V1199" s="2" t="s">
        <v>113</v>
      </c>
      <c r="W1199" s="2" t="s">
        <v>113</v>
      </c>
      <c r="X1199" s="2" t="s">
        <v>113</v>
      </c>
      <c r="Y1199" s="2" t="s">
        <v>113</v>
      </c>
      <c r="Z1199" s="2" t="s">
        <v>113</v>
      </c>
      <c r="AA1199" s="2" t="s">
        <v>113</v>
      </c>
      <c r="AB1199" s="2" t="s">
        <v>113</v>
      </c>
      <c r="AC1199" s="2" t="s">
        <v>113</v>
      </c>
      <c r="AD1199" s="2" t="s">
        <v>113</v>
      </c>
      <c r="AE1199" s="2" t="s">
        <v>113</v>
      </c>
      <c r="AF1199" s="2" t="s">
        <v>113</v>
      </c>
      <c r="AG1199" s="2" t="s">
        <v>113</v>
      </c>
      <c r="AH1199" s="2" t="s">
        <v>113</v>
      </c>
      <c r="AI1199" s="2" t="s">
        <v>113</v>
      </c>
      <c r="AJ1199" s="2" t="s">
        <v>113</v>
      </c>
      <c r="AK1199" s="2" t="s">
        <v>113</v>
      </c>
      <c r="AL1199" s="2" t="s">
        <v>113</v>
      </c>
      <c r="AM1199" s="2" t="s">
        <v>113</v>
      </c>
      <c r="AN1199" s="2" t="s">
        <v>113</v>
      </c>
      <c r="AO1199" s="2" t="s">
        <v>113</v>
      </c>
      <c r="AP1199" s="2" t="s">
        <v>113</v>
      </c>
      <c r="AQ1199" s="2" t="s">
        <v>113</v>
      </c>
      <c r="AR1199" s="2" t="s">
        <v>113</v>
      </c>
      <c r="AS1199" s="2" t="s">
        <v>113</v>
      </c>
      <c r="AT1199" s="2" t="s">
        <v>113</v>
      </c>
      <c r="AU1199" s="2" t="s">
        <v>113</v>
      </c>
      <c r="AV1199" s="2" t="s">
        <v>113</v>
      </c>
      <c r="AW1199" s="2" t="s">
        <v>113</v>
      </c>
      <c r="AX1199" s="2" t="s">
        <v>113</v>
      </c>
      <c r="AY1199" s="2" t="s">
        <v>113</v>
      </c>
      <c r="AZ1199" s="2" t="s">
        <v>113</v>
      </c>
      <c r="BA1199" s="2" t="s">
        <v>113</v>
      </c>
      <c r="BB1199" s="2" t="s">
        <v>113</v>
      </c>
      <c r="BC1199" s="2" t="s">
        <v>113</v>
      </c>
      <c r="BD1199" s="2" t="s">
        <v>113</v>
      </c>
      <c r="BE1199" s="2" t="s">
        <v>113</v>
      </c>
      <c r="BF1199" s="2" t="s">
        <v>113</v>
      </c>
      <c r="BG1199" s="2" t="s">
        <v>113</v>
      </c>
      <c r="BH1199" s="2" t="s">
        <v>113</v>
      </c>
      <c r="BI1199" s="2" t="s">
        <v>113</v>
      </c>
      <c r="BJ1199" s="2" t="s">
        <v>113</v>
      </c>
      <c r="BK1199" s="2" t="s">
        <v>113</v>
      </c>
      <c r="BL1199" s="2" t="s">
        <v>113</v>
      </c>
      <c r="BM1199" s="2" t="s">
        <v>113</v>
      </c>
      <c r="BN1199" s="2" t="s">
        <v>113</v>
      </c>
      <c r="BO1199" s="2" t="s">
        <v>113</v>
      </c>
      <c r="BP1199" s="2" t="s">
        <v>113</v>
      </c>
      <c r="BQ1199" s="2" t="s">
        <v>113</v>
      </c>
      <c r="BR1199" s="2" t="s">
        <v>113</v>
      </c>
      <c r="BS1199" s="2" t="s">
        <v>113</v>
      </c>
      <c r="BT1199" s="2" t="s">
        <v>113</v>
      </c>
      <c r="BU1199" s="2" t="s">
        <v>113</v>
      </c>
      <c r="BV1199" s="2" t="s">
        <v>113</v>
      </c>
      <c r="BW1199" s="2" t="s">
        <v>113</v>
      </c>
      <c r="BX1199" s="2" t="s">
        <v>113</v>
      </c>
      <c r="BY1199" s="2" t="s">
        <v>113</v>
      </c>
      <c r="BZ1199" s="2" t="s">
        <v>113</v>
      </c>
      <c r="CA1199" s="2" t="s">
        <v>113</v>
      </c>
      <c r="CB1199" s="2" t="s">
        <v>113</v>
      </c>
      <c r="CC1199" s="2" t="s">
        <v>113</v>
      </c>
      <c r="CD1199" s="2" t="s">
        <v>113</v>
      </c>
      <c r="CE1199" s="2" t="s">
        <v>113</v>
      </c>
      <c r="CF1199" s="2" t="s">
        <v>113</v>
      </c>
      <c r="CG1199" s="2" t="s">
        <v>113</v>
      </c>
      <c r="CH1199" s="2" t="s">
        <v>113</v>
      </c>
      <c r="CI1199" s="2" t="s">
        <v>113</v>
      </c>
      <c r="CJ1199" s="2" t="s">
        <v>113</v>
      </c>
      <c r="CK1199" s="2" t="s">
        <v>113</v>
      </c>
      <c r="CL1199" s="2" t="s">
        <v>113</v>
      </c>
      <c r="CM1199" s="2" t="s">
        <v>113</v>
      </c>
      <c r="CN1199" s="2" t="s">
        <v>113</v>
      </c>
      <c r="CO1199" s="2" t="s">
        <v>113</v>
      </c>
      <c r="CP1199" s="2" t="s">
        <v>113</v>
      </c>
      <c r="CQ1199" s="2" t="s">
        <v>113</v>
      </c>
      <c r="CR1199" s="2" t="s">
        <v>113</v>
      </c>
      <c r="CS1199" s="2" t="s">
        <v>113</v>
      </c>
      <c r="CT1199" s="2" t="s">
        <v>113</v>
      </c>
      <c r="CU1199" s="2" t="s">
        <v>113</v>
      </c>
      <c r="CV1199" s="2" t="s">
        <v>113</v>
      </c>
      <c r="CW1199" s="2" t="s">
        <v>113</v>
      </c>
      <c r="CX1199" s="2" t="s">
        <v>113</v>
      </c>
      <c r="CY1199" s="2" t="s">
        <v>113</v>
      </c>
      <c r="CZ1199" s="2" t="s">
        <v>113</v>
      </c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</row>
    <row r="1200" spans="1:131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</row>
    <row r="1201" spans="1:131" x14ac:dyDescent="0.2">
      <c r="A1201" s="2" t="s">
        <v>92</v>
      </c>
      <c r="B1201" s="2" t="s">
        <v>102</v>
      </c>
      <c r="C1201" s="3" t="e">
        <v>#NAME?</v>
      </c>
      <c r="D1201" s="3">
        <v>43980</v>
      </c>
      <c r="E1201" s="3">
        <v>43951</v>
      </c>
      <c r="F1201" s="3">
        <v>43921</v>
      </c>
      <c r="G1201" s="3">
        <v>43889</v>
      </c>
      <c r="H1201" s="3">
        <v>43861</v>
      </c>
      <c r="I1201" s="3">
        <v>43830</v>
      </c>
      <c r="J1201" s="3">
        <v>43798</v>
      </c>
      <c r="K1201" s="3">
        <v>43769</v>
      </c>
      <c r="L1201" s="3">
        <v>43738</v>
      </c>
      <c r="M1201" s="3">
        <v>43707</v>
      </c>
      <c r="N1201" s="3">
        <v>43677</v>
      </c>
      <c r="O1201" s="3">
        <v>43646</v>
      </c>
      <c r="P1201" s="3">
        <v>43644</v>
      </c>
      <c r="Q1201" s="3">
        <v>43616</v>
      </c>
      <c r="R1201" s="3">
        <v>43585</v>
      </c>
      <c r="S1201" s="3">
        <v>43553</v>
      </c>
      <c r="T1201" s="3">
        <v>43524</v>
      </c>
      <c r="U1201" s="3">
        <v>43496</v>
      </c>
      <c r="V1201" s="3">
        <v>43465</v>
      </c>
      <c r="W1201" s="3">
        <v>43434</v>
      </c>
      <c r="X1201" s="3">
        <v>43404</v>
      </c>
      <c r="Y1201" s="3">
        <v>43371</v>
      </c>
      <c r="Z1201" s="3">
        <v>43343</v>
      </c>
      <c r="AA1201" s="3">
        <v>43312</v>
      </c>
      <c r="AB1201" s="3">
        <v>43281</v>
      </c>
      <c r="AC1201" s="3">
        <v>43280</v>
      </c>
      <c r="AD1201" s="3">
        <v>43251</v>
      </c>
      <c r="AE1201" s="3">
        <v>43220</v>
      </c>
      <c r="AF1201" s="3">
        <v>43189</v>
      </c>
      <c r="AG1201" s="3">
        <v>43159</v>
      </c>
      <c r="AH1201" s="3">
        <v>43131</v>
      </c>
      <c r="AI1201" s="3">
        <v>43100</v>
      </c>
      <c r="AJ1201" s="3">
        <v>43098</v>
      </c>
      <c r="AK1201" s="3">
        <v>43069</v>
      </c>
      <c r="AL1201" s="3">
        <v>43039</v>
      </c>
      <c r="AM1201" s="3">
        <v>43007</v>
      </c>
      <c r="AN1201" s="3">
        <v>42978</v>
      </c>
      <c r="AO1201" s="3">
        <v>42947</v>
      </c>
      <c r="AP1201" s="3">
        <v>42916</v>
      </c>
      <c r="AQ1201" s="3">
        <v>42886</v>
      </c>
      <c r="AR1201" s="3">
        <v>42853</v>
      </c>
      <c r="AS1201" s="3">
        <v>42825</v>
      </c>
      <c r="AT1201" s="3">
        <v>42794</v>
      </c>
      <c r="AU1201" s="3">
        <v>42766</v>
      </c>
      <c r="AV1201" s="3">
        <v>42735</v>
      </c>
      <c r="AW1201" s="3">
        <v>42734</v>
      </c>
      <c r="AX1201" s="3">
        <v>42704</v>
      </c>
      <c r="AY1201" s="3">
        <v>42674</v>
      </c>
      <c r="AZ1201" s="3">
        <v>42643</v>
      </c>
      <c r="BA1201" s="3">
        <v>42613</v>
      </c>
      <c r="BB1201" s="3">
        <v>42580</v>
      </c>
      <c r="BC1201" s="3">
        <v>42551</v>
      </c>
      <c r="BD1201" s="3">
        <v>42521</v>
      </c>
      <c r="BE1201" s="3">
        <v>42489</v>
      </c>
      <c r="BF1201" s="3">
        <v>42460</v>
      </c>
      <c r="BG1201" s="3">
        <v>42429</v>
      </c>
      <c r="BH1201" s="3">
        <v>42398</v>
      </c>
      <c r="BI1201" s="3">
        <v>42369</v>
      </c>
      <c r="BJ1201" s="3">
        <v>42338</v>
      </c>
      <c r="BK1201" s="3">
        <v>42307</v>
      </c>
      <c r="BL1201" s="3">
        <v>42277</v>
      </c>
      <c r="BM1201" s="3">
        <v>42247</v>
      </c>
      <c r="BN1201" s="3">
        <v>42216</v>
      </c>
      <c r="BO1201" s="3">
        <v>42185</v>
      </c>
      <c r="BP1201" s="3">
        <v>42153</v>
      </c>
      <c r="BQ1201" s="3">
        <v>42124</v>
      </c>
      <c r="BR1201" s="3">
        <v>42094</v>
      </c>
      <c r="BS1201" s="3">
        <v>42062</v>
      </c>
      <c r="BT1201" s="3">
        <v>42034</v>
      </c>
      <c r="BU1201" s="3">
        <v>42004</v>
      </c>
      <c r="BV1201" s="3">
        <v>41971</v>
      </c>
      <c r="BW1201" s="3">
        <v>41943</v>
      </c>
      <c r="BX1201" s="3">
        <v>41912</v>
      </c>
      <c r="BY1201" s="3">
        <v>41880</v>
      </c>
      <c r="BZ1201" s="3">
        <v>41851</v>
      </c>
      <c r="CA1201" s="3">
        <v>41820</v>
      </c>
      <c r="CB1201" s="3">
        <v>41789</v>
      </c>
      <c r="CC1201" s="3">
        <v>41759</v>
      </c>
      <c r="CD1201" s="3">
        <v>41729</v>
      </c>
      <c r="CE1201" s="3">
        <v>41698</v>
      </c>
      <c r="CF1201" s="3">
        <v>41670</v>
      </c>
      <c r="CG1201" s="3">
        <v>41639</v>
      </c>
      <c r="CH1201" s="3">
        <v>41607</v>
      </c>
      <c r="CI1201" s="3">
        <v>41578</v>
      </c>
      <c r="CJ1201" s="3">
        <v>41547</v>
      </c>
      <c r="CK1201" s="3">
        <v>41516</v>
      </c>
      <c r="CL1201" s="3">
        <v>41486</v>
      </c>
      <c r="CM1201" s="3">
        <v>41455</v>
      </c>
      <c r="CN1201" s="3">
        <v>41453</v>
      </c>
      <c r="CO1201" s="3">
        <v>41425</v>
      </c>
      <c r="CP1201" s="3">
        <v>41394</v>
      </c>
      <c r="CQ1201" s="3">
        <v>41362</v>
      </c>
      <c r="CR1201" s="3">
        <v>41333</v>
      </c>
      <c r="CS1201" s="3">
        <v>41305</v>
      </c>
      <c r="CT1201" s="3">
        <v>41274</v>
      </c>
      <c r="CU1201" s="3">
        <v>41243</v>
      </c>
      <c r="CV1201" s="3">
        <v>41213</v>
      </c>
      <c r="CW1201" s="3">
        <v>41180</v>
      </c>
      <c r="CX1201" s="3">
        <v>41152</v>
      </c>
      <c r="CY1201" s="3">
        <v>41121</v>
      </c>
      <c r="CZ1201" s="3">
        <v>41090</v>
      </c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</row>
    <row r="1202" spans="1:131" x14ac:dyDescent="0.2">
      <c r="A1202" s="2" t="e">
        <v>#NAME?</v>
      </c>
      <c r="B1202" s="2" t="s">
        <v>103</v>
      </c>
      <c r="C1202" s="2">
        <v>2129.12</v>
      </c>
      <c r="D1202" s="2">
        <v>2338.46</v>
      </c>
      <c r="E1202" s="2">
        <v>2017.88</v>
      </c>
      <c r="F1202" s="2">
        <v>1760.42</v>
      </c>
      <c r="G1202" s="2">
        <v>1894.65</v>
      </c>
      <c r="H1202" s="2">
        <v>2075.09</v>
      </c>
      <c r="I1202" s="2">
        <v>2393.06</v>
      </c>
      <c r="J1202" s="2">
        <v>2371.06</v>
      </c>
      <c r="K1202" s="2">
        <v>2244.5300000000002</v>
      </c>
      <c r="L1202" s="2">
        <v>2035.48</v>
      </c>
      <c r="M1202" s="2">
        <v>2017.88</v>
      </c>
      <c r="N1202" s="2">
        <v>2222.52</v>
      </c>
      <c r="O1202" s="2">
        <v>2701.14</v>
      </c>
      <c r="P1202" s="2">
        <v>2701.14</v>
      </c>
      <c r="Q1202" s="2">
        <v>2338.0500000000002</v>
      </c>
      <c r="R1202" s="2">
        <v>2422.8200000000002</v>
      </c>
      <c r="S1202" s="2">
        <v>2199.59</v>
      </c>
      <c r="T1202" s="2">
        <v>1931.72</v>
      </c>
      <c r="U1202" s="2">
        <v>1957.85</v>
      </c>
      <c r="V1202" s="2">
        <v>1581.09</v>
      </c>
      <c r="W1202" s="2">
        <v>1925.19</v>
      </c>
      <c r="X1202" s="2">
        <v>2029.72</v>
      </c>
      <c r="Y1202" s="2">
        <v>2084.17</v>
      </c>
      <c r="Z1202" s="2">
        <v>2183.2600000000002</v>
      </c>
      <c r="AA1202" s="2">
        <v>1927.36</v>
      </c>
      <c r="AB1202" s="2">
        <v>1894.7</v>
      </c>
      <c r="AC1202" s="2">
        <v>1894.7</v>
      </c>
      <c r="AD1202" s="2">
        <v>1851.14</v>
      </c>
      <c r="AE1202" s="2">
        <v>1775.07</v>
      </c>
      <c r="AF1202" s="2">
        <v>1617.62</v>
      </c>
      <c r="AG1202" s="2">
        <v>1764.29</v>
      </c>
      <c r="AH1202" s="2">
        <v>1660.76</v>
      </c>
      <c r="AI1202" s="2">
        <v>1556.15</v>
      </c>
      <c r="AJ1202" s="2">
        <v>1556.15</v>
      </c>
      <c r="AK1202" s="2">
        <v>1478.51</v>
      </c>
      <c r="AL1202" s="2">
        <v>1537.82</v>
      </c>
      <c r="AM1202" s="2">
        <v>1505.47</v>
      </c>
      <c r="AN1202" s="2">
        <v>1322.14</v>
      </c>
      <c r="AO1202" s="2">
        <v>1367.43</v>
      </c>
      <c r="AP1202" s="2">
        <v>1380.37</v>
      </c>
      <c r="AQ1202" s="2">
        <v>1365.27</v>
      </c>
      <c r="AR1202" s="2">
        <v>1245.74</v>
      </c>
      <c r="AS1202" s="2">
        <v>1224.44</v>
      </c>
      <c r="AT1202" s="2">
        <v>1271.29</v>
      </c>
      <c r="AU1202" s="2">
        <v>1235.0899999999999</v>
      </c>
      <c r="AV1202" s="2">
        <v>1181.8499999999999</v>
      </c>
      <c r="AW1202" s="2">
        <v>1181.8499999999999</v>
      </c>
      <c r="AX1202" s="2">
        <v>1128.6099999999999</v>
      </c>
      <c r="AY1202" s="2">
        <v>1149.9100000000001</v>
      </c>
      <c r="AZ1202" s="2">
        <v>1153.0999999999999</v>
      </c>
      <c r="BA1202" s="2">
        <v>1083.9000000000001</v>
      </c>
      <c r="BB1202" s="2">
        <v>1047.7</v>
      </c>
      <c r="BC1202" s="2">
        <v>972.1</v>
      </c>
      <c r="BD1202" s="2">
        <v>1030.6600000000001</v>
      </c>
      <c r="BE1202" s="2">
        <v>895.17</v>
      </c>
      <c r="BF1202" s="2">
        <v>889.39</v>
      </c>
      <c r="BG1202" s="2">
        <v>805.29</v>
      </c>
      <c r="BH1202" s="2">
        <v>829.47</v>
      </c>
      <c r="BI1202" s="2">
        <v>900.43</v>
      </c>
      <c r="BJ1202" s="2">
        <v>812.65</v>
      </c>
      <c r="BK1202" s="2">
        <v>804.24</v>
      </c>
      <c r="BL1202" s="2">
        <v>730.65</v>
      </c>
      <c r="BM1202" s="2">
        <v>742.21</v>
      </c>
      <c r="BN1202" s="2">
        <v>642.70000000000005</v>
      </c>
      <c r="BO1202" s="2">
        <v>616.79</v>
      </c>
      <c r="BP1202" s="2">
        <v>626.12</v>
      </c>
      <c r="BQ1202" s="2">
        <v>642.70000000000005</v>
      </c>
      <c r="BR1202" s="2">
        <v>570.14</v>
      </c>
      <c r="BS1202" s="2">
        <v>517.79</v>
      </c>
      <c r="BT1202" s="2">
        <v>485.92</v>
      </c>
      <c r="BU1202" s="2">
        <v>544.74</v>
      </c>
      <c r="BV1202" s="2">
        <v>590.87</v>
      </c>
      <c r="BW1202" s="2">
        <v>567.03</v>
      </c>
      <c r="BX1202" s="2">
        <v>567.03</v>
      </c>
      <c r="BY1202" s="2">
        <v>566.51</v>
      </c>
      <c r="BZ1202" s="2">
        <v>588.79999999999995</v>
      </c>
      <c r="CA1202" s="2">
        <v>544.23</v>
      </c>
      <c r="CB1202" s="2">
        <v>570.14</v>
      </c>
      <c r="CC1202" s="2">
        <v>559.01</v>
      </c>
      <c r="CD1202" s="2">
        <v>581.45000000000005</v>
      </c>
      <c r="CE1202" s="2">
        <v>568.19000000000005</v>
      </c>
      <c r="CF1202" s="2">
        <v>545.75</v>
      </c>
      <c r="CG1202" s="2">
        <v>499.84</v>
      </c>
      <c r="CH1202" s="2">
        <v>473.32</v>
      </c>
      <c r="CI1202" s="2">
        <v>445.52</v>
      </c>
      <c r="CJ1202" s="2">
        <v>434.05</v>
      </c>
      <c r="CK1202" s="2">
        <v>427.42</v>
      </c>
      <c r="CL1202" s="2">
        <v>423.34</v>
      </c>
      <c r="CM1202" s="2">
        <v>395.79</v>
      </c>
      <c r="CN1202" s="2">
        <v>395.79</v>
      </c>
      <c r="CO1202" s="2">
        <v>401.66</v>
      </c>
      <c r="CP1202" s="2">
        <v>389</v>
      </c>
      <c r="CQ1202" s="2">
        <v>384.75</v>
      </c>
      <c r="CR1202" s="2">
        <v>384.5</v>
      </c>
      <c r="CS1202" s="2">
        <v>388.75</v>
      </c>
      <c r="CT1202" s="2">
        <v>333</v>
      </c>
      <c r="CU1202" s="2">
        <v>334</v>
      </c>
      <c r="CV1202" s="2">
        <v>352</v>
      </c>
      <c r="CW1202" s="2">
        <v>352</v>
      </c>
      <c r="CX1202" s="2">
        <v>337.5</v>
      </c>
      <c r="CY1202" s="2">
        <v>333</v>
      </c>
      <c r="CZ1202" s="2" t="s">
        <v>113</v>
      </c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</row>
    <row r="1203" spans="1:131" x14ac:dyDescent="0.2">
      <c r="A1203" s="2" t="e">
        <v>#NAME?</v>
      </c>
      <c r="B1203" s="2" t="s">
        <v>104</v>
      </c>
      <c r="C1203" s="2">
        <v>35.404000000000003</v>
      </c>
      <c r="D1203" s="2">
        <v>35.404000000000003</v>
      </c>
      <c r="E1203" s="2">
        <v>35.404000000000003</v>
      </c>
      <c r="F1203" s="2">
        <v>35.404000000000003</v>
      </c>
      <c r="G1203" s="2">
        <v>35.404000000000003</v>
      </c>
      <c r="H1203" s="2">
        <v>35.404000000000003</v>
      </c>
      <c r="I1203" s="2">
        <v>35.404000000000003</v>
      </c>
      <c r="J1203" s="2">
        <v>28.626999999999999</v>
      </c>
      <c r="K1203" s="2">
        <v>28.626999999999999</v>
      </c>
      <c r="L1203" s="2">
        <v>28.626999999999999</v>
      </c>
      <c r="M1203" s="2">
        <v>28.626999999999999</v>
      </c>
      <c r="N1203" s="2">
        <v>28.626999999999999</v>
      </c>
      <c r="O1203" s="2">
        <v>28.626999999999999</v>
      </c>
      <c r="P1203" s="2">
        <v>28.626999999999999</v>
      </c>
      <c r="Q1203" s="2">
        <v>28.626999999999999</v>
      </c>
      <c r="R1203" s="2">
        <v>28.626999999999999</v>
      </c>
      <c r="S1203" s="2">
        <v>28.626999999999999</v>
      </c>
      <c r="T1203" s="2">
        <v>28.626999999999999</v>
      </c>
      <c r="U1203" s="2">
        <v>28.626999999999999</v>
      </c>
      <c r="V1203" s="2">
        <v>28.626999999999999</v>
      </c>
      <c r="W1203" s="2">
        <v>28.472999999999999</v>
      </c>
      <c r="X1203" s="2">
        <v>28.472999999999999</v>
      </c>
      <c r="Y1203" s="2">
        <v>28.472999999999999</v>
      </c>
      <c r="Z1203" s="2">
        <v>28.472999999999999</v>
      </c>
      <c r="AA1203" s="2">
        <v>28.472999999999999</v>
      </c>
      <c r="AB1203" s="2">
        <v>28.472999999999999</v>
      </c>
      <c r="AC1203" s="2">
        <v>28.472999999999999</v>
      </c>
      <c r="AD1203" s="2">
        <v>28.472999999999999</v>
      </c>
      <c r="AE1203" s="2">
        <v>28.472999999999999</v>
      </c>
      <c r="AF1203" s="2">
        <v>28.472999999999999</v>
      </c>
      <c r="AG1203" s="2">
        <v>28.472999999999999</v>
      </c>
      <c r="AH1203" s="2">
        <v>28.472999999999999</v>
      </c>
      <c r="AI1203" s="2">
        <v>28.472999999999999</v>
      </c>
      <c r="AJ1203" s="2">
        <v>26.236999999999998</v>
      </c>
      <c r="AK1203" s="2">
        <v>26.236999999999998</v>
      </c>
      <c r="AL1203" s="2">
        <v>26.236999999999998</v>
      </c>
      <c r="AM1203" s="2">
        <v>26.236999999999998</v>
      </c>
      <c r="AN1203" s="2">
        <v>26.236999999999998</v>
      </c>
      <c r="AO1203" s="2">
        <v>26.236999999999998</v>
      </c>
      <c r="AP1203" s="2">
        <v>26.236999999999998</v>
      </c>
      <c r="AQ1203" s="2">
        <v>26.236999999999998</v>
      </c>
      <c r="AR1203" s="2">
        <v>26.236999999999998</v>
      </c>
      <c r="AS1203" s="2">
        <v>26.236999999999998</v>
      </c>
      <c r="AT1203" s="2">
        <v>26.236999999999998</v>
      </c>
      <c r="AU1203" s="2">
        <v>26.236999999999998</v>
      </c>
      <c r="AV1203" s="2">
        <v>26.236999999999998</v>
      </c>
      <c r="AW1203" s="2">
        <v>22.477</v>
      </c>
      <c r="AX1203" s="2">
        <v>22.477</v>
      </c>
      <c r="AY1203" s="2">
        <v>22.477</v>
      </c>
      <c r="AZ1203" s="2">
        <v>22.477</v>
      </c>
      <c r="BA1203" s="2">
        <v>22.477</v>
      </c>
      <c r="BB1203" s="2">
        <v>22.477</v>
      </c>
      <c r="BC1203" s="2">
        <v>22.477</v>
      </c>
      <c r="BD1203" s="2">
        <v>22.477</v>
      </c>
      <c r="BE1203" s="2">
        <v>22.477</v>
      </c>
      <c r="BF1203" s="2">
        <v>22.477</v>
      </c>
      <c r="BG1203" s="2">
        <v>22.477</v>
      </c>
      <c r="BH1203" s="2">
        <v>22.477</v>
      </c>
      <c r="BI1203" s="2">
        <v>22.477</v>
      </c>
      <c r="BJ1203" s="2">
        <v>19.907</v>
      </c>
      <c r="BK1203" s="2">
        <v>19.907</v>
      </c>
      <c r="BL1203" s="2">
        <v>19.907</v>
      </c>
      <c r="BM1203" s="2">
        <v>19.907</v>
      </c>
      <c r="BN1203" s="2">
        <v>19.907</v>
      </c>
      <c r="BO1203" s="2">
        <v>19.907</v>
      </c>
      <c r="BP1203" s="2">
        <v>19.907</v>
      </c>
      <c r="BQ1203" s="2">
        <v>19.907</v>
      </c>
      <c r="BR1203" s="2">
        <v>19.907</v>
      </c>
      <c r="BS1203" s="2">
        <v>19.907</v>
      </c>
      <c r="BT1203" s="2">
        <v>19.907</v>
      </c>
      <c r="BU1203" s="2">
        <v>19.907</v>
      </c>
      <c r="BV1203" s="2">
        <v>15.787000000000001</v>
      </c>
      <c r="BW1203" s="2">
        <v>15.787000000000001</v>
      </c>
      <c r="BX1203" s="2">
        <v>15.787000000000001</v>
      </c>
      <c r="BY1203" s="2">
        <v>15.787000000000001</v>
      </c>
      <c r="BZ1203" s="2">
        <v>15.787000000000001</v>
      </c>
      <c r="CA1203" s="2">
        <v>15.787000000000001</v>
      </c>
      <c r="CB1203" s="2">
        <v>15.787000000000001</v>
      </c>
      <c r="CC1203" s="2">
        <v>15.787000000000001</v>
      </c>
      <c r="CD1203" s="2">
        <v>15.787000000000001</v>
      </c>
      <c r="CE1203" s="2">
        <v>15.787000000000001</v>
      </c>
      <c r="CF1203" s="2">
        <v>15.787000000000001</v>
      </c>
      <c r="CG1203" s="2">
        <v>15.787000000000001</v>
      </c>
      <c r="CH1203" s="2">
        <v>14.887</v>
      </c>
      <c r="CI1203" s="2">
        <v>14.887</v>
      </c>
      <c r="CJ1203" s="2">
        <v>14.887</v>
      </c>
      <c r="CK1203" s="2">
        <v>14.887</v>
      </c>
      <c r="CL1203" s="2">
        <v>14.887</v>
      </c>
      <c r="CM1203" s="2">
        <v>14.887</v>
      </c>
      <c r="CN1203" s="2">
        <v>14.887</v>
      </c>
      <c r="CO1203" s="2">
        <v>14.887</v>
      </c>
      <c r="CP1203" s="2">
        <v>14.887</v>
      </c>
      <c r="CQ1203" s="2">
        <v>14.887</v>
      </c>
      <c r="CR1203" s="2">
        <v>14.887</v>
      </c>
      <c r="CS1203" s="2">
        <v>14.887</v>
      </c>
      <c r="CT1203" s="2">
        <v>14.887</v>
      </c>
      <c r="CU1203" s="2" t="s">
        <v>113</v>
      </c>
      <c r="CV1203" s="2" t="s">
        <v>113</v>
      </c>
      <c r="CW1203" s="2" t="s">
        <v>113</v>
      </c>
      <c r="CX1203" s="2" t="s">
        <v>113</v>
      </c>
      <c r="CY1203" s="2" t="s">
        <v>113</v>
      </c>
      <c r="CZ1203" s="2" t="s">
        <v>113</v>
      </c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</row>
    <row r="1204" spans="1:131" x14ac:dyDescent="0.2">
      <c r="A1204" s="2" t="e">
        <v>#NAME?</v>
      </c>
      <c r="B1204" s="2" t="s">
        <v>105</v>
      </c>
      <c r="C1204" s="2">
        <v>26.545000000000002</v>
      </c>
      <c r="D1204" s="2">
        <v>26.545000000000002</v>
      </c>
      <c r="E1204" s="2">
        <v>26.545000000000002</v>
      </c>
      <c r="F1204" s="2">
        <v>26.545000000000002</v>
      </c>
      <c r="G1204" s="2">
        <v>26.545000000000002</v>
      </c>
      <c r="H1204" s="2">
        <v>26.545000000000002</v>
      </c>
      <c r="I1204" s="2">
        <v>26.545000000000002</v>
      </c>
      <c r="J1204" s="2">
        <v>20.811</v>
      </c>
      <c r="K1204" s="2">
        <v>20.811</v>
      </c>
      <c r="L1204" s="2">
        <v>20.811</v>
      </c>
      <c r="M1204" s="2">
        <v>20.811</v>
      </c>
      <c r="N1204" s="2">
        <v>20.811</v>
      </c>
      <c r="O1204" s="2">
        <v>20.811</v>
      </c>
      <c r="P1204" s="2">
        <v>20.811</v>
      </c>
      <c r="Q1204" s="2">
        <v>20.811</v>
      </c>
      <c r="R1204" s="2">
        <v>20.811</v>
      </c>
      <c r="S1204" s="2">
        <v>20.811</v>
      </c>
      <c r="T1204" s="2">
        <v>20.811</v>
      </c>
      <c r="U1204" s="2">
        <v>20.811</v>
      </c>
      <c r="V1204" s="2">
        <v>20.811</v>
      </c>
      <c r="W1204" s="2">
        <v>20.323</v>
      </c>
      <c r="X1204" s="2">
        <v>20.323</v>
      </c>
      <c r="Y1204" s="2">
        <v>20.323</v>
      </c>
      <c r="Z1204" s="2">
        <v>20.323</v>
      </c>
      <c r="AA1204" s="2">
        <v>20.323</v>
      </c>
      <c r="AB1204" s="2">
        <v>20.323</v>
      </c>
      <c r="AC1204" s="2">
        <v>20.323</v>
      </c>
      <c r="AD1204" s="2">
        <v>20.323</v>
      </c>
      <c r="AE1204" s="2">
        <v>20.323</v>
      </c>
      <c r="AF1204" s="2">
        <v>20.323</v>
      </c>
      <c r="AG1204" s="2">
        <v>20.323</v>
      </c>
      <c r="AH1204" s="2">
        <v>20.323</v>
      </c>
      <c r="AI1204" s="2">
        <v>20.323</v>
      </c>
      <c r="AJ1204" s="2">
        <v>18.082999999999998</v>
      </c>
      <c r="AK1204" s="2">
        <v>18.082999999999998</v>
      </c>
      <c r="AL1204" s="2">
        <v>18.082999999999998</v>
      </c>
      <c r="AM1204" s="2">
        <v>18.082999999999998</v>
      </c>
      <c r="AN1204" s="2">
        <v>18.082999999999998</v>
      </c>
      <c r="AO1204" s="2">
        <v>18.082999999999998</v>
      </c>
      <c r="AP1204" s="2">
        <v>18.082999999999998</v>
      </c>
      <c r="AQ1204" s="2">
        <v>18.082999999999998</v>
      </c>
      <c r="AR1204" s="2">
        <v>18.082999999999998</v>
      </c>
      <c r="AS1204" s="2">
        <v>18.082999999999998</v>
      </c>
      <c r="AT1204" s="2">
        <v>18.082999999999998</v>
      </c>
      <c r="AU1204" s="2">
        <v>18.082999999999998</v>
      </c>
      <c r="AV1204" s="2">
        <v>18.082999999999998</v>
      </c>
      <c r="AW1204" s="2">
        <v>16.152999999999999</v>
      </c>
      <c r="AX1204" s="2">
        <v>16.152999999999999</v>
      </c>
      <c r="AY1204" s="2">
        <v>16.152999999999999</v>
      </c>
      <c r="AZ1204" s="2">
        <v>16.152999999999999</v>
      </c>
      <c r="BA1204" s="2">
        <v>16.152999999999999</v>
      </c>
      <c r="BB1204" s="2">
        <v>16.152999999999999</v>
      </c>
      <c r="BC1204" s="2">
        <v>16.152999999999999</v>
      </c>
      <c r="BD1204" s="2">
        <v>16.152999999999999</v>
      </c>
      <c r="BE1204" s="2">
        <v>16.152999999999999</v>
      </c>
      <c r="BF1204" s="2">
        <v>16.152999999999999</v>
      </c>
      <c r="BG1204" s="2">
        <v>16.152999999999999</v>
      </c>
      <c r="BH1204" s="2">
        <v>16.152999999999999</v>
      </c>
      <c r="BI1204" s="2">
        <v>16.152999999999999</v>
      </c>
      <c r="BJ1204" s="2">
        <v>14.141</v>
      </c>
      <c r="BK1204" s="2">
        <v>14.141</v>
      </c>
      <c r="BL1204" s="2">
        <v>14.141</v>
      </c>
      <c r="BM1204" s="2">
        <v>14.141</v>
      </c>
      <c r="BN1204" s="2">
        <v>14.141</v>
      </c>
      <c r="BO1204" s="2">
        <v>14.141</v>
      </c>
      <c r="BP1204" s="2">
        <v>14.141</v>
      </c>
      <c r="BQ1204" s="2">
        <v>14.141</v>
      </c>
      <c r="BR1204" s="2">
        <v>14.141</v>
      </c>
      <c r="BS1204" s="2">
        <v>14.141</v>
      </c>
      <c r="BT1204" s="2">
        <v>14.141</v>
      </c>
      <c r="BU1204" s="2">
        <v>14.141</v>
      </c>
      <c r="BV1204" s="2">
        <v>12.962</v>
      </c>
      <c r="BW1204" s="2">
        <v>12.962</v>
      </c>
      <c r="BX1204" s="2">
        <v>12.962</v>
      </c>
      <c r="BY1204" s="2">
        <v>12.962</v>
      </c>
      <c r="BZ1204" s="2">
        <v>12.962</v>
      </c>
      <c r="CA1204" s="2">
        <v>12.962</v>
      </c>
      <c r="CB1204" s="2">
        <v>12.962</v>
      </c>
      <c r="CC1204" s="2">
        <v>12.962</v>
      </c>
      <c r="CD1204" s="2">
        <v>12.962</v>
      </c>
      <c r="CE1204" s="2">
        <v>12.962</v>
      </c>
      <c r="CF1204" s="2">
        <v>12.962</v>
      </c>
      <c r="CG1204" s="2">
        <v>12.962</v>
      </c>
      <c r="CH1204" s="2">
        <v>11.419</v>
      </c>
      <c r="CI1204" s="2">
        <v>11.419</v>
      </c>
      <c r="CJ1204" s="2">
        <v>11.419</v>
      </c>
      <c r="CK1204" s="2">
        <v>11.419</v>
      </c>
      <c r="CL1204" s="2">
        <v>11.419</v>
      </c>
      <c r="CM1204" s="2">
        <v>11.419</v>
      </c>
      <c r="CN1204" s="2">
        <v>11.419</v>
      </c>
      <c r="CO1204" s="2">
        <v>11.419</v>
      </c>
      <c r="CP1204" s="2">
        <v>11.419</v>
      </c>
      <c r="CQ1204" s="2">
        <v>11.419</v>
      </c>
      <c r="CR1204" s="2">
        <v>11.419</v>
      </c>
      <c r="CS1204" s="2">
        <v>11.419</v>
      </c>
      <c r="CT1204" s="2">
        <v>11.419</v>
      </c>
      <c r="CU1204" s="2" t="s">
        <v>113</v>
      </c>
      <c r="CV1204" s="2" t="s">
        <v>113</v>
      </c>
      <c r="CW1204" s="2" t="s">
        <v>113</v>
      </c>
      <c r="CX1204" s="2" t="s">
        <v>113</v>
      </c>
      <c r="CY1204" s="2" t="s">
        <v>113</v>
      </c>
      <c r="CZ1204" s="2" t="s">
        <v>113</v>
      </c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</row>
    <row r="1205" spans="1:131" x14ac:dyDescent="0.2">
      <c r="A1205" s="2" t="e">
        <v>#NAME?</v>
      </c>
      <c r="B1205" s="2" t="s">
        <v>106</v>
      </c>
      <c r="C1205" s="2">
        <v>1632.848</v>
      </c>
      <c r="D1205" s="2">
        <v>1821.434</v>
      </c>
      <c r="E1205" s="2">
        <v>1821.434</v>
      </c>
      <c r="F1205" s="2">
        <v>1821.434</v>
      </c>
      <c r="G1205" s="2">
        <v>1821.434</v>
      </c>
      <c r="H1205" s="2">
        <v>1821.434</v>
      </c>
      <c r="I1205" s="2">
        <v>1821.4341999999999</v>
      </c>
      <c r="J1205" s="2">
        <v>2096.5700000000002</v>
      </c>
      <c r="K1205" s="2">
        <v>2096.5700000000002</v>
      </c>
      <c r="L1205" s="2">
        <v>2096.5700000000002</v>
      </c>
      <c r="M1205" s="2">
        <v>2096.5700000000002</v>
      </c>
      <c r="N1205" s="2">
        <v>2096.5700000000002</v>
      </c>
      <c r="O1205" s="2">
        <v>2096.5700000000002</v>
      </c>
      <c r="P1205" s="2">
        <v>1222.8050000000001</v>
      </c>
      <c r="Q1205" s="2">
        <v>1222.8050000000001</v>
      </c>
      <c r="R1205" s="2">
        <v>1222.8050000000001</v>
      </c>
      <c r="S1205" s="2">
        <v>1222.8050000000001</v>
      </c>
      <c r="T1205" s="2">
        <v>1222.8050000000001</v>
      </c>
      <c r="U1205" s="2">
        <v>1222.8050000000001</v>
      </c>
      <c r="V1205" s="2">
        <v>1222.8050000000001</v>
      </c>
      <c r="W1205" s="2">
        <v>1485.96</v>
      </c>
      <c r="X1205" s="2">
        <v>1485.96</v>
      </c>
      <c r="Y1205" s="2">
        <v>1485.96</v>
      </c>
      <c r="Z1205" s="2">
        <v>1485.96</v>
      </c>
      <c r="AA1205" s="2">
        <v>1485.96</v>
      </c>
      <c r="AB1205" s="2">
        <v>1485.96</v>
      </c>
      <c r="AC1205" s="2">
        <v>1222.364</v>
      </c>
      <c r="AD1205" s="2">
        <v>1222.364</v>
      </c>
      <c r="AE1205" s="2">
        <v>1222.364</v>
      </c>
      <c r="AF1205" s="2">
        <v>1222.364</v>
      </c>
      <c r="AG1205" s="2">
        <v>1222.364</v>
      </c>
      <c r="AH1205" s="2">
        <v>1222.364</v>
      </c>
      <c r="AI1205" s="2">
        <v>1222.364</v>
      </c>
      <c r="AJ1205" s="2">
        <v>1093.1199999999999</v>
      </c>
      <c r="AK1205" s="2">
        <v>1093.1199999999999</v>
      </c>
      <c r="AL1205" s="2">
        <v>1093.1199999999999</v>
      </c>
      <c r="AM1205" s="2">
        <v>1093.1199999999999</v>
      </c>
      <c r="AN1205" s="2">
        <v>1093.1199999999999</v>
      </c>
      <c r="AO1205" s="2">
        <v>1093.1199999999999</v>
      </c>
      <c r="AP1205" s="2">
        <v>1093.1199999999999</v>
      </c>
      <c r="AQ1205" s="2">
        <v>945.23050000000001</v>
      </c>
      <c r="AR1205" s="2">
        <v>945.23050000000001</v>
      </c>
      <c r="AS1205" s="2">
        <v>945.23050000000001</v>
      </c>
      <c r="AT1205" s="2">
        <v>945.23050000000001</v>
      </c>
      <c r="AU1205" s="2">
        <v>945.23050000000001</v>
      </c>
      <c r="AV1205" s="2">
        <v>945.23050000000001</v>
      </c>
      <c r="AW1205" s="2">
        <v>779.702</v>
      </c>
      <c r="AX1205" s="2">
        <v>779.702</v>
      </c>
      <c r="AY1205" s="2">
        <v>779.702</v>
      </c>
      <c r="AZ1205" s="2">
        <v>779.702</v>
      </c>
      <c r="BA1205" s="2">
        <v>779.702</v>
      </c>
      <c r="BB1205" s="2">
        <v>779.702</v>
      </c>
      <c r="BC1205" s="2">
        <v>779.702</v>
      </c>
      <c r="BD1205" s="2">
        <v>728.89430000000004</v>
      </c>
      <c r="BE1205" s="2">
        <v>728.89430000000004</v>
      </c>
      <c r="BF1205" s="2">
        <v>728.89430000000004</v>
      </c>
      <c r="BG1205" s="2">
        <v>728.89430000000004</v>
      </c>
      <c r="BH1205" s="2">
        <v>728.89430000000004</v>
      </c>
      <c r="BI1205" s="2">
        <v>728.89430000000004</v>
      </c>
      <c r="BJ1205" s="2">
        <v>508.13</v>
      </c>
      <c r="BK1205" s="2">
        <v>508.13</v>
      </c>
      <c r="BL1205" s="2">
        <v>508.13</v>
      </c>
      <c r="BM1205" s="2">
        <v>508.13</v>
      </c>
      <c r="BN1205" s="2">
        <v>508.13</v>
      </c>
      <c r="BO1205" s="2">
        <v>508.13</v>
      </c>
      <c r="BP1205" s="2">
        <v>446.58569999999997</v>
      </c>
      <c r="BQ1205" s="2">
        <v>446.58569999999997</v>
      </c>
      <c r="BR1205" s="2">
        <v>446.58569999999997</v>
      </c>
      <c r="BS1205" s="2">
        <v>446.58569999999997</v>
      </c>
      <c r="BT1205" s="2">
        <v>446.58569999999997</v>
      </c>
      <c r="BU1205" s="2">
        <v>446.58569999999997</v>
      </c>
      <c r="BV1205" s="2">
        <v>448.35</v>
      </c>
      <c r="BW1205" s="2">
        <v>448.35</v>
      </c>
      <c r="BX1205" s="2">
        <v>448.35</v>
      </c>
      <c r="BY1205" s="2">
        <v>448.35</v>
      </c>
      <c r="BZ1205" s="2">
        <v>448.35</v>
      </c>
      <c r="CA1205" s="2">
        <v>448.35</v>
      </c>
      <c r="CB1205" s="2">
        <v>416.57400000000001</v>
      </c>
      <c r="CC1205" s="2">
        <v>416.57400000000001</v>
      </c>
      <c r="CD1205" s="2">
        <v>416.57400000000001</v>
      </c>
      <c r="CE1205" s="2">
        <v>416.57400000000001</v>
      </c>
      <c r="CF1205" s="2">
        <v>416.57400000000001</v>
      </c>
      <c r="CG1205" s="2">
        <v>416.57400000000001</v>
      </c>
      <c r="CH1205" s="2">
        <v>331.35199999999998</v>
      </c>
      <c r="CI1205" s="2">
        <v>331.35199999999998</v>
      </c>
      <c r="CJ1205" s="2">
        <v>331.35199999999998</v>
      </c>
      <c r="CK1205" s="2">
        <v>331.35199999999998</v>
      </c>
      <c r="CL1205" s="2">
        <v>331.35199999999998</v>
      </c>
      <c r="CM1205" s="2">
        <v>331.35199999999998</v>
      </c>
      <c r="CN1205" s="2">
        <v>267.15989999999999</v>
      </c>
      <c r="CO1205" s="2">
        <v>267.15989999999999</v>
      </c>
      <c r="CP1205" s="2">
        <v>267.15989999999999</v>
      </c>
      <c r="CQ1205" s="2">
        <v>267.15989999999999</v>
      </c>
      <c r="CR1205" s="2">
        <v>267.15989999999999</v>
      </c>
      <c r="CS1205" s="2">
        <v>267.15989999999999</v>
      </c>
      <c r="CT1205" s="2">
        <v>267.15989999999999</v>
      </c>
      <c r="CU1205" s="2">
        <v>279.25799999999998</v>
      </c>
      <c r="CV1205" s="2">
        <v>279.25799999999998</v>
      </c>
      <c r="CW1205" s="2">
        <v>279.25799999999998</v>
      </c>
      <c r="CX1205" s="2">
        <v>279.25799999999998</v>
      </c>
      <c r="CY1205" s="2">
        <v>279.25799999999998</v>
      </c>
      <c r="CZ1205" s="2">
        <v>279.25799999999998</v>
      </c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</row>
    <row r="1206" spans="1:131" x14ac:dyDescent="0.2">
      <c r="A1206" s="2" t="e">
        <v>#NAME?</v>
      </c>
      <c r="B1206" s="2" t="s">
        <v>104</v>
      </c>
      <c r="C1206" s="2">
        <v>35.404000000000003</v>
      </c>
      <c r="D1206" s="2">
        <v>35.404000000000003</v>
      </c>
      <c r="E1206" s="2">
        <v>35.404000000000003</v>
      </c>
      <c r="F1206" s="2">
        <v>35.404000000000003</v>
      </c>
      <c r="G1206" s="2">
        <v>35.404000000000003</v>
      </c>
      <c r="H1206" s="2">
        <v>35.404000000000003</v>
      </c>
      <c r="I1206" s="2">
        <v>35.404000000000003</v>
      </c>
      <c r="J1206" s="2">
        <v>28.626999999999999</v>
      </c>
      <c r="K1206" s="2">
        <v>28.626999999999999</v>
      </c>
      <c r="L1206" s="2">
        <v>28.626999999999999</v>
      </c>
      <c r="M1206" s="2">
        <v>28.626999999999999</v>
      </c>
      <c r="N1206" s="2">
        <v>28.626999999999999</v>
      </c>
      <c r="O1206" s="2">
        <v>28.626999999999999</v>
      </c>
      <c r="P1206" s="2">
        <v>28.626999999999999</v>
      </c>
      <c r="Q1206" s="2">
        <v>28.626999999999999</v>
      </c>
      <c r="R1206" s="2">
        <v>28.626999999999999</v>
      </c>
      <c r="S1206" s="2">
        <v>28.626999999999999</v>
      </c>
      <c r="T1206" s="2">
        <v>28.626999999999999</v>
      </c>
      <c r="U1206" s="2">
        <v>28.626999999999999</v>
      </c>
      <c r="V1206" s="2">
        <v>28.626999999999999</v>
      </c>
      <c r="W1206" s="2">
        <v>28.472999999999999</v>
      </c>
      <c r="X1206" s="2">
        <v>28.472999999999999</v>
      </c>
      <c r="Y1206" s="2">
        <v>28.472999999999999</v>
      </c>
      <c r="Z1206" s="2">
        <v>28.472999999999999</v>
      </c>
      <c r="AA1206" s="2">
        <v>28.472999999999999</v>
      </c>
      <c r="AB1206" s="2">
        <v>28.472999999999999</v>
      </c>
      <c r="AC1206" s="2">
        <v>28.472999999999999</v>
      </c>
      <c r="AD1206" s="2">
        <v>28.472999999999999</v>
      </c>
      <c r="AE1206" s="2">
        <v>28.472999999999999</v>
      </c>
      <c r="AF1206" s="2">
        <v>28.472999999999999</v>
      </c>
      <c r="AG1206" s="2">
        <v>28.472999999999999</v>
      </c>
      <c r="AH1206" s="2">
        <v>28.472999999999999</v>
      </c>
      <c r="AI1206" s="2">
        <v>28.472999999999999</v>
      </c>
      <c r="AJ1206" s="2">
        <v>26.236999999999998</v>
      </c>
      <c r="AK1206" s="2">
        <v>26.236999999999998</v>
      </c>
      <c r="AL1206" s="2">
        <v>26.236999999999998</v>
      </c>
      <c r="AM1206" s="2">
        <v>26.236999999999998</v>
      </c>
      <c r="AN1206" s="2">
        <v>26.236999999999998</v>
      </c>
      <c r="AO1206" s="2">
        <v>26.236999999999998</v>
      </c>
      <c r="AP1206" s="2">
        <v>26.236999999999998</v>
      </c>
      <c r="AQ1206" s="2">
        <v>26.236999999999998</v>
      </c>
      <c r="AR1206" s="2">
        <v>26.236999999999998</v>
      </c>
      <c r="AS1206" s="2">
        <v>26.236999999999998</v>
      </c>
      <c r="AT1206" s="2">
        <v>26.236999999999998</v>
      </c>
      <c r="AU1206" s="2">
        <v>26.236999999999998</v>
      </c>
      <c r="AV1206" s="2">
        <v>26.236999999999998</v>
      </c>
      <c r="AW1206" s="2">
        <v>22.477</v>
      </c>
      <c r="AX1206" s="2">
        <v>22.477</v>
      </c>
      <c r="AY1206" s="2">
        <v>22.477</v>
      </c>
      <c r="AZ1206" s="2">
        <v>22.477</v>
      </c>
      <c r="BA1206" s="2">
        <v>22.477</v>
      </c>
      <c r="BB1206" s="2">
        <v>22.477</v>
      </c>
      <c r="BC1206" s="2">
        <v>22.477</v>
      </c>
      <c r="BD1206" s="2">
        <v>22.477</v>
      </c>
      <c r="BE1206" s="2">
        <v>22.477</v>
      </c>
      <c r="BF1206" s="2">
        <v>22.477</v>
      </c>
      <c r="BG1206" s="2">
        <v>22.477</v>
      </c>
      <c r="BH1206" s="2">
        <v>22.477</v>
      </c>
      <c r="BI1206" s="2">
        <v>22.477</v>
      </c>
      <c r="BJ1206" s="2">
        <v>19.907</v>
      </c>
      <c r="BK1206" s="2">
        <v>19.907</v>
      </c>
      <c r="BL1206" s="2">
        <v>19.907</v>
      </c>
      <c r="BM1206" s="2">
        <v>19.907</v>
      </c>
      <c r="BN1206" s="2">
        <v>19.907</v>
      </c>
      <c r="BO1206" s="2">
        <v>19.907</v>
      </c>
      <c r="BP1206" s="2">
        <v>19.907</v>
      </c>
      <c r="BQ1206" s="2">
        <v>19.907</v>
      </c>
      <c r="BR1206" s="2">
        <v>19.907</v>
      </c>
      <c r="BS1206" s="2">
        <v>19.907</v>
      </c>
      <c r="BT1206" s="2">
        <v>19.907</v>
      </c>
      <c r="BU1206" s="2">
        <v>19.907</v>
      </c>
      <c r="BV1206" s="2">
        <v>15.787000000000001</v>
      </c>
      <c r="BW1206" s="2">
        <v>15.787000000000001</v>
      </c>
      <c r="BX1206" s="2">
        <v>15.787000000000001</v>
      </c>
      <c r="BY1206" s="2">
        <v>15.787000000000001</v>
      </c>
      <c r="BZ1206" s="2">
        <v>15.787000000000001</v>
      </c>
      <c r="CA1206" s="2">
        <v>15.787000000000001</v>
      </c>
      <c r="CB1206" s="2">
        <v>15.787000000000001</v>
      </c>
      <c r="CC1206" s="2">
        <v>15.787000000000001</v>
      </c>
      <c r="CD1206" s="2">
        <v>15.787000000000001</v>
      </c>
      <c r="CE1206" s="2">
        <v>15.787000000000001</v>
      </c>
      <c r="CF1206" s="2">
        <v>15.787000000000001</v>
      </c>
      <c r="CG1206" s="2">
        <v>15.787000000000001</v>
      </c>
      <c r="CH1206" s="2">
        <v>14.887</v>
      </c>
      <c r="CI1206" s="2">
        <v>14.887</v>
      </c>
      <c r="CJ1206" s="2">
        <v>14.887</v>
      </c>
      <c r="CK1206" s="2">
        <v>14.887</v>
      </c>
      <c r="CL1206" s="2">
        <v>14.887</v>
      </c>
      <c r="CM1206" s="2">
        <v>14.887</v>
      </c>
      <c r="CN1206" s="2">
        <v>14.887</v>
      </c>
      <c r="CO1206" s="2">
        <v>14.887</v>
      </c>
      <c r="CP1206" s="2">
        <v>14.887</v>
      </c>
      <c r="CQ1206" s="2">
        <v>14.887</v>
      </c>
      <c r="CR1206" s="2">
        <v>14.887</v>
      </c>
      <c r="CS1206" s="2">
        <v>14.887</v>
      </c>
      <c r="CT1206" s="2">
        <v>14.887</v>
      </c>
      <c r="CU1206" s="2" t="s">
        <v>113</v>
      </c>
      <c r="CV1206" s="2" t="s">
        <v>113</v>
      </c>
      <c r="CW1206" s="2" t="s">
        <v>113</v>
      </c>
      <c r="CX1206" s="2" t="s">
        <v>113</v>
      </c>
      <c r="CY1206" s="2" t="s">
        <v>113</v>
      </c>
      <c r="CZ1206" s="2" t="s">
        <v>113</v>
      </c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</row>
    <row r="1207" spans="1:131" x14ac:dyDescent="0.2">
      <c r="A1207" s="2" t="e">
        <v>#NAME?</v>
      </c>
      <c r="B1207" s="2" t="s">
        <v>107</v>
      </c>
      <c r="C1207" s="2" t="s">
        <v>113</v>
      </c>
      <c r="D1207" s="2" t="s">
        <v>113</v>
      </c>
      <c r="E1207" s="2" t="s">
        <v>113</v>
      </c>
      <c r="F1207" s="2" t="s">
        <v>113</v>
      </c>
      <c r="G1207" s="2" t="s">
        <v>113</v>
      </c>
      <c r="H1207" s="2" t="s">
        <v>113</v>
      </c>
      <c r="I1207" s="2" t="s">
        <v>113</v>
      </c>
      <c r="J1207" s="2" t="s">
        <v>113</v>
      </c>
      <c r="K1207" s="2" t="s">
        <v>113</v>
      </c>
      <c r="L1207" s="2" t="s">
        <v>113</v>
      </c>
      <c r="M1207" s="2" t="s">
        <v>113</v>
      </c>
      <c r="N1207" s="2" t="s">
        <v>113</v>
      </c>
      <c r="O1207" s="2" t="s">
        <v>113</v>
      </c>
      <c r="P1207" s="2" t="s">
        <v>113</v>
      </c>
      <c r="Q1207" s="2" t="s">
        <v>113</v>
      </c>
      <c r="R1207" s="2" t="s">
        <v>113</v>
      </c>
      <c r="S1207" s="2" t="s">
        <v>113</v>
      </c>
      <c r="T1207" s="2" t="s">
        <v>113</v>
      </c>
      <c r="U1207" s="2" t="s">
        <v>113</v>
      </c>
      <c r="V1207" s="2" t="s">
        <v>113</v>
      </c>
      <c r="W1207" s="2" t="s">
        <v>113</v>
      </c>
      <c r="X1207" s="2" t="s">
        <v>113</v>
      </c>
      <c r="Y1207" s="2" t="s">
        <v>113</v>
      </c>
      <c r="Z1207" s="2" t="s">
        <v>113</v>
      </c>
      <c r="AA1207" s="2" t="s">
        <v>113</v>
      </c>
      <c r="AB1207" s="2" t="s">
        <v>113</v>
      </c>
      <c r="AC1207" s="2" t="s">
        <v>113</v>
      </c>
      <c r="AD1207" s="2" t="s">
        <v>113</v>
      </c>
      <c r="AE1207" s="2" t="s">
        <v>113</v>
      </c>
      <c r="AF1207" s="2" t="s">
        <v>113</v>
      </c>
      <c r="AG1207" s="2" t="s">
        <v>113</v>
      </c>
      <c r="AH1207" s="2" t="s">
        <v>113</v>
      </c>
      <c r="AI1207" s="2" t="s">
        <v>113</v>
      </c>
      <c r="AJ1207" s="2" t="s">
        <v>113</v>
      </c>
      <c r="AK1207" s="2" t="s">
        <v>113</v>
      </c>
      <c r="AL1207" s="2" t="s">
        <v>113</v>
      </c>
      <c r="AM1207" s="2" t="s">
        <v>113</v>
      </c>
      <c r="AN1207" s="2" t="s">
        <v>113</v>
      </c>
      <c r="AO1207" s="2" t="s">
        <v>113</v>
      </c>
      <c r="AP1207" s="2" t="s">
        <v>113</v>
      </c>
      <c r="AQ1207" s="2" t="s">
        <v>113</v>
      </c>
      <c r="AR1207" s="2" t="s">
        <v>113</v>
      </c>
      <c r="AS1207" s="2" t="s">
        <v>113</v>
      </c>
      <c r="AT1207" s="2" t="s">
        <v>113</v>
      </c>
      <c r="AU1207" s="2" t="s">
        <v>113</v>
      </c>
      <c r="AV1207" s="2" t="s">
        <v>113</v>
      </c>
      <c r="AW1207" s="2" t="s">
        <v>113</v>
      </c>
      <c r="AX1207" s="2" t="s">
        <v>113</v>
      </c>
      <c r="AY1207" s="2" t="s">
        <v>113</v>
      </c>
      <c r="AZ1207" s="2" t="s">
        <v>113</v>
      </c>
      <c r="BA1207" s="2" t="s">
        <v>113</v>
      </c>
      <c r="BB1207" s="2" t="s">
        <v>113</v>
      </c>
      <c r="BC1207" s="2" t="s">
        <v>113</v>
      </c>
      <c r="BD1207" s="2" t="s">
        <v>113</v>
      </c>
      <c r="BE1207" s="2" t="s">
        <v>113</v>
      </c>
      <c r="BF1207" s="2" t="s">
        <v>113</v>
      </c>
      <c r="BG1207" s="2" t="s">
        <v>113</v>
      </c>
      <c r="BH1207" s="2" t="s">
        <v>113</v>
      </c>
      <c r="BI1207" s="2" t="s">
        <v>113</v>
      </c>
      <c r="BJ1207" s="2" t="s">
        <v>113</v>
      </c>
      <c r="BK1207" s="2" t="s">
        <v>113</v>
      </c>
      <c r="BL1207" s="2" t="s">
        <v>113</v>
      </c>
      <c r="BM1207" s="2" t="s">
        <v>113</v>
      </c>
      <c r="BN1207" s="2" t="s">
        <v>113</v>
      </c>
      <c r="BO1207" s="2" t="s">
        <v>113</v>
      </c>
      <c r="BP1207" s="2" t="s">
        <v>113</v>
      </c>
      <c r="BQ1207" s="2" t="s">
        <v>113</v>
      </c>
      <c r="BR1207" s="2" t="s">
        <v>113</v>
      </c>
      <c r="BS1207" s="2" t="s">
        <v>113</v>
      </c>
      <c r="BT1207" s="2" t="s">
        <v>113</v>
      </c>
      <c r="BU1207" s="2" t="s">
        <v>113</v>
      </c>
      <c r="BV1207" s="2" t="s">
        <v>113</v>
      </c>
      <c r="BW1207" s="2" t="s">
        <v>113</v>
      </c>
      <c r="BX1207" s="2" t="s">
        <v>113</v>
      </c>
      <c r="BY1207" s="2" t="s">
        <v>113</v>
      </c>
      <c r="BZ1207" s="2" t="s">
        <v>113</v>
      </c>
      <c r="CA1207" s="2" t="s">
        <v>113</v>
      </c>
      <c r="CB1207" s="2" t="s">
        <v>113</v>
      </c>
      <c r="CC1207" s="2" t="s">
        <v>113</v>
      </c>
      <c r="CD1207" s="2" t="s">
        <v>113</v>
      </c>
      <c r="CE1207" s="2" t="s">
        <v>113</v>
      </c>
      <c r="CF1207" s="2" t="s">
        <v>113</v>
      </c>
      <c r="CG1207" s="2" t="s">
        <v>113</v>
      </c>
      <c r="CH1207" s="2" t="s">
        <v>113</v>
      </c>
      <c r="CI1207" s="2" t="s">
        <v>113</v>
      </c>
      <c r="CJ1207" s="2" t="s">
        <v>113</v>
      </c>
      <c r="CK1207" s="2" t="s">
        <v>113</v>
      </c>
      <c r="CL1207" s="2" t="s">
        <v>113</v>
      </c>
      <c r="CM1207" s="2" t="s">
        <v>113</v>
      </c>
      <c r="CN1207" s="2" t="s">
        <v>113</v>
      </c>
      <c r="CO1207" s="2" t="s">
        <v>113</v>
      </c>
      <c r="CP1207" s="2" t="s">
        <v>113</v>
      </c>
      <c r="CQ1207" s="2" t="s">
        <v>113</v>
      </c>
      <c r="CR1207" s="2" t="s">
        <v>113</v>
      </c>
      <c r="CS1207" s="2" t="s">
        <v>113</v>
      </c>
      <c r="CT1207" s="2" t="s">
        <v>113</v>
      </c>
      <c r="CU1207" s="2" t="s">
        <v>113</v>
      </c>
      <c r="CV1207" s="2" t="s">
        <v>113</v>
      </c>
      <c r="CW1207" s="2" t="s">
        <v>113</v>
      </c>
      <c r="CX1207" s="2" t="s">
        <v>113</v>
      </c>
      <c r="CY1207" s="2" t="s">
        <v>113</v>
      </c>
      <c r="CZ1207" s="2" t="s">
        <v>113</v>
      </c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</row>
    <row r="1208" spans="1:131" x14ac:dyDescent="0.2">
      <c r="A1208" s="2" t="e">
        <v>#NAME?</v>
      </c>
      <c r="B1208" s="2" t="s">
        <v>108</v>
      </c>
      <c r="C1208" s="2" t="s">
        <v>113</v>
      </c>
      <c r="D1208" s="2" t="s">
        <v>113</v>
      </c>
      <c r="E1208" s="2" t="s">
        <v>113</v>
      </c>
      <c r="F1208" s="2" t="s">
        <v>113</v>
      </c>
      <c r="G1208" s="2" t="s">
        <v>113</v>
      </c>
      <c r="H1208" s="2" t="s">
        <v>113</v>
      </c>
      <c r="I1208" s="2" t="s">
        <v>113</v>
      </c>
      <c r="J1208" s="2" t="s">
        <v>113</v>
      </c>
      <c r="K1208" s="2" t="s">
        <v>113</v>
      </c>
      <c r="L1208" s="2" t="s">
        <v>113</v>
      </c>
      <c r="M1208" s="2" t="s">
        <v>113</v>
      </c>
      <c r="N1208" s="2" t="s">
        <v>113</v>
      </c>
      <c r="O1208" s="2" t="s">
        <v>113</v>
      </c>
      <c r="P1208" s="2" t="s">
        <v>113</v>
      </c>
      <c r="Q1208" s="2" t="s">
        <v>113</v>
      </c>
      <c r="R1208" s="2" t="s">
        <v>113</v>
      </c>
      <c r="S1208" s="2" t="s">
        <v>113</v>
      </c>
      <c r="T1208" s="2" t="s">
        <v>113</v>
      </c>
      <c r="U1208" s="2" t="s">
        <v>113</v>
      </c>
      <c r="V1208" s="2" t="s">
        <v>113</v>
      </c>
      <c r="W1208" s="2" t="s">
        <v>113</v>
      </c>
      <c r="X1208" s="2" t="s">
        <v>113</v>
      </c>
      <c r="Y1208" s="2" t="s">
        <v>113</v>
      </c>
      <c r="Z1208" s="2" t="s">
        <v>113</v>
      </c>
      <c r="AA1208" s="2" t="s">
        <v>113</v>
      </c>
      <c r="AB1208" s="2" t="s">
        <v>113</v>
      </c>
      <c r="AC1208" s="2" t="s">
        <v>113</v>
      </c>
      <c r="AD1208" s="2" t="s">
        <v>113</v>
      </c>
      <c r="AE1208" s="2" t="s">
        <v>113</v>
      </c>
      <c r="AF1208" s="2" t="s">
        <v>113</v>
      </c>
      <c r="AG1208" s="2" t="s">
        <v>113</v>
      </c>
      <c r="AH1208" s="2" t="s">
        <v>113</v>
      </c>
      <c r="AI1208" s="2" t="s">
        <v>113</v>
      </c>
      <c r="AJ1208" s="2" t="s">
        <v>113</v>
      </c>
      <c r="AK1208" s="2" t="s">
        <v>113</v>
      </c>
      <c r="AL1208" s="2" t="s">
        <v>113</v>
      </c>
      <c r="AM1208" s="2" t="s">
        <v>113</v>
      </c>
      <c r="AN1208" s="2" t="s">
        <v>113</v>
      </c>
      <c r="AO1208" s="2" t="s">
        <v>113</v>
      </c>
      <c r="AP1208" s="2" t="s">
        <v>113</v>
      </c>
      <c r="AQ1208" s="2" t="s">
        <v>113</v>
      </c>
      <c r="AR1208" s="2" t="s">
        <v>113</v>
      </c>
      <c r="AS1208" s="2" t="s">
        <v>113</v>
      </c>
      <c r="AT1208" s="2" t="s">
        <v>113</v>
      </c>
      <c r="AU1208" s="2" t="s">
        <v>113</v>
      </c>
      <c r="AV1208" s="2" t="s">
        <v>113</v>
      </c>
      <c r="AW1208" s="2" t="s">
        <v>113</v>
      </c>
      <c r="AX1208" s="2" t="s">
        <v>113</v>
      </c>
      <c r="AY1208" s="2" t="s">
        <v>113</v>
      </c>
      <c r="AZ1208" s="2" t="s">
        <v>113</v>
      </c>
      <c r="BA1208" s="2" t="s">
        <v>113</v>
      </c>
      <c r="BB1208" s="2" t="s">
        <v>113</v>
      </c>
      <c r="BC1208" s="2" t="s">
        <v>113</v>
      </c>
      <c r="BD1208" s="2" t="s">
        <v>113</v>
      </c>
      <c r="BE1208" s="2" t="s">
        <v>113</v>
      </c>
      <c r="BF1208" s="2" t="s">
        <v>113</v>
      </c>
      <c r="BG1208" s="2" t="s">
        <v>113</v>
      </c>
      <c r="BH1208" s="2" t="s">
        <v>113</v>
      </c>
      <c r="BI1208" s="2" t="s">
        <v>113</v>
      </c>
      <c r="BJ1208" s="2" t="s">
        <v>113</v>
      </c>
      <c r="BK1208" s="2" t="s">
        <v>113</v>
      </c>
      <c r="BL1208" s="2" t="s">
        <v>113</v>
      </c>
      <c r="BM1208" s="2" t="s">
        <v>113</v>
      </c>
      <c r="BN1208" s="2" t="s">
        <v>113</v>
      </c>
      <c r="BO1208" s="2" t="s">
        <v>113</v>
      </c>
      <c r="BP1208" s="2" t="s">
        <v>113</v>
      </c>
      <c r="BQ1208" s="2" t="s">
        <v>113</v>
      </c>
      <c r="BR1208" s="2" t="s">
        <v>113</v>
      </c>
      <c r="BS1208" s="2" t="s">
        <v>113</v>
      </c>
      <c r="BT1208" s="2" t="s">
        <v>113</v>
      </c>
      <c r="BU1208" s="2" t="s">
        <v>113</v>
      </c>
      <c r="BV1208" s="2" t="s">
        <v>113</v>
      </c>
      <c r="BW1208" s="2" t="s">
        <v>113</v>
      </c>
      <c r="BX1208" s="2" t="s">
        <v>113</v>
      </c>
      <c r="BY1208" s="2" t="s">
        <v>113</v>
      </c>
      <c r="BZ1208" s="2" t="s">
        <v>113</v>
      </c>
      <c r="CA1208" s="2" t="s">
        <v>113</v>
      </c>
      <c r="CB1208" s="2" t="s">
        <v>113</v>
      </c>
      <c r="CC1208" s="2" t="s">
        <v>113</v>
      </c>
      <c r="CD1208" s="2" t="s">
        <v>113</v>
      </c>
      <c r="CE1208" s="2" t="s">
        <v>113</v>
      </c>
      <c r="CF1208" s="2" t="s">
        <v>113</v>
      </c>
      <c r="CG1208" s="2" t="s">
        <v>113</v>
      </c>
      <c r="CH1208" s="2" t="s">
        <v>113</v>
      </c>
      <c r="CI1208" s="2" t="s">
        <v>113</v>
      </c>
      <c r="CJ1208" s="2" t="s">
        <v>113</v>
      </c>
      <c r="CK1208" s="2" t="s">
        <v>113</v>
      </c>
      <c r="CL1208" s="2" t="s">
        <v>113</v>
      </c>
      <c r="CM1208" s="2" t="s">
        <v>113</v>
      </c>
      <c r="CN1208" s="2" t="s">
        <v>113</v>
      </c>
      <c r="CO1208" s="2" t="s">
        <v>113</v>
      </c>
      <c r="CP1208" s="2" t="s">
        <v>113</v>
      </c>
      <c r="CQ1208" s="2" t="s">
        <v>113</v>
      </c>
      <c r="CR1208" s="2" t="s">
        <v>113</v>
      </c>
      <c r="CS1208" s="2" t="s">
        <v>113</v>
      </c>
      <c r="CT1208" s="2" t="s">
        <v>113</v>
      </c>
      <c r="CU1208" s="2" t="s">
        <v>113</v>
      </c>
      <c r="CV1208" s="2" t="s">
        <v>113</v>
      </c>
      <c r="CW1208" s="2" t="s">
        <v>113</v>
      </c>
      <c r="CX1208" s="2" t="s">
        <v>113</v>
      </c>
      <c r="CY1208" s="2" t="s">
        <v>113</v>
      </c>
      <c r="CZ1208" s="2" t="s">
        <v>113</v>
      </c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</row>
    <row r="1209" spans="1:131" x14ac:dyDescent="0.2">
      <c r="A1209" s="2" t="e">
        <v>#NAME?</v>
      </c>
      <c r="B1209" s="2" t="s">
        <v>109</v>
      </c>
      <c r="C1209" s="2" t="s">
        <v>113</v>
      </c>
      <c r="D1209" s="2" t="s">
        <v>113</v>
      </c>
      <c r="E1209" s="2" t="s">
        <v>113</v>
      </c>
      <c r="F1209" s="2" t="s">
        <v>113</v>
      </c>
      <c r="G1209" s="2" t="s">
        <v>113</v>
      </c>
      <c r="H1209" s="2" t="s">
        <v>113</v>
      </c>
      <c r="I1209" s="2" t="s">
        <v>113</v>
      </c>
      <c r="J1209" s="2" t="s">
        <v>113</v>
      </c>
      <c r="K1209" s="2" t="s">
        <v>113</v>
      </c>
      <c r="L1209" s="2" t="s">
        <v>113</v>
      </c>
      <c r="M1209" s="2" t="s">
        <v>113</v>
      </c>
      <c r="N1209" s="2" t="s">
        <v>113</v>
      </c>
      <c r="O1209" s="2" t="s">
        <v>113</v>
      </c>
      <c r="P1209" s="2" t="s">
        <v>113</v>
      </c>
      <c r="Q1209" s="2" t="s">
        <v>113</v>
      </c>
      <c r="R1209" s="2" t="s">
        <v>113</v>
      </c>
      <c r="S1209" s="2" t="s">
        <v>113</v>
      </c>
      <c r="T1209" s="2" t="s">
        <v>113</v>
      </c>
      <c r="U1209" s="2" t="s">
        <v>113</v>
      </c>
      <c r="V1209" s="2" t="s">
        <v>113</v>
      </c>
      <c r="W1209" s="2" t="s">
        <v>113</v>
      </c>
      <c r="X1209" s="2" t="s">
        <v>113</v>
      </c>
      <c r="Y1209" s="2" t="s">
        <v>113</v>
      </c>
      <c r="Z1209" s="2" t="s">
        <v>113</v>
      </c>
      <c r="AA1209" s="2" t="s">
        <v>113</v>
      </c>
      <c r="AB1209" s="2" t="s">
        <v>113</v>
      </c>
      <c r="AC1209" s="2" t="s">
        <v>113</v>
      </c>
      <c r="AD1209" s="2" t="s">
        <v>113</v>
      </c>
      <c r="AE1209" s="2" t="s">
        <v>113</v>
      </c>
      <c r="AF1209" s="2" t="s">
        <v>113</v>
      </c>
      <c r="AG1209" s="2" t="s">
        <v>113</v>
      </c>
      <c r="AH1209" s="2" t="s">
        <v>113</v>
      </c>
      <c r="AI1209" s="2" t="s">
        <v>113</v>
      </c>
      <c r="AJ1209" s="2" t="s">
        <v>113</v>
      </c>
      <c r="AK1209" s="2" t="s">
        <v>113</v>
      </c>
      <c r="AL1209" s="2" t="s">
        <v>113</v>
      </c>
      <c r="AM1209" s="2" t="s">
        <v>113</v>
      </c>
      <c r="AN1209" s="2" t="s">
        <v>113</v>
      </c>
      <c r="AO1209" s="2" t="s">
        <v>113</v>
      </c>
      <c r="AP1209" s="2" t="s">
        <v>113</v>
      </c>
      <c r="AQ1209" s="2" t="s">
        <v>113</v>
      </c>
      <c r="AR1209" s="2" t="s">
        <v>113</v>
      </c>
      <c r="AS1209" s="2" t="s">
        <v>113</v>
      </c>
      <c r="AT1209" s="2" t="s">
        <v>113</v>
      </c>
      <c r="AU1209" s="2" t="s">
        <v>113</v>
      </c>
      <c r="AV1209" s="2" t="s">
        <v>113</v>
      </c>
      <c r="AW1209" s="2" t="s">
        <v>113</v>
      </c>
      <c r="AX1209" s="2" t="s">
        <v>113</v>
      </c>
      <c r="AY1209" s="2" t="s">
        <v>113</v>
      </c>
      <c r="AZ1209" s="2" t="s">
        <v>113</v>
      </c>
      <c r="BA1209" s="2" t="s">
        <v>113</v>
      </c>
      <c r="BB1209" s="2" t="s">
        <v>113</v>
      </c>
      <c r="BC1209" s="2" t="s">
        <v>113</v>
      </c>
      <c r="BD1209" s="2" t="s">
        <v>113</v>
      </c>
      <c r="BE1209" s="2" t="s">
        <v>113</v>
      </c>
      <c r="BF1209" s="2" t="s">
        <v>113</v>
      </c>
      <c r="BG1209" s="2" t="s">
        <v>113</v>
      </c>
      <c r="BH1209" s="2" t="s">
        <v>113</v>
      </c>
      <c r="BI1209" s="2" t="s">
        <v>113</v>
      </c>
      <c r="BJ1209" s="2" t="s">
        <v>113</v>
      </c>
      <c r="BK1209" s="2" t="s">
        <v>113</v>
      </c>
      <c r="BL1209" s="2" t="s">
        <v>113</v>
      </c>
      <c r="BM1209" s="2" t="s">
        <v>113</v>
      </c>
      <c r="BN1209" s="2" t="s">
        <v>113</v>
      </c>
      <c r="BO1209" s="2" t="s">
        <v>113</v>
      </c>
      <c r="BP1209" s="2" t="s">
        <v>113</v>
      </c>
      <c r="BQ1209" s="2" t="s">
        <v>113</v>
      </c>
      <c r="BR1209" s="2" t="s">
        <v>113</v>
      </c>
      <c r="BS1209" s="2" t="s">
        <v>113</v>
      </c>
      <c r="BT1209" s="2" t="s">
        <v>113</v>
      </c>
      <c r="BU1209" s="2" t="s">
        <v>113</v>
      </c>
      <c r="BV1209" s="2" t="s">
        <v>113</v>
      </c>
      <c r="BW1209" s="2" t="s">
        <v>113</v>
      </c>
      <c r="BX1209" s="2" t="s">
        <v>113</v>
      </c>
      <c r="BY1209" s="2" t="s">
        <v>113</v>
      </c>
      <c r="BZ1209" s="2" t="s">
        <v>113</v>
      </c>
      <c r="CA1209" s="2" t="s">
        <v>113</v>
      </c>
      <c r="CB1209" s="2" t="s">
        <v>113</v>
      </c>
      <c r="CC1209" s="2" t="s">
        <v>113</v>
      </c>
      <c r="CD1209" s="2" t="s">
        <v>113</v>
      </c>
      <c r="CE1209" s="2" t="s">
        <v>113</v>
      </c>
      <c r="CF1209" s="2" t="s">
        <v>113</v>
      </c>
      <c r="CG1209" s="2" t="s">
        <v>113</v>
      </c>
      <c r="CH1209" s="2" t="s">
        <v>113</v>
      </c>
      <c r="CI1209" s="2" t="s">
        <v>113</v>
      </c>
      <c r="CJ1209" s="2" t="s">
        <v>113</v>
      </c>
      <c r="CK1209" s="2" t="s">
        <v>113</v>
      </c>
      <c r="CL1209" s="2" t="s">
        <v>113</v>
      </c>
      <c r="CM1209" s="2" t="s">
        <v>113</v>
      </c>
      <c r="CN1209" s="2" t="s">
        <v>113</v>
      </c>
      <c r="CO1209" s="2" t="s">
        <v>113</v>
      </c>
      <c r="CP1209" s="2" t="s">
        <v>113</v>
      </c>
      <c r="CQ1209" s="2" t="s">
        <v>113</v>
      </c>
      <c r="CR1209" s="2" t="s">
        <v>113</v>
      </c>
      <c r="CS1209" s="2" t="s">
        <v>113</v>
      </c>
      <c r="CT1209" s="2" t="s">
        <v>113</v>
      </c>
      <c r="CU1209" s="2" t="s">
        <v>113</v>
      </c>
      <c r="CV1209" s="2" t="s">
        <v>113</v>
      </c>
      <c r="CW1209" s="2" t="s">
        <v>113</v>
      </c>
      <c r="CX1209" s="2" t="s">
        <v>113</v>
      </c>
      <c r="CY1209" s="2" t="s">
        <v>113</v>
      </c>
      <c r="CZ1209" s="2" t="s">
        <v>113</v>
      </c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</row>
    <row r="1210" spans="1:131" x14ac:dyDescent="0.2">
      <c r="A1210" s="2" t="e">
        <v>#NAME?</v>
      </c>
      <c r="B1210" s="2" t="s">
        <v>110</v>
      </c>
      <c r="C1210" s="2">
        <v>32.258000000000003</v>
      </c>
      <c r="D1210" s="2">
        <v>41.167000000000002</v>
      </c>
      <c r="E1210" s="2">
        <v>41.167000000000002</v>
      </c>
      <c r="F1210" s="2">
        <v>41.167000000000002</v>
      </c>
      <c r="G1210" s="2">
        <v>41.167000000000002</v>
      </c>
      <c r="H1210" s="2">
        <v>41.167000000000002</v>
      </c>
      <c r="I1210" s="2">
        <v>41.167000000000002</v>
      </c>
      <c r="J1210" s="2">
        <v>31.155000000000001</v>
      </c>
      <c r="K1210" s="2">
        <v>31.155000000000001</v>
      </c>
      <c r="L1210" s="2">
        <v>31.155000000000001</v>
      </c>
      <c r="M1210" s="2">
        <v>31.155000000000001</v>
      </c>
      <c r="N1210" s="2">
        <v>31.155000000000001</v>
      </c>
      <c r="O1210" s="2">
        <v>31.155000000000001</v>
      </c>
      <c r="P1210" s="2">
        <v>44.142000000000003</v>
      </c>
      <c r="Q1210" s="2">
        <v>44.142000000000003</v>
      </c>
      <c r="R1210" s="2">
        <v>44.142000000000003</v>
      </c>
      <c r="S1210" s="2">
        <v>44.142000000000003</v>
      </c>
      <c r="T1210" s="2">
        <v>44.142000000000003</v>
      </c>
      <c r="U1210" s="2">
        <v>44.142000000000003</v>
      </c>
      <c r="V1210" s="2">
        <v>44.142000000000003</v>
      </c>
      <c r="W1210" s="2">
        <v>25.260999999999999</v>
      </c>
      <c r="X1210" s="2">
        <v>25.260999999999999</v>
      </c>
      <c r="Y1210" s="2">
        <v>25.260999999999999</v>
      </c>
      <c r="Z1210" s="2">
        <v>25.260999999999999</v>
      </c>
      <c r="AA1210" s="2">
        <v>25.260999999999999</v>
      </c>
      <c r="AB1210" s="2">
        <v>25.260999999999999</v>
      </c>
      <c r="AC1210" s="2">
        <v>26.899000000000001</v>
      </c>
      <c r="AD1210" s="2">
        <v>26.899000000000001</v>
      </c>
      <c r="AE1210" s="2">
        <v>26.899000000000001</v>
      </c>
      <c r="AF1210" s="2">
        <v>26.899000000000001</v>
      </c>
      <c r="AG1210" s="2">
        <v>26.899000000000001</v>
      </c>
      <c r="AH1210" s="2">
        <v>26.899000000000001</v>
      </c>
      <c r="AI1210" s="2">
        <v>26.899000000000001</v>
      </c>
      <c r="AJ1210" s="2">
        <v>20.512</v>
      </c>
      <c r="AK1210" s="2">
        <v>20.512</v>
      </c>
      <c r="AL1210" s="2">
        <v>20.512</v>
      </c>
      <c r="AM1210" s="2">
        <v>20.512</v>
      </c>
      <c r="AN1210" s="2">
        <v>20.512</v>
      </c>
      <c r="AO1210" s="2">
        <v>20.512</v>
      </c>
      <c r="AP1210" s="2">
        <v>20.512</v>
      </c>
      <c r="AQ1210" s="2">
        <v>25.925000000000001</v>
      </c>
      <c r="AR1210" s="2">
        <v>25.925000000000001</v>
      </c>
      <c r="AS1210" s="2">
        <v>25.925000000000001</v>
      </c>
      <c r="AT1210" s="2">
        <v>25.925000000000001</v>
      </c>
      <c r="AU1210" s="2">
        <v>25.925000000000001</v>
      </c>
      <c r="AV1210" s="2">
        <v>25.925000000000001</v>
      </c>
      <c r="AW1210" s="2">
        <v>21.952000000000002</v>
      </c>
      <c r="AX1210" s="2">
        <v>21.952000000000002</v>
      </c>
      <c r="AY1210" s="2">
        <v>21.952000000000002</v>
      </c>
      <c r="AZ1210" s="2">
        <v>21.952000000000002</v>
      </c>
      <c r="BA1210" s="2">
        <v>21.952000000000002</v>
      </c>
      <c r="BB1210" s="2">
        <v>21.952000000000002</v>
      </c>
      <c r="BC1210" s="2">
        <v>21.952000000000002</v>
      </c>
      <c r="BD1210" s="2">
        <v>22.257999999999999</v>
      </c>
      <c r="BE1210" s="2">
        <v>22.257999999999999</v>
      </c>
      <c r="BF1210" s="2">
        <v>22.257999999999999</v>
      </c>
      <c r="BG1210" s="2">
        <v>22.257999999999999</v>
      </c>
      <c r="BH1210" s="2">
        <v>22.257999999999999</v>
      </c>
      <c r="BI1210" s="2">
        <v>22.257999999999999</v>
      </c>
      <c r="BJ1210" s="2">
        <v>17.548999999999999</v>
      </c>
      <c r="BK1210" s="2">
        <v>17.548999999999999</v>
      </c>
      <c r="BL1210" s="2">
        <v>17.548999999999999</v>
      </c>
      <c r="BM1210" s="2">
        <v>17.548999999999999</v>
      </c>
      <c r="BN1210" s="2">
        <v>17.548999999999999</v>
      </c>
      <c r="BO1210" s="2">
        <v>17.548999999999999</v>
      </c>
      <c r="BP1210" s="2">
        <v>16.593</v>
      </c>
      <c r="BQ1210" s="2">
        <v>16.593</v>
      </c>
      <c r="BR1210" s="2">
        <v>16.593</v>
      </c>
      <c r="BS1210" s="2">
        <v>16.593</v>
      </c>
      <c r="BT1210" s="2">
        <v>16.593</v>
      </c>
      <c r="BU1210" s="2">
        <v>16.593</v>
      </c>
      <c r="BV1210" s="2">
        <v>8.7880000000000003</v>
      </c>
      <c r="BW1210" s="2">
        <v>8.7880000000000003</v>
      </c>
      <c r="BX1210" s="2">
        <v>8.7880000000000003</v>
      </c>
      <c r="BY1210" s="2">
        <v>8.7880000000000003</v>
      </c>
      <c r="BZ1210" s="2">
        <v>8.7880000000000003</v>
      </c>
      <c r="CA1210" s="2">
        <v>8.7880000000000003</v>
      </c>
      <c r="CB1210" s="2">
        <v>14.114000000000001</v>
      </c>
      <c r="CC1210" s="2">
        <v>14.114000000000001</v>
      </c>
      <c r="CD1210" s="2">
        <v>14.114000000000001</v>
      </c>
      <c r="CE1210" s="2">
        <v>14.114000000000001</v>
      </c>
      <c r="CF1210" s="2">
        <v>14.114000000000001</v>
      </c>
      <c r="CG1210" s="2">
        <v>14.114000000000001</v>
      </c>
      <c r="CH1210" s="2">
        <v>13.077</v>
      </c>
      <c r="CI1210" s="2">
        <v>13.077</v>
      </c>
      <c r="CJ1210" s="2">
        <v>13.077</v>
      </c>
      <c r="CK1210" s="2">
        <v>13.077</v>
      </c>
      <c r="CL1210" s="2">
        <v>13.077</v>
      </c>
      <c r="CM1210" s="2">
        <v>13.077</v>
      </c>
      <c r="CN1210" s="2">
        <v>13.221</v>
      </c>
      <c r="CO1210" s="2">
        <v>13.221</v>
      </c>
      <c r="CP1210" s="2">
        <v>13.221</v>
      </c>
      <c r="CQ1210" s="2">
        <v>13.221</v>
      </c>
      <c r="CR1210" s="2">
        <v>13.221</v>
      </c>
      <c r="CS1210" s="2">
        <v>13.221</v>
      </c>
      <c r="CT1210" s="2">
        <v>13.221</v>
      </c>
      <c r="CU1210" s="2">
        <v>11.6</v>
      </c>
      <c r="CV1210" s="2">
        <v>11.6</v>
      </c>
      <c r="CW1210" s="2">
        <v>11.6</v>
      </c>
      <c r="CX1210" s="2">
        <v>11.6</v>
      </c>
      <c r="CY1210" s="2">
        <v>11.6</v>
      </c>
      <c r="CZ1210" s="2">
        <v>11.6</v>
      </c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</row>
    <row r="1211" spans="1:131" x14ac:dyDescent="0.2">
      <c r="A1211" s="2" t="e">
        <v>#NAME?</v>
      </c>
      <c r="B1211" s="2" t="s">
        <v>111</v>
      </c>
      <c r="C1211" s="2">
        <v>73.410700000000006</v>
      </c>
      <c r="D1211" s="2">
        <v>73.410700000000006</v>
      </c>
      <c r="E1211" s="2">
        <v>73.410700000000006</v>
      </c>
      <c r="F1211" s="2">
        <v>73.410700000000006</v>
      </c>
      <c r="G1211" s="2">
        <v>73.410700000000006</v>
      </c>
      <c r="H1211" s="2">
        <v>73.410700000000006</v>
      </c>
      <c r="I1211" s="2">
        <v>73.410700000000006</v>
      </c>
      <c r="J1211" s="2">
        <v>73.410700000000006</v>
      </c>
      <c r="K1211" s="2">
        <v>73.410700000000006</v>
      </c>
      <c r="L1211" s="2">
        <v>73.410700000000006</v>
      </c>
      <c r="M1211" s="2">
        <v>73.410700000000006</v>
      </c>
      <c r="N1211" s="2">
        <v>73.410700000000006</v>
      </c>
      <c r="O1211" s="2">
        <v>73.410700000000006</v>
      </c>
      <c r="P1211" s="2">
        <v>73.410700000000006</v>
      </c>
      <c r="Q1211" s="2">
        <v>73.410700000000006</v>
      </c>
      <c r="R1211" s="2">
        <v>73.410700000000006</v>
      </c>
      <c r="S1211" s="2">
        <v>73.410700000000006</v>
      </c>
      <c r="T1211" s="2">
        <v>73.410700000000006</v>
      </c>
      <c r="U1211" s="2">
        <v>73.410700000000006</v>
      </c>
      <c r="V1211" s="2">
        <v>73.410700000000006</v>
      </c>
      <c r="W1211" s="2">
        <v>73.410700000000006</v>
      </c>
      <c r="X1211" s="2">
        <v>73.410700000000006</v>
      </c>
      <c r="Y1211" s="2">
        <v>73.410700000000006</v>
      </c>
      <c r="Z1211" s="2">
        <v>73.410700000000006</v>
      </c>
      <c r="AA1211" s="2">
        <v>73.410700000000006</v>
      </c>
      <c r="AB1211" s="2">
        <v>73.410700000000006</v>
      </c>
      <c r="AC1211" s="2">
        <v>73.410700000000006</v>
      </c>
      <c r="AD1211" s="2">
        <v>73.410700000000006</v>
      </c>
      <c r="AE1211" s="2">
        <v>73.410700000000006</v>
      </c>
      <c r="AF1211" s="2">
        <v>73.410700000000006</v>
      </c>
      <c r="AG1211" s="2">
        <v>73.410700000000006</v>
      </c>
      <c r="AH1211" s="2">
        <v>73.410700000000006</v>
      </c>
      <c r="AI1211" s="2">
        <v>73.410700000000006</v>
      </c>
      <c r="AJ1211" s="2">
        <v>73.410700000000006</v>
      </c>
      <c r="AK1211" s="2">
        <v>73.410700000000006</v>
      </c>
      <c r="AL1211" s="2">
        <v>73.410700000000006</v>
      </c>
      <c r="AM1211" s="2">
        <v>73.410700000000006</v>
      </c>
      <c r="AN1211" s="2">
        <v>73.410700000000006</v>
      </c>
      <c r="AO1211" s="2">
        <v>73.410700000000006</v>
      </c>
      <c r="AP1211" s="2">
        <v>73.410700000000006</v>
      </c>
      <c r="AQ1211" s="2">
        <v>73.410700000000006</v>
      </c>
      <c r="AR1211" s="2">
        <v>73.410700000000006</v>
      </c>
      <c r="AS1211" s="2">
        <v>73.410700000000006</v>
      </c>
      <c r="AT1211" s="2">
        <v>73.410700000000006</v>
      </c>
      <c r="AU1211" s="2">
        <v>73.410700000000006</v>
      </c>
      <c r="AV1211" s="2">
        <v>73.410700000000006</v>
      </c>
      <c r="AW1211" s="2">
        <v>73.410700000000006</v>
      </c>
      <c r="AX1211" s="2">
        <v>73.410700000000006</v>
      </c>
      <c r="AY1211" s="2">
        <v>73.410700000000006</v>
      </c>
      <c r="AZ1211" s="2">
        <v>73.410700000000006</v>
      </c>
      <c r="BA1211" s="2">
        <v>73.410700000000006</v>
      </c>
      <c r="BB1211" s="2">
        <v>73.410700000000006</v>
      </c>
      <c r="BC1211" s="2">
        <v>73.410700000000006</v>
      </c>
      <c r="BD1211" s="2">
        <v>73.410700000000006</v>
      </c>
      <c r="BE1211" s="2">
        <v>73.410700000000006</v>
      </c>
      <c r="BF1211" s="2">
        <v>73.410700000000006</v>
      </c>
      <c r="BG1211" s="2">
        <v>73.410700000000006</v>
      </c>
      <c r="BH1211" s="2">
        <v>73.410700000000006</v>
      </c>
      <c r="BI1211" s="2">
        <v>73.410700000000006</v>
      </c>
      <c r="BJ1211" s="2">
        <v>73.410700000000006</v>
      </c>
      <c r="BK1211" s="2">
        <v>73.410700000000006</v>
      </c>
      <c r="BL1211" s="2">
        <v>73.410700000000006</v>
      </c>
      <c r="BM1211" s="2">
        <v>73.410700000000006</v>
      </c>
      <c r="BN1211" s="2">
        <v>73.410700000000006</v>
      </c>
      <c r="BO1211" s="2">
        <v>73.410700000000006</v>
      </c>
      <c r="BP1211" s="2">
        <v>73.410700000000006</v>
      </c>
      <c r="BQ1211" s="2">
        <v>73.410700000000006</v>
      </c>
      <c r="BR1211" s="2">
        <v>73.410700000000006</v>
      </c>
      <c r="BS1211" s="2">
        <v>73.410700000000006</v>
      </c>
      <c r="BT1211" s="2">
        <v>73.410700000000006</v>
      </c>
      <c r="BU1211" s="2">
        <v>73.410700000000006</v>
      </c>
      <c r="BV1211" s="2">
        <v>75.2</v>
      </c>
      <c r="BW1211" s="2">
        <v>75.2</v>
      </c>
      <c r="BX1211" s="2">
        <v>75.2</v>
      </c>
      <c r="BY1211" s="2">
        <v>75.2</v>
      </c>
      <c r="BZ1211" s="2">
        <v>75.2</v>
      </c>
      <c r="CA1211" s="2">
        <v>75.2</v>
      </c>
      <c r="CB1211" s="2">
        <v>75.2</v>
      </c>
      <c r="CC1211" s="2">
        <v>75.2</v>
      </c>
      <c r="CD1211" s="2">
        <v>75.2</v>
      </c>
      <c r="CE1211" s="2">
        <v>75.2</v>
      </c>
      <c r="CF1211" s="2">
        <v>75.2</v>
      </c>
      <c r="CG1211" s="2">
        <v>75.2</v>
      </c>
      <c r="CH1211" s="2">
        <v>75.3</v>
      </c>
      <c r="CI1211" s="2">
        <v>75.3</v>
      </c>
      <c r="CJ1211" s="2">
        <v>75.3</v>
      </c>
      <c r="CK1211" s="2">
        <v>75.3</v>
      </c>
      <c r="CL1211" s="2">
        <v>75.3</v>
      </c>
      <c r="CM1211" s="2">
        <v>75.3</v>
      </c>
      <c r="CN1211" s="2">
        <v>75.3</v>
      </c>
      <c r="CO1211" s="2">
        <v>75.3</v>
      </c>
      <c r="CP1211" s="2">
        <v>75.3</v>
      </c>
      <c r="CQ1211" s="2">
        <v>75.3</v>
      </c>
      <c r="CR1211" s="2">
        <v>75.3</v>
      </c>
      <c r="CS1211" s="2">
        <v>75.3</v>
      </c>
      <c r="CT1211" s="2">
        <v>75.3</v>
      </c>
      <c r="CU1211" s="2" t="s">
        <v>113</v>
      </c>
      <c r="CV1211" s="2" t="s">
        <v>113</v>
      </c>
      <c r="CW1211" s="2" t="s">
        <v>113</v>
      </c>
      <c r="CX1211" s="2" t="s">
        <v>113</v>
      </c>
      <c r="CY1211" s="2" t="s">
        <v>113</v>
      </c>
      <c r="CZ1211" s="2" t="s">
        <v>113</v>
      </c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</row>
    <row r="1212" spans="1:131" x14ac:dyDescent="0.2">
      <c r="A1212" s="2" t="e">
        <v>#NAME?</v>
      </c>
      <c r="B1212" s="2" t="s">
        <v>112</v>
      </c>
      <c r="C1212" s="2">
        <v>3.6772999999999998</v>
      </c>
      <c r="D1212" s="2">
        <v>3.6772999999999998</v>
      </c>
      <c r="E1212" s="2">
        <v>3.6772999999999998</v>
      </c>
      <c r="F1212" s="2">
        <v>3.6772999999999998</v>
      </c>
      <c r="G1212" s="2">
        <v>3.6772999999999998</v>
      </c>
      <c r="H1212" s="2">
        <v>3.6772999999999998</v>
      </c>
      <c r="I1212" s="2">
        <v>3.6772999999999998</v>
      </c>
      <c r="J1212" s="2">
        <v>3.6772999999999998</v>
      </c>
      <c r="K1212" s="2">
        <v>3.6772999999999998</v>
      </c>
      <c r="L1212" s="2">
        <v>3.6772999999999998</v>
      </c>
      <c r="M1212" s="2">
        <v>3.6772999999999998</v>
      </c>
      <c r="N1212" s="2">
        <v>3.6772999999999998</v>
      </c>
      <c r="O1212" s="2">
        <v>3.6772999999999998</v>
      </c>
      <c r="P1212" s="2">
        <v>3.6772999999999998</v>
      </c>
      <c r="Q1212" s="2">
        <v>3.6772999999999998</v>
      </c>
      <c r="R1212" s="2">
        <v>3.6772999999999998</v>
      </c>
      <c r="S1212" s="2">
        <v>3.6772999999999998</v>
      </c>
      <c r="T1212" s="2">
        <v>3.6772999999999998</v>
      </c>
      <c r="U1212" s="2">
        <v>3.6772999999999998</v>
      </c>
      <c r="V1212" s="2">
        <v>3.6772999999999998</v>
      </c>
      <c r="W1212" s="2">
        <v>3.6772999999999998</v>
      </c>
      <c r="X1212" s="2">
        <v>3.6772999999999998</v>
      </c>
      <c r="Y1212" s="2">
        <v>3.6772999999999998</v>
      </c>
      <c r="Z1212" s="2">
        <v>3.6772999999999998</v>
      </c>
      <c r="AA1212" s="2">
        <v>3.6772999999999998</v>
      </c>
      <c r="AB1212" s="2">
        <v>3.6772999999999998</v>
      </c>
      <c r="AC1212" s="2">
        <v>3.6772999999999998</v>
      </c>
      <c r="AD1212" s="2">
        <v>3.6772999999999998</v>
      </c>
      <c r="AE1212" s="2">
        <v>3.6772999999999998</v>
      </c>
      <c r="AF1212" s="2">
        <v>3.6772999999999998</v>
      </c>
      <c r="AG1212" s="2">
        <v>3.6772999999999998</v>
      </c>
      <c r="AH1212" s="2">
        <v>3.6772999999999998</v>
      </c>
      <c r="AI1212" s="2">
        <v>3.6772999999999998</v>
      </c>
      <c r="AJ1212" s="2">
        <v>3.6772999999999998</v>
      </c>
      <c r="AK1212" s="2">
        <v>3.6772999999999998</v>
      </c>
      <c r="AL1212" s="2">
        <v>3.6772999999999998</v>
      </c>
      <c r="AM1212" s="2">
        <v>3.6772999999999998</v>
      </c>
      <c r="AN1212" s="2">
        <v>3.6772999999999998</v>
      </c>
      <c r="AO1212" s="2">
        <v>3.6772999999999998</v>
      </c>
      <c r="AP1212" s="2">
        <v>3.6772999999999998</v>
      </c>
      <c r="AQ1212" s="2">
        <v>3.6772999999999998</v>
      </c>
      <c r="AR1212" s="2">
        <v>3.6772999999999998</v>
      </c>
      <c r="AS1212" s="2">
        <v>3.6772999999999998</v>
      </c>
      <c r="AT1212" s="2">
        <v>3.6772999999999998</v>
      </c>
      <c r="AU1212" s="2">
        <v>3.6772999999999998</v>
      </c>
      <c r="AV1212" s="2">
        <v>3.6772999999999998</v>
      </c>
      <c r="AW1212" s="2">
        <v>3.6772999999999998</v>
      </c>
      <c r="AX1212" s="2">
        <v>3.6772999999999998</v>
      </c>
      <c r="AY1212" s="2">
        <v>3.6772999999999998</v>
      </c>
      <c r="AZ1212" s="2">
        <v>3.6772999999999998</v>
      </c>
      <c r="BA1212" s="2">
        <v>3.6772999999999998</v>
      </c>
      <c r="BB1212" s="2">
        <v>3.6772999999999998</v>
      </c>
      <c r="BC1212" s="2">
        <v>3.6772999999999998</v>
      </c>
      <c r="BD1212" s="2">
        <v>3.6772999999999998</v>
      </c>
      <c r="BE1212" s="2">
        <v>3.6772999999999998</v>
      </c>
      <c r="BF1212" s="2">
        <v>3.6772999999999998</v>
      </c>
      <c r="BG1212" s="2">
        <v>3.6772999999999998</v>
      </c>
      <c r="BH1212" s="2">
        <v>3.6772999999999998</v>
      </c>
      <c r="BI1212" s="2">
        <v>3.6772999999999998</v>
      </c>
      <c r="BJ1212" s="2">
        <v>3.6772999999999998</v>
      </c>
      <c r="BK1212" s="2">
        <v>3.6772999999999998</v>
      </c>
      <c r="BL1212" s="2">
        <v>3.6772999999999998</v>
      </c>
      <c r="BM1212" s="2">
        <v>3.6772999999999998</v>
      </c>
      <c r="BN1212" s="2">
        <v>3.6772999999999998</v>
      </c>
      <c r="BO1212" s="2">
        <v>3.6772999999999998</v>
      </c>
      <c r="BP1212" s="2">
        <v>3.6772999999999998</v>
      </c>
      <c r="BQ1212" s="2">
        <v>3.6772999999999998</v>
      </c>
      <c r="BR1212" s="2">
        <v>3.6772999999999998</v>
      </c>
      <c r="BS1212" s="2">
        <v>3.6772999999999998</v>
      </c>
      <c r="BT1212" s="2">
        <v>3.6772999999999998</v>
      </c>
      <c r="BU1212" s="2">
        <v>3.6772999999999998</v>
      </c>
      <c r="BV1212" s="2">
        <v>3</v>
      </c>
      <c r="BW1212" s="2">
        <v>3</v>
      </c>
      <c r="BX1212" s="2">
        <v>3</v>
      </c>
      <c r="BY1212" s="2">
        <v>3</v>
      </c>
      <c r="BZ1212" s="2">
        <v>3</v>
      </c>
      <c r="CA1212" s="2">
        <v>3</v>
      </c>
      <c r="CB1212" s="2">
        <v>3</v>
      </c>
      <c r="CC1212" s="2">
        <v>3</v>
      </c>
      <c r="CD1212" s="2">
        <v>3</v>
      </c>
      <c r="CE1212" s="2">
        <v>3</v>
      </c>
      <c r="CF1212" s="2">
        <v>3</v>
      </c>
      <c r="CG1212" s="2">
        <v>3</v>
      </c>
      <c r="CH1212" s="2">
        <v>1.4</v>
      </c>
      <c r="CI1212" s="2">
        <v>1.4</v>
      </c>
      <c r="CJ1212" s="2">
        <v>1.4</v>
      </c>
      <c r="CK1212" s="2">
        <v>1.4</v>
      </c>
      <c r="CL1212" s="2">
        <v>1.4</v>
      </c>
      <c r="CM1212" s="2">
        <v>1.4</v>
      </c>
      <c r="CN1212" s="2">
        <v>1.4</v>
      </c>
      <c r="CO1212" s="2">
        <v>1.4</v>
      </c>
      <c r="CP1212" s="2">
        <v>1.4</v>
      </c>
      <c r="CQ1212" s="2">
        <v>1.4</v>
      </c>
      <c r="CR1212" s="2">
        <v>1.4</v>
      </c>
      <c r="CS1212" s="2">
        <v>1.4</v>
      </c>
      <c r="CT1212" s="2">
        <v>1.4</v>
      </c>
      <c r="CU1212" s="2" t="s">
        <v>113</v>
      </c>
      <c r="CV1212" s="2" t="s">
        <v>113</v>
      </c>
      <c r="CW1212" s="2" t="s">
        <v>113</v>
      </c>
      <c r="CX1212" s="2" t="s">
        <v>113</v>
      </c>
      <c r="CY1212" s="2" t="s">
        <v>113</v>
      </c>
      <c r="CZ1212" s="2" t="s">
        <v>113</v>
      </c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</row>
    <row r="1213" spans="1:131" x14ac:dyDescent="0.2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</row>
    <row r="1214" spans="1:131" x14ac:dyDescent="0.2">
      <c r="A1214" s="2" t="s">
        <v>93</v>
      </c>
      <c r="B1214" s="2" t="s">
        <v>102</v>
      </c>
      <c r="C1214" s="3" t="e">
        <v>#NAME?</v>
      </c>
      <c r="D1214" s="3">
        <v>43980</v>
      </c>
      <c r="E1214" s="3">
        <v>43951</v>
      </c>
      <c r="F1214" s="3">
        <v>43921</v>
      </c>
      <c r="G1214" s="3">
        <v>43889</v>
      </c>
      <c r="H1214" s="3">
        <v>43861</v>
      </c>
      <c r="I1214" s="3">
        <v>43830</v>
      </c>
      <c r="J1214" s="3">
        <v>43798</v>
      </c>
      <c r="K1214" s="3">
        <v>43769</v>
      </c>
      <c r="L1214" s="3">
        <v>43738</v>
      </c>
      <c r="M1214" s="3">
        <v>43707</v>
      </c>
      <c r="N1214" s="3">
        <v>43677</v>
      </c>
      <c r="O1214" s="3">
        <v>43646</v>
      </c>
      <c r="P1214" s="3">
        <v>43644</v>
      </c>
      <c r="Q1214" s="3">
        <v>43616</v>
      </c>
      <c r="R1214" s="3">
        <v>43585</v>
      </c>
      <c r="S1214" s="3">
        <v>43553</v>
      </c>
      <c r="T1214" s="3">
        <v>43524</v>
      </c>
      <c r="U1214" s="3">
        <v>43496</v>
      </c>
      <c r="V1214" s="3">
        <v>43465</v>
      </c>
      <c r="W1214" s="3">
        <v>43434</v>
      </c>
      <c r="X1214" s="3">
        <v>43404</v>
      </c>
      <c r="Y1214" s="3">
        <v>43371</v>
      </c>
      <c r="Z1214" s="3">
        <v>43343</v>
      </c>
      <c r="AA1214" s="3">
        <v>43312</v>
      </c>
      <c r="AB1214" s="3">
        <v>43281</v>
      </c>
      <c r="AC1214" s="3">
        <v>43280</v>
      </c>
      <c r="AD1214" s="3">
        <v>43251</v>
      </c>
      <c r="AE1214" s="3">
        <v>43220</v>
      </c>
      <c r="AF1214" s="3">
        <v>43189</v>
      </c>
      <c r="AG1214" s="3">
        <v>43159</v>
      </c>
      <c r="AH1214" s="3">
        <v>43131</v>
      </c>
      <c r="AI1214" s="3">
        <v>43100</v>
      </c>
      <c r="AJ1214" s="3">
        <v>43098</v>
      </c>
      <c r="AK1214" s="3">
        <v>43069</v>
      </c>
      <c r="AL1214" s="3">
        <v>43039</v>
      </c>
      <c r="AM1214" s="3">
        <v>43007</v>
      </c>
      <c r="AN1214" s="3">
        <v>42978</v>
      </c>
      <c r="AO1214" s="3">
        <v>42947</v>
      </c>
      <c r="AP1214" s="3">
        <v>42916</v>
      </c>
      <c r="AQ1214" s="3">
        <v>42886</v>
      </c>
      <c r="AR1214" s="3">
        <v>42853</v>
      </c>
      <c r="AS1214" s="3">
        <v>42825</v>
      </c>
      <c r="AT1214" s="3">
        <v>42794</v>
      </c>
      <c r="AU1214" s="3">
        <v>42766</v>
      </c>
      <c r="AV1214" s="3">
        <v>42735</v>
      </c>
      <c r="AW1214" s="3">
        <v>42734</v>
      </c>
      <c r="AX1214" s="3">
        <v>42704</v>
      </c>
      <c r="AY1214" s="3">
        <v>42674</v>
      </c>
      <c r="AZ1214" s="3">
        <v>42643</v>
      </c>
      <c r="BA1214" s="3">
        <v>42613</v>
      </c>
      <c r="BB1214" s="3">
        <v>42580</v>
      </c>
      <c r="BC1214" s="3">
        <v>42551</v>
      </c>
      <c r="BD1214" s="3">
        <v>42521</v>
      </c>
      <c r="BE1214" s="3">
        <v>42489</v>
      </c>
      <c r="BF1214" s="3">
        <v>42460</v>
      </c>
      <c r="BG1214" s="3">
        <v>42429</v>
      </c>
      <c r="BH1214" s="3">
        <v>42398</v>
      </c>
      <c r="BI1214" s="3">
        <v>42369</v>
      </c>
      <c r="BJ1214" s="3">
        <v>42338</v>
      </c>
      <c r="BK1214" s="3">
        <v>42307</v>
      </c>
      <c r="BL1214" s="3">
        <v>42277</v>
      </c>
      <c r="BM1214" s="3">
        <v>42247</v>
      </c>
      <c r="BN1214" s="3">
        <v>42216</v>
      </c>
      <c r="BO1214" s="3">
        <v>42185</v>
      </c>
      <c r="BP1214" s="3">
        <v>42153</v>
      </c>
      <c r="BQ1214" s="3">
        <v>42124</v>
      </c>
      <c r="BR1214" s="3">
        <v>42094</v>
      </c>
      <c r="BS1214" s="3">
        <v>42062</v>
      </c>
      <c r="BT1214" s="3">
        <v>42034</v>
      </c>
      <c r="BU1214" s="3">
        <v>42004</v>
      </c>
      <c r="BV1214" s="3">
        <v>41971</v>
      </c>
      <c r="BW1214" s="3">
        <v>41943</v>
      </c>
      <c r="BX1214" s="3">
        <v>41912</v>
      </c>
      <c r="BY1214" s="3">
        <v>41880</v>
      </c>
      <c r="BZ1214" s="3">
        <v>41851</v>
      </c>
      <c r="CA1214" s="3">
        <v>41820</v>
      </c>
      <c r="CB1214" s="3">
        <v>41789</v>
      </c>
      <c r="CC1214" s="3">
        <v>41759</v>
      </c>
      <c r="CD1214" s="3">
        <v>41729</v>
      </c>
      <c r="CE1214" s="3">
        <v>41698</v>
      </c>
      <c r="CF1214" s="3">
        <v>41670</v>
      </c>
      <c r="CG1214" s="3">
        <v>41639</v>
      </c>
      <c r="CH1214" s="3">
        <v>41607</v>
      </c>
      <c r="CI1214" s="3">
        <v>41578</v>
      </c>
      <c r="CJ1214" s="3">
        <v>41547</v>
      </c>
      <c r="CK1214" s="3">
        <v>41516</v>
      </c>
      <c r="CL1214" s="3">
        <v>41486</v>
      </c>
      <c r="CM1214" s="3">
        <v>41455</v>
      </c>
      <c r="CN1214" s="3">
        <v>41453</v>
      </c>
      <c r="CO1214" s="3">
        <v>41425</v>
      </c>
      <c r="CP1214" s="3">
        <v>41394</v>
      </c>
      <c r="CQ1214" s="3">
        <v>41362</v>
      </c>
      <c r="CR1214" s="3">
        <v>41333</v>
      </c>
      <c r="CS1214" s="3">
        <v>41305</v>
      </c>
      <c r="CT1214" s="3">
        <v>41274</v>
      </c>
      <c r="CU1214" s="3">
        <v>41243</v>
      </c>
      <c r="CV1214" s="3">
        <v>41213</v>
      </c>
      <c r="CW1214" s="3">
        <v>41180</v>
      </c>
      <c r="CX1214" s="3">
        <v>41152</v>
      </c>
      <c r="CY1214" s="3">
        <v>41121</v>
      </c>
      <c r="CZ1214" s="3">
        <v>41090</v>
      </c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</row>
    <row r="1215" spans="1:131" x14ac:dyDescent="0.2">
      <c r="A1215" s="2" t="e">
        <v>#NAME?</v>
      </c>
      <c r="B1215" s="2" t="s">
        <v>103</v>
      </c>
      <c r="C1215" s="2">
        <v>1041.5</v>
      </c>
      <c r="D1215" s="2">
        <v>1037.82</v>
      </c>
      <c r="E1215" s="2">
        <v>1015.74</v>
      </c>
      <c r="F1215" s="2">
        <v>908.05</v>
      </c>
      <c r="G1215" s="2">
        <v>1145.28</v>
      </c>
      <c r="H1215" s="2">
        <v>1280.8499999999999</v>
      </c>
      <c r="I1215" s="2">
        <v>1350.97</v>
      </c>
      <c r="J1215" s="2">
        <v>1135.93</v>
      </c>
      <c r="K1215" s="2">
        <v>1003.88</v>
      </c>
      <c r="L1215" s="2">
        <v>980.58</v>
      </c>
      <c r="M1215" s="2">
        <v>904.98</v>
      </c>
      <c r="N1215" s="2">
        <v>882.41</v>
      </c>
      <c r="O1215" s="2">
        <v>934.32</v>
      </c>
      <c r="P1215" s="2">
        <v>934.32</v>
      </c>
      <c r="Q1215" s="2">
        <v>935.45</v>
      </c>
      <c r="R1215" s="2">
        <v>991.87</v>
      </c>
      <c r="S1215" s="2">
        <v>862.35</v>
      </c>
      <c r="T1215" s="2">
        <v>939.74</v>
      </c>
      <c r="U1215" s="2">
        <v>956.33</v>
      </c>
      <c r="V1215" s="2">
        <v>850.19</v>
      </c>
      <c r="W1215" s="2">
        <v>847.98</v>
      </c>
      <c r="X1215" s="2">
        <v>996.13</v>
      </c>
      <c r="Y1215" s="2">
        <v>1180.76</v>
      </c>
      <c r="Z1215" s="2">
        <v>1337.75</v>
      </c>
      <c r="AA1215" s="2">
        <v>1196.24</v>
      </c>
      <c r="AB1215" s="2">
        <v>1260.3599999999999</v>
      </c>
      <c r="AC1215" s="2">
        <v>1260.3599999999999</v>
      </c>
      <c r="AD1215" s="2">
        <v>1322.28</v>
      </c>
      <c r="AE1215" s="2">
        <v>1399.67</v>
      </c>
      <c r="AF1215" s="2">
        <v>1247.22</v>
      </c>
      <c r="AG1215" s="2">
        <v>1207.9100000000001</v>
      </c>
      <c r="AH1215" s="2">
        <v>1238.49</v>
      </c>
      <c r="AI1215" s="2">
        <v>1109.6099999999999</v>
      </c>
      <c r="AJ1215" s="2">
        <v>1109.6099999999999</v>
      </c>
      <c r="AK1215" s="2">
        <v>1068.1099999999999</v>
      </c>
      <c r="AL1215" s="2">
        <v>1070.3</v>
      </c>
      <c r="AM1215" s="2">
        <v>1115.08</v>
      </c>
      <c r="AN1215" s="2">
        <v>1075.76</v>
      </c>
      <c r="AO1215" s="2">
        <v>1105.25</v>
      </c>
      <c r="AP1215" s="2">
        <v>1036.99</v>
      </c>
      <c r="AQ1215" s="2">
        <v>1048.45</v>
      </c>
      <c r="AR1215" s="2">
        <v>1074.1199999999999</v>
      </c>
      <c r="AS1215" s="2">
        <v>961.8</v>
      </c>
      <c r="AT1215" s="2">
        <v>874.31</v>
      </c>
      <c r="AU1215" s="2">
        <v>857.57</v>
      </c>
      <c r="AV1215" s="2">
        <v>777.65</v>
      </c>
      <c r="AW1215" s="2">
        <v>777.65</v>
      </c>
      <c r="AX1215" s="2">
        <v>783.05</v>
      </c>
      <c r="AY1215" s="2">
        <v>738.23</v>
      </c>
      <c r="AZ1215" s="2">
        <v>723.64</v>
      </c>
      <c r="BA1215" s="2">
        <v>705.28</v>
      </c>
      <c r="BB1215" s="2">
        <v>693.4</v>
      </c>
      <c r="BC1215" s="2">
        <v>673.42</v>
      </c>
      <c r="BD1215" s="2">
        <v>673.96</v>
      </c>
      <c r="BE1215" s="2">
        <v>669.64</v>
      </c>
      <c r="BF1215" s="2">
        <v>681.56</v>
      </c>
      <c r="BG1215" s="2">
        <v>666.68</v>
      </c>
      <c r="BH1215" s="2">
        <v>656.58</v>
      </c>
      <c r="BI1215" s="2">
        <v>679.44</v>
      </c>
      <c r="BJ1215" s="2">
        <v>685.82</v>
      </c>
      <c r="BK1215" s="2">
        <v>651.26</v>
      </c>
      <c r="BL1215" s="2">
        <v>684.22</v>
      </c>
      <c r="BM1215" s="2">
        <v>661.36</v>
      </c>
      <c r="BN1215" s="2">
        <v>666.15</v>
      </c>
      <c r="BO1215" s="2">
        <v>679.44</v>
      </c>
      <c r="BP1215" s="2">
        <v>715.95</v>
      </c>
      <c r="BQ1215" s="2">
        <v>702.58</v>
      </c>
      <c r="BR1215" s="2">
        <v>698.05</v>
      </c>
      <c r="BS1215" s="2">
        <v>664.99</v>
      </c>
      <c r="BT1215" s="2">
        <v>586.46</v>
      </c>
      <c r="BU1215" s="2">
        <v>666.17</v>
      </c>
      <c r="BV1215" s="2">
        <v>651.41</v>
      </c>
      <c r="BW1215" s="2">
        <v>667.15</v>
      </c>
      <c r="BX1215" s="2">
        <v>693.72</v>
      </c>
      <c r="BY1215" s="2">
        <v>738</v>
      </c>
      <c r="BZ1215" s="2">
        <v>685.41</v>
      </c>
      <c r="CA1215" s="2">
        <v>706.98</v>
      </c>
      <c r="CB1215" s="2">
        <v>600.66</v>
      </c>
      <c r="CC1215" s="2">
        <v>639.96</v>
      </c>
      <c r="CD1215" s="2">
        <v>592.21</v>
      </c>
      <c r="CE1215" s="2">
        <v>440.35</v>
      </c>
      <c r="CF1215" s="2">
        <v>388.56</v>
      </c>
      <c r="CG1215" s="2">
        <v>380.85</v>
      </c>
      <c r="CH1215" s="2">
        <v>378.28</v>
      </c>
      <c r="CI1215" s="2">
        <v>346.33</v>
      </c>
      <c r="CJ1215" s="2">
        <v>316.39999999999998</v>
      </c>
      <c r="CK1215" s="2">
        <v>317.68</v>
      </c>
      <c r="CL1215" s="2">
        <v>318.77999999999997</v>
      </c>
      <c r="CM1215" s="2">
        <v>318.42</v>
      </c>
      <c r="CN1215" s="2">
        <v>318.42</v>
      </c>
      <c r="CO1215" s="2">
        <v>319.52</v>
      </c>
      <c r="CP1215" s="2">
        <v>320.44</v>
      </c>
      <c r="CQ1215" s="2">
        <v>333.8</v>
      </c>
      <c r="CR1215" s="2">
        <v>323.02999999999997</v>
      </c>
      <c r="CS1215" s="2">
        <v>314.06</v>
      </c>
      <c r="CT1215" s="2">
        <v>298.62</v>
      </c>
      <c r="CU1215" s="2">
        <v>297.73</v>
      </c>
      <c r="CV1215" s="2">
        <v>307.77999999999997</v>
      </c>
      <c r="CW1215" s="2">
        <v>314.95</v>
      </c>
      <c r="CX1215" s="2">
        <v>307.77999999999997</v>
      </c>
      <c r="CY1215" s="2">
        <v>317.64999999999998</v>
      </c>
      <c r="CZ1215" s="2" t="s">
        <v>113</v>
      </c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</row>
    <row r="1216" spans="1:131" x14ac:dyDescent="0.2">
      <c r="A1216" s="2" t="e">
        <v>#NAME?</v>
      </c>
      <c r="B1216" s="2" t="s">
        <v>104</v>
      </c>
      <c r="C1216" s="2" t="s">
        <v>113</v>
      </c>
      <c r="D1216" s="2" t="s">
        <v>113</v>
      </c>
      <c r="E1216" s="2" t="s">
        <v>113</v>
      </c>
      <c r="F1216" s="2" t="s">
        <v>113</v>
      </c>
      <c r="G1216" s="2" t="s">
        <v>113</v>
      </c>
      <c r="H1216" s="2" t="s">
        <v>113</v>
      </c>
      <c r="I1216" s="2" t="s">
        <v>113</v>
      </c>
      <c r="J1216" s="2" t="s">
        <v>113</v>
      </c>
      <c r="K1216" s="2" t="s">
        <v>113</v>
      </c>
      <c r="L1216" s="2" t="s">
        <v>113</v>
      </c>
      <c r="M1216" s="2" t="s">
        <v>113</v>
      </c>
      <c r="N1216" s="2" t="s">
        <v>113</v>
      </c>
      <c r="O1216" s="2" t="s">
        <v>113</v>
      </c>
      <c r="P1216" s="2" t="s">
        <v>113</v>
      </c>
      <c r="Q1216" s="2" t="s">
        <v>113</v>
      </c>
      <c r="R1216" s="2" t="s">
        <v>113</v>
      </c>
      <c r="S1216" s="2" t="s">
        <v>113</v>
      </c>
      <c r="T1216" s="2" t="s">
        <v>113</v>
      </c>
      <c r="U1216" s="2" t="s">
        <v>113</v>
      </c>
      <c r="V1216" s="2" t="s">
        <v>113</v>
      </c>
      <c r="W1216" s="2" t="s">
        <v>113</v>
      </c>
      <c r="X1216" s="2" t="s">
        <v>113</v>
      </c>
      <c r="Y1216" s="2" t="s">
        <v>113</v>
      </c>
      <c r="Z1216" s="2" t="s">
        <v>113</v>
      </c>
      <c r="AA1216" s="2" t="s">
        <v>113</v>
      </c>
      <c r="AB1216" s="2" t="s">
        <v>113</v>
      </c>
      <c r="AC1216" s="2" t="s">
        <v>113</v>
      </c>
      <c r="AD1216" s="2" t="s">
        <v>113</v>
      </c>
      <c r="AE1216" s="2" t="s">
        <v>113</v>
      </c>
      <c r="AF1216" s="2" t="s">
        <v>113</v>
      </c>
      <c r="AG1216" s="2" t="s">
        <v>113</v>
      </c>
      <c r="AH1216" s="2" t="s">
        <v>113</v>
      </c>
      <c r="AI1216" s="2" t="s">
        <v>113</v>
      </c>
      <c r="AJ1216" s="2" t="s">
        <v>113</v>
      </c>
      <c r="AK1216" s="2" t="s">
        <v>113</v>
      </c>
      <c r="AL1216" s="2" t="s">
        <v>113</v>
      </c>
      <c r="AM1216" s="2" t="s">
        <v>113</v>
      </c>
      <c r="AN1216" s="2" t="s">
        <v>113</v>
      </c>
      <c r="AO1216" s="2" t="s">
        <v>113</v>
      </c>
      <c r="AP1216" s="2" t="s">
        <v>113</v>
      </c>
      <c r="AQ1216" s="2" t="s">
        <v>113</v>
      </c>
      <c r="AR1216" s="2" t="s">
        <v>113</v>
      </c>
      <c r="AS1216" s="2" t="s">
        <v>113</v>
      </c>
      <c r="AT1216" s="2" t="s">
        <v>113</v>
      </c>
      <c r="AU1216" s="2" t="s">
        <v>113</v>
      </c>
      <c r="AV1216" s="2" t="s">
        <v>113</v>
      </c>
      <c r="AW1216" s="2" t="s">
        <v>113</v>
      </c>
      <c r="AX1216" s="2" t="s">
        <v>113</v>
      </c>
      <c r="AY1216" s="2" t="s">
        <v>113</v>
      </c>
      <c r="AZ1216" s="2" t="s">
        <v>113</v>
      </c>
      <c r="BA1216" s="2" t="s">
        <v>113</v>
      </c>
      <c r="BB1216" s="2" t="s">
        <v>113</v>
      </c>
      <c r="BC1216" s="2" t="s">
        <v>113</v>
      </c>
      <c r="BD1216" s="2" t="s">
        <v>113</v>
      </c>
      <c r="BE1216" s="2" t="s">
        <v>113</v>
      </c>
      <c r="BF1216" s="2" t="s">
        <v>113</v>
      </c>
      <c r="BG1216" s="2" t="s">
        <v>113</v>
      </c>
      <c r="BH1216" s="2" t="s">
        <v>113</v>
      </c>
      <c r="BI1216" s="2" t="s">
        <v>113</v>
      </c>
      <c r="BJ1216" s="2" t="s">
        <v>113</v>
      </c>
      <c r="BK1216" s="2" t="s">
        <v>113</v>
      </c>
      <c r="BL1216" s="2" t="s">
        <v>113</v>
      </c>
      <c r="BM1216" s="2" t="s">
        <v>113</v>
      </c>
      <c r="BN1216" s="2" t="s">
        <v>113</v>
      </c>
      <c r="BO1216" s="2" t="s">
        <v>113</v>
      </c>
      <c r="BP1216" s="2" t="s">
        <v>113</v>
      </c>
      <c r="BQ1216" s="2" t="s">
        <v>113</v>
      </c>
      <c r="BR1216" s="2" t="s">
        <v>113</v>
      </c>
      <c r="BS1216" s="2" t="s">
        <v>113</v>
      </c>
      <c r="BT1216" s="2" t="s">
        <v>113</v>
      </c>
      <c r="BU1216" s="2" t="s">
        <v>113</v>
      </c>
      <c r="BV1216" s="2" t="s">
        <v>113</v>
      </c>
      <c r="BW1216" s="2" t="s">
        <v>113</v>
      </c>
      <c r="BX1216" s="2" t="s">
        <v>113</v>
      </c>
      <c r="BY1216" s="2" t="s">
        <v>113</v>
      </c>
      <c r="BZ1216" s="2" t="s">
        <v>113</v>
      </c>
      <c r="CA1216" s="2" t="s">
        <v>113</v>
      </c>
      <c r="CB1216" s="2" t="s">
        <v>113</v>
      </c>
      <c r="CC1216" s="2" t="s">
        <v>113</v>
      </c>
      <c r="CD1216" s="2" t="s">
        <v>113</v>
      </c>
      <c r="CE1216" s="2" t="s">
        <v>113</v>
      </c>
      <c r="CF1216" s="2" t="s">
        <v>113</v>
      </c>
      <c r="CG1216" s="2" t="s">
        <v>113</v>
      </c>
      <c r="CH1216" s="2" t="s">
        <v>113</v>
      </c>
      <c r="CI1216" s="2" t="s">
        <v>113</v>
      </c>
      <c r="CJ1216" s="2" t="s">
        <v>113</v>
      </c>
      <c r="CK1216" s="2" t="s">
        <v>113</v>
      </c>
      <c r="CL1216" s="2" t="s">
        <v>113</v>
      </c>
      <c r="CM1216" s="2" t="s">
        <v>113</v>
      </c>
      <c r="CN1216" s="2" t="s">
        <v>113</v>
      </c>
      <c r="CO1216" s="2" t="s">
        <v>113</v>
      </c>
      <c r="CP1216" s="2" t="s">
        <v>113</v>
      </c>
      <c r="CQ1216" s="2" t="s">
        <v>113</v>
      </c>
      <c r="CR1216" s="2" t="s">
        <v>113</v>
      </c>
      <c r="CS1216" s="2" t="s">
        <v>113</v>
      </c>
      <c r="CT1216" s="2" t="s">
        <v>113</v>
      </c>
      <c r="CU1216" s="2" t="s">
        <v>113</v>
      </c>
      <c r="CV1216" s="2" t="s">
        <v>113</v>
      </c>
      <c r="CW1216" s="2" t="s">
        <v>113</v>
      </c>
      <c r="CX1216" s="2" t="s">
        <v>113</v>
      </c>
      <c r="CY1216" s="2" t="s">
        <v>113</v>
      </c>
      <c r="CZ1216" s="2" t="s">
        <v>113</v>
      </c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</row>
    <row r="1217" spans="1:131" x14ac:dyDescent="0.2">
      <c r="A1217" s="2" t="e">
        <v>#NAME?</v>
      </c>
      <c r="B1217" s="2" t="s">
        <v>105</v>
      </c>
      <c r="C1217" s="2" t="s">
        <v>113</v>
      </c>
      <c r="D1217" s="2" t="s">
        <v>113</v>
      </c>
      <c r="E1217" s="2" t="s">
        <v>113</v>
      </c>
      <c r="F1217" s="2" t="s">
        <v>113</v>
      </c>
      <c r="G1217" s="2" t="s">
        <v>113</v>
      </c>
      <c r="H1217" s="2" t="s">
        <v>113</v>
      </c>
      <c r="I1217" s="2" t="s">
        <v>113</v>
      </c>
      <c r="J1217" s="2" t="s">
        <v>113</v>
      </c>
      <c r="K1217" s="2" t="s">
        <v>113</v>
      </c>
      <c r="L1217" s="2" t="s">
        <v>113</v>
      </c>
      <c r="M1217" s="2" t="s">
        <v>113</v>
      </c>
      <c r="N1217" s="2" t="s">
        <v>113</v>
      </c>
      <c r="O1217" s="2" t="s">
        <v>113</v>
      </c>
      <c r="P1217" s="2" t="s">
        <v>113</v>
      </c>
      <c r="Q1217" s="2" t="s">
        <v>113</v>
      </c>
      <c r="R1217" s="2" t="s">
        <v>113</v>
      </c>
      <c r="S1217" s="2" t="s">
        <v>113</v>
      </c>
      <c r="T1217" s="2" t="s">
        <v>113</v>
      </c>
      <c r="U1217" s="2" t="s">
        <v>113</v>
      </c>
      <c r="V1217" s="2" t="s">
        <v>113</v>
      </c>
      <c r="W1217" s="2" t="s">
        <v>113</v>
      </c>
      <c r="X1217" s="2" t="s">
        <v>113</v>
      </c>
      <c r="Y1217" s="2" t="s">
        <v>113</v>
      </c>
      <c r="Z1217" s="2" t="s">
        <v>113</v>
      </c>
      <c r="AA1217" s="2" t="s">
        <v>113</v>
      </c>
      <c r="AB1217" s="2" t="s">
        <v>113</v>
      </c>
      <c r="AC1217" s="2" t="s">
        <v>113</v>
      </c>
      <c r="AD1217" s="2" t="s">
        <v>113</v>
      </c>
      <c r="AE1217" s="2" t="s">
        <v>113</v>
      </c>
      <c r="AF1217" s="2" t="s">
        <v>113</v>
      </c>
      <c r="AG1217" s="2" t="s">
        <v>113</v>
      </c>
      <c r="AH1217" s="2" t="s">
        <v>113</v>
      </c>
      <c r="AI1217" s="2" t="s">
        <v>113</v>
      </c>
      <c r="AJ1217" s="2" t="s">
        <v>113</v>
      </c>
      <c r="AK1217" s="2" t="s">
        <v>113</v>
      </c>
      <c r="AL1217" s="2" t="s">
        <v>113</v>
      </c>
      <c r="AM1217" s="2" t="s">
        <v>113</v>
      </c>
      <c r="AN1217" s="2" t="s">
        <v>113</v>
      </c>
      <c r="AO1217" s="2" t="s">
        <v>113</v>
      </c>
      <c r="AP1217" s="2" t="s">
        <v>113</v>
      </c>
      <c r="AQ1217" s="2" t="s">
        <v>113</v>
      </c>
      <c r="AR1217" s="2" t="s">
        <v>113</v>
      </c>
      <c r="AS1217" s="2" t="s">
        <v>113</v>
      </c>
      <c r="AT1217" s="2" t="s">
        <v>113</v>
      </c>
      <c r="AU1217" s="2" t="s">
        <v>113</v>
      </c>
      <c r="AV1217" s="2" t="s">
        <v>113</v>
      </c>
      <c r="AW1217" s="2" t="s">
        <v>113</v>
      </c>
      <c r="AX1217" s="2" t="s">
        <v>113</v>
      </c>
      <c r="AY1217" s="2" t="s">
        <v>113</v>
      </c>
      <c r="AZ1217" s="2" t="s">
        <v>113</v>
      </c>
      <c r="BA1217" s="2" t="s">
        <v>113</v>
      </c>
      <c r="BB1217" s="2" t="s">
        <v>113</v>
      </c>
      <c r="BC1217" s="2" t="s">
        <v>113</v>
      </c>
      <c r="BD1217" s="2" t="s">
        <v>113</v>
      </c>
      <c r="BE1217" s="2" t="s">
        <v>113</v>
      </c>
      <c r="BF1217" s="2" t="s">
        <v>113</v>
      </c>
      <c r="BG1217" s="2" t="s">
        <v>113</v>
      </c>
      <c r="BH1217" s="2" t="s">
        <v>113</v>
      </c>
      <c r="BI1217" s="2" t="s">
        <v>113</v>
      </c>
      <c r="BJ1217" s="2" t="s">
        <v>113</v>
      </c>
      <c r="BK1217" s="2" t="s">
        <v>113</v>
      </c>
      <c r="BL1217" s="2" t="s">
        <v>113</v>
      </c>
      <c r="BM1217" s="2" t="s">
        <v>113</v>
      </c>
      <c r="BN1217" s="2" t="s">
        <v>113</v>
      </c>
      <c r="BO1217" s="2" t="s">
        <v>113</v>
      </c>
      <c r="BP1217" s="2" t="s">
        <v>113</v>
      </c>
      <c r="BQ1217" s="2" t="s">
        <v>113</v>
      </c>
      <c r="BR1217" s="2" t="s">
        <v>113</v>
      </c>
      <c r="BS1217" s="2" t="s">
        <v>113</v>
      </c>
      <c r="BT1217" s="2" t="s">
        <v>113</v>
      </c>
      <c r="BU1217" s="2" t="s">
        <v>113</v>
      </c>
      <c r="BV1217" s="2" t="s">
        <v>113</v>
      </c>
      <c r="BW1217" s="2" t="s">
        <v>113</v>
      </c>
      <c r="BX1217" s="2" t="s">
        <v>113</v>
      </c>
      <c r="BY1217" s="2" t="s">
        <v>113</v>
      </c>
      <c r="BZ1217" s="2" t="s">
        <v>113</v>
      </c>
      <c r="CA1217" s="2" t="s">
        <v>113</v>
      </c>
      <c r="CB1217" s="2" t="s">
        <v>113</v>
      </c>
      <c r="CC1217" s="2" t="s">
        <v>113</v>
      </c>
      <c r="CD1217" s="2" t="s">
        <v>113</v>
      </c>
      <c r="CE1217" s="2" t="s">
        <v>113</v>
      </c>
      <c r="CF1217" s="2" t="s">
        <v>113</v>
      </c>
      <c r="CG1217" s="2" t="s">
        <v>113</v>
      </c>
      <c r="CH1217" s="2" t="s">
        <v>113</v>
      </c>
      <c r="CI1217" s="2" t="s">
        <v>113</v>
      </c>
      <c r="CJ1217" s="2" t="s">
        <v>113</v>
      </c>
      <c r="CK1217" s="2" t="s">
        <v>113</v>
      </c>
      <c r="CL1217" s="2" t="s">
        <v>113</v>
      </c>
      <c r="CM1217" s="2" t="s">
        <v>113</v>
      </c>
      <c r="CN1217" s="2" t="s">
        <v>113</v>
      </c>
      <c r="CO1217" s="2" t="s">
        <v>113</v>
      </c>
      <c r="CP1217" s="2" t="s">
        <v>113</v>
      </c>
      <c r="CQ1217" s="2" t="s">
        <v>113</v>
      </c>
      <c r="CR1217" s="2" t="s">
        <v>113</v>
      </c>
      <c r="CS1217" s="2" t="s">
        <v>113</v>
      </c>
      <c r="CT1217" s="2" t="s">
        <v>113</v>
      </c>
      <c r="CU1217" s="2" t="s">
        <v>113</v>
      </c>
      <c r="CV1217" s="2" t="s">
        <v>113</v>
      </c>
      <c r="CW1217" s="2" t="s">
        <v>113</v>
      </c>
      <c r="CX1217" s="2" t="s">
        <v>113</v>
      </c>
      <c r="CY1217" s="2" t="s">
        <v>113</v>
      </c>
      <c r="CZ1217" s="2" t="s">
        <v>113</v>
      </c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</row>
    <row r="1218" spans="1:131" x14ac:dyDescent="0.2">
      <c r="A1218" s="2" t="e">
        <v>#NAME?</v>
      </c>
      <c r="B1218" s="2" t="s">
        <v>106</v>
      </c>
      <c r="C1218" s="2">
        <v>1757.43</v>
      </c>
      <c r="D1218" s="2">
        <v>2389.3139999999999</v>
      </c>
      <c r="E1218" s="2">
        <v>2389.3139999999999</v>
      </c>
      <c r="F1218" s="2">
        <v>2389.3139999999999</v>
      </c>
      <c r="G1218" s="2">
        <v>2389.3139999999999</v>
      </c>
      <c r="H1218" s="2">
        <v>2389.3139999999999</v>
      </c>
      <c r="I1218" s="2">
        <v>2389.3144000000002</v>
      </c>
      <c r="J1218" s="2">
        <v>1713.96</v>
      </c>
      <c r="K1218" s="2">
        <v>1713.96</v>
      </c>
      <c r="L1218" s="2">
        <v>1713.96</v>
      </c>
      <c r="M1218" s="2">
        <v>1713.96</v>
      </c>
      <c r="N1218" s="2">
        <v>1713.96</v>
      </c>
      <c r="O1218" s="2">
        <v>1713.96</v>
      </c>
      <c r="P1218" s="2">
        <v>1589.5150000000001</v>
      </c>
      <c r="Q1218" s="2">
        <v>1589.5150000000001</v>
      </c>
      <c r="R1218" s="2">
        <v>1589.5150000000001</v>
      </c>
      <c r="S1218" s="2">
        <v>1589.5150000000001</v>
      </c>
      <c r="T1218" s="2">
        <v>1589.5150000000001</v>
      </c>
      <c r="U1218" s="2">
        <v>1589.5150000000001</v>
      </c>
      <c r="V1218" s="2">
        <v>1589.5150000000001</v>
      </c>
      <c r="W1218" s="2">
        <v>2359.8000000000002</v>
      </c>
      <c r="X1218" s="2">
        <v>2359.8000000000002</v>
      </c>
      <c r="Y1218" s="2">
        <v>2359.8000000000002</v>
      </c>
      <c r="Z1218" s="2">
        <v>2359.8000000000002</v>
      </c>
      <c r="AA1218" s="2">
        <v>2359.8000000000002</v>
      </c>
      <c r="AB1218" s="2">
        <v>2359.8000000000002</v>
      </c>
      <c r="AC1218" s="2">
        <v>2103.12</v>
      </c>
      <c r="AD1218" s="2">
        <v>2103.12</v>
      </c>
      <c r="AE1218" s="2">
        <v>2103.12</v>
      </c>
      <c r="AF1218" s="2">
        <v>2103.12</v>
      </c>
      <c r="AG1218" s="2">
        <v>2103.12</v>
      </c>
      <c r="AH1218" s="2">
        <v>2103.12</v>
      </c>
      <c r="AI1218" s="2">
        <v>2103.12</v>
      </c>
      <c r="AJ1218" s="2">
        <v>1965.4649999999999</v>
      </c>
      <c r="AK1218" s="2">
        <v>1965.4649999999999</v>
      </c>
      <c r="AL1218" s="2">
        <v>1965.4649999999999</v>
      </c>
      <c r="AM1218" s="2">
        <v>1965.4649999999999</v>
      </c>
      <c r="AN1218" s="2">
        <v>1965.4649999999999</v>
      </c>
      <c r="AO1218" s="2">
        <v>1965.4649999999999</v>
      </c>
      <c r="AP1218" s="2">
        <v>1965.4649999999999</v>
      </c>
      <c r="AQ1218" s="2">
        <v>1490.4</v>
      </c>
      <c r="AR1218" s="2">
        <v>1490.4</v>
      </c>
      <c r="AS1218" s="2">
        <v>1490.4</v>
      </c>
      <c r="AT1218" s="2">
        <v>1490.4</v>
      </c>
      <c r="AU1218" s="2">
        <v>1490.4</v>
      </c>
      <c r="AV1218" s="2">
        <v>1490.4</v>
      </c>
      <c r="AW1218" s="2">
        <v>1290.645</v>
      </c>
      <c r="AX1218" s="2">
        <v>1290.645</v>
      </c>
      <c r="AY1218" s="2">
        <v>1290.645</v>
      </c>
      <c r="AZ1218" s="2">
        <v>1290.645</v>
      </c>
      <c r="BA1218" s="2">
        <v>1290.645</v>
      </c>
      <c r="BB1218" s="2">
        <v>1290.645</v>
      </c>
      <c r="BC1218" s="2">
        <v>1290.645</v>
      </c>
      <c r="BD1218" s="2">
        <v>1322.73</v>
      </c>
      <c r="BE1218" s="2">
        <v>1322.73</v>
      </c>
      <c r="BF1218" s="2">
        <v>1322.73</v>
      </c>
      <c r="BG1218" s="2">
        <v>1322.73</v>
      </c>
      <c r="BH1218" s="2">
        <v>1322.73</v>
      </c>
      <c r="BI1218" s="2">
        <v>1322.73</v>
      </c>
      <c r="BJ1218" s="2">
        <v>330.6825</v>
      </c>
      <c r="BK1218" s="2">
        <v>330.6825</v>
      </c>
      <c r="BL1218" s="2">
        <v>330.6825</v>
      </c>
      <c r="BM1218" s="2">
        <v>330.6825</v>
      </c>
      <c r="BN1218" s="2">
        <v>330.6825</v>
      </c>
      <c r="BO1218" s="2">
        <v>330.6825</v>
      </c>
      <c r="BP1218" s="2">
        <v>1751.7380000000001</v>
      </c>
      <c r="BQ1218" s="2">
        <v>1751.7380000000001</v>
      </c>
      <c r="BR1218" s="2">
        <v>1751.7380000000001</v>
      </c>
      <c r="BS1218" s="2">
        <v>1751.7380000000001</v>
      </c>
      <c r="BT1218" s="2">
        <v>1751.7380000000001</v>
      </c>
      <c r="BU1218" s="2">
        <v>1751.7380000000001</v>
      </c>
      <c r="BV1218" s="2">
        <v>1771</v>
      </c>
      <c r="BW1218" s="2">
        <v>1771</v>
      </c>
      <c r="BX1218" s="2">
        <v>1771</v>
      </c>
      <c r="BY1218" s="2">
        <v>1771</v>
      </c>
      <c r="BZ1218" s="2">
        <v>1771</v>
      </c>
      <c r="CA1218" s="2">
        <v>1771</v>
      </c>
      <c r="CB1218" s="2">
        <v>954.04</v>
      </c>
      <c r="CC1218" s="2">
        <v>954.04</v>
      </c>
      <c r="CD1218" s="2">
        <v>954.04</v>
      </c>
      <c r="CE1218" s="2">
        <v>954.04</v>
      </c>
      <c r="CF1218" s="2">
        <v>954.04</v>
      </c>
      <c r="CG1218" s="2">
        <v>954.04</v>
      </c>
      <c r="CH1218" s="2">
        <v>797.64</v>
      </c>
      <c r="CI1218" s="2">
        <v>797.64</v>
      </c>
      <c r="CJ1218" s="2">
        <v>797.64</v>
      </c>
      <c r="CK1218" s="2">
        <v>797.64</v>
      </c>
      <c r="CL1218" s="2">
        <v>797.64</v>
      </c>
      <c r="CM1218" s="2">
        <v>797.64</v>
      </c>
      <c r="CN1218" s="2">
        <v>765.44</v>
      </c>
      <c r="CO1218" s="2">
        <v>765.44</v>
      </c>
      <c r="CP1218" s="2">
        <v>765.44</v>
      </c>
      <c r="CQ1218" s="2">
        <v>765.44</v>
      </c>
      <c r="CR1218" s="2">
        <v>765.44</v>
      </c>
      <c r="CS1218" s="2">
        <v>765.44</v>
      </c>
      <c r="CT1218" s="2">
        <v>765.44</v>
      </c>
      <c r="CU1218" s="2">
        <v>814.2</v>
      </c>
      <c r="CV1218" s="2">
        <v>814.2</v>
      </c>
      <c r="CW1218" s="2">
        <v>814.2</v>
      </c>
      <c r="CX1218" s="2">
        <v>814.2</v>
      </c>
      <c r="CY1218" s="2">
        <v>814.2</v>
      </c>
      <c r="CZ1218" s="2">
        <v>814.2</v>
      </c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</row>
    <row r="1219" spans="1:131" x14ac:dyDescent="0.2">
      <c r="A1219" s="2" t="e">
        <v>#NAME?</v>
      </c>
      <c r="B1219" s="2" t="s">
        <v>104</v>
      </c>
      <c r="C1219" s="2" t="s">
        <v>113</v>
      </c>
      <c r="D1219" s="2" t="s">
        <v>113</v>
      </c>
      <c r="E1219" s="2" t="s">
        <v>113</v>
      </c>
      <c r="F1219" s="2" t="s">
        <v>113</v>
      </c>
      <c r="G1219" s="2" t="s">
        <v>113</v>
      </c>
      <c r="H1219" s="2" t="s">
        <v>113</v>
      </c>
      <c r="I1219" s="2" t="s">
        <v>113</v>
      </c>
      <c r="J1219" s="2" t="s">
        <v>113</v>
      </c>
      <c r="K1219" s="2" t="s">
        <v>113</v>
      </c>
      <c r="L1219" s="2" t="s">
        <v>113</v>
      </c>
      <c r="M1219" s="2" t="s">
        <v>113</v>
      </c>
      <c r="N1219" s="2" t="s">
        <v>113</v>
      </c>
      <c r="O1219" s="2" t="s">
        <v>113</v>
      </c>
      <c r="P1219" s="2" t="s">
        <v>113</v>
      </c>
      <c r="Q1219" s="2" t="s">
        <v>113</v>
      </c>
      <c r="R1219" s="2" t="s">
        <v>113</v>
      </c>
      <c r="S1219" s="2" t="s">
        <v>113</v>
      </c>
      <c r="T1219" s="2" t="s">
        <v>113</v>
      </c>
      <c r="U1219" s="2" t="s">
        <v>113</v>
      </c>
      <c r="V1219" s="2" t="s">
        <v>113</v>
      </c>
      <c r="W1219" s="2" t="s">
        <v>113</v>
      </c>
      <c r="X1219" s="2" t="s">
        <v>113</v>
      </c>
      <c r="Y1219" s="2" t="s">
        <v>113</v>
      </c>
      <c r="Z1219" s="2" t="s">
        <v>113</v>
      </c>
      <c r="AA1219" s="2" t="s">
        <v>113</v>
      </c>
      <c r="AB1219" s="2" t="s">
        <v>113</v>
      </c>
      <c r="AC1219" s="2" t="s">
        <v>113</v>
      </c>
      <c r="AD1219" s="2" t="s">
        <v>113</v>
      </c>
      <c r="AE1219" s="2" t="s">
        <v>113</v>
      </c>
      <c r="AF1219" s="2" t="s">
        <v>113</v>
      </c>
      <c r="AG1219" s="2" t="s">
        <v>113</v>
      </c>
      <c r="AH1219" s="2" t="s">
        <v>113</v>
      </c>
      <c r="AI1219" s="2" t="s">
        <v>113</v>
      </c>
      <c r="AJ1219" s="2" t="s">
        <v>113</v>
      </c>
      <c r="AK1219" s="2" t="s">
        <v>113</v>
      </c>
      <c r="AL1219" s="2" t="s">
        <v>113</v>
      </c>
      <c r="AM1219" s="2" t="s">
        <v>113</v>
      </c>
      <c r="AN1219" s="2" t="s">
        <v>113</v>
      </c>
      <c r="AO1219" s="2" t="s">
        <v>113</v>
      </c>
      <c r="AP1219" s="2" t="s">
        <v>113</v>
      </c>
      <c r="AQ1219" s="2" t="s">
        <v>113</v>
      </c>
      <c r="AR1219" s="2" t="s">
        <v>113</v>
      </c>
      <c r="AS1219" s="2" t="s">
        <v>113</v>
      </c>
      <c r="AT1219" s="2" t="s">
        <v>113</v>
      </c>
      <c r="AU1219" s="2" t="s">
        <v>113</v>
      </c>
      <c r="AV1219" s="2" t="s">
        <v>113</v>
      </c>
      <c r="AW1219" s="2" t="s">
        <v>113</v>
      </c>
      <c r="AX1219" s="2" t="s">
        <v>113</v>
      </c>
      <c r="AY1219" s="2" t="s">
        <v>113</v>
      </c>
      <c r="AZ1219" s="2" t="s">
        <v>113</v>
      </c>
      <c r="BA1219" s="2" t="s">
        <v>113</v>
      </c>
      <c r="BB1219" s="2" t="s">
        <v>113</v>
      </c>
      <c r="BC1219" s="2" t="s">
        <v>113</v>
      </c>
      <c r="BD1219" s="2" t="s">
        <v>113</v>
      </c>
      <c r="BE1219" s="2" t="s">
        <v>113</v>
      </c>
      <c r="BF1219" s="2" t="s">
        <v>113</v>
      </c>
      <c r="BG1219" s="2" t="s">
        <v>113</v>
      </c>
      <c r="BH1219" s="2" t="s">
        <v>113</v>
      </c>
      <c r="BI1219" s="2" t="s">
        <v>113</v>
      </c>
      <c r="BJ1219" s="2" t="s">
        <v>113</v>
      </c>
      <c r="BK1219" s="2" t="s">
        <v>113</v>
      </c>
      <c r="BL1219" s="2" t="s">
        <v>113</v>
      </c>
      <c r="BM1219" s="2" t="s">
        <v>113</v>
      </c>
      <c r="BN1219" s="2" t="s">
        <v>113</v>
      </c>
      <c r="BO1219" s="2" t="s">
        <v>113</v>
      </c>
      <c r="BP1219" s="2" t="s">
        <v>113</v>
      </c>
      <c r="BQ1219" s="2" t="s">
        <v>113</v>
      </c>
      <c r="BR1219" s="2" t="s">
        <v>113</v>
      </c>
      <c r="BS1219" s="2" t="s">
        <v>113</v>
      </c>
      <c r="BT1219" s="2" t="s">
        <v>113</v>
      </c>
      <c r="BU1219" s="2" t="s">
        <v>113</v>
      </c>
      <c r="BV1219" s="2" t="s">
        <v>113</v>
      </c>
      <c r="BW1219" s="2" t="s">
        <v>113</v>
      </c>
      <c r="BX1219" s="2" t="s">
        <v>113</v>
      </c>
      <c r="BY1219" s="2" t="s">
        <v>113</v>
      </c>
      <c r="BZ1219" s="2" t="s">
        <v>113</v>
      </c>
      <c r="CA1219" s="2" t="s">
        <v>113</v>
      </c>
      <c r="CB1219" s="2" t="s">
        <v>113</v>
      </c>
      <c r="CC1219" s="2" t="s">
        <v>113</v>
      </c>
      <c r="CD1219" s="2" t="s">
        <v>113</v>
      </c>
      <c r="CE1219" s="2" t="s">
        <v>113</v>
      </c>
      <c r="CF1219" s="2" t="s">
        <v>113</v>
      </c>
      <c r="CG1219" s="2" t="s">
        <v>113</v>
      </c>
      <c r="CH1219" s="2" t="s">
        <v>113</v>
      </c>
      <c r="CI1219" s="2" t="s">
        <v>113</v>
      </c>
      <c r="CJ1219" s="2" t="s">
        <v>113</v>
      </c>
      <c r="CK1219" s="2" t="s">
        <v>113</v>
      </c>
      <c r="CL1219" s="2" t="s">
        <v>113</v>
      </c>
      <c r="CM1219" s="2" t="s">
        <v>113</v>
      </c>
      <c r="CN1219" s="2" t="s">
        <v>113</v>
      </c>
      <c r="CO1219" s="2" t="s">
        <v>113</v>
      </c>
      <c r="CP1219" s="2" t="s">
        <v>113</v>
      </c>
      <c r="CQ1219" s="2" t="s">
        <v>113</v>
      </c>
      <c r="CR1219" s="2" t="s">
        <v>113</v>
      </c>
      <c r="CS1219" s="2" t="s">
        <v>113</v>
      </c>
      <c r="CT1219" s="2" t="s">
        <v>113</v>
      </c>
      <c r="CU1219" s="2" t="s">
        <v>113</v>
      </c>
      <c r="CV1219" s="2" t="s">
        <v>113</v>
      </c>
      <c r="CW1219" s="2" t="s">
        <v>113</v>
      </c>
      <c r="CX1219" s="2" t="s">
        <v>113</v>
      </c>
      <c r="CY1219" s="2" t="s">
        <v>113</v>
      </c>
      <c r="CZ1219" s="2" t="s">
        <v>113</v>
      </c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</row>
    <row r="1220" spans="1:131" x14ac:dyDescent="0.2">
      <c r="A1220" s="2" t="e">
        <v>#NAME?</v>
      </c>
      <c r="B1220" s="2" t="s">
        <v>107</v>
      </c>
      <c r="C1220" s="2" t="s">
        <v>113</v>
      </c>
      <c r="D1220" s="2" t="s">
        <v>113</v>
      </c>
      <c r="E1220" s="2" t="s">
        <v>113</v>
      </c>
      <c r="F1220" s="2" t="s">
        <v>113</v>
      </c>
      <c r="G1220" s="2" t="s">
        <v>113</v>
      </c>
      <c r="H1220" s="2" t="s">
        <v>113</v>
      </c>
      <c r="I1220" s="2" t="s">
        <v>113</v>
      </c>
      <c r="J1220" s="2" t="s">
        <v>113</v>
      </c>
      <c r="K1220" s="2" t="s">
        <v>113</v>
      </c>
      <c r="L1220" s="2" t="s">
        <v>113</v>
      </c>
      <c r="M1220" s="2" t="s">
        <v>113</v>
      </c>
      <c r="N1220" s="2" t="s">
        <v>113</v>
      </c>
      <c r="O1220" s="2" t="s">
        <v>113</v>
      </c>
      <c r="P1220" s="2" t="s">
        <v>113</v>
      </c>
      <c r="Q1220" s="2" t="s">
        <v>113</v>
      </c>
      <c r="R1220" s="2" t="s">
        <v>113</v>
      </c>
      <c r="S1220" s="2" t="s">
        <v>113</v>
      </c>
      <c r="T1220" s="2" t="s">
        <v>113</v>
      </c>
      <c r="U1220" s="2" t="s">
        <v>113</v>
      </c>
      <c r="V1220" s="2" t="s">
        <v>113</v>
      </c>
      <c r="W1220" s="2" t="s">
        <v>113</v>
      </c>
      <c r="X1220" s="2" t="s">
        <v>113</v>
      </c>
      <c r="Y1220" s="2" t="s">
        <v>113</v>
      </c>
      <c r="Z1220" s="2" t="s">
        <v>113</v>
      </c>
      <c r="AA1220" s="2" t="s">
        <v>113</v>
      </c>
      <c r="AB1220" s="2" t="s">
        <v>113</v>
      </c>
      <c r="AC1220" s="2" t="s">
        <v>113</v>
      </c>
      <c r="AD1220" s="2" t="s">
        <v>113</v>
      </c>
      <c r="AE1220" s="2" t="s">
        <v>113</v>
      </c>
      <c r="AF1220" s="2" t="s">
        <v>113</v>
      </c>
      <c r="AG1220" s="2" t="s">
        <v>113</v>
      </c>
      <c r="AH1220" s="2" t="s">
        <v>113</v>
      </c>
      <c r="AI1220" s="2" t="s">
        <v>113</v>
      </c>
      <c r="AJ1220" s="2" t="s">
        <v>113</v>
      </c>
      <c r="AK1220" s="2" t="s">
        <v>113</v>
      </c>
      <c r="AL1220" s="2" t="s">
        <v>113</v>
      </c>
      <c r="AM1220" s="2" t="s">
        <v>113</v>
      </c>
      <c r="AN1220" s="2" t="s">
        <v>113</v>
      </c>
      <c r="AO1220" s="2" t="s">
        <v>113</v>
      </c>
      <c r="AP1220" s="2" t="s">
        <v>113</v>
      </c>
      <c r="AQ1220" s="2" t="s">
        <v>113</v>
      </c>
      <c r="AR1220" s="2" t="s">
        <v>113</v>
      </c>
      <c r="AS1220" s="2" t="s">
        <v>113</v>
      </c>
      <c r="AT1220" s="2" t="s">
        <v>113</v>
      </c>
      <c r="AU1220" s="2" t="s">
        <v>113</v>
      </c>
      <c r="AV1220" s="2" t="s">
        <v>113</v>
      </c>
      <c r="AW1220" s="2" t="s">
        <v>113</v>
      </c>
      <c r="AX1220" s="2" t="s">
        <v>113</v>
      </c>
      <c r="AY1220" s="2" t="s">
        <v>113</v>
      </c>
      <c r="AZ1220" s="2" t="s">
        <v>113</v>
      </c>
      <c r="BA1220" s="2" t="s">
        <v>113</v>
      </c>
      <c r="BB1220" s="2" t="s">
        <v>113</v>
      </c>
      <c r="BC1220" s="2" t="s">
        <v>113</v>
      </c>
      <c r="BD1220" s="2" t="s">
        <v>113</v>
      </c>
      <c r="BE1220" s="2" t="s">
        <v>113</v>
      </c>
      <c r="BF1220" s="2" t="s">
        <v>113</v>
      </c>
      <c r="BG1220" s="2" t="s">
        <v>113</v>
      </c>
      <c r="BH1220" s="2" t="s">
        <v>113</v>
      </c>
      <c r="BI1220" s="2" t="s">
        <v>113</v>
      </c>
      <c r="BJ1220" s="2" t="s">
        <v>113</v>
      </c>
      <c r="BK1220" s="2" t="s">
        <v>113</v>
      </c>
      <c r="BL1220" s="2" t="s">
        <v>113</v>
      </c>
      <c r="BM1220" s="2" t="s">
        <v>113</v>
      </c>
      <c r="BN1220" s="2" t="s">
        <v>113</v>
      </c>
      <c r="BO1220" s="2" t="s">
        <v>113</v>
      </c>
      <c r="BP1220" s="2" t="s">
        <v>113</v>
      </c>
      <c r="BQ1220" s="2" t="s">
        <v>113</v>
      </c>
      <c r="BR1220" s="2" t="s">
        <v>113</v>
      </c>
      <c r="BS1220" s="2" t="s">
        <v>113</v>
      </c>
      <c r="BT1220" s="2" t="s">
        <v>113</v>
      </c>
      <c r="BU1220" s="2" t="s">
        <v>113</v>
      </c>
      <c r="BV1220" s="2" t="s">
        <v>113</v>
      </c>
      <c r="BW1220" s="2" t="s">
        <v>113</v>
      </c>
      <c r="BX1220" s="2" t="s">
        <v>113</v>
      </c>
      <c r="BY1220" s="2" t="s">
        <v>113</v>
      </c>
      <c r="BZ1220" s="2" t="s">
        <v>113</v>
      </c>
      <c r="CA1220" s="2" t="s">
        <v>113</v>
      </c>
      <c r="CB1220" s="2" t="s">
        <v>113</v>
      </c>
      <c r="CC1220" s="2" t="s">
        <v>113</v>
      </c>
      <c r="CD1220" s="2" t="s">
        <v>113</v>
      </c>
      <c r="CE1220" s="2" t="s">
        <v>113</v>
      </c>
      <c r="CF1220" s="2" t="s">
        <v>113</v>
      </c>
      <c r="CG1220" s="2" t="s">
        <v>113</v>
      </c>
      <c r="CH1220" s="2" t="s">
        <v>113</v>
      </c>
      <c r="CI1220" s="2" t="s">
        <v>113</v>
      </c>
      <c r="CJ1220" s="2" t="s">
        <v>113</v>
      </c>
      <c r="CK1220" s="2" t="s">
        <v>113</v>
      </c>
      <c r="CL1220" s="2" t="s">
        <v>113</v>
      </c>
      <c r="CM1220" s="2" t="s">
        <v>113</v>
      </c>
      <c r="CN1220" s="2" t="s">
        <v>113</v>
      </c>
      <c r="CO1220" s="2" t="s">
        <v>113</v>
      </c>
      <c r="CP1220" s="2" t="s">
        <v>113</v>
      </c>
      <c r="CQ1220" s="2" t="s">
        <v>113</v>
      </c>
      <c r="CR1220" s="2" t="s">
        <v>113</v>
      </c>
      <c r="CS1220" s="2" t="s">
        <v>113</v>
      </c>
      <c r="CT1220" s="2" t="s">
        <v>113</v>
      </c>
      <c r="CU1220" s="2" t="s">
        <v>113</v>
      </c>
      <c r="CV1220" s="2" t="s">
        <v>113</v>
      </c>
      <c r="CW1220" s="2" t="s">
        <v>113</v>
      </c>
      <c r="CX1220" s="2" t="s">
        <v>113</v>
      </c>
      <c r="CY1220" s="2" t="s">
        <v>113</v>
      </c>
      <c r="CZ1220" s="2" t="s">
        <v>113</v>
      </c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</row>
    <row r="1221" spans="1:131" x14ac:dyDescent="0.2">
      <c r="A1221" s="2" t="e">
        <v>#NAME?</v>
      </c>
      <c r="B1221" s="2" t="s">
        <v>108</v>
      </c>
      <c r="C1221" s="2" t="s">
        <v>113</v>
      </c>
      <c r="D1221" s="2" t="s">
        <v>113</v>
      </c>
      <c r="E1221" s="2" t="s">
        <v>113</v>
      </c>
      <c r="F1221" s="2" t="s">
        <v>113</v>
      </c>
      <c r="G1221" s="2" t="s">
        <v>113</v>
      </c>
      <c r="H1221" s="2" t="s">
        <v>113</v>
      </c>
      <c r="I1221" s="2" t="s">
        <v>113</v>
      </c>
      <c r="J1221" s="2" t="s">
        <v>113</v>
      </c>
      <c r="K1221" s="2" t="s">
        <v>113</v>
      </c>
      <c r="L1221" s="2" t="s">
        <v>113</v>
      </c>
      <c r="M1221" s="2" t="s">
        <v>113</v>
      </c>
      <c r="N1221" s="2" t="s">
        <v>113</v>
      </c>
      <c r="O1221" s="2" t="s">
        <v>113</v>
      </c>
      <c r="P1221" s="2" t="s">
        <v>113</v>
      </c>
      <c r="Q1221" s="2" t="s">
        <v>113</v>
      </c>
      <c r="R1221" s="2" t="s">
        <v>113</v>
      </c>
      <c r="S1221" s="2" t="s">
        <v>113</v>
      </c>
      <c r="T1221" s="2" t="s">
        <v>113</v>
      </c>
      <c r="U1221" s="2" t="s">
        <v>113</v>
      </c>
      <c r="V1221" s="2" t="s">
        <v>113</v>
      </c>
      <c r="W1221" s="2" t="s">
        <v>113</v>
      </c>
      <c r="X1221" s="2" t="s">
        <v>113</v>
      </c>
      <c r="Y1221" s="2" t="s">
        <v>113</v>
      </c>
      <c r="Z1221" s="2" t="s">
        <v>113</v>
      </c>
      <c r="AA1221" s="2" t="s">
        <v>113</v>
      </c>
      <c r="AB1221" s="2" t="s">
        <v>113</v>
      </c>
      <c r="AC1221" s="2" t="s">
        <v>113</v>
      </c>
      <c r="AD1221" s="2" t="s">
        <v>113</v>
      </c>
      <c r="AE1221" s="2" t="s">
        <v>113</v>
      </c>
      <c r="AF1221" s="2" t="s">
        <v>113</v>
      </c>
      <c r="AG1221" s="2" t="s">
        <v>113</v>
      </c>
      <c r="AH1221" s="2" t="s">
        <v>113</v>
      </c>
      <c r="AI1221" s="2" t="s">
        <v>113</v>
      </c>
      <c r="AJ1221" s="2" t="s">
        <v>113</v>
      </c>
      <c r="AK1221" s="2" t="s">
        <v>113</v>
      </c>
      <c r="AL1221" s="2" t="s">
        <v>113</v>
      </c>
      <c r="AM1221" s="2" t="s">
        <v>113</v>
      </c>
      <c r="AN1221" s="2" t="s">
        <v>113</v>
      </c>
      <c r="AO1221" s="2" t="s">
        <v>113</v>
      </c>
      <c r="AP1221" s="2" t="s">
        <v>113</v>
      </c>
      <c r="AQ1221" s="2" t="s">
        <v>113</v>
      </c>
      <c r="AR1221" s="2" t="s">
        <v>113</v>
      </c>
      <c r="AS1221" s="2" t="s">
        <v>113</v>
      </c>
      <c r="AT1221" s="2" t="s">
        <v>113</v>
      </c>
      <c r="AU1221" s="2" t="s">
        <v>113</v>
      </c>
      <c r="AV1221" s="2" t="s">
        <v>113</v>
      </c>
      <c r="AW1221" s="2" t="s">
        <v>113</v>
      </c>
      <c r="AX1221" s="2" t="s">
        <v>113</v>
      </c>
      <c r="AY1221" s="2" t="s">
        <v>113</v>
      </c>
      <c r="AZ1221" s="2" t="s">
        <v>113</v>
      </c>
      <c r="BA1221" s="2" t="s">
        <v>113</v>
      </c>
      <c r="BB1221" s="2" t="s">
        <v>113</v>
      </c>
      <c r="BC1221" s="2" t="s">
        <v>113</v>
      </c>
      <c r="BD1221" s="2" t="s">
        <v>113</v>
      </c>
      <c r="BE1221" s="2" t="s">
        <v>113</v>
      </c>
      <c r="BF1221" s="2" t="s">
        <v>113</v>
      </c>
      <c r="BG1221" s="2" t="s">
        <v>113</v>
      </c>
      <c r="BH1221" s="2" t="s">
        <v>113</v>
      </c>
      <c r="BI1221" s="2" t="s">
        <v>113</v>
      </c>
      <c r="BJ1221" s="2" t="s">
        <v>113</v>
      </c>
      <c r="BK1221" s="2" t="s">
        <v>113</v>
      </c>
      <c r="BL1221" s="2" t="s">
        <v>113</v>
      </c>
      <c r="BM1221" s="2" t="s">
        <v>113</v>
      </c>
      <c r="BN1221" s="2" t="s">
        <v>113</v>
      </c>
      <c r="BO1221" s="2" t="s">
        <v>113</v>
      </c>
      <c r="BP1221" s="2" t="s">
        <v>113</v>
      </c>
      <c r="BQ1221" s="2" t="s">
        <v>113</v>
      </c>
      <c r="BR1221" s="2" t="s">
        <v>113</v>
      </c>
      <c r="BS1221" s="2" t="s">
        <v>113</v>
      </c>
      <c r="BT1221" s="2" t="s">
        <v>113</v>
      </c>
      <c r="BU1221" s="2" t="s">
        <v>113</v>
      </c>
      <c r="BV1221" s="2" t="s">
        <v>113</v>
      </c>
      <c r="BW1221" s="2" t="s">
        <v>113</v>
      </c>
      <c r="BX1221" s="2" t="s">
        <v>113</v>
      </c>
      <c r="BY1221" s="2" t="s">
        <v>113</v>
      </c>
      <c r="BZ1221" s="2" t="s">
        <v>113</v>
      </c>
      <c r="CA1221" s="2" t="s">
        <v>113</v>
      </c>
      <c r="CB1221" s="2" t="s">
        <v>113</v>
      </c>
      <c r="CC1221" s="2" t="s">
        <v>113</v>
      </c>
      <c r="CD1221" s="2" t="s">
        <v>113</v>
      </c>
      <c r="CE1221" s="2" t="s">
        <v>113</v>
      </c>
      <c r="CF1221" s="2" t="s">
        <v>113</v>
      </c>
      <c r="CG1221" s="2" t="s">
        <v>113</v>
      </c>
      <c r="CH1221" s="2" t="s">
        <v>113</v>
      </c>
      <c r="CI1221" s="2" t="s">
        <v>113</v>
      </c>
      <c r="CJ1221" s="2" t="s">
        <v>113</v>
      </c>
      <c r="CK1221" s="2" t="s">
        <v>113</v>
      </c>
      <c r="CL1221" s="2" t="s">
        <v>113</v>
      </c>
      <c r="CM1221" s="2" t="s">
        <v>113</v>
      </c>
      <c r="CN1221" s="2" t="s">
        <v>113</v>
      </c>
      <c r="CO1221" s="2" t="s">
        <v>113</v>
      </c>
      <c r="CP1221" s="2" t="s">
        <v>113</v>
      </c>
      <c r="CQ1221" s="2" t="s">
        <v>113</v>
      </c>
      <c r="CR1221" s="2" t="s">
        <v>113</v>
      </c>
      <c r="CS1221" s="2" t="s">
        <v>113</v>
      </c>
      <c r="CT1221" s="2" t="s">
        <v>113</v>
      </c>
      <c r="CU1221" s="2" t="s">
        <v>113</v>
      </c>
      <c r="CV1221" s="2" t="s">
        <v>113</v>
      </c>
      <c r="CW1221" s="2" t="s">
        <v>113</v>
      </c>
      <c r="CX1221" s="2" t="s">
        <v>113</v>
      </c>
      <c r="CY1221" s="2" t="s">
        <v>113</v>
      </c>
      <c r="CZ1221" s="2" t="s">
        <v>113</v>
      </c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</row>
    <row r="1222" spans="1:131" x14ac:dyDescent="0.2">
      <c r="A1222" s="2" t="e">
        <v>#NAME?</v>
      </c>
      <c r="B1222" s="2" t="s">
        <v>109</v>
      </c>
      <c r="C1222" s="2" t="s">
        <v>113</v>
      </c>
      <c r="D1222" s="2" t="s">
        <v>113</v>
      </c>
      <c r="E1222" s="2" t="s">
        <v>113</v>
      </c>
      <c r="F1222" s="2" t="s">
        <v>113</v>
      </c>
      <c r="G1222" s="2" t="s">
        <v>113</v>
      </c>
      <c r="H1222" s="2" t="s">
        <v>113</v>
      </c>
      <c r="I1222" s="2" t="s">
        <v>113</v>
      </c>
      <c r="J1222" s="2" t="s">
        <v>113</v>
      </c>
      <c r="K1222" s="2" t="s">
        <v>113</v>
      </c>
      <c r="L1222" s="2" t="s">
        <v>113</v>
      </c>
      <c r="M1222" s="2" t="s">
        <v>113</v>
      </c>
      <c r="N1222" s="2" t="s">
        <v>113</v>
      </c>
      <c r="O1222" s="2" t="s">
        <v>113</v>
      </c>
      <c r="P1222" s="2" t="s">
        <v>113</v>
      </c>
      <c r="Q1222" s="2" t="s">
        <v>113</v>
      </c>
      <c r="R1222" s="2" t="s">
        <v>113</v>
      </c>
      <c r="S1222" s="2" t="s">
        <v>113</v>
      </c>
      <c r="T1222" s="2" t="s">
        <v>113</v>
      </c>
      <c r="U1222" s="2" t="s">
        <v>113</v>
      </c>
      <c r="V1222" s="2" t="s">
        <v>113</v>
      </c>
      <c r="W1222" s="2" t="s">
        <v>113</v>
      </c>
      <c r="X1222" s="2" t="s">
        <v>113</v>
      </c>
      <c r="Y1222" s="2" t="s">
        <v>113</v>
      </c>
      <c r="Z1222" s="2" t="s">
        <v>113</v>
      </c>
      <c r="AA1222" s="2" t="s">
        <v>113</v>
      </c>
      <c r="AB1222" s="2" t="s">
        <v>113</v>
      </c>
      <c r="AC1222" s="2" t="s">
        <v>113</v>
      </c>
      <c r="AD1222" s="2" t="s">
        <v>113</v>
      </c>
      <c r="AE1222" s="2" t="s">
        <v>113</v>
      </c>
      <c r="AF1222" s="2" t="s">
        <v>113</v>
      </c>
      <c r="AG1222" s="2" t="s">
        <v>113</v>
      </c>
      <c r="AH1222" s="2" t="s">
        <v>113</v>
      </c>
      <c r="AI1222" s="2" t="s">
        <v>113</v>
      </c>
      <c r="AJ1222" s="2" t="s">
        <v>113</v>
      </c>
      <c r="AK1222" s="2" t="s">
        <v>113</v>
      </c>
      <c r="AL1222" s="2" t="s">
        <v>113</v>
      </c>
      <c r="AM1222" s="2" t="s">
        <v>113</v>
      </c>
      <c r="AN1222" s="2" t="s">
        <v>113</v>
      </c>
      <c r="AO1222" s="2" t="s">
        <v>113</v>
      </c>
      <c r="AP1222" s="2" t="s">
        <v>113</v>
      </c>
      <c r="AQ1222" s="2" t="s">
        <v>113</v>
      </c>
      <c r="AR1222" s="2" t="s">
        <v>113</v>
      </c>
      <c r="AS1222" s="2" t="s">
        <v>113</v>
      </c>
      <c r="AT1222" s="2" t="s">
        <v>113</v>
      </c>
      <c r="AU1222" s="2" t="s">
        <v>113</v>
      </c>
      <c r="AV1222" s="2" t="s">
        <v>113</v>
      </c>
      <c r="AW1222" s="2" t="s">
        <v>113</v>
      </c>
      <c r="AX1222" s="2" t="s">
        <v>113</v>
      </c>
      <c r="AY1222" s="2" t="s">
        <v>113</v>
      </c>
      <c r="AZ1222" s="2" t="s">
        <v>113</v>
      </c>
      <c r="BA1222" s="2" t="s">
        <v>113</v>
      </c>
      <c r="BB1222" s="2" t="s">
        <v>113</v>
      </c>
      <c r="BC1222" s="2" t="s">
        <v>113</v>
      </c>
      <c r="BD1222" s="2" t="s">
        <v>113</v>
      </c>
      <c r="BE1222" s="2" t="s">
        <v>113</v>
      </c>
      <c r="BF1222" s="2" t="s">
        <v>113</v>
      </c>
      <c r="BG1222" s="2" t="s">
        <v>113</v>
      </c>
      <c r="BH1222" s="2" t="s">
        <v>113</v>
      </c>
      <c r="BI1222" s="2" t="s">
        <v>113</v>
      </c>
      <c r="BJ1222" s="2" t="s">
        <v>113</v>
      </c>
      <c r="BK1222" s="2" t="s">
        <v>113</v>
      </c>
      <c r="BL1222" s="2" t="s">
        <v>113</v>
      </c>
      <c r="BM1222" s="2" t="s">
        <v>113</v>
      </c>
      <c r="BN1222" s="2" t="s">
        <v>113</v>
      </c>
      <c r="BO1222" s="2" t="s">
        <v>113</v>
      </c>
      <c r="BP1222" s="2" t="s">
        <v>113</v>
      </c>
      <c r="BQ1222" s="2" t="s">
        <v>113</v>
      </c>
      <c r="BR1222" s="2" t="s">
        <v>113</v>
      </c>
      <c r="BS1222" s="2" t="s">
        <v>113</v>
      </c>
      <c r="BT1222" s="2" t="s">
        <v>113</v>
      </c>
      <c r="BU1222" s="2" t="s">
        <v>113</v>
      </c>
      <c r="BV1222" s="2" t="s">
        <v>113</v>
      </c>
      <c r="BW1222" s="2" t="s">
        <v>113</v>
      </c>
      <c r="BX1222" s="2" t="s">
        <v>113</v>
      </c>
      <c r="BY1222" s="2" t="s">
        <v>113</v>
      </c>
      <c r="BZ1222" s="2" t="s">
        <v>113</v>
      </c>
      <c r="CA1222" s="2" t="s">
        <v>113</v>
      </c>
      <c r="CB1222" s="2" t="s">
        <v>113</v>
      </c>
      <c r="CC1222" s="2" t="s">
        <v>113</v>
      </c>
      <c r="CD1222" s="2" t="s">
        <v>113</v>
      </c>
      <c r="CE1222" s="2" t="s">
        <v>113</v>
      </c>
      <c r="CF1222" s="2" t="s">
        <v>113</v>
      </c>
      <c r="CG1222" s="2" t="s">
        <v>113</v>
      </c>
      <c r="CH1222" s="2" t="s">
        <v>113</v>
      </c>
      <c r="CI1222" s="2" t="s">
        <v>113</v>
      </c>
      <c r="CJ1222" s="2" t="s">
        <v>113</v>
      </c>
      <c r="CK1222" s="2" t="s">
        <v>113</v>
      </c>
      <c r="CL1222" s="2" t="s">
        <v>113</v>
      </c>
      <c r="CM1222" s="2" t="s">
        <v>113</v>
      </c>
      <c r="CN1222" s="2" t="s">
        <v>113</v>
      </c>
      <c r="CO1222" s="2" t="s">
        <v>113</v>
      </c>
      <c r="CP1222" s="2" t="s">
        <v>113</v>
      </c>
      <c r="CQ1222" s="2" t="s">
        <v>113</v>
      </c>
      <c r="CR1222" s="2" t="s">
        <v>113</v>
      </c>
      <c r="CS1222" s="2" t="s">
        <v>113</v>
      </c>
      <c r="CT1222" s="2" t="s">
        <v>113</v>
      </c>
      <c r="CU1222" s="2" t="s">
        <v>113</v>
      </c>
      <c r="CV1222" s="2" t="s">
        <v>113</v>
      </c>
      <c r="CW1222" s="2" t="s">
        <v>113</v>
      </c>
      <c r="CX1222" s="2" t="s">
        <v>113</v>
      </c>
      <c r="CY1222" s="2" t="s">
        <v>113</v>
      </c>
      <c r="CZ1222" s="2" t="s">
        <v>113</v>
      </c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</row>
    <row r="1223" spans="1:131" x14ac:dyDescent="0.2">
      <c r="A1223" s="2" t="e">
        <v>#NAME?</v>
      </c>
      <c r="B1223" s="2" t="s">
        <v>110</v>
      </c>
      <c r="C1223" s="2">
        <v>49.9</v>
      </c>
      <c r="D1223" s="2">
        <v>76.7</v>
      </c>
      <c r="E1223" s="2">
        <v>76.7</v>
      </c>
      <c r="F1223" s="2">
        <v>76.7</v>
      </c>
      <c r="G1223" s="2">
        <v>76.7</v>
      </c>
      <c r="H1223" s="2">
        <v>76.7</v>
      </c>
      <c r="I1223" s="2">
        <v>76.7</v>
      </c>
      <c r="J1223" s="2">
        <v>90.5</v>
      </c>
      <c r="K1223" s="2">
        <v>90.5</v>
      </c>
      <c r="L1223" s="2">
        <v>90.5</v>
      </c>
      <c r="M1223" s="2">
        <v>90.5</v>
      </c>
      <c r="N1223" s="2">
        <v>90.5</v>
      </c>
      <c r="O1223" s="2">
        <v>90.5</v>
      </c>
      <c r="P1223" s="2">
        <v>80.5</v>
      </c>
      <c r="Q1223" s="2">
        <v>80.5</v>
      </c>
      <c r="R1223" s="2">
        <v>80.5</v>
      </c>
      <c r="S1223" s="2">
        <v>80.5</v>
      </c>
      <c r="T1223" s="2">
        <v>80.5</v>
      </c>
      <c r="U1223" s="2">
        <v>80.5</v>
      </c>
      <c r="V1223" s="2">
        <v>80.5</v>
      </c>
      <c r="W1223" s="2">
        <v>66.3</v>
      </c>
      <c r="X1223" s="2">
        <v>66.3</v>
      </c>
      <c r="Y1223" s="2">
        <v>66.3</v>
      </c>
      <c r="Z1223" s="2">
        <v>66.3</v>
      </c>
      <c r="AA1223" s="2">
        <v>66.3</v>
      </c>
      <c r="AB1223" s="2">
        <v>66.3</v>
      </c>
      <c r="AC1223" s="2">
        <v>84.9</v>
      </c>
      <c r="AD1223" s="2">
        <v>84.9</v>
      </c>
      <c r="AE1223" s="2">
        <v>84.9</v>
      </c>
      <c r="AF1223" s="2">
        <v>84.9</v>
      </c>
      <c r="AG1223" s="2">
        <v>84.9</v>
      </c>
      <c r="AH1223" s="2">
        <v>84.9</v>
      </c>
      <c r="AI1223" s="2">
        <v>84.9</v>
      </c>
      <c r="AJ1223" s="2">
        <v>38.299999999999997</v>
      </c>
      <c r="AK1223" s="2">
        <v>38.299999999999997</v>
      </c>
      <c r="AL1223" s="2">
        <v>38.299999999999997</v>
      </c>
      <c r="AM1223" s="2">
        <v>38.299999999999997</v>
      </c>
      <c r="AN1223" s="2">
        <v>38.299999999999997</v>
      </c>
      <c r="AO1223" s="2">
        <v>38.299999999999997</v>
      </c>
      <c r="AP1223" s="2">
        <v>38.299999999999997</v>
      </c>
      <c r="AQ1223" s="2">
        <v>58.2</v>
      </c>
      <c r="AR1223" s="2">
        <v>58.2</v>
      </c>
      <c r="AS1223" s="2">
        <v>58.2</v>
      </c>
      <c r="AT1223" s="2">
        <v>58.2</v>
      </c>
      <c r="AU1223" s="2">
        <v>58.2</v>
      </c>
      <c r="AV1223" s="2">
        <v>58.2</v>
      </c>
      <c r="AW1223" s="2">
        <v>26.2</v>
      </c>
      <c r="AX1223" s="2">
        <v>26.2</v>
      </c>
      <c r="AY1223" s="2">
        <v>26.2</v>
      </c>
      <c r="AZ1223" s="2">
        <v>26.2</v>
      </c>
      <c r="BA1223" s="2">
        <v>26.2</v>
      </c>
      <c r="BB1223" s="2">
        <v>26.2</v>
      </c>
      <c r="BC1223" s="2">
        <v>26.2</v>
      </c>
      <c r="BD1223" s="2">
        <v>44.3</v>
      </c>
      <c r="BE1223" s="2">
        <v>44.3</v>
      </c>
      <c r="BF1223" s="2">
        <v>44.3</v>
      </c>
      <c r="BG1223" s="2">
        <v>44.3</v>
      </c>
      <c r="BH1223" s="2">
        <v>44.3</v>
      </c>
      <c r="BI1223" s="2">
        <v>44.3</v>
      </c>
      <c r="BJ1223" s="2">
        <v>36.5</v>
      </c>
      <c r="BK1223" s="2">
        <v>36.5</v>
      </c>
      <c r="BL1223" s="2">
        <v>36.5</v>
      </c>
      <c r="BM1223" s="2">
        <v>36.5</v>
      </c>
      <c r="BN1223" s="2">
        <v>36.5</v>
      </c>
      <c r="BO1223" s="2">
        <v>36.5</v>
      </c>
      <c r="BP1223" s="2">
        <v>76.021000000000001</v>
      </c>
      <c r="BQ1223" s="2">
        <v>76.021000000000001</v>
      </c>
      <c r="BR1223" s="2">
        <v>76.021000000000001</v>
      </c>
      <c r="BS1223" s="2">
        <v>76.021000000000001</v>
      </c>
      <c r="BT1223" s="2">
        <v>76.021000000000001</v>
      </c>
      <c r="BU1223" s="2">
        <v>76.021000000000001</v>
      </c>
      <c r="BV1223" s="2">
        <v>29.4</v>
      </c>
      <c r="BW1223" s="2">
        <v>29.4</v>
      </c>
      <c r="BX1223" s="2">
        <v>29.4</v>
      </c>
      <c r="BY1223" s="2">
        <v>29.4</v>
      </c>
      <c r="BZ1223" s="2">
        <v>29.4</v>
      </c>
      <c r="CA1223" s="2">
        <v>29.4</v>
      </c>
      <c r="CB1223" s="2">
        <v>62.69</v>
      </c>
      <c r="CC1223" s="2">
        <v>62.69</v>
      </c>
      <c r="CD1223" s="2">
        <v>62.69</v>
      </c>
      <c r="CE1223" s="2">
        <v>62.69</v>
      </c>
      <c r="CF1223" s="2">
        <v>62.69</v>
      </c>
      <c r="CG1223" s="2">
        <v>62.69</v>
      </c>
      <c r="CH1223" s="2">
        <v>27</v>
      </c>
      <c r="CI1223" s="2">
        <v>27</v>
      </c>
      <c r="CJ1223" s="2">
        <v>27</v>
      </c>
      <c r="CK1223" s="2">
        <v>27</v>
      </c>
      <c r="CL1223" s="2">
        <v>27</v>
      </c>
      <c r="CM1223" s="2">
        <v>27</v>
      </c>
      <c r="CN1223" s="2">
        <v>46.73</v>
      </c>
      <c r="CO1223" s="2">
        <v>46.73</v>
      </c>
      <c r="CP1223" s="2">
        <v>46.73</v>
      </c>
      <c r="CQ1223" s="2">
        <v>46.73</v>
      </c>
      <c r="CR1223" s="2">
        <v>46.73</v>
      </c>
      <c r="CS1223" s="2">
        <v>46.73</v>
      </c>
      <c r="CT1223" s="2">
        <v>46.73</v>
      </c>
      <c r="CU1223" s="2">
        <v>8.6</v>
      </c>
      <c r="CV1223" s="2">
        <v>8.6</v>
      </c>
      <c r="CW1223" s="2">
        <v>8.6</v>
      </c>
      <c r="CX1223" s="2">
        <v>8.6</v>
      </c>
      <c r="CY1223" s="2">
        <v>8.6</v>
      </c>
      <c r="CZ1223" s="2">
        <v>8.6</v>
      </c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</row>
    <row r="1224" spans="1:131" x14ac:dyDescent="0.2">
      <c r="A1224" s="2" t="e">
        <v>#NAME?</v>
      </c>
      <c r="B1224" s="2" t="s">
        <v>111</v>
      </c>
      <c r="C1224" s="2" t="s">
        <v>113</v>
      </c>
      <c r="D1224" s="2" t="s">
        <v>113</v>
      </c>
      <c r="E1224" s="2" t="s">
        <v>113</v>
      </c>
      <c r="F1224" s="2" t="s">
        <v>113</v>
      </c>
      <c r="G1224" s="2" t="s">
        <v>113</v>
      </c>
      <c r="H1224" s="2" t="s">
        <v>113</v>
      </c>
      <c r="I1224" s="2" t="s">
        <v>113</v>
      </c>
      <c r="J1224" s="2" t="s">
        <v>113</v>
      </c>
      <c r="K1224" s="2" t="s">
        <v>113</v>
      </c>
      <c r="L1224" s="2" t="s">
        <v>113</v>
      </c>
      <c r="M1224" s="2" t="s">
        <v>113</v>
      </c>
      <c r="N1224" s="2" t="s">
        <v>113</v>
      </c>
      <c r="O1224" s="2" t="s">
        <v>113</v>
      </c>
      <c r="P1224" s="2" t="s">
        <v>113</v>
      </c>
      <c r="Q1224" s="2" t="s">
        <v>113</v>
      </c>
      <c r="R1224" s="2" t="s">
        <v>113</v>
      </c>
      <c r="S1224" s="2" t="s">
        <v>113</v>
      </c>
      <c r="T1224" s="2" t="s">
        <v>113</v>
      </c>
      <c r="U1224" s="2" t="s">
        <v>113</v>
      </c>
      <c r="V1224" s="2" t="s">
        <v>113</v>
      </c>
      <c r="W1224" s="2" t="s">
        <v>113</v>
      </c>
      <c r="X1224" s="2" t="s">
        <v>113</v>
      </c>
      <c r="Y1224" s="2" t="s">
        <v>113</v>
      </c>
      <c r="Z1224" s="2" t="s">
        <v>113</v>
      </c>
      <c r="AA1224" s="2" t="s">
        <v>113</v>
      </c>
      <c r="AB1224" s="2" t="s">
        <v>113</v>
      </c>
      <c r="AC1224" s="2" t="s">
        <v>113</v>
      </c>
      <c r="AD1224" s="2" t="s">
        <v>113</v>
      </c>
      <c r="AE1224" s="2" t="s">
        <v>113</v>
      </c>
      <c r="AF1224" s="2" t="s">
        <v>113</v>
      </c>
      <c r="AG1224" s="2" t="s">
        <v>113</v>
      </c>
      <c r="AH1224" s="2" t="s">
        <v>113</v>
      </c>
      <c r="AI1224" s="2" t="s">
        <v>113</v>
      </c>
      <c r="AJ1224" s="2" t="s">
        <v>113</v>
      </c>
      <c r="AK1224" s="2" t="s">
        <v>113</v>
      </c>
      <c r="AL1224" s="2" t="s">
        <v>113</v>
      </c>
      <c r="AM1224" s="2" t="s">
        <v>113</v>
      </c>
      <c r="AN1224" s="2" t="s">
        <v>113</v>
      </c>
      <c r="AO1224" s="2" t="s">
        <v>113</v>
      </c>
      <c r="AP1224" s="2" t="s">
        <v>113</v>
      </c>
      <c r="AQ1224" s="2" t="s">
        <v>113</v>
      </c>
      <c r="AR1224" s="2" t="s">
        <v>113</v>
      </c>
      <c r="AS1224" s="2" t="s">
        <v>113</v>
      </c>
      <c r="AT1224" s="2" t="s">
        <v>113</v>
      </c>
      <c r="AU1224" s="2" t="s">
        <v>113</v>
      </c>
      <c r="AV1224" s="2" t="s">
        <v>113</v>
      </c>
      <c r="AW1224" s="2" t="s">
        <v>113</v>
      </c>
      <c r="AX1224" s="2" t="s">
        <v>113</v>
      </c>
      <c r="AY1224" s="2" t="s">
        <v>113</v>
      </c>
      <c r="AZ1224" s="2" t="s">
        <v>113</v>
      </c>
      <c r="BA1224" s="2" t="s">
        <v>113</v>
      </c>
      <c r="BB1224" s="2" t="s">
        <v>113</v>
      </c>
      <c r="BC1224" s="2" t="s">
        <v>113</v>
      </c>
      <c r="BD1224" s="2" t="s">
        <v>113</v>
      </c>
      <c r="BE1224" s="2" t="s">
        <v>113</v>
      </c>
      <c r="BF1224" s="2" t="s">
        <v>113</v>
      </c>
      <c r="BG1224" s="2" t="s">
        <v>113</v>
      </c>
      <c r="BH1224" s="2" t="s">
        <v>113</v>
      </c>
      <c r="BI1224" s="2" t="s">
        <v>113</v>
      </c>
      <c r="BJ1224" s="2" t="s">
        <v>113</v>
      </c>
      <c r="BK1224" s="2" t="s">
        <v>113</v>
      </c>
      <c r="BL1224" s="2" t="s">
        <v>113</v>
      </c>
      <c r="BM1224" s="2" t="s">
        <v>113</v>
      </c>
      <c r="BN1224" s="2" t="s">
        <v>113</v>
      </c>
      <c r="BO1224" s="2" t="s">
        <v>113</v>
      </c>
      <c r="BP1224" s="2" t="s">
        <v>113</v>
      </c>
      <c r="BQ1224" s="2" t="s">
        <v>113</v>
      </c>
      <c r="BR1224" s="2" t="s">
        <v>113</v>
      </c>
      <c r="BS1224" s="2" t="s">
        <v>113</v>
      </c>
      <c r="BT1224" s="2" t="s">
        <v>113</v>
      </c>
      <c r="BU1224" s="2" t="s">
        <v>113</v>
      </c>
      <c r="BV1224" s="2" t="s">
        <v>113</v>
      </c>
      <c r="BW1224" s="2" t="s">
        <v>113</v>
      </c>
      <c r="BX1224" s="2" t="s">
        <v>113</v>
      </c>
      <c r="BY1224" s="2" t="s">
        <v>113</v>
      </c>
      <c r="BZ1224" s="2" t="s">
        <v>113</v>
      </c>
      <c r="CA1224" s="2" t="s">
        <v>113</v>
      </c>
      <c r="CB1224" s="2" t="s">
        <v>113</v>
      </c>
      <c r="CC1224" s="2" t="s">
        <v>113</v>
      </c>
      <c r="CD1224" s="2" t="s">
        <v>113</v>
      </c>
      <c r="CE1224" s="2" t="s">
        <v>113</v>
      </c>
      <c r="CF1224" s="2" t="s">
        <v>113</v>
      </c>
      <c r="CG1224" s="2" t="s">
        <v>113</v>
      </c>
      <c r="CH1224" s="2" t="s">
        <v>113</v>
      </c>
      <c r="CI1224" s="2" t="s">
        <v>113</v>
      </c>
      <c r="CJ1224" s="2" t="s">
        <v>113</v>
      </c>
      <c r="CK1224" s="2" t="s">
        <v>113</v>
      </c>
      <c r="CL1224" s="2" t="s">
        <v>113</v>
      </c>
      <c r="CM1224" s="2" t="s">
        <v>113</v>
      </c>
      <c r="CN1224" s="2" t="s">
        <v>113</v>
      </c>
      <c r="CO1224" s="2" t="s">
        <v>113</v>
      </c>
      <c r="CP1224" s="2" t="s">
        <v>113</v>
      </c>
      <c r="CQ1224" s="2" t="s">
        <v>113</v>
      </c>
      <c r="CR1224" s="2" t="s">
        <v>113</v>
      </c>
      <c r="CS1224" s="2" t="s">
        <v>113</v>
      </c>
      <c r="CT1224" s="2" t="s">
        <v>113</v>
      </c>
      <c r="CU1224" s="2" t="s">
        <v>113</v>
      </c>
      <c r="CV1224" s="2" t="s">
        <v>113</v>
      </c>
      <c r="CW1224" s="2" t="s">
        <v>113</v>
      </c>
      <c r="CX1224" s="2" t="s">
        <v>113</v>
      </c>
      <c r="CY1224" s="2" t="s">
        <v>113</v>
      </c>
      <c r="CZ1224" s="2" t="s">
        <v>113</v>
      </c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</row>
    <row r="1225" spans="1:131" x14ac:dyDescent="0.2">
      <c r="A1225" s="2" t="e">
        <v>#NAME?</v>
      </c>
      <c r="B1225" s="2" t="s">
        <v>112</v>
      </c>
      <c r="C1225" s="2" t="s">
        <v>113</v>
      </c>
      <c r="D1225" s="2" t="s">
        <v>113</v>
      </c>
      <c r="E1225" s="2" t="s">
        <v>113</v>
      </c>
      <c r="F1225" s="2" t="s">
        <v>113</v>
      </c>
      <c r="G1225" s="2" t="s">
        <v>113</v>
      </c>
      <c r="H1225" s="2" t="s">
        <v>113</v>
      </c>
      <c r="I1225" s="2" t="s">
        <v>113</v>
      </c>
      <c r="J1225" s="2" t="s">
        <v>113</v>
      </c>
      <c r="K1225" s="2" t="s">
        <v>113</v>
      </c>
      <c r="L1225" s="2" t="s">
        <v>113</v>
      </c>
      <c r="M1225" s="2" t="s">
        <v>113</v>
      </c>
      <c r="N1225" s="2" t="s">
        <v>113</v>
      </c>
      <c r="O1225" s="2" t="s">
        <v>113</v>
      </c>
      <c r="P1225" s="2" t="s">
        <v>113</v>
      </c>
      <c r="Q1225" s="2" t="s">
        <v>113</v>
      </c>
      <c r="R1225" s="2" t="s">
        <v>113</v>
      </c>
      <c r="S1225" s="2" t="s">
        <v>113</v>
      </c>
      <c r="T1225" s="2" t="s">
        <v>113</v>
      </c>
      <c r="U1225" s="2" t="s">
        <v>113</v>
      </c>
      <c r="V1225" s="2" t="s">
        <v>113</v>
      </c>
      <c r="W1225" s="2" t="s">
        <v>113</v>
      </c>
      <c r="X1225" s="2" t="s">
        <v>113</v>
      </c>
      <c r="Y1225" s="2" t="s">
        <v>113</v>
      </c>
      <c r="Z1225" s="2" t="s">
        <v>113</v>
      </c>
      <c r="AA1225" s="2" t="s">
        <v>113</v>
      </c>
      <c r="AB1225" s="2" t="s">
        <v>113</v>
      </c>
      <c r="AC1225" s="2" t="s">
        <v>113</v>
      </c>
      <c r="AD1225" s="2" t="s">
        <v>113</v>
      </c>
      <c r="AE1225" s="2" t="s">
        <v>113</v>
      </c>
      <c r="AF1225" s="2" t="s">
        <v>113</v>
      </c>
      <c r="AG1225" s="2" t="s">
        <v>113</v>
      </c>
      <c r="AH1225" s="2" t="s">
        <v>113</v>
      </c>
      <c r="AI1225" s="2" t="s">
        <v>113</v>
      </c>
      <c r="AJ1225" s="2" t="s">
        <v>113</v>
      </c>
      <c r="AK1225" s="2" t="s">
        <v>113</v>
      </c>
      <c r="AL1225" s="2" t="s">
        <v>113</v>
      </c>
      <c r="AM1225" s="2" t="s">
        <v>113</v>
      </c>
      <c r="AN1225" s="2" t="s">
        <v>113</v>
      </c>
      <c r="AO1225" s="2" t="s">
        <v>113</v>
      </c>
      <c r="AP1225" s="2" t="s">
        <v>113</v>
      </c>
      <c r="AQ1225" s="2" t="s">
        <v>113</v>
      </c>
      <c r="AR1225" s="2" t="s">
        <v>113</v>
      </c>
      <c r="AS1225" s="2" t="s">
        <v>113</v>
      </c>
      <c r="AT1225" s="2" t="s">
        <v>113</v>
      </c>
      <c r="AU1225" s="2" t="s">
        <v>113</v>
      </c>
      <c r="AV1225" s="2" t="s">
        <v>113</v>
      </c>
      <c r="AW1225" s="2" t="s">
        <v>113</v>
      </c>
      <c r="AX1225" s="2" t="s">
        <v>113</v>
      </c>
      <c r="AY1225" s="2" t="s">
        <v>113</v>
      </c>
      <c r="AZ1225" s="2" t="s">
        <v>113</v>
      </c>
      <c r="BA1225" s="2" t="s">
        <v>113</v>
      </c>
      <c r="BB1225" s="2" t="s">
        <v>113</v>
      </c>
      <c r="BC1225" s="2" t="s">
        <v>113</v>
      </c>
      <c r="BD1225" s="2" t="s">
        <v>113</v>
      </c>
      <c r="BE1225" s="2" t="s">
        <v>113</v>
      </c>
      <c r="BF1225" s="2" t="s">
        <v>113</v>
      </c>
      <c r="BG1225" s="2" t="s">
        <v>113</v>
      </c>
      <c r="BH1225" s="2" t="s">
        <v>113</v>
      </c>
      <c r="BI1225" s="2" t="s">
        <v>113</v>
      </c>
      <c r="BJ1225" s="2" t="s">
        <v>113</v>
      </c>
      <c r="BK1225" s="2" t="s">
        <v>113</v>
      </c>
      <c r="BL1225" s="2" t="s">
        <v>113</v>
      </c>
      <c r="BM1225" s="2" t="s">
        <v>113</v>
      </c>
      <c r="BN1225" s="2" t="s">
        <v>113</v>
      </c>
      <c r="BO1225" s="2" t="s">
        <v>113</v>
      </c>
      <c r="BP1225" s="2" t="s">
        <v>113</v>
      </c>
      <c r="BQ1225" s="2" t="s">
        <v>113</v>
      </c>
      <c r="BR1225" s="2" t="s">
        <v>113</v>
      </c>
      <c r="BS1225" s="2" t="s">
        <v>113</v>
      </c>
      <c r="BT1225" s="2" t="s">
        <v>113</v>
      </c>
      <c r="BU1225" s="2" t="s">
        <v>113</v>
      </c>
      <c r="BV1225" s="2" t="s">
        <v>113</v>
      </c>
      <c r="BW1225" s="2" t="s">
        <v>113</v>
      </c>
      <c r="BX1225" s="2" t="s">
        <v>113</v>
      </c>
      <c r="BY1225" s="2" t="s">
        <v>113</v>
      </c>
      <c r="BZ1225" s="2" t="s">
        <v>113</v>
      </c>
      <c r="CA1225" s="2" t="s">
        <v>113</v>
      </c>
      <c r="CB1225" s="2" t="s">
        <v>113</v>
      </c>
      <c r="CC1225" s="2" t="s">
        <v>113</v>
      </c>
      <c r="CD1225" s="2" t="s">
        <v>113</v>
      </c>
      <c r="CE1225" s="2" t="s">
        <v>113</v>
      </c>
      <c r="CF1225" s="2" t="s">
        <v>113</v>
      </c>
      <c r="CG1225" s="2" t="s">
        <v>113</v>
      </c>
      <c r="CH1225" s="2" t="s">
        <v>113</v>
      </c>
      <c r="CI1225" s="2" t="s">
        <v>113</v>
      </c>
      <c r="CJ1225" s="2" t="s">
        <v>113</v>
      </c>
      <c r="CK1225" s="2" t="s">
        <v>113</v>
      </c>
      <c r="CL1225" s="2" t="s">
        <v>113</v>
      </c>
      <c r="CM1225" s="2" t="s">
        <v>113</v>
      </c>
      <c r="CN1225" s="2" t="s">
        <v>113</v>
      </c>
      <c r="CO1225" s="2" t="s">
        <v>113</v>
      </c>
      <c r="CP1225" s="2" t="s">
        <v>113</v>
      </c>
      <c r="CQ1225" s="2" t="s">
        <v>113</v>
      </c>
      <c r="CR1225" s="2" t="s">
        <v>113</v>
      </c>
      <c r="CS1225" s="2" t="s">
        <v>113</v>
      </c>
      <c r="CT1225" s="2" t="s">
        <v>113</v>
      </c>
      <c r="CU1225" s="2" t="s">
        <v>113</v>
      </c>
      <c r="CV1225" s="2" t="s">
        <v>113</v>
      </c>
      <c r="CW1225" s="2" t="s">
        <v>113</v>
      </c>
      <c r="CX1225" s="2" t="s">
        <v>113</v>
      </c>
      <c r="CY1225" s="2" t="s">
        <v>113</v>
      </c>
      <c r="CZ1225" s="2" t="s">
        <v>113</v>
      </c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</row>
    <row r="1226" spans="1:131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</row>
    <row r="1227" spans="1:131" x14ac:dyDescent="0.2">
      <c r="A1227" s="2" t="s">
        <v>94</v>
      </c>
      <c r="B1227" s="2" t="s">
        <v>102</v>
      </c>
      <c r="C1227" s="3" t="e">
        <v>#NAME?</v>
      </c>
      <c r="D1227" s="3">
        <v>43980</v>
      </c>
      <c r="E1227" s="3">
        <v>43951</v>
      </c>
      <c r="F1227" s="3">
        <v>43921</v>
      </c>
      <c r="G1227" s="3">
        <v>43889</v>
      </c>
      <c r="H1227" s="3">
        <v>43861</v>
      </c>
      <c r="I1227" s="3">
        <v>43830</v>
      </c>
      <c r="J1227" s="3">
        <v>43798</v>
      </c>
      <c r="K1227" s="3">
        <v>43769</v>
      </c>
      <c r="L1227" s="3">
        <v>43738</v>
      </c>
      <c r="M1227" s="3">
        <v>43707</v>
      </c>
      <c r="N1227" s="3">
        <v>43677</v>
      </c>
      <c r="O1227" s="3">
        <v>43646</v>
      </c>
      <c r="P1227" s="3">
        <v>43644</v>
      </c>
      <c r="Q1227" s="3">
        <v>43616</v>
      </c>
      <c r="R1227" s="3">
        <v>43585</v>
      </c>
      <c r="S1227" s="3">
        <v>43553</v>
      </c>
      <c r="T1227" s="3">
        <v>43524</v>
      </c>
      <c r="U1227" s="3">
        <v>43496</v>
      </c>
      <c r="V1227" s="3">
        <v>43465</v>
      </c>
      <c r="W1227" s="3">
        <v>43434</v>
      </c>
      <c r="X1227" s="3">
        <v>43404</v>
      </c>
      <c r="Y1227" s="3">
        <v>43371</v>
      </c>
      <c r="Z1227" s="3">
        <v>43343</v>
      </c>
      <c r="AA1227" s="3">
        <v>43312</v>
      </c>
      <c r="AB1227" s="3">
        <v>43281</v>
      </c>
      <c r="AC1227" s="3">
        <v>43280</v>
      </c>
      <c r="AD1227" s="3">
        <v>43251</v>
      </c>
      <c r="AE1227" s="3">
        <v>43220</v>
      </c>
      <c r="AF1227" s="3">
        <v>43189</v>
      </c>
      <c r="AG1227" s="3">
        <v>43159</v>
      </c>
      <c r="AH1227" s="3">
        <v>43131</v>
      </c>
      <c r="AI1227" s="3">
        <v>43100</v>
      </c>
      <c r="AJ1227" s="3">
        <v>43098</v>
      </c>
      <c r="AK1227" s="3">
        <v>43069</v>
      </c>
      <c r="AL1227" s="3">
        <v>43039</v>
      </c>
      <c r="AM1227" s="3">
        <v>43007</v>
      </c>
      <c r="AN1227" s="3">
        <v>42978</v>
      </c>
      <c r="AO1227" s="3">
        <v>42947</v>
      </c>
      <c r="AP1227" s="3">
        <v>42916</v>
      </c>
      <c r="AQ1227" s="3">
        <v>42886</v>
      </c>
      <c r="AR1227" s="3">
        <v>42853</v>
      </c>
      <c r="AS1227" s="3">
        <v>42825</v>
      </c>
      <c r="AT1227" s="3">
        <v>42794</v>
      </c>
      <c r="AU1227" s="3">
        <v>42766</v>
      </c>
      <c r="AV1227" s="3">
        <v>42735</v>
      </c>
      <c r="AW1227" s="3">
        <v>42734</v>
      </c>
      <c r="AX1227" s="3">
        <v>42704</v>
      </c>
      <c r="AY1227" s="3">
        <v>42674</v>
      </c>
      <c r="AZ1227" s="3">
        <v>42643</v>
      </c>
      <c r="BA1227" s="3">
        <v>42613</v>
      </c>
      <c r="BB1227" s="3">
        <v>42580</v>
      </c>
      <c r="BC1227" s="3">
        <v>42551</v>
      </c>
      <c r="BD1227" s="3">
        <v>42521</v>
      </c>
      <c r="BE1227" s="3">
        <v>42489</v>
      </c>
      <c r="BF1227" s="3">
        <v>42460</v>
      </c>
      <c r="BG1227" s="3">
        <v>42429</v>
      </c>
      <c r="BH1227" s="3">
        <v>42398</v>
      </c>
      <c r="BI1227" s="3">
        <v>42369</v>
      </c>
      <c r="BJ1227" s="3">
        <v>42338</v>
      </c>
      <c r="BK1227" s="3">
        <v>42307</v>
      </c>
      <c r="BL1227" s="3">
        <v>42277</v>
      </c>
      <c r="BM1227" s="3">
        <v>42247</v>
      </c>
      <c r="BN1227" s="3">
        <v>42216</v>
      </c>
      <c r="BO1227" s="3">
        <v>42185</v>
      </c>
      <c r="BP1227" s="3">
        <v>42153</v>
      </c>
      <c r="BQ1227" s="3">
        <v>42124</v>
      </c>
      <c r="BR1227" s="3">
        <v>42094</v>
      </c>
      <c r="BS1227" s="3">
        <v>42062</v>
      </c>
      <c r="BT1227" s="3">
        <v>42034</v>
      </c>
      <c r="BU1227" s="3">
        <v>42004</v>
      </c>
      <c r="BV1227" s="3">
        <v>41971</v>
      </c>
      <c r="BW1227" s="3">
        <v>41943</v>
      </c>
      <c r="BX1227" s="3">
        <v>41912</v>
      </c>
      <c r="BY1227" s="3">
        <v>41880</v>
      </c>
      <c r="BZ1227" s="3">
        <v>41851</v>
      </c>
      <c r="CA1227" s="3">
        <v>41820</v>
      </c>
      <c r="CB1227" s="3">
        <v>41789</v>
      </c>
      <c r="CC1227" s="3">
        <v>41759</v>
      </c>
      <c r="CD1227" s="3">
        <v>41729</v>
      </c>
      <c r="CE1227" s="3">
        <v>41698</v>
      </c>
      <c r="CF1227" s="3">
        <v>41670</v>
      </c>
      <c r="CG1227" s="3">
        <v>41639</v>
      </c>
      <c r="CH1227" s="3">
        <v>41607</v>
      </c>
      <c r="CI1227" s="3">
        <v>41578</v>
      </c>
      <c r="CJ1227" s="3">
        <v>41547</v>
      </c>
      <c r="CK1227" s="3">
        <v>41516</v>
      </c>
      <c r="CL1227" s="3">
        <v>41486</v>
      </c>
      <c r="CM1227" s="3">
        <v>41455</v>
      </c>
      <c r="CN1227" s="3">
        <v>41453</v>
      </c>
      <c r="CO1227" s="3">
        <v>41425</v>
      </c>
      <c r="CP1227" s="3">
        <v>41394</v>
      </c>
      <c r="CQ1227" s="3">
        <v>41362</v>
      </c>
      <c r="CR1227" s="3">
        <v>41333</v>
      </c>
      <c r="CS1227" s="3">
        <v>41305</v>
      </c>
      <c r="CT1227" s="3">
        <v>41274</v>
      </c>
      <c r="CU1227" s="3">
        <v>41243</v>
      </c>
      <c r="CV1227" s="3">
        <v>41213</v>
      </c>
      <c r="CW1227" s="3">
        <v>41180</v>
      </c>
      <c r="CX1227" s="3">
        <v>41152</v>
      </c>
      <c r="CY1227" s="3">
        <v>41121</v>
      </c>
      <c r="CZ1227" s="3">
        <v>41090</v>
      </c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</row>
    <row r="1228" spans="1:131" x14ac:dyDescent="0.2">
      <c r="A1228" s="2" t="e">
        <v>#NAME?</v>
      </c>
      <c r="B1228" s="2" t="s">
        <v>103</v>
      </c>
      <c r="C1228" s="2">
        <v>1165.46</v>
      </c>
      <c r="D1228" s="2">
        <v>1173.48</v>
      </c>
      <c r="E1228" s="2">
        <v>1178.83</v>
      </c>
      <c r="F1228" s="2">
        <v>1154.77</v>
      </c>
      <c r="G1228" s="2">
        <v>1229.6199999999999</v>
      </c>
      <c r="H1228" s="2">
        <v>1200.29</v>
      </c>
      <c r="I1228" s="2">
        <v>1184.83</v>
      </c>
      <c r="J1228" s="2">
        <v>1171.95</v>
      </c>
      <c r="K1228" s="2">
        <v>1174.53</v>
      </c>
      <c r="L1228" s="2">
        <v>1174.53</v>
      </c>
      <c r="M1228" s="2">
        <v>1171.95</v>
      </c>
      <c r="N1228" s="2">
        <v>1171.95</v>
      </c>
      <c r="O1228" s="2">
        <v>1169.3800000000001</v>
      </c>
      <c r="P1228" s="2">
        <v>1169.3800000000001</v>
      </c>
      <c r="Q1228" s="2">
        <v>1174.53</v>
      </c>
      <c r="R1228" s="2">
        <v>1184.83</v>
      </c>
      <c r="S1228" s="2">
        <v>1177.1099999999999</v>
      </c>
      <c r="T1228" s="2">
        <v>1150.5899999999999</v>
      </c>
      <c r="U1228" s="2">
        <v>1153.07</v>
      </c>
      <c r="V1228" s="2">
        <v>1125.79</v>
      </c>
      <c r="W1228" s="2">
        <v>1135.71</v>
      </c>
      <c r="X1228" s="2">
        <v>1123.31</v>
      </c>
      <c r="Y1228" s="2">
        <v>1125.79</v>
      </c>
      <c r="Z1228" s="2">
        <v>1133.23</v>
      </c>
      <c r="AA1228" s="2">
        <v>1133.23</v>
      </c>
      <c r="AB1228" s="2">
        <v>1145.6300000000001</v>
      </c>
      <c r="AC1228" s="2">
        <v>1145.6300000000001</v>
      </c>
      <c r="AD1228" s="2">
        <v>1128.27</v>
      </c>
      <c r="AE1228" s="2">
        <v>1150.5899999999999</v>
      </c>
      <c r="AF1228" s="2">
        <v>1128.27</v>
      </c>
      <c r="AG1228" s="2">
        <v>1128.27</v>
      </c>
      <c r="AH1228" s="2">
        <v>1114.96</v>
      </c>
      <c r="AI1228" s="2">
        <v>1079.74</v>
      </c>
      <c r="AJ1228" s="2">
        <v>1079.74</v>
      </c>
      <c r="AK1228" s="2">
        <v>1079.74</v>
      </c>
      <c r="AL1228" s="2">
        <v>1080.93</v>
      </c>
      <c r="AM1228" s="2">
        <v>1076.1600000000001</v>
      </c>
      <c r="AN1228" s="2">
        <v>1077.95</v>
      </c>
      <c r="AO1228" s="2">
        <v>1092.27</v>
      </c>
      <c r="AP1228" s="2">
        <v>1077.95</v>
      </c>
      <c r="AQ1228" s="2">
        <v>1084.52</v>
      </c>
      <c r="AR1228" s="2">
        <v>1077.3499999999999</v>
      </c>
      <c r="AS1228" s="2">
        <v>1080.93</v>
      </c>
      <c r="AT1228" s="2">
        <v>1057.57</v>
      </c>
      <c r="AU1228" s="2">
        <v>1052.97</v>
      </c>
      <c r="AV1228" s="2">
        <v>1034.58</v>
      </c>
      <c r="AW1228" s="2">
        <v>1034.58</v>
      </c>
      <c r="AX1228" s="2">
        <v>1034.58</v>
      </c>
      <c r="AY1228" s="2">
        <v>1036.3</v>
      </c>
      <c r="AZ1228" s="2">
        <v>1046.07</v>
      </c>
      <c r="BA1228" s="2">
        <v>1055.27</v>
      </c>
      <c r="BB1228" s="2">
        <v>1053.54</v>
      </c>
      <c r="BC1228" s="2">
        <v>1057.57</v>
      </c>
      <c r="BD1228" s="2">
        <v>1057.57</v>
      </c>
      <c r="BE1228" s="2">
        <v>1055.27</v>
      </c>
      <c r="BF1228" s="2">
        <v>1051.82</v>
      </c>
      <c r="BG1228" s="2">
        <v>1012.45</v>
      </c>
      <c r="BH1228" s="2">
        <v>1004.7</v>
      </c>
      <c r="BI1228" s="2">
        <v>983.68</v>
      </c>
      <c r="BJ1228" s="2">
        <v>987</v>
      </c>
      <c r="BK1228" s="2">
        <v>984.78</v>
      </c>
      <c r="BL1228" s="2">
        <v>980.36</v>
      </c>
      <c r="BM1228" s="2">
        <v>976.49</v>
      </c>
      <c r="BN1228" s="2">
        <v>995.85</v>
      </c>
      <c r="BO1228" s="2">
        <v>990.32</v>
      </c>
      <c r="BP1228" s="2">
        <v>1002.49</v>
      </c>
      <c r="BQ1228" s="2">
        <v>1006.91</v>
      </c>
      <c r="BR1228" s="2">
        <v>999.17</v>
      </c>
      <c r="BS1228" s="2">
        <v>980.35</v>
      </c>
      <c r="BT1228" s="2">
        <v>957.43</v>
      </c>
      <c r="BU1228" s="2">
        <v>954.76</v>
      </c>
      <c r="BV1228" s="2">
        <v>970.22</v>
      </c>
      <c r="BW1228" s="2">
        <v>975.55</v>
      </c>
      <c r="BX1228" s="2">
        <v>980.88</v>
      </c>
      <c r="BY1228" s="2">
        <v>974.49</v>
      </c>
      <c r="BZ1228" s="2">
        <v>980.88</v>
      </c>
      <c r="CA1228" s="2">
        <v>970.22</v>
      </c>
      <c r="CB1228" s="2">
        <v>970.22</v>
      </c>
      <c r="CC1228" s="2">
        <v>986.21</v>
      </c>
      <c r="CD1228" s="2">
        <v>994.74</v>
      </c>
      <c r="CE1228" s="2">
        <v>1009.67</v>
      </c>
      <c r="CF1228" s="2">
        <v>987.52</v>
      </c>
      <c r="CG1228" s="2">
        <v>958.67</v>
      </c>
      <c r="CH1228" s="2">
        <v>976.19</v>
      </c>
      <c r="CI1228" s="2">
        <v>1021</v>
      </c>
      <c r="CJ1228" s="2">
        <v>1010.7</v>
      </c>
      <c r="CK1228" s="2">
        <v>1019.97</v>
      </c>
      <c r="CL1228" s="2">
        <v>1004.52</v>
      </c>
      <c r="CM1228" s="2">
        <v>999.37</v>
      </c>
      <c r="CN1228" s="2">
        <v>999.37</v>
      </c>
      <c r="CO1228" s="2">
        <v>1066.33</v>
      </c>
      <c r="CP1228" s="2">
        <v>1097.24</v>
      </c>
      <c r="CQ1228" s="2">
        <v>1102.3900000000001</v>
      </c>
      <c r="CR1228" s="2">
        <v>1120</v>
      </c>
      <c r="CS1228" s="2">
        <v>1114</v>
      </c>
      <c r="CT1228" s="2">
        <v>1110</v>
      </c>
      <c r="CU1228" s="2">
        <v>1120</v>
      </c>
      <c r="CV1228" s="2">
        <v>1200</v>
      </c>
      <c r="CW1228" s="2">
        <v>1215</v>
      </c>
      <c r="CX1228" s="2">
        <v>1249</v>
      </c>
      <c r="CY1228" s="2">
        <v>1266</v>
      </c>
      <c r="CZ1228" s="2" t="s">
        <v>113</v>
      </c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</row>
    <row r="1229" spans="1:131" x14ac:dyDescent="0.2">
      <c r="A1229" s="2" t="e">
        <v>#NAME?</v>
      </c>
      <c r="B1229" s="2" t="s">
        <v>104</v>
      </c>
      <c r="C1229" s="2" t="s">
        <v>113</v>
      </c>
      <c r="D1229" s="2" t="s">
        <v>113</v>
      </c>
      <c r="E1229" s="2" t="s">
        <v>113</v>
      </c>
      <c r="F1229" s="2" t="s">
        <v>113</v>
      </c>
      <c r="G1229" s="2" t="s">
        <v>113</v>
      </c>
      <c r="H1229" s="2" t="s">
        <v>113</v>
      </c>
      <c r="I1229" s="2" t="s">
        <v>113</v>
      </c>
      <c r="J1229" s="2" t="s">
        <v>113</v>
      </c>
      <c r="K1229" s="2" t="s">
        <v>113</v>
      </c>
      <c r="L1229" s="2" t="s">
        <v>113</v>
      </c>
      <c r="M1229" s="2" t="s">
        <v>113</v>
      </c>
      <c r="N1229" s="2" t="s">
        <v>113</v>
      </c>
      <c r="O1229" s="2" t="s">
        <v>113</v>
      </c>
      <c r="P1229" s="2" t="s">
        <v>113</v>
      </c>
      <c r="Q1229" s="2" t="s">
        <v>113</v>
      </c>
      <c r="R1229" s="2" t="s">
        <v>113</v>
      </c>
      <c r="S1229" s="2" t="s">
        <v>113</v>
      </c>
      <c r="T1229" s="2" t="s">
        <v>113</v>
      </c>
      <c r="U1229" s="2" t="s">
        <v>113</v>
      </c>
      <c r="V1229" s="2" t="s">
        <v>113</v>
      </c>
      <c r="W1229" s="2" t="s">
        <v>113</v>
      </c>
      <c r="X1229" s="2" t="s">
        <v>113</v>
      </c>
      <c r="Y1229" s="2" t="s">
        <v>113</v>
      </c>
      <c r="Z1229" s="2" t="s">
        <v>113</v>
      </c>
      <c r="AA1229" s="2" t="s">
        <v>113</v>
      </c>
      <c r="AB1229" s="2" t="s">
        <v>113</v>
      </c>
      <c r="AC1229" s="2" t="s">
        <v>113</v>
      </c>
      <c r="AD1229" s="2" t="s">
        <v>113</v>
      </c>
      <c r="AE1229" s="2" t="s">
        <v>113</v>
      </c>
      <c r="AF1229" s="2" t="s">
        <v>113</v>
      </c>
      <c r="AG1229" s="2" t="s">
        <v>113</v>
      </c>
      <c r="AH1229" s="2" t="s">
        <v>113</v>
      </c>
      <c r="AI1229" s="2" t="s">
        <v>113</v>
      </c>
      <c r="AJ1229" s="2" t="s">
        <v>113</v>
      </c>
      <c r="AK1229" s="2" t="s">
        <v>113</v>
      </c>
      <c r="AL1229" s="2" t="s">
        <v>113</v>
      </c>
      <c r="AM1229" s="2" t="s">
        <v>113</v>
      </c>
      <c r="AN1229" s="2" t="s">
        <v>113</v>
      </c>
      <c r="AO1229" s="2" t="s">
        <v>113</v>
      </c>
      <c r="AP1229" s="2" t="s">
        <v>113</v>
      </c>
      <c r="AQ1229" s="2" t="s">
        <v>113</v>
      </c>
      <c r="AR1229" s="2" t="s">
        <v>113</v>
      </c>
      <c r="AS1229" s="2" t="s">
        <v>113</v>
      </c>
      <c r="AT1229" s="2" t="s">
        <v>113</v>
      </c>
      <c r="AU1229" s="2" t="s">
        <v>113</v>
      </c>
      <c r="AV1229" s="2" t="s">
        <v>113</v>
      </c>
      <c r="AW1229" s="2" t="s">
        <v>113</v>
      </c>
      <c r="AX1229" s="2" t="s">
        <v>113</v>
      </c>
      <c r="AY1229" s="2" t="s">
        <v>113</v>
      </c>
      <c r="AZ1229" s="2" t="s">
        <v>113</v>
      </c>
      <c r="BA1229" s="2" t="s">
        <v>113</v>
      </c>
      <c r="BB1229" s="2" t="s">
        <v>113</v>
      </c>
      <c r="BC1229" s="2" t="s">
        <v>113</v>
      </c>
      <c r="BD1229" s="2" t="s">
        <v>113</v>
      </c>
      <c r="BE1229" s="2" t="s">
        <v>113</v>
      </c>
      <c r="BF1229" s="2" t="s">
        <v>113</v>
      </c>
      <c r="BG1229" s="2" t="s">
        <v>113</v>
      </c>
      <c r="BH1229" s="2" t="s">
        <v>113</v>
      </c>
      <c r="BI1229" s="2" t="s">
        <v>113</v>
      </c>
      <c r="BJ1229" s="2" t="s">
        <v>113</v>
      </c>
      <c r="BK1229" s="2" t="s">
        <v>113</v>
      </c>
      <c r="BL1229" s="2" t="s">
        <v>113</v>
      </c>
      <c r="BM1229" s="2" t="s">
        <v>113</v>
      </c>
      <c r="BN1229" s="2" t="s">
        <v>113</v>
      </c>
      <c r="BO1229" s="2" t="s">
        <v>113</v>
      </c>
      <c r="BP1229" s="2" t="s">
        <v>113</v>
      </c>
      <c r="BQ1229" s="2" t="s">
        <v>113</v>
      </c>
      <c r="BR1229" s="2" t="s">
        <v>113</v>
      </c>
      <c r="BS1229" s="2" t="s">
        <v>113</v>
      </c>
      <c r="BT1229" s="2" t="s">
        <v>113</v>
      </c>
      <c r="BU1229" s="2" t="s">
        <v>113</v>
      </c>
      <c r="BV1229" s="2" t="s">
        <v>113</v>
      </c>
      <c r="BW1229" s="2" t="s">
        <v>113</v>
      </c>
      <c r="BX1229" s="2" t="s">
        <v>113</v>
      </c>
      <c r="BY1229" s="2" t="s">
        <v>113</v>
      </c>
      <c r="BZ1229" s="2" t="s">
        <v>113</v>
      </c>
      <c r="CA1229" s="2" t="s">
        <v>113</v>
      </c>
      <c r="CB1229" s="2" t="s">
        <v>113</v>
      </c>
      <c r="CC1229" s="2" t="s">
        <v>113</v>
      </c>
      <c r="CD1229" s="2" t="s">
        <v>113</v>
      </c>
      <c r="CE1229" s="2" t="s">
        <v>113</v>
      </c>
      <c r="CF1229" s="2" t="s">
        <v>113</v>
      </c>
      <c r="CG1229" s="2" t="s">
        <v>113</v>
      </c>
      <c r="CH1229" s="2" t="s">
        <v>113</v>
      </c>
      <c r="CI1229" s="2" t="s">
        <v>113</v>
      </c>
      <c r="CJ1229" s="2" t="s">
        <v>113</v>
      </c>
      <c r="CK1229" s="2" t="s">
        <v>113</v>
      </c>
      <c r="CL1229" s="2" t="s">
        <v>113</v>
      </c>
      <c r="CM1229" s="2" t="s">
        <v>113</v>
      </c>
      <c r="CN1229" s="2" t="s">
        <v>113</v>
      </c>
      <c r="CO1229" s="2" t="s">
        <v>113</v>
      </c>
      <c r="CP1229" s="2" t="s">
        <v>113</v>
      </c>
      <c r="CQ1229" s="2" t="s">
        <v>113</v>
      </c>
      <c r="CR1229" s="2" t="s">
        <v>113</v>
      </c>
      <c r="CS1229" s="2" t="s">
        <v>113</v>
      </c>
      <c r="CT1229" s="2" t="s">
        <v>113</v>
      </c>
      <c r="CU1229" s="2" t="s">
        <v>113</v>
      </c>
      <c r="CV1229" s="2" t="s">
        <v>113</v>
      </c>
      <c r="CW1229" s="2" t="s">
        <v>113</v>
      </c>
      <c r="CX1229" s="2" t="s">
        <v>113</v>
      </c>
      <c r="CY1229" s="2" t="s">
        <v>113</v>
      </c>
      <c r="CZ1229" s="2" t="s">
        <v>113</v>
      </c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</row>
    <row r="1230" spans="1:131" x14ac:dyDescent="0.2">
      <c r="A1230" s="2" t="e">
        <v>#NAME?</v>
      </c>
      <c r="B1230" s="2" t="s">
        <v>105</v>
      </c>
      <c r="C1230" s="2" t="s">
        <v>113</v>
      </c>
      <c r="D1230" s="2" t="s">
        <v>113</v>
      </c>
      <c r="E1230" s="2" t="s">
        <v>113</v>
      </c>
      <c r="F1230" s="2" t="s">
        <v>113</v>
      </c>
      <c r="G1230" s="2" t="s">
        <v>113</v>
      </c>
      <c r="H1230" s="2" t="s">
        <v>113</v>
      </c>
      <c r="I1230" s="2" t="s">
        <v>113</v>
      </c>
      <c r="J1230" s="2" t="s">
        <v>113</v>
      </c>
      <c r="K1230" s="2" t="s">
        <v>113</v>
      </c>
      <c r="L1230" s="2" t="s">
        <v>113</v>
      </c>
      <c r="M1230" s="2" t="s">
        <v>113</v>
      </c>
      <c r="N1230" s="2" t="s">
        <v>113</v>
      </c>
      <c r="O1230" s="2" t="s">
        <v>113</v>
      </c>
      <c r="P1230" s="2" t="s">
        <v>113</v>
      </c>
      <c r="Q1230" s="2" t="s">
        <v>113</v>
      </c>
      <c r="R1230" s="2" t="s">
        <v>113</v>
      </c>
      <c r="S1230" s="2" t="s">
        <v>113</v>
      </c>
      <c r="T1230" s="2" t="s">
        <v>113</v>
      </c>
      <c r="U1230" s="2" t="s">
        <v>113</v>
      </c>
      <c r="V1230" s="2" t="s">
        <v>113</v>
      </c>
      <c r="W1230" s="2" t="s">
        <v>113</v>
      </c>
      <c r="X1230" s="2" t="s">
        <v>113</v>
      </c>
      <c r="Y1230" s="2" t="s">
        <v>113</v>
      </c>
      <c r="Z1230" s="2" t="s">
        <v>113</v>
      </c>
      <c r="AA1230" s="2" t="s">
        <v>113</v>
      </c>
      <c r="AB1230" s="2" t="s">
        <v>113</v>
      </c>
      <c r="AC1230" s="2" t="s">
        <v>113</v>
      </c>
      <c r="AD1230" s="2" t="s">
        <v>113</v>
      </c>
      <c r="AE1230" s="2" t="s">
        <v>113</v>
      </c>
      <c r="AF1230" s="2" t="s">
        <v>113</v>
      </c>
      <c r="AG1230" s="2" t="s">
        <v>113</v>
      </c>
      <c r="AH1230" s="2" t="s">
        <v>113</v>
      </c>
      <c r="AI1230" s="2" t="s">
        <v>113</v>
      </c>
      <c r="AJ1230" s="2" t="s">
        <v>113</v>
      </c>
      <c r="AK1230" s="2" t="s">
        <v>113</v>
      </c>
      <c r="AL1230" s="2" t="s">
        <v>113</v>
      </c>
      <c r="AM1230" s="2" t="s">
        <v>113</v>
      </c>
      <c r="AN1230" s="2" t="s">
        <v>113</v>
      </c>
      <c r="AO1230" s="2" t="s">
        <v>113</v>
      </c>
      <c r="AP1230" s="2" t="s">
        <v>113</v>
      </c>
      <c r="AQ1230" s="2" t="s">
        <v>113</v>
      </c>
      <c r="AR1230" s="2" t="s">
        <v>113</v>
      </c>
      <c r="AS1230" s="2" t="s">
        <v>113</v>
      </c>
      <c r="AT1230" s="2" t="s">
        <v>113</v>
      </c>
      <c r="AU1230" s="2" t="s">
        <v>113</v>
      </c>
      <c r="AV1230" s="2" t="s">
        <v>113</v>
      </c>
      <c r="AW1230" s="2" t="s">
        <v>113</v>
      </c>
      <c r="AX1230" s="2" t="s">
        <v>113</v>
      </c>
      <c r="AY1230" s="2" t="s">
        <v>113</v>
      </c>
      <c r="AZ1230" s="2" t="s">
        <v>113</v>
      </c>
      <c r="BA1230" s="2" t="s">
        <v>113</v>
      </c>
      <c r="BB1230" s="2" t="s">
        <v>113</v>
      </c>
      <c r="BC1230" s="2" t="s">
        <v>113</v>
      </c>
      <c r="BD1230" s="2" t="s">
        <v>113</v>
      </c>
      <c r="BE1230" s="2" t="s">
        <v>113</v>
      </c>
      <c r="BF1230" s="2" t="s">
        <v>113</v>
      </c>
      <c r="BG1230" s="2" t="s">
        <v>113</v>
      </c>
      <c r="BH1230" s="2" t="s">
        <v>113</v>
      </c>
      <c r="BI1230" s="2" t="s">
        <v>113</v>
      </c>
      <c r="BJ1230" s="2" t="s">
        <v>113</v>
      </c>
      <c r="BK1230" s="2" t="s">
        <v>113</v>
      </c>
      <c r="BL1230" s="2" t="s">
        <v>113</v>
      </c>
      <c r="BM1230" s="2" t="s">
        <v>113</v>
      </c>
      <c r="BN1230" s="2" t="s">
        <v>113</v>
      </c>
      <c r="BO1230" s="2" t="s">
        <v>113</v>
      </c>
      <c r="BP1230" s="2" t="s">
        <v>113</v>
      </c>
      <c r="BQ1230" s="2" t="s">
        <v>113</v>
      </c>
      <c r="BR1230" s="2" t="s">
        <v>113</v>
      </c>
      <c r="BS1230" s="2" t="s">
        <v>113</v>
      </c>
      <c r="BT1230" s="2" t="s">
        <v>113</v>
      </c>
      <c r="BU1230" s="2" t="s">
        <v>113</v>
      </c>
      <c r="BV1230" s="2" t="s">
        <v>113</v>
      </c>
      <c r="BW1230" s="2" t="s">
        <v>113</v>
      </c>
      <c r="BX1230" s="2" t="s">
        <v>113</v>
      </c>
      <c r="BY1230" s="2" t="s">
        <v>113</v>
      </c>
      <c r="BZ1230" s="2" t="s">
        <v>113</v>
      </c>
      <c r="CA1230" s="2" t="s">
        <v>113</v>
      </c>
      <c r="CB1230" s="2" t="s">
        <v>113</v>
      </c>
      <c r="CC1230" s="2" t="s">
        <v>113</v>
      </c>
      <c r="CD1230" s="2" t="s">
        <v>113</v>
      </c>
      <c r="CE1230" s="2" t="s">
        <v>113</v>
      </c>
      <c r="CF1230" s="2" t="s">
        <v>113</v>
      </c>
      <c r="CG1230" s="2" t="s">
        <v>113</v>
      </c>
      <c r="CH1230" s="2" t="s">
        <v>113</v>
      </c>
      <c r="CI1230" s="2" t="s">
        <v>113</v>
      </c>
      <c r="CJ1230" s="2" t="s">
        <v>113</v>
      </c>
      <c r="CK1230" s="2" t="s">
        <v>113</v>
      </c>
      <c r="CL1230" s="2" t="s">
        <v>113</v>
      </c>
      <c r="CM1230" s="2" t="s">
        <v>113</v>
      </c>
      <c r="CN1230" s="2" t="s">
        <v>113</v>
      </c>
      <c r="CO1230" s="2" t="s">
        <v>113</v>
      </c>
      <c r="CP1230" s="2" t="s">
        <v>113</v>
      </c>
      <c r="CQ1230" s="2" t="s">
        <v>113</v>
      </c>
      <c r="CR1230" s="2" t="s">
        <v>113</v>
      </c>
      <c r="CS1230" s="2" t="s">
        <v>113</v>
      </c>
      <c r="CT1230" s="2" t="s">
        <v>113</v>
      </c>
      <c r="CU1230" s="2" t="s">
        <v>113</v>
      </c>
      <c r="CV1230" s="2" t="s">
        <v>113</v>
      </c>
      <c r="CW1230" s="2" t="s">
        <v>113</v>
      </c>
      <c r="CX1230" s="2" t="s">
        <v>113</v>
      </c>
      <c r="CY1230" s="2" t="s">
        <v>113</v>
      </c>
      <c r="CZ1230" s="2" t="s">
        <v>113</v>
      </c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</row>
    <row r="1231" spans="1:131" x14ac:dyDescent="0.2">
      <c r="A1231" s="2" t="e">
        <v>#NAME?</v>
      </c>
      <c r="B1231" s="2" t="s">
        <v>106</v>
      </c>
      <c r="C1231" s="2">
        <v>1892.24</v>
      </c>
      <c r="D1231" s="2">
        <v>1996.4</v>
      </c>
      <c r="E1231" s="2">
        <v>1996.4</v>
      </c>
      <c r="F1231" s="2">
        <v>1996.4</v>
      </c>
      <c r="G1231" s="2">
        <v>1996.4</v>
      </c>
      <c r="H1231" s="2">
        <v>1996.4</v>
      </c>
      <c r="I1231" s="2">
        <v>1996.4</v>
      </c>
      <c r="J1231" s="2">
        <v>1970.36</v>
      </c>
      <c r="K1231" s="2">
        <v>1970.36</v>
      </c>
      <c r="L1231" s="2">
        <v>1970.36</v>
      </c>
      <c r="M1231" s="2">
        <v>1970.36</v>
      </c>
      <c r="N1231" s="2">
        <v>1970.36</v>
      </c>
      <c r="O1231" s="2">
        <v>1970.36</v>
      </c>
      <c r="P1231" s="2">
        <v>1970.36</v>
      </c>
      <c r="Q1231" s="2">
        <v>1970.36</v>
      </c>
      <c r="R1231" s="2">
        <v>1970.36</v>
      </c>
      <c r="S1231" s="2">
        <v>1970.36</v>
      </c>
      <c r="T1231" s="2">
        <v>1970.36</v>
      </c>
      <c r="U1231" s="2">
        <v>1970.36</v>
      </c>
      <c r="V1231" s="2">
        <v>1970.36</v>
      </c>
      <c r="W1231" s="2">
        <v>2005.08</v>
      </c>
      <c r="X1231" s="2">
        <v>2005.08</v>
      </c>
      <c r="Y1231" s="2">
        <v>2005.08</v>
      </c>
      <c r="Z1231" s="2">
        <v>2005.08</v>
      </c>
      <c r="AA1231" s="2">
        <v>2005.08</v>
      </c>
      <c r="AB1231" s="2">
        <v>2005.08</v>
      </c>
      <c r="AC1231" s="2">
        <v>1962.7650000000001</v>
      </c>
      <c r="AD1231" s="2">
        <v>1962.7650000000001</v>
      </c>
      <c r="AE1231" s="2">
        <v>1962.7650000000001</v>
      </c>
      <c r="AF1231" s="2">
        <v>1962.7650000000001</v>
      </c>
      <c r="AG1231" s="2">
        <v>1962.7650000000001</v>
      </c>
      <c r="AH1231" s="2">
        <v>1962.7650000000001</v>
      </c>
      <c r="AI1231" s="2">
        <v>1962.7650000000001</v>
      </c>
      <c r="AJ1231" s="2">
        <v>1959.51</v>
      </c>
      <c r="AK1231" s="2">
        <v>1959.51</v>
      </c>
      <c r="AL1231" s="2">
        <v>1959.51</v>
      </c>
      <c r="AM1231" s="2">
        <v>1959.51</v>
      </c>
      <c r="AN1231" s="2">
        <v>1959.51</v>
      </c>
      <c r="AO1231" s="2">
        <v>1959.51</v>
      </c>
      <c r="AP1231" s="2">
        <v>1959.51</v>
      </c>
      <c r="AQ1231" s="2">
        <v>1953</v>
      </c>
      <c r="AR1231" s="2">
        <v>1953</v>
      </c>
      <c r="AS1231" s="2">
        <v>1953</v>
      </c>
      <c r="AT1231" s="2">
        <v>1953</v>
      </c>
      <c r="AU1231" s="2">
        <v>1953</v>
      </c>
      <c r="AV1231" s="2">
        <v>1953</v>
      </c>
      <c r="AW1231" s="2">
        <v>1996.4</v>
      </c>
      <c r="AX1231" s="2">
        <v>1996.4</v>
      </c>
      <c r="AY1231" s="2">
        <v>1996.4</v>
      </c>
      <c r="AZ1231" s="2">
        <v>1996.4</v>
      </c>
      <c r="BA1231" s="2">
        <v>1996.4</v>
      </c>
      <c r="BB1231" s="2">
        <v>1996.4</v>
      </c>
      <c r="BC1231" s="2">
        <v>1996.4</v>
      </c>
      <c r="BD1231" s="2">
        <v>1929.13</v>
      </c>
      <c r="BE1231" s="2">
        <v>1929.13</v>
      </c>
      <c r="BF1231" s="2">
        <v>1929.13</v>
      </c>
      <c r="BG1231" s="2">
        <v>1929.13</v>
      </c>
      <c r="BH1231" s="2">
        <v>1929.13</v>
      </c>
      <c r="BI1231" s="2">
        <v>1929.13</v>
      </c>
      <c r="BJ1231" s="2">
        <v>1942.15</v>
      </c>
      <c r="BK1231" s="2">
        <v>1942.15</v>
      </c>
      <c r="BL1231" s="2">
        <v>1942.15</v>
      </c>
      <c r="BM1231" s="2">
        <v>1942.15</v>
      </c>
      <c r="BN1231" s="2">
        <v>1942.15</v>
      </c>
      <c r="BO1231" s="2">
        <v>1942.15</v>
      </c>
      <c r="BP1231" s="2">
        <v>1943.2349999999999</v>
      </c>
      <c r="BQ1231" s="2">
        <v>1943.2349999999999</v>
      </c>
      <c r="BR1231" s="2">
        <v>1943.2349999999999</v>
      </c>
      <c r="BS1231" s="2">
        <v>1943.2349999999999</v>
      </c>
      <c r="BT1231" s="2">
        <v>1943.2349999999999</v>
      </c>
      <c r="BU1231" s="2">
        <v>1943.2349999999999</v>
      </c>
      <c r="BV1231" s="2">
        <v>1974.7</v>
      </c>
      <c r="BW1231" s="2">
        <v>1974.7</v>
      </c>
      <c r="BX1231" s="2">
        <v>1974.7</v>
      </c>
      <c r="BY1231" s="2">
        <v>1974.7</v>
      </c>
      <c r="BZ1231" s="2">
        <v>1974.7</v>
      </c>
      <c r="CA1231" s="2">
        <v>1974.7</v>
      </c>
      <c r="CB1231" s="2">
        <v>2019.1849999999999</v>
      </c>
      <c r="CC1231" s="2">
        <v>2019.1849999999999</v>
      </c>
      <c r="CD1231" s="2">
        <v>2019.1849999999999</v>
      </c>
      <c r="CE1231" s="2">
        <v>2019.1849999999999</v>
      </c>
      <c r="CF1231" s="2">
        <v>2019.1849999999999</v>
      </c>
      <c r="CG1231" s="2">
        <v>2019.1849999999999</v>
      </c>
      <c r="CH1231" s="2">
        <v>2104.9</v>
      </c>
      <c r="CI1231" s="2">
        <v>2104.9</v>
      </c>
      <c r="CJ1231" s="2">
        <v>2104.9</v>
      </c>
      <c r="CK1231" s="2">
        <v>2104.9</v>
      </c>
      <c r="CL1231" s="2">
        <v>2104.9</v>
      </c>
      <c r="CM1231" s="2">
        <v>2104.9</v>
      </c>
      <c r="CN1231" s="2">
        <v>2408.6999999999998</v>
      </c>
      <c r="CO1231" s="2">
        <v>2408.6999999999998</v>
      </c>
      <c r="CP1231" s="2">
        <v>2408.6999999999998</v>
      </c>
      <c r="CQ1231" s="2">
        <v>2408.6999999999998</v>
      </c>
      <c r="CR1231" s="2">
        <v>2408.6999999999998</v>
      </c>
      <c r="CS1231" s="2">
        <v>2408.6999999999998</v>
      </c>
      <c r="CT1231" s="2">
        <v>2408.6999999999998</v>
      </c>
      <c r="CU1231" s="2">
        <v>2818.83</v>
      </c>
      <c r="CV1231" s="2">
        <v>2818.83</v>
      </c>
      <c r="CW1231" s="2">
        <v>2818.83</v>
      </c>
      <c r="CX1231" s="2">
        <v>2818.83</v>
      </c>
      <c r="CY1231" s="2">
        <v>2818.83</v>
      </c>
      <c r="CZ1231" s="2">
        <v>2818.83</v>
      </c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</row>
    <row r="1232" spans="1:131" x14ac:dyDescent="0.2">
      <c r="A1232" s="2" t="e">
        <v>#NAME?</v>
      </c>
      <c r="B1232" s="2" t="s">
        <v>104</v>
      </c>
      <c r="C1232" s="2" t="s">
        <v>113</v>
      </c>
      <c r="D1232" s="2" t="s">
        <v>113</v>
      </c>
      <c r="E1232" s="2" t="s">
        <v>113</v>
      </c>
      <c r="F1232" s="2" t="s">
        <v>113</v>
      </c>
      <c r="G1232" s="2" t="s">
        <v>113</v>
      </c>
      <c r="H1232" s="2" t="s">
        <v>113</v>
      </c>
      <c r="I1232" s="2" t="s">
        <v>113</v>
      </c>
      <c r="J1232" s="2" t="s">
        <v>113</v>
      </c>
      <c r="K1232" s="2" t="s">
        <v>113</v>
      </c>
      <c r="L1232" s="2" t="s">
        <v>113</v>
      </c>
      <c r="M1232" s="2" t="s">
        <v>113</v>
      </c>
      <c r="N1232" s="2" t="s">
        <v>113</v>
      </c>
      <c r="O1232" s="2" t="s">
        <v>113</v>
      </c>
      <c r="P1232" s="2" t="s">
        <v>113</v>
      </c>
      <c r="Q1232" s="2" t="s">
        <v>113</v>
      </c>
      <c r="R1232" s="2" t="s">
        <v>113</v>
      </c>
      <c r="S1232" s="2" t="s">
        <v>113</v>
      </c>
      <c r="T1232" s="2" t="s">
        <v>113</v>
      </c>
      <c r="U1232" s="2" t="s">
        <v>113</v>
      </c>
      <c r="V1232" s="2" t="s">
        <v>113</v>
      </c>
      <c r="W1232" s="2" t="s">
        <v>113</v>
      </c>
      <c r="X1232" s="2" t="s">
        <v>113</v>
      </c>
      <c r="Y1232" s="2" t="s">
        <v>113</v>
      </c>
      <c r="Z1232" s="2" t="s">
        <v>113</v>
      </c>
      <c r="AA1232" s="2" t="s">
        <v>113</v>
      </c>
      <c r="AB1232" s="2" t="s">
        <v>113</v>
      </c>
      <c r="AC1232" s="2" t="s">
        <v>113</v>
      </c>
      <c r="AD1232" s="2" t="s">
        <v>113</v>
      </c>
      <c r="AE1232" s="2" t="s">
        <v>113</v>
      </c>
      <c r="AF1232" s="2" t="s">
        <v>113</v>
      </c>
      <c r="AG1232" s="2" t="s">
        <v>113</v>
      </c>
      <c r="AH1232" s="2" t="s">
        <v>113</v>
      </c>
      <c r="AI1232" s="2" t="s">
        <v>113</v>
      </c>
      <c r="AJ1232" s="2" t="s">
        <v>113</v>
      </c>
      <c r="AK1232" s="2" t="s">
        <v>113</v>
      </c>
      <c r="AL1232" s="2" t="s">
        <v>113</v>
      </c>
      <c r="AM1232" s="2" t="s">
        <v>113</v>
      </c>
      <c r="AN1232" s="2" t="s">
        <v>113</v>
      </c>
      <c r="AO1232" s="2" t="s">
        <v>113</v>
      </c>
      <c r="AP1232" s="2" t="s">
        <v>113</v>
      </c>
      <c r="AQ1232" s="2" t="s">
        <v>113</v>
      </c>
      <c r="AR1232" s="2" t="s">
        <v>113</v>
      </c>
      <c r="AS1232" s="2" t="s">
        <v>113</v>
      </c>
      <c r="AT1232" s="2" t="s">
        <v>113</v>
      </c>
      <c r="AU1232" s="2" t="s">
        <v>113</v>
      </c>
      <c r="AV1232" s="2" t="s">
        <v>113</v>
      </c>
      <c r="AW1232" s="2" t="s">
        <v>113</v>
      </c>
      <c r="AX1232" s="2" t="s">
        <v>113</v>
      </c>
      <c r="AY1232" s="2" t="s">
        <v>113</v>
      </c>
      <c r="AZ1232" s="2" t="s">
        <v>113</v>
      </c>
      <c r="BA1232" s="2" t="s">
        <v>113</v>
      </c>
      <c r="BB1232" s="2" t="s">
        <v>113</v>
      </c>
      <c r="BC1232" s="2" t="s">
        <v>113</v>
      </c>
      <c r="BD1232" s="2" t="s">
        <v>113</v>
      </c>
      <c r="BE1232" s="2" t="s">
        <v>113</v>
      </c>
      <c r="BF1232" s="2" t="s">
        <v>113</v>
      </c>
      <c r="BG1232" s="2" t="s">
        <v>113</v>
      </c>
      <c r="BH1232" s="2" t="s">
        <v>113</v>
      </c>
      <c r="BI1232" s="2" t="s">
        <v>113</v>
      </c>
      <c r="BJ1232" s="2" t="s">
        <v>113</v>
      </c>
      <c r="BK1232" s="2" t="s">
        <v>113</v>
      </c>
      <c r="BL1232" s="2" t="s">
        <v>113</v>
      </c>
      <c r="BM1232" s="2" t="s">
        <v>113</v>
      </c>
      <c r="BN1232" s="2" t="s">
        <v>113</v>
      </c>
      <c r="BO1232" s="2" t="s">
        <v>113</v>
      </c>
      <c r="BP1232" s="2" t="s">
        <v>113</v>
      </c>
      <c r="BQ1232" s="2" t="s">
        <v>113</v>
      </c>
      <c r="BR1232" s="2" t="s">
        <v>113</v>
      </c>
      <c r="BS1232" s="2" t="s">
        <v>113</v>
      </c>
      <c r="BT1232" s="2" t="s">
        <v>113</v>
      </c>
      <c r="BU1232" s="2" t="s">
        <v>113</v>
      </c>
      <c r="BV1232" s="2" t="s">
        <v>113</v>
      </c>
      <c r="BW1232" s="2" t="s">
        <v>113</v>
      </c>
      <c r="BX1232" s="2" t="s">
        <v>113</v>
      </c>
      <c r="BY1232" s="2" t="s">
        <v>113</v>
      </c>
      <c r="BZ1232" s="2" t="s">
        <v>113</v>
      </c>
      <c r="CA1232" s="2" t="s">
        <v>113</v>
      </c>
      <c r="CB1232" s="2" t="s">
        <v>113</v>
      </c>
      <c r="CC1232" s="2" t="s">
        <v>113</v>
      </c>
      <c r="CD1232" s="2" t="s">
        <v>113</v>
      </c>
      <c r="CE1232" s="2" t="s">
        <v>113</v>
      </c>
      <c r="CF1232" s="2" t="s">
        <v>113</v>
      </c>
      <c r="CG1232" s="2" t="s">
        <v>113</v>
      </c>
      <c r="CH1232" s="2" t="s">
        <v>113</v>
      </c>
      <c r="CI1232" s="2" t="s">
        <v>113</v>
      </c>
      <c r="CJ1232" s="2" t="s">
        <v>113</v>
      </c>
      <c r="CK1232" s="2" t="s">
        <v>113</v>
      </c>
      <c r="CL1232" s="2" t="s">
        <v>113</v>
      </c>
      <c r="CM1232" s="2" t="s">
        <v>113</v>
      </c>
      <c r="CN1232" s="2" t="s">
        <v>113</v>
      </c>
      <c r="CO1232" s="2" t="s">
        <v>113</v>
      </c>
      <c r="CP1232" s="2" t="s">
        <v>113</v>
      </c>
      <c r="CQ1232" s="2" t="s">
        <v>113</v>
      </c>
      <c r="CR1232" s="2" t="s">
        <v>113</v>
      </c>
      <c r="CS1232" s="2" t="s">
        <v>113</v>
      </c>
      <c r="CT1232" s="2" t="s">
        <v>113</v>
      </c>
      <c r="CU1232" s="2" t="s">
        <v>113</v>
      </c>
      <c r="CV1232" s="2" t="s">
        <v>113</v>
      </c>
      <c r="CW1232" s="2" t="s">
        <v>113</v>
      </c>
      <c r="CX1232" s="2" t="s">
        <v>113</v>
      </c>
      <c r="CY1232" s="2" t="s">
        <v>113</v>
      </c>
      <c r="CZ1232" s="2" t="s">
        <v>113</v>
      </c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</row>
    <row r="1233" spans="1:131" x14ac:dyDescent="0.2">
      <c r="A1233" s="2" t="e">
        <v>#NAME?</v>
      </c>
      <c r="B1233" s="2" t="s">
        <v>107</v>
      </c>
      <c r="C1233" s="2" t="s">
        <v>113</v>
      </c>
      <c r="D1233" s="2" t="s">
        <v>113</v>
      </c>
      <c r="E1233" s="2" t="s">
        <v>113</v>
      </c>
      <c r="F1233" s="2" t="s">
        <v>113</v>
      </c>
      <c r="G1233" s="2" t="s">
        <v>113</v>
      </c>
      <c r="H1233" s="2" t="s">
        <v>113</v>
      </c>
      <c r="I1233" s="2" t="s">
        <v>113</v>
      </c>
      <c r="J1233" s="2" t="s">
        <v>113</v>
      </c>
      <c r="K1233" s="2" t="s">
        <v>113</v>
      </c>
      <c r="L1233" s="2" t="s">
        <v>113</v>
      </c>
      <c r="M1233" s="2" t="s">
        <v>113</v>
      </c>
      <c r="N1233" s="2" t="s">
        <v>113</v>
      </c>
      <c r="O1233" s="2" t="s">
        <v>113</v>
      </c>
      <c r="P1233" s="2" t="s">
        <v>113</v>
      </c>
      <c r="Q1233" s="2" t="s">
        <v>113</v>
      </c>
      <c r="R1233" s="2" t="s">
        <v>113</v>
      </c>
      <c r="S1233" s="2" t="s">
        <v>113</v>
      </c>
      <c r="T1233" s="2" t="s">
        <v>113</v>
      </c>
      <c r="U1233" s="2" t="s">
        <v>113</v>
      </c>
      <c r="V1233" s="2" t="s">
        <v>113</v>
      </c>
      <c r="W1233" s="2" t="s">
        <v>113</v>
      </c>
      <c r="X1233" s="2" t="s">
        <v>113</v>
      </c>
      <c r="Y1233" s="2" t="s">
        <v>113</v>
      </c>
      <c r="Z1233" s="2" t="s">
        <v>113</v>
      </c>
      <c r="AA1233" s="2" t="s">
        <v>113</v>
      </c>
      <c r="AB1233" s="2" t="s">
        <v>113</v>
      </c>
      <c r="AC1233" s="2" t="s">
        <v>113</v>
      </c>
      <c r="AD1233" s="2" t="s">
        <v>113</v>
      </c>
      <c r="AE1233" s="2" t="s">
        <v>113</v>
      </c>
      <c r="AF1233" s="2" t="s">
        <v>113</v>
      </c>
      <c r="AG1233" s="2" t="s">
        <v>113</v>
      </c>
      <c r="AH1233" s="2" t="s">
        <v>113</v>
      </c>
      <c r="AI1233" s="2" t="s">
        <v>113</v>
      </c>
      <c r="AJ1233" s="2" t="s">
        <v>113</v>
      </c>
      <c r="AK1233" s="2" t="s">
        <v>113</v>
      </c>
      <c r="AL1233" s="2" t="s">
        <v>113</v>
      </c>
      <c r="AM1233" s="2" t="s">
        <v>113</v>
      </c>
      <c r="AN1233" s="2" t="s">
        <v>113</v>
      </c>
      <c r="AO1233" s="2" t="s">
        <v>113</v>
      </c>
      <c r="AP1233" s="2" t="s">
        <v>113</v>
      </c>
      <c r="AQ1233" s="2" t="s">
        <v>113</v>
      </c>
      <c r="AR1233" s="2" t="s">
        <v>113</v>
      </c>
      <c r="AS1233" s="2" t="s">
        <v>113</v>
      </c>
      <c r="AT1233" s="2" t="s">
        <v>113</v>
      </c>
      <c r="AU1233" s="2" t="s">
        <v>113</v>
      </c>
      <c r="AV1233" s="2" t="s">
        <v>113</v>
      </c>
      <c r="AW1233" s="2" t="s">
        <v>113</v>
      </c>
      <c r="AX1233" s="2" t="s">
        <v>113</v>
      </c>
      <c r="AY1233" s="2" t="s">
        <v>113</v>
      </c>
      <c r="AZ1233" s="2" t="s">
        <v>113</v>
      </c>
      <c r="BA1233" s="2" t="s">
        <v>113</v>
      </c>
      <c r="BB1233" s="2" t="s">
        <v>113</v>
      </c>
      <c r="BC1233" s="2" t="s">
        <v>113</v>
      </c>
      <c r="BD1233" s="2" t="s">
        <v>113</v>
      </c>
      <c r="BE1233" s="2" t="s">
        <v>113</v>
      </c>
      <c r="BF1233" s="2" t="s">
        <v>113</v>
      </c>
      <c r="BG1233" s="2" t="s">
        <v>113</v>
      </c>
      <c r="BH1233" s="2" t="s">
        <v>113</v>
      </c>
      <c r="BI1233" s="2" t="s">
        <v>113</v>
      </c>
      <c r="BJ1233" s="2" t="s">
        <v>113</v>
      </c>
      <c r="BK1233" s="2" t="s">
        <v>113</v>
      </c>
      <c r="BL1233" s="2" t="s">
        <v>113</v>
      </c>
      <c r="BM1233" s="2" t="s">
        <v>113</v>
      </c>
      <c r="BN1233" s="2" t="s">
        <v>113</v>
      </c>
      <c r="BO1233" s="2" t="s">
        <v>113</v>
      </c>
      <c r="BP1233" s="2" t="s">
        <v>113</v>
      </c>
      <c r="BQ1233" s="2" t="s">
        <v>113</v>
      </c>
      <c r="BR1233" s="2" t="s">
        <v>113</v>
      </c>
      <c r="BS1233" s="2" t="s">
        <v>113</v>
      </c>
      <c r="BT1233" s="2" t="s">
        <v>113</v>
      </c>
      <c r="BU1233" s="2" t="s">
        <v>113</v>
      </c>
      <c r="BV1233" s="2" t="s">
        <v>113</v>
      </c>
      <c r="BW1233" s="2" t="s">
        <v>113</v>
      </c>
      <c r="BX1233" s="2" t="s">
        <v>113</v>
      </c>
      <c r="BY1233" s="2" t="s">
        <v>113</v>
      </c>
      <c r="BZ1233" s="2" t="s">
        <v>113</v>
      </c>
      <c r="CA1233" s="2" t="s">
        <v>113</v>
      </c>
      <c r="CB1233" s="2" t="s">
        <v>113</v>
      </c>
      <c r="CC1233" s="2" t="s">
        <v>113</v>
      </c>
      <c r="CD1233" s="2" t="s">
        <v>113</v>
      </c>
      <c r="CE1233" s="2" t="s">
        <v>113</v>
      </c>
      <c r="CF1233" s="2" t="s">
        <v>113</v>
      </c>
      <c r="CG1233" s="2" t="s">
        <v>113</v>
      </c>
      <c r="CH1233" s="2" t="s">
        <v>113</v>
      </c>
      <c r="CI1233" s="2" t="s">
        <v>113</v>
      </c>
      <c r="CJ1233" s="2" t="s">
        <v>113</v>
      </c>
      <c r="CK1233" s="2" t="s">
        <v>113</v>
      </c>
      <c r="CL1233" s="2" t="s">
        <v>113</v>
      </c>
      <c r="CM1233" s="2" t="s">
        <v>113</v>
      </c>
      <c r="CN1233" s="2" t="s">
        <v>113</v>
      </c>
      <c r="CO1233" s="2" t="s">
        <v>113</v>
      </c>
      <c r="CP1233" s="2" t="s">
        <v>113</v>
      </c>
      <c r="CQ1233" s="2" t="s">
        <v>113</v>
      </c>
      <c r="CR1233" s="2" t="s">
        <v>113</v>
      </c>
      <c r="CS1233" s="2" t="s">
        <v>113</v>
      </c>
      <c r="CT1233" s="2" t="s">
        <v>113</v>
      </c>
      <c r="CU1233" s="2" t="s">
        <v>113</v>
      </c>
      <c r="CV1233" s="2" t="s">
        <v>113</v>
      </c>
      <c r="CW1233" s="2" t="s">
        <v>113</v>
      </c>
      <c r="CX1233" s="2" t="s">
        <v>113</v>
      </c>
      <c r="CY1233" s="2" t="s">
        <v>113</v>
      </c>
      <c r="CZ1233" s="2" t="s">
        <v>113</v>
      </c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</row>
    <row r="1234" spans="1:131" x14ac:dyDescent="0.2">
      <c r="A1234" s="2" t="e">
        <v>#NAME?</v>
      </c>
      <c r="B1234" s="2" t="s">
        <v>108</v>
      </c>
      <c r="C1234" s="2" t="s">
        <v>113</v>
      </c>
      <c r="D1234" s="2" t="s">
        <v>113</v>
      </c>
      <c r="E1234" s="2" t="s">
        <v>113</v>
      </c>
      <c r="F1234" s="2" t="s">
        <v>113</v>
      </c>
      <c r="G1234" s="2" t="s">
        <v>113</v>
      </c>
      <c r="H1234" s="2" t="s">
        <v>113</v>
      </c>
      <c r="I1234" s="2" t="s">
        <v>113</v>
      </c>
      <c r="J1234" s="2" t="s">
        <v>113</v>
      </c>
      <c r="K1234" s="2" t="s">
        <v>113</v>
      </c>
      <c r="L1234" s="2" t="s">
        <v>113</v>
      </c>
      <c r="M1234" s="2" t="s">
        <v>113</v>
      </c>
      <c r="N1234" s="2" t="s">
        <v>113</v>
      </c>
      <c r="O1234" s="2" t="s">
        <v>113</v>
      </c>
      <c r="P1234" s="2" t="s">
        <v>113</v>
      </c>
      <c r="Q1234" s="2" t="s">
        <v>113</v>
      </c>
      <c r="R1234" s="2" t="s">
        <v>113</v>
      </c>
      <c r="S1234" s="2" t="s">
        <v>113</v>
      </c>
      <c r="T1234" s="2" t="s">
        <v>113</v>
      </c>
      <c r="U1234" s="2" t="s">
        <v>113</v>
      </c>
      <c r="V1234" s="2" t="s">
        <v>113</v>
      </c>
      <c r="W1234" s="2" t="s">
        <v>113</v>
      </c>
      <c r="X1234" s="2" t="s">
        <v>113</v>
      </c>
      <c r="Y1234" s="2" t="s">
        <v>113</v>
      </c>
      <c r="Z1234" s="2" t="s">
        <v>113</v>
      </c>
      <c r="AA1234" s="2" t="s">
        <v>113</v>
      </c>
      <c r="AB1234" s="2" t="s">
        <v>113</v>
      </c>
      <c r="AC1234" s="2" t="s">
        <v>113</v>
      </c>
      <c r="AD1234" s="2" t="s">
        <v>113</v>
      </c>
      <c r="AE1234" s="2" t="s">
        <v>113</v>
      </c>
      <c r="AF1234" s="2" t="s">
        <v>113</v>
      </c>
      <c r="AG1234" s="2" t="s">
        <v>113</v>
      </c>
      <c r="AH1234" s="2" t="s">
        <v>113</v>
      </c>
      <c r="AI1234" s="2" t="s">
        <v>113</v>
      </c>
      <c r="AJ1234" s="2" t="s">
        <v>113</v>
      </c>
      <c r="AK1234" s="2" t="s">
        <v>113</v>
      </c>
      <c r="AL1234" s="2" t="s">
        <v>113</v>
      </c>
      <c r="AM1234" s="2" t="s">
        <v>113</v>
      </c>
      <c r="AN1234" s="2" t="s">
        <v>113</v>
      </c>
      <c r="AO1234" s="2" t="s">
        <v>113</v>
      </c>
      <c r="AP1234" s="2" t="s">
        <v>113</v>
      </c>
      <c r="AQ1234" s="2" t="s">
        <v>113</v>
      </c>
      <c r="AR1234" s="2" t="s">
        <v>113</v>
      </c>
      <c r="AS1234" s="2" t="s">
        <v>113</v>
      </c>
      <c r="AT1234" s="2" t="s">
        <v>113</v>
      </c>
      <c r="AU1234" s="2" t="s">
        <v>113</v>
      </c>
      <c r="AV1234" s="2" t="s">
        <v>113</v>
      </c>
      <c r="AW1234" s="2" t="s">
        <v>113</v>
      </c>
      <c r="AX1234" s="2" t="s">
        <v>113</v>
      </c>
      <c r="AY1234" s="2" t="s">
        <v>113</v>
      </c>
      <c r="AZ1234" s="2" t="s">
        <v>113</v>
      </c>
      <c r="BA1234" s="2" t="s">
        <v>113</v>
      </c>
      <c r="BB1234" s="2" t="s">
        <v>113</v>
      </c>
      <c r="BC1234" s="2" t="s">
        <v>113</v>
      </c>
      <c r="BD1234" s="2" t="s">
        <v>113</v>
      </c>
      <c r="BE1234" s="2" t="s">
        <v>113</v>
      </c>
      <c r="BF1234" s="2" t="s">
        <v>113</v>
      </c>
      <c r="BG1234" s="2" t="s">
        <v>113</v>
      </c>
      <c r="BH1234" s="2" t="s">
        <v>113</v>
      </c>
      <c r="BI1234" s="2" t="s">
        <v>113</v>
      </c>
      <c r="BJ1234" s="2" t="s">
        <v>113</v>
      </c>
      <c r="BK1234" s="2" t="s">
        <v>113</v>
      </c>
      <c r="BL1234" s="2" t="s">
        <v>113</v>
      </c>
      <c r="BM1234" s="2" t="s">
        <v>113</v>
      </c>
      <c r="BN1234" s="2" t="s">
        <v>113</v>
      </c>
      <c r="BO1234" s="2" t="s">
        <v>113</v>
      </c>
      <c r="BP1234" s="2" t="s">
        <v>113</v>
      </c>
      <c r="BQ1234" s="2" t="s">
        <v>113</v>
      </c>
      <c r="BR1234" s="2" t="s">
        <v>113</v>
      </c>
      <c r="BS1234" s="2" t="s">
        <v>113</v>
      </c>
      <c r="BT1234" s="2" t="s">
        <v>113</v>
      </c>
      <c r="BU1234" s="2" t="s">
        <v>113</v>
      </c>
      <c r="BV1234" s="2" t="s">
        <v>113</v>
      </c>
      <c r="BW1234" s="2" t="s">
        <v>113</v>
      </c>
      <c r="BX1234" s="2" t="s">
        <v>113</v>
      </c>
      <c r="BY1234" s="2" t="s">
        <v>113</v>
      </c>
      <c r="BZ1234" s="2" t="s">
        <v>113</v>
      </c>
      <c r="CA1234" s="2" t="s">
        <v>113</v>
      </c>
      <c r="CB1234" s="2" t="s">
        <v>113</v>
      </c>
      <c r="CC1234" s="2" t="s">
        <v>113</v>
      </c>
      <c r="CD1234" s="2" t="s">
        <v>113</v>
      </c>
      <c r="CE1234" s="2" t="s">
        <v>113</v>
      </c>
      <c r="CF1234" s="2" t="s">
        <v>113</v>
      </c>
      <c r="CG1234" s="2" t="s">
        <v>113</v>
      </c>
      <c r="CH1234" s="2" t="s">
        <v>113</v>
      </c>
      <c r="CI1234" s="2" t="s">
        <v>113</v>
      </c>
      <c r="CJ1234" s="2" t="s">
        <v>113</v>
      </c>
      <c r="CK1234" s="2" t="s">
        <v>113</v>
      </c>
      <c r="CL1234" s="2" t="s">
        <v>113</v>
      </c>
      <c r="CM1234" s="2" t="s">
        <v>113</v>
      </c>
      <c r="CN1234" s="2" t="s">
        <v>113</v>
      </c>
      <c r="CO1234" s="2" t="s">
        <v>113</v>
      </c>
      <c r="CP1234" s="2" t="s">
        <v>113</v>
      </c>
      <c r="CQ1234" s="2" t="s">
        <v>113</v>
      </c>
      <c r="CR1234" s="2" t="s">
        <v>113</v>
      </c>
      <c r="CS1234" s="2" t="s">
        <v>113</v>
      </c>
      <c r="CT1234" s="2" t="s">
        <v>113</v>
      </c>
      <c r="CU1234" s="2" t="s">
        <v>113</v>
      </c>
      <c r="CV1234" s="2" t="s">
        <v>113</v>
      </c>
      <c r="CW1234" s="2" t="s">
        <v>113</v>
      </c>
      <c r="CX1234" s="2" t="s">
        <v>113</v>
      </c>
      <c r="CY1234" s="2" t="s">
        <v>113</v>
      </c>
      <c r="CZ1234" s="2" t="s">
        <v>113</v>
      </c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</row>
    <row r="1235" spans="1:131" x14ac:dyDescent="0.2">
      <c r="A1235" s="2" t="e">
        <v>#NAME?</v>
      </c>
      <c r="B1235" s="2" t="s">
        <v>109</v>
      </c>
      <c r="C1235" s="2" t="s">
        <v>113</v>
      </c>
      <c r="D1235" s="2" t="s">
        <v>113</v>
      </c>
      <c r="E1235" s="2" t="s">
        <v>113</v>
      </c>
      <c r="F1235" s="2" t="s">
        <v>113</v>
      </c>
      <c r="G1235" s="2" t="s">
        <v>113</v>
      </c>
      <c r="H1235" s="2" t="s">
        <v>113</v>
      </c>
      <c r="I1235" s="2" t="s">
        <v>113</v>
      </c>
      <c r="J1235" s="2" t="s">
        <v>113</v>
      </c>
      <c r="K1235" s="2" t="s">
        <v>113</v>
      </c>
      <c r="L1235" s="2" t="s">
        <v>113</v>
      </c>
      <c r="M1235" s="2" t="s">
        <v>113</v>
      </c>
      <c r="N1235" s="2" t="s">
        <v>113</v>
      </c>
      <c r="O1235" s="2" t="s">
        <v>113</v>
      </c>
      <c r="P1235" s="2" t="s">
        <v>113</v>
      </c>
      <c r="Q1235" s="2" t="s">
        <v>113</v>
      </c>
      <c r="R1235" s="2" t="s">
        <v>113</v>
      </c>
      <c r="S1235" s="2" t="s">
        <v>113</v>
      </c>
      <c r="T1235" s="2" t="s">
        <v>113</v>
      </c>
      <c r="U1235" s="2" t="s">
        <v>113</v>
      </c>
      <c r="V1235" s="2" t="s">
        <v>113</v>
      </c>
      <c r="W1235" s="2" t="s">
        <v>113</v>
      </c>
      <c r="X1235" s="2" t="s">
        <v>113</v>
      </c>
      <c r="Y1235" s="2" t="s">
        <v>113</v>
      </c>
      <c r="Z1235" s="2" t="s">
        <v>113</v>
      </c>
      <c r="AA1235" s="2" t="s">
        <v>113</v>
      </c>
      <c r="AB1235" s="2" t="s">
        <v>113</v>
      </c>
      <c r="AC1235" s="2" t="s">
        <v>113</v>
      </c>
      <c r="AD1235" s="2" t="s">
        <v>113</v>
      </c>
      <c r="AE1235" s="2" t="s">
        <v>113</v>
      </c>
      <c r="AF1235" s="2" t="s">
        <v>113</v>
      </c>
      <c r="AG1235" s="2" t="s">
        <v>113</v>
      </c>
      <c r="AH1235" s="2" t="s">
        <v>113</v>
      </c>
      <c r="AI1235" s="2" t="s">
        <v>113</v>
      </c>
      <c r="AJ1235" s="2" t="s">
        <v>113</v>
      </c>
      <c r="AK1235" s="2" t="s">
        <v>113</v>
      </c>
      <c r="AL1235" s="2" t="s">
        <v>113</v>
      </c>
      <c r="AM1235" s="2" t="s">
        <v>113</v>
      </c>
      <c r="AN1235" s="2" t="s">
        <v>113</v>
      </c>
      <c r="AO1235" s="2" t="s">
        <v>113</v>
      </c>
      <c r="AP1235" s="2" t="s">
        <v>113</v>
      </c>
      <c r="AQ1235" s="2" t="s">
        <v>113</v>
      </c>
      <c r="AR1235" s="2" t="s">
        <v>113</v>
      </c>
      <c r="AS1235" s="2" t="s">
        <v>113</v>
      </c>
      <c r="AT1235" s="2" t="s">
        <v>113</v>
      </c>
      <c r="AU1235" s="2" t="s">
        <v>113</v>
      </c>
      <c r="AV1235" s="2" t="s">
        <v>113</v>
      </c>
      <c r="AW1235" s="2" t="s">
        <v>113</v>
      </c>
      <c r="AX1235" s="2" t="s">
        <v>113</v>
      </c>
      <c r="AY1235" s="2" t="s">
        <v>113</v>
      </c>
      <c r="AZ1235" s="2" t="s">
        <v>113</v>
      </c>
      <c r="BA1235" s="2" t="s">
        <v>113</v>
      </c>
      <c r="BB1235" s="2" t="s">
        <v>113</v>
      </c>
      <c r="BC1235" s="2" t="s">
        <v>113</v>
      </c>
      <c r="BD1235" s="2" t="s">
        <v>113</v>
      </c>
      <c r="BE1235" s="2" t="s">
        <v>113</v>
      </c>
      <c r="BF1235" s="2" t="s">
        <v>113</v>
      </c>
      <c r="BG1235" s="2" t="s">
        <v>113</v>
      </c>
      <c r="BH1235" s="2" t="s">
        <v>113</v>
      </c>
      <c r="BI1235" s="2" t="s">
        <v>113</v>
      </c>
      <c r="BJ1235" s="2" t="s">
        <v>113</v>
      </c>
      <c r="BK1235" s="2" t="s">
        <v>113</v>
      </c>
      <c r="BL1235" s="2" t="s">
        <v>113</v>
      </c>
      <c r="BM1235" s="2" t="s">
        <v>113</v>
      </c>
      <c r="BN1235" s="2" t="s">
        <v>113</v>
      </c>
      <c r="BO1235" s="2" t="s">
        <v>113</v>
      </c>
      <c r="BP1235" s="2" t="s">
        <v>113</v>
      </c>
      <c r="BQ1235" s="2" t="s">
        <v>113</v>
      </c>
      <c r="BR1235" s="2" t="s">
        <v>113</v>
      </c>
      <c r="BS1235" s="2" t="s">
        <v>113</v>
      </c>
      <c r="BT1235" s="2" t="s">
        <v>113</v>
      </c>
      <c r="BU1235" s="2" t="s">
        <v>113</v>
      </c>
      <c r="BV1235" s="2" t="s">
        <v>113</v>
      </c>
      <c r="BW1235" s="2" t="s">
        <v>113</v>
      </c>
      <c r="BX1235" s="2" t="s">
        <v>113</v>
      </c>
      <c r="BY1235" s="2" t="s">
        <v>113</v>
      </c>
      <c r="BZ1235" s="2" t="s">
        <v>113</v>
      </c>
      <c r="CA1235" s="2" t="s">
        <v>113</v>
      </c>
      <c r="CB1235" s="2" t="s">
        <v>113</v>
      </c>
      <c r="CC1235" s="2" t="s">
        <v>113</v>
      </c>
      <c r="CD1235" s="2" t="s">
        <v>113</v>
      </c>
      <c r="CE1235" s="2" t="s">
        <v>113</v>
      </c>
      <c r="CF1235" s="2" t="s">
        <v>113</v>
      </c>
      <c r="CG1235" s="2" t="s">
        <v>113</v>
      </c>
      <c r="CH1235" s="2" t="s">
        <v>113</v>
      </c>
      <c r="CI1235" s="2" t="s">
        <v>113</v>
      </c>
      <c r="CJ1235" s="2" t="s">
        <v>113</v>
      </c>
      <c r="CK1235" s="2" t="s">
        <v>113</v>
      </c>
      <c r="CL1235" s="2" t="s">
        <v>113</v>
      </c>
      <c r="CM1235" s="2" t="s">
        <v>113</v>
      </c>
      <c r="CN1235" s="2" t="s">
        <v>113</v>
      </c>
      <c r="CO1235" s="2" t="s">
        <v>113</v>
      </c>
      <c r="CP1235" s="2" t="s">
        <v>113</v>
      </c>
      <c r="CQ1235" s="2" t="s">
        <v>113</v>
      </c>
      <c r="CR1235" s="2" t="s">
        <v>113</v>
      </c>
      <c r="CS1235" s="2" t="s">
        <v>113</v>
      </c>
      <c r="CT1235" s="2" t="s">
        <v>113</v>
      </c>
      <c r="CU1235" s="2" t="s">
        <v>113</v>
      </c>
      <c r="CV1235" s="2" t="s">
        <v>113</v>
      </c>
      <c r="CW1235" s="2" t="s">
        <v>113</v>
      </c>
      <c r="CX1235" s="2" t="s">
        <v>113</v>
      </c>
      <c r="CY1235" s="2" t="s">
        <v>113</v>
      </c>
      <c r="CZ1235" s="2" t="s">
        <v>113</v>
      </c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</row>
    <row r="1236" spans="1:131" x14ac:dyDescent="0.2">
      <c r="A1236" s="2" t="e">
        <v>#NAME?</v>
      </c>
      <c r="B1236" s="2" t="s">
        <v>110</v>
      </c>
      <c r="C1236" s="2" t="s">
        <v>113</v>
      </c>
      <c r="D1236" s="2" t="s">
        <v>113</v>
      </c>
      <c r="E1236" s="2" t="s">
        <v>113</v>
      </c>
      <c r="F1236" s="2" t="s">
        <v>113</v>
      </c>
      <c r="G1236" s="2" t="s">
        <v>113</v>
      </c>
      <c r="H1236" s="2" t="s">
        <v>113</v>
      </c>
      <c r="I1236" s="2" t="s">
        <v>113</v>
      </c>
      <c r="J1236" s="2" t="s">
        <v>113</v>
      </c>
      <c r="K1236" s="2" t="s">
        <v>113</v>
      </c>
      <c r="L1236" s="2" t="s">
        <v>113</v>
      </c>
      <c r="M1236" s="2" t="s">
        <v>113</v>
      </c>
      <c r="N1236" s="2" t="s">
        <v>113</v>
      </c>
      <c r="O1236" s="2" t="s">
        <v>113</v>
      </c>
      <c r="P1236" s="2" t="s">
        <v>113</v>
      </c>
      <c r="Q1236" s="2" t="s">
        <v>113</v>
      </c>
      <c r="R1236" s="2" t="s">
        <v>113</v>
      </c>
      <c r="S1236" s="2" t="s">
        <v>113</v>
      </c>
      <c r="T1236" s="2" t="s">
        <v>113</v>
      </c>
      <c r="U1236" s="2" t="s">
        <v>113</v>
      </c>
      <c r="V1236" s="2" t="s">
        <v>113</v>
      </c>
      <c r="W1236" s="2" t="s">
        <v>113</v>
      </c>
      <c r="X1236" s="2" t="s">
        <v>113</v>
      </c>
      <c r="Y1236" s="2" t="s">
        <v>113</v>
      </c>
      <c r="Z1236" s="2" t="s">
        <v>113</v>
      </c>
      <c r="AA1236" s="2" t="s">
        <v>113</v>
      </c>
      <c r="AB1236" s="2" t="s">
        <v>113</v>
      </c>
      <c r="AC1236" s="2" t="s">
        <v>113</v>
      </c>
      <c r="AD1236" s="2" t="s">
        <v>113</v>
      </c>
      <c r="AE1236" s="2" t="s">
        <v>113</v>
      </c>
      <c r="AF1236" s="2" t="s">
        <v>113</v>
      </c>
      <c r="AG1236" s="2" t="s">
        <v>113</v>
      </c>
      <c r="AH1236" s="2" t="s">
        <v>113</v>
      </c>
      <c r="AI1236" s="2" t="s">
        <v>113</v>
      </c>
      <c r="AJ1236" s="2" t="s">
        <v>113</v>
      </c>
      <c r="AK1236" s="2" t="s">
        <v>113</v>
      </c>
      <c r="AL1236" s="2" t="s">
        <v>113</v>
      </c>
      <c r="AM1236" s="2" t="s">
        <v>113</v>
      </c>
      <c r="AN1236" s="2" t="s">
        <v>113</v>
      </c>
      <c r="AO1236" s="2" t="s">
        <v>113</v>
      </c>
      <c r="AP1236" s="2" t="s">
        <v>113</v>
      </c>
      <c r="AQ1236" s="2" t="s">
        <v>113</v>
      </c>
      <c r="AR1236" s="2" t="s">
        <v>113</v>
      </c>
      <c r="AS1236" s="2" t="s">
        <v>113</v>
      </c>
      <c r="AT1236" s="2" t="s">
        <v>113</v>
      </c>
      <c r="AU1236" s="2" t="s">
        <v>113</v>
      </c>
      <c r="AV1236" s="2" t="s">
        <v>113</v>
      </c>
      <c r="AW1236" s="2" t="s">
        <v>113</v>
      </c>
      <c r="AX1236" s="2" t="s">
        <v>113</v>
      </c>
      <c r="AY1236" s="2" t="s">
        <v>113</v>
      </c>
      <c r="AZ1236" s="2" t="s">
        <v>113</v>
      </c>
      <c r="BA1236" s="2" t="s">
        <v>113</v>
      </c>
      <c r="BB1236" s="2" t="s">
        <v>113</v>
      </c>
      <c r="BC1236" s="2" t="s">
        <v>113</v>
      </c>
      <c r="BD1236" s="2" t="s">
        <v>113</v>
      </c>
      <c r="BE1236" s="2" t="s">
        <v>113</v>
      </c>
      <c r="BF1236" s="2" t="s">
        <v>113</v>
      </c>
      <c r="BG1236" s="2" t="s">
        <v>113</v>
      </c>
      <c r="BH1236" s="2" t="s">
        <v>113</v>
      </c>
      <c r="BI1236" s="2" t="s">
        <v>113</v>
      </c>
      <c r="BJ1236" s="2" t="s">
        <v>113</v>
      </c>
      <c r="BK1236" s="2" t="s">
        <v>113</v>
      </c>
      <c r="BL1236" s="2" t="s">
        <v>113</v>
      </c>
      <c r="BM1236" s="2" t="s">
        <v>113</v>
      </c>
      <c r="BN1236" s="2" t="s">
        <v>113</v>
      </c>
      <c r="BO1236" s="2" t="s">
        <v>113</v>
      </c>
      <c r="BP1236" s="2" t="s">
        <v>113</v>
      </c>
      <c r="BQ1236" s="2" t="s">
        <v>113</v>
      </c>
      <c r="BR1236" s="2" t="s">
        <v>113</v>
      </c>
      <c r="BS1236" s="2" t="s">
        <v>113</v>
      </c>
      <c r="BT1236" s="2" t="s">
        <v>113</v>
      </c>
      <c r="BU1236" s="2" t="s">
        <v>113</v>
      </c>
      <c r="BV1236" s="2" t="s">
        <v>113</v>
      </c>
      <c r="BW1236" s="2" t="s">
        <v>113</v>
      </c>
      <c r="BX1236" s="2" t="s">
        <v>113</v>
      </c>
      <c r="BY1236" s="2" t="s">
        <v>113</v>
      </c>
      <c r="BZ1236" s="2" t="s">
        <v>113</v>
      </c>
      <c r="CA1236" s="2" t="s">
        <v>113</v>
      </c>
      <c r="CB1236" s="2" t="s">
        <v>113</v>
      </c>
      <c r="CC1236" s="2" t="s">
        <v>113</v>
      </c>
      <c r="CD1236" s="2" t="s">
        <v>113</v>
      </c>
      <c r="CE1236" s="2" t="s">
        <v>113</v>
      </c>
      <c r="CF1236" s="2" t="s">
        <v>113</v>
      </c>
      <c r="CG1236" s="2" t="s">
        <v>113</v>
      </c>
      <c r="CH1236" s="2" t="s">
        <v>113</v>
      </c>
      <c r="CI1236" s="2" t="s">
        <v>113</v>
      </c>
      <c r="CJ1236" s="2" t="s">
        <v>113</v>
      </c>
      <c r="CK1236" s="2" t="s">
        <v>113</v>
      </c>
      <c r="CL1236" s="2" t="s">
        <v>113</v>
      </c>
      <c r="CM1236" s="2" t="s">
        <v>113</v>
      </c>
      <c r="CN1236" s="2" t="s">
        <v>113</v>
      </c>
      <c r="CO1236" s="2" t="s">
        <v>113</v>
      </c>
      <c r="CP1236" s="2" t="s">
        <v>113</v>
      </c>
      <c r="CQ1236" s="2" t="s">
        <v>113</v>
      </c>
      <c r="CR1236" s="2" t="s">
        <v>113</v>
      </c>
      <c r="CS1236" s="2" t="s">
        <v>113</v>
      </c>
      <c r="CT1236" s="2" t="s">
        <v>113</v>
      </c>
      <c r="CU1236" s="2" t="s">
        <v>113</v>
      </c>
      <c r="CV1236" s="2" t="s">
        <v>113</v>
      </c>
      <c r="CW1236" s="2" t="s">
        <v>113</v>
      </c>
      <c r="CX1236" s="2" t="s">
        <v>113</v>
      </c>
      <c r="CY1236" s="2" t="s">
        <v>113</v>
      </c>
      <c r="CZ1236" s="2" t="s">
        <v>113</v>
      </c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</row>
    <row r="1237" spans="1:131" x14ac:dyDescent="0.2">
      <c r="A1237" s="2" t="e">
        <v>#NAME?</v>
      </c>
      <c r="B1237" s="2" t="s">
        <v>111</v>
      </c>
      <c r="C1237" s="2" t="s">
        <v>113</v>
      </c>
      <c r="D1237" s="2" t="s">
        <v>113</v>
      </c>
      <c r="E1237" s="2" t="s">
        <v>113</v>
      </c>
      <c r="F1237" s="2" t="s">
        <v>113</v>
      </c>
      <c r="G1237" s="2" t="s">
        <v>113</v>
      </c>
      <c r="H1237" s="2" t="s">
        <v>113</v>
      </c>
      <c r="I1237" s="2" t="s">
        <v>113</v>
      </c>
      <c r="J1237" s="2" t="s">
        <v>113</v>
      </c>
      <c r="K1237" s="2" t="s">
        <v>113</v>
      </c>
      <c r="L1237" s="2" t="s">
        <v>113</v>
      </c>
      <c r="M1237" s="2" t="s">
        <v>113</v>
      </c>
      <c r="N1237" s="2" t="s">
        <v>113</v>
      </c>
      <c r="O1237" s="2" t="s">
        <v>113</v>
      </c>
      <c r="P1237" s="2" t="s">
        <v>113</v>
      </c>
      <c r="Q1237" s="2" t="s">
        <v>113</v>
      </c>
      <c r="R1237" s="2" t="s">
        <v>113</v>
      </c>
      <c r="S1237" s="2" t="s">
        <v>113</v>
      </c>
      <c r="T1237" s="2" t="s">
        <v>113</v>
      </c>
      <c r="U1237" s="2" t="s">
        <v>113</v>
      </c>
      <c r="V1237" s="2" t="s">
        <v>113</v>
      </c>
      <c r="W1237" s="2" t="s">
        <v>113</v>
      </c>
      <c r="X1237" s="2" t="s">
        <v>113</v>
      </c>
      <c r="Y1237" s="2" t="s">
        <v>113</v>
      </c>
      <c r="Z1237" s="2" t="s">
        <v>113</v>
      </c>
      <c r="AA1237" s="2" t="s">
        <v>113</v>
      </c>
      <c r="AB1237" s="2" t="s">
        <v>113</v>
      </c>
      <c r="AC1237" s="2" t="s">
        <v>113</v>
      </c>
      <c r="AD1237" s="2" t="s">
        <v>113</v>
      </c>
      <c r="AE1237" s="2" t="s">
        <v>113</v>
      </c>
      <c r="AF1237" s="2" t="s">
        <v>113</v>
      </c>
      <c r="AG1237" s="2" t="s">
        <v>113</v>
      </c>
      <c r="AH1237" s="2" t="s">
        <v>113</v>
      </c>
      <c r="AI1237" s="2" t="s">
        <v>113</v>
      </c>
      <c r="AJ1237" s="2" t="s">
        <v>113</v>
      </c>
      <c r="AK1237" s="2" t="s">
        <v>113</v>
      </c>
      <c r="AL1237" s="2" t="s">
        <v>113</v>
      </c>
      <c r="AM1237" s="2" t="s">
        <v>113</v>
      </c>
      <c r="AN1237" s="2" t="s">
        <v>113</v>
      </c>
      <c r="AO1237" s="2" t="s">
        <v>113</v>
      </c>
      <c r="AP1237" s="2" t="s">
        <v>113</v>
      </c>
      <c r="AQ1237" s="2" t="s">
        <v>113</v>
      </c>
      <c r="AR1237" s="2" t="s">
        <v>113</v>
      </c>
      <c r="AS1237" s="2" t="s">
        <v>113</v>
      </c>
      <c r="AT1237" s="2" t="s">
        <v>113</v>
      </c>
      <c r="AU1237" s="2" t="s">
        <v>113</v>
      </c>
      <c r="AV1237" s="2" t="s">
        <v>113</v>
      </c>
      <c r="AW1237" s="2" t="s">
        <v>113</v>
      </c>
      <c r="AX1237" s="2" t="s">
        <v>113</v>
      </c>
      <c r="AY1237" s="2" t="s">
        <v>113</v>
      </c>
      <c r="AZ1237" s="2" t="s">
        <v>113</v>
      </c>
      <c r="BA1237" s="2" t="s">
        <v>113</v>
      </c>
      <c r="BB1237" s="2" t="s">
        <v>113</v>
      </c>
      <c r="BC1237" s="2" t="s">
        <v>113</v>
      </c>
      <c r="BD1237" s="2" t="s">
        <v>113</v>
      </c>
      <c r="BE1237" s="2" t="s">
        <v>113</v>
      </c>
      <c r="BF1237" s="2" t="s">
        <v>113</v>
      </c>
      <c r="BG1237" s="2" t="s">
        <v>113</v>
      </c>
      <c r="BH1237" s="2" t="s">
        <v>113</v>
      </c>
      <c r="BI1237" s="2" t="s">
        <v>113</v>
      </c>
      <c r="BJ1237" s="2" t="s">
        <v>113</v>
      </c>
      <c r="BK1237" s="2" t="s">
        <v>113</v>
      </c>
      <c r="BL1237" s="2" t="s">
        <v>113</v>
      </c>
      <c r="BM1237" s="2" t="s">
        <v>113</v>
      </c>
      <c r="BN1237" s="2" t="s">
        <v>113</v>
      </c>
      <c r="BO1237" s="2" t="s">
        <v>113</v>
      </c>
      <c r="BP1237" s="2" t="s">
        <v>113</v>
      </c>
      <c r="BQ1237" s="2" t="s">
        <v>113</v>
      </c>
      <c r="BR1237" s="2" t="s">
        <v>113</v>
      </c>
      <c r="BS1237" s="2" t="s">
        <v>113</v>
      </c>
      <c r="BT1237" s="2" t="s">
        <v>113</v>
      </c>
      <c r="BU1237" s="2" t="s">
        <v>113</v>
      </c>
      <c r="BV1237" s="2" t="s">
        <v>113</v>
      </c>
      <c r="BW1237" s="2" t="s">
        <v>113</v>
      </c>
      <c r="BX1237" s="2" t="s">
        <v>113</v>
      </c>
      <c r="BY1237" s="2" t="s">
        <v>113</v>
      </c>
      <c r="BZ1237" s="2" t="s">
        <v>113</v>
      </c>
      <c r="CA1237" s="2" t="s">
        <v>113</v>
      </c>
      <c r="CB1237" s="2" t="s">
        <v>113</v>
      </c>
      <c r="CC1237" s="2" t="s">
        <v>113</v>
      </c>
      <c r="CD1237" s="2" t="s">
        <v>113</v>
      </c>
      <c r="CE1237" s="2" t="s">
        <v>113</v>
      </c>
      <c r="CF1237" s="2" t="s">
        <v>113</v>
      </c>
      <c r="CG1237" s="2" t="s">
        <v>113</v>
      </c>
      <c r="CH1237" s="2" t="s">
        <v>113</v>
      </c>
      <c r="CI1237" s="2" t="s">
        <v>113</v>
      </c>
      <c r="CJ1237" s="2" t="s">
        <v>113</v>
      </c>
      <c r="CK1237" s="2" t="s">
        <v>113</v>
      </c>
      <c r="CL1237" s="2" t="s">
        <v>113</v>
      </c>
      <c r="CM1237" s="2" t="s">
        <v>113</v>
      </c>
      <c r="CN1237" s="2" t="s">
        <v>113</v>
      </c>
      <c r="CO1237" s="2" t="s">
        <v>113</v>
      </c>
      <c r="CP1237" s="2" t="s">
        <v>113</v>
      </c>
      <c r="CQ1237" s="2" t="s">
        <v>113</v>
      </c>
      <c r="CR1237" s="2" t="s">
        <v>113</v>
      </c>
      <c r="CS1237" s="2" t="s">
        <v>113</v>
      </c>
      <c r="CT1237" s="2" t="s">
        <v>113</v>
      </c>
      <c r="CU1237" s="2" t="s">
        <v>113</v>
      </c>
      <c r="CV1237" s="2" t="s">
        <v>113</v>
      </c>
      <c r="CW1237" s="2" t="s">
        <v>113</v>
      </c>
      <c r="CX1237" s="2" t="s">
        <v>113</v>
      </c>
      <c r="CY1237" s="2" t="s">
        <v>113</v>
      </c>
      <c r="CZ1237" s="2" t="s">
        <v>113</v>
      </c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</row>
    <row r="1238" spans="1:131" x14ac:dyDescent="0.2">
      <c r="A1238" s="2" t="e">
        <v>#NAME?</v>
      </c>
      <c r="B1238" s="2" t="s">
        <v>112</v>
      </c>
      <c r="C1238" s="2" t="s">
        <v>113</v>
      </c>
      <c r="D1238" s="2" t="s">
        <v>113</v>
      </c>
      <c r="E1238" s="2" t="s">
        <v>113</v>
      </c>
      <c r="F1238" s="2" t="s">
        <v>113</v>
      </c>
      <c r="G1238" s="2" t="s">
        <v>113</v>
      </c>
      <c r="H1238" s="2" t="s">
        <v>113</v>
      </c>
      <c r="I1238" s="2" t="s">
        <v>113</v>
      </c>
      <c r="J1238" s="2" t="s">
        <v>113</v>
      </c>
      <c r="K1238" s="2" t="s">
        <v>113</v>
      </c>
      <c r="L1238" s="2" t="s">
        <v>113</v>
      </c>
      <c r="M1238" s="2" t="s">
        <v>113</v>
      </c>
      <c r="N1238" s="2" t="s">
        <v>113</v>
      </c>
      <c r="O1238" s="2" t="s">
        <v>113</v>
      </c>
      <c r="P1238" s="2" t="s">
        <v>113</v>
      </c>
      <c r="Q1238" s="2" t="s">
        <v>113</v>
      </c>
      <c r="R1238" s="2" t="s">
        <v>113</v>
      </c>
      <c r="S1238" s="2" t="s">
        <v>113</v>
      </c>
      <c r="T1238" s="2" t="s">
        <v>113</v>
      </c>
      <c r="U1238" s="2" t="s">
        <v>113</v>
      </c>
      <c r="V1238" s="2" t="s">
        <v>113</v>
      </c>
      <c r="W1238" s="2" t="s">
        <v>113</v>
      </c>
      <c r="X1238" s="2" t="s">
        <v>113</v>
      </c>
      <c r="Y1238" s="2" t="s">
        <v>113</v>
      </c>
      <c r="Z1238" s="2" t="s">
        <v>113</v>
      </c>
      <c r="AA1238" s="2" t="s">
        <v>113</v>
      </c>
      <c r="AB1238" s="2" t="s">
        <v>113</v>
      </c>
      <c r="AC1238" s="2" t="s">
        <v>113</v>
      </c>
      <c r="AD1238" s="2" t="s">
        <v>113</v>
      </c>
      <c r="AE1238" s="2" t="s">
        <v>113</v>
      </c>
      <c r="AF1238" s="2" t="s">
        <v>113</v>
      </c>
      <c r="AG1238" s="2" t="s">
        <v>113</v>
      </c>
      <c r="AH1238" s="2" t="s">
        <v>113</v>
      </c>
      <c r="AI1238" s="2" t="s">
        <v>113</v>
      </c>
      <c r="AJ1238" s="2" t="s">
        <v>113</v>
      </c>
      <c r="AK1238" s="2" t="s">
        <v>113</v>
      </c>
      <c r="AL1238" s="2" t="s">
        <v>113</v>
      </c>
      <c r="AM1238" s="2" t="s">
        <v>113</v>
      </c>
      <c r="AN1238" s="2" t="s">
        <v>113</v>
      </c>
      <c r="AO1238" s="2" t="s">
        <v>113</v>
      </c>
      <c r="AP1238" s="2" t="s">
        <v>113</v>
      </c>
      <c r="AQ1238" s="2" t="s">
        <v>113</v>
      </c>
      <c r="AR1238" s="2" t="s">
        <v>113</v>
      </c>
      <c r="AS1238" s="2" t="s">
        <v>113</v>
      </c>
      <c r="AT1238" s="2" t="s">
        <v>113</v>
      </c>
      <c r="AU1238" s="2" t="s">
        <v>113</v>
      </c>
      <c r="AV1238" s="2" t="s">
        <v>113</v>
      </c>
      <c r="AW1238" s="2" t="s">
        <v>113</v>
      </c>
      <c r="AX1238" s="2" t="s">
        <v>113</v>
      </c>
      <c r="AY1238" s="2" t="s">
        <v>113</v>
      </c>
      <c r="AZ1238" s="2" t="s">
        <v>113</v>
      </c>
      <c r="BA1238" s="2" t="s">
        <v>113</v>
      </c>
      <c r="BB1238" s="2" t="s">
        <v>113</v>
      </c>
      <c r="BC1238" s="2" t="s">
        <v>113</v>
      </c>
      <c r="BD1238" s="2" t="s">
        <v>113</v>
      </c>
      <c r="BE1238" s="2" t="s">
        <v>113</v>
      </c>
      <c r="BF1238" s="2" t="s">
        <v>113</v>
      </c>
      <c r="BG1238" s="2" t="s">
        <v>113</v>
      </c>
      <c r="BH1238" s="2" t="s">
        <v>113</v>
      </c>
      <c r="BI1238" s="2" t="s">
        <v>113</v>
      </c>
      <c r="BJ1238" s="2" t="s">
        <v>113</v>
      </c>
      <c r="BK1238" s="2" t="s">
        <v>113</v>
      </c>
      <c r="BL1238" s="2" t="s">
        <v>113</v>
      </c>
      <c r="BM1238" s="2" t="s">
        <v>113</v>
      </c>
      <c r="BN1238" s="2" t="s">
        <v>113</v>
      </c>
      <c r="BO1238" s="2" t="s">
        <v>113</v>
      </c>
      <c r="BP1238" s="2" t="s">
        <v>113</v>
      </c>
      <c r="BQ1238" s="2" t="s">
        <v>113</v>
      </c>
      <c r="BR1238" s="2" t="s">
        <v>113</v>
      </c>
      <c r="BS1238" s="2" t="s">
        <v>113</v>
      </c>
      <c r="BT1238" s="2" t="s">
        <v>113</v>
      </c>
      <c r="BU1238" s="2" t="s">
        <v>113</v>
      </c>
      <c r="BV1238" s="2" t="s">
        <v>113</v>
      </c>
      <c r="BW1238" s="2" t="s">
        <v>113</v>
      </c>
      <c r="BX1238" s="2" t="s">
        <v>113</v>
      </c>
      <c r="BY1238" s="2" t="s">
        <v>113</v>
      </c>
      <c r="BZ1238" s="2" t="s">
        <v>113</v>
      </c>
      <c r="CA1238" s="2" t="s">
        <v>113</v>
      </c>
      <c r="CB1238" s="2" t="s">
        <v>113</v>
      </c>
      <c r="CC1238" s="2" t="s">
        <v>113</v>
      </c>
      <c r="CD1238" s="2" t="s">
        <v>113</v>
      </c>
      <c r="CE1238" s="2" t="s">
        <v>113</v>
      </c>
      <c r="CF1238" s="2" t="s">
        <v>113</v>
      </c>
      <c r="CG1238" s="2" t="s">
        <v>113</v>
      </c>
      <c r="CH1238" s="2" t="s">
        <v>113</v>
      </c>
      <c r="CI1238" s="2" t="s">
        <v>113</v>
      </c>
      <c r="CJ1238" s="2" t="s">
        <v>113</v>
      </c>
      <c r="CK1238" s="2" t="s">
        <v>113</v>
      </c>
      <c r="CL1238" s="2" t="s">
        <v>113</v>
      </c>
      <c r="CM1238" s="2" t="s">
        <v>113</v>
      </c>
      <c r="CN1238" s="2" t="s">
        <v>113</v>
      </c>
      <c r="CO1238" s="2" t="s">
        <v>113</v>
      </c>
      <c r="CP1238" s="2" t="s">
        <v>113</v>
      </c>
      <c r="CQ1238" s="2" t="s">
        <v>113</v>
      </c>
      <c r="CR1238" s="2" t="s">
        <v>113</v>
      </c>
      <c r="CS1238" s="2" t="s">
        <v>113</v>
      </c>
      <c r="CT1238" s="2" t="s">
        <v>113</v>
      </c>
      <c r="CU1238" s="2" t="s">
        <v>113</v>
      </c>
      <c r="CV1238" s="2" t="s">
        <v>113</v>
      </c>
      <c r="CW1238" s="2" t="s">
        <v>113</v>
      </c>
      <c r="CX1238" s="2" t="s">
        <v>113</v>
      </c>
      <c r="CY1238" s="2" t="s">
        <v>113</v>
      </c>
      <c r="CZ1238" s="2" t="s">
        <v>113</v>
      </c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</row>
    <row r="1239" spans="1:131" x14ac:dyDescent="0.2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</row>
    <row r="1240" spans="1:131" x14ac:dyDescent="0.2">
      <c r="A1240" s="2" t="s">
        <v>95</v>
      </c>
      <c r="B1240" s="2" t="s">
        <v>102</v>
      </c>
      <c r="C1240" s="3" t="e">
        <v>#NAME?</v>
      </c>
      <c r="D1240" s="3">
        <v>43980</v>
      </c>
      <c r="E1240" s="3">
        <v>43951</v>
      </c>
      <c r="F1240" s="3">
        <v>43921</v>
      </c>
      <c r="G1240" s="3">
        <v>43889</v>
      </c>
      <c r="H1240" s="3">
        <v>43861</v>
      </c>
      <c r="I1240" s="3">
        <v>43830</v>
      </c>
      <c r="J1240" s="3">
        <v>43798</v>
      </c>
      <c r="K1240" s="3">
        <v>43769</v>
      </c>
      <c r="L1240" s="3">
        <v>43738</v>
      </c>
      <c r="M1240" s="3">
        <v>43707</v>
      </c>
      <c r="N1240" s="3">
        <v>43677</v>
      </c>
      <c r="O1240" s="3">
        <v>43644</v>
      </c>
      <c r="P1240" s="3">
        <v>43616</v>
      </c>
      <c r="Q1240" s="3">
        <v>43585</v>
      </c>
      <c r="R1240" s="3">
        <v>43553</v>
      </c>
      <c r="S1240" s="3">
        <v>43524</v>
      </c>
      <c r="T1240" s="3">
        <v>43496</v>
      </c>
      <c r="U1240" s="3">
        <v>43465</v>
      </c>
      <c r="V1240" s="3">
        <v>43434</v>
      </c>
      <c r="W1240" s="3">
        <v>43404</v>
      </c>
      <c r="X1240" s="3">
        <v>43371</v>
      </c>
      <c r="Y1240" s="3">
        <v>43343</v>
      </c>
      <c r="Z1240" s="3">
        <v>43312</v>
      </c>
      <c r="AA1240" s="3">
        <v>43280</v>
      </c>
      <c r="AB1240" s="3">
        <v>43251</v>
      </c>
      <c r="AC1240" s="3">
        <v>43220</v>
      </c>
      <c r="AD1240" s="3">
        <v>43189</v>
      </c>
      <c r="AE1240" s="3">
        <v>43159</v>
      </c>
      <c r="AF1240" s="3">
        <v>43131</v>
      </c>
      <c r="AG1240" s="3">
        <v>43098</v>
      </c>
      <c r="AH1240" s="3">
        <v>43069</v>
      </c>
      <c r="AI1240" s="3">
        <v>43039</v>
      </c>
      <c r="AJ1240" s="3">
        <v>43007</v>
      </c>
      <c r="AK1240" s="3">
        <v>42978</v>
      </c>
      <c r="AL1240" s="3">
        <v>42947</v>
      </c>
      <c r="AM1240" s="3">
        <v>42916</v>
      </c>
      <c r="AN1240" s="3">
        <v>42886</v>
      </c>
      <c r="AO1240" s="3">
        <v>42853</v>
      </c>
      <c r="AP1240" s="3">
        <v>42825</v>
      </c>
      <c r="AQ1240" s="3">
        <v>42794</v>
      </c>
      <c r="AR1240" s="3">
        <v>42766</v>
      </c>
      <c r="AS1240" s="3">
        <v>42734</v>
      </c>
      <c r="AT1240" s="3">
        <v>42704</v>
      </c>
      <c r="AU1240" s="3">
        <v>42674</v>
      </c>
      <c r="AV1240" s="3">
        <v>42643</v>
      </c>
      <c r="AW1240" s="3">
        <v>42613</v>
      </c>
      <c r="AX1240" s="3">
        <v>42580</v>
      </c>
      <c r="AY1240" s="3">
        <v>42551</v>
      </c>
      <c r="AZ1240" s="3">
        <v>42521</v>
      </c>
      <c r="BA1240" s="3">
        <v>42489</v>
      </c>
      <c r="BB1240" s="3">
        <v>42460</v>
      </c>
      <c r="BC1240" s="3">
        <v>42429</v>
      </c>
      <c r="BD1240" s="3">
        <v>42398</v>
      </c>
      <c r="BE1240" s="3">
        <v>42369</v>
      </c>
      <c r="BF1240" s="3">
        <v>42338</v>
      </c>
      <c r="BG1240" s="3">
        <v>42307</v>
      </c>
      <c r="BH1240" s="3">
        <v>42277</v>
      </c>
      <c r="BI1240" s="3">
        <v>42247</v>
      </c>
      <c r="BJ1240" s="3">
        <v>42216</v>
      </c>
      <c r="BK1240" s="3">
        <v>42185</v>
      </c>
      <c r="BL1240" s="3">
        <v>42153</v>
      </c>
      <c r="BM1240" s="3">
        <v>42124</v>
      </c>
      <c r="BN1240" s="3">
        <v>42094</v>
      </c>
      <c r="BO1240" s="3">
        <v>42062</v>
      </c>
      <c r="BP1240" s="3">
        <v>42034</v>
      </c>
      <c r="BQ1240" s="3">
        <v>42004</v>
      </c>
      <c r="BR1240" s="3">
        <v>41971</v>
      </c>
      <c r="BS1240" s="3">
        <v>41943</v>
      </c>
      <c r="BT1240" s="3">
        <v>41912</v>
      </c>
      <c r="BU1240" s="3">
        <v>41880</v>
      </c>
      <c r="BV1240" s="3">
        <v>41851</v>
      </c>
      <c r="BW1240" s="3">
        <v>41820</v>
      </c>
      <c r="BX1240" s="3">
        <v>41789</v>
      </c>
      <c r="BY1240" s="3">
        <v>41759</v>
      </c>
      <c r="BZ1240" s="3">
        <v>41729</v>
      </c>
      <c r="CA1240" s="3">
        <v>41698</v>
      </c>
      <c r="CB1240" s="3">
        <v>41670</v>
      </c>
      <c r="CC1240" s="3">
        <v>41639</v>
      </c>
      <c r="CD1240" s="3">
        <v>41607</v>
      </c>
      <c r="CE1240" s="3">
        <v>41578</v>
      </c>
      <c r="CF1240" s="3">
        <v>41547</v>
      </c>
      <c r="CG1240" s="3">
        <v>41516</v>
      </c>
      <c r="CH1240" s="3">
        <v>41486</v>
      </c>
      <c r="CI1240" s="3">
        <v>41453</v>
      </c>
      <c r="CJ1240" s="3">
        <v>41425</v>
      </c>
      <c r="CK1240" s="3">
        <v>41394</v>
      </c>
      <c r="CL1240" s="3">
        <v>41362</v>
      </c>
      <c r="CM1240" s="3">
        <v>41333</v>
      </c>
      <c r="CN1240" s="3">
        <v>41305</v>
      </c>
      <c r="CO1240" s="3">
        <v>41274</v>
      </c>
      <c r="CP1240" s="3">
        <v>41243</v>
      </c>
      <c r="CQ1240" s="3">
        <v>41213</v>
      </c>
      <c r="CR1240" s="3">
        <v>41180</v>
      </c>
      <c r="CS1240" s="3">
        <v>41152</v>
      </c>
      <c r="CT1240" s="3">
        <v>41121</v>
      </c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</row>
    <row r="1241" spans="1:131" x14ac:dyDescent="0.2">
      <c r="A1241" s="2" t="e">
        <v>#NAME?</v>
      </c>
      <c r="B1241" s="2" t="s">
        <v>103</v>
      </c>
      <c r="C1241" s="2">
        <v>128.82660000000001</v>
      </c>
      <c r="D1241" s="2">
        <v>126.2141</v>
      </c>
      <c r="E1241" s="2">
        <v>123.3798</v>
      </c>
      <c r="F1241" s="2">
        <v>117.51220000000001</v>
      </c>
      <c r="G1241" s="2">
        <v>122.81189999999999</v>
      </c>
      <c r="H1241" s="2">
        <v>132.45509999999999</v>
      </c>
      <c r="I1241" s="2">
        <v>132.14250000000001</v>
      </c>
      <c r="J1241" s="2">
        <v>130.6756</v>
      </c>
      <c r="K1241" s="2">
        <v>127.357</v>
      </c>
      <c r="L1241" s="2">
        <v>125.5774</v>
      </c>
      <c r="M1241" s="2">
        <v>123.3891</v>
      </c>
      <c r="N1241" s="2">
        <v>123.5574</v>
      </c>
      <c r="O1241" s="2">
        <v>123.38630000000001</v>
      </c>
      <c r="P1241" s="2">
        <v>118.8762</v>
      </c>
      <c r="Q1241" s="2">
        <v>121.0638</v>
      </c>
      <c r="R1241" s="2">
        <v>115.999</v>
      </c>
      <c r="S1241" s="2">
        <v>113.5283</v>
      </c>
      <c r="T1241" s="2">
        <v>108.5527</v>
      </c>
      <c r="U1241" s="2">
        <v>101.9652</v>
      </c>
      <c r="V1241" s="2">
        <v>109.31189999999999</v>
      </c>
      <c r="W1241" s="2">
        <v>109.27679999999999</v>
      </c>
      <c r="X1241" s="2">
        <v>110.0711</v>
      </c>
      <c r="Y1241" s="2">
        <v>108.65779999999999</v>
      </c>
      <c r="Z1241" s="2">
        <v>111.35590000000001</v>
      </c>
      <c r="AA1241" s="2">
        <v>104.2753</v>
      </c>
      <c r="AB1241" s="2">
        <v>102.5138</v>
      </c>
      <c r="AC1241" s="2">
        <v>107.1377</v>
      </c>
      <c r="AD1241" s="2">
        <v>104.00020000000001</v>
      </c>
      <c r="AE1241" s="2">
        <v>104.4721</v>
      </c>
      <c r="AF1241" s="2">
        <v>109.5603</v>
      </c>
      <c r="AG1241" s="2">
        <v>110.1156</v>
      </c>
      <c r="AH1241" s="2">
        <v>109.583</v>
      </c>
      <c r="AI1241" s="2">
        <v>108.54040000000001</v>
      </c>
      <c r="AJ1241" s="2">
        <v>107.5545</v>
      </c>
      <c r="AK1241" s="2">
        <v>104.7214</v>
      </c>
      <c r="AL1241" s="2">
        <v>106.21729999999999</v>
      </c>
      <c r="AM1241" s="2">
        <v>104.6816</v>
      </c>
      <c r="AN1241" s="2">
        <v>105.9288</v>
      </c>
      <c r="AO1241" s="2">
        <v>102.9851</v>
      </c>
      <c r="AP1241" s="2">
        <v>100.17829999999999</v>
      </c>
      <c r="AQ1241" s="2">
        <v>97.354299999999995</v>
      </c>
      <c r="AR1241" s="2">
        <v>94.525300000000001</v>
      </c>
      <c r="AS1241" s="2">
        <v>93.908799999999999</v>
      </c>
      <c r="AT1241" s="2">
        <v>90.034000000000006</v>
      </c>
      <c r="AU1241" s="2">
        <v>89.384600000000006</v>
      </c>
      <c r="AV1241" s="2">
        <v>92.819100000000006</v>
      </c>
      <c r="AW1241" s="2">
        <v>93.479500000000002</v>
      </c>
      <c r="AX1241" s="2">
        <v>92.686999999999998</v>
      </c>
      <c r="AY1241" s="2">
        <v>91.337500000000006</v>
      </c>
      <c r="AZ1241" s="2">
        <v>93.772000000000006</v>
      </c>
      <c r="BA1241" s="2">
        <v>90.348399999999998</v>
      </c>
      <c r="BB1241" s="2">
        <v>87.383300000000006</v>
      </c>
      <c r="BC1241" s="2">
        <v>87.327799999999996</v>
      </c>
      <c r="BD1241" s="2">
        <v>91.859800000000007</v>
      </c>
      <c r="BE1241" s="2">
        <v>97.663600000000002</v>
      </c>
      <c r="BF1241" s="2">
        <v>99.250299999999996</v>
      </c>
      <c r="BG1241" s="2">
        <v>98.6113</v>
      </c>
      <c r="BH1241" s="2">
        <v>94.0428</v>
      </c>
      <c r="BI1241" s="2">
        <v>97.227000000000004</v>
      </c>
      <c r="BJ1241" s="2">
        <v>104.25539999999999</v>
      </c>
      <c r="BK1241" s="2">
        <v>97.28</v>
      </c>
      <c r="BL1241" s="2">
        <v>102.2552</v>
      </c>
      <c r="BM1241" s="2">
        <v>99.778099999999995</v>
      </c>
      <c r="BN1241" s="2">
        <v>99.370900000000006</v>
      </c>
      <c r="BO1241" s="2">
        <v>96.928100000000001</v>
      </c>
      <c r="BP1241" s="2">
        <v>90.377799999999993</v>
      </c>
      <c r="BQ1241" s="2">
        <v>96.575699999999998</v>
      </c>
      <c r="BR1241" s="2">
        <v>98.513900000000007</v>
      </c>
      <c r="BS1241" s="2">
        <v>94.969200000000001</v>
      </c>
      <c r="BT1241" s="2">
        <v>95.280199999999994</v>
      </c>
      <c r="BU1241" s="2">
        <v>92.968900000000005</v>
      </c>
      <c r="BV1241" s="2">
        <v>90.502200000000002</v>
      </c>
      <c r="BW1241" s="2">
        <v>92.119</v>
      </c>
      <c r="BX1241" s="2">
        <v>93.300600000000003</v>
      </c>
      <c r="BY1241" s="2">
        <v>90.864900000000006</v>
      </c>
      <c r="BZ1241" s="2">
        <v>89.41</v>
      </c>
      <c r="CA1241" s="2">
        <v>89.187299999999993</v>
      </c>
      <c r="CB1241" s="2">
        <v>85.653400000000005</v>
      </c>
      <c r="CC1241" s="2">
        <v>85.867199999999997</v>
      </c>
      <c r="CD1241" s="2">
        <v>86.57</v>
      </c>
      <c r="CE1241" s="2">
        <v>86.427400000000006</v>
      </c>
      <c r="CF1241" s="2">
        <v>84.125699999999995</v>
      </c>
      <c r="CG1241" s="2">
        <v>81.385999999999996</v>
      </c>
      <c r="CH1241" s="2">
        <v>82.027600000000007</v>
      </c>
      <c r="CI1241" s="2">
        <v>80.357299999999995</v>
      </c>
      <c r="CJ1241" s="2">
        <v>83.433099999999996</v>
      </c>
      <c r="CK1241" s="2">
        <v>82.699799999999996</v>
      </c>
      <c r="CL1241" s="2">
        <v>80.544399999999996</v>
      </c>
      <c r="CM1241" s="2">
        <v>78.005399999999995</v>
      </c>
      <c r="CN1241" s="2">
        <v>75.5</v>
      </c>
      <c r="CO1241" s="2">
        <v>69.55</v>
      </c>
      <c r="CP1241" s="2">
        <v>69.56</v>
      </c>
      <c r="CQ1241" s="2">
        <v>67.3</v>
      </c>
      <c r="CR1241" s="2">
        <v>66.42</v>
      </c>
      <c r="CS1241" s="2">
        <v>65.510000000000005</v>
      </c>
      <c r="CT1241" s="2">
        <v>65.41</v>
      </c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</row>
    <row r="1242" spans="1:131" x14ac:dyDescent="0.2">
      <c r="A1242" s="2" t="e">
        <v>#NAME?</v>
      </c>
      <c r="B1242" s="2" t="s">
        <v>104</v>
      </c>
      <c r="C1242" s="2" t="s">
        <v>113</v>
      </c>
      <c r="D1242" s="2" t="s">
        <v>113</v>
      </c>
      <c r="E1242" s="2" t="s">
        <v>113</v>
      </c>
      <c r="F1242" s="2" t="s">
        <v>113</v>
      </c>
      <c r="G1242" s="2" t="s">
        <v>113</v>
      </c>
      <c r="H1242" s="2" t="s">
        <v>113</v>
      </c>
      <c r="I1242" s="2" t="s">
        <v>113</v>
      </c>
      <c r="J1242" s="2" t="s">
        <v>113</v>
      </c>
      <c r="K1242" s="2" t="s">
        <v>113</v>
      </c>
      <c r="L1242" s="2" t="s">
        <v>113</v>
      </c>
      <c r="M1242" s="2" t="s">
        <v>113</v>
      </c>
      <c r="N1242" s="2" t="s">
        <v>113</v>
      </c>
      <c r="O1242" s="2" t="s">
        <v>113</v>
      </c>
      <c r="P1242" s="2" t="s">
        <v>113</v>
      </c>
      <c r="Q1242" s="2" t="s">
        <v>113</v>
      </c>
      <c r="R1242" s="2" t="s">
        <v>113</v>
      </c>
      <c r="S1242" s="2" t="s">
        <v>113</v>
      </c>
      <c r="T1242" s="2" t="s">
        <v>113</v>
      </c>
      <c r="U1242" s="2" t="s">
        <v>113</v>
      </c>
      <c r="V1242" s="2" t="s">
        <v>113</v>
      </c>
      <c r="W1242" s="2" t="s">
        <v>113</v>
      </c>
      <c r="X1242" s="2" t="s">
        <v>113</v>
      </c>
      <c r="Y1242" s="2" t="s">
        <v>113</v>
      </c>
      <c r="Z1242" s="2" t="s">
        <v>113</v>
      </c>
      <c r="AA1242" s="2" t="s">
        <v>113</v>
      </c>
      <c r="AB1242" s="2" t="s">
        <v>113</v>
      </c>
      <c r="AC1242" s="2" t="s">
        <v>113</v>
      </c>
      <c r="AD1242" s="2" t="s">
        <v>113</v>
      </c>
      <c r="AE1242" s="2" t="s">
        <v>113</v>
      </c>
      <c r="AF1242" s="2" t="s">
        <v>113</v>
      </c>
      <c r="AG1242" s="2" t="s">
        <v>113</v>
      </c>
      <c r="AH1242" s="2" t="s">
        <v>113</v>
      </c>
      <c r="AI1242" s="2" t="s">
        <v>113</v>
      </c>
      <c r="AJ1242" s="2" t="s">
        <v>113</v>
      </c>
      <c r="AK1242" s="2" t="s">
        <v>113</v>
      </c>
      <c r="AL1242" s="2" t="s">
        <v>113</v>
      </c>
      <c r="AM1242" s="2" t="s">
        <v>113</v>
      </c>
      <c r="AN1242" s="2" t="s">
        <v>113</v>
      </c>
      <c r="AO1242" s="2" t="s">
        <v>113</v>
      </c>
      <c r="AP1242" s="2" t="s">
        <v>113</v>
      </c>
      <c r="AQ1242" s="2" t="s">
        <v>113</v>
      </c>
      <c r="AR1242" s="2" t="s">
        <v>113</v>
      </c>
      <c r="AS1242" s="2" t="s">
        <v>113</v>
      </c>
      <c r="AT1242" s="2" t="s">
        <v>113</v>
      </c>
      <c r="AU1242" s="2" t="s">
        <v>113</v>
      </c>
      <c r="AV1242" s="2" t="s">
        <v>113</v>
      </c>
      <c r="AW1242" s="2" t="s">
        <v>113</v>
      </c>
      <c r="AX1242" s="2" t="s">
        <v>113</v>
      </c>
      <c r="AY1242" s="2" t="s">
        <v>113</v>
      </c>
      <c r="AZ1242" s="2" t="s">
        <v>113</v>
      </c>
      <c r="BA1242" s="2" t="s">
        <v>113</v>
      </c>
      <c r="BB1242" s="2" t="s">
        <v>113</v>
      </c>
      <c r="BC1242" s="2" t="s">
        <v>113</v>
      </c>
      <c r="BD1242" s="2" t="s">
        <v>113</v>
      </c>
      <c r="BE1242" s="2" t="s">
        <v>113</v>
      </c>
      <c r="BF1242" s="2" t="s">
        <v>113</v>
      </c>
      <c r="BG1242" s="2" t="s">
        <v>113</v>
      </c>
      <c r="BH1242" s="2" t="s">
        <v>113</v>
      </c>
      <c r="BI1242" s="2" t="s">
        <v>113</v>
      </c>
      <c r="BJ1242" s="2" t="s">
        <v>113</v>
      </c>
      <c r="BK1242" s="2" t="s">
        <v>113</v>
      </c>
      <c r="BL1242" s="2" t="s">
        <v>113</v>
      </c>
      <c r="BM1242" s="2" t="s">
        <v>113</v>
      </c>
      <c r="BN1242" s="2" t="s">
        <v>113</v>
      </c>
      <c r="BO1242" s="2" t="s">
        <v>113</v>
      </c>
      <c r="BP1242" s="2" t="s">
        <v>113</v>
      </c>
      <c r="BQ1242" s="2" t="s">
        <v>113</v>
      </c>
      <c r="BR1242" s="2" t="s">
        <v>113</v>
      </c>
      <c r="BS1242" s="2" t="s">
        <v>113</v>
      </c>
      <c r="BT1242" s="2" t="s">
        <v>113</v>
      </c>
      <c r="BU1242" s="2" t="s">
        <v>113</v>
      </c>
      <c r="BV1242" s="2" t="s">
        <v>113</v>
      </c>
      <c r="BW1242" s="2" t="s">
        <v>113</v>
      </c>
      <c r="BX1242" s="2" t="s">
        <v>113</v>
      </c>
      <c r="BY1242" s="2" t="s">
        <v>113</v>
      </c>
      <c r="BZ1242" s="2" t="s">
        <v>113</v>
      </c>
      <c r="CA1242" s="2" t="s">
        <v>113</v>
      </c>
      <c r="CB1242" s="2" t="s">
        <v>113</v>
      </c>
      <c r="CC1242" s="2" t="s">
        <v>113</v>
      </c>
      <c r="CD1242" s="2" t="s">
        <v>113</v>
      </c>
      <c r="CE1242" s="2" t="s">
        <v>113</v>
      </c>
      <c r="CF1242" s="2" t="s">
        <v>113</v>
      </c>
      <c r="CG1242" s="2" t="s">
        <v>113</v>
      </c>
      <c r="CH1242" s="2" t="s">
        <v>113</v>
      </c>
      <c r="CI1242" s="2" t="s">
        <v>113</v>
      </c>
      <c r="CJ1242" s="2" t="s">
        <v>113</v>
      </c>
      <c r="CK1242" s="2" t="s">
        <v>113</v>
      </c>
      <c r="CL1242" s="2" t="s">
        <v>113</v>
      </c>
      <c r="CM1242" s="2" t="s">
        <v>113</v>
      </c>
      <c r="CN1242" s="2" t="s">
        <v>113</v>
      </c>
      <c r="CO1242" s="2" t="s">
        <v>113</v>
      </c>
      <c r="CP1242" s="2" t="s">
        <v>113</v>
      </c>
      <c r="CQ1242" s="2" t="s">
        <v>113</v>
      </c>
      <c r="CR1242" s="2" t="s">
        <v>113</v>
      </c>
      <c r="CS1242" s="2" t="s">
        <v>113</v>
      </c>
      <c r="CT1242" s="2" t="s">
        <v>113</v>
      </c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</row>
    <row r="1243" spans="1:131" x14ac:dyDescent="0.2">
      <c r="A1243" s="2" t="e">
        <v>#NAME?</v>
      </c>
      <c r="B1243" s="2" t="s">
        <v>105</v>
      </c>
      <c r="C1243" s="2" t="s">
        <v>113</v>
      </c>
      <c r="D1243" s="2" t="s">
        <v>113</v>
      </c>
      <c r="E1243" s="2" t="s">
        <v>113</v>
      </c>
      <c r="F1243" s="2" t="s">
        <v>113</v>
      </c>
      <c r="G1243" s="2" t="s">
        <v>113</v>
      </c>
      <c r="H1243" s="2" t="s">
        <v>113</v>
      </c>
      <c r="I1243" s="2" t="s">
        <v>113</v>
      </c>
      <c r="J1243" s="2" t="s">
        <v>113</v>
      </c>
      <c r="K1243" s="2" t="s">
        <v>113</v>
      </c>
      <c r="L1243" s="2" t="s">
        <v>113</v>
      </c>
      <c r="M1243" s="2" t="s">
        <v>113</v>
      </c>
      <c r="N1243" s="2" t="s">
        <v>113</v>
      </c>
      <c r="O1243" s="2" t="s">
        <v>113</v>
      </c>
      <c r="P1243" s="2" t="s">
        <v>113</v>
      </c>
      <c r="Q1243" s="2" t="s">
        <v>113</v>
      </c>
      <c r="R1243" s="2" t="s">
        <v>113</v>
      </c>
      <c r="S1243" s="2" t="s">
        <v>113</v>
      </c>
      <c r="T1243" s="2" t="s">
        <v>113</v>
      </c>
      <c r="U1243" s="2" t="s">
        <v>113</v>
      </c>
      <c r="V1243" s="2" t="s">
        <v>113</v>
      </c>
      <c r="W1243" s="2" t="s">
        <v>113</v>
      </c>
      <c r="X1243" s="2" t="s">
        <v>113</v>
      </c>
      <c r="Y1243" s="2" t="s">
        <v>113</v>
      </c>
      <c r="Z1243" s="2" t="s">
        <v>113</v>
      </c>
      <c r="AA1243" s="2" t="s">
        <v>113</v>
      </c>
      <c r="AB1243" s="2" t="s">
        <v>113</v>
      </c>
      <c r="AC1243" s="2" t="s">
        <v>113</v>
      </c>
      <c r="AD1243" s="2" t="s">
        <v>113</v>
      </c>
      <c r="AE1243" s="2" t="s">
        <v>113</v>
      </c>
      <c r="AF1243" s="2" t="s">
        <v>113</v>
      </c>
      <c r="AG1243" s="2" t="s">
        <v>113</v>
      </c>
      <c r="AH1243" s="2" t="s">
        <v>113</v>
      </c>
      <c r="AI1243" s="2" t="s">
        <v>113</v>
      </c>
      <c r="AJ1243" s="2" t="s">
        <v>113</v>
      </c>
      <c r="AK1243" s="2" t="s">
        <v>113</v>
      </c>
      <c r="AL1243" s="2" t="s">
        <v>113</v>
      </c>
      <c r="AM1243" s="2" t="s">
        <v>113</v>
      </c>
      <c r="AN1243" s="2" t="s">
        <v>113</v>
      </c>
      <c r="AO1243" s="2" t="s">
        <v>113</v>
      </c>
      <c r="AP1243" s="2" t="s">
        <v>113</v>
      </c>
      <c r="AQ1243" s="2" t="s">
        <v>113</v>
      </c>
      <c r="AR1243" s="2" t="s">
        <v>113</v>
      </c>
      <c r="AS1243" s="2" t="s">
        <v>113</v>
      </c>
      <c r="AT1243" s="2" t="s">
        <v>113</v>
      </c>
      <c r="AU1243" s="2" t="s">
        <v>113</v>
      </c>
      <c r="AV1243" s="2" t="s">
        <v>113</v>
      </c>
      <c r="AW1243" s="2" t="s">
        <v>113</v>
      </c>
      <c r="AX1243" s="2" t="s">
        <v>113</v>
      </c>
      <c r="AY1243" s="2" t="s">
        <v>113</v>
      </c>
      <c r="AZ1243" s="2" t="s">
        <v>113</v>
      </c>
      <c r="BA1243" s="2" t="s">
        <v>113</v>
      </c>
      <c r="BB1243" s="2" t="s">
        <v>113</v>
      </c>
      <c r="BC1243" s="2" t="s">
        <v>113</v>
      </c>
      <c r="BD1243" s="2" t="s">
        <v>113</v>
      </c>
      <c r="BE1243" s="2" t="s">
        <v>113</v>
      </c>
      <c r="BF1243" s="2" t="s">
        <v>113</v>
      </c>
      <c r="BG1243" s="2" t="s">
        <v>113</v>
      </c>
      <c r="BH1243" s="2" t="s">
        <v>113</v>
      </c>
      <c r="BI1243" s="2" t="s">
        <v>113</v>
      </c>
      <c r="BJ1243" s="2" t="s">
        <v>113</v>
      </c>
      <c r="BK1243" s="2" t="s">
        <v>113</v>
      </c>
      <c r="BL1243" s="2" t="s">
        <v>113</v>
      </c>
      <c r="BM1243" s="2" t="s">
        <v>113</v>
      </c>
      <c r="BN1243" s="2" t="s">
        <v>113</v>
      </c>
      <c r="BO1243" s="2" t="s">
        <v>113</v>
      </c>
      <c r="BP1243" s="2" t="s">
        <v>113</v>
      </c>
      <c r="BQ1243" s="2" t="s">
        <v>113</v>
      </c>
      <c r="BR1243" s="2" t="s">
        <v>113</v>
      </c>
      <c r="BS1243" s="2" t="s">
        <v>113</v>
      </c>
      <c r="BT1243" s="2" t="s">
        <v>113</v>
      </c>
      <c r="BU1243" s="2" t="s">
        <v>113</v>
      </c>
      <c r="BV1243" s="2" t="s">
        <v>113</v>
      </c>
      <c r="BW1243" s="2" t="s">
        <v>113</v>
      </c>
      <c r="BX1243" s="2" t="s">
        <v>113</v>
      </c>
      <c r="BY1243" s="2" t="s">
        <v>113</v>
      </c>
      <c r="BZ1243" s="2" t="s">
        <v>113</v>
      </c>
      <c r="CA1243" s="2" t="s">
        <v>113</v>
      </c>
      <c r="CB1243" s="2" t="s">
        <v>113</v>
      </c>
      <c r="CC1243" s="2" t="s">
        <v>113</v>
      </c>
      <c r="CD1243" s="2" t="s">
        <v>113</v>
      </c>
      <c r="CE1243" s="2" t="s">
        <v>113</v>
      </c>
      <c r="CF1243" s="2" t="s">
        <v>113</v>
      </c>
      <c r="CG1243" s="2" t="s">
        <v>113</v>
      </c>
      <c r="CH1243" s="2" t="s">
        <v>113</v>
      </c>
      <c r="CI1243" s="2" t="s">
        <v>113</v>
      </c>
      <c r="CJ1243" s="2" t="s">
        <v>113</v>
      </c>
      <c r="CK1243" s="2" t="s">
        <v>113</v>
      </c>
      <c r="CL1243" s="2" t="s">
        <v>113</v>
      </c>
      <c r="CM1243" s="2" t="s">
        <v>113</v>
      </c>
      <c r="CN1243" s="2" t="s">
        <v>113</v>
      </c>
      <c r="CO1243" s="2" t="s">
        <v>113</v>
      </c>
      <c r="CP1243" s="2" t="s">
        <v>113</v>
      </c>
      <c r="CQ1243" s="2" t="s">
        <v>113</v>
      </c>
      <c r="CR1243" s="2" t="s">
        <v>113</v>
      </c>
      <c r="CS1243" s="2" t="s">
        <v>113</v>
      </c>
      <c r="CT1243" s="2" t="s">
        <v>113</v>
      </c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</row>
    <row r="1244" spans="1:131" x14ac:dyDescent="0.2">
      <c r="A1244" s="2" t="e">
        <v>#NAME?</v>
      </c>
      <c r="B1244" s="2" t="s">
        <v>106</v>
      </c>
      <c r="C1244" s="2" t="s">
        <v>113</v>
      </c>
      <c r="D1244" s="2" t="s">
        <v>113</v>
      </c>
      <c r="E1244" s="2" t="s">
        <v>113</v>
      </c>
      <c r="F1244" s="2" t="s">
        <v>113</v>
      </c>
      <c r="G1244" s="2" t="s">
        <v>113</v>
      </c>
      <c r="H1244" s="2" t="s">
        <v>113</v>
      </c>
      <c r="I1244" s="2" t="s">
        <v>113</v>
      </c>
      <c r="J1244" s="2" t="s">
        <v>113</v>
      </c>
      <c r="K1244" s="2" t="s">
        <v>113</v>
      </c>
      <c r="L1244" s="2" t="s">
        <v>113</v>
      </c>
      <c r="M1244" s="2" t="s">
        <v>113</v>
      </c>
      <c r="N1244" s="2" t="s">
        <v>113</v>
      </c>
      <c r="O1244" s="2" t="s">
        <v>113</v>
      </c>
      <c r="P1244" s="2" t="s">
        <v>113</v>
      </c>
      <c r="Q1244" s="2" t="s">
        <v>113</v>
      </c>
      <c r="R1244" s="2" t="s">
        <v>113</v>
      </c>
      <c r="S1244" s="2" t="s">
        <v>113</v>
      </c>
      <c r="T1244" s="2" t="s">
        <v>113</v>
      </c>
      <c r="U1244" s="2" t="s">
        <v>113</v>
      </c>
      <c r="V1244" s="2" t="s">
        <v>113</v>
      </c>
      <c r="W1244" s="2" t="s">
        <v>113</v>
      </c>
      <c r="X1244" s="2" t="s">
        <v>113</v>
      </c>
      <c r="Y1244" s="2" t="s">
        <v>113</v>
      </c>
      <c r="Z1244" s="2" t="s">
        <v>113</v>
      </c>
      <c r="AA1244" s="2" t="s">
        <v>113</v>
      </c>
      <c r="AB1244" s="2" t="s">
        <v>113</v>
      </c>
      <c r="AC1244" s="2" t="s">
        <v>113</v>
      </c>
      <c r="AD1244" s="2" t="s">
        <v>113</v>
      </c>
      <c r="AE1244" s="2" t="s">
        <v>113</v>
      </c>
      <c r="AF1244" s="2" t="s">
        <v>113</v>
      </c>
      <c r="AG1244" s="2" t="s">
        <v>113</v>
      </c>
      <c r="AH1244" s="2" t="s">
        <v>113</v>
      </c>
      <c r="AI1244" s="2" t="s">
        <v>113</v>
      </c>
      <c r="AJ1244" s="2" t="s">
        <v>113</v>
      </c>
      <c r="AK1244" s="2" t="s">
        <v>113</v>
      </c>
      <c r="AL1244" s="2" t="s">
        <v>113</v>
      </c>
      <c r="AM1244" s="2" t="s">
        <v>113</v>
      </c>
      <c r="AN1244" s="2" t="s">
        <v>113</v>
      </c>
      <c r="AO1244" s="2" t="s">
        <v>113</v>
      </c>
      <c r="AP1244" s="2" t="s">
        <v>113</v>
      </c>
      <c r="AQ1244" s="2" t="s">
        <v>113</v>
      </c>
      <c r="AR1244" s="2" t="s">
        <v>113</v>
      </c>
      <c r="AS1244" s="2" t="s">
        <v>113</v>
      </c>
      <c r="AT1244" s="2" t="s">
        <v>113</v>
      </c>
      <c r="AU1244" s="2" t="s">
        <v>113</v>
      </c>
      <c r="AV1244" s="2" t="s">
        <v>113</v>
      </c>
      <c r="AW1244" s="2" t="s">
        <v>113</v>
      </c>
      <c r="AX1244" s="2" t="s">
        <v>113</v>
      </c>
      <c r="AY1244" s="2" t="s">
        <v>113</v>
      </c>
      <c r="AZ1244" s="2" t="s">
        <v>113</v>
      </c>
      <c r="BA1244" s="2" t="s">
        <v>113</v>
      </c>
      <c r="BB1244" s="2" t="s">
        <v>113</v>
      </c>
      <c r="BC1244" s="2" t="s">
        <v>113</v>
      </c>
      <c r="BD1244" s="2" t="s">
        <v>113</v>
      </c>
      <c r="BE1244" s="2" t="s">
        <v>113</v>
      </c>
      <c r="BF1244" s="2" t="s">
        <v>113</v>
      </c>
      <c r="BG1244" s="2" t="s">
        <v>113</v>
      </c>
      <c r="BH1244" s="2" t="s">
        <v>113</v>
      </c>
      <c r="BI1244" s="2" t="s">
        <v>113</v>
      </c>
      <c r="BJ1244" s="2" t="s">
        <v>113</v>
      </c>
      <c r="BK1244" s="2" t="s">
        <v>113</v>
      </c>
      <c r="BL1244" s="2" t="s">
        <v>113</v>
      </c>
      <c r="BM1244" s="2" t="s">
        <v>113</v>
      </c>
      <c r="BN1244" s="2" t="s">
        <v>113</v>
      </c>
      <c r="BO1244" s="2" t="s">
        <v>113</v>
      </c>
      <c r="BP1244" s="2" t="s">
        <v>113</v>
      </c>
      <c r="BQ1244" s="2" t="s">
        <v>113</v>
      </c>
      <c r="BR1244" s="2" t="s">
        <v>113</v>
      </c>
      <c r="BS1244" s="2" t="s">
        <v>113</v>
      </c>
      <c r="BT1244" s="2" t="s">
        <v>113</v>
      </c>
      <c r="BU1244" s="2" t="s">
        <v>113</v>
      </c>
      <c r="BV1244" s="2" t="s">
        <v>113</v>
      </c>
      <c r="BW1244" s="2" t="s">
        <v>113</v>
      </c>
      <c r="BX1244" s="2" t="s">
        <v>113</v>
      </c>
      <c r="BY1244" s="2" t="s">
        <v>113</v>
      </c>
      <c r="BZ1244" s="2" t="s">
        <v>113</v>
      </c>
      <c r="CA1244" s="2" t="s">
        <v>113</v>
      </c>
      <c r="CB1244" s="2" t="s">
        <v>113</v>
      </c>
      <c r="CC1244" s="2" t="s">
        <v>113</v>
      </c>
      <c r="CD1244" s="2" t="s">
        <v>113</v>
      </c>
      <c r="CE1244" s="2" t="s">
        <v>113</v>
      </c>
      <c r="CF1244" s="2" t="s">
        <v>113</v>
      </c>
      <c r="CG1244" s="2" t="s">
        <v>113</v>
      </c>
      <c r="CH1244" s="2" t="s">
        <v>113</v>
      </c>
      <c r="CI1244" s="2" t="s">
        <v>113</v>
      </c>
      <c r="CJ1244" s="2" t="s">
        <v>113</v>
      </c>
      <c r="CK1244" s="2" t="s">
        <v>113</v>
      </c>
      <c r="CL1244" s="2" t="s">
        <v>113</v>
      </c>
      <c r="CM1244" s="2" t="s">
        <v>113</v>
      </c>
      <c r="CN1244" s="2" t="s">
        <v>113</v>
      </c>
      <c r="CO1244" s="2" t="s">
        <v>113</v>
      </c>
      <c r="CP1244" s="2" t="s">
        <v>113</v>
      </c>
      <c r="CQ1244" s="2" t="s">
        <v>113</v>
      </c>
      <c r="CR1244" s="2" t="s">
        <v>113</v>
      </c>
      <c r="CS1244" s="2" t="s">
        <v>113</v>
      </c>
      <c r="CT1244" s="2" t="s">
        <v>113</v>
      </c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</row>
    <row r="1245" spans="1:131" x14ac:dyDescent="0.2">
      <c r="A1245" s="2" t="e">
        <v>#NAME?</v>
      </c>
      <c r="B1245" s="2" t="s">
        <v>104</v>
      </c>
      <c r="C1245" s="2" t="s">
        <v>113</v>
      </c>
      <c r="D1245" s="2" t="s">
        <v>113</v>
      </c>
      <c r="E1245" s="2" t="s">
        <v>113</v>
      </c>
      <c r="F1245" s="2" t="s">
        <v>113</v>
      </c>
      <c r="G1245" s="2" t="s">
        <v>113</v>
      </c>
      <c r="H1245" s="2" t="s">
        <v>113</v>
      </c>
      <c r="I1245" s="2" t="s">
        <v>113</v>
      </c>
      <c r="J1245" s="2" t="s">
        <v>113</v>
      </c>
      <c r="K1245" s="2" t="s">
        <v>113</v>
      </c>
      <c r="L1245" s="2" t="s">
        <v>113</v>
      </c>
      <c r="M1245" s="2" t="s">
        <v>113</v>
      </c>
      <c r="N1245" s="2" t="s">
        <v>113</v>
      </c>
      <c r="O1245" s="2" t="s">
        <v>113</v>
      </c>
      <c r="P1245" s="2" t="s">
        <v>113</v>
      </c>
      <c r="Q1245" s="2" t="s">
        <v>113</v>
      </c>
      <c r="R1245" s="2" t="s">
        <v>113</v>
      </c>
      <c r="S1245" s="2" t="s">
        <v>113</v>
      </c>
      <c r="T1245" s="2" t="s">
        <v>113</v>
      </c>
      <c r="U1245" s="2" t="s">
        <v>113</v>
      </c>
      <c r="V1245" s="2" t="s">
        <v>113</v>
      </c>
      <c r="W1245" s="2" t="s">
        <v>113</v>
      </c>
      <c r="X1245" s="2" t="s">
        <v>113</v>
      </c>
      <c r="Y1245" s="2" t="s">
        <v>113</v>
      </c>
      <c r="Z1245" s="2" t="s">
        <v>113</v>
      </c>
      <c r="AA1245" s="2" t="s">
        <v>113</v>
      </c>
      <c r="AB1245" s="2" t="s">
        <v>113</v>
      </c>
      <c r="AC1245" s="2" t="s">
        <v>113</v>
      </c>
      <c r="AD1245" s="2" t="s">
        <v>113</v>
      </c>
      <c r="AE1245" s="2" t="s">
        <v>113</v>
      </c>
      <c r="AF1245" s="2" t="s">
        <v>113</v>
      </c>
      <c r="AG1245" s="2" t="s">
        <v>113</v>
      </c>
      <c r="AH1245" s="2" t="s">
        <v>113</v>
      </c>
      <c r="AI1245" s="2" t="s">
        <v>113</v>
      </c>
      <c r="AJ1245" s="2" t="s">
        <v>113</v>
      </c>
      <c r="AK1245" s="2" t="s">
        <v>113</v>
      </c>
      <c r="AL1245" s="2" t="s">
        <v>113</v>
      </c>
      <c r="AM1245" s="2" t="s">
        <v>113</v>
      </c>
      <c r="AN1245" s="2" t="s">
        <v>113</v>
      </c>
      <c r="AO1245" s="2" t="s">
        <v>113</v>
      </c>
      <c r="AP1245" s="2" t="s">
        <v>113</v>
      </c>
      <c r="AQ1245" s="2" t="s">
        <v>113</v>
      </c>
      <c r="AR1245" s="2" t="s">
        <v>113</v>
      </c>
      <c r="AS1245" s="2" t="s">
        <v>113</v>
      </c>
      <c r="AT1245" s="2" t="s">
        <v>113</v>
      </c>
      <c r="AU1245" s="2" t="s">
        <v>113</v>
      </c>
      <c r="AV1245" s="2" t="s">
        <v>113</v>
      </c>
      <c r="AW1245" s="2" t="s">
        <v>113</v>
      </c>
      <c r="AX1245" s="2" t="s">
        <v>113</v>
      </c>
      <c r="AY1245" s="2" t="s">
        <v>113</v>
      </c>
      <c r="AZ1245" s="2" t="s">
        <v>113</v>
      </c>
      <c r="BA1245" s="2" t="s">
        <v>113</v>
      </c>
      <c r="BB1245" s="2" t="s">
        <v>113</v>
      </c>
      <c r="BC1245" s="2" t="s">
        <v>113</v>
      </c>
      <c r="BD1245" s="2" t="s">
        <v>113</v>
      </c>
      <c r="BE1245" s="2" t="s">
        <v>113</v>
      </c>
      <c r="BF1245" s="2" t="s">
        <v>113</v>
      </c>
      <c r="BG1245" s="2" t="s">
        <v>113</v>
      </c>
      <c r="BH1245" s="2" t="s">
        <v>113</v>
      </c>
      <c r="BI1245" s="2" t="s">
        <v>113</v>
      </c>
      <c r="BJ1245" s="2" t="s">
        <v>113</v>
      </c>
      <c r="BK1245" s="2" t="s">
        <v>113</v>
      </c>
      <c r="BL1245" s="2" t="s">
        <v>113</v>
      </c>
      <c r="BM1245" s="2" t="s">
        <v>113</v>
      </c>
      <c r="BN1245" s="2" t="s">
        <v>113</v>
      </c>
      <c r="BO1245" s="2" t="s">
        <v>113</v>
      </c>
      <c r="BP1245" s="2" t="s">
        <v>113</v>
      </c>
      <c r="BQ1245" s="2" t="s">
        <v>113</v>
      </c>
      <c r="BR1245" s="2" t="s">
        <v>113</v>
      </c>
      <c r="BS1245" s="2" t="s">
        <v>113</v>
      </c>
      <c r="BT1245" s="2" t="s">
        <v>113</v>
      </c>
      <c r="BU1245" s="2" t="s">
        <v>113</v>
      </c>
      <c r="BV1245" s="2" t="s">
        <v>113</v>
      </c>
      <c r="BW1245" s="2" t="s">
        <v>113</v>
      </c>
      <c r="BX1245" s="2" t="s">
        <v>113</v>
      </c>
      <c r="BY1245" s="2" t="s">
        <v>113</v>
      </c>
      <c r="BZ1245" s="2" t="s">
        <v>113</v>
      </c>
      <c r="CA1245" s="2" t="s">
        <v>113</v>
      </c>
      <c r="CB1245" s="2" t="s">
        <v>113</v>
      </c>
      <c r="CC1245" s="2" t="s">
        <v>113</v>
      </c>
      <c r="CD1245" s="2" t="s">
        <v>113</v>
      </c>
      <c r="CE1245" s="2" t="s">
        <v>113</v>
      </c>
      <c r="CF1245" s="2" t="s">
        <v>113</v>
      </c>
      <c r="CG1245" s="2" t="s">
        <v>113</v>
      </c>
      <c r="CH1245" s="2" t="s">
        <v>113</v>
      </c>
      <c r="CI1245" s="2" t="s">
        <v>113</v>
      </c>
      <c r="CJ1245" s="2" t="s">
        <v>113</v>
      </c>
      <c r="CK1245" s="2" t="s">
        <v>113</v>
      </c>
      <c r="CL1245" s="2" t="s">
        <v>113</v>
      </c>
      <c r="CM1245" s="2" t="s">
        <v>113</v>
      </c>
      <c r="CN1245" s="2" t="s">
        <v>113</v>
      </c>
      <c r="CO1245" s="2" t="s">
        <v>113</v>
      </c>
      <c r="CP1245" s="2" t="s">
        <v>113</v>
      </c>
      <c r="CQ1245" s="2" t="s">
        <v>113</v>
      </c>
      <c r="CR1245" s="2" t="s">
        <v>113</v>
      </c>
      <c r="CS1245" s="2" t="s">
        <v>113</v>
      </c>
      <c r="CT1245" s="2" t="s">
        <v>113</v>
      </c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</row>
    <row r="1246" spans="1:131" x14ac:dyDescent="0.2">
      <c r="A1246" s="2" t="e">
        <v>#NAME?</v>
      </c>
      <c r="B1246" s="2" t="s">
        <v>107</v>
      </c>
      <c r="C1246" s="2" t="s">
        <v>113</v>
      </c>
      <c r="D1246" s="2" t="s">
        <v>113</v>
      </c>
      <c r="E1246" s="2" t="s">
        <v>113</v>
      </c>
      <c r="F1246" s="2" t="s">
        <v>113</v>
      </c>
      <c r="G1246" s="2" t="s">
        <v>113</v>
      </c>
      <c r="H1246" s="2" t="s">
        <v>113</v>
      </c>
      <c r="I1246" s="2" t="s">
        <v>113</v>
      </c>
      <c r="J1246" s="2" t="s">
        <v>113</v>
      </c>
      <c r="K1246" s="2" t="s">
        <v>113</v>
      </c>
      <c r="L1246" s="2" t="s">
        <v>113</v>
      </c>
      <c r="M1246" s="2" t="s">
        <v>113</v>
      </c>
      <c r="N1246" s="2" t="s">
        <v>113</v>
      </c>
      <c r="O1246" s="2" t="s">
        <v>113</v>
      </c>
      <c r="P1246" s="2" t="s">
        <v>113</v>
      </c>
      <c r="Q1246" s="2" t="s">
        <v>113</v>
      </c>
      <c r="R1246" s="2" t="s">
        <v>113</v>
      </c>
      <c r="S1246" s="2" t="s">
        <v>113</v>
      </c>
      <c r="T1246" s="2" t="s">
        <v>113</v>
      </c>
      <c r="U1246" s="2" t="s">
        <v>113</v>
      </c>
      <c r="V1246" s="2" t="s">
        <v>113</v>
      </c>
      <c r="W1246" s="2" t="s">
        <v>113</v>
      </c>
      <c r="X1246" s="2" t="s">
        <v>113</v>
      </c>
      <c r="Y1246" s="2" t="s">
        <v>113</v>
      </c>
      <c r="Z1246" s="2" t="s">
        <v>113</v>
      </c>
      <c r="AA1246" s="2" t="s">
        <v>113</v>
      </c>
      <c r="AB1246" s="2" t="s">
        <v>113</v>
      </c>
      <c r="AC1246" s="2" t="s">
        <v>113</v>
      </c>
      <c r="AD1246" s="2" t="s">
        <v>113</v>
      </c>
      <c r="AE1246" s="2" t="s">
        <v>113</v>
      </c>
      <c r="AF1246" s="2" t="s">
        <v>113</v>
      </c>
      <c r="AG1246" s="2" t="s">
        <v>113</v>
      </c>
      <c r="AH1246" s="2" t="s">
        <v>113</v>
      </c>
      <c r="AI1246" s="2" t="s">
        <v>113</v>
      </c>
      <c r="AJ1246" s="2" t="s">
        <v>113</v>
      </c>
      <c r="AK1246" s="2" t="s">
        <v>113</v>
      </c>
      <c r="AL1246" s="2" t="s">
        <v>113</v>
      </c>
      <c r="AM1246" s="2" t="s">
        <v>113</v>
      </c>
      <c r="AN1246" s="2" t="s">
        <v>113</v>
      </c>
      <c r="AO1246" s="2" t="s">
        <v>113</v>
      </c>
      <c r="AP1246" s="2" t="s">
        <v>113</v>
      </c>
      <c r="AQ1246" s="2" t="s">
        <v>113</v>
      </c>
      <c r="AR1246" s="2" t="s">
        <v>113</v>
      </c>
      <c r="AS1246" s="2" t="s">
        <v>113</v>
      </c>
      <c r="AT1246" s="2" t="s">
        <v>113</v>
      </c>
      <c r="AU1246" s="2" t="s">
        <v>113</v>
      </c>
      <c r="AV1246" s="2" t="s">
        <v>113</v>
      </c>
      <c r="AW1246" s="2" t="s">
        <v>113</v>
      </c>
      <c r="AX1246" s="2" t="s">
        <v>113</v>
      </c>
      <c r="AY1246" s="2" t="s">
        <v>113</v>
      </c>
      <c r="AZ1246" s="2" t="s">
        <v>113</v>
      </c>
      <c r="BA1246" s="2" t="s">
        <v>113</v>
      </c>
      <c r="BB1246" s="2" t="s">
        <v>113</v>
      </c>
      <c r="BC1246" s="2" t="s">
        <v>113</v>
      </c>
      <c r="BD1246" s="2" t="s">
        <v>113</v>
      </c>
      <c r="BE1246" s="2" t="s">
        <v>113</v>
      </c>
      <c r="BF1246" s="2" t="s">
        <v>113</v>
      </c>
      <c r="BG1246" s="2" t="s">
        <v>113</v>
      </c>
      <c r="BH1246" s="2" t="s">
        <v>113</v>
      </c>
      <c r="BI1246" s="2" t="s">
        <v>113</v>
      </c>
      <c r="BJ1246" s="2" t="s">
        <v>113</v>
      </c>
      <c r="BK1246" s="2" t="s">
        <v>113</v>
      </c>
      <c r="BL1246" s="2" t="s">
        <v>113</v>
      </c>
      <c r="BM1246" s="2" t="s">
        <v>113</v>
      </c>
      <c r="BN1246" s="2" t="s">
        <v>113</v>
      </c>
      <c r="BO1246" s="2" t="s">
        <v>113</v>
      </c>
      <c r="BP1246" s="2" t="s">
        <v>113</v>
      </c>
      <c r="BQ1246" s="2" t="s">
        <v>113</v>
      </c>
      <c r="BR1246" s="2" t="s">
        <v>113</v>
      </c>
      <c r="BS1246" s="2" t="s">
        <v>113</v>
      </c>
      <c r="BT1246" s="2" t="s">
        <v>113</v>
      </c>
      <c r="BU1246" s="2" t="s">
        <v>113</v>
      </c>
      <c r="BV1246" s="2" t="s">
        <v>113</v>
      </c>
      <c r="BW1246" s="2" t="s">
        <v>113</v>
      </c>
      <c r="BX1246" s="2" t="s">
        <v>113</v>
      </c>
      <c r="BY1246" s="2" t="s">
        <v>113</v>
      </c>
      <c r="BZ1246" s="2" t="s">
        <v>113</v>
      </c>
      <c r="CA1246" s="2" t="s">
        <v>113</v>
      </c>
      <c r="CB1246" s="2" t="s">
        <v>113</v>
      </c>
      <c r="CC1246" s="2" t="s">
        <v>113</v>
      </c>
      <c r="CD1246" s="2" t="s">
        <v>113</v>
      </c>
      <c r="CE1246" s="2" t="s">
        <v>113</v>
      </c>
      <c r="CF1246" s="2" t="s">
        <v>113</v>
      </c>
      <c r="CG1246" s="2" t="s">
        <v>113</v>
      </c>
      <c r="CH1246" s="2" t="s">
        <v>113</v>
      </c>
      <c r="CI1246" s="2" t="s">
        <v>113</v>
      </c>
      <c r="CJ1246" s="2" t="s">
        <v>113</v>
      </c>
      <c r="CK1246" s="2" t="s">
        <v>113</v>
      </c>
      <c r="CL1246" s="2" t="s">
        <v>113</v>
      </c>
      <c r="CM1246" s="2" t="s">
        <v>113</v>
      </c>
      <c r="CN1246" s="2" t="s">
        <v>113</v>
      </c>
      <c r="CO1246" s="2" t="s">
        <v>113</v>
      </c>
      <c r="CP1246" s="2" t="s">
        <v>113</v>
      </c>
      <c r="CQ1246" s="2" t="s">
        <v>113</v>
      </c>
      <c r="CR1246" s="2" t="s">
        <v>113</v>
      </c>
      <c r="CS1246" s="2" t="s">
        <v>113</v>
      </c>
      <c r="CT1246" s="2" t="s">
        <v>113</v>
      </c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</row>
    <row r="1247" spans="1:131" x14ac:dyDescent="0.2">
      <c r="A1247" s="2" t="e">
        <v>#NAME?</v>
      </c>
      <c r="B1247" s="2" t="s">
        <v>108</v>
      </c>
      <c r="C1247" s="2" t="s">
        <v>113</v>
      </c>
      <c r="D1247" s="2" t="s">
        <v>113</v>
      </c>
      <c r="E1247" s="2" t="s">
        <v>113</v>
      </c>
      <c r="F1247" s="2" t="s">
        <v>113</v>
      </c>
      <c r="G1247" s="2" t="s">
        <v>113</v>
      </c>
      <c r="H1247" s="2" t="s">
        <v>113</v>
      </c>
      <c r="I1247" s="2" t="s">
        <v>113</v>
      </c>
      <c r="J1247" s="2" t="s">
        <v>113</v>
      </c>
      <c r="K1247" s="2" t="s">
        <v>113</v>
      </c>
      <c r="L1247" s="2" t="s">
        <v>113</v>
      </c>
      <c r="M1247" s="2" t="s">
        <v>113</v>
      </c>
      <c r="N1247" s="2" t="s">
        <v>113</v>
      </c>
      <c r="O1247" s="2" t="s">
        <v>113</v>
      </c>
      <c r="P1247" s="2" t="s">
        <v>113</v>
      </c>
      <c r="Q1247" s="2" t="s">
        <v>113</v>
      </c>
      <c r="R1247" s="2" t="s">
        <v>113</v>
      </c>
      <c r="S1247" s="2" t="s">
        <v>113</v>
      </c>
      <c r="T1247" s="2" t="s">
        <v>113</v>
      </c>
      <c r="U1247" s="2" t="s">
        <v>113</v>
      </c>
      <c r="V1247" s="2" t="s">
        <v>113</v>
      </c>
      <c r="W1247" s="2" t="s">
        <v>113</v>
      </c>
      <c r="X1247" s="2" t="s">
        <v>113</v>
      </c>
      <c r="Y1247" s="2" t="s">
        <v>113</v>
      </c>
      <c r="Z1247" s="2" t="s">
        <v>113</v>
      </c>
      <c r="AA1247" s="2" t="s">
        <v>113</v>
      </c>
      <c r="AB1247" s="2" t="s">
        <v>113</v>
      </c>
      <c r="AC1247" s="2" t="s">
        <v>113</v>
      </c>
      <c r="AD1247" s="2" t="s">
        <v>113</v>
      </c>
      <c r="AE1247" s="2" t="s">
        <v>113</v>
      </c>
      <c r="AF1247" s="2" t="s">
        <v>113</v>
      </c>
      <c r="AG1247" s="2" t="s">
        <v>113</v>
      </c>
      <c r="AH1247" s="2" t="s">
        <v>113</v>
      </c>
      <c r="AI1247" s="2" t="s">
        <v>113</v>
      </c>
      <c r="AJ1247" s="2" t="s">
        <v>113</v>
      </c>
      <c r="AK1247" s="2" t="s">
        <v>113</v>
      </c>
      <c r="AL1247" s="2" t="s">
        <v>113</v>
      </c>
      <c r="AM1247" s="2" t="s">
        <v>113</v>
      </c>
      <c r="AN1247" s="2" t="s">
        <v>113</v>
      </c>
      <c r="AO1247" s="2" t="s">
        <v>113</v>
      </c>
      <c r="AP1247" s="2" t="s">
        <v>113</v>
      </c>
      <c r="AQ1247" s="2" t="s">
        <v>113</v>
      </c>
      <c r="AR1247" s="2" t="s">
        <v>113</v>
      </c>
      <c r="AS1247" s="2" t="s">
        <v>113</v>
      </c>
      <c r="AT1247" s="2" t="s">
        <v>113</v>
      </c>
      <c r="AU1247" s="2" t="s">
        <v>113</v>
      </c>
      <c r="AV1247" s="2" t="s">
        <v>113</v>
      </c>
      <c r="AW1247" s="2" t="s">
        <v>113</v>
      </c>
      <c r="AX1247" s="2" t="s">
        <v>113</v>
      </c>
      <c r="AY1247" s="2" t="s">
        <v>113</v>
      </c>
      <c r="AZ1247" s="2" t="s">
        <v>113</v>
      </c>
      <c r="BA1247" s="2" t="s">
        <v>113</v>
      </c>
      <c r="BB1247" s="2" t="s">
        <v>113</v>
      </c>
      <c r="BC1247" s="2" t="s">
        <v>113</v>
      </c>
      <c r="BD1247" s="2" t="s">
        <v>113</v>
      </c>
      <c r="BE1247" s="2" t="s">
        <v>113</v>
      </c>
      <c r="BF1247" s="2" t="s">
        <v>113</v>
      </c>
      <c r="BG1247" s="2" t="s">
        <v>113</v>
      </c>
      <c r="BH1247" s="2" t="s">
        <v>113</v>
      </c>
      <c r="BI1247" s="2" t="s">
        <v>113</v>
      </c>
      <c r="BJ1247" s="2" t="s">
        <v>113</v>
      </c>
      <c r="BK1247" s="2" t="s">
        <v>113</v>
      </c>
      <c r="BL1247" s="2" t="s">
        <v>113</v>
      </c>
      <c r="BM1247" s="2" t="s">
        <v>113</v>
      </c>
      <c r="BN1247" s="2" t="s">
        <v>113</v>
      </c>
      <c r="BO1247" s="2" t="s">
        <v>113</v>
      </c>
      <c r="BP1247" s="2" t="s">
        <v>113</v>
      </c>
      <c r="BQ1247" s="2" t="s">
        <v>113</v>
      </c>
      <c r="BR1247" s="2" t="s">
        <v>113</v>
      </c>
      <c r="BS1247" s="2" t="s">
        <v>113</v>
      </c>
      <c r="BT1247" s="2" t="s">
        <v>113</v>
      </c>
      <c r="BU1247" s="2" t="s">
        <v>113</v>
      </c>
      <c r="BV1247" s="2" t="s">
        <v>113</v>
      </c>
      <c r="BW1247" s="2" t="s">
        <v>113</v>
      </c>
      <c r="BX1247" s="2" t="s">
        <v>113</v>
      </c>
      <c r="BY1247" s="2" t="s">
        <v>113</v>
      </c>
      <c r="BZ1247" s="2" t="s">
        <v>113</v>
      </c>
      <c r="CA1247" s="2" t="s">
        <v>113</v>
      </c>
      <c r="CB1247" s="2" t="s">
        <v>113</v>
      </c>
      <c r="CC1247" s="2" t="s">
        <v>113</v>
      </c>
      <c r="CD1247" s="2" t="s">
        <v>113</v>
      </c>
      <c r="CE1247" s="2" t="s">
        <v>113</v>
      </c>
      <c r="CF1247" s="2" t="s">
        <v>113</v>
      </c>
      <c r="CG1247" s="2" t="s">
        <v>113</v>
      </c>
      <c r="CH1247" s="2" t="s">
        <v>113</v>
      </c>
      <c r="CI1247" s="2" t="s">
        <v>113</v>
      </c>
      <c r="CJ1247" s="2" t="s">
        <v>113</v>
      </c>
      <c r="CK1247" s="2" t="s">
        <v>113</v>
      </c>
      <c r="CL1247" s="2" t="s">
        <v>113</v>
      </c>
      <c r="CM1247" s="2" t="s">
        <v>113</v>
      </c>
      <c r="CN1247" s="2" t="s">
        <v>113</v>
      </c>
      <c r="CO1247" s="2" t="s">
        <v>113</v>
      </c>
      <c r="CP1247" s="2" t="s">
        <v>113</v>
      </c>
      <c r="CQ1247" s="2" t="s">
        <v>113</v>
      </c>
      <c r="CR1247" s="2" t="s">
        <v>113</v>
      </c>
      <c r="CS1247" s="2" t="s">
        <v>113</v>
      </c>
      <c r="CT1247" s="2" t="s">
        <v>113</v>
      </c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</row>
    <row r="1248" spans="1:131" x14ac:dyDescent="0.2">
      <c r="A1248" s="2" t="e">
        <v>#NAME?</v>
      </c>
      <c r="B1248" s="2" t="s">
        <v>109</v>
      </c>
      <c r="C1248" s="2" t="s">
        <v>113</v>
      </c>
      <c r="D1248" s="2" t="s">
        <v>113</v>
      </c>
      <c r="E1248" s="2" t="s">
        <v>113</v>
      </c>
      <c r="F1248" s="2" t="s">
        <v>113</v>
      </c>
      <c r="G1248" s="2" t="s">
        <v>113</v>
      </c>
      <c r="H1248" s="2" t="s">
        <v>113</v>
      </c>
      <c r="I1248" s="2" t="s">
        <v>113</v>
      </c>
      <c r="J1248" s="2" t="s">
        <v>113</v>
      </c>
      <c r="K1248" s="2" t="s">
        <v>113</v>
      </c>
      <c r="L1248" s="2" t="s">
        <v>113</v>
      </c>
      <c r="M1248" s="2" t="s">
        <v>113</v>
      </c>
      <c r="N1248" s="2" t="s">
        <v>113</v>
      </c>
      <c r="O1248" s="2" t="s">
        <v>113</v>
      </c>
      <c r="P1248" s="2" t="s">
        <v>113</v>
      </c>
      <c r="Q1248" s="2" t="s">
        <v>113</v>
      </c>
      <c r="R1248" s="2" t="s">
        <v>113</v>
      </c>
      <c r="S1248" s="2" t="s">
        <v>113</v>
      </c>
      <c r="T1248" s="2" t="s">
        <v>113</v>
      </c>
      <c r="U1248" s="2" t="s">
        <v>113</v>
      </c>
      <c r="V1248" s="2" t="s">
        <v>113</v>
      </c>
      <c r="W1248" s="2" t="s">
        <v>113</v>
      </c>
      <c r="X1248" s="2" t="s">
        <v>113</v>
      </c>
      <c r="Y1248" s="2" t="s">
        <v>113</v>
      </c>
      <c r="Z1248" s="2" t="s">
        <v>113</v>
      </c>
      <c r="AA1248" s="2" t="s">
        <v>113</v>
      </c>
      <c r="AB1248" s="2" t="s">
        <v>113</v>
      </c>
      <c r="AC1248" s="2" t="s">
        <v>113</v>
      </c>
      <c r="AD1248" s="2" t="s">
        <v>113</v>
      </c>
      <c r="AE1248" s="2" t="s">
        <v>113</v>
      </c>
      <c r="AF1248" s="2" t="s">
        <v>113</v>
      </c>
      <c r="AG1248" s="2" t="s">
        <v>113</v>
      </c>
      <c r="AH1248" s="2" t="s">
        <v>113</v>
      </c>
      <c r="AI1248" s="2" t="s">
        <v>113</v>
      </c>
      <c r="AJ1248" s="2" t="s">
        <v>113</v>
      </c>
      <c r="AK1248" s="2" t="s">
        <v>113</v>
      </c>
      <c r="AL1248" s="2" t="s">
        <v>113</v>
      </c>
      <c r="AM1248" s="2" t="s">
        <v>113</v>
      </c>
      <c r="AN1248" s="2" t="s">
        <v>113</v>
      </c>
      <c r="AO1248" s="2" t="s">
        <v>113</v>
      </c>
      <c r="AP1248" s="2" t="s">
        <v>113</v>
      </c>
      <c r="AQ1248" s="2" t="s">
        <v>113</v>
      </c>
      <c r="AR1248" s="2" t="s">
        <v>113</v>
      </c>
      <c r="AS1248" s="2" t="s">
        <v>113</v>
      </c>
      <c r="AT1248" s="2" t="s">
        <v>113</v>
      </c>
      <c r="AU1248" s="2" t="s">
        <v>113</v>
      </c>
      <c r="AV1248" s="2" t="s">
        <v>113</v>
      </c>
      <c r="AW1248" s="2" t="s">
        <v>113</v>
      </c>
      <c r="AX1248" s="2" t="s">
        <v>113</v>
      </c>
      <c r="AY1248" s="2" t="s">
        <v>113</v>
      </c>
      <c r="AZ1248" s="2" t="s">
        <v>113</v>
      </c>
      <c r="BA1248" s="2" t="s">
        <v>113</v>
      </c>
      <c r="BB1248" s="2" t="s">
        <v>113</v>
      </c>
      <c r="BC1248" s="2" t="s">
        <v>113</v>
      </c>
      <c r="BD1248" s="2" t="s">
        <v>113</v>
      </c>
      <c r="BE1248" s="2" t="s">
        <v>113</v>
      </c>
      <c r="BF1248" s="2" t="s">
        <v>113</v>
      </c>
      <c r="BG1248" s="2" t="s">
        <v>113</v>
      </c>
      <c r="BH1248" s="2" t="s">
        <v>113</v>
      </c>
      <c r="BI1248" s="2" t="s">
        <v>113</v>
      </c>
      <c r="BJ1248" s="2" t="s">
        <v>113</v>
      </c>
      <c r="BK1248" s="2" t="s">
        <v>113</v>
      </c>
      <c r="BL1248" s="2" t="s">
        <v>113</v>
      </c>
      <c r="BM1248" s="2" t="s">
        <v>113</v>
      </c>
      <c r="BN1248" s="2" t="s">
        <v>113</v>
      </c>
      <c r="BO1248" s="2" t="s">
        <v>113</v>
      </c>
      <c r="BP1248" s="2" t="s">
        <v>113</v>
      </c>
      <c r="BQ1248" s="2" t="s">
        <v>113</v>
      </c>
      <c r="BR1248" s="2" t="s">
        <v>113</v>
      </c>
      <c r="BS1248" s="2" t="s">
        <v>113</v>
      </c>
      <c r="BT1248" s="2" t="s">
        <v>113</v>
      </c>
      <c r="BU1248" s="2" t="s">
        <v>113</v>
      </c>
      <c r="BV1248" s="2" t="s">
        <v>113</v>
      </c>
      <c r="BW1248" s="2" t="s">
        <v>113</v>
      </c>
      <c r="BX1248" s="2" t="s">
        <v>113</v>
      </c>
      <c r="BY1248" s="2" t="s">
        <v>113</v>
      </c>
      <c r="BZ1248" s="2" t="s">
        <v>113</v>
      </c>
      <c r="CA1248" s="2" t="s">
        <v>113</v>
      </c>
      <c r="CB1248" s="2" t="s">
        <v>113</v>
      </c>
      <c r="CC1248" s="2" t="s">
        <v>113</v>
      </c>
      <c r="CD1248" s="2" t="s">
        <v>113</v>
      </c>
      <c r="CE1248" s="2" t="s">
        <v>113</v>
      </c>
      <c r="CF1248" s="2" t="s">
        <v>113</v>
      </c>
      <c r="CG1248" s="2" t="s">
        <v>113</v>
      </c>
      <c r="CH1248" s="2" t="s">
        <v>113</v>
      </c>
      <c r="CI1248" s="2" t="s">
        <v>113</v>
      </c>
      <c r="CJ1248" s="2" t="s">
        <v>113</v>
      </c>
      <c r="CK1248" s="2" t="s">
        <v>113</v>
      </c>
      <c r="CL1248" s="2" t="s">
        <v>113</v>
      </c>
      <c r="CM1248" s="2" t="s">
        <v>113</v>
      </c>
      <c r="CN1248" s="2" t="s">
        <v>113</v>
      </c>
      <c r="CO1248" s="2" t="s">
        <v>113</v>
      </c>
      <c r="CP1248" s="2" t="s">
        <v>113</v>
      </c>
      <c r="CQ1248" s="2" t="s">
        <v>113</v>
      </c>
      <c r="CR1248" s="2" t="s">
        <v>113</v>
      </c>
      <c r="CS1248" s="2" t="s">
        <v>113</v>
      </c>
      <c r="CT1248" s="2" t="s">
        <v>113</v>
      </c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</row>
    <row r="1249" spans="1:131" x14ac:dyDescent="0.2">
      <c r="A1249" s="2" t="e">
        <v>#NAME?</v>
      </c>
      <c r="B1249" s="2" t="s">
        <v>110</v>
      </c>
      <c r="C1249" s="2" t="s">
        <v>113</v>
      </c>
      <c r="D1249" s="2" t="s">
        <v>113</v>
      </c>
      <c r="E1249" s="2" t="s">
        <v>113</v>
      </c>
      <c r="F1249" s="2" t="s">
        <v>113</v>
      </c>
      <c r="G1249" s="2" t="s">
        <v>113</v>
      </c>
      <c r="H1249" s="2" t="s">
        <v>113</v>
      </c>
      <c r="I1249" s="2" t="s">
        <v>113</v>
      </c>
      <c r="J1249" s="2" t="s">
        <v>113</v>
      </c>
      <c r="K1249" s="2" t="s">
        <v>113</v>
      </c>
      <c r="L1249" s="2" t="s">
        <v>113</v>
      </c>
      <c r="M1249" s="2" t="s">
        <v>113</v>
      </c>
      <c r="N1249" s="2" t="s">
        <v>113</v>
      </c>
      <c r="O1249" s="2" t="s">
        <v>113</v>
      </c>
      <c r="P1249" s="2" t="s">
        <v>113</v>
      </c>
      <c r="Q1249" s="2" t="s">
        <v>113</v>
      </c>
      <c r="R1249" s="2" t="s">
        <v>113</v>
      </c>
      <c r="S1249" s="2" t="s">
        <v>113</v>
      </c>
      <c r="T1249" s="2" t="s">
        <v>113</v>
      </c>
      <c r="U1249" s="2" t="s">
        <v>113</v>
      </c>
      <c r="V1249" s="2" t="s">
        <v>113</v>
      </c>
      <c r="W1249" s="2" t="s">
        <v>113</v>
      </c>
      <c r="X1249" s="2" t="s">
        <v>113</v>
      </c>
      <c r="Y1249" s="2" t="s">
        <v>113</v>
      </c>
      <c r="Z1249" s="2" t="s">
        <v>113</v>
      </c>
      <c r="AA1249" s="2" t="s">
        <v>113</v>
      </c>
      <c r="AB1249" s="2" t="s">
        <v>113</v>
      </c>
      <c r="AC1249" s="2" t="s">
        <v>113</v>
      </c>
      <c r="AD1249" s="2" t="s">
        <v>113</v>
      </c>
      <c r="AE1249" s="2" t="s">
        <v>113</v>
      </c>
      <c r="AF1249" s="2" t="s">
        <v>113</v>
      </c>
      <c r="AG1249" s="2" t="s">
        <v>113</v>
      </c>
      <c r="AH1249" s="2" t="s">
        <v>113</v>
      </c>
      <c r="AI1249" s="2" t="s">
        <v>113</v>
      </c>
      <c r="AJ1249" s="2" t="s">
        <v>113</v>
      </c>
      <c r="AK1249" s="2" t="s">
        <v>113</v>
      </c>
      <c r="AL1249" s="2" t="s">
        <v>113</v>
      </c>
      <c r="AM1249" s="2" t="s">
        <v>113</v>
      </c>
      <c r="AN1249" s="2" t="s">
        <v>113</v>
      </c>
      <c r="AO1249" s="2" t="s">
        <v>113</v>
      </c>
      <c r="AP1249" s="2" t="s">
        <v>113</v>
      </c>
      <c r="AQ1249" s="2" t="s">
        <v>113</v>
      </c>
      <c r="AR1249" s="2" t="s">
        <v>113</v>
      </c>
      <c r="AS1249" s="2" t="s">
        <v>113</v>
      </c>
      <c r="AT1249" s="2" t="s">
        <v>113</v>
      </c>
      <c r="AU1249" s="2" t="s">
        <v>113</v>
      </c>
      <c r="AV1249" s="2" t="s">
        <v>113</v>
      </c>
      <c r="AW1249" s="2" t="s">
        <v>113</v>
      </c>
      <c r="AX1249" s="2" t="s">
        <v>113</v>
      </c>
      <c r="AY1249" s="2" t="s">
        <v>113</v>
      </c>
      <c r="AZ1249" s="2" t="s">
        <v>113</v>
      </c>
      <c r="BA1249" s="2" t="s">
        <v>113</v>
      </c>
      <c r="BB1249" s="2" t="s">
        <v>113</v>
      </c>
      <c r="BC1249" s="2" t="s">
        <v>113</v>
      </c>
      <c r="BD1249" s="2" t="s">
        <v>113</v>
      </c>
      <c r="BE1249" s="2" t="s">
        <v>113</v>
      </c>
      <c r="BF1249" s="2" t="s">
        <v>113</v>
      </c>
      <c r="BG1249" s="2" t="s">
        <v>113</v>
      </c>
      <c r="BH1249" s="2" t="s">
        <v>113</v>
      </c>
      <c r="BI1249" s="2" t="s">
        <v>113</v>
      </c>
      <c r="BJ1249" s="2" t="s">
        <v>113</v>
      </c>
      <c r="BK1249" s="2" t="s">
        <v>113</v>
      </c>
      <c r="BL1249" s="2" t="s">
        <v>113</v>
      </c>
      <c r="BM1249" s="2" t="s">
        <v>113</v>
      </c>
      <c r="BN1249" s="2" t="s">
        <v>113</v>
      </c>
      <c r="BO1249" s="2" t="s">
        <v>113</v>
      </c>
      <c r="BP1249" s="2" t="s">
        <v>113</v>
      </c>
      <c r="BQ1249" s="2" t="s">
        <v>113</v>
      </c>
      <c r="BR1249" s="2" t="s">
        <v>113</v>
      </c>
      <c r="BS1249" s="2" t="s">
        <v>113</v>
      </c>
      <c r="BT1249" s="2" t="s">
        <v>113</v>
      </c>
      <c r="BU1249" s="2" t="s">
        <v>113</v>
      </c>
      <c r="BV1249" s="2" t="s">
        <v>113</v>
      </c>
      <c r="BW1249" s="2" t="s">
        <v>113</v>
      </c>
      <c r="BX1249" s="2" t="s">
        <v>113</v>
      </c>
      <c r="BY1249" s="2" t="s">
        <v>113</v>
      </c>
      <c r="BZ1249" s="2" t="s">
        <v>113</v>
      </c>
      <c r="CA1249" s="2" t="s">
        <v>113</v>
      </c>
      <c r="CB1249" s="2" t="s">
        <v>113</v>
      </c>
      <c r="CC1249" s="2" t="s">
        <v>113</v>
      </c>
      <c r="CD1249" s="2" t="s">
        <v>113</v>
      </c>
      <c r="CE1249" s="2" t="s">
        <v>113</v>
      </c>
      <c r="CF1249" s="2" t="s">
        <v>113</v>
      </c>
      <c r="CG1249" s="2" t="s">
        <v>113</v>
      </c>
      <c r="CH1249" s="2" t="s">
        <v>113</v>
      </c>
      <c r="CI1249" s="2" t="s">
        <v>113</v>
      </c>
      <c r="CJ1249" s="2" t="s">
        <v>113</v>
      </c>
      <c r="CK1249" s="2" t="s">
        <v>113</v>
      </c>
      <c r="CL1249" s="2" t="s">
        <v>113</v>
      </c>
      <c r="CM1249" s="2" t="s">
        <v>113</v>
      </c>
      <c r="CN1249" s="2" t="s">
        <v>113</v>
      </c>
      <c r="CO1249" s="2" t="s">
        <v>113</v>
      </c>
      <c r="CP1249" s="2" t="s">
        <v>113</v>
      </c>
      <c r="CQ1249" s="2" t="s">
        <v>113</v>
      </c>
      <c r="CR1249" s="2" t="s">
        <v>113</v>
      </c>
      <c r="CS1249" s="2" t="s">
        <v>113</v>
      </c>
      <c r="CT1249" s="2" t="s">
        <v>113</v>
      </c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</row>
    <row r="1250" spans="1:131" x14ac:dyDescent="0.2">
      <c r="A1250" s="2" t="e">
        <v>#NAME?</v>
      </c>
      <c r="B1250" s="2" t="s">
        <v>111</v>
      </c>
      <c r="C1250" s="2" t="s">
        <v>113</v>
      </c>
      <c r="D1250" s="2" t="s">
        <v>113</v>
      </c>
      <c r="E1250" s="2" t="s">
        <v>113</v>
      </c>
      <c r="F1250" s="2" t="s">
        <v>113</v>
      </c>
      <c r="G1250" s="2" t="s">
        <v>113</v>
      </c>
      <c r="H1250" s="2" t="s">
        <v>113</v>
      </c>
      <c r="I1250" s="2" t="s">
        <v>113</v>
      </c>
      <c r="J1250" s="2" t="s">
        <v>113</v>
      </c>
      <c r="K1250" s="2" t="s">
        <v>113</v>
      </c>
      <c r="L1250" s="2" t="s">
        <v>113</v>
      </c>
      <c r="M1250" s="2" t="s">
        <v>113</v>
      </c>
      <c r="N1250" s="2" t="s">
        <v>113</v>
      </c>
      <c r="O1250" s="2" t="s">
        <v>113</v>
      </c>
      <c r="P1250" s="2" t="s">
        <v>113</v>
      </c>
      <c r="Q1250" s="2" t="s">
        <v>113</v>
      </c>
      <c r="R1250" s="2" t="s">
        <v>113</v>
      </c>
      <c r="S1250" s="2" t="s">
        <v>113</v>
      </c>
      <c r="T1250" s="2" t="s">
        <v>113</v>
      </c>
      <c r="U1250" s="2" t="s">
        <v>113</v>
      </c>
      <c r="V1250" s="2" t="s">
        <v>113</v>
      </c>
      <c r="W1250" s="2" t="s">
        <v>113</v>
      </c>
      <c r="X1250" s="2" t="s">
        <v>113</v>
      </c>
      <c r="Y1250" s="2" t="s">
        <v>113</v>
      </c>
      <c r="Z1250" s="2" t="s">
        <v>113</v>
      </c>
      <c r="AA1250" s="2" t="s">
        <v>113</v>
      </c>
      <c r="AB1250" s="2" t="s">
        <v>113</v>
      </c>
      <c r="AC1250" s="2" t="s">
        <v>113</v>
      </c>
      <c r="AD1250" s="2" t="s">
        <v>113</v>
      </c>
      <c r="AE1250" s="2" t="s">
        <v>113</v>
      </c>
      <c r="AF1250" s="2" t="s">
        <v>113</v>
      </c>
      <c r="AG1250" s="2" t="s">
        <v>113</v>
      </c>
      <c r="AH1250" s="2" t="s">
        <v>113</v>
      </c>
      <c r="AI1250" s="2" t="s">
        <v>113</v>
      </c>
      <c r="AJ1250" s="2" t="s">
        <v>113</v>
      </c>
      <c r="AK1250" s="2" t="s">
        <v>113</v>
      </c>
      <c r="AL1250" s="2" t="s">
        <v>113</v>
      </c>
      <c r="AM1250" s="2" t="s">
        <v>113</v>
      </c>
      <c r="AN1250" s="2" t="s">
        <v>113</v>
      </c>
      <c r="AO1250" s="2" t="s">
        <v>113</v>
      </c>
      <c r="AP1250" s="2" t="s">
        <v>113</v>
      </c>
      <c r="AQ1250" s="2" t="s">
        <v>113</v>
      </c>
      <c r="AR1250" s="2" t="s">
        <v>113</v>
      </c>
      <c r="AS1250" s="2" t="s">
        <v>113</v>
      </c>
      <c r="AT1250" s="2" t="s">
        <v>113</v>
      </c>
      <c r="AU1250" s="2" t="s">
        <v>113</v>
      </c>
      <c r="AV1250" s="2" t="s">
        <v>113</v>
      </c>
      <c r="AW1250" s="2" t="s">
        <v>113</v>
      </c>
      <c r="AX1250" s="2" t="s">
        <v>113</v>
      </c>
      <c r="AY1250" s="2" t="s">
        <v>113</v>
      </c>
      <c r="AZ1250" s="2" t="s">
        <v>113</v>
      </c>
      <c r="BA1250" s="2" t="s">
        <v>113</v>
      </c>
      <c r="BB1250" s="2" t="s">
        <v>113</v>
      </c>
      <c r="BC1250" s="2" t="s">
        <v>113</v>
      </c>
      <c r="BD1250" s="2" t="s">
        <v>113</v>
      </c>
      <c r="BE1250" s="2" t="s">
        <v>113</v>
      </c>
      <c r="BF1250" s="2" t="s">
        <v>113</v>
      </c>
      <c r="BG1250" s="2" t="s">
        <v>113</v>
      </c>
      <c r="BH1250" s="2" t="s">
        <v>113</v>
      </c>
      <c r="BI1250" s="2" t="s">
        <v>113</v>
      </c>
      <c r="BJ1250" s="2" t="s">
        <v>113</v>
      </c>
      <c r="BK1250" s="2" t="s">
        <v>113</v>
      </c>
      <c r="BL1250" s="2" t="s">
        <v>113</v>
      </c>
      <c r="BM1250" s="2" t="s">
        <v>113</v>
      </c>
      <c r="BN1250" s="2" t="s">
        <v>113</v>
      </c>
      <c r="BO1250" s="2" t="s">
        <v>113</v>
      </c>
      <c r="BP1250" s="2" t="s">
        <v>113</v>
      </c>
      <c r="BQ1250" s="2" t="s">
        <v>113</v>
      </c>
      <c r="BR1250" s="2" t="s">
        <v>113</v>
      </c>
      <c r="BS1250" s="2" t="s">
        <v>113</v>
      </c>
      <c r="BT1250" s="2" t="s">
        <v>113</v>
      </c>
      <c r="BU1250" s="2" t="s">
        <v>113</v>
      </c>
      <c r="BV1250" s="2" t="s">
        <v>113</v>
      </c>
      <c r="BW1250" s="2" t="s">
        <v>113</v>
      </c>
      <c r="BX1250" s="2" t="s">
        <v>113</v>
      </c>
      <c r="BY1250" s="2" t="s">
        <v>113</v>
      </c>
      <c r="BZ1250" s="2" t="s">
        <v>113</v>
      </c>
      <c r="CA1250" s="2" t="s">
        <v>113</v>
      </c>
      <c r="CB1250" s="2" t="s">
        <v>113</v>
      </c>
      <c r="CC1250" s="2" t="s">
        <v>113</v>
      </c>
      <c r="CD1250" s="2" t="s">
        <v>113</v>
      </c>
      <c r="CE1250" s="2" t="s">
        <v>113</v>
      </c>
      <c r="CF1250" s="2" t="s">
        <v>113</v>
      </c>
      <c r="CG1250" s="2" t="s">
        <v>113</v>
      </c>
      <c r="CH1250" s="2" t="s">
        <v>113</v>
      </c>
      <c r="CI1250" s="2" t="s">
        <v>113</v>
      </c>
      <c r="CJ1250" s="2" t="s">
        <v>113</v>
      </c>
      <c r="CK1250" s="2" t="s">
        <v>113</v>
      </c>
      <c r="CL1250" s="2" t="s">
        <v>113</v>
      </c>
      <c r="CM1250" s="2" t="s">
        <v>113</v>
      </c>
      <c r="CN1250" s="2" t="s">
        <v>113</v>
      </c>
      <c r="CO1250" s="2" t="s">
        <v>113</v>
      </c>
      <c r="CP1250" s="2" t="s">
        <v>113</v>
      </c>
      <c r="CQ1250" s="2" t="s">
        <v>113</v>
      </c>
      <c r="CR1250" s="2" t="s">
        <v>113</v>
      </c>
      <c r="CS1250" s="2" t="s">
        <v>113</v>
      </c>
      <c r="CT1250" s="2" t="s">
        <v>113</v>
      </c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</row>
    <row r="1251" spans="1:131" x14ac:dyDescent="0.2">
      <c r="A1251" s="2" t="e">
        <v>#NAME?</v>
      </c>
      <c r="B1251" s="2" t="s">
        <v>112</v>
      </c>
      <c r="C1251" s="2" t="s">
        <v>113</v>
      </c>
      <c r="D1251" s="2" t="s">
        <v>113</v>
      </c>
      <c r="E1251" s="2" t="s">
        <v>113</v>
      </c>
      <c r="F1251" s="2" t="s">
        <v>113</v>
      </c>
      <c r="G1251" s="2" t="s">
        <v>113</v>
      </c>
      <c r="H1251" s="2" t="s">
        <v>113</v>
      </c>
      <c r="I1251" s="2" t="s">
        <v>113</v>
      </c>
      <c r="J1251" s="2" t="s">
        <v>113</v>
      </c>
      <c r="K1251" s="2" t="s">
        <v>113</v>
      </c>
      <c r="L1251" s="2" t="s">
        <v>113</v>
      </c>
      <c r="M1251" s="2" t="s">
        <v>113</v>
      </c>
      <c r="N1251" s="2" t="s">
        <v>113</v>
      </c>
      <c r="O1251" s="2" t="s">
        <v>113</v>
      </c>
      <c r="P1251" s="2" t="s">
        <v>113</v>
      </c>
      <c r="Q1251" s="2" t="s">
        <v>113</v>
      </c>
      <c r="R1251" s="2" t="s">
        <v>113</v>
      </c>
      <c r="S1251" s="2" t="s">
        <v>113</v>
      </c>
      <c r="T1251" s="2" t="s">
        <v>113</v>
      </c>
      <c r="U1251" s="2" t="s">
        <v>113</v>
      </c>
      <c r="V1251" s="2" t="s">
        <v>113</v>
      </c>
      <c r="W1251" s="2" t="s">
        <v>113</v>
      </c>
      <c r="X1251" s="2" t="s">
        <v>113</v>
      </c>
      <c r="Y1251" s="2" t="s">
        <v>113</v>
      </c>
      <c r="Z1251" s="2" t="s">
        <v>113</v>
      </c>
      <c r="AA1251" s="2" t="s">
        <v>113</v>
      </c>
      <c r="AB1251" s="2" t="s">
        <v>113</v>
      </c>
      <c r="AC1251" s="2" t="s">
        <v>113</v>
      </c>
      <c r="AD1251" s="2" t="s">
        <v>113</v>
      </c>
      <c r="AE1251" s="2" t="s">
        <v>113</v>
      </c>
      <c r="AF1251" s="2" t="s">
        <v>113</v>
      </c>
      <c r="AG1251" s="2" t="s">
        <v>113</v>
      </c>
      <c r="AH1251" s="2" t="s">
        <v>113</v>
      </c>
      <c r="AI1251" s="2" t="s">
        <v>113</v>
      </c>
      <c r="AJ1251" s="2" t="s">
        <v>113</v>
      </c>
      <c r="AK1251" s="2" t="s">
        <v>113</v>
      </c>
      <c r="AL1251" s="2" t="s">
        <v>113</v>
      </c>
      <c r="AM1251" s="2" t="s">
        <v>113</v>
      </c>
      <c r="AN1251" s="2" t="s">
        <v>113</v>
      </c>
      <c r="AO1251" s="2" t="s">
        <v>113</v>
      </c>
      <c r="AP1251" s="2" t="s">
        <v>113</v>
      </c>
      <c r="AQ1251" s="2" t="s">
        <v>113</v>
      </c>
      <c r="AR1251" s="2" t="s">
        <v>113</v>
      </c>
      <c r="AS1251" s="2" t="s">
        <v>113</v>
      </c>
      <c r="AT1251" s="2" t="s">
        <v>113</v>
      </c>
      <c r="AU1251" s="2" t="s">
        <v>113</v>
      </c>
      <c r="AV1251" s="2" t="s">
        <v>113</v>
      </c>
      <c r="AW1251" s="2" t="s">
        <v>113</v>
      </c>
      <c r="AX1251" s="2" t="s">
        <v>113</v>
      </c>
      <c r="AY1251" s="2" t="s">
        <v>113</v>
      </c>
      <c r="AZ1251" s="2" t="s">
        <v>113</v>
      </c>
      <c r="BA1251" s="2" t="s">
        <v>113</v>
      </c>
      <c r="BB1251" s="2" t="s">
        <v>113</v>
      </c>
      <c r="BC1251" s="2" t="s">
        <v>113</v>
      </c>
      <c r="BD1251" s="2" t="s">
        <v>113</v>
      </c>
      <c r="BE1251" s="2" t="s">
        <v>113</v>
      </c>
      <c r="BF1251" s="2" t="s">
        <v>113</v>
      </c>
      <c r="BG1251" s="2" t="s">
        <v>113</v>
      </c>
      <c r="BH1251" s="2" t="s">
        <v>113</v>
      </c>
      <c r="BI1251" s="2" t="s">
        <v>113</v>
      </c>
      <c r="BJ1251" s="2" t="s">
        <v>113</v>
      </c>
      <c r="BK1251" s="2" t="s">
        <v>113</v>
      </c>
      <c r="BL1251" s="2" t="s">
        <v>113</v>
      </c>
      <c r="BM1251" s="2" t="s">
        <v>113</v>
      </c>
      <c r="BN1251" s="2" t="s">
        <v>113</v>
      </c>
      <c r="BO1251" s="2" t="s">
        <v>113</v>
      </c>
      <c r="BP1251" s="2" t="s">
        <v>113</v>
      </c>
      <c r="BQ1251" s="2" t="s">
        <v>113</v>
      </c>
      <c r="BR1251" s="2" t="s">
        <v>113</v>
      </c>
      <c r="BS1251" s="2" t="s">
        <v>113</v>
      </c>
      <c r="BT1251" s="2" t="s">
        <v>113</v>
      </c>
      <c r="BU1251" s="2" t="s">
        <v>113</v>
      </c>
      <c r="BV1251" s="2" t="s">
        <v>113</v>
      </c>
      <c r="BW1251" s="2" t="s">
        <v>113</v>
      </c>
      <c r="BX1251" s="2" t="s">
        <v>113</v>
      </c>
      <c r="BY1251" s="2" t="s">
        <v>113</v>
      </c>
      <c r="BZ1251" s="2" t="s">
        <v>113</v>
      </c>
      <c r="CA1251" s="2" t="s">
        <v>113</v>
      </c>
      <c r="CB1251" s="2" t="s">
        <v>113</v>
      </c>
      <c r="CC1251" s="2" t="s">
        <v>113</v>
      </c>
      <c r="CD1251" s="2" t="s">
        <v>113</v>
      </c>
      <c r="CE1251" s="2" t="s">
        <v>113</v>
      </c>
      <c r="CF1251" s="2" t="s">
        <v>113</v>
      </c>
      <c r="CG1251" s="2" t="s">
        <v>113</v>
      </c>
      <c r="CH1251" s="2" t="s">
        <v>113</v>
      </c>
      <c r="CI1251" s="2" t="s">
        <v>113</v>
      </c>
      <c r="CJ1251" s="2" t="s">
        <v>113</v>
      </c>
      <c r="CK1251" s="2" t="s">
        <v>113</v>
      </c>
      <c r="CL1251" s="2" t="s">
        <v>113</v>
      </c>
      <c r="CM1251" s="2" t="s">
        <v>113</v>
      </c>
      <c r="CN1251" s="2" t="s">
        <v>113</v>
      </c>
      <c r="CO1251" s="2" t="s">
        <v>113</v>
      </c>
      <c r="CP1251" s="2" t="s">
        <v>113</v>
      </c>
      <c r="CQ1251" s="2" t="s">
        <v>113</v>
      </c>
      <c r="CR1251" s="2" t="s">
        <v>113</v>
      </c>
      <c r="CS1251" s="2" t="s">
        <v>113</v>
      </c>
      <c r="CT1251" s="2" t="s">
        <v>113</v>
      </c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</row>
    <row r="1252" spans="1:131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</row>
    <row r="1253" spans="1:131" x14ac:dyDescent="0.2">
      <c r="A1253" s="2" t="s">
        <v>96</v>
      </c>
      <c r="B1253" s="2" t="s">
        <v>102</v>
      </c>
      <c r="C1253" s="3" t="e">
        <v>#NAME?</v>
      </c>
      <c r="D1253" s="3">
        <v>43980</v>
      </c>
      <c r="E1253" s="3">
        <v>43951</v>
      </c>
      <c r="F1253" s="3">
        <v>43921</v>
      </c>
      <c r="G1253" s="3">
        <v>43889</v>
      </c>
      <c r="H1253" s="3">
        <v>43861</v>
      </c>
      <c r="I1253" s="3">
        <v>43830</v>
      </c>
      <c r="J1253" s="3">
        <v>43798</v>
      </c>
      <c r="K1253" s="3">
        <v>43769</v>
      </c>
      <c r="L1253" s="3">
        <v>43738</v>
      </c>
      <c r="M1253" s="3">
        <v>43707</v>
      </c>
      <c r="N1253" s="3">
        <v>43677</v>
      </c>
      <c r="O1253" s="3">
        <v>43644</v>
      </c>
      <c r="P1253" s="3">
        <v>43616</v>
      </c>
      <c r="Q1253" s="3">
        <v>43585</v>
      </c>
      <c r="R1253" s="3">
        <v>43555</v>
      </c>
      <c r="S1253" s="3">
        <v>43553</v>
      </c>
      <c r="T1253" s="3">
        <v>43524</v>
      </c>
      <c r="U1253" s="3">
        <v>43496</v>
      </c>
      <c r="V1253" s="3">
        <v>43465</v>
      </c>
      <c r="W1253" s="3">
        <v>43434</v>
      </c>
      <c r="X1253" s="3">
        <v>43404</v>
      </c>
      <c r="Y1253" s="3">
        <v>43373</v>
      </c>
      <c r="Z1253" s="3">
        <v>43371</v>
      </c>
      <c r="AA1253" s="3">
        <v>43343</v>
      </c>
      <c r="AB1253" s="3">
        <v>43312</v>
      </c>
      <c r="AC1253" s="3">
        <v>43280</v>
      </c>
      <c r="AD1253" s="3">
        <v>43251</v>
      </c>
      <c r="AE1253" s="3">
        <v>43220</v>
      </c>
      <c r="AF1253" s="3">
        <v>43190</v>
      </c>
      <c r="AG1253" s="3">
        <v>43189</v>
      </c>
      <c r="AH1253" s="3">
        <v>43159</v>
      </c>
      <c r="AI1253" s="3">
        <v>43131</v>
      </c>
      <c r="AJ1253" s="3">
        <v>43098</v>
      </c>
      <c r="AK1253" s="3">
        <v>43069</v>
      </c>
      <c r="AL1253" s="3">
        <v>43039</v>
      </c>
      <c r="AM1253" s="3">
        <v>43008</v>
      </c>
      <c r="AN1253" s="3">
        <v>43007</v>
      </c>
      <c r="AO1253" s="3">
        <v>42978</v>
      </c>
      <c r="AP1253" s="3">
        <v>42947</v>
      </c>
      <c r="AQ1253" s="3">
        <v>42916</v>
      </c>
      <c r="AR1253" s="3">
        <v>42886</v>
      </c>
      <c r="AS1253" s="3">
        <v>42853</v>
      </c>
      <c r="AT1253" s="3">
        <v>42825</v>
      </c>
      <c r="AU1253" s="3">
        <v>42794</v>
      </c>
      <c r="AV1253" s="3">
        <v>42766</v>
      </c>
      <c r="AW1253" s="3">
        <v>42734</v>
      </c>
      <c r="AX1253" s="3">
        <v>42704</v>
      </c>
      <c r="AY1253" s="3">
        <v>42674</v>
      </c>
      <c r="AZ1253" s="3">
        <v>42643</v>
      </c>
      <c r="BA1253" s="3">
        <v>42613</v>
      </c>
      <c r="BB1253" s="3">
        <v>42580</v>
      </c>
      <c r="BC1253" s="3">
        <v>42551</v>
      </c>
      <c r="BD1253" s="3">
        <v>42521</v>
      </c>
      <c r="BE1253" s="3">
        <v>42489</v>
      </c>
      <c r="BF1253" s="3">
        <v>42460</v>
      </c>
      <c r="BG1253" s="3">
        <v>42429</v>
      </c>
      <c r="BH1253" s="3">
        <v>42398</v>
      </c>
      <c r="BI1253" s="3">
        <v>42369</v>
      </c>
      <c r="BJ1253" s="3">
        <v>42338</v>
      </c>
      <c r="BK1253" s="3">
        <v>42307</v>
      </c>
      <c r="BL1253" s="3">
        <v>42277</v>
      </c>
      <c r="BM1253" s="3">
        <v>42247</v>
      </c>
      <c r="BN1253" s="3">
        <v>42216</v>
      </c>
      <c r="BO1253" s="3">
        <v>42185</v>
      </c>
      <c r="BP1253" s="3">
        <v>42153</v>
      </c>
      <c r="BQ1253" s="3">
        <v>42124</v>
      </c>
      <c r="BR1253" s="3">
        <v>42094</v>
      </c>
      <c r="BS1253" s="3">
        <v>42062</v>
      </c>
      <c r="BT1253" s="3">
        <v>42034</v>
      </c>
      <c r="BU1253" s="3">
        <v>42004</v>
      </c>
      <c r="BV1253" s="3">
        <v>41971</v>
      </c>
      <c r="BW1253" s="3">
        <v>41943</v>
      </c>
      <c r="BX1253" s="3">
        <v>41912</v>
      </c>
      <c r="BY1253" s="3">
        <v>41880</v>
      </c>
      <c r="BZ1253" s="3">
        <v>41851</v>
      </c>
      <c r="CA1253" s="3">
        <v>41820</v>
      </c>
      <c r="CB1253" s="3">
        <v>41789</v>
      </c>
      <c r="CC1253" s="3">
        <v>41759</v>
      </c>
      <c r="CD1253" s="3">
        <v>41729</v>
      </c>
      <c r="CE1253" s="3">
        <v>41698</v>
      </c>
      <c r="CF1253" s="3">
        <v>41670</v>
      </c>
      <c r="CG1253" s="3">
        <v>41639</v>
      </c>
      <c r="CH1253" s="3">
        <v>41607</v>
      </c>
      <c r="CI1253" s="3">
        <v>41578</v>
      </c>
      <c r="CJ1253" s="3">
        <v>41547</v>
      </c>
      <c r="CK1253" s="3">
        <v>41516</v>
      </c>
      <c r="CL1253" s="3">
        <v>41486</v>
      </c>
      <c r="CM1253" s="3">
        <v>41453</v>
      </c>
      <c r="CN1253" s="3">
        <v>41425</v>
      </c>
      <c r="CO1253" s="3">
        <v>41394</v>
      </c>
      <c r="CP1253" s="3">
        <v>41364</v>
      </c>
      <c r="CQ1253" s="3">
        <v>41362</v>
      </c>
      <c r="CR1253" s="3">
        <v>41333</v>
      </c>
      <c r="CS1253" s="3">
        <v>41305</v>
      </c>
      <c r="CT1253" s="3">
        <v>41274</v>
      </c>
      <c r="CU1253" s="3">
        <v>41243</v>
      </c>
      <c r="CV1253" s="3">
        <v>41213</v>
      </c>
      <c r="CW1253" s="3">
        <v>41182</v>
      </c>
      <c r="CX1253" s="3">
        <v>41180</v>
      </c>
      <c r="CY1253" s="3">
        <v>41152</v>
      </c>
      <c r="CZ1253" s="3">
        <v>41121</v>
      </c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</row>
    <row r="1254" spans="1:131" x14ac:dyDescent="0.2">
      <c r="A1254" s="2" t="e">
        <v>#NAME?</v>
      </c>
      <c r="B1254" s="2" t="s">
        <v>103</v>
      </c>
      <c r="C1254" s="2">
        <v>2019.37</v>
      </c>
      <c r="D1254" s="2">
        <v>1889.29</v>
      </c>
      <c r="E1254" s="2">
        <v>1749.35</v>
      </c>
      <c r="F1254" s="2">
        <v>1486.24</v>
      </c>
      <c r="G1254" s="2">
        <v>1757.74</v>
      </c>
      <c r="H1254" s="2">
        <v>2043.24</v>
      </c>
      <c r="I1254" s="2">
        <v>1992.86</v>
      </c>
      <c r="J1254" s="2">
        <v>1872.5</v>
      </c>
      <c r="K1254" s="2">
        <v>1631.79</v>
      </c>
      <c r="L1254" s="2">
        <v>1665.38</v>
      </c>
      <c r="M1254" s="2">
        <v>1760.54</v>
      </c>
      <c r="N1254" s="2">
        <v>1922.88</v>
      </c>
      <c r="O1254" s="2">
        <v>1861.81</v>
      </c>
      <c r="P1254" s="2">
        <v>1796.68</v>
      </c>
      <c r="Q1254" s="2">
        <v>1891.67</v>
      </c>
      <c r="R1254" s="2">
        <v>1736.97</v>
      </c>
      <c r="S1254" s="2">
        <v>1736.97</v>
      </c>
      <c r="T1254" s="2">
        <v>1609.41</v>
      </c>
      <c r="U1254" s="2">
        <v>1614.84</v>
      </c>
      <c r="V1254" s="2">
        <v>1422.14</v>
      </c>
      <c r="W1254" s="2">
        <v>1427.57</v>
      </c>
      <c r="X1254" s="2">
        <v>1563.27</v>
      </c>
      <c r="Y1254" s="2">
        <v>1568.7</v>
      </c>
      <c r="Z1254" s="2">
        <v>1568.7</v>
      </c>
      <c r="AA1254" s="2">
        <v>1671.83</v>
      </c>
      <c r="AB1254" s="2">
        <v>1831.96</v>
      </c>
      <c r="AC1254" s="2">
        <v>1950.33</v>
      </c>
      <c r="AD1254" s="2">
        <v>2179.62</v>
      </c>
      <c r="AE1254" s="2">
        <v>2066.29</v>
      </c>
      <c r="AF1254" s="2">
        <v>2095.2800000000002</v>
      </c>
      <c r="AG1254" s="2">
        <v>2095.2800000000002</v>
      </c>
      <c r="AH1254" s="2">
        <v>2108.46</v>
      </c>
      <c r="AI1254" s="2">
        <v>2200.71</v>
      </c>
      <c r="AJ1254" s="2">
        <v>2176.9899999999998</v>
      </c>
      <c r="AK1254" s="2">
        <v>2061.02</v>
      </c>
      <c r="AL1254" s="2">
        <v>1719.71</v>
      </c>
      <c r="AM1254" s="2">
        <v>1632.74</v>
      </c>
      <c r="AN1254" s="2">
        <v>1632.74</v>
      </c>
      <c r="AO1254" s="2">
        <v>1568.17</v>
      </c>
      <c r="AP1254" s="2">
        <v>1541.81</v>
      </c>
      <c r="AQ1254" s="2">
        <v>1587.93</v>
      </c>
      <c r="AR1254" s="2">
        <v>1443.23</v>
      </c>
      <c r="AS1254" s="2">
        <v>1302.3599999999999</v>
      </c>
      <c r="AT1254" s="2">
        <v>1196.07</v>
      </c>
      <c r="AU1254" s="2">
        <v>1231.29</v>
      </c>
      <c r="AV1254" s="2">
        <v>1184.55</v>
      </c>
      <c r="AW1254" s="2">
        <v>1219.1199999999999</v>
      </c>
      <c r="AX1254" s="2">
        <v>1131.4000000000001</v>
      </c>
      <c r="AY1254" s="2">
        <v>1415.05</v>
      </c>
      <c r="AZ1254" s="2">
        <v>1408.65</v>
      </c>
      <c r="BA1254" s="2">
        <v>1292.1199999999999</v>
      </c>
      <c r="BB1254" s="2">
        <v>1098.1099999999999</v>
      </c>
      <c r="BC1254" s="2">
        <v>1078.01</v>
      </c>
      <c r="BD1254" s="2">
        <v>1090.9000000000001</v>
      </c>
      <c r="BE1254" s="2">
        <v>1055.9100000000001</v>
      </c>
      <c r="BF1254" s="2">
        <v>1000.66</v>
      </c>
      <c r="BG1254" s="2">
        <v>951.54</v>
      </c>
      <c r="BH1254" s="2">
        <v>923.31</v>
      </c>
      <c r="BI1254" s="2">
        <v>926.99</v>
      </c>
      <c r="BJ1254" s="2">
        <v>942.34</v>
      </c>
      <c r="BK1254" s="2">
        <v>856.39</v>
      </c>
      <c r="BL1254" s="2">
        <v>855.78</v>
      </c>
      <c r="BM1254" s="2">
        <v>833.68</v>
      </c>
      <c r="BN1254" s="2">
        <v>896.91</v>
      </c>
      <c r="BO1254" s="2">
        <v>882.17</v>
      </c>
      <c r="BP1254" s="2">
        <v>951.38</v>
      </c>
      <c r="BQ1254" s="2">
        <v>962.42</v>
      </c>
      <c r="BR1254" s="2">
        <v>928.7</v>
      </c>
      <c r="BS1254" s="2">
        <v>897.88</v>
      </c>
      <c r="BT1254" s="2">
        <v>821.7</v>
      </c>
      <c r="BU1254" s="2">
        <v>857.75</v>
      </c>
      <c r="BV1254" s="2">
        <v>885.08</v>
      </c>
      <c r="BW1254" s="2">
        <v>839.72</v>
      </c>
      <c r="BX1254" s="2">
        <v>829.26</v>
      </c>
      <c r="BY1254" s="2">
        <v>850.19</v>
      </c>
      <c r="BZ1254" s="2">
        <v>887.41</v>
      </c>
      <c r="CA1254" s="2">
        <v>847.86</v>
      </c>
      <c r="CB1254" s="2">
        <v>760.76</v>
      </c>
      <c r="CC1254" s="2">
        <v>801.56</v>
      </c>
      <c r="CD1254" s="2">
        <v>775.1</v>
      </c>
      <c r="CE1254" s="2">
        <v>777.3</v>
      </c>
      <c r="CF1254" s="2">
        <v>770.69</v>
      </c>
      <c r="CG1254" s="2">
        <v>769.58</v>
      </c>
      <c r="CH1254" s="2">
        <v>765.17</v>
      </c>
      <c r="CI1254" s="2">
        <v>738.16</v>
      </c>
      <c r="CJ1254" s="2">
        <v>700.12</v>
      </c>
      <c r="CK1254" s="2">
        <v>659.33</v>
      </c>
      <c r="CL1254" s="2">
        <v>638.38</v>
      </c>
      <c r="CM1254" s="2">
        <v>638.83000000000004</v>
      </c>
      <c r="CN1254" s="2">
        <v>625.16999999999996</v>
      </c>
      <c r="CO1254" s="2">
        <v>592.6</v>
      </c>
      <c r="CP1254" s="2">
        <v>618.87</v>
      </c>
      <c r="CQ1254" s="2">
        <v>618.87</v>
      </c>
      <c r="CR1254" s="2">
        <v>614.66999999999996</v>
      </c>
      <c r="CS1254" s="2">
        <v>597.85</v>
      </c>
      <c r="CT1254" s="2">
        <v>530.61</v>
      </c>
      <c r="CU1254" s="2">
        <v>527.46</v>
      </c>
      <c r="CV1254" s="2">
        <v>492.26</v>
      </c>
      <c r="CW1254" s="2">
        <v>498.04</v>
      </c>
      <c r="CX1254" s="2">
        <v>498.04</v>
      </c>
      <c r="CY1254" s="2">
        <v>478.34</v>
      </c>
      <c r="CZ1254" s="2">
        <v>523.25</v>
      </c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</row>
    <row r="1255" spans="1:131" x14ac:dyDescent="0.2">
      <c r="A1255" s="2" t="e">
        <v>#NAME?</v>
      </c>
      <c r="B1255" s="2" t="s">
        <v>104</v>
      </c>
      <c r="C1255" s="2">
        <v>47.838000000000001</v>
      </c>
      <c r="D1255" s="2">
        <v>47.838000000000001</v>
      </c>
      <c r="E1255" s="2">
        <v>47.838000000000001</v>
      </c>
      <c r="F1255" s="2">
        <v>47.838000000000001</v>
      </c>
      <c r="G1255" s="2">
        <v>44.555999999999997</v>
      </c>
      <c r="H1255" s="2">
        <v>44.555999999999997</v>
      </c>
      <c r="I1255" s="2">
        <v>44.555999999999997</v>
      </c>
      <c r="J1255" s="2">
        <v>44.555999999999997</v>
      </c>
      <c r="K1255" s="2">
        <v>44.555999999999997</v>
      </c>
      <c r="L1255" s="2">
        <v>44.555999999999997</v>
      </c>
      <c r="M1255" s="2">
        <v>44.555999999999997</v>
      </c>
      <c r="N1255" s="2">
        <v>44.555999999999997</v>
      </c>
      <c r="O1255" s="2">
        <v>44.555999999999997</v>
      </c>
      <c r="P1255" s="2">
        <v>44.555999999999997</v>
      </c>
      <c r="Q1255" s="2">
        <v>44.555999999999997</v>
      </c>
      <c r="R1255" s="2">
        <v>44.555999999999997</v>
      </c>
      <c r="S1255" s="2">
        <v>40.822000000000003</v>
      </c>
      <c r="T1255" s="2">
        <v>40.822000000000003</v>
      </c>
      <c r="U1255" s="2">
        <v>40.822000000000003</v>
      </c>
      <c r="V1255" s="2">
        <v>40.822000000000003</v>
      </c>
      <c r="W1255" s="2">
        <v>40.822000000000003</v>
      </c>
      <c r="X1255" s="2">
        <v>40.822000000000003</v>
      </c>
      <c r="Y1255" s="2">
        <v>40.822000000000003</v>
      </c>
      <c r="Z1255" s="2">
        <v>40.822000000000003</v>
      </c>
      <c r="AA1255" s="2">
        <v>40.822000000000003</v>
      </c>
      <c r="AB1255" s="2">
        <v>40.822000000000003</v>
      </c>
      <c r="AC1255" s="2">
        <v>40.822000000000003</v>
      </c>
      <c r="AD1255" s="2">
        <v>40.822000000000003</v>
      </c>
      <c r="AE1255" s="2">
        <v>40.822000000000003</v>
      </c>
      <c r="AF1255" s="2">
        <v>40.822000000000003</v>
      </c>
      <c r="AG1255" s="2">
        <v>49.786000000000001</v>
      </c>
      <c r="AH1255" s="2">
        <v>49.786000000000001</v>
      </c>
      <c r="AI1255" s="2">
        <v>49.786000000000001</v>
      </c>
      <c r="AJ1255" s="2">
        <v>49.786000000000001</v>
      </c>
      <c r="AK1255" s="2">
        <v>49.786000000000001</v>
      </c>
      <c r="AL1255" s="2">
        <v>49.786000000000001</v>
      </c>
      <c r="AM1255" s="2">
        <v>49.786000000000001</v>
      </c>
      <c r="AN1255" s="2">
        <v>49.786000000000001</v>
      </c>
      <c r="AO1255" s="2">
        <v>49.786000000000001</v>
      </c>
      <c r="AP1255" s="2">
        <v>49.786000000000001</v>
      </c>
      <c r="AQ1255" s="2">
        <v>49.786000000000001</v>
      </c>
      <c r="AR1255" s="2">
        <v>49.786000000000001</v>
      </c>
      <c r="AS1255" s="2">
        <v>49.786000000000001</v>
      </c>
      <c r="AT1255" s="2">
        <v>49.786000000000001</v>
      </c>
      <c r="AU1255" s="2">
        <v>50.656999999999996</v>
      </c>
      <c r="AV1255" s="2">
        <v>50.656999999999996</v>
      </c>
      <c r="AW1255" s="2">
        <v>50.656999999999996</v>
      </c>
      <c r="AX1255" s="2">
        <v>50.656999999999996</v>
      </c>
      <c r="AY1255" s="2">
        <v>50.656999999999996</v>
      </c>
      <c r="AZ1255" s="2">
        <v>50.656999999999996</v>
      </c>
      <c r="BA1255" s="2">
        <v>50.656999999999996</v>
      </c>
      <c r="BB1255" s="2">
        <v>50.656999999999996</v>
      </c>
      <c r="BC1255" s="2">
        <v>50.656999999999996</v>
      </c>
      <c r="BD1255" s="2">
        <v>50.656999999999996</v>
      </c>
      <c r="BE1255" s="2">
        <v>50.656999999999996</v>
      </c>
      <c r="BF1255" s="2">
        <v>50.656999999999996</v>
      </c>
      <c r="BG1255" s="2">
        <v>44.661000000000001</v>
      </c>
      <c r="BH1255" s="2">
        <v>44.661000000000001</v>
      </c>
      <c r="BI1255" s="2">
        <v>44.661000000000001</v>
      </c>
      <c r="BJ1255" s="2">
        <v>44.661000000000001</v>
      </c>
      <c r="BK1255" s="2">
        <v>44.661000000000001</v>
      </c>
      <c r="BL1255" s="2">
        <v>44.661000000000001</v>
      </c>
      <c r="BM1255" s="2">
        <v>44.661000000000001</v>
      </c>
      <c r="BN1255" s="2">
        <v>44.661000000000001</v>
      </c>
      <c r="BO1255" s="2">
        <v>44.661000000000001</v>
      </c>
      <c r="BP1255" s="2">
        <v>44.661000000000001</v>
      </c>
      <c r="BQ1255" s="2">
        <v>44.661000000000001</v>
      </c>
      <c r="BR1255" s="2">
        <v>44.661000000000001</v>
      </c>
      <c r="BS1255" s="2">
        <v>32.755000000000003</v>
      </c>
      <c r="BT1255" s="2">
        <v>32.755000000000003</v>
      </c>
      <c r="BU1255" s="2">
        <v>32.755000000000003</v>
      </c>
      <c r="BV1255" s="2">
        <v>32.755000000000003</v>
      </c>
      <c r="BW1255" s="2">
        <v>32.755000000000003</v>
      </c>
      <c r="BX1255" s="2">
        <v>32.755000000000003</v>
      </c>
      <c r="BY1255" s="2">
        <v>32.755000000000003</v>
      </c>
      <c r="BZ1255" s="2">
        <v>32.755000000000003</v>
      </c>
      <c r="CA1255" s="2">
        <v>32.755000000000003</v>
      </c>
      <c r="CB1255" s="2">
        <v>32.755000000000003</v>
      </c>
      <c r="CC1255" s="2">
        <v>32.755000000000003</v>
      </c>
      <c r="CD1255" s="2">
        <v>32.755000000000003</v>
      </c>
      <c r="CE1255" s="2">
        <v>32.893000000000001</v>
      </c>
      <c r="CF1255" s="2">
        <v>32.893000000000001</v>
      </c>
      <c r="CG1255" s="2">
        <v>32.893000000000001</v>
      </c>
      <c r="CH1255" s="2">
        <v>32.893000000000001</v>
      </c>
      <c r="CI1255" s="2">
        <v>32.893000000000001</v>
      </c>
      <c r="CJ1255" s="2">
        <v>32.893000000000001</v>
      </c>
      <c r="CK1255" s="2">
        <v>32.893000000000001</v>
      </c>
      <c r="CL1255" s="2">
        <v>32.893000000000001</v>
      </c>
      <c r="CM1255" s="2">
        <v>32.893000000000001</v>
      </c>
      <c r="CN1255" s="2">
        <v>32.893000000000001</v>
      </c>
      <c r="CO1255" s="2">
        <v>32.893000000000001</v>
      </c>
      <c r="CP1255" s="2">
        <v>32.893000000000001</v>
      </c>
      <c r="CQ1255" s="2" t="s">
        <v>113</v>
      </c>
      <c r="CR1255" s="2" t="s">
        <v>113</v>
      </c>
      <c r="CS1255" s="2" t="s">
        <v>113</v>
      </c>
      <c r="CT1255" s="2" t="s">
        <v>113</v>
      </c>
      <c r="CU1255" s="2" t="s">
        <v>113</v>
      </c>
      <c r="CV1255" s="2" t="s">
        <v>113</v>
      </c>
      <c r="CW1255" s="2" t="s">
        <v>113</v>
      </c>
      <c r="CX1255" s="2" t="s">
        <v>113</v>
      </c>
      <c r="CY1255" s="2" t="s">
        <v>113</v>
      </c>
      <c r="CZ1255" s="2" t="s">
        <v>113</v>
      </c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</row>
    <row r="1256" spans="1:131" x14ac:dyDescent="0.2">
      <c r="A1256" s="2" t="e">
        <v>#NAME?</v>
      </c>
      <c r="B1256" s="2" t="s">
        <v>105</v>
      </c>
      <c r="C1256" s="2">
        <v>42.088000000000001</v>
      </c>
      <c r="D1256" s="2">
        <v>42.088000000000001</v>
      </c>
      <c r="E1256" s="2">
        <v>42.088000000000001</v>
      </c>
      <c r="F1256" s="2">
        <v>42.088000000000001</v>
      </c>
      <c r="G1256" s="2">
        <v>42.691000000000003</v>
      </c>
      <c r="H1256" s="2">
        <v>42.691000000000003</v>
      </c>
      <c r="I1256" s="2">
        <v>42.691000000000003</v>
      </c>
      <c r="J1256" s="2">
        <v>42.691000000000003</v>
      </c>
      <c r="K1256" s="2">
        <v>42.691000000000003</v>
      </c>
      <c r="L1256" s="2">
        <v>42.691000000000003</v>
      </c>
      <c r="M1256" s="2">
        <v>42.691000000000003</v>
      </c>
      <c r="N1256" s="2">
        <v>42.691000000000003</v>
      </c>
      <c r="O1256" s="2">
        <v>42.691000000000003</v>
      </c>
      <c r="P1256" s="2">
        <v>42.691000000000003</v>
      </c>
      <c r="Q1256" s="2">
        <v>42.691000000000003</v>
      </c>
      <c r="R1256" s="2">
        <v>42.691000000000003</v>
      </c>
      <c r="S1256" s="2">
        <v>42.716000000000001</v>
      </c>
      <c r="T1256" s="2">
        <v>42.716000000000001</v>
      </c>
      <c r="U1256" s="2">
        <v>42.716000000000001</v>
      </c>
      <c r="V1256" s="2">
        <v>42.716000000000001</v>
      </c>
      <c r="W1256" s="2">
        <v>42.716000000000001</v>
      </c>
      <c r="X1256" s="2">
        <v>42.716000000000001</v>
      </c>
      <c r="Y1256" s="2">
        <v>42.716000000000001</v>
      </c>
      <c r="Z1256" s="2">
        <v>42.716000000000001</v>
      </c>
      <c r="AA1256" s="2">
        <v>42.716000000000001</v>
      </c>
      <c r="AB1256" s="2">
        <v>42.716000000000001</v>
      </c>
      <c r="AC1256" s="2">
        <v>42.716000000000001</v>
      </c>
      <c r="AD1256" s="2">
        <v>42.716000000000001</v>
      </c>
      <c r="AE1256" s="2">
        <v>42.716000000000001</v>
      </c>
      <c r="AF1256" s="2">
        <v>42.716000000000001</v>
      </c>
      <c r="AG1256" s="2">
        <v>46.872999999999998</v>
      </c>
      <c r="AH1256" s="2">
        <v>46.872999999999998</v>
      </c>
      <c r="AI1256" s="2">
        <v>46.872999999999998</v>
      </c>
      <c r="AJ1256" s="2">
        <v>46.872999999999998</v>
      </c>
      <c r="AK1256" s="2">
        <v>46.872999999999998</v>
      </c>
      <c r="AL1256" s="2">
        <v>46.872999999999998</v>
      </c>
      <c r="AM1256" s="2">
        <v>46.872999999999998</v>
      </c>
      <c r="AN1256" s="2">
        <v>46.872999999999998</v>
      </c>
      <c r="AO1256" s="2">
        <v>46.872999999999998</v>
      </c>
      <c r="AP1256" s="2">
        <v>46.872999999999998</v>
      </c>
      <c r="AQ1256" s="2">
        <v>46.872999999999998</v>
      </c>
      <c r="AR1256" s="2">
        <v>46.872999999999998</v>
      </c>
      <c r="AS1256" s="2">
        <v>46.872999999999998</v>
      </c>
      <c r="AT1256" s="2">
        <v>46.872999999999998</v>
      </c>
      <c r="AU1256" s="2">
        <v>46.298000000000002</v>
      </c>
      <c r="AV1256" s="2">
        <v>46.298000000000002</v>
      </c>
      <c r="AW1256" s="2">
        <v>46.298000000000002</v>
      </c>
      <c r="AX1256" s="2">
        <v>46.298000000000002</v>
      </c>
      <c r="AY1256" s="2">
        <v>46.298000000000002</v>
      </c>
      <c r="AZ1256" s="2">
        <v>46.298000000000002</v>
      </c>
      <c r="BA1256" s="2">
        <v>46.298000000000002</v>
      </c>
      <c r="BB1256" s="2">
        <v>46.298000000000002</v>
      </c>
      <c r="BC1256" s="2">
        <v>46.298000000000002</v>
      </c>
      <c r="BD1256" s="2">
        <v>46.298000000000002</v>
      </c>
      <c r="BE1256" s="2">
        <v>46.298000000000002</v>
      </c>
      <c r="BF1256" s="2">
        <v>46.298000000000002</v>
      </c>
      <c r="BG1256" s="2">
        <v>42.564</v>
      </c>
      <c r="BH1256" s="2">
        <v>42.564</v>
      </c>
      <c r="BI1256" s="2">
        <v>42.564</v>
      </c>
      <c r="BJ1256" s="2">
        <v>42.564</v>
      </c>
      <c r="BK1256" s="2">
        <v>42.564</v>
      </c>
      <c r="BL1256" s="2">
        <v>42.564</v>
      </c>
      <c r="BM1256" s="2">
        <v>42.564</v>
      </c>
      <c r="BN1256" s="2">
        <v>42.564</v>
      </c>
      <c r="BO1256" s="2">
        <v>42.564</v>
      </c>
      <c r="BP1256" s="2">
        <v>42.564</v>
      </c>
      <c r="BQ1256" s="2">
        <v>42.564</v>
      </c>
      <c r="BR1256" s="2">
        <v>42.564</v>
      </c>
      <c r="BS1256" s="2">
        <v>37.173000000000002</v>
      </c>
      <c r="BT1256" s="2">
        <v>37.173000000000002</v>
      </c>
      <c r="BU1256" s="2">
        <v>37.173000000000002</v>
      </c>
      <c r="BV1256" s="2">
        <v>37.173000000000002</v>
      </c>
      <c r="BW1256" s="2">
        <v>37.173000000000002</v>
      </c>
      <c r="BX1256" s="2">
        <v>37.173000000000002</v>
      </c>
      <c r="BY1256" s="2">
        <v>37.173000000000002</v>
      </c>
      <c r="BZ1256" s="2">
        <v>37.173000000000002</v>
      </c>
      <c r="CA1256" s="2">
        <v>37.173000000000002</v>
      </c>
      <c r="CB1256" s="2">
        <v>37.173000000000002</v>
      </c>
      <c r="CC1256" s="2">
        <v>37.173000000000002</v>
      </c>
      <c r="CD1256" s="2">
        <v>37.173000000000002</v>
      </c>
      <c r="CE1256" s="2">
        <v>35.710999999999999</v>
      </c>
      <c r="CF1256" s="2">
        <v>35.710999999999999</v>
      </c>
      <c r="CG1256" s="2">
        <v>35.710999999999999</v>
      </c>
      <c r="CH1256" s="2">
        <v>35.710999999999999</v>
      </c>
      <c r="CI1256" s="2">
        <v>35.710999999999999</v>
      </c>
      <c r="CJ1256" s="2">
        <v>35.710999999999999</v>
      </c>
      <c r="CK1256" s="2">
        <v>35.710999999999999</v>
      </c>
      <c r="CL1256" s="2">
        <v>35.710999999999999</v>
      </c>
      <c r="CM1256" s="2">
        <v>35.710999999999999</v>
      </c>
      <c r="CN1256" s="2">
        <v>35.710999999999999</v>
      </c>
      <c r="CO1256" s="2">
        <v>35.710999999999999</v>
      </c>
      <c r="CP1256" s="2">
        <v>35.710999999999999</v>
      </c>
      <c r="CQ1256" s="2" t="s">
        <v>113</v>
      </c>
      <c r="CR1256" s="2" t="s">
        <v>113</v>
      </c>
      <c r="CS1256" s="2" t="s">
        <v>113</v>
      </c>
      <c r="CT1256" s="2" t="s">
        <v>113</v>
      </c>
      <c r="CU1256" s="2" t="s">
        <v>113</v>
      </c>
      <c r="CV1256" s="2" t="s">
        <v>113</v>
      </c>
      <c r="CW1256" s="2" t="s">
        <v>113</v>
      </c>
      <c r="CX1256" s="2" t="s">
        <v>113</v>
      </c>
      <c r="CY1256" s="2" t="s">
        <v>113</v>
      </c>
      <c r="CZ1256" s="2" t="s">
        <v>113</v>
      </c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</row>
    <row r="1257" spans="1:131" x14ac:dyDescent="0.2">
      <c r="A1257" s="2" t="e">
        <v>#NAME?</v>
      </c>
      <c r="B1257" s="2" t="s">
        <v>106</v>
      </c>
      <c r="C1257" s="2">
        <v>1209.2139999999999</v>
      </c>
      <c r="D1257" s="2">
        <v>1209.2139999999999</v>
      </c>
      <c r="E1257" s="2">
        <v>1209.2139999999999</v>
      </c>
      <c r="F1257" s="2">
        <v>1209.2139999999999</v>
      </c>
      <c r="G1257" s="2">
        <v>1355.5719999999999</v>
      </c>
      <c r="H1257" s="2">
        <v>1355.5719999999999</v>
      </c>
      <c r="I1257" s="2">
        <v>1355.5717999999999</v>
      </c>
      <c r="J1257" s="2">
        <v>1355.5717999999999</v>
      </c>
      <c r="K1257" s="2">
        <v>1355.5717999999999</v>
      </c>
      <c r="L1257" s="2">
        <v>1355.5719999999999</v>
      </c>
      <c r="M1257" s="2">
        <v>1458.182</v>
      </c>
      <c r="N1257" s="2">
        <v>1458.182</v>
      </c>
      <c r="O1257" s="2">
        <v>1458.182</v>
      </c>
      <c r="P1257" s="2">
        <v>1458.182</v>
      </c>
      <c r="Q1257" s="2">
        <v>1458.182</v>
      </c>
      <c r="R1257" s="2">
        <v>1458.182</v>
      </c>
      <c r="S1257" s="2">
        <v>1317.84</v>
      </c>
      <c r="T1257" s="2">
        <v>1317.84</v>
      </c>
      <c r="U1257" s="2">
        <v>1317.84</v>
      </c>
      <c r="V1257" s="2">
        <v>1317.84</v>
      </c>
      <c r="W1257" s="2">
        <v>1317.84</v>
      </c>
      <c r="X1257" s="2">
        <v>1317.84</v>
      </c>
      <c r="Y1257" s="2">
        <v>1317.84</v>
      </c>
      <c r="Z1257" s="2">
        <v>1811.5630000000001</v>
      </c>
      <c r="AA1257" s="2">
        <v>1811.5630000000001</v>
      </c>
      <c r="AB1257" s="2">
        <v>1811.5630000000001</v>
      </c>
      <c r="AC1257" s="2">
        <v>1811.5630000000001</v>
      </c>
      <c r="AD1257" s="2">
        <v>1811.5630000000001</v>
      </c>
      <c r="AE1257" s="2">
        <v>1811.5630000000001</v>
      </c>
      <c r="AF1257" s="2">
        <v>1811.5630000000001</v>
      </c>
      <c r="AG1257" s="2">
        <v>1412.46</v>
      </c>
      <c r="AH1257" s="2">
        <v>1412.46</v>
      </c>
      <c r="AI1257" s="2">
        <v>1412.46</v>
      </c>
      <c r="AJ1257" s="2">
        <v>1412.46</v>
      </c>
      <c r="AK1257" s="2">
        <v>1412.46</v>
      </c>
      <c r="AL1257" s="2">
        <v>1412.46</v>
      </c>
      <c r="AM1257" s="2">
        <v>1412.46</v>
      </c>
      <c r="AN1257" s="2">
        <v>1063.8755000000001</v>
      </c>
      <c r="AO1257" s="2">
        <v>1063.8755000000001</v>
      </c>
      <c r="AP1257" s="2">
        <v>1063.876</v>
      </c>
      <c r="AQ1257" s="2">
        <v>1063.876</v>
      </c>
      <c r="AR1257" s="2">
        <v>1063.876</v>
      </c>
      <c r="AS1257" s="2">
        <v>1063.876</v>
      </c>
      <c r="AT1257" s="2">
        <v>1063.876</v>
      </c>
      <c r="AU1257" s="2">
        <v>1253.2550000000001</v>
      </c>
      <c r="AV1257" s="2">
        <v>1253.2550000000001</v>
      </c>
      <c r="AW1257" s="2">
        <v>1253.2550000000001</v>
      </c>
      <c r="AX1257" s="2">
        <v>1253.2550000000001</v>
      </c>
      <c r="AY1257" s="2">
        <v>1253.2550000000001</v>
      </c>
      <c r="AZ1257" s="2">
        <v>1253.2553</v>
      </c>
      <c r="BA1257" s="2">
        <v>928.56050000000005</v>
      </c>
      <c r="BB1257" s="2">
        <v>928.56050000000005</v>
      </c>
      <c r="BC1257" s="2">
        <v>928.56050000000005</v>
      </c>
      <c r="BD1257" s="2">
        <v>928.56050000000005</v>
      </c>
      <c r="BE1257" s="2">
        <v>928.56050000000005</v>
      </c>
      <c r="BF1257" s="2">
        <v>928.56050000000005</v>
      </c>
      <c r="BG1257" s="2">
        <v>793.93110000000001</v>
      </c>
      <c r="BH1257" s="2">
        <v>793.93110000000001</v>
      </c>
      <c r="BI1257" s="2">
        <v>793.93110000000001</v>
      </c>
      <c r="BJ1257" s="2">
        <v>793.93110000000001</v>
      </c>
      <c r="BK1257" s="2">
        <v>793.93110000000001</v>
      </c>
      <c r="BL1257" s="2">
        <v>793.93110000000001</v>
      </c>
      <c r="BM1257" s="2">
        <v>909.99850000000004</v>
      </c>
      <c r="BN1257" s="2">
        <v>909.99850000000004</v>
      </c>
      <c r="BO1257" s="2">
        <v>909.99850000000004</v>
      </c>
      <c r="BP1257" s="2">
        <v>909.99850000000004</v>
      </c>
      <c r="BQ1257" s="2">
        <v>909.99850000000004</v>
      </c>
      <c r="BR1257" s="2">
        <v>909.99850000000004</v>
      </c>
      <c r="BS1257" s="2">
        <v>811.98220000000003</v>
      </c>
      <c r="BT1257" s="2">
        <v>811.98220000000003</v>
      </c>
      <c r="BU1257" s="2">
        <v>811.98220000000003</v>
      </c>
      <c r="BV1257" s="2">
        <v>811.98220000000003</v>
      </c>
      <c r="BW1257" s="2">
        <v>811.98220000000003</v>
      </c>
      <c r="BX1257" s="2">
        <v>811.98220000000003</v>
      </c>
      <c r="BY1257" s="2">
        <v>800.65790000000004</v>
      </c>
      <c r="BZ1257" s="2">
        <v>800.65790000000004</v>
      </c>
      <c r="CA1257" s="2">
        <v>800.65790000000004</v>
      </c>
      <c r="CB1257" s="2">
        <v>800.65790000000004</v>
      </c>
      <c r="CC1257" s="2">
        <v>800.65790000000004</v>
      </c>
      <c r="CD1257" s="2">
        <v>800.65790000000004</v>
      </c>
      <c r="CE1257" s="2">
        <v>723.9</v>
      </c>
      <c r="CF1257" s="2">
        <v>723.9</v>
      </c>
      <c r="CG1257" s="2">
        <v>723.9</v>
      </c>
      <c r="CH1257" s="2">
        <v>723.9</v>
      </c>
      <c r="CI1257" s="2">
        <v>723.9</v>
      </c>
      <c r="CJ1257" s="2">
        <v>723.9</v>
      </c>
      <c r="CK1257" s="2">
        <v>670.68489999999997</v>
      </c>
      <c r="CL1257" s="2">
        <v>670.68489999999997</v>
      </c>
      <c r="CM1257" s="2">
        <v>670.68489999999997</v>
      </c>
      <c r="CN1257" s="2">
        <v>670.68489999999997</v>
      </c>
      <c r="CO1257" s="2">
        <v>670.68489999999997</v>
      </c>
      <c r="CP1257" s="2">
        <v>670.68489999999997</v>
      </c>
      <c r="CQ1257" s="2">
        <v>540.36</v>
      </c>
      <c r="CR1257" s="2">
        <v>540.36</v>
      </c>
      <c r="CS1257" s="2">
        <v>540.36</v>
      </c>
      <c r="CT1257" s="2">
        <v>540.36</v>
      </c>
      <c r="CU1257" s="2">
        <v>540.36</v>
      </c>
      <c r="CV1257" s="2">
        <v>540.36</v>
      </c>
      <c r="CW1257" s="2">
        <v>540.36</v>
      </c>
      <c r="CX1257" s="2" t="s">
        <v>113</v>
      </c>
      <c r="CY1257" s="2" t="s">
        <v>113</v>
      </c>
      <c r="CZ1257" s="2" t="s">
        <v>113</v>
      </c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</row>
    <row r="1258" spans="1:131" x14ac:dyDescent="0.2">
      <c r="A1258" s="2" t="e">
        <v>#NAME?</v>
      </c>
      <c r="B1258" s="2" t="s">
        <v>104</v>
      </c>
      <c r="C1258" s="2">
        <v>47.838000000000001</v>
      </c>
      <c r="D1258" s="2">
        <v>47.838000000000001</v>
      </c>
      <c r="E1258" s="2">
        <v>47.838000000000001</v>
      </c>
      <c r="F1258" s="2">
        <v>47.838000000000001</v>
      </c>
      <c r="G1258" s="2">
        <v>44.555999999999997</v>
      </c>
      <c r="H1258" s="2">
        <v>44.555999999999997</v>
      </c>
      <c r="I1258" s="2">
        <v>44.555999999999997</v>
      </c>
      <c r="J1258" s="2">
        <v>44.555999999999997</v>
      </c>
      <c r="K1258" s="2">
        <v>44.555999999999997</v>
      </c>
      <c r="L1258" s="2">
        <v>44.555999999999997</v>
      </c>
      <c r="M1258" s="2">
        <v>44.555999999999997</v>
      </c>
      <c r="N1258" s="2">
        <v>44.555999999999997</v>
      </c>
      <c r="O1258" s="2">
        <v>44.555999999999997</v>
      </c>
      <c r="P1258" s="2">
        <v>44.555999999999997</v>
      </c>
      <c r="Q1258" s="2">
        <v>44.555999999999997</v>
      </c>
      <c r="R1258" s="2">
        <v>44.555999999999997</v>
      </c>
      <c r="S1258" s="2">
        <v>40.822000000000003</v>
      </c>
      <c r="T1258" s="2">
        <v>40.822000000000003</v>
      </c>
      <c r="U1258" s="2">
        <v>40.822000000000003</v>
      </c>
      <c r="V1258" s="2">
        <v>40.822000000000003</v>
      </c>
      <c r="W1258" s="2">
        <v>40.822000000000003</v>
      </c>
      <c r="X1258" s="2">
        <v>40.822000000000003</v>
      </c>
      <c r="Y1258" s="2">
        <v>40.822000000000003</v>
      </c>
      <c r="Z1258" s="2">
        <v>40.822000000000003</v>
      </c>
      <c r="AA1258" s="2">
        <v>40.822000000000003</v>
      </c>
      <c r="AB1258" s="2">
        <v>40.822000000000003</v>
      </c>
      <c r="AC1258" s="2">
        <v>40.822000000000003</v>
      </c>
      <c r="AD1258" s="2">
        <v>40.822000000000003</v>
      </c>
      <c r="AE1258" s="2">
        <v>40.822000000000003</v>
      </c>
      <c r="AF1258" s="2">
        <v>40.822000000000003</v>
      </c>
      <c r="AG1258" s="2">
        <v>49.786000000000001</v>
      </c>
      <c r="AH1258" s="2">
        <v>49.786000000000001</v>
      </c>
      <c r="AI1258" s="2">
        <v>49.786000000000001</v>
      </c>
      <c r="AJ1258" s="2">
        <v>49.786000000000001</v>
      </c>
      <c r="AK1258" s="2">
        <v>49.786000000000001</v>
      </c>
      <c r="AL1258" s="2">
        <v>49.786000000000001</v>
      </c>
      <c r="AM1258" s="2">
        <v>49.786000000000001</v>
      </c>
      <c r="AN1258" s="2">
        <v>49.786000000000001</v>
      </c>
      <c r="AO1258" s="2">
        <v>49.786000000000001</v>
      </c>
      <c r="AP1258" s="2">
        <v>49.786000000000001</v>
      </c>
      <c r="AQ1258" s="2">
        <v>49.786000000000001</v>
      </c>
      <c r="AR1258" s="2">
        <v>49.786000000000001</v>
      </c>
      <c r="AS1258" s="2">
        <v>49.786000000000001</v>
      </c>
      <c r="AT1258" s="2">
        <v>49.786000000000001</v>
      </c>
      <c r="AU1258" s="2">
        <v>50.656999999999996</v>
      </c>
      <c r="AV1258" s="2">
        <v>50.656999999999996</v>
      </c>
      <c r="AW1258" s="2">
        <v>50.656999999999996</v>
      </c>
      <c r="AX1258" s="2">
        <v>50.656999999999996</v>
      </c>
      <c r="AY1258" s="2">
        <v>50.656999999999996</v>
      </c>
      <c r="AZ1258" s="2">
        <v>50.656999999999996</v>
      </c>
      <c r="BA1258" s="2">
        <v>50.656999999999996</v>
      </c>
      <c r="BB1258" s="2">
        <v>50.656999999999996</v>
      </c>
      <c r="BC1258" s="2">
        <v>50.656999999999996</v>
      </c>
      <c r="BD1258" s="2">
        <v>50.656999999999996</v>
      </c>
      <c r="BE1258" s="2">
        <v>50.656999999999996</v>
      </c>
      <c r="BF1258" s="2">
        <v>50.656999999999996</v>
      </c>
      <c r="BG1258" s="2">
        <v>44.661000000000001</v>
      </c>
      <c r="BH1258" s="2">
        <v>44.661000000000001</v>
      </c>
      <c r="BI1258" s="2">
        <v>44.661000000000001</v>
      </c>
      <c r="BJ1258" s="2">
        <v>44.661000000000001</v>
      </c>
      <c r="BK1258" s="2">
        <v>44.661000000000001</v>
      </c>
      <c r="BL1258" s="2">
        <v>44.661000000000001</v>
      </c>
      <c r="BM1258" s="2">
        <v>44.661000000000001</v>
      </c>
      <c r="BN1258" s="2">
        <v>44.661000000000001</v>
      </c>
      <c r="BO1258" s="2">
        <v>44.661000000000001</v>
      </c>
      <c r="BP1258" s="2">
        <v>44.661000000000001</v>
      </c>
      <c r="BQ1258" s="2">
        <v>44.661000000000001</v>
      </c>
      <c r="BR1258" s="2">
        <v>44.661000000000001</v>
      </c>
      <c r="BS1258" s="2">
        <v>32.755000000000003</v>
      </c>
      <c r="BT1258" s="2">
        <v>32.755000000000003</v>
      </c>
      <c r="BU1258" s="2">
        <v>32.755000000000003</v>
      </c>
      <c r="BV1258" s="2">
        <v>32.755000000000003</v>
      </c>
      <c r="BW1258" s="2">
        <v>32.755000000000003</v>
      </c>
      <c r="BX1258" s="2">
        <v>32.755000000000003</v>
      </c>
      <c r="BY1258" s="2">
        <v>32.755000000000003</v>
      </c>
      <c r="BZ1258" s="2">
        <v>32.755000000000003</v>
      </c>
      <c r="CA1258" s="2">
        <v>32.755000000000003</v>
      </c>
      <c r="CB1258" s="2">
        <v>32.755000000000003</v>
      </c>
      <c r="CC1258" s="2">
        <v>32.755000000000003</v>
      </c>
      <c r="CD1258" s="2">
        <v>32.755000000000003</v>
      </c>
      <c r="CE1258" s="2">
        <v>32.893000000000001</v>
      </c>
      <c r="CF1258" s="2">
        <v>32.893000000000001</v>
      </c>
      <c r="CG1258" s="2">
        <v>32.893000000000001</v>
      </c>
      <c r="CH1258" s="2">
        <v>32.893000000000001</v>
      </c>
      <c r="CI1258" s="2">
        <v>32.893000000000001</v>
      </c>
      <c r="CJ1258" s="2">
        <v>32.893000000000001</v>
      </c>
      <c r="CK1258" s="2">
        <v>32.893000000000001</v>
      </c>
      <c r="CL1258" s="2">
        <v>32.893000000000001</v>
      </c>
      <c r="CM1258" s="2">
        <v>32.893000000000001</v>
      </c>
      <c r="CN1258" s="2">
        <v>32.893000000000001</v>
      </c>
      <c r="CO1258" s="2">
        <v>32.893000000000001</v>
      </c>
      <c r="CP1258" s="2">
        <v>32.893000000000001</v>
      </c>
      <c r="CQ1258" s="2" t="s">
        <v>113</v>
      </c>
      <c r="CR1258" s="2" t="s">
        <v>113</v>
      </c>
      <c r="CS1258" s="2" t="s">
        <v>113</v>
      </c>
      <c r="CT1258" s="2" t="s">
        <v>113</v>
      </c>
      <c r="CU1258" s="2" t="s">
        <v>113</v>
      </c>
      <c r="CV1258" s="2" t="s">
        <v>113</v>
      </c>
      <c r="CW1258" s="2" t="s">
        <v>113</v>
      </c>
      <c r="CX1258" s="2" t="s">
        <v>113</v>
      </c>
      <c r="CY1258" s="2" t="s">
        <v>113</v>
      </c>
      <c r="CZ1258" s="2" t="s">
        <v>113</v>
      </c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</row>
    <row r="1259" spans="1:131" x14ac:dyDescent="0.2">
      <c r="A1259" s="2" t="e">
        <v>#NAME?</v>
      </c>
      <c r="B1259" s="2" t="s">
        <v>107</v>
      </c>
      <c r="C1259" s="2" t="s">
        <v>113</v>
      </c>
      <c r="D1259" s="2" t="s">
        <v>113</v>
      </c>
      <c r="E1259" s="2" t="s">
        <v>113</v>
      </c>
      <c r="F1259" s="2" t="s">
        <v>113</v>
      </c>
      <c r="G1259" s="2" t="s">
        <v>113</v>
      </c>
      <c r="H1259" s="2" t="s">
        <v>113</v>
      </c>
      <c r="I1259" s="2" t="s">
        <v>113</v>
      </c>
      <c r="J1259" s="2" t="s">
        <v>113</v>
      </c>
      <c r="K1259" s="2" t="s">
        <v>113</v>
      </c>
      <c r="L1259" s="2" t="s">
        <v>113</v>
      </c>
      <c r="M1259" s="2" t="s">
        <v>113</v>
      </c>
      <c r="N1259" s="2" t="s">
        <v>113</v>
      </c>
      <c r="O1259" s="2" t="s">
        <v>113</v>
      </c>
      <c r="P1259" s="2" t="s">
        <v>113</v>
      </c>
      <c r="Q1259" s="2" t="s">
        <v>113</v>
      </c>
      <c r="R1259" s="2" t="s">
        <v>113</v>
      </c>
      <c r="S1259" s="2" t="s">
        <v>113</v>
      </c>
      <c r="T1259" s="2" t="s">
        <v>113</v>
      </c>
      <c r="U1259" s="2" t="s">
        <v>113</v>
      </c>
      <c r="V1259" s="2" t="s">
        <v>113</v>
      </c>
      <c r="W1259" s="2" t="s">
        <v>113</v>
      </c>
      <c r="X1259" s="2" t="s">
        <v>113</v>
      </c>
      <c r="Y1259" s="2" t="s">
        <v>113</v>
      </c>
      <c r="Z1259" s="2" t="s">
        <v>113</v>
      </c>
      <c r="AA1259" s="2" t="s">
        <v>113</v>
      </c>
      <c r="AB1259" s="2" t="s">
        <v>113</v>
      </c>
      <c r="AC1259" s="2" t="s">
        <v>113</v>
      </c>
      <c r="AD1259" s="2" t="s">
        <v>113</v>
      </c>
      <c r="AE1259" s="2" t="s">
        <v>113</v>
      </c>
      <c r="AF1259" s="2" t="s">
        <v>113</v>
      </c>
      <c r="AG1259" s="2" t="s">
        <v>113</v>
      </c>
      <c r="AH1259" s="2" t="s">
        <v>113</v>
      </c>
      <c r="AI1259" s="2" t="s">
        <v>113</v>
      </c>
      <c r="AJ1259" s="2" t="s">
        <v>113</v>
      </c>
      <c r="AK1259" s="2" t="s">
        <v>113</v>
      </c>
      <c r="AL1259" s="2" t="s">
        <v>113</v>
      </c>
      <c r="AM1259" s="2" t="s">
        <v>113</v>
      </c>
      <c r="AN1259" s="2" t="s">
        <v>113</v>
      </c>
      <c r="AO1259" s="2" t="s">
        <v>113</v>
      </c>
      <c r="AP1259" s="2" t="s">
        <v>113</v>
      </c>
      <c r="AQ1259" s="2" t="s">
        <v>113</v>
      </c>
      <c r="AR1259" s="2" t="s">
        <v>113</v>
      </c>
      <c r="AS1259" s="2" t="s">
        <v>113</v>
      </c>
      <c r="AT1259" s="2" t="s">
        <v>113</v>
      </c>
      <c r="AU1259" s="2" t="s">
        <v>113</v>
      </c>
      <c r="AV1259" s="2" t="s">
        <v>113</v>
      </c>
      <c r="AW1259" s="2" t="s">
        <v>113</v>
      </c>
      <c r="AX1259" s="2" t="s">
        <v>113</v>
      </c>
      <c r="AY1259" s="2" t="s">
        <v>113</v>
      </c>
      <c r="AZ1259" s="2" t="s">
        <v>113</v>
      </c>
      <c r="BA1259" s="2" t="s">
        <v>113</v>
      </c>
      <c r="BB1259" s="2" t="s">
        <v>113</v>
      </c>
      <c r="BC1259" s="2" t="s">
        <v>113</v>
      </c>
      <c r="BD1259" s="2" t="s">
        <v>113</v>
      </c>
      <c r="BE1259" s="2" t="s">
        <v>113</v>
      </c>
      <c r="BF1259" s="2" t="s">
        <v>113</v>
      </c>
      <c r="BG1259" s="2" t="s">
        <v>113</v>
      </c>
      <c r="BH1259" s="2" t="s">
        <v>113</v>
      </c>
      <c r="BI1259" s="2" t="s">
        <v>113</v>
      </c>
      <c r="BJ1259" s="2" t="s">
        <v>113</v>
      </c>
      <c r="BK1259" s="2" t="s">
        <v>113</v>
      </c>
      <c r="BL1259" s="2" t="s">
        <v>113</v>
      </c>
      <c r="BM1259" s="2" t="s">
        <v>113</v>
      </c>
      <c r="BN1259" s="2" t="s">
        <v>113</v>
      </c>
      <c r="BO1259" s="2" t="s">
        <v>113</v>
      </c>
      <c r="BP1259" s="2" t="s">
        <v>113</v>
      </c>
      <c r="BQ1259" s="2" t="s">
        <v>113</v>
      </c>
      <c r="BR1259" s="2" t="s">
        <v>113</v>
      </c>
      <c r="BS1259" s="2" t="s">
        <v>113</v>
      </c>
      <c r="BT1259" s="2" t="s">
        <v>113</v>
      </c>
      <c r="BU1259" s="2" t="s">
        <v>113</v>
      </c>
      <c r="BV1259" s="2" t="s">
        <v>113</v>
      </c>
      <c r="BW1259" s="2" t="s">
        <v>113</v>
      </c>
      <c r="BX1259" s="2" t="s">
        <v>113</v>
      </c>
      <c r="BY1259" s="2" t="s">
        <v>113</v>
      </c>
      <c r="BZ1259" s="2" t="s">
        <v>113</v>
      </c>
      <c r="CA1259" s="2" t="s">
        <v>113</v>
      </c>
      <c r="CB1259" s="2" t="s">
        <v>113</v>
      </c>
      <c r="CC1259" s="2" t="s">
        <v>113</v>
      </c>
      <c r="CD1259" s="2" t="s">
        <v>113</v>
      </c>
      <c r="CE1259" s="2" t="s">
        <v>113</v>
      </c>
      <c r="CF1259" s="2" t="s">
        <v>113</v>
      </c>
      <c r="CG1259" s="2" t="s">
        <v>113</v>
      </c>
      <c r="CH1259" s="2" t="s">
        <v>113</v>
      </c>
      <c r="CI1259" s="2" t="s">
        <v>113</v>
      </c>
      <c r="CJ1259" s="2" t="s">
        <v>113</v>
      </c>
      <c r="CK1259" s="2" t="s">
        <v>113</v>
      </c>
      <c r="CL1259" s="2" t="s">
        <v>113</v>
      </c>
      <c r="CM1259" s="2" t="s">
        <v>113</v>
      </c>
      <c r="CN1259" s="2" t="s">
        <v>113</v>
      </c>
      <c r="CO1259" s="2" t="s">
        <v>113</v>
      </c>
      <c r="CP1259" s="2" t="s">
        <v>113</v>
      </c>
      <c r="CQ1259" s="2" t="s">
        <v>113</v>
      </c>
      <c r="CR1259" s="2" t="s">
        <v>113</v>
      </c>
      <c r="CS1259" s="2" t="s">
        <v>113</v>
      </c>
      <c r="CT1259" s="2" t="s">
        <v>113</v>
      </c>
      <c r="CU1259" s="2" t="s">
        <v>113</v>
      </c>
      <c r="CV1259" s="2" t="s">
        <v>113</v>
      </c>
      <c r="CW1259" s="2" t="s">
        <v>113</v>
      </c>
      <c r="CX1259" s="2" t="s">
        <v>113</v>
      </c>
      <c r="CY1259" s="2" t="s">
        <v>113</v>
      </c>
      <c r="CZ1259" s="2" t="s">
        <v>113</v>
      </c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</row>
    <row r="1260" spans="1:131" x14ac:dyDescent="0.2">
      <c r="A1260" s="2" t="e">
        <v>#NAME?</v>
      </c>
      <c r="B1260" s="2" t="s">
        <v>108</v>
      </c>
      <c r="C1260" s="2" t="s">
        <v>113</v>
      </c>
      <c r="D1260" s="2" t="s">
        <v>113</v>
      </c>
      <c r="E1260" s="2" t="s">
        <v>113</v>
      </c>
      <c r="F1260" s="2" t="s">
        <v>113</v>
      </c>
      <c r="G1260" s="2" t="s">
        <v>113</v>
      </c>
      <c r="H1260" s="2" t="s">
        <v>113</v>
      </c>
      <c r="I1260" s="2" t="s">
        <v>113</v>
      </c>
      <c r="J1260" s="2" t="s">
        <v>113</v>
      </c>
      <c r="K1260" s="2" t="s">
        <v>113</v>
      </c>
      <c r="L1260" s="2" t="s">
        <v>113</v>
      </c>
      <c r="M1260" s="2" t="s">
        <v>113</v>
      </c>
      <c r="N1260" s="2" t="s">
        <v>113</v>
      </c>
      <c r="O1260" s="2" t="s">
        <v>113</v>
      </c>
      <c r="P1260" s="2" t="s">
        <v>113</v>
      </c>
      <c r="Q1260" s="2" t="s">
        <v>113</v>
      </c>
      <c r="R1260" s="2" t="s">
        <v>113</v>
      </c>
      <c r="S1260" s="2" t="s">
        <v>113</v>
      </c>
      <c r="T1260" s="2" t="s">
        <v>113</v>
      </c>
      <c r="U1260" s="2" t="s">
        <v>113</v>
      </c>
      <c r="V1260" s="2" t="s">
        <v>113</v>
      </c>
      <c r="W1260" s="2" t="s">
        <v>113</v>
      </c>
      <c r="X1260" s="2" t="s">
        <v>113</v>
      </c>
      <c r="Y1260" s="2" t="s">
        <v>113</v>
      </c>
      <c r="Z1260" s="2" t="s">
        <v>113</v>
      </c>
      <c r="AA1260" s="2" t="s">
        <v>113</v>
      </c>
      <c r="AB1260" s="2" t="s">
        <v>113</v>
      </c>
      <c r="AC1260" s="2" t="s">
        <v>113</v>
      </c>
      <c r="AD1260" s="2" t="s">
        <v>113</v>
      </c>
      <c r="AE1260" s="2" t="s">
        <v>113</v>
      </c>
      <c r="AF1260" s="2" t="s">
        <v>113</v>
      </c>
      <c r="AG1260" s="2" t="s">
        <v>113</v>
      </c>
      <c r="AH1260" s="2" t="s">
        <v>113</v>
      </c>
      <c r="AI1260" s="2" t="s">
        <v>113</v>
      </c>
      <c r="AJ1260" s="2" t="s">
        <v>113</v>
      </c>
      <c r="AK1260" s="2" t="s">
        <v>113</v>
      </c>
      <c r="AL1260" s="2" t="s">
        <v>113</v>
      </c>
      <c r="AM1260" s="2" t="s">
        <v>113</v>
      </c>
      <c r="AN1260" s="2" t="s">
        <v>113</v>
      </c>
      <c r="AO1260" s="2" t="s">
        <v>113</v>
      </c>
      <c r="AP1260" s="2" t="s">
        <v>113</v>
      </c>
      <c r="AQ1260" s="2" t="s">
        <v>113</v>
      </c>
      <c r="AR1260" s="2" t="s">
        <v>113</v>
      </c>
      <c r="AS1260" s="2" t="s">
        <v>113</v>
      </c>
      <c r="AT1260" s="2" t="s">
        <v>113</v>
      </c>
      <c r="AU1260" s="2" t="s">
        <v>113</v>
      </c>
      <c r="AV1260" s="2" t="s">
        <v>113</v>
      </c>
      <c r="AW1260" s="2" t="s">
        <v>113</v>
      </c>
      <c r="AX1260" s="2" t="s">
        <v>113</v>
      </c>
      <c r="AY1260" s="2" t="s">
        <v>113</v>
      </c>
      <c r="AZ1260" s="2" t="s">
        <v>113</v>
      </c>
      <c r="BA1260" s="2" t="s">
        <v>113</v>
      </c>
      <c r="BB1260" s="2" t="s">
        <v>113</v>
      </c>
      <c r="BC1260" s="2" t="s">
        <v>113</v>
      </c>
      <c r="BD1260" s="2" t="s">
        <v>113</v>
      </c>
      <c r="BE1260" s="2" t="s">
        <v>113</v>
      </c>
      <c r="BF1260" s="2" t="s">
        <v>113</v>
      </c>
      <c r="BG1260" s="2" t="s">
        <v>113</v>
      </c>
      <c r="BH1260" s="2" t="s">
        <v>113</v>
      </c>
      <c r="BI1260" s="2" t="s">
        <v>113</v>
      </c>
      <c r="BJ1260" s="2" t="s">
        <v>113</v>
      </c>
      <c r="BK1260" s="2" t="s">
        <v>113</v>
      </c>
      <c r="BL1260" s="2" t="s">
        <v>113</v>
      </c>
      <c r="BM1260" s="2" t="s">
        <v>113</v>
      </c>
      <c r="BN1260" s="2" t="s">
        <v>113</v>
      </c>
      <c r="BO1260" s="2" t="s">
        <v>113</v>
      </c>
      <c r="BP1260" s="2" t="s">
        <v>113</v>
      </c>
      <c r="BQ1260" s="2" t="s">
        <v>113</v>
      </c>
      <c r="BR1260" s="2" t="s">
        <v>113</v>
      </c>
      <c r="BS1260" s="2" t="s">
        <v>113</v>
      </c>
      <c r="BT1260" s="2" t="s">
        <v>113</v>
      </c>
      <c r="BU1260" s="2" t="s">
        <v>113</v>
      </c>
      <c r="BV1260" s="2" t="s">
        <v>113</v>
      </c>
      <c r="BW1260" s="2" t="s">
        <v>113</v>
      </c>
      <c r="BX1260" s="2" t="s">
        <v>113</v>
      </c>
      <c r="BY1260" s="2" t="s">
        <v>113</v>
      </c>
      <c r="BZ1260" s="2" t="s">
        <v>113</v>
      </c>
      <c r="CA1260" s="2" t="s">
        <v>113</v>
      </c>
      <c r="CB1260" s="2" t="s">
        <v>113</v>
      </c>
      <c r="CC1260" s="2" t="s">
        <v>113</v>
      </c>
      <c r="CD1260" s="2" t="s">
        <v>113</v>
      </c>
      <c r="CE1260" s="2" t="s">
        <v>113</v>
      </c>
      <c r="CF1260" s="2" t="s">
        <v>113</v>
      </c>
      <c r="CG1260" s="2" t="s">
        <v>113</v>
      </c>
      <c r="CH1260" s="2" t="s">
        <v>113</v>
      </c>
      <c r="CI1260" s="2" t="s">
        <v>113</v>
      </c>
      <c r="CJ1260" s="2" t="s">
        <v>113</v>
      </c>
      <c r="CK1260" s="2" t="s">
        <v>113</v>
      </c>
      <c r="CL1260" s="2" t="s">
        <v>113</v>
      </c>
      <c r="CM1260" s="2" t="s">
        <v>113</v>
      </c>
      <c r="CN1260" s="2" t="s">
        <v>113</v>
      </c>
      <c r="CO1260" s="2" t="s">
        <v>113</v>
      </c>
      <c r="CP1260" s="2" t="s">
        <v>113</v>
      </c>
      <c r="CQ1260" s="2" t="s">
        <v>113</v>
      </c>
      <c r="CR1260" s="2" t="s">
        <v>113</v>
      </c>
      <c r="CS1260" s="2" t="s">
        <v>113</v>
      </c>
      <c r="CT1260" s="2" t="s">
        <v>113</v>
      </c>
      <c r="CU1260" s="2" t="s">
        <v>113</v>
      </c>
      <c r="CV1260" s="2" t="s">
        <v>113</v>
      </c>
      <c r="CW1260" s="2" t="s">
        <v>113</v>
      </c>
      <c r="CX1260" s="2" t="s">
        <v>113</v>
      </c>
      <c r="CY1260" s="2" t="s">
        <v>113</v>
      </c>
      <c r="CZ1260" s="2" t="s">
        <v>113</v>
      </c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</row>
    <row r="1261" spans="1:131" x14ac:dyDescent="0.2">
      <c r="A1261" s="2" t="e">
        <v>#NAME?</v>
      </c>
      <c r="B1261" s="2" t="s">
        <v>109</v>
      </c>
      <c r="C1261" s="2" t="s">
        <v>113</v>
      </c>
      <c r="D1261" s="2" t="s">
        <v>113</v>
      </c>
      <c r="E1261" s="2" t="s">
        <v>113</v>
      </c>
      <c r="F1261" s="2" t="s">
        <v>113</v>
      </c>
      <c r="G1261" s="2" t="s">
        <v>113</v>
      </c>
      <c r="H1261" s="2" t="s">
        <v>113</v>
      </c>
      <c r="I1261" s="2" t="s">
        <v>113</v>
      </c>
      <c r="J1261" s="2" t="s">
        <v>113</v>
      </c>
      <c r="K1261" s="2" t="s">
        <v>113</v>
      </c>
      <c r="L1261" s="2" t="s">
        <v>113</v>
      </c>
      <c r="M1261" s="2" t="s">
        <v>113</v>
      </c>
      <c r="N1261" s="2" t="s">
        <v>113</v>
      </c>
      <c r="O1261" s="2" t="s">
        <v>113</v>
      </c>
      <c r="P1261" s="2" t="s">
        <v>113</v>
      </c>
      <c r="Q1261" s="2" t="s">
        <v>113</v>
      </c>
      <c r="R1261" s="2" t="s">
        <v>113</v>
      </c>
      <c r="S1261" s="2" t="s">
        <v>113</v>
      </c>
      <c r="T1261" s="2" t="s">
        <v>113</v>
      </c>
      <c r="U1261" s="2" t="s">
        <v>113</v>
      </c>
      <c r="V1261" s="2" t="s">
        <v>113</v>
      </c>
      <c r="W1261" s="2" t="s">
        <v>113</v>
      </c>
      <c r="X1261" s="2" t="s">
        <v>113</v>
      </c>
      <c r="Y1261" s="2" t="s">
        <v>113</v>
      </c>
      <c r="Z1261" s="2" t="s">
        <v>113</v>
      </c>
      <c r="AA1261" s="2" t="s">
        <v>113</v>
      </c>
      <c r="AB1261" s="2" t="s">
        <v>113</v>
      </c>
      <c r="AC1261" s="2" t="s">
        <v>113</v>
      </c>
      <c r="AD1261" s="2" t="s">
        <v>113</v>
      </c>
      <c r="AE1261" s="2" t="s">
        <v>113</v>
      </c>
      <c r="AF1261" s="2" t="s">
        <v>113</v>
      </c>
      <c r="AG1261" s="2" t="s">
        <v>113</v>
      </c>
      <c r="AH1261" s="2" t="s">
        <v>113</v>
      </c>
      <c r="AI1261" s="2" t="s">
        <v>113</v>
      </c>
      <c r="AJ1261" s="2" t="s">
        <v>113</v>
      </c>
      <c r="AK1261" s="2" t="s">
        <v>113</v>
      </c>
      <c r="AL1261" s="2" t="s">
        <v>113</v>
      </c>
      <c r="AM1261" s="2" t="s">
        <v>113</v>
      </c>
      <c r="AN1261" s="2" t="s">
        <v>113</v>
      </c>
      <c r="AO1261" s="2" t="s">
        <v>113</v>
      </c>
      <c r="AP1261" s="2" t="s">
        <v>113</v>
      </c>
      <c r="AQ1261" s="2" t="s">
        <v>113</v>
      </c>
      <c r="AR1261" s="2" t="s">
        <v>113</v>
      </c>
      <c r="AS1261" s="2" t="s">
        <v>113</v>
      </c>
      <c r="AT1261" s="2" t="s">
        <v>113</v>
      </c>
      <c r="AU1261" s="2" t="s">
        <v>113</v>
      </c>
      <c r="AV1261" s="2" t="s">
        <v>113</v>
      </c>
      <c r="AW1261" s="2" t="s">
        <v>113</v>
      </c>
      <c r="AX1261" s="2" t="s">
        <v>113</v>
      </c>
      <c r="AY1261" s="2" t="s">
        <v>113</v>
      </c>
      <c r="AZ1261" s="2" t="s">
        <v>113</v>
      </c>
      <c r="BA1261" s="2" t="s">
        <v>113</v>
      </c>
      <c r="BB1261" s="2" t="s">
        <v>113</v>
      </c>
      <c r="BC1261" s="2" t="s">
        <v>113</v>
      </c>
      <c r="BD1261" s="2" t="s">
        <v>113</v>
      </c>
      <c r="BE1261" s="2" t="s">
        <v>113</v>
      </c>
      <c r="BF1261" s="2" t="s">
        <v>113</v>
      </c>
      <c r="BG1261" s="2" t="s">
        <v>113</v>
      </c>
      <c r="BH1261" s="2" t="s">
        <v>113</v>
      </c>
      <c r="BI1261" s="2" t="s">
        <v>113</v>
      </c>
      <c r="BJ1261" s="2" t="s">
        <v>113</v>
      </c>
      <c r="BK1261" s="2" t="s">
        <v>113</v>
      </c>
      <c r="BL1261" s="2" t="s">
        <v>113</v>
      </c>
      <c r="BM1261" s="2" t="s">
        <v>113</v>
      </c>
      <c r="BN1261" s="2" t="s">
        <v>113</v>
      </c>
      <c r="BO1261" s="2" t="s">
        <v>113</v>
      </c>
      <c r="BP1261" s="2" t="s">
        <v>113</v>
      </c>
      <c r="BQ1261" s="2" t="s">
        <v>113</v>
      </c>
      <c r="BR1261" s="2" t="s">
        <v>113</v>
      </c>
      <c r="BS1261" s="2" t="s">
        <v>113</v>
      </c>
      <c r="BT1261" s="2" t="s">
        <v>113</v>
      </c>
      <c r="BU1261" s="2" t="s">
        <v>113</v>
      </c>
      <c r="BV1261" s="2" t="s">
        <v>113</v>
      </c>
      <c r="BW1261" s="2" t="s">
        <v>113</v>
      </c>
      <c r="BX1261" s="2" t="s">
        <v>113</v>
      </c>
      <c r="BY1261" s="2" t="s">
        <v>113</v>
      </c>
      <c r="BZ1261" s="2" t="s">
        <v>113</v>
      </c>
      <c r="CA1261" s="2" t="s">
        <v>113</v>
      </c>
      <c r="CB1261" s="2" t="s">
        <v>113</v>
      </c>
      <c r="CC1261" s="2" t="s">
        <v>113</v>
      </c>
      <c r="CD1261" s="2" t="s">
        <v>113</v>
      </c>
      <c r="CE1261" s="2" t="s">
        <v>113</v>
      </c>
      <c r="CF1261" s="2" t="s">
        <v>113</v>
      </c>
      <c r="CG1261" s="2" t="s">
        <v>113</v>
      </c>
      <c r="CH1261" s="2" t="s">
        <v>113</v>
      </c>
      <c r="CI1261" s="2" t="s">
        <v>113</v>
      </c>
      <c r="CJ1261" s="2" t="s">
        <v>113</v>
      </c>
      <c r="CK1261" s="2" t="s">
        <v>113</v>
      </c>
      <c r="CL1261" s="2" t="s">
        <v>113</v>
      </c>
      <c r="CM1261" s="2" t="s">
        <v>113</v>
      </c>
      <c r="CN1261" s="2" t="s">
        <v>113</v>
      </c>
      <c r="CO1261" s="2" t="s">
        <v>113</v>
      </c>
      <c r="CP1261" s="2" t="s">
        <v>113</v>
      </c>
      <c r="CQ1261" s="2" t="s">
        <v>113</v>
      </c>
      <c r="CR1261" s="2" t="s">
        <v>113</v>
      </c>
      <c r="CS1261" s="2" t="s">
        <v>113</v>
      </c>
      <c r="CT1261" s="2" t="s">
        <v>113</v>
      </c>
      <c r="CU1261" s="2" t="s">
        <v>113</v>
      </c>
      <c r="CV1261" s="2" t="s">
        <v>113</v>
      </c>
      <c r="CW1261" s="2" t="s">
        <v>113</v>
      </c>
      <c r="CX1261" s="2" t="s">
        <v>113</v>
      </c>
      <c r="CY1261" s="2" t="s">
        <v>113</v>
      </c>
      <c r="CZ1261" s="2" t="s">
        <v>113</v>
      </c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</row>
    <row r="1262" spans="1:131" x14ac:dyDescent="0.2">
      <c r="A1262" s="2" t="e">
        <v>#NAME?</v>
      </c>
      <c r="B1262" s="2" t="s">
        <v>110</v>
      </c>
      <c r="C1262" s="2">
        <v>26.565000000000001</v>
      </c>
      <c r="D1262" s="2">
        <v>26.565000000000001</v>
      </c>
      <c r="E1262" s="2">
        <v>26.565000000000001</v>
      </c>
      <c r="F1262" s="2">
        <v>26.565000000000001</v>
      </c>
      <c r="G1262" s="2">
        <v>31.762</v>
      </c>
      <c r="H1262" s="2">
        <v>31.762</v>
      </c>
      <c r="I1262" s="2">
        <v>31.762</v>
      </c>
      <c r="J1262" s="2">
        <v>31.762</v>
      </c>
      <c r="K1262" s="2">
        <v>31.762</v>
      </c>
      <c r="L1262" s="2">
        <v>31.762</v>
      </c>
      <c r="M1262" s="2">
        <v>29.242999999999999</v>
      </c>
      <c r="N1262" s="2">
        <v>29.242999999999999</v>
      </c>
      <c r="O1262" s="2">
        <v>29.242999999999999</v>
      </c>
      <c r="P1262" s="2">
        <v>29.242999999999999</v>
      </c>
      <c r="Q1262" s="2">
        <v>29.242999999999999</v>
      </c>
      <c r="R1262" s="2">
        <v>29.242999999999999</v>
      </c>
      <c r="S1262" s="2">
        <v>35.552999999999997</v>
      </c>
      <c r="T1262" s="2">
        <v>35.552999999999997</v>
      </c>
      <c r="U1262" s="2">
        <v>35.552999999999997</v>
      </c>
      <c r="V1262" s="2">
        <v>35.552999999999997</v>
      </c>
      <c r="W1262" s="2">
        <v>35.552999999999997</v>
      </c>
      <c r="X1262" s="2">
        <v>35.552999999999997</v>
      </c>
      <c r="Y1262" s="2">
        <v>35.552999999999997</v>
      </c>
      <c r="Z1262" s="2">
        <v>31.26</v>
      </c>
      <c r="AA1262" s="2">
        <v>31.26</v>
      </c>
      <c r="AB1262" s="2">
        <v>31.26</v>
      </c>
      <c r="AC1262" s="2">
        <v>31.26</v>
      </c>
      <c r="AD1262" s="2">
        <v>31.26</v>
      </c>
      <c r="AE1262" s="2">
        <v>31.26</v>
      </c>
      <c r="AF1262" s="2">
        <v>31.26</v>
      </c>
      <c r="AG1262" s="2">
        <v>31.87</v>
      </c>
      <c r="AH1262" s="2">
        <v>31.87</v>
      </c>
      <c r="AI1262" s="2">
        <v>31.87</v>
      </c>
      <c r="AJ1262" s="2">
        <v>31.87</v>
      </c>
      <c r="AK1262" s="2">
        <v>31.87</v>
      </c>
      <c r="AL1262" s="2">
        <v>31.87</v>
      </c>
      <c r="AM1262" s="2">
        <v>31.87</v>
      </c>
      <c r="AN1262" s="2">
        <v>28.254999999999999</v>
      </c>
      <c r="AO1262" s="2">
        <v>28.254999999999999</v>
      </c>
      <c r="AP1262" s="2">
        <v>28.254999999999999</v>
      </c>
      <c r="AQ1262" s="2">
        <v>28.254999999999999</v>
      </c>
      <c r="AR1262" s="2">
        <v>28.254999999999999</v>
      </c>
      <c r="AS1262" s="2">
        <v>28.254999999999999</v>
      </c>
      <c r="AT1262" s="2">
        <v>28.254999999999999</v>
      </c>
      <c r="AU1262" s="2">
        <v>27.503</v>
      </c>
      <c r="AV1262" s="2">
        <v>27.503</v>
      </c>
      <c r="AW1262" s="2">
        <v>27.503</v>
      </c>
      <c r="AX1262" s="2">
        <v>27.503</v>
      </c>
      <c r="AY1262" s="2">
        <v>27.503</v>
      </c>
      <c r="AZ1262" s="2">
        <v>27.503</v>
      </c>
      <c r="BA1262" s="2">
        <v>28.036999999999999</v>
      </c>
      <c r="BB1262" s="2">
        <v>28.036999999999999</v>
      </c>
      <c r="BC1262" s="2">
        <v>28.036999999999999</v>
      </c>
      <c r="BD1262" s="2">
        <v>28.036999999999999</v>
      </c>
      <c r="BE1262" s="2">
        <v>28.036999999999999</v>
      </c>
      <c r="BF1262" s="2">
        <v>28.036999999999999</v>
      </c>
      <c r="BG1262" s="2">
        <v>24.870999999999999</v>
      </c>
      <c r="BH1262" s="2">
        <v>24.870999999999999</v>
      </c>
      <c r="BI1262" s="2">
        <v>24.870999999999999</v>
      </c>
      <c r="BJ1262" s="2">
        <v>24.870999999999999</v>
      </c>
      <c r="BK1262" s="2">
        <v>24.870999999999999</v>
      </c>
      <c r="BL1262" s="2">
        <v>24.870999999999999</v>
      </c>
      <c r="BM1262" s="2">
        <v>24.611000000000001</v>
      </c>
      <c r="BN1262" s="2">
        <v>24.611000000000001</v>
      </c>
      <c r="BO1262" s="2">
        <v>24.611000000000001</v>
      </c>
      <c r="BP1262" s="2">
        <v>24.611000000000001</v>
      </c>
      <c r="BQ1262" s="2">
        <v>24.611000000000001</v>
      </c>
      <c r="BR1262" s="2">
        <v>24.611000000000001</v>
      </c>
      <c r="BS1262" s="2">
        <v>29.597999999999999</v>
      </c>
      <c r="BT1262" s="2">
        <v>29.597999999999999</v>
      </c>
      <c r="BU1262" s="2">
        <v>29.597999999999999</v>
      </c>
      <c r="BV1262" s="2">
        <v>29.597999999999999</v>
      </c>
      <c r="BW1262" s="2">
        <v>29.597999999999999</v>
      </c>
      <c r="BX1262" s="2">
        <v>29.597999999999999</v>
      </c>
      <c r="BY1262" s="2">
        <v>25.504000000000001</v>
      </c>
      <c r="BZ1262" s="2">
        <v>25.504000000000001</v>
      </c>
      <c r="CA1262" s="2">
        <v>25.504000000000001</v>
      </c>
      <c r="CB1262" s="2">
        <v>25.504000000000001</v>
      </c>
      <c r="CC1262" s="2">
        <v>25.504000000000001</v>
      </c>
      <c r="CD1262" s="2">
        <v>25.504000000000001</v>
      </c>
      <c r="CE1262" s="2">
        <v>30.224</v>
      </c>
      <c r="CF1262" s="2">
        <v>30.224</v>
      </c>
      <c r="CG1262" s="2">
        <v>30.224</v>
      </c>
      <c r="CH1262" s="2">
        <v>30.224</v>
      </c>
      <c r="CI1262" s="2">
        <v>30.224</v>
      </c>
      <c r="CJ1262" s="2">
        <v>30.224</v>
      </c>
      <c r="CK1262" s="2">
        <v>17.102</v>
      </c>
      <c r="CL1262" s="2">
        <v>17.102</v>
      </c>
      <c r="CM1262" s="2">
        <v>17.102</v>
      </c>
      <c r="CN1262" s="2">
        <v>17.102</v>
      </c>
      <c r="CO1262" s="2">
        <v>17.102</v>
      </c>
      <c r="CP1262" s="2">
        <v>17.102</v>
      </c>
      <c r="CQ1262" s="2">
        <v>23.725000000000001</v>
      </c>
      <c r="CR1262" s="2">
        <v>23.725000000000001</v>
      </c>
      <c r="CS1262" s="2">
        <v>23.725000000000001</v>
      </c>
      <c r="CT1262" s="2">
        <v>23.725000000000001</v>
      </c>
      <c r="CU1262" s="2">
        <v>23.725000000000001</v>
      </c>
      <c r="CV1262" s="2">
        <v>23.725000000000001</v>
      </c>
      <c r="CW1262" s="2">
        <v>23.725000000000001</v>
      </c>
      <c r="CX1262" s="2" t="s">
        <v>113</v>
      </c>
      <c r="CY1262" s="2" t="s">
        <v>113</v>
      </c>
      <c r="CZ1262" s="2" t="s">
        <v>113</v>
      </c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</row>
    <row r="1263" spans="1:131" x14ac:dyDescent="0.2">
      <c r="A1263" s="2" t="e">
        <v>#NAME?</v>
      </c>
      <c r="B1263" s="2" t="s">
        <v>111</v>
      </c>
      <c r="C1263" s="2">
        <v>33</v>
      </c>
      <c r="D1263" s="2">
        <v>33</v>
      </c>
      <c r="E1263" s="2">
        <v>33</v>
      </c>
      <c r="F1263" s="2">
        <v>33</v>
      </c>
      <c r="G1263" s="2">
        <v>28.6</v>
      </c>
      <c r="H1263" s="2">
        <v>28.6</v>
      </c>
      <c r="I1263" s="2">
        <v>28.6</v>
      </c>
      <c r="J1263" s="2">
        <v>28.6</v>
      </c>
      <c r="K1263" s="2">
        <v>28.6</v>
      </c>
      <c r="L1263" s="2">
        <v>28.6</v>
      </c>
      <c r="M1263" s="2">
        <v>28.6</v>
      </c>
      <c r="N1263" s="2">
        <v>28.6</v>
      </c>
      <c r="O1263" s="2">
        <v>28.6</v>
      </c>
      <c r="P1263" s="2">
        <v>28.6</v>
      </c>
      <c r="Q1263" s="2">
        <v>28.6</v>
      </c>
      <c r="R1263" s="2">
        <v>28.6</v>
      </c>
      <c r="S1263" s="2">
        <v>25</v>
      </c>
      <c r="T1263" s="2">
        <v>25</v>
      </c>
      <c r="U1263" s="2">
        <v>25</v>
      </c>
      <c r="V1263" s="2">
        <v>25</v>
      </c>
      <c r="W1263" s="2">
        <v>25</v>
      </c>
      <c r="X1263" s="2">
        <v>25</v>
      </c>
      <c r="Y1263" s="2">
        <v>25</v>
      </c>
      <c r="Z1263" s="2">
        <v>25</v>
      </c>
      <c r="AA1263" s="2">
        <v>25</v>
      </c>
      <c r="AB1263" s="2">
        <v>25</v>
      </c>
      <c r="AC1263" s="2">
        <v>25</v>
      </c>
      <c r="AD1263" s="2">
        <v>25</v>
      </c>
      <c r="AE1263" s="2">
        <v>25</v>
      </c>
      <c r="AF1263" s="2">
        <v>25</v>
      </c>
      <c r="AG1263" s="2">
        <v>24.3</v>
      </c>
      <c r="AH1263" s="2">
        <v>24.3</v>
      </c>
      <c r="AI1263" s="2">
        <v>24.3</v>
      </c>
      <c r="AJ1263" s="2">
        <v>24.3</v>
      </c>
      <c r="AK1263" s="2">
        <v>24.3</v>
      </c>
      <c r="AL1263" s="2">
        <v>24.3</v>
      </c>
      <c r="AM1263" s="2">
        <v>24.3</v>
      </c>
      <c r="AN1263" s="2">
        <v>24.3</v>
      </c>
      <c r="AO1263" s="2">
        <v>24.3</v>
      </c>
      <c r="AP1263" s="2">
        <v>24.3</v>
      </c>
      <c r="AQ1263" s="2">
        <v>24.3</v>
      </c>
      <c r="AR1263" s="2">
        <v>24.3</v>
      </c>
      <c r="AS1263" s="2">
        <v>24.3</v>
      </c>
      <c r="AT1263" s="2">
        <v>24.3</v>
      </c>
      <c r="AU1263" s="2">
        <v>29.5</v>
      </c>
      <c r="AV1263" s="2">
        <v>29.5</v>
      </c>
      <c r="AW1263" s="2">
        <v>29.5</v>
      </c>
      <c r="AX1263" s="2">
        <v>29.5</v>
      </c>
      <c r="AY1263" s="2">
        <v>29.5</v>
      </c>
      <c r="AZ1263" s="2">
        <v>29.5</v>
      </c>
      <c r="BA1263" s="2">
        <v>29.5</v>
      </c>
      <c r="BB1263" s="2">
        <v>29.5</v>
      </c>
      <c r="BC1263" s="2">
        <v>29.5</v>
      </c>
      <c r="BD1263" s="2">
        <v>29.5</v>
      </c>
      <c r="BE1263" s="2">
        <v>29.5</v>
      </c>
      <c r="BF1263" s="2">
        <v>29.5</v>
      </c>
      <c r="BG1263" s="2">
        <v>29.3</v>
      </c>
      <c r="BH1263" s="2">
        <v>29.3</v>
      </c>
      <c r="BI1263" s="2">
        <v>29.3</v>
      </c>
      <c r="BJ1263" s="2">
        <v>29.3</v>
      </c>
      <c r="BK1263" s="2">
        <v>29.3</v>
      </c>
      <c r="BL1263" s="2">
        <v>29.3</v>
      </c>
      <c r="BM1263" s="2">
        <v>29.3</v>
      </c>
      <c r="BN1263" s="2">
        <v>29.3</v>
      </c>
      <c r="BO1263" s="2">
        <v>29.3</v>
      </c>
      <c r="BP1263" s="2">
        <v>29.3</v>
      </c>
      <c r="BQ1263" s="2">
        <v>29.3</v>
      </c>
      <c r="BR1263" s="2">
        <v>29.3</v>
      </c>
      <c r="BS1263" s="2">
        <v>32</v>
      </c>
      <c r="BT1263" s="2">
        <v>32</v>
      </c>
      <c r="BU1263" s="2">
        <v>32</v>
      </c>
      <c r="BV1263" s="2">
        <v>32</v>
      </c>
      <c r="BW1263" s="2">
        <v>32</v>
      </c>
      <c r="BX1263" s="2">
        <v>32</v>
      </c>
      <c r="BY1263" s="2">
        <v>32</v>
      </c>
      <c r="BZ1263" s="2">
        <v>32</v>
      </c>
      <c r="CA1263" s="2">
        <v>32</v>
      </c>
      <c r="CB1263" s="2">
        <v>32</v>
      </c>
      <c r="CC1263" s="2">
        <v>32</v>
      </c>
      <c r="CD1263" s="2">
        <v>32</v>
      </c>
      <c r="CE1263" s="2">
        <v>30</v>
      </c>
      <c r="CF1263" s="2">
        <v>30</v>
      </c>
      <c r="CG1263" s="2">
        <v>30</v>
      </c>
      <c r="CH1263" s="2">
        <v>30</v>
      </c>
      <c r="CI1263" s="2">
        <v>30</v>
      </c>
      <c r="CJ1263" s="2">
        <v>30</v>
      </c>
      <c r="CK1263" s="2">
        <v>30</v>
      </c>
      <c r="CL1263" s="2">
        <v>30</v>
      </c>
      <c r="CM1263" s="2">
        <v>30</v>
      </c>
      <c r="CN1263" s="2">
        <v>30</v>
      </c>
      <c r="CO1263" s="2">
        <v>30</v>
      </c>
      <c r="CP1263" s="2">
        <v>30</v>
      </c>
      <c r="CQ1263" s="2" t="s">
        <v>113</v>
      </c>
      <c r="CR1263" s="2" t="s">
        <v>113</v>
      </c>
      <c r="CS1263" s="2" t="s">
        <v>113</v>
      </c>
      <c r="CT1263" s="2" t="s">
        <v>113</v>
      </c>
      <c r="CU1263" s="2" t="s">
        <v>113</v>
      </c>
      <c r="CV1263" s="2" t="s">
        <v>113</v>
      </c>
      <c r="CW1263" s="2" t="s">
        <v>113</v>
      </c>
      <c r="CX1263" s="2" t="s">
        <v>113</v>
      </c>
      <c r="CY1263" s="2" t="s">
        <v>113</v>
      </c>
      <c r="CZ1263" s="2" t="s">
        <v>113</v>
      </c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</row>
    <row r="1264" spans="1:131" x14ac:dyDescent="0.2">
      <c r="A1264" s="2" t="e">
        <v>#NAME?</v>
      </c>
      <c r="B1264" s="2" t="s">
        <v>112</v>
      </c>
      <c r="C1264" s="2">
        <v>36</v>
      </c>
      <c r="D1264" s="2">
        <v>36</v>
      </c>
      <c r="E1264" s="2">
        <v>36</v>
      </c>
      <c r="F1264" s="2">
        <v>36</v>
      </c>
      <c r="G1264" s="2">
        <v>32.5</v>
      </c>
      <c r="H1264" s="2">
        <v>32.5</v>
      </c>
      <c r="I1264" s="2">
        <v>32.5</v>
      </c>
      <c r="J1264" s="2">
        <v>32.5</v>
      </c>
      <c r="K1264" s="2">
        <v>32.5</v>
      </c>
      <c r="L1264" s="2">
        <v>32.5</v>
      </c>
      <c r="M1264" s="2">
        <v>32.5</v>
      </c>
      <c r="N1264" s="2">
        <v>32.5</v>
      </c>
      <c r="O1264" s="2">
        <v>32.5</v>
      </c>
      <c r="P1264" s="2">
        <v>32.5</v>
      </c>
      <c r="Q1264" s="2">
        <v>32.5</v>
      </c>
      <c r="R1264" s="2">
        <v>32.5</v>
      </c>
      <c r="S1264" s="2">
        <v>30.4</v>
      </c>
      <c r="T1264" s="2">
        <v>30.4</v>
      </c>
      <c r="U1264" s="2">
        <v>30.4</v>
      </c>
      <c r="V1264" s="2">
        <v>30.4</v>
      </c>
      <c r="W1264" s="2">
        <v>30.4</v>
      </c>
      <c r="X1264" s="2">
        <v>30.4</v>
      </c>
      <c r="Y1264" s="2">
        <v>30.4</v>
      </c>
      <c r="Z1264" s="2">
        <v>30.4</v>
      </c>
      <c r="AA1264" s="2">
        <v>30.4</v>
      </c>
      <c r="AB1264" s="2">
        <v>30.4</v>
      </c>
      <c r="AC1264" s="2">
        <v>30.4</v>
      </c>
      <c r="AD1264" s="2">
        <v>30.4</v>
      </c>
      <c r="AE1264" s="2">
        <v>30.4</v>
      </c>
      <c r="AF1264" s="2">
        <v>30.4</v>
      </c>
      <c r="AG1264" s="2">
        <v>34.299999999999997</v>
      </c>
      <c r="AH1264" s="2">
        <v>34.299999999999997</v>
      </c>
      <c r="AI1264" s="2">
        <v>34.299999999999997</v>
      </c>
      <c r="AJ1264" s="2">
        <v>34.299999999999997</v>
      </c>
      <c r="AK1264" s="2">
        <v>34.299999999999997</v>
      </c>
      <c r="AL1264" s="2">
        <v>34.299999999999997</v>
      </c>
      <c r="AM1264" s="2">
        <v>34.299999999999997</v>
      </c>
      <c r="AN1264" s="2">
        <v>34.299999999999997</v>
      </c>
      <c r="AO1264" s="2">
        <v>34.299999999999997</v>
      </c>
      <c r="AP1264" s="2">
        <v>34.299999999999997</v>
      </c>
      <c r="AQ1264" s="2">
        <v>34.299999999999997</v>
      </c>
      <c r="AR1264" s="2">
        <v>34.299999999999997</v>
      </c>
      <c r="AS1264" s="2">
        <v>34.299999999999997</v>
      </c>
      <c r="AT1264" s="2">
        <v>34.299999999999997</v>
      </c>
      <c r="AU1264" s="2">
        <v>32</v>
      </c>
      <c r="AV1264" s="2">
        <v>32</v>
      </c>
      <c r="AW1264" s="2">
        <v>32</v>
      </c>
      <c r="AX1264" s="2">
        <v>32</v>
      </c>
      <c r="AY1264" s="2">
        <v>32</v>
      </c>
      <c r="AZ1264" s="2">
        <v>32</v>
      </c>
      <c r="BA1264" s="2">
        <v>32</v>
      </c>
      <c r="BB1264" s="2">
        <v>32</v>
      </c>
      <c r="BC1264" s="2">
        <v>32</v>
      </c>
      <c r="BD1264" s="2">
        <v>32</v>
      </c>
      <c r="BE1264" s="2">
        <v>32</v>
      </c>
      <c r="BF1264" s="2">
        <v>32</v>
      </c>
      <c r="BG1264" s="2">
        <v>34</v>
      </c>
      <c r="BH1264" s="2">
        <v>34</v>
      </c>
      <c r="BI1264" s="2">
        <v>34</v>
      </c>
      <c r="BJ1264" s="2">
        <v>34</v>
      </c>
      <c r="BK1264" s="2">
        <v>34</v>
      </c>
      <c r="BL1264" s="2">
        <v>34</v>
      </c>
      <c r="BM1264" s="2">
        <v>34</v>
      </c>
      <c r="BN1264" s="2">
        <v>34</v>
      </c>
      <c r="BO1264" s="2">
        <v>34</v>
      </c>
      <c r="BP1264" s="2">
        <v>34</v>
      </c>
      <c r="BQ1264" s="2">
        <v>34</v>
      </c>
      <c r="BR1264" s="2">
        <v>34</v>
      </c>
      <c r="BS1264" s="2">
        <v>34.1</v>
      </c>
      <c r="BT1264" s="2">
        <v>34.1</v>
      </c>
      <c r="BU1264" s="2">
        <v>34.1</v>
      </c>
      <c r="BV1264" s="2">
        <v>34.1</v>
      </c>
      <c r="BW1264" s="2">
        <v>34.1</v>
      </c>
      <c r="BX1264" s="2">
        <v>34.1</v>
      </c>
      <c r="BY1264" s="2">
        <v>34.1</v>
      </c>
      <c r="BZ1264" s="2">
        <v>34.1</v>
      </c>
      <c r="CA1264" s="2">
        <v>34.1</v>
      </c>
      <c r="CB1264" s="2">
        <v>34.1</v>
      </c>
      <c r="CC1264" s="2">
        <v>34.1</v>
      </c>
      <c r="CD1264" s="2">
        <v>34.1</v>
      </c>
      <c r="CE1264" s="2">
        <v>34</v>
      </c>
      <c r="CF1264" s="2">
        <v>34</v>
      </c>
      <c r="CG1264" s="2">
        <v>34</v>
      </c>
      <c r="CH1264" s="2">
        <v>34</v>
      </c>
      <c r="CI1264" s="2">
        <v>34</v>
      </c>
      <c r="CJ1264" s="2">
        <v>34</v>
      </c>
      <c r="CK1264" s="2">
        <v>34</v>
      </c>
      <c r="CL1264" s="2">
        <v>34</v>
      </c>
      <c r="CM1264" s="2">
        <v>34</v>
      </c>
      <c r="CN1264" s="2">
        <v>34</v>
      </c>
      <c r="CO1264" s="2">
        <v>34</v>
      </c>
      <c r="CP1264" s="2">
        <v>34</v>
      </c>
      <c r="CQ1264" s="2" t="s">
        <v>113</v>
      </c>
      <c r="CR1264" s="2" t="s">
        <v>113</v>
      </c>
      <c r="CS1264" s="2" t="s">
        <v>113</v>
      </c>
      <c r="CT1264" s="2" t="s">
        <v>113</v>
      </c>
      <c r="CU1264" s="2" t="s">
        <v>113</v>
      </c>
      <c r="CV1264" s="2" t="s">
        <v>113</v>
      </c>
      <c r="CW1264" s="2" t="s">
        <v>113</v>
      </c>
      <c r="CX1264" s="2" t="s">
        <v>113</v>
      </c>
      <c r="CY1264" s="2" t="s">
        <v>113</v>
      </c>
      <c r="CZ1264" s="2" t="s">
        <v>113</v>
      </c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</row>
    <row r="1265" spans="1:131" x14ac:dyDescent="0.2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</row>
    <row r="1266" spans="1:131" x14ac:dyDescent="0.2">
      <c r="A1266" s="2" t="s">
        <v>97</v>
      </c>
      <c r="B1266" s="2" t="s">
        <v>102</v>
      </c>
      <c r="C1266" s="3" t="e">
        <v>#NAME?</v>
      </c>
      <c r="D1266" s="3">
        <v>43980</v>
      </c>
      <c r="E1266" s="3">
        <v>43951</v>
      </c>
      <c r="F1266" s="3">
        <v>43921</v>
      </c>
      <c r="G1266" s="3">
        <v>43889</v>
      </c>
      <c r="H1266" s="3">
        <v>43861</v>
      </c>
      <c r="I1266" s="3">
        <v>43830</v>
      </c>
      <c r="J1266" s="3">
        <v>43798</v>
      </c>
      <c r="K1266" s="3">
        <v>43769</v>
      </c>
      <c r="L1266" s="3">
        <v>43738</v>
      </c>
      <c r="M1266" s="3">
        <v>43707</v>
      </c>
      <c r="N1266" s="3">
        <v>43677</v>
      </c>
      <c r="O1266" s="3">
        <v>43644</v>
      </c>
      <c r="P1266" s="3">
        <v>43616</v>
      </c>
      <c r="Q1266" s="3">
        <v>43585</v>
      </c>
      <c r="R1266" s="3">
        <v>43553</v>
      </c>
      <c r="S1266" s="3">
        <v>43524</v>
      </c>
      <c r="T1266" s="3">
        <v>43496</v>
      </c>
      <c r="U1266" s="3">
        <v>43465</v>
      </c>
      <c r="V1266" s="3">
        <v>43434</v>
      </c>
      <c r="W1266" s="3">
        <v>43404</v>
      </c>
      <c r="X1266" s="3">
        <v>43371</v>
      </c>
      <c r="Y1266" s="3">
        <v>43343</v>
      </c>
      <c r="Z1266" s="3">
        <v>43312</v>
      </c>
      <c r="AA1266" s="3">
        <v>43280</v>
      </c>
      <c r="AB1266" s="3">
        <v>43251</v>
      </c>
      <c r="AC1266" s="3">
        <v>43220</v>
      </c>
      <c r="AD1266" s="3">
        <v>43189</v>
      </c>
      <c r="AE1266" s="3">
        <v>43159</v>
      </c>
      <c r="AF1266" s="3">
        <v>43131</v>
      </c>
      <c r="AG1266" s="3">
        <v>43098</v>
      </c>
      <c r="AH1266" s="3">
        <v>43069</v>
      </c>
      <c r="AI1266" s="3">
        <v>43039</v>
      </c>
      <c r="AJ1266" s="3">
        <v>43007</v>
      </c>
      <c r="AK1266" s="3">
        <v>42978</v>
      </c>
      <c r="AL1266" s="3">
        <v>42947</v>
      </c>
      <c r="AM1266" s="3">
        <v>42916</v>
      </c>
      <c r="AN1266" s="3">
        <v>42886</v>
      </c>
      <c r="AO1266" s="3">
        <v>42853</v>
      </c>
      <c r="AP1266" s="3">
        <v>42825</v>
      </c>
      <c r="AQ1266" s="3">
        <v>42794</v>
      </c>
      <c r="AR1266" s="3">
        <v>42766</v>
      </c>
      <c r="AS1266" s="3">
        <v>42734</v>
      </c>
      <c r="AT1266" s="3">
        <v>42704</v>
      </c>
      <c r="AU1266" s="3">
        <v>42674</v>
      </c>
      <c r="AV1266" s="3">
        <v>42643</v>
      </c>
      <c r="AW1266" s="3">
        <v>42613</v>
      </c>
      <c r="AX1266" s="3">
        <v>42580</v>
      </c>
      <c r="AY1266" s="3">
        <v>42551</v>
      </c>
      <c r="AZ1266" s="3">
        <v>42521</v>
      </c>
      <c r="BA1266" s="3">
        <v>42489</v>
      </c>
      <c r="BB1266" s="3">
        <v>42460</v>
      </c>
      <c r="BC1266" s="3">
        <v>42429</v>
      </c>
      <c r="BD1266" s="3">
        <v>42398</v>
      </c>
      <c r="BE1266" s="3">
        <v>42369</v>
      </c>
      <c r="BF1266" s="3">
        <v>42338</v>
      </c>
      <c r="BG1266" s="3">
        <v>42307</v>
      </c>
      <c r="BH1266" s="3">
        <v>42277</v>
      </c>
      <c r="BI1266" s="3">
        <v>42247</v>
      </c>
      <c r="BJ1266" s="3">
        <v>42216</v>
      </c>
      <c r="BK1266" s="3">
        <v>42185</v>
      </c>
      <c r="BL1266" s="3">
        <v>42153</v>
      </c>
      <c r="BM1266" s="3">
        <v>42124</v>
      </c>
      <c r="BN1266" s="3">
        <v>42094</v>
      </c>
      <c r="BO1266" s="3">
        <v>42062</v>
      </c>
      <c r="BP1266" s="3">
        <v>42034</v>
      </c>
      <c r="BQ1266" s="3">
        <v>42004</v>
      </c>
      <c r="BR1266" s="3">
        <v>41971</v>
      </c>
      <c r="BS1266" s="3">
        <v>41943</v>
      </c>
      <c r="BT1266" s="3">
        <v>41912</v>
      </c>
      <c r="BU1266" s="3">
        <v>41880</v>
      </c>
      <c r="BV1266" s="3">
        <v>41851</v>
      </c>
      <c r="BW1266" s="3">
        <v>41820</v>
      </c>
      <c r="BX1266" s="3">
        <v>41789</v>
      </c>
      <c r="BY1266" s="3">
        <v>41759</v>
      </c>
      <c r="BZ1266" s="3">
        <v>41729</v>
      </c>
      <c r="CA1266" s="3">
        <v>41698</v>
      </c>
      <c r="CB1266" s="3">
        <v>41670</v>
      </c>
      <c r="CC1266" s="3">
        <v>41639</v>
      </c>
      <c r="CD1266" s="3">
        <v>41607</v>
      </c>
      <c r="CE1266" s="3">
        <v>41578</v>
      </c>
      <c r="CF1266" s="3">
        <v>41547</v>
      </c>
      <c r="CG1266" s="3">
        <v>41516</v>
      </c>
      <c r="CH1266" s="3">
        <v>41486</v>
      </c>
      <c r="CI1266" s="3">
        <v>41453</v>
      </c>
      <c r="CJ1266" s="3">
        <v>41425</v>
      </c>
      <c r="CK1266" s="3">
        <v>41394</v>
      </c>
      <c r="CL1266" s="3">
        <v>41362</v>
      </c>
      <c r="CM1266" s="3">
        <v>41333</v>
      </c>
      <c r="CN1266" s="3">
        <v>41305</v>
      </c>
      <c r="CO1266" s="3">
        <v>41274</v>
      </c>
      <c r="CP1266" s="3">
        <v>41243</v>
      </c>
      <c r="CQ1266" s="3">
        <v>41213</v>
      </c>
      <c r="CR1266" s="3">
        <v>41180</v>
      </c>
      <c r="CS1266" s="3">
        <v>41152</v>
      </c>
      <c r="CT1266" s="3">
        <v>41121</v>
      </c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</row>
    <row r="1267" spans="1:131" x14ac:dyDescent="0.2">
      <c r="A1267" s="2" t="e">
        <v>#NAME?</v>
      </c>
      <c r="B1267" s="2" t="s">
        <v>103</v>
      </c>
      <c r="C1267" s="2">
        <v>129.5812</v>
      </c>
      <c r="D1267" s="2">
        <v>127.0291</v>
      </c>
      <c r="E1267" s="2">
        <v>123.9766</v>
      </c>
      <c r="F1267" s="2">
        <v>118.29170000000001</v>
      </c>
      <c r="G1267" s="2">
        <v>123.50490000000001</v>
      </c>
      <c r="H1267" s="2">
        <v>133.3252</v>
      </c>
      <c r="I1267" s="2">
        <v>133.1283</v>
      </c>
      <c r="J1267" s="2">
        <v>131.3562</v>
      </c>
      <c r="K1267" s="2">
        <v>128.00890000000001</v>
      </c>
      <c r="L1267" s="2">
        <v>126.4091</v>
      </c>
      <c r="M1267" s="2">
        <v>124.0595</v>
      </c>
      <c r="N1267" s="2">
        <v>124.37520000000001</v>
      </c>
      <c r="O1267" s="2">
        <v>123.7681</v>
      </c>
      <c r="P1267" s="2">
        <v>119.4216</v>
      </c>
      <c r="Q1267" s="2">
        <v>121.4006</v>
      </c>
      <c r="R1267" s="2">
        <v>116.34529999999999</v>
      </c>
      <c r="S1267" s="2">
        <v>114.1255</v>
      </c>
      <c r="T1267" s="2">
        <v>108.6027</v>
      </c>
      <c r="U1267" s="2">
        <v>102.1117</v>
      </c>
      <c r="V1267" s="2">
        <v>109.9774</v>
      </c>
      <c r="W1267" s="2">
        <v>109.65470000000001</v>
      </c>
      <c r="X1267" s="2">
        <v>110.3241</v>
      </c>
      <c r="Y1267" s="2">
        <v>108.8524</v>
      </c>
      <c r="Z1267" s="2">
        <v>111.6</v>
      </c>
      <c r="AA1267" s="2">
        <v>104.43040000000001</v>
      </c>
      <c r="AB1267" s="2">
        <v>102.63800000000001</v>
      </c>
      <c r="AC1267" s="2">
        <v>107.4846</v>
      </c>
      <c r="AD1267" s="2">
        <v>104.25879999999999</v>
      </c>
      <c r="AE1267" s="2">
        <v>104.8807</v>
      </c>
      <c r="AF1267" s="2">
        <v>109.7448</v>
      </c>
      <c r="AG1267" s="2">
        <v>110.0228</v>
      </c>
      <c r="AH1267" s="2">
        <v>109.6174</v>
      </c>
      <c r="AI1267" s="2">
        <v>108.7604</v>
      </c>
      <c r="AJ1267" s="2">
        <v>107.70650000000001</v>
      </c>
      <c r="AK1267" s="2">
        <v>104.8165</v>
      </c>
      <c r="AL1267" s="2">
        <v>106.63890000000001</v>
      </c>
      <c r="AM1267" s="2">
        <v>105.06870000000001</v>
      </c>
      <c r="AN1267" s="2">
        <v>106.07729999999999</v>
      </c>
      <c r="AO1267" s="2">
        <v>103.0514</v>
      </c>
      <c r="AP1267" s="2">
        <v>100.233</v>
      </c>
      <c r="AQ1267" s="2">
        <v>97.210400000000007</v>
      </c>
      <c r="AR1267" s="2">
        <v>94.600099999999998</v>
      </c>
      <c r="AS1267" s="2">
        <v>93.88</v>
      </c>
      <c r="AT1267" s="2">
        <v>89.739599999999996</v>
      </c>
      <c r="AU1267" s="2">
        <v>89.379499999999993</v>
      </c>
      <c r="AV1267" s="2">
        <v>92.754900000000006</v>
      </c>
      <c r="AW1267" s="2">
        <v>93.403099999999995</v>
      </c>
      <c r="AX1267" s="2">
        <v>92.791700000000006</v>
      </c>
      <c r="AY1267" s="2">
        <v>91.257599999999996</v>
      </c>
      <c r="AZ1267" s="2">
        <v>93.492099999999994</v>
      </c>
      <c r="BA1267" s="2">
        <v>90.245999999999995</v>
      </c>
      <c r="BB1267" s="2">
        <v>87.157200000000003</v>
      </c>
      <c r="BC1267" s="2">
        <v>87.001900000000006</v>
      </c>
      <c r="BD1267" s="2">
        <v>91.681799999999996</v>
      </c>
      <c r="BE1267" s="2">
        <v>97.140199999999993</v>
      </c>
      <c r="BF1267" s="2">
        <v>99.308300000000003</v>
      </c>
      <c r="BG1267" s="2">
        <v>98.556600000000003</v>
      </c>
      <c r="BH1267" s="2">
        <v>93.980599999999995</v>
      </c>
      <c r="BI1267" s="2">
        <v>96.813599999999994</v>
      </c>
      <c r="BJ1267" s="2">
        <v>103.8035</v>
      </c>
      <c r="BK1267" s="2">
        <v>96.813599999999994</v>
      </c>
      <c r="BL1267" s="2">
        <v>101.60639999999999</v>
      </c>
      <c r="BM1267" s="2">
        <v>99.581599999999995</v>
      </c>
      <c r="BN1267" s="2">
        <v>99.003100000000003</v>
      </c>
      <c r="BO1267" s="2">
        <v>96.664000000000001</v>
      </c>
      <c r="BP1267" s="2">
        <v>90.0672</v>
      </c>
      <c r="BQ1267" s="2">
        <v>96.229799999999997</v>
      </c>
      <c r="BR1267" s="2">
        <v>98.051100000000005</v>
      </c>
      <c r="BS1267" s="2">
        <v>94.546199999999999</v>
      </c>
      <c r="BT1267" s="2">
        <v>94.810900000000004</v>
      </c>
      <c r="BU1267" s="2">
        <v>92.643500000000003</v>
      </c>
      <c r="BV1267" s="2">
        <v>90.022599999999997</v>
      </c>
      <c r="BW1267" s="2">
        <v>91.755799999999994</v>
      </c>
      <c r="BX1267" s="2">
        <v>92.854900000000001</v>
      </c>
      <c r="BY1267" s="2">
        <v>90.350200000000001</v>
      </c>
      <c r="BZ1267" s="2">
        <v>88.920400000000001</v>
      </c>
      <c r="CA1267" s="2">
        <v>88.755300000000005</v>
      </c>
      <c r="CB1267" s="2">
        <v>85.139200000000002</v>
      </c>
      <c r="CC1267" s="2">
        <v>85.170400000000001</v>
      </c>
      <c r="CD1267" s="2">
        <v>86.011899999999997</v>
      </c>
      <c r="CE1267" s="2">
        <v>85.887200000000007</v>
      </c>
      <c r="CF1267" s="2">
        <v>83.601600000000005</v>
      </c>
      <c r="CG1267" s="2">
        <v>80.748199999999997</v>
      </c>
      <c r="CH1267" s="2">
        <v>81.601399999999998</v>
      </c>
      <c r="CI1267" s="2">
        <v>79.987499999999997</v>
      </c>
      <c r="CJ1267" s="2">
        <v>82.896699999999996</v>
      </c>
      <c r="CK1267" s="2">
        <v>82.187399999999997</v>
      </c>
      <c r="CL1267" s="2">
        <v>79.97</v>
      </c>
      <c r="CM1267" s="2">
        <v>77.537099999999995</v>
      </c>
      <c r="CN1267" s="2">
        <v>75.022900000000007</v>
      </c>
      <c r="CO1267" s="2">
        <v>68.908199999999994</v>
      </c>
      <c r="CP1267" s="2">
        <v>69.080100000000002</v>
      </c>
      <c r="CQ1267" s="2">
        <v>66.9071</v>
      </c>
      <c r="CR1267" s="2">
        <v>65.9773</v>
      </c>
      <c r="CS1267" s="2">
        <v>64.849999999999994</v>
      </c>
      <c r="CT1267" s="2">
        <v>64.8</v>
      </c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</row>
    <row r="1268" spans="1:131" x14ac:dyDescent="0.2">
      <c r="A1268" s="2" t="e">
        <v>#NAME?</v>
      </c>
      <c r="B1268" s="2" t="s">
        <v>104</v>
      </c>
      <c r="C1268" s="2" t="s">
        <v>113</v>
      </c>
      <c r="D1268" s="2" t="s">
        <v>113</v>
      </c>
      <c r="E1268" s="2" t="s">
        <v>113</v>
      </c>
      <c r="F1268" s="2" t="s">
        <v>113</v>
      </c>
      <c r="G1268" s="2" t="s">
        <v>113</v>
      </c>
      <c r="H1268" s="2" t="s">
        <v>113</v>
      </c>
      <c r="I1268" s="2" t="s">
        <v>113</v>
      </c>
      <c r="J1268" s="2" t="s">
        <v>113</v>
      </c>
      <c r="K1268" s="2" t="s">
        <v>113</v>
      </c>
      <c r="L1268" s="2" t="s">
        <v>113</v>
      </c>
      <c r="M1268" s="2" t="s">
        <v>113</v>
      </c>
      <c r="N1268" s="2" t="s">
        <v>113</v>
      </c>
      <c r="O1268" s="2" t="s">
        <v>113</v>
      </c>
      <c r="P1268" s="2" t="s">
        <v>113</v>
      </c>
      <c r="Q1268" s="2" t="s">
        <v>113</v>
      </c>
      <c r="R1268" s="2" t="s">
        <v>113</v>
      </c>
      <c r="S1268" s="2" t="s">
        <v>113</v>
      </c>
      <c r="T1268" s="2" t="s">
        <v>113</v>
      </c>
      <c r="U1268" s="2" t="s">
        <v>113</v>
      </c>
      <c r="V1268" s="2" t="s">
        <v>113</v>
      </c>
      <c r="W1268" s="2" t="s">
        <v>113</v>
      </c>
      <c r="X1268" s="2" t="s">
        <v>113</v>
      </c>
      <c r="Y1268" s="2" t="s">
        <v>113</v>
      </c>
      <c r="Z1268" s="2" t="s">
        <v>113</v>
      </c>
      <c r="AA1268" s="2" t="s">
        <v>113</v>
      </c>
      <c r="AB1268" s="2" t="s">
        <v>113</v>
      </c>
      <c r="AC1268" s="2" t="s">
        <v>113</v>
      </c>
      <c r="AD1268" s="2" t="s">
        <v>113</v>
      </c>
      <c r="AE1268" s="2" t="s">
        <v>113</v>
      </c>
      <c r="AF1268" s="2" t="s">
        <v>113</v>
      </c>
      <c r="AG1268" s="2" t="s">
        <v>113</v>
      </c>
      <c r="AH1268" s="2" t="s">
        <v>113</v>
      </c>
      <c r="AI1268" s="2" t="s">
        <v>113</v>
      </c>
      <c r="AJ1268" s="2" t="s">
        <v>113</v>
      </c>
      <c r="AK1268" s="2" t="s">
        <v>113</v>
      </c>
      <c r="AL1268" s="2" t="s">
        <v>113</v>
      </c>
      <c r="AM1268" s="2" t="s">
        <v>113</v>
      </c>
      <c r="AN1268" s="2" t="s">
        <v>113</v>
      </c>
      <c r="AO1268" s="2" t="s">
        <v>113</v>
      </c>
      <c r="AP1268" s="2" t="s">
        <v>113</v>
      </c>
      <c r="AQ1268" s="2" t="s">
        <v>113</v>
      </c>
      <c r="AR1268" s="2" t="s">
        <v>113</v>
      </c>
      <c r="AS1268" s="2" t="s">
        <v>113</v>
      </c>
      <c r="AT1268" s="2" t="s">
        <v>113</v>
      </c>
      <c r="AU1268" s="2" t="s">
        <v>113</v>
      </c>
      <c r="AV1268" s="2" t="s">
        <v>113</v>
      </c>
      <c r="AW1268" s="2" t="s">
        <v>113</v>
      </c>
      <c r="AX1268" s="2" t="s">
        <v>113</v>
      </c>
      <c r="AY1268" s="2" t="s">
        <v>113</v>
      </c>
      <c r="AZ1268" s="2" t="s">
        <v>113</v>
      </c>
      <c r="BA1268" s="2" t="s">
        <v>113</v>
      </c>
      <c r="BB1268" s="2" t="s">
        <v>113</v>
      </c>
      <c r="BC1268" s="2" t="s">
        <v>113</v>
      </c>
      <c r="BD1268" s="2" t="s">
        <v>113</v>
      </c>
      <c r="BE1268" s="2" t="s">
        <v>113</v>
      </c>
      <c r="BF1268" s="2" t="s">
        <v>113</v>
      </c>
      <c r="BG1268" s="2" t="s">
        <v>113</v>
      </c>
      <c r="BH1268" s="2" t="s">
        <v>113</v>
      </c>
      <c r="BI1268" s="2" t="s">
        <v>113</v>
      </c>
      <c r="BJ1268" s="2" t="s">
        <v>113</v>
      </c>
      <c r="BK1268" s="2" t="s">
        <v>113</v>
      </c>
      <c r="BL1268" s="2" t="s">
        <v>113</v>
      </c>
      <c r="BM1268" s="2" t="s">
        <v>113</v>
      </c>
      <c r="BN1268" s="2" t="s">
        <v>113</v>
      </c>
      <c r="BO1268" s="2" t="s">
        <v>113</v>
      </c>
      <c r="BP1268" s="2" t="s">
        <v>113</v>
      </c>
      <c r="BQ1268" s="2" t="s">
        <v>113</v>
      </c>
      <c r="BR1268" s="2" t="s">
        <v>113</v>
      </c>
      <c r="BS1268" s="2" t="s">
        <v>113</v>
      </c>
      <c r="BT1268" s="2" t="s">
        <v>113</v>
      </c>
      <c r="BU1268" s="2" t="s">
        <v>113</v>
      </c>
      <c r="BV1268" s="2" t="s">
        <v>113</v>
      </c>
      <c r="BW1268" s="2" t="s">
        <v>113</v>
      </c>
      <c r="BX1268" s="2" t="s">
        <v>113</v>
      </c>
      <c r="BY1268" s="2" t="s">
        <v>113</v>
      </c>
      <c r="BZ1268" s="2" t="s">
        <v>113</v>
      </c>
      <c r="CA1268" s="2" t="s">
        <v>113</v>
      </c>
      <c r="CB1268" s="2" t="s">
        <v>113</v>
      </c>
      <c r="CC1268" s="2" t="s">
        <v>113</v>
      </c>
      <c r="CD1268" s="2" t="s">
        <v>113</v>
      </c>
      <c r="CE1268" s="2" t="s">
        <v>113</v>
      </c>
      <c r="CF1268" s="2" t="s">
        <v>113</v>
      </c>
      <c r="CG1268" s="2" t="s">
        <v>113</v>
      </c>
      <c r="CH1268" s="2" t="s">
        <v>113</v>
      </c>
      <c r="CI1268" s="2" t="s">
        <v>113</v>
      </c>
      <c r="CJ1268" s="2" t="s">
        <v>113</v>
      </c>
      <c r="CK1268" s="2" t="s">
        <v>113</v>
      </c>
      <c r="CL1268" s="2" t="s">
        <v>113</v>
      </c>
      <c r="CM1268" s="2" t="s">
        <v>113</v>
      </c>
      <c r="CN1268" s="2" t="s">
        <v>113</v>
      </c>
      <c r="CO1268" s="2" t="s">
        <v>113</v>
      </c>
      <c r="CP1268" s="2" t="s">
        <v>113</v>
      </c>
      <c r="CQ1268" s="2" t="s">
        <v>113</v>
      </c>
      <c r="CR1268" s="2" t="s">
        <v>113</v>
      </c>
      <c r="CS1268" s="2" t="s">
        <v>113</v>
      </c>
      <c r="CT1268" s="2" t="s">
        <v>113</v>
      </c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</row>
    <row r="1269" spans="1:131" x14ac:dyDescent="0.2">
      <c r="A1269" s="2" t="e">
        <v>#NAME?</v>
      </c>
      <c r="B1269" s="2" t="s">
        <v>105</v>
      </c>
      <c r="C1269" s="2" t="s">
        <v>113</v>
      </c>
      <c r="D1269" s="2" t="s">
        <v>113</v>
      </c>
      <c r="E1269" s="2" t="s">
        <v>113</v>
      </c>
      <c r="F1269" s="2" t="s">
        <v>113</v>
      </c>
      <c r="G1269" s="2" t="s">
        <v>113</v>
      </c>
      <c r="H1269" s="2" t="s">
        <v>113</v>
      </c>
      <c r="I1269" s="2" t="s">
        <v>113</v>
      </c>
      <c r="J1269" s="2" t="s">
        <v>113</v>
      </c>
      <c r="K1269" s="2" t="s">
        <v>113</v>
      </c>
      <c r="L1269" s="2" t="s">
        <v>113</v>
      </c>
      <c r="M1269" s="2" t="s">
        <v>113</v>
      </c>
      <c r="N1269" s="2" t="s">
        <v>113</v>
      </c>
      <c r="O1269" s="2" t="s">
        <v>113</v>
      </c>
      <c r="P1269" s="2" t="s">
        <v>113</v>
      </c>
      <c r="Q1269" s="2" t="s">
        <v>113</v>
      </c>
      <c r="R1269" s="2" t="s">
        <v>113</v>
      </c>
      <c r="S1269" s="2" t="s">
        <v>113</v>
      </c>
      <c r="T1269" s="2" t="s">
        <v>113</v>
      </c>
      <c r="U1269" s="2" t="s">
        <v>113</v>
      </c>
      <c r="V1269" s="2" t="s">
        <v>113</v>
      </c>
      <c r="W1269" s="2" t="s">
        <v>113</v>
      </c>
      <c r="X1269" s="2" t="s">
        <v>113</v>
      </c>
      <c r="Y1269" s="2" t="s">
        <v>113</v>
      </c>
      <c r="Z1269" s="2" t="s">
        <v>113</v>
      </c>
      <c r="AA1269" s="2" t="s">
        <v>113</v>
      </c>
      <c r="AB1269" s="2" t="s">
        <v>113</v>
      </c>
      <c r="AC1269" s="2" t="s">
        <v>113</v>
      </c>
      <c r="AD1269" s="2" t="s">
        <v>113</v>
      </c>
      <c r="AE1269" s="2" t="s">
        <v>113</v>
      </c>
      <c r="AF1269" s="2" t="s">
        <v>113</v>
      </c>
      <c r="AG1269" s="2" t="s">
        <v>113</v>
      </c>
      <c r="AH1269" s="2" t="s">
        <v>113</v>
      </c>
      <c r="AI1269" s="2" t="s">
        <v>113</v>
      </c>
      <c r="AJ1269" s="2" t="s">
        <v>113</v>
      </c>
      <c r="AK1269" s="2" t="s">
        <v>113</v>
      </c>
      <c r="AL1269" s="2" t="s">
        <v>113</v>
      </c>
      <c r="AM1269" s="2" t="s">
        <v>113</v>
      </c>
      <c r="AN1269" s="2" t="s">
        <v>113</v>
      </c>
      <c r="AO1269" s="2" t="s">
        <v>113</v>
      </c>
      <c r="AP1269" s="2" t="s">
        <v>113</v>
      </c>
      <c r="AQ1269" s="2" t="s">
        <v>113</v>
      </c>
      <c r="AR1269" s="2" t="s">
        <v>113</v>
      </c>
      <c r="AS1269" s="2" t="s">
        <v>113</v>
      </c>
      <c r="AT1269" s="2" t="s">
        <v>113</v>
      </c>
      <c r="AU1269" s="2" t="s">
        <v>113</v>
      </c>
      <c r="AV1269" s="2" t="s">
        <v>113</v>
      </c>
      <c r="AW1269" s="2" t="s">
        <v>113</v>
      </c>
      <c r="AX1269" s="2" t="s">
        <v>113</v>
      </c>
      <c r="AY1269" s="2" t="s">
        <v>113</v>
      </c>
      <c r="AZ1269" s="2" t="s">
        <v>113</v>
      </c>
      <c r="BA1269" s="2" t="s">
        <v>113</v>
      </c>
      <c r="BB1269" s="2" t="s">
        <v>113</v>
      </c>
      <c r="BC1269" s="2" t="s">
        <v>113</v>
      </c>
      <c r="BD1269" s="2" t="s">
        <v>113</v>
      </c>
      <c r="BE1269" s="2" t="s">
        <v>113</v>
      </c>
      <c r="BF1269" s="2" t="s">
        <v>113</v>
      </c>
      <c r="BG1269" s="2" t="s">
        <v>113</v>
      </c>
      <c r="BH1269" s="2" t="s">
        <v>113</v>
      </c>
      <c r="BI1269" s="2" t="s">
        <v>113</v>
      </c>
      <c r="BJ1269" s="2" t="s">
        <v>113</v>
      </c>
      <c r="BK1269" s="2" t="s">
        <v>113</v>
      </c>
      <c r="BL1269" s="2" t="s">
        <v>113</v>
      </c>
      <c r="BM1269" s="2" t="s">
        <v>113</v>
      </c>
      <c r="BN1269" s="2" t="s">
        <v>113</v>
      </c>
      <c r="BO1269" s="2" t="s">
        <v>113</v>
      </c>
      <c r="BP1269" s="2" t="s">
        <v>113</v>
      </c>
      <c r="BQ1269" s="2" t="s">
        <v>113</v>
      </c>
      <c r="BR1269" s="2" t="s">
        <v>113</v>
      </c>
      <c r="BS1269" s="2" t="s">
        <v>113</v>
      </c>
      <c r="BT1269" s="2" t="s">
        <v>113</v>
      </c>
      <c r="BU1269" s="2" t="s">
        <v>113</v>
      </c>
      <c r="BV1269" s="2" t="s">
        <v>113</v>
      </c>
      <c r="BW1269" s="2" t="s">
        <v>113</v>
      </c>
      <c r="BX1269" s="2" t="s">
        <v>113</v>
      </c>
      <c r="BY1269" s="2" t="s">
        <v>113</v>
      </c>
      <c r="BZ1269" s="2" t="s">
        <v>113</v>
      </c>
      <c r="CA1269" s="2" t="s">
        <v>113</v>
      </c>
      <c r="CB1269" s="2" t="s">
        <v>113</v>
      </c>
      <c r="CC1269" s="2" t="s">
        <v>113</v>
      </c>
      <c r="CD1269" s="2" t="s">
        <v>113</v>
      </c>
      <c r="CE1269" s="2" t="s">
        <v>113</v>
      </c>
      <c r="CF1269" s="2" t="s">
        <v>113</v>
      </c>
      <c r="CG1269" s="2" t="s">
        <v>113</v>
      </c>
      <c r="CH1269" s="2" t="s">
        <v>113</v>
      </c>
      <c r="CI1269" s="2" t="s">
        <v>113</v>
      </c>
      <c r="CJ1269" s="2" t="s">
        <v>113</v>
      </c>
      <c r="CK1269" s="2" t="s">
        <v>113</v>
      </c>
      <c r="CL1269" s="2" t="s">
        <v>113</v>
      </c>
      <c r="CM1269" s="2" t="s">
        <v>113</v>
      </c>
      <c r="CN1269" s="2" t="s">
        <v>113</v>
      </c>
      <c r="CO1269" s="2" t="s">
        <v>113</v>
      </c>
      <c r="CP1269" s="2" t="s">
        <v>113</v>
      </c>
      <c r="CQ1269" s="2" t="s">
        <v>113</v>
      </c>
      <c r="CR1269" s="2" t="s">
        <v>113</v>
      </c>
      <c r="CS1269" s="2" t="s">
        <v>113</v>
      </c>
      <c r="CT1269" s="2" t="s">
        <v>113</v>
      </c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</row>
    <row r="1270" spans="1:131" x14ac:dyDescent="0.2">
      <c r="A1270" s="2" t="e">
        <v>#NAME?</v>
      </c>
      <c r="B1270" s="2" t="s">
        <v>106</v>
      </c>
      <c r="C1270" s="2" t="s">
        <v>113</v>
      </c>
      <c r="D1270" s="2" t="s">
        <v>113</v>
      </c>
      <c r="E1270" s="2" t="s">
        <v>113</v>
      </c>
      <c r="F1270" s="2" t="s">
        <v>113</v>
      </c>
      <c r="G1270" s="2" t="s">
        <v>113</v>
      </c>
      <c r="H1270" s="2" t="s">
        <v>113</v>
      </c>
      <c r="I1270" s="2" t="s">
        <v>113</v>
      </c>
      <c r="J1270" s="2" t="s">
        <v>113</v>
      </c>
      <c r="K1270" s="2" t="s">
        <v>113</v>
      </c>
      <c r="L1270" s="2" t="s">
        <v>113</v>
      </c>
      <c r="M1270" s="2" t="s">
        <v>113</v>
      </c>
      <c r="N1270" s="2" t="s">
        <v>113</v>
      </c>
      <c r="O1270" s="2" t="s">
        <v>113</v>
      </c>
      <c r="P1270" s="2" t="s">
        <v>113</v>
      </c>
      <c r="Q1270" s="2" t="s">
        <v>113</v>
      </c>
      <c r="R1270" s="2" t="s">
        <v>113</v>
      </c>
      <c r="S1270" s="2" t="s">
        <v>113</v>
      </c>
      <c r="T1270" s="2" t="s">
        <v>113</v>
      </c>
      <c r="U1270" s="2" t="s">
        <v>113</v>
      </c>
      <c r="V1270" s="2" t="s">
        <v>113</v>
      </c>
      <c r="W1270" s="2" t="s">
        <v>113</v>
      </c>
      <c r="X1270" s="2" t="s">
        <v>113</v>
      </c>
      <c r="Y1270" s="2" t="s">
        <v>113</v>
      </c>
      <c r="Z1270" s="2" t="s">
        <v>113</v>
      </c>
      <c r="AA1270" s="2" t="s">
        <v>113</v>
      </c>
      <c r="AB1270" s="2" t="s">
        <v>113</v>
      </c>
      <c r="AC1270" s="2" t="s">
        <v>113</v>
      </c>
      <c r="AD1270" s="2" t="s">
        <v>113</v>
      </c>
      <c r="AE1270" s="2" t="s">
        <v>113</v>
      </c>
      <c r="AF1270" s="2" t="s">
        <v>113</v>
      </c>
      <c r="AG1270" s="2" t="s">
        <v>113</v>
      </c>
      <c r="AH1270" s="2" t="s">
        <v>113</v>
      </c>
      <c r="AI1270" s="2" t="s">
        <v>113</v>
      </c>
      <c r="AJ1270" s="2" t="s">
        <v>113</v>
      </c>
      <c r="AK1270" s="2" t="s">
        <v>113</v>
      </c>
      <c r="AL1270" s="2" t="s">
        <v>113</v>
      </c>
      <c r="AM1270" s="2" t="s">
        <v>113</v>
      </c>
      <c r="AN1270" s="2" t="s">
        <v>113</v>
      </c>
      <c r="AO1270" s="2" t="s">
        <v>113</v>
      </c>
      <c r="AP1270" s="2" t="s">
        <v>113</v>
      </c>
      <c r="AQ1270" s="2" t="s">
        <v>113</v>
      </c>
      <c r="AR1270" s="2" t="s">
        <v>113</v>
      </c>
      <c r="AS1270" s="2" t="s">
        <v>113</v>
      </c>
      <c r="AT1270" s="2" t="s">
        <v>113</v>
      </c>
      <c r="AU1270" s="2" t="s">
        <v>113</v>
      </c>
      <c r="AV1270" s="2" t="s">
        <v>113</v>
      </c>
      <c r="AW1270" s="2" t="s">
        <v>113</v>
      </c>
      <c r="AX1270" s="2" t="s">
        <v>113</v>
      </c>
      <c r="AY1270" s="2" t="s">
        <v>113</v>
      </c>
      <c r="AZ1270" s="2" t="s">
        <v>113</v>
      </c>
      <c r="BA1270" s="2" t="s">
        <v>113</v>
      </c>
      <c r="BB1270" s="2" t="s">
        <v>113</v>
      </c>
      <c r="BC1270" s="2" t="s">
        <v>113</v>
      </c>
      <c r="BD1270" s="2" t="s">
        <v>113</v>
      </c>
      <c r="BE1270" s="2" t="s">
        <v>113</v>
      </c>
      <c r="BF1270" s="2" t="s">
        <v>113</v>
      </c>
      <c r="BG1270" s="2" t="s">
        <v>113</v>
      </c>
      <c r="BH1270" s="2" t="s">
        <v>113</v>
      </c>
      <c r="BI1270" s="2" t="s">
        <v>113</v>
      </c>
      <c r="BJ1270" s="2" t="s">
        <v>113</v>
      </c>
      <c r="BK1270" s="2" t="s">
        <v>113</v>
      </c>
      <c r="BL1270" s="2" t="s">
        <v>113</v>
      </c>
      <c r="BM1270" s="2" t="s">
        <v>113</v>
      </c>
      <c r="BN1270" s="2" t="s">
        <v>113</v>
      </c>
      <c r="BO1270" s="2" t="s">
        <v>113</v>
      </c>
      <c r="BP1270" s="2" t="s">
        <v>113</v>
      </c>
      <c r="BQ1270" s="2" t="s">
        <v>113</v>
      </c>
      <c r="BR1270" s="2" t="s">
        <v>113</v>
      </c>
      <c r="BS1270" s="2" t="s">
        <v>113</v>
      </c>
      <c r="BT1270" s="2" t="s">
        <v>113</v>
      </c>
      <c r="BU1270" s="2" t="s">
        <v>113</v>
      </c>
      <c r="BV1270" s="2" t="s">
        <v>113</v>
      </c>
      <c r="BW1270" s="2" t="s">
        <v>113</v>
      </c>
      <c r="BX1270" s="2" t="s">
        <v>113</v>
      </c>
      <c r="BY1270" s="2" t="s">
        <v>113</v>
      </c>
      <c r="BZ1270" s="2" t="s">
        <v>113</v>
      </c>
      <c r="CA1270" s="2" t="s">
        <v>113</v>
      </c>
      <c r="CB1270" s="2" t="s">
        <v>113</v>
      </c>
      <c r="CC1270" s="2" t="s">
        <v>113</v>
      </c>
      <c r="CD1270" s="2" t="s">
        <v>113</v>
      </c>
      <c r="CE1270" s="2" t="s">
        <v>113</v>
      </c>
      <c r="CF1270" s="2" t="s">
        <v>113</v>
      </c>
      <c r="CG1270" s="2" t="s">
        <v>113</v>
      </c>
      <c r="CH1270" s="2" t="s">
        <v>113</v>
      </c>
      <c r="CI1270" s="2" t="s">
        <v>113</v>
      </c>
      <c r="CJ1270" s="2" t="s">
        <v>113</v>
      </c>
      <c r="CK1270" s="2" t="s">
        <v>113</v>
      </c>
      <c r="CL1270" s="2" t="s">
        <v>113</v>
      </c>
      <c r="CM1270" s="2" t="s">
        <v>113</v>
      </c>
      <c r="CN1270" s="2" t="s">
        <v>113</v>
      </c>
      <c r="CO1270" s="2" t="s">
        <v>113</v>
      </c>
      <c r="CP1270" s="2" t="s">
        <v>113</v>
      </c>
      <c r="CQ1270" s="2" t="s">
        <v>113</v>
      </c>
      <c r="CR1270" s="2" t="s">
        <v>113</v>
      </c>
      <c r="CS1270" s="2" t="s">
        <v>113</v>
      </c>
      <c r="CT1270" s="2" t="s">
        <v>113</v>
      </c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</row>
    <row r="1271" spans="1:131" x14ac:dyDescent="0.2">
      <c r="A1271" s="2" t="e">
        <v>#NAME?</v>
      </c>
      <c r="B1271" s="2" t="s">
        <v>104</v>
      </c>
      <c r="C1271" s="2" t="s">
        <v>113</v>
      </c>
      <c r="D1271" s="2" t="s">
        <v>113</v>
      </c>
      <c r="E1271" s="2" t="s">
        <v>113</v>
      </c>
      <c r="F1271" s="2" t="s">
        <v>113</v>
      </c>
      <c r="G1271" s="2" t="s">
        <v>113</v>
      </c>
      <c r="H1271" s="2" t="s">
        <v>113</v>
      </c>
      <c r="I1271" s="2" t="s">
        <v>113</v>
      </c>
      <c r="J1271" s="2" t="s">
        <v>113</v>
      </c>
      <c r="K1271" s="2" t="s">
        <v>113</v>
      </c>
      <c r="L1271" s="2" t="s">
        <v>113</v>
      </c>
      <c r="M1271" s="2" t="s">
        <v>113</v>
      </c>
      <c r="N1271" s="2" t="s">
        <v>113</v>
      </c>
      <c r="O1271" s="2" t="s">
        <v>113</v>
      </c>
      <c r="P1271" s="2" t="s">
        <v>113</v>
      </c>
      <c r="Q1271" s="2" t="s">
        <v>113</v>
      </c>
      <c r="R1271" s="2" t="s">
        <v>113</v>
      </c>
      <c r="S1271" s="2" t="s">
        <v>113</v>
      </c>
      <c r="T1271" s="2" t="s">
        <v>113</v>
      </c>
      <c r="U1271" s="2" t="s">
        <v>113</v>
      </c>
      <c r="V1271" s="2" t="s">
        <v>113</v>
      </c>
      <c r="W1271" s="2" t="s">
        <v>113</v>
      </c>
      <c r="X1271" s="2" t="s">
        <v>113</v>
      </c>
      <c r="Y1271" s="2" t="s">
        <v>113</v>
      </c>
      <c r="Z1271" s="2" t="s">
        <v>113</v>
      </c>
      <c r="AA1271" s="2" t="s">
        <v>113</v>
      </c>
      <c r="AB1271" s="2" t="s">
        <v>113</v>
      </c>
      <c r="AC1271" s="2" t="s">
        <v>113</v>
      </c>
      <c r="AD1271" s="2" t="s">
        <v>113</v>
      </c>
      <c r="AE1271" s="2" t="s">
        <v>113</v>
      </c>
      <c r="AF1271" s="2" t="s">
        <v>113</v>
      </c>
      <c r="AG1271" s="2" t="s">
        <v>113</v>
      </c>
      <c r="AH1271" s="2" t="s">
        <v>113</v>
      </c>
      <c r="AI1271" s="2" t="s">
        <v>113</v>
      </c>
      <c r="AJ1271" s="2" t="s">
        <v>113</v>
      </c>
      <c r="AK1271" s="2" t="s">
        <v>113</v>
      </c>
      <c r="AL1271" s="2" t="s">
        <v>113</v>
      </c>
      <c r="AM1271" s="2" t="s">
        <v>113</v>
      </c>
      <c r="AN1271" s="2" t="s">
        <v>113</v>
      </c>
      <c r="AO1271" s="2" t="s">
        <v>113</v>
      </c>
      <c r="AP1271" s="2" t="s">
        <v>113</v>
      </c>
      <c r="AQ1271" s="2" t="s">
        <v>113</v>
      </c>
      <c r="AR1271" s="2" t="s">
        <v>113</v>
      </c>
      <c r="AS1271" s="2" t="s">
        <v>113</v>
      </c>
      <c r="AT1271" s="2" t="s">
        <v>113</v>
      </c>
      <c r="AU1271" s="2" t="s">
        <v>113</v>
      </c>
      <c r="AV1271" s="2" t="s">
        <v>113</v>
      </c>
      <c r="AW1271" s="2" t="s">
        <v>113</v>
      </c>
      <c r="AX1271" s="2" t="s">
        <v>113</v>
      </c>
      <c r="AY1271" s="2" t="s">
        <v>113</v>
      </c>
      <c r="AZ1271" s="2" t="s">
        <v>113</v>
      </c>
      <c r="BA1271" s="2" t="s">
        <v>113</v>
      </c>
      <c r="BB1271" s="2" t="s">
        <v>113</v>
      </c>
      <c r="BC1271" s="2" t="s">
        <v>113</v>
      </c>
      <c r="BD1271" s="2" t="s">
        <v>113</v>
      </c>
      <c r="BE1271" s="2" t="s">
        <v>113</v>
      </c>
      <c r="BF1271" s="2" t="s">
        <v>113</v>
      </c>
      <c r="BG1271" s="2" t="s">
        <v>113</v>
      </c>
      <c r="BH1271" s="2" t="s">
        <v>113</v>
      </c>
      <c r="BI1271" s="2" t="s">
        <v>113</v>
      </c>
      <c r="BJ1271" s="2" t="s">
        <v>113</v>
      </c>
      <c r="BK1271" s="2" t="s">
        <v>113</v>
      </c>
      <c r="BL1271" s="2" t="s">
        <v>113</v>
      </c>
      <c r="BM1271" s="2" t="s">
        <v>113</v>
      </c>
      <c r="BN1271" s="2" t="s">
        <v>113</v>
      </c>
      <c r="BO1271" s="2" t="s">
        <v>113</v>
      </c>
      <c r="BP1271" s="2" t="s">
        <v>113</v>
      </c>
      <c r="BQ1271" s="2" t="s">
        <v>113</v>
      </c>
      <c r="BR1271" s="2" t="s">
        <v>113</v>
      </c>
      <c r="BS1271" s="2" t="s">
        <v>113</v>
      </c>
      <c r="BT1271" s="2" t="s">
        <v>113</v>
      </c>
      <c r="BU1271" s="2" t="s">
        <v>113</v>
      </c>
      <c r="BV1271" s="2" t="s">
        <v>113</v>
      </c>
      <c r="BW1271" s="2" t="s">
        <v>113</v>
      </c>
      <c r="BX1271" s="2" t="s">
        <v>113</v>
      </c>
      <c r="BY1271" s="2" t="s">
        <v>113</v>
      </c>
      <c r="BZ1271" s="2" t="s">
        <v>113</v>
      </c>
      <c r="CA1271" s="2" t="s">
        <v>113</v>
      </c>
      <c r="CB1271" s="2" t="s">
        <v>113</v>
      </c>
      <c r="CC1271" s="2" t="s">
        <v>113</v>
      </c>
      <c r="CD1271" s="2" t="s">
        <v>113</v>
      </c>
      <c r="CE1271" s="2" t="s">
        <v>113</v>
      </c>
      <c r="CF1271" s="2" t="s">
        <v>113</v>
      </c>
      <c r="CG1271" s="2" t="s">
        <v>113</v>
      </c>
      <c r="CH1271" s="2" t="s">
        <v>113</v>
      </c>
      <c r="CI1271" s="2" t="s">
        <v>113</v>
      </c>
      <c r="CJ1271" s="2" t="s">
        <v>113</v>
      </c>
      <c r="CK1271" s="2" t="s">
        <v>113</v>
      </c>
      <c r="CL1271" s="2" t="s">
        <v>113</v>
      </c>
      <c r="CM1271" s="2" t="s">
        <v>113</v>
      </c>
      <c r="CN1271" s="2" t="s">
        <v>113</v>
      </c>
      <c r="CO1271" s="2" t="s">
        <v>113</v>
      </c>
      <c r="CP1271" s="2" t="s">
        <v>113</v>
      </c>
      <c r="CQ1271" s="2" t="s">
        <v>113</v>
      </c>
      <c r="CR1271" s="2" t="s">
        <v>113</v>
      </c>
      <c r="CS1271" s="2" t="s">
        <v>113</v>
      </c>
      <c r="CT1271" s="2" t="s">
        <v>113</v>
      </c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</row>
    <row r="1272" spans="1:131" x14ac:dyDescent="0.2">
      <c r="A1272" s="2" t="e">
        <v>#NAME?</v>
      </c>
      <c r="B1272" s="2" t="s">
        <v>107</v>
      </c>
      <c r="C1272" s="2" t="s">
        <v>113</v>
      </c>
      <c r="D1272" s="2" t="s">
        <v>113</v>
      </c>
      <c r="E1272" s="2" t="s">
        <v>113</v>
      </c>
      <c r="F1272" s="2" t="s">
        <v>113</v>
      </c>
      <c r="G1272" s="2" t="s">
        <v>113</v>
      </c>
      <c r="H1272" s="2" t="s">
        <v>113</v>
      </c>
      <c r="I1272" s="2" t="s">
        <v>113</v>
      </c>
      <c r="J1272" s="2" t="s">
        <v>113</v>
      </c>
      <c r="K1272" s="2" t="s">
        <v>113</v>
      </c>
      <c r="L1272" s="2" t="s">
        <v>113</v>
      </c>
      <c r="M1272" s="2" t="s">
        <v>113</v>
      </c>
      <c r="N1272" s="2" t="s">
        <v>113</v>
      </c>
      <c r="O1272" s="2" t="s">
        <v>113</v>
      </c>
      <c r="P1272" s="2" t="s">
        <v>113</v>
      </c>
      <c r="Q1272" s="2" t="s">
        <v>113</v>
      </c>
      <c r="R1272" s="2" t="s">
        <v>113</v>
      </c>
      <c r="S1272" s="2" t="s">
        <v>113</v>
      </c>
      <c r="T1272" s="2" t="s">
        <v>113</v>
      </c>
      <c r="U1272" s="2" t="s">
        <v>113</v>
      </c>
      <c r="V1272" s="2" t="s">
        <v>113</v>
      </c>
      <c r="W1272" s="2" t="s">
        <v>113</v>
      </c>
      <c r="X1272" s="2" t="s">
        <v>113</v>
      </c>
      <c r="Y1272" s="2" t="s">
        <v>113</v>
      </c>
      <c r="Z1272" s="2" t="s">
        <v>113</v>
      </c>
      <c r="AA1272" s="2" t="s">
        <v>113</v>
      </c>
      <c r="AB1272" s="2" t="s">
        <v>113</v>
      </c>
      <c r="AC1272" s="2" t="s">
        <v>113</v>
      </c>
      <c r="AD1272" s="2" t="s">
        <v>113</v>
      </c>
      <c r="AE1272" s="2" t="s">
        <v>113</v>
      </c>
      <c r="AF1272" s="2" t="s">
        <v>113</v>
      </c>
      <c r="AG1272" s="2" t="s">
        <v>113</v>
      </c>
      <c r="AH1272" s="2" t="s">
        <v>113</v>
      </c>
      <c r="AI1272" s="2" t="s">
        <v>113</v>
      </c>
      <c r="AJ1272" s="2" t="s">
        <v>113</v>
      </c>
      <c r="AK1272" s="2" t="s">
        <v>113</v>
      </c>
      <c r="AL1272" s="2" t="s">
        <v>113</v>
      </c>
      <c r="AM1272" s="2" t="s">
        <v>113</v>
      </c>
      <c r="AN1272" s="2" t="s">
        <v>113</v>
      </c>
      <c r="AO1272" s="2" t="s">
        <v>113</v>
      </c>
      <c r="AP1272" s="2" t="s">
        <v>113</v>
      </c>
      <c r="AQ1272" s="2" t="s">
        <v>113</v>
      </c>
      <c r="AR1272" s="2" t="s">
        <v>113</v>
      </c>
      <c r="AS1272" s="2" t="s">
        <v>113</v>
      </c>
      <c r="AT1272" s="2" t="s">
        <v>113</v>
      </c>
      <c r="AU1272" s="2" t="s">
        <v>113</v>
      </c>
      <c r="AV1272" s="2" t="s">
        <v>113</v>
      </c>
      <c r="AW1272" s="2" t="s">
        <v>113</v>
      </c>
      <c r="AX1272" s="2" t="s">
        <v>113</v>
      </c>
      <c r="AY1272" s="2" t="s">
        <v>113</v>
      </c>
      <c r="AZ1272" s="2" t="s">
        <v>113</v>
      </c>
      <c r="BA1272" s="2" t="s">
        <v>113</v>
      </c>
      <c r="BB1272" s="2" t="s">
        <v>113</v>
      </c>
      <c r="BC1272" s="2" t="s">
        <v>113</v>
      </c>
      <c r="BD1272" s="2" t="s">
        <v>113</v>
      </c>
      <c r="BE1272" s="2" t="s">
        <v>113</v>
      </c>
      <c r="BF1272" s="2" t="s">
        <v>113</v>
      </c>
      <c r="BG1272" s="2" t="s">
        <v>113</v>
      </c>
      <c r="BH1272" s="2" t="s">
        <v>113</v>
      </c>
      <c r="BI1272" s="2" t="s">
        <v>113</v>
      </c>
      <c r="BJ1272" s="2" t="s">
        <v>113</v>
      </c>
      <c r="BK1272" s="2" t="s">
        <v>113</v>
      </c>
      <c r="BL1272" s="2" t="s">
        <v>113</v>
      </c>
      <c r="BM1272" s="2" t="s">
        <v>113</v>
      </c>
      <c r="BN1272" s="2" t="s">
        <v>113</v>
      </c>
      <c r="BO1272" s="2" t="s">
        <v>113</v>
      </c>
      <c r="BP1272" s="2" t="s">
        <v>113</v>
      </c>
      <c r="BQ1272" s="2" t="s">
        <v>113</v>
      </c>
      <c r="BR1272" s="2" t="s">
        <v>113</v>
      </c>
      <c r="BS1272" s="2" t="s">
        <v>113</v>
      </c>
      <c r="BT1272" s="2" t="s">
        <v>113</v>
      </c>
      <c r="BU1272" s="2" t="s">
        <v>113</v>
      </c>
      <c r="BV1272" s="2" t="s">
        <v>113</v>
      </c>
      <c r="BW1272" s="2" t="s">
        <v>113</v>
      </c>
      <c r="BX1272" s="2" t="s">
        <v>113</v>
      </c>
      <c r="BY1272" s="2" t="s">
        <v>113</v>
      </c>
      <c r="BZ1272" s="2" t="s">
        <v>113</v>
      </c>
      <c r="CA1272" s="2" t="s">
        <v>113</v>
      </c>
      <c r="CB1272" s="2" t="s">
        <v>113</v>
      </c>
      <c r="CC1272" s="2" t="s">
        <v>113</v>
      </c>
      <c r="CD1272" s="2" t="s">
        <v>113</v>
      </c>
      <c r="CE1272" s="2" t="s">
        <v>113</v>
      </c>
      <c r="CF1272" s="2" t="s">
        <v>113</v>
      </c>
      <c r="CG1272" s="2" t="s">
        <v>113</v>
      </c>
      <c r="CH1272" s="2" t="s">
        <v>113</v>
      </c>
      <c r="CI1272" s="2" t="s">
        <v>113</v>
      </c>
      <c r="CJ1272" s="2" t="s">
        <v>113</v>
      </c>
      <c r="CK1272" s="2" t="s">
        <v>113</v>
      </c>
      <c r="CL1272" s="2" t="s">
        <v>113</v>
      </c>
      <c r="CM1272" s="2" t="s">
        <v>113</v>
      </c>
      <c r="CN1272" s="2" t="s">
        <v>113</v>
      </c>
      <c r="CO1272" s="2" t="s">
        <v>113</v>
      </c>
      <c r="CP1272" s="2" t="s">
        <v>113</v>
      </c>
      <c r="CQ1272" s="2" t="s">
        <v>113</v>
      </c>
      <c r="CR1272" s="2" t="s">
        <v>113</v>
      </c>
      <c r="CS1272" s="2" t="s">
        <v>113</v>
      </c>
      <c r="CT1272" s="2" t="s">
        <v>113</v>
      </c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</row>
    <row r="1273" spans="1:131" x14ac:dyDescent="0.2">
      <c r="A1273" s="2" t="e">
        <v>#NAME?</v>
      </c>
      <c r="B1273" s="2" t="s">
        <v>108</v>
      </c>
      <c r="C1273" s="2" t="s">
        <v>113</v>
      </c>
      <c r="D1273" s="2" t="s">
        <v>113</v>
      </c>
      <c r="E1273" s="2" t="s">
        <v>113</v>
      </c>
      <c r="F1273" s="2" t="s">
        <v>113</v>
      </c>
      <c r="G1273" s="2" t="s">
        <v>113</v>
      </c>
      <c r="H1273" s="2" t="s">
        <v>113</v>
      </c>
      <c r="I1273" s="2" t="s">
        <v>113</v>
      </c>
      <c r="J1273" s="2" t="s">
        <v>113</v>
      </c>
      <c r="K1273" s="2" t="s">
        <v>113</v>
      </c>
      <c r="L1273" s="2" t="s">
        <v>113</v>
      </c>
      <c r="M1273" s="2" t="s">
        <v>113</v>
      </c>
      <c r="N1273" s="2" t="s">
        <v>113</v>
      </c>
      <c r="O1273" s="2" t="s">
        <v>113</v>
      </c>
      <c r="P1273" s="2" t="s">
        <v>113</v>
      </c>
      <c r="Q1273" s="2" t="s">
        <v>113</v>
      </c>
      <c r="R1273" s="2" t="s">
        <v>113</v>
      </c>
      <c r="S1273" s="2" t="s">
        <v>113</v>
      </c>
      <c r="T1273" s="2" t="s">
        <v>113</v>
      </c>
      <c r="U1273" s="2" t="s">
        <v>113</v>
      </c>
      <c r="V1273" s="2" t="s">
        <v>113</v>
      </c>
      <c r="W1273" s="2" t="s">
        <v>113</v>
      </c>
      <c r="X1273" s="2" t="s">
        <v>113</v>
      </c>
      <c r="Y1273" s="2" t="s">
        <v>113</v>
      </c>
      <c r="Z1273" s="2" t="s">
        <v>113</v>
      </c>
      <c r="AA1273" s="2" t="s">
        <v>113</v>
      </c>
      <c r="AB1273" s="2" t="s">
        <v>113</v>
      </c>
      <c r="AC1273" s="2" t="s">
        <v>113</v>
      </c>
      <c r="AD1273" s="2" t="s">
        <v>113</v>
      </c>
      <c r="AE1273" s="2" t="s">
        <v>113</v>
      </c>
      <c r="AF1273" s="2" t="s">
        <v>113</v>
      </c>
      <c r="AG1273" s="2" t="s">
        <v>113</v>
      </c>
      <c r="AH1273" s="2" t="s">
        <v>113</v>
      </c>
      <c r="AI1273" s="2" t="s">
        <v>113</v>
      </c>
      <c r="AJ1273" s="2" t="s">
        <v>113</v>
      </c>
      <c r="AK1273" s="2" t="s">
        <v>113</v>
      </c>
      <c r="AL1273" s="2" t="s">
        <v>113</v>
      </c>
      <c r="AM1273" s="2" t="s">
        <v>113</v>
      </c>
      <c r="AN1273" s="2" t="s">
        <v>113</v>
      </c>
      <c r="AO1273" s="2" t="s">
        <v>113</v>
      </c>
      <c r="AP1273" s="2" t="s">
        <v>113</v>
      </c>
      <c r="AQ1273" s="2" t="s">
        <v>113</v>
      </c>
      <c r="AR1273" s="2" t="s">
        <v>113</v>
      </c>
      <c r="AS1273" s="2" t="s">
        <v>113</v>
      </c>
      <c r="AT1273" s="2" t="s">
        <v>113</v>
      </c>
      <c r="AU1273" s="2" t="s">
        <v>113</v>
      </c>
      <c r="AV1273" s="2" t="s">
        <v>113</v>
      </c>
      <c r="AW1273" s="2" t="s">
        <v>113</v>
      </c>
      <c r="AX1273" s="2" t="s">
        <v>113</v>
      </c>
      <c r="AY1273" s="2" t="s">
        <v>113</v>
      </c>
      <c r="AZ1273" s="2" t="s">
        <v>113</v>
      </c>
      <c r="BA1273" s="2" t="s">
        <v>113</v>
      </c>
      <c r="BB1273" s="2" t="s">
        <v>113</v>
      </c>
      <c r="BC1273" s="2" t="s">
        <v>113</v>
      </c>
      <c r="BD1273" s="2" t="s">
        <v>113</v>
      </c>
      <c r="BE1273" s="2" t="s">
        <v>113</v>
      </c>
      <c r="BF1273" s="2" t="s">
        <v>113</v>
      </c>
      <c r="BG1273" s="2" t="s">
        <v>113</v>
      </c>
      <c r="BH1273" s="2" t="s">
        <v>113</v>
      </c>
      <c r="BI1273" s="2" t="s">
        <v>113</v>
      </c>
      <c r="BJ1273" s="2" t="s">
        <v>113</v>
      </c>
      <c r="BK1273" s="2" t="s">
        <v>113</v>
      </c>
      <c r="BL1273" s="2" t="s">
        <v>113</v>
      </c>
      <c r="BM1273" s="2" t="s">
        <v>113</v>
      </c>
      <c r="BN1273" s="2" t="s">
        <v>113</v>
      </c>
      <c r="BO1273" s="2" t="s">
        <v>113</v>
      </c>
      <c r="BP1273" s="2" t="s">
        <v>113</v>
      </c>
      <c r="BQ1273" s="2" t="s">
        <v>113</v>
      </c>
      <c r="BR1273" s="2" t="s">
        <v>113</v>
      </c>
      <c r="BS1273" s="2" t="s">
        <v>113</v>
      </c>
      <c r="BT1273" s="2" t="s">
        <v>113</v>
      </c>
      <c r="BU1273" s="2" t="s">
        <v>113</v>
      </c>
      <c r="BV1273" s="2" t="s">
        <v>113</v>
      </c>
      <c r="BW1273" s="2" t="s">
        <v>113</v>
      </c>
      <c r="BX1273" s="2" t="s">
        <v>113</v>
      </c>
      <c r="BY1273" s="2" t="s">
        <v>113</v>
      </c>
      <c r="BZ1273" s="2" t="s">
        <v>113</v>
      </c>
      <c r="CA1273" s="2" t="s">
        <v>113</v>
      </c>
      <c r="CB1273" s="2" t="s">
        <v>113</v>
      </c>
      <c r="CC1273" s="2" t="s">
        <v>113</v>
      </c>
      <c r="CD1273" s="2" t="s">
        <v>113</v>
      </c>
      <c r="CE1273" s="2" t="s">
        <v>113</v>
      </c>
      <c r="CF1273" s="2" t="s">
        <v>113</v>
      </c>
      <c r="CG1273" s="2" t="s">
        <v>113</v>
      </c>
      <c r="CH1273" s="2" t="s">
        <v>113</v>
      </c>
      <c r="CI1273" s="2" t="s">
        <v>113</v>
      </c>
      <c r="CJ1273" s="2" t="s">
        <v>113</v>
      </c>
      <c r="CK1273" s="2" t="s">
        <v>113</v>
      </c>
      <c r="CL1273" s="2" t="s">
        <v>113</v>
      </c>
      <c r="CM1273" s="2" t="s">
        <v>113</v>
      </c>
      <c r="CN1273" s="2" t="s">
        <v>113</v>
      </c>
      <c r="CO1273" s="2" t="s">
        <v>113</v>
      </c>
      <c r="CP1273" s="2" t="s">
        <v>113</v>
      </c>
      <c r="CQ1273" s="2" t="s">
        <v>113</v>
      </c>
      <c r="CR1273" s="2" t="s">
        <v>113</v>
      </c>
      <c r="CS1273" s="2" t="s">
        <v>113</v>
      </c>
      <c r="CT1273" s="2" t="s">
        <v>113</v>
      </c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</row>
    <row r="1274" spans="1:131" x14ac:dyDescent="0.2">
      <c r="A1274" s="2" t="e">
        <v>#NAME?</v>
      </c>
      <c r="B1274" s="2" t="s">
        <v>109</v>
      </c>
      <c r="C1274" s="2" t="s">
        <v>113</v>
      </c>
      <c r="D1274" s="2" t="s">
        <v>113</v>
      </c>
      <c r="E1274" s="2" t="s">
        <v>113</v>
      </c>
      <c r="F1274" s="2" t="s">
        <v>113</v>
      </c>
      <c r="G1274" s="2" t="s">
        <v>113</v>
      </c>
      <c r="H1274" s="2" t="s">
        <v>113</v>
      </c>
      <c r="I1274" s="2" t="s">
        <v>113</v>
      </c>
      <c r="J1274" s="2" t="s">
        <v>113</v>
      </c>
      <c r="K1274" s="2" t="s">
        <v>113</v>
      </c>
      <c r="L1274" s="2" t="s">
        <v>113</v>
      </c>
      <c r="M1274" s="2" t="s">
        <v>113</v>
      </c>
      <c r="N1274" s="2" t="s">
        <v>113</v>
      </c>
      <c r="O1274" s="2" t="s">
        <v>113</v>
      </c>
      <c r="P1274" s="2" t="s">
        <v>113</v>
      </c>
      <c r="Q1274" s="2" t="s">
        <v>113</v>
      </c>
      <c r="R1274" s="2" t="s">
        <v>113</v>
      </c>
      <c r="S1274" s="2" t="s">
        <v>113</v>
      </c>
      <c r="T1274" s="2" t="s">
        <v>113</v>
      </c>
      <c r="U1274" s="2" t="s">
        <v>113</v>
      </c>
      <c r="V1274" s="2" t="s">
        <v>113</v>
      </c>
      <c r="W1274" s="2" t="s">
        <v>113</v>
      </c>
      <c r="X1274" s="2" t="s">
        <v>113</v>
      </c>
      <c r="Y1274" s="2" t="s">
        <v>113</v>
      </c>
      <c r="Z1274" s="2" t="s">
        <v>113</v>
      </c>
      <c r="AA1274" s="2" t="s">
        <v>113</v>
      </c>
      <c r="AB1274" s="2" t="s">
        <v>113</v>
      </c>
      <c r="AC1274" s="2" t="s">
        <v>113</v>
      </c>
      <c r="AD1274" s="2" t="s">
        <v>113</v>
      </c>
      <c r="AE1274" s="2" t="s">
        <v>113</v>
      </c>
      <c r="AF1274" s="2" t="s">
        <v>113</v>
      </c>
      <c r="AG1274" s="2" t="s">
        <v>113</v>
      </c>
      <c r="AH1274" s="2" t="s">
        <v>113</v>
      </c>
      <c r="AI1274" s="2" t="s">
        <v>113</v>
      </c>
      <c r="AJ1274" s="2" t="s">
        <v>113</v>
      </c>
      <c r="AK1274" s="2" t="s">
        <v>113</v>
      </c>
      <c r="AL1274" s="2" t="s">
        <v>113</v>
      </c>
      <c r="AM1274" s="2" t="s">
        <v>113</v>
      </c>
      <c r="AN1274" s="2" t="s">
        <v>113</v>
      </c>
      <c r="AO1274" s="2" t="s">
        <v>113</v>
      </c>
      <c r="AP1274" s="2" t="s">
        <v>113</v>
      </c>
      <c r="AQ1274" s="2" t="s">
        <v>113</v>
      </c>
      <c r="AR1274" s="2" t="s">
        <v>113</v>
      </c>
      <c r="AS1274" s="2" t="s">
        <v>113</v>
      </c>
      <c r="AT1274" s="2" t="s">
        <v>113</v>
      </c>
      <c r="AU1274" s="2" t="s">
        <v>113</v>
      </c>
      <c r="AV1274" s="2" t="s">
        <v>113</v>
      </c>
      <c r="AW1274" s="2" t="s">
        <v>113</v>
      </c>
      <c r="AX1274" s="2" t="s">
        <v>113</v>
      </c>
      <c r="AY1274" s="2" t="s">
        <v>113</v>
      </c>
      <c r="AZ1274" s="2" t="s">
        <v>113</v>
      </c>
      <c r="BA1274" s="2" t="s">
        <v>113</v>
      </c>
      <c r="BB1274" s="2" t="s">
        <v>113</v>
      </c>
      <c r="BC1274" s="2" t="s">
        <v>113</v>
      </c>
      <c r="BD1274" s="2" t="s">
        <v>113</v>
      </c>
      <c r="BE1274" s="2" t="s">
        <v>113</v>
      </c>
      <c r="BF1274" s="2" t="s">
        <v>113</v>
      </c>
      <c r="BG1274" s="2" t="s">
        <v>113</v>
      </c>
      <c r="BH1274" s="2" t="s">
        <v>113</v>
      </c>
      <c r="BI1274" s="2" t="s">
        <v>113</v>
      </c>
      <c r="BJ1274" s="2" t="s">
        <v>113</v>
      </c>
      <c r="BK1274" s="2" t="s">
        <v>113</v>
      </c>
      <c r="BL1274" s="2" t="s">
        <v>113</v>
      </c>
      <c r="BM1274" s="2" t="s">
        <v>113</v>
      </c>
      <c r="BN1274" s="2" t="s">
        <v>113</v>
      </c>
      <c r="BO1274" s="2" t="s">
        <v>113</v>
      </c>
      <c r="BP1274" s="2" t="s">
        <v>113</v>
      </c>
      <c r="BQ1274" s="2" t="s">
        <v>113</v>
      </c>
      <c r="BR1274" s="2" t="s">
        <v>113</v>
      </c>
      <c r="BS1274" s="2" t="s">
        <v>113</v>
      </c>
      <c r="BT1274" s="2" t="s">
        <v>113</v>
      </c>
      <c r="BU1274" s="2" t="s">
        <v>113</v>
      </c>
      <c r="BV1274" s="2" t="s">
        <v>113</v>
      </c>
      <c r="BW1274" s="2" t="s">
        <v>113</v>
      </c>
      <c r="BX1274" s="2" t="s">
        <v>113</v>
      </c>
      <c r="BY1274" s="2" t="s">
        <v>113</v>
      </c>
      <c r="BZ1274" s="2" t="s">
        <v>113</v>
      </c>
      <c r="CA1274" s="2" t="s">
        <v>113</v>
      </c>
      <c r="CB1274" s="2" t="s">
        <v>113</v>
      </c>
      <c r="CC1274" s="2" t="s">
        <v>113</v>
      </c>
      <c r="CD1274" s="2" t="s">
        <v>113</v>
      </c>
      <c r="CE1274" s="2" t="s">
        <v>113</v>
      </c>
      <c r="CF1274" s="2" t="s">
        <v>113</v>
      </c>
      <c r="CG1274" s="2" t="s">
        <v>113</v>
      </c>
      <c r="CH1274" s="2" t="s">
        <v>113</v>
      </c>
      <c r="CI1274" s="2" t="s">
        <v>113</v>
      </c>
      <c r="CJ1274" s="2" t="s">
        <v>113</v>
      </c>
      <c r="CK1274" s="2" t="s">
        <v>113</v>
      </c>
      <c r="CL1274" s="2" t="s">
        <v>113</v>
      </c>
      <c r="CM1274" s="2" t="s">
        <v>113</v>
      </c>
      <c r="CN1274" s="2" t="s">
        <v>113</v>
      </c>
      <c r="CO1274" s="2" t="s">
        <v>113</v>
      </c>
      <c r="CP1274" s="2" t="s">
        <v>113</v>
      </c>
      <c r="CQ1274" s="2" t="s">
        <v>113</v>
      </c>
      <c r="CR1274" s="2" t="s">
        <v>113</v>
      </c>
      <c r="CS1274" s="2" t="s">
        <v>113</v>
      </c>
      <c r="CT1274" s="2" t="s">
        <v>113</v>
      </c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</row>
    <row r="1275" spans="1:131" x14ac:dyDescent="0.2">
      <c r="A1275" s="2" t="e">
        <v>#NAME?</v>
      </c>
      <c r="B1275" s="2" t="s">
        <v>110</v>
      </c>
      <c r="C1275" s="2" t="s">
        <v>113</v>
      </c>
      <c r="D1275" s="2" t="s">
        <v>113</v>
      </c>
      <c r="E1275" s="2" t="s">
        <v>113</v>
      </c>
      <c r="F1275" s="2" t="s">
        <v>113</v>
      </c>
      <c r="G1275" s="2" t="s">
        <v>113</v>
      </c>
      <c r="H1275" s="2" t="s">
        <v>113</v>
      </c>
      <c r="I1275" s="2" t="s">
        <v>113</v>
      </c>
      <c r="J1275" s="2" t="s">
        <v>113</v>
      </c>
      <c r="K1275" s="2" t="s">
        <v>113</v>
      </c>
      <c r="L1275" s="2" t="s">
        <v>113</v>
      </c>
      <c r="M1275" s="2" t="s">
        <v>113</v>
      </c>
      <c r="N1275" s="2" t="s">
        <v>113</v>
      </c>
      <c r="O1275" s="2" t="s">
        <v>113</v>
      </c>
      <c r="P1275" s="2" t="s">
        <v>113</v>
      </c>
      <c r="Q1275" s="2" t="s">
        <v>113</v>
      </c>
      <c r="R1275" s="2" t="s">
        <v>113</v>
      </c>
      <c r="S1275" s="2" t="s">
        <v>113</v>
      </c>
      <c r="T1275" s="2" t="s">
        <v>113</v>
      </c>
      <c r="U1275" s="2" t="s">
        <v>113</v>
      </c>
      <c r="V1275" s="2" t="s">
        <v>113</v>
      </c>
      <c r="W1275" s="2" t="s">
        <v>113</v>
      </c>
      <c r="X1275" s="2" t="s">
        <v>113</v>
      </c>
      <c r="Y1275" s="2" t="s">
        <v>113</v>
      </c>
      <c r="Z1275" s="2" t="s">
        <v>113</v>
      </c>
      <c r="AA1275" s="2" t="s">
        <v>113</v>
      </c>
      <c r="AB1275" s="2" t="s">
        <v>113</v>
      </c>
      <c r="AC1275" s="2" t="s">
        <v>113</v>
      </c>
      <c r="AD1275" s="2" t="s">
        <v>113</v>
      </c>
      <c r="AE1275" s="2" t="s">
        <v>113</v>
      </c>
      <c r="AF1275" s="2" t="s">
        <v>113</v>
      </c>
      <c r="AG1275" s="2" t="s">
        <v>113</v>
      </c>
      <c r="AH1275" s="2" t="s">
        <v>113</v>
      </c>
      <c r="AI1275" s="2" t="s">
        <v>113</v>
      </c>
      <c r="AJ1275" s="2" t="s">
        <v>113</v>
      </c>
      <c r="AK1275" s="2" t="s">
        <v>113</v>
      </c>
      <c r="AL1275" s="2" t="s">
        <v>113</v>
      </c>
      <c r="AM1275" s="2" t="s">
        <v>113</v>
      </c>
      <c r="AN1275" s="2" t="s">
        <v>113</v>
      </c>
      <c r="AO1275" s="2" t="s">
        <v>113</v>
      </c>
      <c r="AP1275" s="2" t="s">
        <v>113</v>
      </c>
      <c r="AQ1275" s="2" t="s">
        <v>113</v>
      </c>
      <c r="AR1275" s="2" t="s">
        <v>113</v>
      </c>
      <c r="AS1275" s="2" t="s">
        <v>113</v>
      </c>
      <c r="AT1275" s="2" t="s">
        <v>113</v>
      </c>
      <c r="AU1275" s="2" t="s">
        <v>113</v>
      </c>
      <c r="AV1275" s="2" t="s">
        <v>113</v>
      </c>
      <c r="AW1275" s="2" t="s">
        <v>113</v>
      </c>
      <c r="AX1275" s="2" t="s">
        <v>113</v>
      </c>
      <c r="AY1275" s="2" t="s">
        <v>113</v>
      </c>
      <c r="AZ1275" s="2" t="s">
        <v>113</v>
      </c>
      <c r="BA1275" s="2" t="s">
        <v>113</v>
      </c>
      <c r="BB1275" s="2" t="s">
        <v>113</v>
      </c>
      <c r="BC1275" s="2" t="s">
        <v>113</v>
      </c>
      <c r="BD1275" s="2" t="s">
        <v>113</v>
      </c>
      <c r="BE1275" s="2" t="s">
        <v>113</v>
      </c>
      <c r="BF1275" s="2" t="s">
        <v>113</v>
      </c>
      <c r="BG1275" s="2" t="s">
        <v>113</v>
      </c>
      <c r="BH1275" s="2" t="s">
        <v>113</v>
      </c>
      <c r="BI1275" s="2" t="s">
        <v>113</v>
      </c>
      <c r="BJ1275" s="2" t="s">
        <v>113</v>
      </c>
      <c r="BK1275" s="2" t="s">
        <v>113</v>
      </c>
      <c r="BL1275" s="2" t="s">
        <v>113</v>
      </c>
      <c r="BM1275" s="2" t="s">
        <v>113</v>
      </c>
      <c r="BN1275" s="2" t="s">
        <v>113</v>
      </c>
      <c r="BO1275" s="2" t="s">
        <v>113</v>
      </c>
      <c r="BP1275" s="2" t="s">
        <v>113</v>
      </c>
      <c r="BQ1275" s="2" t="s">
        <v>113</v>
      </c>
      <c r="BR1275" s="2" t="s">
        <v>113</v>
      </c>
      <c r="BS1275" s="2" t="s">
        <v>113</v>
      </c>
      <c r="BT1275" s="2" t="s">
        <v>113</v>
      </c>
      <c r="BU1275" s="2" t="s">
        <v>113</v>
      </c>
      <c r="BV1275" s="2" t="s">
        <v>113</v>
      </c>
      <c r="BW1275" s="2" t="s">
        <v>113</v>
      </c>
      <c r="BX1275" s="2" t="s">
        <v>113</v>
      </c>
      <c r="BY1275" s="2" t="s">
        <v>113</v>
      </c>
      <c r="BZ1275" s="2" t="s">
        <v>113</v>
      </c>
      <c r="CA1275" s="2" t="s">
        <v>113</v>
      </c>
      <c r="CB1275" s="2" t="s">
        <v>113</v>
      </c>
      <c r="CC1275" s="2" t="s">
        <v>113</v>
      </c>
      <c r="CD1275" s="2" t="s">
        <v>113</v>
      </c>
      <c r="CE1275" s="2" t="s">
        <v>113</v>
      </c>
      <c r="CF1275" s="2" t="s">
        <v>113</v>
      </c>
      <c r="CG1275" s="2" t="s">
        <v>113</v>
      </c>
      <c r="CH1275" s="2" t="s">
        <v>113</v>
      </c>
      <c r="CI1275" s="2" t="s">
        <v>113</v>
      </c>
      <c r="CJ1275" s="2" t="s">
        <v>113</v>
      </c>
      <c r="CK1275" s="2" t="s">
        <v>113</v>
      </c>
      <c r="CL1275" s="2" t="s">
        <v>113</v>
      </c>
      <c r="CM1275" s="2" t="s">
        <v>113</v>
      </c>
      <c r="CN1275" s="2" t="s">
        <v>113</v>
      </c>
      <c r="CO1275" s="2" t="s">
        <v>113</v>
      </c>
      <c r="CP1275" s="2" t="s">
        <v>113</v>
      </c>
      <c r="CQ1275" s="2" t="s">
        <v>113</v>
      </c>
      <c r="CR1275" s="2" t="s">
        <v>113</v>
      </c>
      <c r="CS1275" s="2" t="s">
        <v>113</v>
      </c>
      <c r="CT1275" s="2" t="s">
        <v>113</v>
      </c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</row>
    <row r="1276" spans="1:131" x14ac:dyDescent="0.2">
      <c r="A1276" s="2" t="e">
        <v>#NAME?</v>
      </c>
      <c r="B1276" s="2" t="s">
        <v>111</v>
      </c>
      <c r="C1276" s="2" t="s">
        <v>113</v>
      </c>
      <c r="D1276" s="2" t="s">
        <v>113</v>
      </c>
      <c r="E1276" s="2" t="s">
        <v>113</v>
      </c>
      <c r="F1276" s="2" t="s">
        <v>113</v>
      </c>
      <c r="G1276" s="2" t="s">
        <v>113</v>
      </c>
      <c r="H1276" s="2" t="s">
        <v>113</v>
      </c>
      <c r="I1276" s="2" t="s">
        <v>113</v>
      </c>
      <c r="J1276" s="2" t="s">
        <v>113</v>
      </c>
      <c r="K1276" s="2" t="s">
        <v>113</v>
      </c>
      <c r="L1276" s="2" t="s">
        <v>113</v>
      </c>
      <c r="M1276" s="2" t="s">
        <v>113</v>
      </c>
      <c r="N1276" s="2" t="s">
        <v>113</v>
      </c>
      <c r="O1276" s="2" t="s">
        <v>113</v>
      </c>
      <c r="P1276" s="2" t="s">
        <v>113</v>
      </c>
      <c r="Q1276" s="2" t="s">
        <v>113</v>
      </c>
      <c r="R1276" s="2" t="s">
        <v>113</v>
      </c>
      <c r="S1276" s="2" t="s">
        <v>113</v>
      </c>
      <c r="T1276" s="2" t="s">
        <v>113</v>
      </c>
      <c r="U1276" s="2" t="s">
        <v>113</v>
      </c>
      <c r="V1276" s="2" t="s">
        <v>113</v>
      </c>
      <c r="W1276" s="2" t="s">
        <v>113</v>
      </c>
      <c r="X1276" s="2" t="s">
        <v>113</v>
      </c>
      <c r="Y1276" s="2" t="s">
        <v>113</v>
      </c>
      <c r="Z1276" s="2" t="s">
        <v>113</v>
      </c>
      <c r="AA1276" s="2" t="s">
        <v>113</v>
      </c>
      <c r="AB1276" s="2" t="s">
        <v>113</v>
      </c>
      <c r="AC1276" s="2" t="s">
        <v>113</v>
      </c>
      <c r="AD1276" s="2" t="s">
        <v>113</v>
      </c>
      <c r="AE1276" s="2" t="s">
        <v>113</v>
      </c>
      <c r="AF1276" s="2" t="s">
        <v>113</v>
      </c>
      <c r="AG1276" s="2" t="s">
        <v>113</v>
      </c>
      <c r="AH1276" s="2" t="s">
        <v>113</v>
      </c>
      <c r="AI1276" s="2" t="s">
        <v>113</v>
      </c>
      <c r="AJ1276" s="2" t="s">
        <v>113</v>
      </c>
      <c r="AK1276" s="2" t="s">
        <v>113</v>
      </c>
      <c r="AL1276" s="2" t="s">
        <v>113</v>
      </c>
      <c r="AM1276" s="2" t="s">
        <v>113</v>
      </c>
      <c r="AN1276" s="2" t="s">
        <v>113</v>
      </c>
      <c r="AO1276" s="2" t="s">
        <v>113</v>
      </c>
      <c r="AP1276" s="2" t="s">
        <v>113</v>
      </c>
      <c r="AQ1276" s="2" t="s">
        <v>113</v>
      </c>
      <c r="AR1276" s="2" t="s">
        <v>113</v>
      </c>
      <c r="AS1276" s="2" t="s">
        <v>113</v>
      </c>
      <c r="AT1276" s="2" t="s">
        <v>113</v>
      </c>
      <c r="AU1276" s="2" t="s">
        <v>113</v>
      </c>
      <c r="AV1276" s="2" t="s">
        <v>113</v>
      </c>
      <c r="AW1276" s="2" t="s">
        <v>113</v>
      </c>
      <c r="AX1276" s="2" t="s">
        <v>113</v>
      </c>
      <c r="AY1276" s="2" t="s">
        <v>113</v>
      </c>
      <c r="AZ1276" s="2" t="s">
        <v>113</v>
      </c>
      <c r="BA1276" s="2" t="s">
        <v>113</v>
      </c>
      <c r="BB1276" s="2" t="s">
        <v>113</v>
      </c>
      <c r="BC1276" s="2" t="s">
        <v>113</v>
      </c>
      <c r="BD1276" s="2" t="s">
        <v>113</v>
      </c>
      <c r="BE1276" s="2" t="s">
        <v>113</v>
      </c>
      <c r="BF1276" s="2" t="s">
        <v>113</v>
      </c>
      <c r="BG1276" s="2" t="s">
        <v>113</v>
      </c>
      <c r="BH1276" s="2" t="s">
        <v>113</v>
      </c>
      <c r="BI1276" s="2" t="s">
        <v>113</v>
      </c>
      <c r="BJ1276" s="2" t="s">
        <v>113</v>
      </c>
      <c r="BK1276" s="2" t="s">
        <v>113</v>
      </c>
      <c r="BL1276" s="2" t="s">
        <v>113</v>
      </c>
      <c r="BM1276" s="2" t="s">
        <v>113</v>
      </c>
      <c r="BN1276" s="2" t="s">
        <v>113</v>
      </c>
      <c r="BO1276" s="2" t="s">
        <v>113</v>
      </c>
      <c r="BP1276" s="2" t="s">
        <v>113</v>
      </c>
      <c r="BQ1276" s="2" t="s">
        <v>113</v>
      </c>
      <c r="BR1276" s="2" t="s">
        <v>113</v>
      </c>
      <c r="BS1276" s="2" t="s">
        <v>113</v>
      </c>
      <c r="BT1276" s="2" t="s">
        <v>113</v>
      </c>
      <c r="BU1276" s="2" t="s">
        <v>113</v>
      </c>
      <c r="BV1276" s="2" t="s">
        <v>113</v>
      </c>
      <c r="BW1276" s="2" t="s">
        <v>113</v>
      </c>
      <c r="BX1276" s="2" t="s">
        <v>113</v>
      </c>
      <c r="BY1276" s="2" t="s">
        <v>113</v>
      </c>
      <c r="BZ1276" s="2" t="s">
        <v>113</v>
      </c>
      <c r="CA1276" s="2" t="s">
        <v>113</v>
      </c>
      <c r="CB1276" s="2" t="s">
        <v>113</v>
      </c>
      <c r="CC1276" s="2" t="s">
        <v>113</v>
      </c>
      <c r="CD1276" s="2" t="s">
        <v>113</v>
      </c>
      <c r="CE1276" s="2" t="s">
        <v>113</v>
      </c>
      <c r="CF1276" s="2" t="s">
        <v>113</v>
      </c>
      <c r="CG1276" s="2" t="s">
        <v>113</v>
      </c>
      <c r="CH1276" s="2" t="s">
        <v>113</v>
      </c>
      <c r="CI1276" s="2" t="s">
        <v>113</v>
      </c>
      <c r="CJ1276" s="2" t="s">
        <v>113</v>
      </c>
      <c r="CK1276" s="2" t="s">
        <v>113</v>
      </c>
      <c r="CL1276" s="2" t="s">
        <v>113</v>
      </c>
      <c r="CM1276" s="2" t="s">
        <v>113</v>
      </c>
      <c r="CN1276" s="2" t="s">
        <v>113</v>
      </c>
      <c r="CO1276" s="2" t="s">
        <v>113</v>
      </c>
      <c r="CP1276" s="2" t="s">
        <v>113</v>
      </c>
      <c r="CQ1276" s="2" t="s">
        <v>113</v>
      </c>
      <c r="CR1276" s="2" t="s">
        <v>113</v>
      </c>
      <c r="CS1276" s="2" t="s">
        <v>113</v>
      </c>
      <c r="CT1276" s="2" t="s">
        <v>113</v>
      </c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</row>
    <row r="1277" spans="1:131" x14ac:dyDescent="0.2">
      <c r="A1277" s="2" t="e">
        <v>#NAME?</v>
      </c>
      <c r="B1277" s="2" t="s">
        <v>112</v>
      </c>
      <c r="C1277" s="2" t="s">
        <v>113</v>
      </c>
      <c r="D1277" s="2" t="s">
        <v>113</v>
      </c>
      <c r="E1277" s="2" t="s">
        <v>113</v>
      </c>
      <c r="F1277" s="2" t="s">
        <v>113</v>
      </c>
      <c r="G1277" s="2" t="s">
        <v>113</v>
      </c>
      <c r="H1277" s="2" t="s">
        <v>113</v>
      </c>
      <c r="I1277" s="2" t="s">
        <v>113</v>
      </c>
      <c r="J1277" s="2" t="s">
        <v>113</v>
      </c>
      <c r="K1277" s="2" t="s">
        <v>113</v>
      </c>
      <c r="L1277" s="2" t="s">
        <v>113</v>
      </c>
      <c r="M1277" s="2" t="s">
        <v>113</v>
      </c>
      <c r="N1277" s="2" t="s">
        <v>113</v>
      </c>
      <c r="O1277" s="2" t="s">
        <v>113</v>
      </c>
      <c r="P1277" s="2" t="s">
        <v>113</v>
      </c>
      <c r="Q1277" s="2" t="s">
        <v>113</v>
      </c>
      <c r="R1277" s="2" t="s">
        <v>113</v>
      </c>
      <c r="S1277" s="2" t="s">
        <v>113</v>
      </c>
      <c r="T1277" s="2" t="s">
        <v>113</v>
      </c>
      <c r="U1277" s="2" t="s">
        <v>113</v>
      </c>
      <c r="V1277" s="2" t="s">
        <v>113</v>
      </c>
      <c r="W1277" s="2" t="s">
        <v>113</v>
      </c>
      <c r="X1277" s="2" t="s">
        <v>113</v>
      </c>
      <c r="Y1277" s="2" t="s">
        <v>113</v>
      </c>
      <c r="Z1277" s="2" t="s">
        <v>113</v>
      </c>
      <c r="AA1277" s="2" t="s">
        <v>113</v>
      </c>
      <c r="AB1277" s="2" t="s">
        <v>113</v>
      </c>
      <c r="AC1277" s="2" t="s">
        <v>113</v>
      </c>
      <c r="AD1277" s="2" t="s">
        <v>113</v>
      </c>
      <c r="AE1277" s="2" t="s">
        <v>113</v>
      </c>
      <c r="AF1277" s="2" t="s">
        <v>113</v>
      </c>
      <c r="AG1277" s="2" t="s">
        <v>113</v>
      </c>
      <c r="AH1277" s="2" t="s">
        <v>113</v>
      </c>
      <c r="AI1277" s="2" t="s">
        <v>113</v>
      </c>
      <c r="AJ1277" s="2" t="s">
        <v>113</v>
      </c>
      <c r="AK1277" s="2" t="s">
        <v>113</v>
      </c>
      <c r="AL1277" s="2" t="s">
        <v>113</v>
      </c>
      <c r="AM1277" s="2" t="s">
        <v>113</v>
      </c>
      <c r="AN1277" s="2" t="s">
        <v>113</v>
      </c>
      <c r="AO1277" s="2" t="s">
        <v>113</v>
      </c>
      <c r="AP1277" s="2" t="s">
        <v>113</v>
      </c>
      <c r="AQ1277" s="2" t="s">
        <v>113</v>
      </c>
      <c r="AR1277" s="2" t="s">
        <v>113</v>
      </c>
      <c r="AS1277" s="2" t="s">
        <v>113</v>
      </c>
      <c r="AT1277" s="2" t="s">
        <v>113</v>
      </c>
      <c r="AU1277" s="2" t="s">
        <v>113</v>
      </c>
      <c r="AV1277" s="2" t="s">
        <v>113</v>
      </c>
      <c r="AW1277" s="2" t="s">
        <v>113</v>
      </c>
      <c r="AX1277" s="2" t="s">
        <v>113</v>
      </c>
      <c r="AY1277" s="2" t="s">
        <v>113</v>
      </c>
      <c r="AZ1277" s="2" t="s">
        <v>113</v>
      </c>
      <c r="BA1277" s="2" t="s">
        <v>113</v>
      </c>
      <c r="BB1277" s="2" t="s">
        <v>113</v>
      </c>
      <c r="BC1277" s="2" t="s">
        <v>113</v>
      </c>
      <c r="BD1277" s="2" t="s">
        <v>113</v>
      </c>
      <c r="BE1277" s="2" t="s">
        <v>113</v>
      </c>
      <c r="BF1277" s="2" t="s">
        <v>113</v>
      </c>
      <c r="BG1277" s="2" t="s">
        <v>113</v>
      </c>
      <c r="BH1277" s="2" t="s">
        <v>113</v>
      </c>
      <c r="BI1277" s="2" t="s">
        <v>113</v>
      </c>
      <c r="BJ1277" s="2" t="s">
        <v>113</v>
      </c>
      <c r="BK1277" s="2" t="s">
        <v>113</v>
      </c>
      <c r="BL1277" s="2" t="s">
        <v>113</v>
      </c>
      <c r="BM1277" s="2" t="s">
        <v>113</v>
      </c>
      <c r="BN1277" s="2" t="s">
        <v>113</v>
      </c>
      <c r="BO1277" s="2" t="s">
        <v>113</v>
      </c>
      <c r="BP1277" s="2" t="s">
        <v>113</v>
      </c>
      <c r="BQ1277" s="2" t="s">
        <v>113</v>
      </c>
      <c r="BR1277" s="2" t="s">
        <v>113</v>
      </c>
      <c r="BS1277" s="2" t="s">
        <v>113</v>
      </c>
      <c r="BT1277" s="2" t="s">
        <v>113</v>
      </c>
      <c r="BU1277" s="2" t="s">
        <v>113</v>
      </c>
      <c r="BV1277" s="2" t="s">
        <v>113</v>
      </c>
      <c r="BW1277" s="2" t="s">
        <v>113</v>
      </c>
      <c r="BX1277" s="2" t="s">
        <v>113</v>
      </c>
      <c r="BY1277" s="2" t="s">
        <v>113</v>
      </c>
      <c r="BZ1277" s="2" t="s">
        <v>113</v>
      </c>
      <c r="CA1277" s="2" t="s">
        <v>113</v>
      </c>
      <c r="CB1277" s="2" t="s">
        <v>113</v>
      </c>
      <c r="CC1277" s="2" t="s">
        <v>113</v>
      </c>
      <c r="CD1277" s="2" t="s">
        <v>113</v>
      </c>
      <c r="CE1277" s="2" t="s">
        <v>113</v>
      </c>
      <c r="CF1277" s="2" t="s">
        <v>113</v>
      </c>
      <c r="CG1277" s="2" t="s">
        <v>113</v>
      </c>
      <c r="CH1277" s="2" t="s">
        <v>113</v>
      </c>
      <c r="CI1277" s="2" t="s">
        <v>113</v>
      </c>
      <c r="CJ1277" s="2" t="s">
        <v>113</v>
      </c>
      <c r="CK1277" s="2" t="s">
        <v>113</v>
      </c>
      <c r="CL1277" s="2" t="s">
        <v>113</v>
      </c>
      <c r="CM1277" s="2" t="s">
        <v>113</v>
      </c>
      <c r="CN1277" s="2" t="s">
        <v>113</v>
      </c>
      <c r="CO1277" s="2" t="s">
        <v>113</v>
      </c>
      <c r="CP1277" s="2" t="s">
        <v>113</v>
      </c>
      <c r="CQ1277" s="2" t="s">
        <v>113</v>
      </c>
      <c r="CR1277" s="2" t="s">
        <v>113</v>
      </c>
      <c r="CS1277" s="2" t="s">
        <v>113</v>
      </c>
      <c r="CT1277" s="2" t="s">
        <v>113</v>
      </c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</row>
    <row r="1278" spans="1:131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</row>
    <row r="1279" spans="1:131" x14ac:dyDescent="0.2">
      <c r="A1279" s="2" t="s">
        <v>98</v>
      </c>
      <c r="B1279" s="2" t="s">
        <v>102</v>
      </c>
      <c r="C1279" s="3" t="e">
        <v>#NAME?</v>
      </c>
      <c r="D1279" s="3">
        <v>43980</v>
      </c>
      <c r="E1279" s="3">
        <v>43951</v>
      </c>
      <c r="F1279" s="3">
        <v>43921</v>
      </c>
      <c r="G1279" s="3">
        <v>43889</v>
      </c>
      <c r="H1279" s="3">
        <v>43861</v>
      </c>
      <c r="I1279" s="3">
        <v>43830</v>
      </c>
      <c r="J1279" s="3">
        <v>43798</v>
      </c>
      <c r="K1279" s="3">
        <v>43769</v>
      </c>
      <c r="L1279" s="3">
        <v>43738</v>
      </c>
      <c r="M1279" s="3">
        <v>43707</v>
      </c>
      <c r="N1279" s="3">
        <v>43677</v>
      </c>
      <c r="O1279" s="3">
        <v>43644</v>
      </c>
      <c r="P1279" s="3">
        <v>43616</v>
      </c>
      <c r="Q1279" s="3">
        <v>43585</v>
      </c>
      <c r="R1279" s="3">
        <v>43553</v>
      </c>
      <c r="S1279" s="3">
        <v>43524</v>
      </c>
      <c r="T1279" s="3">
        <v>43496</v>
      </c>
      <c r="U1279" s="3">
        <v>43465</v>
      </c>
      <c r="V1279" s="3">
        <v>43434</v>
      </c>
      <c r="W1279" s="3">
        <v>43404</v>
      </c>
      <c r="X1279" s="3">
        <v>43371</v>
      </c>
      <c r="Y1279" s="3">
        <v>43343</v>
      </c>
      <c r="Z1279" s="3">
        <v>43312</v>
      </c>
      <c r="AA1279" s="3">
        <v>43280</v>
      </c>
      <c r="AB1279" s="3">
        <v>43251</v>
      </c>
      <c r="AC1279" s="3">
        <v>43220</v>
      </c>
      <c r="AD1279" s="3">
        <v>43189</v>
      </c>
      <c r="AE1279" s="3">
        <v>43159</v>
      </c>
      <c r="AF1279" s="3">
        <v>43131</v>
      </c>
      <c r="AG1279" s="3">
        <v>43098</v>
      </c>
      <c r="AH1279" s="3">
        <v>43069</v>
      </c>
      <c r="AI1279" s="3">
        <v>43039</v>
      </c>
      <c r="AJ1279" s="3">
        <v>43007</v>
      </c>
      <c r="AK1279" s="3">
        <v>42978</v>
      </c>
      <c r="AL1279" s="3">
        <v>42947</v>
      </c>
      <c r="AM1279" s="3">
        <v>42916</v>
      </c>
      <c r="AN1279" s="3">
        <v>42886</v>
      </c>
      <c r="AO1279" s="3">
        <v>42853</v>
      </c>
      <c r="AP1279" s="3">
        <v>42825</v>
      </c>
      <c r="AQ1279" s="3">
        <v>42794</v>
      </c>
      <c r="AR1279" s="3">
        <v>42766</v>
      </c>
      <c r="AS1279" s="3">
        <v>42734</v>
      </c>
      <c r="AT1279" s="3">
        <v>42704</v>
      </c>
      <c r="AU1279" s="3">
        <v>42674</v>
      </c>
      <c r="AV1279" s="3">
        <v>42643</v>
      </c>
      <c r="AW1279" s="3">
        <v>42613</v>
      </c>
      <c r="AX1279" s="3">
        <v>42580</v>
      </c>
      <c r="AY1279" s="3">
        <v>42551</v>
      </c>
      <c r="AZ1279" s="3">
        <v>42521</v>
      </c>
      <c r="BA1279" s="3">
        <v>42489</v>
      </c>
      <c r="BB1279" s="3">
        <v>42460</v>
      </c>
      <c r="BC1279" s="3">
        <v>42429</v>
      </c>
      <c r="BD1279" s="3">
        <v>42398</v>
      </c>
      <c r="BE1279" s="3">
        <v>42369</v>
      </c>
      <c r="BF1279" s="3">
        <v>42338</v>
      </c>
      <c r="BG1279" s="3">
        <v>42307</v>
      </c>
      <c r="BH1279" s="3">
        <v>42277</v>
      </c>
      <c r="BI1279" s="3">
        <v>42247</v>
      </c>
      <c r="BJ1279" s="3">
        <v>42216</v>
      </c>
      <c r="BK1279" s="3">
        <v>42185</v>
      </c>
      <c r="BL1279" s="3">
        <v>42153</v>
      </c>
      <c r="BM1279" s="3">
        <v>42124</v>
      </c>
      <c r="BN1279" s="3">
        <v>42094</v>
      </c>
      <c r="BO1279" s="3">
        <v>42062</v>
      </c>
      <c r="BP1279" s="3">
        <v>42034</v>
      </c>
      <c r="BQ1279" s="3">
        <v>42004</v>
      </c>
      <c r="BR1279" s="3">
        <v>41971</v>
      </c>
      <c r="BS1279" s="3">
        <v>41943</v>
      </c>
      <c r="BT1279" s="3">
        <v>41912</v>
      </c>
      <c r="BU1279" s="3">
        <v>41880</v>
      </c>
      <c r="BV1279" s="3">
        <v>41851</v>
      </c>
      <c r="BW1279" s="3">
        <v>41820</v>
      </c>
      <c r="BX1279" s="3">
        <v>41789</v>
      </c>
      <c r="BY1279" s="3">
        <v>41759</v>
      </c>
      <c r="BZ1279" s="3">
        <v>41729</v>
      </c>
      <c r="CA1279" s="3">
        <v>41698</v>
      </c>
      <c r="CB1279" s="3">
        <v>41670</v>
      </c>
      <c r="CC1279" s="3">
        <v>41639</v>
      </c>
      <c r="CD1279" s="3">
        <v>41607</v>
      </c>
      <c r="CE1279" s="3">
        <v>41578</v>
      </c>
      <c r="CF1279" s="3">
        <v>41547</v>
      </c>
      <c r="CG1279" s="3">
        <v>41516</v>
      </c>
      <c r="CH1279" s="3">
        <v>41486</v>
      </c>
      <c r="CI1279" s="3">
        <v>41453</v>
      </c>
      <c r="CJ1279" s="3">
        <v>41425</v>
      </c>
      <c r="CK1279" s="3">
        <v>41394</v>
      </c>
      <c r="CL1279" s="3">
        <v>41362</v>
      </c>
      <c r="CM1279" s="3">
        <v>41333</v>
      </c>
      <c r="CN1279" s="3">
        <v>41305</v>
      </c>
      <c r="CO1279" s="3">
        <v>41274</v>
      </c>
      <c r="CP1279" s="3">
        <v>41243</v>
      </c>
      <c r="CQ1279" s="3">
        <v>41213</v>
      </c>
      <c r="CR1279" s="3">
        <v>41180</v>
      </c>
      <c r="CS1279" s="3">
        <v>41152</v>
      </c>
      <c r="CT1279" s="3">
        <v>41121</v>
      </c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</row>
    <row r="1280" spans="1:131" x14ac:dyDescent="0.2">
      <c r="A1280" s="2" t="e">
        <v>#NAME?</v>
      </c>
      <c r="B1280" s="2" t="s">
        <v>103</v>
      </c>
      <c r="C1280" s="2">
        <v>333.54</v>
      </c>
      <c r="D1280" s="2">
        <v>330.84</v>
      </c>
      <c r="E1280" s="2">
        <v>293.02999999999997</v>
      </c>
      <c r="F1280" s="2">
        <v>256.57</v>
      </c>
      <c r="G1280" s="2">
        <v>299.77999999999997</v>
      </c>
      <c r="H1280" s="2">
        <v>302.48</v>
      </c>
      <c r="I1280" s="2">
        <v>300.45999999999998</v>
      </c>
      <c r="J1280" s="2">
        <v>290.33</v>
      </c>
      <c r="K1280" s="2">
        <v>268.99</v>
      </c>
      <c r="L1280" s="2">
        <v>260.89</v>
      </c>
      <c r="M1280" s="2">
        <v>249.27</v>
      </c>
      <c r="N1280" s="2">
        <v>253.43</v>
      </c>
      <c r="O1280" s="2">
        <v>238.63</v>
      </c>
      <c r="P1280" s="2">
        <v>236.03</v>
      </c>
      <c r="Q1280" s="2">
        <v>216.56</v>
      </c>
      <c r="R1280" s="2">
        <v>219.15</v>
      </c>
      <c r="S1280" s="2">
        <v>216.82</v>
      </c>
      <c r="T1280" s="2">
        <v>218.89</v>
      </c>
      <c r="U1280" s="2">
        <v>201.76</v>
      </c>
      <c r="V1280" s="2">
        <v>211.62</v>
      </c>
      <c r="W1280" s="2">
        <v>215.52</v>
      </c>
      <c r="X1280" s="2">
        <v>231.62</v>
      </c>
      <c r="Y1280" s="2">
        <v>207.73</v>
      </c>
      <c r="Z1280" s="2">
        <v>211.85</v>
      </c>
      <c r="AA1280" s="2">
        <v>202.32</v>
      </c>
      <c r="AB1280" s="2">
        <v>207.21</v>
      </c>
      <c r="AC1280" s="2">
        <v>194.03</v>
      </c>
      <c r="AD1280" s="2">
        <v>179.1</v>
      </c>
      <c r="AE1280" s="2">
        <v>171.14</v>
      </c>
      <c r="AF1280" s="2">
        <v>177.86</v>
      </c>
      <c r="AG1280" s="2">
        <v>165.79</v>
      </c>
      <c r="AH1280" s="2">
        <v>160.57</v>
      </c>
      <c r="AI1280" s="2">
        <v>156.46</v>
      </c>
      <c r="AJ1280" s="2">
        <v>144.03</v>
      </c>
      <c r="AK1280" s="2">
        <v>139.41999999999999</v>
      </c>
      <c r="AL1280" s="2">
        <v>143.53</v>
      </c>
      <c r="AM1280" s="2">
        <v>141.41</v>
      </c>
      <c r="AN1280" s="2">
        <v>137.13999999999999</v>
      </c>
      <c r="AO1280" s="2">
        <v>139.15</v>
      </c>
      <c r="AP1280" s="2">
        <v>131.82</v>
      </c>
      <c r="AQ1280" s="2">
        <v>128.74</v>
      </c>
      <c r="AR1280" s="2">
        <v>124.6</v>
      </c>
      <c r="AS1280" s="2">
        <v>117.15</v>
      </c>
      <c r="AT1280" s="2">
        <v>118.68</v>
      </c>
      <c r="AU1280" s="2">
        <v>118.15</v>
      </c>
      <c r="AV1280" s="2">
        <v>115.67</v>
      </c>
      <c r="AW1280" s="2">
        <v>115.55</v>
      </c>
      <c r="AX1280" s="2">
        <v>112.41</v>
      </c>
      <c r="AY1280" s="2">
        <v>110.16</v>
      </c>
      <c r="AZ1280" s="2">
        <v>111.85</v>
      </c>
      <c r="BA1280" s="2">
        <v>112.29</v>
      </c>
      <c r="BB1280" s="2">
        <v>111.12</v>
      </c>
      <c r="BC1280" s="2">
        <v>107.77</v>
      </c>
      <c r="BD1280" s="2">
        <v>111.73</v>
      </c>
      <c r="BE1280" s="2">
        <v>113.97</v>
      </c>
      <c r="BF1280" s="2">
        <v>107.6</v>
      </c>
      <c r="BG1280" s="2">
        <v>103.24</v>
      </c>
      <c r="BH1280" s="2">
        <v>102.8</v>
      </c>
      <c r="BI1280" s="2">
        <v>107.27</v>
      </c>
      <c r="BJ1280" s="2">
        <v>111.18</v>
      </c>
      <c r="BK1280" s="2">
        <v>112.95</v>
      </c>
      <c r="BL1280" s="2">
        <v>114.65</v>
      </c>
      <c r="BM1280" s="2">
        <v>110.83</v>
      </c>
      <c r="BN1280" s="2">
        <v>114.54</v>
      </c>
      <c r="BO1280" s="2">
        <v>111.36</v>
      </c>
      <c r="BP1280" s="2">
        <v>103.4</v>
      </c>
      <c r="BQ1280" s="2">
        <v>103.56</v>
      </c>
      <c r="BR1280" s="2">
        <v>99.43</v>
      </c>
      <c r="BS1280" s="2">
        <v>96.83</v>
      </c>
      <c r="BT1280" s="2">
        <v>89.35</v>
      </c>
      <c r="BU1280" s="2">
        <v>90.94</v>
      </c>
      <c r="BV1280" s="2">
        <v>85.9</v>
      </c>
      <c r="BW1280" s="2">
        <v>89.67</v>
      </c>
      <c r="BX1280" s="2">
        <v>88.15</v>
      </c>
      <c r="BY1280" s="2">
        <v>74.31</v>
      </c>
      <c r="BZ1280" s="2">
        <v>77.39</v>
      </c>
      <c r="CA1280" s="2">
        <v>81.739999999999995</v>
      </c>
      <c r="CB1280" s="2">
        <v>76.88</v>
      </c>
      <c r="CC1280" s="2">
        <v>67.91</v>
      </c>
      <c r="CD1280" s="2">
        <v>67.7</v>
      </c>
      <c r="CE1280" s="2">
        <v>70.67</v>
      </c>
      <c r="CF1280" s="2">
        <v>66.63</v>
      </c>
      <c r="CG1280" s="2">
        <v>59.8</v>
      </c>
      <c r="CH1280" s="2">
        <v>60.25</v>
      </c>
      <c r="CI1280" s="2">
        <v>58</v>
      </c>
      <c r="CJ1280" s="2">
        <v>59</v>
      </c>
      <c r="CK1280" s="2">
        <v>50</v>
      </c>
      <c r="CL1280" s="2">
        <v>51.35</v>
      </c>
      <c r="CM1280" s="2">
        <v>48.9</v>
      </c>
      <c r="CN1280" s="2">
        <v>48.5</v>
      </c>
      <c r="CO1280" s="2">
        <v>46.4</v>
      </c>
      <c r="CP1280" s="2">
        <v>47.3</v>
      </c>
      <c r="CQ1280" s="2">
        <v>49.7</v>
      </c>
      <c r="CR1280" s="2">
        <v>50.4</v>
      </c>
      <c r="CS1280" s="2">
        <v>52.5</v>
      </c>
      <c r="CT1280" s="2">
        <v>50.15</v>
      </c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</row>
    <row r="1281" spans="1:131" x14ac:dyDescent="0.2">
      <c r="A1281" s="2" t="e">
        <v>#NAME?</v>
      </c>
      <c r="B1281" s="2" t="s">
        <v>104</v>
      </c>
      <c r="C1281" s="2" t="s">
        <v>113</v>
      </c>
      <c r="D1281" s="2" t="s">
        <v>113</v>
      </c>
      <c r="E1281" s="2" t="s">
        <v>113</v>
      </c>
      <c r="F1281" s="2" t="s">
        <v>113</v>
      </c>
      <c r="G1281" s="2" t="s">
        <v>113</v>
      </c>
      <c r="H1281" s="2" t="s">
        <v>113</v>
      </c>
      <c r="I1281" s="2" t="s">
        <v>113</v>
      </c>
      <c r="J1281" s="2" t="s">
        <v>113</v>
      </c>
      <c r="K1281" s="2" t="s">
        <v>113</v>
      </c>
      <c r="L1281" s="2" t="s">
        <v>113</v>
      </c>
      <c r="M1281" s="2" t="s">
        <v>113</v>
      </c>
      <c r="N1281" s="2" t="s">
        <v>113</v>
      </c>
      <c r="O1281" s="2" t="s">
        <v>113</v>
      </c>
      <c r="P1281" s="2" t="s">
        <v>113</v>
      </c>
      <c r="Q1281" s="2" t="s">
        <v>113</v>
      </c>
      <c r="R1281" s="2" t="s">
        <v>113</v>
      </c>
      <c r="S1281" s="2" t="s">
        <v>113</v>
      </c>
      <c r="T1281" s="2" t="s">
        <v>113</v>
      </c>
      <c r="U1281" s="2" t="s">
        <v>113</v>
      </c>
      <c r="V1281" s="2" t="s">
        <v>113</v>
      </c>
      <c r="W1281" s="2" t="s">
        <v>113</v>
      </c>
      <c r="X1281" s="2" t="s">
        <v>113</v>
      </c>
      <c r="Y1281" s="2" t="s">
        <v>113</v>
      </c>
      <c r="Z1281" s="2" t="s">
        <v>113</v>
      </c>
      <c r="AA1281" s="2" t="s">
        <v>113</v>
      </c>
      <c r="AB1281" s="2" t="s">
        <v>113</v>
      </c>
      <c r="AC1281" s="2" t="s">
        <v>113</v>
      </c>
      <c r="AD1281" s="2" t="s">
        <v>113</v>
      </c>
      <c r="AE1281" s="2" t="s">
        <v>113</v>
      </c>
      <c r="AF1281" s="2" t="s">
        <v>113</v>
      </c>
      <c r="AG1281" s="2" t="s">
        <v>113</v>
      </c>
      <c r="AH1281" s="2" t="s">
        <v>113</v>
      </c>
      <c r="AI1281" s="2" t="s">
        <v>113</v>
      </c>
      <c r="AJ1281" s="2" t="s">
        <v>113</v>
      </c>
      <c r="AK1281" s="2" t="s">
        <v>113</v>
      </c>
      <c r="AL1281" s="2" t="s">
        <v>113</v>
      </c>
      <c r="AM1281" s="2" t="s">
        <v>113</v>
      </c>
      <c r="AN1281" s="2" t="s">
        <v>113</v>
      </c>
      <c r="AO1281" s="2" t="s">
        <v>113</v>
      </c>
      <c r="AP1281" s="2" t="s">
        <v>113</v>
      </c>
      <c r="AQ1281" s="2" t="s">
        <v>113</v>
      </c>
      <c r="AR1281" s="2" t="s">
        <v>113</v>
      </c>
      <c r="AS1281" s="2" t="s">
        <v>113</v>
      </c>
      <c r="AT1281" s="2" t="s">
        <v>113</v>
      </c>
      <c r="AU1281" s="2" t="s">
        <v>113</v>
      </c>
      <c r="AV1281" s="2" t="s">
        <v>113</v>
      </c>
      <c r="AW1281" s="2" t="s">
        <v>113</v>
      </c>
      <c r="AX1281" s="2" t="s">
        <v>113</v>
      </c>
      <c r="AY1281" s="2" t="s">
        <v>113</v>
      </c>
      <c r="AZ1281" s="2" t="s">
        <v>113</v>
      </c>
      <c r="BA1281" s="2" t="s">
        <v>113</v>
      </c>
      <c r="BB1281" s="2" t="s">
        <v>113</v>
      </c>
      <c r="BC1281" s="2" t="s">
        <v>113</v>
      </c>
      <c r="BD1281" s="2" t="s">
        <v>113</v>
      </c>
      <c r="BE1281" s="2" t="s">
        <v>113</v>
      </c>
      <c r="BF1281" s="2" t="s">
        <v>113</v>
      </c>
      <c r="BG1281" s="2" t="s">
        <v>113</v>
      </c>
      <c r="BH1281" s="2" t="s">
        <v>113</v>
      </c>
      <c r="BI1281" s="2" t="s">
        <v>113</v>
      </c>
      <c r="BJ1281" s="2" t="s">
        <v>113</v>
      </c>
      <c r="BK1281" s="2" t="s">
        <v>113</v>
      </c>
      <c r="BL1281" s="2" t="s">
        <v>113</v>
      </c>
      <c r="BM1281" s="2" t="s">
        <v>113</v>
      </c>
      <c r="BN1281" s="2" t="s">
        <v>113</v>
      </c>
      <c r="BO1281" s="2" t="s">
        <v>113</v>
      </c>
      <c r="BP1281" s="2" t="s">
        <v>113</v>
      </c>
      <c r="BQ1281" s="2" t="s">
        <v>113</v>
      </c>
      <c r="BR1281" s="2" t="s">
        <v>113</v>
      </c>
      <c r="BS1281" s="2" t="s">
        <v>113</v>
      </c>
      <c r="BT1281" s="2" t="s">
        <v>113</v>
      </c>
      <c r="BU1281" s="2" t="s">
        <v>113</v>
      </c>
      <c r="BV1281" s="2" t="s">
        <v>113</v>
      </c>
      <c r="BW1281" s="2" t="s">
        <v>113</v>
      </c>
      <c r="BX1281" s="2" t="s">
        <v>113</v>
      </c>
      <c r="BY1281" s="2" t="s">
        <v>113</v>
      </c>
      <c r="BZ1281" s="2" t="s">
        <v>113</v>
      </c>
      <c r="CA1281" s="2" t="s">
        <v>113</v>
      </c>
      <c r="CB1281" s="2" t="s">
        <v>113</v>
      </c>
      <c r="CC1281" s="2" t="s">
        <v>113</v>
      </c>
      <c r="CD1281" s="2" t="s">
        <v>113</v>
      </c>
      <c r="CE1281" s="2" t="s">
        <v>113</v>
      </c>
      <c r="CF1281" s="2" t="s">
        <v>113</v>
      </c>
      <c r="CG1281" s="2" t="s">
        <v>113</v>
      </c>
      <c r="CH1281" s="2" t="s">
        <v>113</v>
      </c>
      <c r="CI1281" s="2" t="s">
        <v>113</v>
      </c>
      <c r="CJ1281" s="2" t="s">
        <v>113</v>
      </c>
      <c r="CK1281" s="2" t="s">
        <v>113</v>
      </c>
      <c r="CL1281" s="2" t="s">
        <v>113</v>
      </c>
      <c r="CM1281" s="2" t="s">
        <v>113</v>
      </c>
      <c r="CN1281" s="2" t="s">
        <v>113</v>
      </c>
      <c r="CO1281" s="2" t="s">
        <v>113</v>
      </c>
      <c r="CP1281" s="2" t="s">
        <v>113</v>
      </c>
      <c r="CQ1281" s="2" t="s">
        <v>113</v>
      </c>
      <c r="CR1281" s="2" t="s">
        <v>113</v>
      </c>
      <c r="CS1281" s="2" t="s">
        <v>113</v>
      </c>
      <c r="CT1281" s="2" t="s">
        <v>113</v>
      </c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</row>
    <row r="1282" spans="1:131" x14ac:dyDescent="0.2">
      <c r="A1282" s="2" t="e">
        <v>#NAME?</v>
      </c>
      <c r="B1282" s="2" t="s">
        <v>105</v>
      </c>
      <c r="C1282" s="2" t="s">
        <v>113</v>
      </c>
      <c r="D1282" s="2" t="s">
        <v>113</v>
      </c>
      <c r="E1282" s="2" t="s">
        <v>113</v>
      </c>
      <c r="F1282" s="2" t="s">
        <v>113</v>
      </c>
      <c r="G1282" s="2" t="s">
        <v>113</v>
      </c>
      <c r="H1282" s="2" t="s">
        <v>113</v>
      </c>
      <c r="I1282" s="2" t="s">
        <v>113</v>
      </c>
      <c r="J1282" s="2" t="s">
        <v>113</v>
      </c>
      <c r="K1282" s="2" t="s">
        <v>113</v>
      </c>
      <c r="L1282" s="2" t="s">
        <v>113</v>
      </c>
      <c r="M1282" s="2" t="s">
        <v>113</v>
      </c>
      <c r="N1282" s="2" t="s">
        <v>113</v>
      </c>
      <c r="O1282" s="2" t="s">
        <v>113</v>
      </c>
      <c r="P1282" s="2" t="s">
        <v>113</v>
      </c>
      <c r="Q1282" s="2" t="s">
        <v>113</v>
      </c>
      <c r="R1282" s="2" t="s">
        <v>113</v>
      </c>
      <c r="S1282" s="2" t="s">
        <v>113</v>
      </c>
      <c r="T1282" s="2" t="s">
        <v>113</v>
      </c>
      <c r="U1282" s="2" t="s">
        <v>113</v>
      </c>
      <c r="V1282" s="2" t="s">
        <v>113</v>
      </c>
      <c r="W1282" s="2" t="s">
        <v>113</v>
      </c>
      <c r="X1282" s="2" t="s">
        <v>113</v>
      </c>
      <c r="Y1282" s="2" t="s">
        <v>113</v>
      </c>
      <c r="Z1282" s="2" t="s">
        <v>113</v>
      </c>
      <c r="AA1282" s="2" t="s">
        <v>113</v>
      </c>
      <c r="AB1282" s="2" t="s">
        <v>113</v>
      </c>
      <c r="AC1282" s="2" t="s">
        <v>113</v>
      </c>
      <c r="AD1282" s="2" t="s">
        <v>113</v>
      </c>
      <c r="AE1282" s="2" t="s">
        <v>113</v>
      </c>
      <c r="AF1282" s="2" t="s">
        <v>113</v>
      </c>
      <c r="AG1282" s="2" t="s">
        <v>113</v>
      </c>
      <c r="AH1282" s="2" t="s">
        <v>113</v>
      </c>
      <c r="AI1282" s="2" t="s">
        <v>113</v>
      </c>
      <c r="AJ1282" s="2" t="s">
        <v>113</v>
      </c>
      <c r="AK1282" s="2" t="s">
        <v>113</v>
      </c>
      <c r="AL1282" s="2" t="s">
        <v>113</v>
      </c>
      <c r="AM1282" s="2" t="s">
        <v>113</v>
      </c>
      <c r="AN1282" s="2" t="s">
        <v>113</v>
      </c>
      <c r="AO1282" s="2" t="s">
        <v>113</v>
      </c>
      <c r="AP1282" s="2" t="s">
        <v>113</v>
      </c>
      <c r="AQ1282" s="2" t="s">
        <v>113</v>
      </c>
      <c r="AR1282" s="2" t="s">
        <v>113</v>
      </c>
      <c r="AS1282" s="2" t="s">
        <v>113</v>
      </c>
      <c r="AT1282" s="2" t="s">
        <v>113</v>
      </c>
      <c r="AU1282" s="2" t="s">
        <v>113</v>
      </c>
      <c r="AV1282" s="2" t="s">
        <v>113</v>
      </c>
      <c r="AW1282" s="2" t="s">
        <v>113</v>
      </c>
      <c r="AX1282" s="2" t="s">
        <v>113</v>
      </c>
      <c r="AY1282" s="2" t="s">
        <v>113</v>
      </c>
      <c r="AZ1282" s="2" t="s">
        <v>113</v>
      </c>
      <c r="BA1282" s="2" t="s">
        <v>113</v>
      </c>
      <c r="BB1282" s="2" t="s">
        <v>113</v>
      </c>
      <c r="BC1282" s="2" t="s">
        <v>113</v>
      </c>
      <c r="BD1282" s="2" t="s">
        <v>113</v>
      </c>
      <c r="BE1282" s="2" t="s">
        <v>113</v>
      </c>
      <c r="BF1282" s="2" t="s">
        <v>113</v>
      </c>
      <c r="BG1282" s="2" t="s">
        <v>113</v>
      </c>
      <c r="BH1282" s="2" t="s">
        <v>113</v>
      </c>
      <c r="BI1282" s="2" t="s">
        <v>113</v>
      </c>
      <c r="BJ1282" s="2" t="s">
        <v>113</v>
      </c>
      <c r="BK1282" s="2" t="s">
        <v>113</v>
      </c>
      <c r="BL1282" s="2" t="s">
        <v>113</v>
      </c>
      <c r="BM1282" s="2" t="s">
        <v>113</v>
      </c>
      <c r="BN1282" s="2" t="s">
        <v>113</v>
      </c>
      <c r="BO1282" s="2" t="s">
        <v>113</v>
      </c>
      <c r="BP1282" s="2" t="s">
        <v>113</v>
      </c>
      <c r="BQ1282" s="2" t="s">
        <v>113</v>
      </c>
      <c r="BR1282" s="2" t="s">
        <v>113</v>
      </c>
      <c r="BS1282" s="2" t="s">
        <v>113</v>
      </c>
      <c r="BT1282" s="2" t="s">
        <v>113</v>
      </c>
      <c r="BU1282" s="2" t="s">
        <v>113</v>
      </c>
      <c r="BV1282" s="2" t="s">
        <v>113</v>
      </c>
      <c r="BW1282" s="2" t="s">
        <v>113</v>
      </c>
      <c r="BX1282" s="2" t="s">
        <v>113</v>
      </c>
      <c r="BY1282" s="2" t="s">
        <v>113</v>
      </c>
      <c r="BZ1282" s="2" t="s">
        <v>113</v>
      </c>
      <c r="CA1282" s="2" t="s">
        <v>113</v>
      </c>
      <c r="CB1282" s="2" t="s">
        <v>113</v>
      </c>
      <c r="CC1282" s="2" t="s">
        <v>113</v>
      </c>
      <c r="CD1282" s="2" t="s">
        <v>113</v>
      </c>
      <c r="CE1282" s="2" t="s">
        <v>113</v>
      </c>
      <c r="CF1282" s="2" t="s">
        <v>113</v>
      </c>
      <c r="CG1282" s="2" t="s">
        <v>113</v>
      </c>
      <c r="CH1282" s="2" t="s">
        <v>113</v>
      </c>
      <c r="CI1282" s="2" t="s">
        <v>113</v>
      </c>
      <c r="CJ1282" s="2" t="s">
        <v>113</v>
      </c>
      <c r="CK1282" s="2" t="s">
        <v>113</v>
      </c>
      <c r="CL1282" s="2" t="s">
        <v>113</v>
      </c>
      <c r="CM1282" s="2" t="s">
        <v>113</v>
      </c>
      <c r="CN1282" s="2" t="s">
        <v>113</v>
      </c>
      <c r="CO1282" s="2" t="s">
        <v>113</v>
      </c>
      <c r="CP1282" s="2" t="s">
        <v>113</v>
      </c>
      <c r="CQ1282" s="2" t="s">
        <v>113</v>
      </c>
      <c r="CR1282" s="2" t="s">
        <v>113</v>
      </c>
      <c r="CS1282" s="2" t="s">
        <v>113</v>
      </c>
      <c r="CT1282" s="2" t="s">
        <v>113</v>
      </c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</row>
    <row r="1283" spans="1:131" x14ac:dyDescent="0.2">
      <c r="A1283" s="2" t="e">
        <v>#NAME?</v>
      </c>
      <c r="B1283" s="2" t="s">
        <v>106</v>
      </c>
      <c r="C1283" s="2" t="s">
        <v>113</v>
      </c>
      <c r="D1283" s="2" t="s">
        <v>113</v>
      </c>
      <c r="E1283" s="2" t="s">
        <v>113</v>
      </c>
      <c r="F1283" s="2" t="s">
        <v>113</v>
      </c>
      <c r="G1283" s="2" t="s">
        <v>113</v>
      </c>
      <c r="H1283" s="2" t="s">
        <v>113</v>
      </c>
      <c r="I1283" s="2" t="s">
        <v>113</v>
      </c>
      <c r="J1283" s="2" t="s">
        <v>113</v>
      </c>
      <c r="K1283" s="2" t="s">
        <v>113</v>
      </c>
      <c r="L1283" s="2" t="s">
        <v>113</v>
      </c>
      <c r="M1283" s="2" t="s">
        <v>113</v>
      </c>
      <c r="N1283" s="2" t="s">
        <v>113</v>
      </c>
      <c r="O1283" s="2" t="s">
        <v>113</v>
      </c>
      <c r="P1283" s="2" t="s">
        <v>113</v>
      </c>
      <c r="Q1283" s="2" t="s">
        <v>113</v>
      </c>
      <c r="R1283" s="2" t="s">
        <v>113</v>
      </c>
      <c r="S1283" s="2" t="s">
        <v>113</v>
      </c>
      <c r="T1283" s="2" t="s">
        <v>113</v>
      </c>
      <c r="U1283" s="2" t="s">
        <v>113</v>
      </c>
      <c r="V1283" s="2" t="s">
        <v>113</v>
      </c>
      <c r="W1283" s="2" t="s">
        <v>113</v>
      </c>
      <c r="X1283" s="2" t="s">
        <v>113</v>
      </c>
      <c r="Y1283" s="2" t="s">
        <v>113</v>
      </c>
      <c r="Z1283" s="2" t="s">
        <v>113</v>
      </c>
      <c r="AA1283" s="2" t="s">
        <v>113</v>
      </c>
      <c r="AB1283" s="2" t="s">
        <v>113</v>
      </c>
      <c r="AC1283" s="2" t="s">
        <v>113</v>
      </c>
      <c r="AD1283" s="2" t="s">
        <v>113</v>
      </c>
      <c r="AE1283" s="2" t="s">
        <v>113</v>
      </c>
      <c r="AF1283" s="2" t="s">
        <v>113</v>
      </c>
      <c r="AG1283" s="2" t="s">
        <v>113</v>
      </c>
      <c r="AH1283" s="2" t="s">
        <v>113</v>
      </c>
      <c r="AI1283" s="2" t="s">
        <v>113</v>
      </c>
      <c r="AJ1283" s="2" t="s">
        <v>113</v>
      </c>
      <c r="AK1283" s="2" t="s">
        <v>113</v>
      </c>
      <c r="AL1283" s="2" t="s">
        <v>113</v>
      </c>
      <c r="AM1283" s="2" t="s">
        <v>113</v>
      </c>
      <c r="AN1283" s="2" t="s">
        <v>113</v>
      </c>
      <c r="AO1283" s="2" t="s">
        <v>113</v>
      </c>
      <c r="AP1283" s="2" t="s">
        <v>113</v>
      </c>
      <c r="AQ1283" s="2" t="s">
        <v>113</v>
      </c>
      <c r="AR1283" s="2" t="s">
        <v>113</v>
      </c>
      <c r="AS1283" s="2" t="s">
        <v>113</v>
      </c>
      <c r="AT1283" s="2" t="s">
        <v>113</v>
      </c>
      <c r="AU1283" s="2" t="s">
        <v>113</v>
      </c>
      <c r="AV1283" s="2" t="s">
        <v>113</v>
      </c>
      <c r="AW1283" s="2" t="s">
        <v>113</v>
      </c>
      <c r="AX1283" s="2" t="s">
        <v>113</v>
      </c>
      <c r="AY1283" s="2" t="s">
        <v>113</v>
      </c>
      <c r="AZ1283" s="2" t="s">
        <v>113</v>
      </c>
      <c r="BA1283" s="2" t="s">
        <v>113</v>
      </c>
      <c r="BB1283" s="2" t="s">
        <v>113</v>
      </c>
      <c r="BC1283" s="2" t="s">
        <v>113</v>
      </c>
      <c r="BD1283" s="2" t="s">
        <v>113</v>
      </c>
      <c r="BE1283" s="2" t="s">
        <v>113</v>
      </c>
      <c r="BF1283" s="2" t="s">
        <v>113</v>
      </c>
      <c r="BG1283" s="2" t="s">
        <v>113</v>
      </c>
      <c r="BH1283" s="2" t="s">
        <v>113</v>
      </c>
      <c r="BI1283" s="2" t="s">
        <v>113</v>
      </c>
      <c r="BJ1283" s="2" t="s">
        <v>113</v>
      </c>
      <c r="BK1283" s="2" t="s">
        <v>113</v>
      </c>
      <c r="BL1283" s="2" t="s">
        <v>113</v>
      </c>
      <c r="BM1283" s="2" t="s">
        <v>113</v>
      </c>
      <c r="BN1283" s="2" t="s">
        <v>113</v>
      </c>
      <c r="BO1283" s="2" t="s">
        <v>113</v>
      </c>
      <c r="BP1283" s="2" t="s">
        <v>113</v>
      </c>
      <c r="BQ1283" s="2" t="s">
        <v>113</v>
      </c>
      <c r="BR1283" s="2" t="s">
        <v>113</v>
      </c>
      <c r="BS1283" s="2" t="s">
        <v>113</v>
      </c>
      <c r="BT1283" s="2" t="s">
        <v>113</v>
      </c>
      <c r="BU1283" s="2" t="s">
        <v>113</v>
      </c>
      <c r="BV1283" s="2" t="s">
        <v>113</v>
      </c>
      <c r="BW1283" s="2" t="s">
        <v>113</v>
      </c>
      <c r="BX1283" s="2" t="s">
        <v>113</v>
      </c>
      <c r="BY1283" s="2" t="s">
        <v>113</v>
      </c>
      <c r="BZ1283" s="2" t="s">
        <v>113</v>
      </c>
      <c r="CA1283" s="2" t="s">
        <v>113</v>
      </c>
      <c r="CB1283" s="2" t="s">
        <v>113</v>
      </c>
      <c r="CC1283" s="2" t="s">
        <v>113</v>
      </c>
      <c r="CD1283" s="2" t="s">
        <v>113</v>
      </c>
      <c r="CE1283" s="2" t="s">
        <v>113</v>
      </c>
      <c r="CF1283" s="2" t="s">
        <v>113</v>
      </c>
      <c r="CG1283" s="2" t="s">
        <v>113</v>
      </c>
      <c r="CH1283" s="2" t="s">
        <v>113</v>
      </c>
      <c r="CI1283" s="2" t="s">
        <v>113</v>
      </c>
      <c r="CJ1283" s="2" t="s">
        <v>113</v>
      </c>
      <c r="CK1283" s="2" t="s">
        <v>113</v>
      </c>
      <c r="CL1283" s="2" t="s">
        <v>113</v>
      </c>
      <c r="CM1283" s="2" t="s">
        <v>113</v>
      </c>
      <c r="CN1283" s="2" t="s">
        <v>113</v>
      </c>
      <c r="CO1283" s="2" t="s">
        <v>113</v>
      </c>
      <c r="CP1283" s="2" t="s">
        <v>113</v>
      </c>
      <c r="CQ1283" s="2" t="s">
        <v>113</v>
      </c>
      <c r="CR1283" s="2" t="s">
        <v>113</v>
      </c>
      <c r="CS1283" s="2" t="s">
        <v>113</v>
      </c>
      <c r="CT1283" s="2" t="s">
        <v>113</v>
      </c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</row>
    <row r="1284" spans="1:131" x14ac:dyDescent="0.2">
      <c r="A1284" s="2" t="e">
        <v>#NAME?</v>
      </c>
      <c r="B1284" s="2" t="s">
        <v>104</v>
      </c>
      <c r="C1284" s="2" t="s">
        <v>113</v>
      </c>
      <c r="D1284" s="2" t="s">
        <v>113</v>
      </c>
      <c r="E1284" s="2" t="s">
        <v>113</v>
      </c>
      <c r="F1284" s="2" t="s">
        <v>113</v>
      </c>
      <c r="G1284" s="2" t="s">
        <v>113</v>
      </c>
      <c r="H1284" s="2" t="s">
        <v>113</v>
      </c>
      <c r="I1284" s="2" t="s">
        <v>113</v>
      </c>
      <c r="J1284" s="2" t="s">
        <v>113</v>
      </c>
      <c r="K1284" s="2" t="s">
        <v>113</v>
      </c>
      <c r="L1284" s="2" t="s">
        <v>113</v>
      </c>
      <c r="M1284" s="2" t="s">
        <v>113</v>
      </c>
      <c r="N1284" s="2" t="s">
        <v>113</v>
      </c>
      <c r="O1284" s="2" t="s">
        <v>113</v>
      </c>
      <c r="P1284" s="2" t="s">
        <v>113</v>
      </c>
      <c r="Q1284" s="2" t="s">
        <v>113</v>
      </c>
      <c r="R1284" s="2" t="s">
        <v>113</v>
      </c>
      <c r="S1284" s="2" t="s">
        <v>113</v>
      </c>
      <c r="T1284" s="2" t="s">
        <v>113</v>
      </c>
      <c r="U1284" s="2" t="s">
        <v>113</v>
      </c>
      <c r="V1284" s="2" t="s">
        <v>113</v>
      </c>
      <c r="W1284" s="2" t="s">
        <v>113</v>
      </c>
      <c r="X1284" s="2" t="s">
        <v>113</v>
      </c>
      <c r="Y1284" s="2" t="s">
        <v>113</v>
      </c>
      <c r="Z1284" s="2" t="s">
        <v>113</v>
      </c>
      <c r="AA1284" s="2" t="s">
        <v>113</v>
      </c>
      <c r="AB1284" s="2" t="s">
        <v>113</v>
      </c>
      <c r="AC1284" s="2" t="s">
        <v>113</v>
      </c>
      <c r="AD1284" s="2" t="s">
        <v>113</v>
      </c>
      <c r="AE1284" s="2" t="s">
        <v>113</v>
      </c>
      <c r="AF1284" s="2" t="s">
        <v>113</v>
      </c>
      <c r="AG1284" s="2" t="s">
        <v>113</v>
      </c>
      <c r="AH1284" s="2" t="s">
        <v>113</v>
      </c>
      <c r="AI1284" s="2" t="s">
        <v>113</v>
      </c>
      <c r="AJ1284" s="2" t="s">
        <v>113</v>
      </c>
      <c r="AK1284" s="2" t="s">
        <v>113</v>
      </c>
      <c r="AL1284" s="2" t="s">
        <v>113</v>
      </c>
      <c r="AM1284" s="2" t="s">
        <v>113</v>
      </c>
      <c r="AN1284" s="2" t="s">
        <v>113</v>
      </c>
      <c r="AO1284" s="2" t="s">
        <v>113</v>
      </c>
      <c r="AP1284" s="2" t="s">
        <v>113</v>
      </c>
      <c r="AQ1284" s="2" t="s">
        <v>113</v>
      </c>
      <c r="AR1284" s="2" t="s">
        <v>113</v>
      </c>
      <c r="AS1284" s="2" t="s">
        <v>113</v>
      </c>
      <c r="AT1284" s="2" t="s">
        <v>113</v>
      </c>
      <c r="AU1284" s="2" t="s">
        <v>113</v>
      </c>
      <c r="AV1284" s="2" t="s">
        <v>113</v>
      </c>
      <c r="AW1284" s="2" t="s">
        <v>113</v>
      </c>
      <c r="AX1284" s="2" t="s">
        <v>113</v>
      </c>
      <c r="AY1284" s="2" t="s">
        <v>113</v>
      </c>
      <c r="AZ1284" s="2" t="s">
        <v>113</v>
      </c>
      <c r="BA1284" s="2" t="s">
        <v>113</v>
      </c>
      <c r="BB1284" s="2" t="s">
        <v>113</v>
      </c>
      <c r="BC1284" s="2" t="s">
        <v>113</v>
      </c>
      <c r="BD1284" s="2" t="s">
        <v>113</v>
      </c>
      <c r="BE1284" s="2" t="s">
        <v>113</v>
      </c>
      <c r="BF1284" s="2" t="s">
        <v>113</v>
      </c>
      <c r="BG1284" s="2" t="s">
        <v>113</v>
      </c>
      <c r="BH1284" s="2" t="s">
        <v>113</v>
      </c>
      <c r="BI1284" s="2" t="s">
        <v>113</v>
      </c>
      <c r="BJ1284" s="2" t="s">
        <v>113</v>
      </c>
      <c r="BK1284" s="2" t="s">
        <v>113</v>
      </c>
      <c r="BL1284" s="2" t="s">
        <v>113</v>
      </c>
      <c r="BM1284" s="2" t="s">
        <v>113</v>
      </c>
      <c r="BN1284" s="2" t="s">
        <v>113</v>
      </c>
      <c r="BO1284" s="2" t="s">
        <v>113</v>
      </c>
      <c r="BP1284" s="2" t="s">
        <v>113</v>
      </c>
      <c r="BQ1284" s="2" t="s">
        <v>113</v>
      </c>
      <c r="BR1284" s="2" t="s">
        <v>113</v>
      </c>
      <c r="BS1284" s="2" t="s">
        <v>113</v>
      </c>
      <c r="BT1284" s="2" t="s">
        <v>113</v>
      </c>
      <c r="BU1284" s="2" t="s">
        <v>113</v>
      </c>
      <c r="BV1284" s="2" t="s">
        <v>113</v>
      </c>
      <c r="BW1284" s="2" t="s">
        <v>113</v>
      </c>
      <c r="BX1284" s="2" t="s">
        <v>113</v>
      </c>
      <c r="BY1284" s="2" t="s">
        <v>113</v>
      </c>
      <c r="BZ1284" s="2" t="s">
        <v>113</v>
      </c>
      <c r="CA1284" s="2" t="s">
        <v>113</v>
      </c>
      <c r="CB1284" s="2" t="s">
        <v>113</v>
      </c>
      <c r="CC1284" s="2" t="s">
        <v>113</v>
      </c>
      <c r="CD1284" s="2" t="s">
        <v>113</v>
      </c>
      <c r="CE1284" s="2" t="s">
        <v>113</v>
      </c>
      <c r="CF1284" s="2" t="s">
        <v>113</v>
      </c>
      <c r="CG1284" s="2" t="s">
        <v>113</v>
      </c>
      <c r="CH1284" s="2" t="s">
        <v>113</v>
      </c>
      <c r="CI1284" s="2" t="s">
        <v>113</v>
      </c>
      <c r="CJ1284" s="2" t="s">
        <v>113</v>
      </c>
      <c r="CK1284" s="2" t="s">
        <v>113</v>
      </c>
      <c r="CL1284" s="2" t="s">
        <v>113</v>
      </c>
      <c r="CM1284" s="2" t="s">
        <v>113</v>
      </c>
      <c r="CN1284" s="2" t="s">
        <v>113</v>
      </c>
      <c r="CO1284" s="2" t="s">
        <v>113</v>
      </c>
      <c r="CP1284" s="2" t="s">
        <v>113</v>
      </c>
      <c r="CQ1284" s="2" t="s">
        <v>113</v>
      </c>
      <c r="CR1284" s="2" t="s">
        <v>113</v>
      </c>
      <c r="CS1284" s="2" t="s">
        <v>113</v>
      </c>
      <c r="CT1284" s="2" t="s">
        <v>113</v>
      </c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</row>
    <row r="1285" spans="1:131" x14ac:dyDescent="0.2">
      <c r="A1285" s="2" t="e">
        <v>#NAME?</v>
      </c>
      <c r="B1285" s="2" t="s">
        <v>107</v>
      </c>
      <c r="C1285" s="2" t="s">
        <v>113</v>
      </c>
      <c r="D1285" s="2" t="s">
        <v>113</v>
      </c>
      <c r="E1285" s="2" t="s">
        <v>113</v>
      </c>
      <c r="F1285" s="2" t="s">
        <v>113</v>
      </c>
      <c r="G1285" s="2" t="s">
        <v>113</v>
      </c>
      <c r="H1285" s="2" t="s">
        <v>113</v>
      </c>
      <c r="I1285" s="2" t="s">
        <v>113</v>
      </c>
      <c r="J1285" s="2" t="s">
        <v>113</v>
      </c>
      <c r="K1285" s="2" t="s">
        <v>113</v>
      </c>
      <c r="L1285" s="2" t="s">
        <v>113</v>
      </c>
      <c r="M1285" s="2" t="s">
        <v>113</v>
      </c>
      <c r="N1285" s="2" t="s">
        <v>113</v>
      </c>
      <c r="O1285" s="2" t="s">
        <v>113</v>
      </c>
      <c r="P1285" s="2" t="s">
        <v>113</v>
      </c>
      <c r="Q1285" s="2" t="s">
        <v>113</v>
      </c>
      <c r="R1285" s="2" t="s">
        <v>113</v>
      </c>
      <c r="S1285" s="2" t="s">
        <v>113</v>
      </c>
      <c r="T1285" s="2" t="s">
        <v>113</v>
      </c>
      <c r="U1285" s="2" t="s">
        <v>113</v>
      </c>
      <c r="V1285" s="2" t="s">
        <v>113</v>
      </c>
      <c r="W1285" s="2" t="s">
        <v>113</v>
      </c>
      <c r="X1285" s="2" t="s">
        <v>113</v>
      </c>
      <c r="Y1285" s="2" t="s">
        <v>113</v>
      </c>
      <c r="Z1285" s="2" t="s">
        <v>113</v>
      </c>
      <c r="AA1285" s="2" t="s">
        <v>113</v>
      </c>
      <c r="AB1285" s="2" t="s">
        <v>113</v>
      </c>
      <c r="AC1285" s="2" t="s">
        <v>113</v>
      </c>
      <c r="AD1285" s="2" t="s">
        <v>113</v>
      </c>
      <c r="AE1285" s="2" t="s">
        <v>113</v>
      </c>
      <c r="AF1285" s="2" t="s">
        <v>113</v>
      </c>
      <c r="AG1285" s="2" t="s">
        <v>113</v>
      </c>
      <c r="AH1285" s="2" t="s">
        <v>113</v>
      </c>
      <c r="AI1285" s="2" t="s">
        <v>113</v>
      </c>
      <c r="AJ1285" s="2" t="s">
        <v>113</v>
      </c>
      <c r="AK1285" s="2" t="s">
        <v>113</v>
      </c>
      <c r="AL1285" s="2" t="s">
        <v>113</v>
      </c>
      <c r="AM1285" s="2" t="s">
        <v>113</v>
      </c>
      <c r="AN1285" s="2" t="s">
        <v>113</v>
      </c>
      <c r="AO1285" s="2" t="s">
        <v>113</v>
      </c>
      <c r="AP1285" s="2" t="s">
        <v>113</v>
      </c>
      <c r="AQ1285" s="2" t="s">
        <v>113</v>
      </c>
      <c r="AR1285" s="2" t="s">
        <v>113</v>
      </c>
      <c r="AS1285" s="2" t="s">
        <v>113</v>
      </c>
      <c r="AT1285" s="2" t="s">
        <v>113</v>
      </c>
      <c r="AU1285" s="2" t="s">
        <v>113</v>
      </c>
      <c r="AV1285" s="2" t="s">
        <v>113</v>
      </c>
      <c r="AW1285" s="2" t="s">
        <v>113</v>
      </c>
      <c r="AX1285" s="2" t="s">
        <v>113</v>
      </c>
      <c r="AY1285" s="2" t="s">
        <v>113</v>
      </c>
      <c r="AZ1285" s="2" t="s">
        <v>113</v>
      </c>
      <c r="BA1285" s="2" t="s">
        <v>113</v>
      </c>
      <c r="BB1285" s="2" t="s">
        <v>113</v>
      </c>
      <c r="BC1285" s="2" t="s">
        <v>113</v>
      </c>
      <c r="BD1285" s="2" t="s">
        <v>113</v>
      </c>
      <c r="BE1285" s="2" t="s">
        <v>113</v>
      </c>
      <c r="BF1285" s="2" t="s">
        <v>113</v>
      </c>
      <c r="BG1285" s="2" t="s">
        <v>113</v>
      </c>
      <c r="BH1285" s="2" t="s">
        <v>113</v>
      </c>
      <c r="BI1285" s="2" t="s">
        <v>113</v>
      </c>
      <c r="BJ1285" s="2" t="s">
        <v>113</v>
      </c>
      <c r="BK1285" s="2" t="s">
        <v>113</v>
      </c>
      <c r="BL1285" s="2" t="s">
        <v>113</v>
      </c>
      <c r="BM1285" s="2" t="s">
        <v>113</v>
      </c>
      <c r="BN1285" s="2" t="s">
        <v>113</v>
      </c>
      <c r="BO1285" s="2" t="s">
        <v>113</v>
      </c>
      <c r="BP1285" s="2" t="s">
        <v>113</v>
      </c>
      <c r="BQ1285" s="2" t="s">
        <v>113</v>
      </c>
      <c r="BR1285" s="2" t="s">
        <v>113</v>
      </c>
      <c r="BS1285" s="2" t="s">
        <v>113</v>
      </c>
      <c r="BT1285" s="2" t="s">
        <v>113</v>
      </c>
      <c r="BU1285" s="2" t="s">
        <v>113</v>
      </c>
      <c r="BV1285" s="2" t="s">
        <v>113</v>
      </c>
      <c r="BW1285" s="2" t="s">
        <v>113</v>
      </c>
      <c r="BX1285" s="2" t="s">
        <v>113</v>
      </c>
      <c r="BY1285" s="2" t="s">
        <v>113</v>
      </c>
      <c r="BZ1285" s="2" t="s">
        <v>113</v>
      </c>
      <c r="CA1285" s="2" t="s">
        <v>113</v>
      </c>
      <c r="CB1285" s="2" t="s">
        <v>113</v>
      </c>
      <c r="CC1285" s="2" t="s">
        <v>113</v>
      </c>
      <c r="CD1285" s="2" t="s">
        <v>113</v>
      </c>
      <c r="CE1285" s="2" t="s">
        <v>113</v>
      </c>
      <c r="CF1285" s="2" t="s">
        <v>113</v>
      </c>
      <c r="CG1285" s="2" t="s">
        <v>113</v>
      </c>
      <c r="CH1285" s="2" t="s">
        <v>113</v>
      </c>
      <c r="CI1285" s="2" t="s">
        <v>113</v>
      </c>
      <c r="CJ1285" s="2" t="s">
        <v>113</v>
      </c>
      <c r="CK1285" s="2" t="s">
        <v>113</v>
      </c>
      <c r="CL1285" s="2" t="s">
        <v>113</v>
      </c>
      <c r="CM1285" s="2" t="s">
        <v>113</v>
      </c>
      <c r="CN1285" s="2" t="s">
        <v>113</v>
      </c>
      <c r="CO1285" s="2" t="s">
        <v>113</v>
      </c>
      <c r="CP1285" s="2" t="s">
        <v>113</v>
      </c>
      <c r="CQ1285" s="2" t="s">
        <v>113</v>
      </c>
      <c r="CR1285" s="2" t="s">
        <v>113</v>
      </c>
      <c r="CS1285" s="2" t="s">
        <v>113</v>
      </c>
      <c r="CT1285" s="2" t="s">
        <v>113</v>
      </c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</row>
    <row r="1286" spans="1:131" x14ac:dyDescent="0.2">
      <c r="A1286" s="2" t="e">
        <v>#NAME?</v>
      </c>
      <c r="B1286" s="2" t="s">
        <v>108</v>
      </c>
      <c r="C1286" s="2" t="s">
        <v>113</v>
      </c>
      <c r="D1286" s="2" t="s">
        <v>113</v>
      </c>
      <c r="E1286" s="2" t="s">
        <v>113</v>
      </c>
      <c r="F1286" s="2" t="s">
        <v>113</v>
      </c>
      <c r="G1286" s="2" t="s">
        <v>113</v>
      </c>
      <c r="H1286" s="2" t="s">
        <v>113</v>
      </c>
      <c r="I1286" s="2" t="s">
        <v>113</v>
      </c>
      <c r="J1286" s="2" t="s">
        <v>113</v>
      </c>
      <c r="K1286" s="2" t="s">
        <v>113</v>
      </c>
      <c r="L1286" s="2" t="s">
        <v>113</v>
      </c>
      <c r="M1286" s="2" t="s">
        <v>113</v>
      </c>
      <c r="N1286" s="2" t="s">
        <v>113</v>
      </c>
      <c r="O1286" s="2" t="s">
        <v>113</v>
      </c>
      <c r="P1286" s="2" t="s">
        <v>113</v>
      </c>
      <c r="Q1286" s="2" t="s">
        <v>113</v>
      </c>
      <c r="R1286" s="2" t="s">
        <v>113</v>
      </c>
      <c r="S1286" s="2" t="s">
        <v>113</v>
      </c>
      <c r="T1286" s="2" t="s">
        <v>113</v>
      </c>
      <c r="U1286" s="2" t="s">
        <v>113</v>
      </c>
      <c r="V1286" s="2" t="s">
        <v>113</v>
      </c>
      <c r="W1286" s="2" t="s">
        <v>113</v>
      </c>
      <c r="X1286" s="2" t="s">
        <v>113</v>
      </c>
      <c r="Y1286" s="2" t="s">
        <v>113</v>
      </c>
      <c r="Z1286" s="2" t="s">
        <v>113</v>
      </c>
      <c r="AA1286" s="2" t="s">
        <v>113</v>
      </c>
      <c r="AB1286" s="2" t="s">
        <v>113</v>
      </c>
      <c r="AC1286" s="2" t="s">
        <v>113</v>
      </c>
      <c r="AD1286" s="2" t="s">
        <v>113</v>
      </c>
      <c r="AE1286" s="2" t="s">
        <v>113</v>
      </c>
      <c r="AF1286" s="2" t="s">
        <v>113</v>
      </c>
      <c r="AG1286" s="2" t="s">
        <v>113</v>
      </c>
      <c r="AH1286" s="2" t="s">
        <v>113</v>
      </c>
      <c r="AI1286" s="2" t="s">
        <v>113</v>
      </c>
      <c r="AJ1286" s="2" t="s">
        <v>113</v>
      </c>
      <c r="AK1286" s="2" t="s">
        <v>113</v>
      </c>
      <c r="AL1286" s="2" t="s">
        <v>113</v>
      </c>
      <c r="AM1286" s="2" t="s">
        <v>113</v>
      </c>
      <c r="AN1286" s="2" t="s">
        <v>113</v>
      </c>
      <c r="AO1286" s="2" t="s">
        <v>113</v>
      </c>
      <c r="AP1286" s="2" t="s">
        <v>113</v>
      </c>
      <c r="AQ1286" s="2" t="s">
        <v>113</v>
      </c>
      <c r="AR1286" s="2" t="s">
        <v>113</v>
      </c>
      <c r="AS1286" s="2" t="s">
        <v>113</v>
      </c>
      <c r="AT1286" s="2" t="s">
        <v>113</v>
      </c>
      <c r="AU1286" s="2" t="s">
        <v>113</v>
      </c>
      <c r="AV1286" s="2" t="s">
        <v>113</v>
      </c>
      <c r="AW1286" s="2" t="s">
        <v>113</v>
      </c>
      <c r="AX1286" s="2" t="s">
        <v>113</v>
      </c>
      <c r="AY1286" s="2" t="s">
        <v>113</v>
      </c>
      <c r="AZ1286" s="2" t="s">
        <v>113</v>
      </c>
      <c r="BA1286" s="2" t="s">
        <v>113</v>
      </c>
      <c r="BB1286" s="2" t="s">
        <v>113</v>
      </c>
      <c r="BC1286" s="2" t="s">
        <v>113</v>
      </c>
      <c r="BD1286" s="2" t="s">
        <v>113</v>
      </c>
      <c r="BE1286" s="2" t="s">
        <v>113</v>
      </c>
      <c r="BF1286" s="2" t="s">
        <v>113</v>
      </c>
      <c r="BG1286" s="2" t="s">
        <v>113</v>
      </c>
      <c r="BH1286" s="2" t="s">
        <v>113</v>
      </c>
      <c r="BI1286" s="2" t="s">
        <v>113</v>
      </c>
      <c r="BJ1286" s="2" t="s">
        <v>113</v>
      </c>
      <c r="BK1286" s="2" t="s">
        <v>113</v>
      </c>
      <c r="BL1286" s="2" t="s">
        <v>113</v>
      </c>
      <c r="BM1286" s="2" t="s">
        <v>113</v>
      </c>
      <c r="BN1286" s="2" t="s">
        <v>113</v>
      </c>
      <c r="BO1286" s="2" t="s">
        <v>113</v>
      </c>
      <c r="BP1286" s="2" t="s">
        <v>113</v>
      </c>
      <c r="BQ1286" s="2" t="s">
        <v>113</v>
      </c>
      <c r="BR1286" s="2" t="s">
        <v>113</v>
      </c>
      <c r="BS1286" s="2" t="s">
        <v>113</v>
      </c>
      <c r="BT1286" s="2" t="s">
        <v>113</v>
      </c>
      <c r="BU1286" s="2" t="s">
        <v>113</v>
      </c>
      <c r="BV1286" s="2" t="s">
        <v>113</v>
      </c>
      <c r="BW1286" s="2" t="s">
        <v>113</v>
      </c>
      <c r="BX1286" s="2" t="s">
        <v>113</v>
      </c>
      <c r="BY1286" s="2" t="s">
        <v>113</v>
      </c>
      <c r="BZ1286" s="2" t="s">
        <v>113</v>
      </c>
      <c r="CA1286" s="2" t="s">
        <v>113</v>
      </c>
      <c r="CB1286" s="2" t="s">
        <v>113</v>
      </c>
      <c r="CC1286" s="2" t="s">
        <v>113</v>
      </c>
      <c r="CD1286" s="2" t="s">
        <v>113</v>
      </c>
      <c r="CE1286" s="2" t="s">
        <v>113</v>
      </c>
      <c r="CF1286" s="2" t="s">
        <v>113</v>
      </c>
      <c r="CG1286" s="2" t="s">
        <v>113</v>
      </c>
      <c r="CH1286" s="2" t="s">
        <v>113</v>
      </c>
      <c r="CI1286" s="2" t="s">
        <v>113</v>
      </c>
      <c r="CJ1286" s="2" t="s">
        <v>113</v>
      </c>
      <c r="CK1286" s="2" t="s">
        <v>113</v>
      </c>
      <c r="CL1286" s="2" t="s">
        <v>113</v>
      </c>
      <c r="CM1286" s="2" t="s">
        <v>113</v>
      </c>
      <c r="CN1286" s="2" t="s">
        <v>113</v>
      </c>
      <c r="CO1286" s="2" t="s">
        <v>113</v>
      </c>
      <c r="CP1286" s="2" t="s">
        <v>113</v>
      </c>
      <c r="CQ1286" s="2" t="s">
        <v>113</v>
      </c>
      <c r="CR1286" s="2" t="s">
        <v>113</v>
      </c>
      <c r="CS1286" s="2" t="s">
        <v>113</v>
      </c>
      <c r="CT1286" s="2" t="s">
        <v>113</v>
      </c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</row>
    <row r="1287" spans="1:131" x14ac:dyDescent="0.2">
      <c r="A1287" s="2" t="e">
        <v>#NAME?</v>
      </c>
      <c r="B1287" s="2" t="s">
        <v>109</v>
      </c>
      <c r="C1287" s="2" t="s">
        <v>113</v>
      </c>
      <c r="D1287" s="2" t="s">
        <v>113</v>
      </c>
      <c r="E1287" s="2" t="s">
        <v>113</v>
      </c>
      <c r="F1287" s="2" t="s">
        <v>113</v>
      </c>
      <c r="G1287" s="2" t="s">
        <v>113</v>
      </c>
      <c r="H1287" s="2" t="s">
        <v>113</v>
      </c>
      <c r="I1287" s="2" t="s">
        <v>113</v>
      </c>
      <c r="J1287" s="2" t="s">
        <v>113</v>
      </c>
      <c r="K1287" s="2" t="s">
        <v>113</v>
      </c>
      <c r="L1287" s="2" t="s">
        <v>113</v>
      </c>
      <c r="M1287" s="2" t="s">
        <v>113</v>
      </c>
      <c r="N1287" s="2" t="s">
        <v>113</v>
      </c>
      <c r="O1287" s="2" t="s">
        <v>113</v>
      </c>
      <c r="P1287" s="2" t="s">
        <v>113</v>
      </c>
      <c r="Q1287" s="2" t="s">
        <v>113</v>
      </c>
      <c r="R1287" s="2" t="s">
        <v>113</v>
      </c>
      <c r="S1287" s="2" t="s">
        <v>113</v>
      </c>
      <c r="T1287" s="2" t="s">
        <v>113</v>
      </c>
      <c r="U1287" s="2" t="s">
        <v>113</v>
      </c>
      <c r="V1287" s="2" t="s">
        <v>113</v>
      </c>
      <c r="W1287" s="2" t="s">
        <v>113</v>
      </c>
      <c r="X1287" s="2" t="s">
        <v>113</v>
      </c>
      <c r="Y1287" s="2" t="s">
        <v>113</v>
      </c>
      <c r="Z1287" s="2" t="s">
        <v>113</v>
      </c>
      <c r="AA1287" s="2" t="s">
        <v>113</v>
      </c>
      <c r="AB1287" s="2" t="s">
        <v>113</v>
      </c>
      <c r="AC1287" s="2" t="s">
        <v>113</v>
      </c>
      <c r="AD1287" s="2" t="s">
        <v>113</v>
      </c>
      <c r="AE1287" s="2" t="s">
        <v>113</v>
      </c>
      <c r="AF1287" s="2" t="s">
        <v>113</v>
      </c>
      <c r="AG1287" s="2" t="s">
        <v>113</v>
      </c>
      <c r="AH1287" s="2" t="s">
        <v>113</v>
      </c>
      <c r="AI1287" s="2" t="s">
        <v>113</v>
      </c>
      <c r="AJ1287" s="2" t="s">
        <v>113</v>
      </c>
      <c r="AK1287" s="2" t="s">
        <v>113</v>
      </c>
      <c r="AL1287" s="2" t="s">
        <v>113</v>
      </c>
      <c r="AM1287" s="2" t="s">
        <v>113</v>
      </c>
      <c r="AN1287" s="2" t="s">
        <v>113</v>
      </c>
      <c r="AO1287" s="2" t="s">
        <v>113</v>
      </c>
      <c r="AP1287" s="2" t="s">
        <v>113</v>
      </c>
      <c r="AQ1287" s="2" t="s">
        <v>113</v>
      </c>
      <c r="AR1287" s="2" t="s">
        <v>113</v>
      </c>
      <c r="AS1287" s="2" t="s">
        <v>113</v>
      </c>
      <c r="AT1287" s="2" t="s">
        <v>113</v>
      </c>
      <c r="AU1287" s="2" t="s">
        <v>113</v>
      </c>
      <c r="AV1287" s="2" t="s">
        <v>113</v>
      </c>
      <c r="AW1287" s="2" t="s">
        <v>113</v>
      </c>
      <c r="AX1287" s="2" t="s">
        <v>113</v>
      </c>
      <c r="AY1287" s="2" t="s">
        <v>113</v>
      </c>
      <c r="AZ1287" s="2" t="s">
        <v>113</v>
      </c>
      <c r="BA1287" s="2" t="s">
        <v>113</v>
      </c>
      <c r="BB1287" s="2" t="s">
        <v>113</v>
      </c>
      <c r="BC1287" s="2" t="s">
        <v>113</v>
      </c>
      <c r="BD1287" s="2" t="s">
        <v>113</v>
      </c>
      <c r="BE1287" s="2" t="s">
        <v>113</v>
      </c>
      <c r="BF1287" s="2" t="s">
        <v>113</v>
      </c>
      <c r="BG1287" s="2" t="s">
        <v>113</v>
      </c>
      <c r="BH1287" s="2" t="s">
        <v>113</v>
      </c>
      <c r="BI1287" s="2" t="s">
        <v>113</v>
      </c>
      <c r="BJ1287" s="2" t="s">
        <v>113</v>
      </c>
      <c r="BK1287" s="2" t="s">
        <v>113</v>
      </c>
      <c r="BL1287" s="2" t="s">
        <v>113</v>
      </c>
      <c r="BM1287" s="2" t="s">
        <v>113</v>
      </c>
      <c r="BN1287" s="2" t="s">
        <v>113</v>
      </c>
      <c r="BO1287" s="2" t="s">
        <v>113</v>
      </c>
      <c r="BP1287" s="2" t="s">
        <v>113</v>
      </c>
      <c r="BQ1287" s="2" t="s">
        <v>113</v>
      </c>
      <c r="BR1287" s="2" t="s">
        <v>113</v>
      </c>
      <c r="BS1287" s="2" t="s">
        <v>113</v>
      </c>
      <c r="BT1287" s="2" t="s">
        <v>113</v>
      </c>
      <c r="BU1287" s="2" t="s">
        <v>113</v>
      </c>
      <c r="BV1287" s="2" t="s">
        <v>113</v>
      </c>
      <c r="BW1287" s="2" t="s">
        <v>113</v>
      </c>
      <c r="BX1287" s="2" t="s">
        <v>113</v>
      </c>
      <c r="BY1287" s="2" t="s">
        <v>113</v>
      </c>
      <c r="BZ1287" s="2" t="s">
        <v>113</v>
      </c>
      <c r="CA1287" s="2" t="s">
        <v>113</v>
      </c>
      <c r="CB1287" s="2" t="s">
        <v>113</v>
      </c>
      <c r="CC1287" s="2" t="s">
        <v>113</v>
      </c>
      <c r="CD1287" s="2" t="s">
        <v>113</v>
      </c>
      <c r="CE1287" s="2" t="s">
        <v>113</v>
      </c>
      <c r="CF1287" s="2" t="s">
        <v>113</v>
      </c>
      <c r="CG1287" s="2" t="s">
        <v>113</v>
      </c>
      <c r="CH1287" s="2" t="s">
        <v>113</v>
      </c>
      <c r="CI1287" s="2" t="s">
        <v>113</v>
      </c>
      <c r="CJ1287" s="2" t="s">
        <v>113</v>
      </c>
      <c r="CK1287" s="2" t="s">
        <v>113</v>
      </c>
      <c r="CL1287" s="2" t="s">
        <v>113</v>
      </c>
      <c r="CM1287" s="2" t="s">
        <v>113</v>
      </c>
      <c r="CN1287" s="2" t="s">
        <v>113</v>
      </c>
      <c r="CO1287" s="2" t="s">
        <v>113</v>
      </c>
      <c r="CP1287" s="2" t="s">
        <v>113</v>
      </c>
      <c r="CQ1287" s="2" t="s">
        <v>113</v>
      </c>
      <c r="CR1287" s="2" t="s">
        <v>113</v>
      </c>
      <c r="CS1287" s="2" t="s">
        <v>113</v>
      </c>
      <c r="CT1287" s="2" t="s">
        <v>113</v>
      </c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</row>
    <row r="1288" spans="1:131" x14ac:dyDescent="0.2">
      <c r="A1288" s="2" t="e">
        <v>#NAME?</v>
      </c>
      <c r="B1288" s="2" t="s">
        <v>110</v>
      </c>
      <c r="C1288" s="2" t="s">
        <v>113</v>
      </c>
      <c r="D1288" s="2" t="s">
        <v>113</v>
      </c>
      <c r="E1288" s="2" t="s">
        <v>113</v>
      </c>
      <c r="F1288" s="2" t="s">
        <v>113</v>
      </c>
      <c r="G1288" s="2" t="s">
        <v>113</v>
      </c>
      <c r="H1288" s="2" t="s">
        <v>113</v>
      </c>
      <c r="I1288" s="2" t="s">
        <v>113</v>
      </c>
      <c r="J1288" s="2" t="s">
        <v>113</v>
      </c>
      <c r="K1288" s="2" t="s">
        <v>113</v>
      </c>
      <c r="L1288" s="2" t="s">
        <v>113</v>
      </c>
      <c r="M1288" s="2" t="s">
        <v>113</v>
      </c>
      <c r="N1288" s="2" t="s">
        <v>113</v>
      </c>
      <c r="O1288" s="2" t="s">
        <v>113</v>
      </c>
      <c r="P1288" s="2" t="s">
        <v>113</v>
      </c>
      <c r="Q1288" s="2" t="s">
        <v>113</v>
      </c>
      <c r="R1288" s="2" t="s">
        <v>113</v>
      </c>
      <c r="S1288" s="2" t="s">
        <v>113</v>
      </c>
      <c r="T1288" s="2" t="s">
        <v>113</v>
      </c>
      <c r="U1288" s="2" t="s">
        <v>113</v>
      </c>
      <c r="V1288" s="2" t="s">
        <v>113</v>
      </c>
      <c r="W1288" s="2" t="s">
        <v>113</v>
      </c>
      <c r="X1288" s="2" t="s">
        <v>113</v>
      </c>
      <c r="Y1288" s="2" t="s">
        <v>113</v>
      </c>
      <c r="Z1288" s="2" t="s">
        <v>113</v>
      </c>
      <c r="AA1288" s="2" t="s">
        <v>113</v>
      </c>
      <c r="AB1288" s="2" t="s">
        <v>113</v>
      </c>
      <c r="AC1288" s="2" t="s">
        <v>113</v>
      </c>
      <c r="AD1288" s="2" t="s">
        <v>113</v>
      </c>
      <c r="AE1288" s="2" t="s">
        <v>113</v>
      </c>
      <c r="AF1288" s="2" t="s">
        <v>113</v>
      </c>
      <c r="AG1288" s="2" t="s">
        <v>113</v>
      </c>
      <c r="AH1288" s="2" t="s">
        <v>113</v>
      </c>
      <c r="AI1288" s="2" t="s">
        <v>113</v>
      </c>
      <c r="AJ1288" s="2" t="s">
        <v>113</v>
      </c>
      <c r="AK1288" s="2" t="s">
        <v>113</v>
      </c>
      <c r="AL1288" s="2" t="s">
        <v>113</v>
      </c>
      <c r="AM1288" s="2" t="s">
        <v>113</v>
      </c>
      <c r="AN1288" s="2" t="s">
        <v>113</v>
      </c>
      <c r="AO1288" s="2" t="s">
        <v>113</v>
      </c>
      <c r="AP1288" s="2" t="s">
        <v>113</v>
      </c>
      <c r="AQ1288" s="2" t="s">
        <v>113</v>
      </c>
      <c r="AR1288" s="2" t="s">
        <v>113</v>
      </c>
      <c r="AS1288" s="2" t="s">
        <v>113</v>
      </c>
      <c r="AT1288" s="2" t="s">
        <v>113</v>
      </c>
      <c r="AU1288" s="2" t="s">
        <v>113</v>
      </c>
      <c r="AV1288" s="2" t="s">
        <v>113</v>
      </c>
      <c r="AW1288" s="2" t="s">
        <v>113</v>
      </c>
      <c r="AX1288" s="2" t="s">
        <v>113</v>
      </c>
      <c r="AY1288" s="2" t="s">
        <v>113</v>
      </c>
      <c r="AZ1288" s="2" t="s">
        <v>113</v>
      </c>
      <c r="BA1288" s="2" t="s">
        <v>113</v>
      </c>
      <c r="BB1288" s="2" t="s">
        <v>113</v>
      </c>
      <c r="BC1288" s="2" t="s">
        <v>113</v>
      </c>
      <c r="BD1288" s="2" t="s">
        <v>113</v>
      </c>
      <c r="BE1288" s="2" t="s">
        <v>113</v>
      </c>
      <c r="BF1288" s="2" t="s">
        <v>113</v>
      </c>
      <c r="BG1288" s="2" t="s">
        <v>113</v>
      </c>
      <c r="BH1288" s="2" t="s">
        <v>113</v>
      </c>
      <c r="BI1288" s="2" t="s">
        <v>113</v>
      </c>
      <c r="BJ1288" s="2" t="s">
        <v>113</v>
      </c>
      <c r="BK1288" s="2" t="s">
        <v>113</v>
      </c>
      <c r="BL1288" s="2" t="s">
        <v>113</v>
      </c>
      <c r="BM1288" s="2" t="s">
        <v>113</v>
      </c>
      <c r="BN1288" s="2" t="s">
        <v>113</v>
      </c>
      <c r="BO1288" s="2" t="s">
        <v>113</v>
      </c>
      <c r="BP1288" s="2" t="s">
        <v>113</v>
      </c>
      <c r="BQ1288" s="2" t="s">
        <v>113</v>
      </c>
      <c r="BR1288" s="2" t="s">
        <v>113</v>
      </c>
      <c r="BS1288" s="2" t="s">
        <v>113</v>
      </c>
      <c r="BT1288" s="2" t="s">
        <v>113</v>
      </c>
      <c r="BU1288" s="2" t="s">
        <v>113</v>
      </c>
      <c r="BV1288" s="2" t="s">
        <v>113</v>
      </c>
      <c r="BW1288" s="2" t="s">
        <v>113</v>
      </c>
      <c r="BX1288" s="2" t="s">
        <v>113</v>
      </c>
      <c r="BY1288" s="2" t="s">
        <v>113</v>
      </c>
      <c r="BZ1288" s="2" t="s">
        <v>113</v>
      </c>
      <c r="CA1288" s="2" t="s">
        <v>113</v>
      </c>
      <c r="CB1288" s="2" t="s">
        <v>113</v>
      </c>
      <c r="CC1288" s="2" t="s">
        <v>113</v>
      </c>
      <c r="CD1288" s="2" t="s">
        <v>113</v>
      </c>
      <c r="CE1288" s="2" t="s">
        <v>113</v>
      </c>
      <c r="CF1288" s="2" t="s">
        <v>113</v>
      </c>
      <c r="CG1288" s="2" t="s">
        <v>113</v>
      </c>
      <c r="CH1288" s="2" t="s">
        <v>113</v>
      </c>
      <c r="CI1288" s="2" t="s">
        <v>113</v>
      </c>
      <c r="CJ1288" s="2" t="s">
        <v>113</v>
      </c>
      <c r="CK1288" s="2" t="s">
        <v>113</v>
      </c>
      <c r="CL1288" s="2" t="s">
        <v>113</v>
      </c>
      <c r="CM1288" s="2" t="s">
        <v>113</v>
      </c>
      <c r="CN1288" s="2" t="s">
        <v>113</v>
      </c>
      <c r="CO1288" s="2" t="s">
        <v>113</v>
      </c>
      <c r="CP1288" s="2" t="s">
        <v>113</v>
      </c>
      <c r="CQ1288" s="2" t="s">
        <v>113</v>
      </c>
      <c r="CR1288" s="2" t="s">
        <v>113</v>
      </c>
      <c r="CS1288" s="2" t="s">
        <v>113</v>
      </c>
      <c r="CT1288" s="2" t="s">
        <v>113</v>
      </c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</row>
    <row r="1289" spans="1:131" x14ac:dyDescent="0.2">
      <c r="A1289" s="2" t="e">
        <v>#NAME?</v>
      </c>
      <c r="B1289" s="2" t="s">
        <v>111</v>
      </c>
      <c r="C1289" s="2" t="s">
        <v>113</v>
      </c>
      <c r="D1289" s="2" t="s">
        <v>113</v>
      </c>
      <c r="E1289" s="2" t="s">
        <v>113</v>
      </c>
      <c r="F1289" s="2" t="s">
        <v>113</v>
      </c>
      <c r="G1289" s="2" t="s">
        <v>113</v>
      </c>
      <c r="H1289" s="2" t="s">
        <v>113</v>
      </c>
      <c r="I1289" s="2" t="s">
        <v>113</v>
      </c>
      <c r="J1289" s="2" t="s">
        <v>113</v>
      </c>
      <c r="K1289" s="2" t="s">
        <v>113</v>
      </c>
      <c r="L1289" s="2" t="s">
        <v>113</v>
      </c>
      <c r="M1289" s="2" t="s">
        <v>113</v>
      </c>
      <c r="N1289" s="2" t="s">
        <v>113</v>
      </c>
      <c r="O1289" s="2" t="s">
        <v>113</v>
      </c>
      <c r="P1289" s="2" t="s">
        <v>113</v>
      </c>
      <c r="Q1289" s="2" t="s">
        <v>113</v>
      </c>
      <c r="R1289" s="2" t="s">
        <v>113</v>
      </c>
      <c r="S1289" s="2" t="s">
        <v>113</v>
      </c>
      <c r="T1289" s="2" t="s">
        <v>113</v>
      </c>
      <c r="U1289" s="2" t="s">
        <v>113</v>
      </c>
      <c r="V1289" s="2" t="s">
        <v>113</v>
      </c>
      <c r="W1289" s="2" t="s">
        <v>113</v>
      </c>
      <c r="X1289" s="2" t="s">
        <v>113</v>
      </c>
      <c r="Y1289" s="2" t="s">
        <v>113</v>
      </c>
      <c r="Z1289" s="2" t="s">
        <v>113</v>
      </c>
      <c r="AA1289" s="2" t="s">
        <v>113</v>
      </c>
      <c r="AB1289" s="2" t="s">
        <v>113</v>
      </c>
      <c r="AC1289" s="2" t="s">
        <v>113</v>
      </c>
      <c r="AD1289" s="2" t="s">
        <v>113</v>
      </c>
      <c r="AE1289" s="2" t="s">
        <v>113</v>
      </c>
      <c r="AF1289" s="2" t="s">
        <v>113</v>
      </c>
      <c r="AG1289" s="2" t="s">
        <v>113</v>
      </c>
      <c r="AH1289" s="2" t="s">
        <v>113</v>
      </c>
      <c r="AI1289" s="2" t="s">
        <v>113</v>
      </c>
      <c r="AJ1289" s="2" t="s">
        <v>113</v>
      </c>
      <c r="AK1289" s="2" t="s">
        <v>113</v>
      </c>
      <c r="AL1289" s="2" t="s">
        <v>113</v>
      </c>
      <c r="AM1289" s="2" t="s">
        <v>113</v>
      </c>
      <c r="AN1289" s="2" t="s">
        <v>113</v>
      </c>
      <c r="AO1289" s="2" t="s">
        <v>113</v>
      </c>
      <c r="AP1289" s="2" t="s">
        <v>113</v>
      </c>
      <c r="AQ1289" s="2" t="s">
        <v>113</v>
      </c>
      <c r="AR1289" s="2" t="s">
        <v>113</v>
      </c>
      <c r="AS1289" s="2" t="s">
        <v>113</v>
      </c>
      <c r="AT1289" s="2" t="s">
        <v>113</v>
      </c>
      <c r="AU1289" s="2" t="s">
        <v>113</v>
      </c>
      <c r="AV1289" s="2" t="s">
        <v>113</v>
      </c>
      <c r="AW1289" s="2" t="s">
        <v>113</v>
      </c>
      <c r="AX1289" s="2" t="s">
        <v>113</v>
      </c>
      <c r="AY1289" s="2" t="s">
        <v>113</v>
      </c>
      <c r="AZ1289" s="2" t="s">
        <v>113</v>
      </c>
      <c r="BA1289" s="2" t="s">
        <v>113</v>
      </c>
      <c r="BB1289" s="2" t="s">
        <v>113</v>
      </c>
      <c r="BC1289" s="2" t="s">
        <v>113</v>
      </c>
      <c r="BD1289" s="2" t="s">
        <v>113</v>
      </c>
      <c r="BE1289" s="2" t="s">
        <v>113</v>
      </c>
      <c r="BF1289" s="2" t="s">
        <v>113</v>
      </c>
      <c r="BG1289" s="2" t="s">
        <v>113</v>
      </c>
      <c r="BH1289" s="2" t="s">
        <v>113</v>
      </c>
      <c r="BI1289" s="2" t="s">
        <v>113</v>
      </c>
      <c r="BJ1289" s="2" t="s">
        <v>113</v>
      </c>
      <c r="BK1289" s="2" t="s">
        <v>113</v>
      </c>
      <c r="BL1289" s="2" t="s">
        <v>113</v>
      </c>
      <c r="BM1289" s="2" t="s">
        <v>113</v>
      </c>
      <c r="BN1289" s="2" t="s">
        <v>113</v>
      </c>
      <c r="BO1289" s="2" t="s">
        <v>113</v>
      </c>
      <c r="BP1289" s="2" t="s">
        <v>113</v>
      </c>
      <c r="BQ1289" s="2" t="s">
        <v>113</v>
      </c>
      <c r="BR1289" s="2" t="s">
        <v>113</v>
      </c>
      <c r="BS1289" s="2" t="s">
        <v>113</v>
      </c>
      <c r="BT1289" s="2" t="s">
        <v>113</v>
      </c>
      <c r="BU1289" s="2" t="s">
        <v>113</v>
      </c>
      <c r="BV1289" s="2" t="s">
        <v>113</v>
      </c>
      <c r="BW1289" s="2" t="s">
        <v>113</v>
      </c>
      <c r="BX1289" s="2" t="s">
        <v>113</v>
      </c>
      <c r="BY1289" s="2" t="s">
        <v>113</v>
      </c>
      <c r="BZ1289" s="2" t="s">
        <v>113</v>
      </c>
      <c r="CA1289" s="2" t="s">
        <v>113</v>
      </c>
      <c r="CB1289" s="2" t="s">
        <v>113</v>
      </c>
      <c r="CC1289" s="2" t="s">
        <v>113</v>
      </c>
      <c r="CD1289" s="2" t="s">
        <v>113</v>
      </c>
      <c r="CE1289" s="2" t="s">
        <v>113</v>
      </c>
      <c r="CF1289" s="2" t="s">
        <v>113</v>
      </c>
      <c r="CG1289" s="2" t="s">
        <v>113</v>
      </c>
      <c r="CH1289" s="2" t="s">
        <v>113</v>
      </c>
      <c r="CI1289" s="2" t="s">
        <v>113</v>
      </c>
      <c r="CJ1289" s="2" t="s">
        <v>113</v>
      </c>
      <c r="CK1289" s="2" t="s">
        <v>113</v>
      </c>
      <c r="CL1289" s="2" t="s">
        <v>113</v>
      </c>
      <c r="CM1289" s="2" t="s">
        <v>113</v>
      </c>
      <c r="CN1289" s="2" t="s">
        <v>113</v>
      </c>
      <c r="CO1289" s="2" t="s">
        <v>113</v>
      </c>
      <c r="CP1289" s="2" t="s">
        <v>113</v>
      </c>
      <c r="CQ1289" s="2" t="s">
        <v>113</v>
      </c>
      <c r="CR1289" s="2" t="s">
        <v>113</v>
      </c>
      <c r="CS1289" s="2" t="s">
        <v>113</v>
      </c>
      <c r="CT1289" s="2" t="s">
        <v>113</v>
      </c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</row>
    <row r="1290" spans="1:131" x14ac:dyDescent="0.2">
      <c r="A1290" s="2" t="e">
        <v>#NAME?</v>
      </c>
      <c r="B1290" s="2" t="s">
        <v>112</v>
      </c>
      <c r="C1290" s="2" t="s">
        <v>113</v>
      </c>
      <c r="D1290" s="2" t="s">
        <v>113</v>
      </c>
      <c r="E1290" s="2" t="s">
        <v>113</v>
      </c>
      <c r="F1290" s="2" t="s">
        <v>113</v>
      </c>
      <c r="G1290" s="2" t="s">
        <v>113</v>
      </c>
      <c r="H1290" s="2" t="s">
        <v>113</v>
      </c>
      <c r="I1290" s="2" t="s">
        <v>113</v>
      </c>
      <c r="J1290" s="2" t="s">
        <v>113</v>
      </c>
      <c r="K1290" s="2" t="s">
        <v>113</v>
      </c>
      <c r="L1290" s="2" t="s">
        <v>113</v>
      </c>
      <c r="M1290" s="2" t="s">
        <v>113</v>
      </c>
      <c r="N1290" s="2" t="s">
        <v>113</v>
      </c>
      <c r="O1290" s="2" t="s">
        <v>113</v>
      </c>
      <c r="P1290" s="2" t="s">
        <v>113</v>
      </c>
      <c r="Q1290" s="2" t="s">
        <v>113</v>
      </c>
      <c r="R1290" s="2" t="s">
        <v>113</v>
      </c>
      <c r="S1290" s="2" t="s">
        <v>113</v>
      </c>
      <c r="T1290" s="2" t="s">
        <v>113</v>
      </c>
      <c r="U1290" s="2" t="s">
        <v>113</v>
      </c>
      <c r="V1290" s="2" t="s">
        <v>113</v>
      </c>
      <c r="W1290" s="2" t="s">
        <v>113</v>
      </c>
      <c r="X1290" s="2" t="s">
        <v>113</v>
      </c>
      <c r="Y1290" s="2" t="s">
        <v>113</v>
      </c>
      <c r="Z1290" s="2" t="s">
        <v>113</v>
      </c>
      <c r="AA1290" s="2" t="s">
        <v>113</v>
      </c>
      <c r="AB1290" s="2" t="s">
        <v>113</v>
      </c>
      <c r="AC1290" s="2" t="s">
        <v>113</v>
      </c>
      <c r="AD1290" s="2" t="s">
        <v>113</v>
      </c>
      <c r="AE1290" s="2" t="s">
        <v>113</v>
      </c>
      <c r="AF1290" s="2" t="s">
        <v>113</v>
      </c>
      <c r="AG1290" s="2" t="s">
        <v>113</v>
      </c>
      <c r="AH1290" s="2" t="s">
        <v>113</v>
      </c>
      <c r="AI1290" s="2" t="s">
        <v>113</v>
      </c>
      <c r="AJ1290" s="2" t="s">
        <v>113</v>
      </c>
      <c r="AK1290" s="2" t="s">
        <v>113</v>
      </c>
      <c r="AL1290" s="2" t="s">
        <v>113</v>
      </c>
      <c r="AM1290" s="2" t="s">
        <v>113</v>
      </c>
      <c r="AN1290" s="2" t="s">
        <v>113</v>
      </c>
      <c r="AO1290" s="2" t="s">
        <v>113</v>
      </c>
      <c r="AP1290" s="2" t="s">
        <v>113</v>
      </c>
      <c r="AQ1290" s="2" t="s">
        <v>113</v>
      </c>
      <c r="AR1290" s="2" t="s">
        <v>113</v>
      </c>
      <c r="AS1290" s="2" t="s">
        <v>113</v>
      </c>
      <c r="AT1290" s="2" t="s">
        <v>113</v>
      </c>
      <c r="AU1290" s="2" t="s">
        <v>113</v>
      </c>
      <c r="AV1290" s="2" t="s">
        <v>113</v>
      </c>
      <c r="AW1290" s="2" t="s">
        <v>113</v>
      </c>
      <c r="AX1290" s="2" t="s">
        <v>113</v>
      </c>
      <c r="AY1290" s="2" t="s">
        <v>113</v>
      </c>
      <c r="AZ1290" s="2" t="s">
        <v>113</v>
      </c>
      <c r="BA1290" s="2" t="s">
        <v>113</v>
      </c>
      <c r="BB1290" s="2" t="s">
        <v>113</v>
      </c>
      <c r="BC1290" s="2" t="s">
        <v>113</v>
      </c>
      <c r="BD1290" s="2" t="s">
        <v>113</v>
      </c>
      <c r="BE1290" s="2" t="s">
        <v>113</v>
      </c>
      <c r="BF1290" s="2" t="s">
        <v>113</v>
      </c>
      <c r="BG1290" s="2" t="s">
        <v>113</v>
      </c>
      <c r="BH1290" s="2" t="s">
        <v>113</v>
      </c>
      <c r="BI1290" s="2" t="s">
        <v>113</v>
      </c>
      <c r="BJ1290" s="2" t="s">
        <v>113</v>
      </c>
      <c r="BK1290" s="2" t="s">
        <v>113</v>
      </c>
      <c r="BL1290" s="2" t="s">
        <v>113</v>
      </c>
      <c r="BM1290" s="2" t="s">
        <v>113</v>
      </c>
      <c r="BN1290" s="2" t="s">
        <v>113</v>
      </c>
      <c r="BO1290" s="2" t="s">
        <v>113</v>
      </c>
      <c r="BP1290" s="2" t="s">
        <v>113</v>
      </c>
      <c r="BQ1290" s="2" t="s">
        <v>113</v>
      </c>
      <c r="BR1290" s="2" t="s">
        <v>113</v>
      </c>
      <c r="BS1290" s="2" t="s">
        <v>113</v>
      </c>
      <c r="BT1290" s="2" t="s">
        <v>113</v>
      </c>
      <c r="BU1290" s="2" t="s">
        <v>113</v>
      </c>
      <c r="BV1290" s="2" t="s">
        <v>113</v>
      </c>
      <c r="BW1290" s="2" t="s">
        <v>113</v>
      </c>
      <c r="BX1290" s="2" t="s">
        <v>113</v>
      </c>
      <c r="BY1290" s="2" t="s">
        <v>113</v>
      </c>
      <c r="BZ1290" s="2" t="s">
        <v>113</v>
      </c>
      <c r="CA1290" s="2" t="s">
        <v>113</v>
      </c>
      <c r="CB1290" s="2" t="s">
        <v>113</v>
      </c>
      <c r="CC1290" s="2" t="s">
        <v>113</v>
      </c>
      <c r="CD1290" s="2" t="s">
        <v>113</v>
      </c>
      <c r="CE1290" s="2" t="s">
        <v>113</v>
      </c>
      <c r="CF1290" s="2" t="s">
        <v>113</v>
      </c>
      <c r="CG1290" s="2" t="s">
        <v>113</v>
      </c>
      <c r="CH1290" s="2" t="s">
        <v>113</v>
      </c>
      <c r="CI1290" s="2" t="s">
        <v>113</v>
      </c>
      <c r="CJ1290" s="2" t="s">
        <v>113</v>
      </c>
      <c r="CK1290" s="2" t="s">
        <v>113</v>
      </c>
      <c r="CL1290" s="2" t="s">
        <v>113</v>
      </c>
      <c r="CM1290" s="2" t="s">
        <v>113</v>
      </c>
      <c r="CN1290" s="2" t="s">
        <v>113</v>
      </c>
      <c r="CO1290" s="2" t="s">
        <v>113</v>
      </c>
      <c r="CP1290" s="2" t="s">
        <v>113</v>
      </c>
      <c r="CQ1290" s="2" t="s">
        <v>113</v>
      </c>
      <c r="CR1290" s="2" t="s">
        <v>113</v>
      </c>
      <c r="CS1290" s="2" t="s">
        <v>113</v>
      </c>
      <c r="CT1290" s="2" t="s">
        <v>113</v>
      </c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</row>
    <row r="1291" spans="1:131" x14ac:dyDescent="0.2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</row>
    <row r="1292" spans="1:131" x14ac:dyDescent="0.2">
      <c r="A1292" s="2" t="s">
        <v>99</v>
      </c>
      <c r="B1292" s="2" t="s">
        <v>102</v>
      </c>
      <c r="C1292" s="3" t="e">
        <v>#NAME?</v>
      </c>
      <c r="D1292" s="3">
        <v>43980</v>
      </c>
      <c r="E1292" s="3">
        <v>43951</v>
      </c>
      <c r="F1292" s="3">
        <v>43921</v>
      </c>
      <c r="G1292" s="3">
        <v>43889</v>
      </c>
      <c r="H1292" s="3">
        <v>43861</v>
      </c>
      <c r="I1292" s="3">
        <v>43830</v>
      </c>
      <c r="J1292" s="3">
        <v>43798</v>
      </c>
      <c r="K1292" s="3">
        <v>43769</v>
      </c>
      <c r="L1292" s="3">
        <v>43738</v>
      </c>
      <c r="M1292" s="3">
        <v>43707</v>
      </c>
      <c r="N1292" s="3">
        <v>43677</v>
      </c>
      <c r="O1292" s="3">
        <v>43646</v>
      </c>
      <c r="P1292" s="3">
        <v>43644</v>
      </c>
      <c r="Q1292" s="3">
        <v>43616</v>
      </c>
      <c r="R1292" s="3">
        <v>43585</v>
      </c>
      <c r="S1292" s="3">
        <v>43553</v>
      </c>
      <c r="T1292" s="3">
        <v>43524</v>
      </c>
      <c r="U1292" s="3">
        <v>43496</v>
      </c>
      <c r="V1292" s="3">
        <v>43465</v>
      </c>
      <c r="W1292" s="3">
        <v>43434</v>
      </c>
      <c r="X1292" s="3">
        <v>43404</v>
      </c>
      <c r="Y1292" s="3">
        <v>43371</v>
      </c>
      <c r="Z1292" s="3">
        <v>43343</v>
      </c>
      <c r="AA1292" s="3">
        <v>43312</v>
      </c>
      <c r="AB1292" s="3">
        <v>43281</v>
      </c>
      <c r="AC1292" s="3">
        <v>43280</v>
      </c>
      <c r="AD1292" s="3">
        <v>43251</v>
      </c>
      <c r="AE1292" s="3">
        <v>43220</v>
      </c>
      <c r="AF1292" s="3">
        <v>43189</v>
      </c>
      <c r="AG1292" s="3">
        <v>43159</v>
      </c>
      <c r="AH1292" s="3">
        <v>43131</v>
      </c>
      <c r="AI1292" s="3">
        <v>43100</v>
      </c>
      <c r="AJ1292" s="3">
        <v>43098</v>
      </c>
      <c r="AK1292" s="3">
        <v>43069</v>
      </c>
      <c r="AL1292" s="3">
        <v>43039</v>
      </c>
      <c r="AM1292" s="3">
        <v>43007</v>
      </c>
      <c r="AN1292" s="3">
        <v>42978</v>
      </c>
      <c r="AO1292" s="3">
        <v>42947</v>
      </c>
      <c r="AP1292" s="3">
        <v>42916</v>
      </c>
      <c r="AQ1292" s="3">
        <v>42886</v>
      </c>
      <c r="AR1292" s="3">
        <v>42853</v>
      </c>
      <c r="AS1292" s="3">
        <v>42825</v>
      </c>
      <c r="AT1292" s="3">
        <v>42794</v>
      </c>
      <c r="AU1292" s="3">
        <v>42766</v>
      </c>
      <c r="AV1292" s="3">
        <v>42735</v>
      </c>
      <c r="AW1292" s="3">
        <v>42734</v>
      </c>
      <c r="AX1292" s="3">
        <v>42704</v>
      </c>
      <c r="AY1292" s="3">
        <v>42674</v>
      </c>
      <c r="AZ1292" s="3">
        <v>42643</v>
      </c>
      <c r="BA1292" s="3">
        <v>42613</v>
      </c>
      <c r="BB1292" s="3">
        <v>42580</v>
      </c>
      <c r="BC1292" s="3">
        <v>42551</v>
      </c>
      <c r="BD1292" s="3">
        <v>42521</v>
      </c>
      <c r="BE1292" s="3">
        <v>42489</v>
      </c>
      <c r="BF1292" s="3">
        <v>42460</v>
      </c>
      <c r="BG1292" s="3">
        <v>42429</v>
      </c>
      <c r="BH1292" s="3">
        <v>42398</v>
      </c>
      <c r="BI1292" s="3">
        <v>42369</v>
      </c>
      <c r="BJ1292" s="3">
        <v>42338</v>
      </c>
      <c r="BK1292" s="3">
        <v>42307</v>
      </c>
      <c r="BL1292" s="3">
        <v>42277</v>
      </c>
      <c r="BM1292" s="3">
        <v>42247</v>
      </c>
      <c r="BN1292" s="3">
        <v>42216</v>
      </c>
      <c r="BO1292" s="3">
        <v>42185</v>
      </c>
      <c r="BP1292" s="3">
        <v>42153</v>
      </c>
      <c r="BQ1292" s="3">
        <v>42124</v>
      </c>
      <c r="BR1292" s="3">
        <v>42094</v>
      </c>
      <c r="BS1292" s="3">
        <v>42062</v>
      </c>
      <c r="BT1292" s="3">
        <v>42034</v>
      </c>
      <c r="BU1292" s="3">
        <v>42004</v>
      </c>
      <c r="BV1292" s="3">
        <v>41971</v>
      </c>
      <c r="BW1292" s="3">
        <v>41943</v>
      </c>
      <c r="BX1292" s="3">
        <v>41912</v>
      </c>
      <c r="BY1292" s="3">
        <v>41880</v>
      </c>
      <c r="BZ1292" s="3">
        <v>41851</v>
      </c>
      <c r="CA1292" s="3">
        <v>41820</v>
      </c>
      <c r="CB1292" s="3">
        <v>41789</v>
      </c>
      <c r="CC1292" s="3">
        <v>41759</v>
      </c>
      <c r="CD1292" s="3">
        <v>41729</v>
      </c>
      <c r="CE1292" s="3">
        <v>41698</v>
      </c>
      <c r="CF1292" s="3">
        <v>41670</v>
      </c>
      <c r="CG1292" s="3">
        <v>41639</v>
      </c>
      <c r="CH1292" s="3">
        <v>41607</v>
      </c>
      <c r="CI1292" s="3">
        <v>41578</v>
      </c>
      <c r="CJ1292" s="3">
        <v>41547</v>
      </c>
      <c r="CK1292" s="3">
        <v>41516</v>
      </c>
      <c r="CL1292" s="3">
        <v>41486</v>
      </c>
      <c r="CM1292" s="3">
        <v>41455</v>
      </c>
      <c r="CN1292" s="3">
        <v>41453</v>
      </c>
      <c r="CO1292" s="3">
        <v>41425</v>
      </c>
      <c r="CP1292" s="3">
        <v>41394</v>
      </c>
      <c r="CQ1292" s="3">
        <v>41362</v>
      </c>
      <c r="CR1292" s="3">
        <v>41333</v>
      </c>
      <c r="CS1292" s="3">
        <v>41305</v>
      </c>
      <c r="CT1292" s="3">
        <v>41274</v>
      </c>
      <c r="CU1292" s="3">
        <v>41243</v>
      </c>
      <c r="CV1292" s="3">
        <v>41213</v>
      </c>
      <c r="CW1292" s="3">
        <v>41180</v>
      </c>
      <c r="CX1292" s="3">
        <v>41152</v>
      </c>
      <c r="CY1292" s="3">
        <v>41121</v>
      </c>
      <c r="CZ1292" s="3">
        <v>41090</v>
      </c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</row>
    <row r="1293" spans="1:131" x14ac:dyDescent="0.2">
      <c r="A1293" s="2" t="e">
        <v>#NAME?</v>
      </c>
      <c r="B1293" s="2" t="s">
        <v>103</v>
      </c>
      <c r="C1293" s="2">
        <v>1009.83</v>
      </c>
      <c r="D1293" s="2">
        <v>979.6</v>
      </c>
      <c r="E1293" s="2">
        <v>894.42</v>
      </c>
      <c r="F1293" s="2">
        <v>839.94</v>
      </c>
      <c r="G1293" s="2">
        <v>897.94</v>
      </c>
      <c r="H1293" s="2">
        <v>990.59</v>
      </c>
      <c r="I1293" s="2">
        <v>1024.5899999999999</v>
      </c>
      <c r="J1293" s="2">
        <v>965.93</v>
      </c>
      <c r="K1293" s="2">
        <v>942.6</v>
      </c>
      <c r="L1293" s="2">
        <v>862.6</v>
      </c>
      <c r="M1293" s="2">
        <v>827.94</v>
      </c>
      <c r="N1293" s="2">
        <v>829.94</v>
      </c>
      <c r="O1293" s="2">
        <v>793.94</v>
      </c>
      <c r="P1293" s="2">
        <v>793.94</v>
      </c>
      <c r="Q1293" s="2">
        <v>755.95</v>
      </c>
      <c r="R1293" s="2">
        <v>763.28</v>
      </c>
      <c r="S1293" s="2">
        <v>710.87</v>
      </c>
      <c r="T1293" s="2">
        <v>662.15</v>
      </c>
      <c r="U1293" s="2">
        <v>676.9</v>
      </c>
      <c r="V1293" s="2">
        <v>637.91999999999996</v>
      </c>
      <c r="W1293" s="2">
        <v>606.13</v>
      </c>
      <c r="X1293" s="2">
        <v>619.46</v>
      </c>
      <c r="Y1293" s="2">
        <v>642.91999999999996</v>
      </c>
      <c r="Z1293" s="2">
        <v>633.04999999999995</v>
      </c>
      <c r="AA1293" s="2">
        <v>595.36</v>
      </c>
      <c r="AB1293" s="2">
        <v>648.04999999999995</v>
      </c>
      <c r="AC1293" s="2">
        <v>648.04999999999995</v>
      </c>
      <c r="AD1293" s="2">
        <v>710.87</v>
      </c>
      <c r="AE1293" s="2">
        <v>764.07</v>
      </c>
      <c r="AF1293" s="2">
        <v>728.5</v>
      </c>
      <c r="AG1293" s="2">
        <v>696.26</v>
      </c>
      <c r="AH1293" s="2">
        <v>722.3</v>
      </c>
      <c r="AI1293" s="2">
        <v>754.54</v>
      </c>
      <c r="AJ1293" s="2">
        <v>754.54</v>
      </c>
      <c r="AK1293" s="2">
        <v>725.4</v>
      </c>
      <c r="AL1293" s="2">
        <v>768.18</v>
      </c>
      <c r="AM1293" s="2">
        <v>780.58</v>
      </c>
      <c r="AN1293" s="2">
        <v>677.04</v>
      </c>
      <c r="AO1293" s="2">
        <v>657.82</v>
      </c>
      <c r="AP1293" s="2">
        <v>585.9</v>
      </c>
      <c r="AQ1293" s="2">
        <v>628.67999999999995</v>
      </c>
      <c r="AR1293" s="2">
        <v>647.9</v>
      </c>
      <c r="AS1293" s="2">
        <v>597.62</v>
      </c>
      <c r="AT1293" s="2">
        <v>527.58000000000004</v>
      </c>
      <c r="AU1293" s="2">
        <v>501.13</v>
      </c>
      <c r="AV1293" s="2">
        <v>441.3</v>
      </c>
      <c r="AW1293" s="2">
        <v>441.3</v>
      </c>
      <c r="AX1293" s="2">
        <v>441</v>
      </c>
      <c r="AY1293" s="2">
        <v>427.48</v>
      </c>
      <c r="AZ1293" s="2">
        <v>447.62</v>
      </c>
      <c r="BA1293" s="2">
        <v>444.31</v>
      </c>
      <c r="BB1293" s="2">
        <v>427.18</v>
      </c>
      <c r="BC1293" s="2">
        <v>396.81</v>
      </c>
      <c r="BD1293" s="2">
        <v>399.52</v>
      </c>
      <c r="BE1293" s="2">
        <v>365.21</v>
      </c>
      <c r="BF1293" s="2">
        <v>366.37</v>
      </c>
      <c r="BG1293" s="2">
        <v>350.5</v>
      </c>
      <c r="BH1293" s="2">
        <v>334.35</v>
      </c>
      <c r="BI1293" s="2">
        <v>369.54</v>
      </c>
      <c r="BJ1293" s="2">
        <v>334.06</v>
      </c>
      <c r="BK1293" s="2">
        <v>326.56</v>
      </c>
      <c r="BL1293" s="2">
        <v>313.87</v>
      </c>
      <c r="BM1293" s="2">
        <v>341.56</v>
      </c>
      <c r="BN1293" s="2">
        <v>331.17</v>
      </c>
      <c r="BO1293" s="2">
        <v>368.68</v>
      </c>
      <c r="BP1293" s="2">
        <v>391.76</v>
      </c>
      <c r="BQ1293" s="2">
        <v>392.05</v>
      </c>
      <c r="BR1293" s="2">
        <v>384.3</v>
      </c>
      <c r="BS1293" s="2">
        <v>359.95</v>
      </c>
      <c r="BT1293" s="2">
        <v>340.86</v>
      </c>
      <c r="BU1293" s="2">
        <v>341.14</v>
      </c>
      <c r="BV1293" s="2">
        <v>343.35</v>
      </c>
      <c r="BW1293" s="2">
        <v>332.01</v>
      </c>
      <c r="BX1293" s="2">
        <v>322.05</v>
      </c>
      <c r="BY1293" s="2">
        <v>332.01</v>
      </c>
      <c r="BZ1293" s="2">
        <v>322.88</v>
      </c>
      <c r="CA1293" s="2">
        <v>319.83</v>
      </c>
      <c r="CB1293" s="2">
        <v>332.56</v>
      </c>
      <c r="CC1293" s="2">
        <v>333.06</v>
      </c>
      <c r="CD1293" s="2">
        <v>346.28</v>
      </c>
      <c r="CE1293" s="2">
        <v>362.14</v>
      </c>
      <c r="CF1293" s="2">
        <v>354.21</v>
      </c>
      <c r="CG1293" s="2">
        <v>363.46</v>
      </c>
      <c r="CH1293" s="2">
        <v>338.35</v>
      </c>
      <c r="CI1293" s="2">
        <v>299.23</v>
      </c>
      <c r="CJ1293" s="2">
        <v>306.63</v>
      </c>
      <c r="CK1293" s="2">
        <v>306.63</v>
      </c>
      <c r="CL1293" s="2">
        <v>316.41000000000003</v>
      </c>
      <c r="CM1293" s="2">
        <v>296.32</v>
      </c>
      <c r="CN1293" s="2">
        <v>296.32</v>
      </c>
      <c r="CO1293" s="2">
        <v>300.02</v>
      </c>
      <c r="CP1293" s="2">
        <v>305.57</v>
      </c>
      <c r="CQ1293" s="2">
        <v>280</v>
      </c>
      <c r="CR1293" s="2">
        <v>254</v>
      </c>
      <c r="CS1293" s="2">
        <v>250</v>
      </c>
      <c r="CT1293" s="2">
        <v>219.1</v>
      </c>
      <c r="CU1293" s="2">
        <v>206.9</v>
      </c>
      <c r="CV1293" s="2">
        <v>199.2</v>
      </c>
      <c r="CW1293" s="2">
        <v>198.8</v>
      </c>
      <c r="CX1293" s="2">
        <v>201.5</v>
      </c>
      <c r="CY1293" s="2">
        <v>191</v>
      </c>
      <c r="CZ1293" s="2" t="s">
        <v>113</v>
      </c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</row>
    <row r="1294" spans="1:131" x14ac:dyDescent="0.2">
      <c r="A1294" s="2" t="e">
        <v>#NAME?</v>
      </c>
      <c r="B1294" s="2" t="s">
        <v>104</v>
      </c>
      <c r="C1294" s="2" t="s">
        <v>113</v>
      </c>
      <c r="D1294" s="2" t="s">
        <v>113</v>
      </c>
      <c r="E1294" s="2" t="s">
        <v>113</v>
      </c>
      <c r="F1294" s="2" t="s">
        <v>113</v>
      </c>
      <c r="G1294" s="2" t="s">
        <v>113</v>
      </c>
      <c r="H1294" s="2" t="s">
        <v>113</v>
      </c>
      <c r="I1294" s="2" t="s">
        <v>113</v>
      </c>
      <c r="J1294" s="2" t="s">
        <v>113</v>
      </c>
      <c r="K1294" s="2" t="s">
        <v>113</v>
      </c>
      <c r="L1294" s="2" t="s">
        <v>113</v>
      </c>
      <c r="M1294" s="2" t="s">
        <v>113</v>
      </c>
      <c r="N1294" s="2" t="s">
        <v>113</v>
      </c>
      <c r="O1294" s="2" t="s">
        <v>113</v>
      </c>
      <c r="P1294" s="2" t="s">
        <v>113</v>
      </c>
      <c r="Q1294" s="2" t="s">
        <v>113</v>
      </c>
      <c r="R1294" s="2" t="s">
        <v>113</v>
      </c>
      <c r="S1294" s="2" t="s">
        <v>113</v>
      </c>
      <c r="T1294" s="2" t="s">
        <v>113</v>
      </c>
      <c r="U1294" s="2" t="s">
        <v>113</v>
      </c>
      <c r="V1294" s="2" t="s">
        <v>113</v>
      </c>
      <c r="W1294" s="2" t="s">
        <v>113</v>
      </c>
      <c r="X1294" s="2" t="s">
        <v>113</v>
      </c>
      <c r="Y1294" s="2" t="s">
        <v>113</v>
      </c>
      <c r="Z1294" s="2" t="s">
        <v>113</v>
      </c>
      <c r="AA1294" s="2" t="s">
        <v>113</v>
      </c>
      <c r="AB1294" s="2" t="s">
        <v>113</v>
      </c>
      <c r="AC1294" s="2" t="s">
        <v>113</v>
      </c>
      <c r="AD1294" s="2" t="s">
        <v>113</v>
      </c>
      <c r="AE1294" s="2" t="s">
        <v>113</v>
      </c>
      <c r="AF1294" s="2" t="s">
        <v>113</v>
      </c>
      <c r="AG1294" s="2" t="s">
        <v>113</v>
      </c>
      <c r="AH1294" s="2" t="s">
        <v>113</v>
      </c>
      <c r="AI1294" s="2" t="s">
        <v>113</v>
      </c>
      <c r="AJ1294" s="2" t="s">
        <v>113</v>
      </c>
      <c r="AK1294" s="2" t="s">
        <v>113</v>
      </c>
      <c r="AL1294" s="2" t="s">
        <v>113</v>
      </c>
      <c r="AM1294" s="2" t="s">
        <v>113</v>
      </c>
      <c r="AN1294" s="2" t="s">
        <v>113</v>
      </c>
      <c r="AO1294" s="2" t="s">
        <v>113</v>
      </c>
      <c r="AP1294" s="2" t="s">
        <v>113</v>
      </c>
      <c r="AQ1294" s="2" t="s">
        <v>113</v>
      </c>
      <c r="AR1294" s="2" t="s">
        <v>113</v>
      </c>
      <c r="AS1294" s="2" t="s">
        <v>113</v>
      </c>
      <c r="AT1294" s="2" t="s">
        <v>113</v>
      </c>
      <c r="AU1294" s="2" t="s">
        <v>113</v>
      </c>
      <c r="AV1294" s="2" t="s">
        <v>113</v>
      </c>
      <c r="AW1294" s="2" t="s">
        <v>113</v>
      </c>
      <c r="AX1294" s="2" t="s">
        <v>113</v>
      </c>
      <c r="AY1294" s="2" t="s">
        <v>113</v>
      </c>
      <c r="AZ1294" s="2" t="s">
        <v>113</v>
      </c>
      <c r="BA1294" s="2" t="s">
        <v>113</v>
      </c>
      <c r="BB1294" s="2" t="s">
        <v>113</v>
      </c>
      <c r="BC1294" s="2" t="s">
        <v>113</v>
      </c>
      <c r="BD1294" s="2" t="s">
        <v>113</v>
      </c>
      <c r="BE1294" s="2" t="s">
        <v>113</v>
      </c>
      <c r="BF1294" s="2" t="s">
        <v>113</v>
      </c>
      <c r="BG1294" s="2" t="s">
        <v>113</v>
      </c>
      <c r="BH1294" s="2" t="s">
        <v>113</v>
      </c>
      <c r="BI1294" s="2" t="s">
        <v>113</v>
      </c>
      <c r="BJ1294" s="2" t="s">
        <v>113</v>
      </c>
      <c r="BK1294" s="2" t="s">
        <v>113</v>
      </c>
      <c r="BL1294" s="2" t="s">
        <v>113</v>
      </c>
      <c r="BM1294" s="2" t="s">
        <v>113</v>
      </c>
      <c r="BN1294" s="2" t="s">
        <v>113</v>
      </c>
      <c r="BO1294" s="2" t="s">
        <v>113</v>
      </c>
      <c r="BP1294" s="2" t="s">
        <v>113</v>
      </c>
      <c r="BQ1294" s="2" t="s">
        <v>113</v>
      </c>
      <c r="BR1294" s="2" t="s">
        <v>113</v>
      </c>
      <c r="BS1294" s="2" t="s">
        <v>113</v>
      </c>
      <c r="BT1294" s="2" t="s">
        <v>113</v>
      </c>
      <c r="BU1294" s="2" t="s">
        <v>113</v>
      </c>
      <c r="BV1294" s="2" t="s">
        <v>113</v>
      </c>
      <c r="BW1294" s="2" t="s">
        <v>113</v>
      </c>
      <c r="BX1294" s="2" t="s">
        <v>113</v>
      </c>
      <c r="BY1294" s="2" t="s">
        <v>113</v>
      </c>
      <c r="BZ1294" s="2" t="s">
        <v>113</v>
      </c>
      <c r="CA1294" s="2" t="s">
        <v>113</v>
      </c>
      <c r="CB1294" s="2" t="s">
        <v>113</v>
      </c>
      <c r="CC1294" s="2" t="s">
        <v>113</v>
      </c>
      <c r="CD1294" s="2" t="s">
        <v>113</v>
      </c>
      <c r="CE1294" s="2" t="s">
        <v>113</v>
      </c>
      <c r="CF1294" s="2" t="s">
        <v>113</v>
      </c>
      <c r="CG1294" s="2" t="s">
        <v>113</v>
      </c>
      <c r="CH1294" s="2" t="s">
        <v>113</v>
      </c>
      <c r="CI1294" s="2" t="s">
        <v>113</v>
      </c>
      <c r="CJ1294" s="2" t="s">
        <v>113</v>
      </c>
      <c r="CK1294" s="2" t="s">
        <v>113</v>
      </c>
      <c r="CL1294" s="2" t="s">
        <v>113</v>
      </c>
      <c r="CM1294" s="2" t="s">
        <v>113</v>
      </c>
      <c r="CN1294" s="2" t="s">
        <v>113</v>
      </c>
      <c r="CO1294" s="2" t="s">
        <v>113</v>
      </c>
      <c r="CP1294" s="2" t="s">
        <v>113</v>
      </c>
      <c r="CQ1294" s="2" t="s">
        <v>113</v>
      </c>
      <c r="CR1294" s="2" t="s">
        <v>113</v>
      </c>
      <c r="CS1294" s="2" t="s">
        <v>113</v>
      </c>
      <c r="CT1294" s="2" t="s">
        <v>113</v>
      </c>
      <c r="CU1294" s="2" t="s">
        <v>113</v>
      </c>
      <c r="CV1294" s="2" t="s">
        <v>113</v>
      </c>
      <c r="CW1294" s="2" t="s">
        <v>113</v>
      </c>
      <c r="CX1294" s="2" t="s">
        <v>113</v>
      </c>
      <c r="CY1294" s="2" t="s">
        <v>113</v>
      </c>
      <c r="CZ1294" s="2" t="s">
        <v>113</v>
      </c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</row>
    <row r="1295" spans="1:131" x14ac:dyDescent="0.2">
      <c r="A1295" s="2" t="e">
        <v>#NAME?</v>
      </c>
      <c r="B1295" s="2" t="s">
        <v>105</v>
      </c>
      <c r="C1295" s="2" t="s">
        <v>113</v>
      </c>
      <c r="D1295" s="2" t="s">
        <v>113</v>
      </c>
      <c r="E1295" s="2" t="s">
        <v>113</v>
      </c>
      <c r="F1295" s="2" t="s">
        <v>113</v>
      </c>
      <c r="G1295" s="2" t="s">
        <v>113</v>
      </c>
      <c r="H1295" s="2" t="s">
        <v>113</v>
      </c>
      <c r="I1295" s="2" t="s">
        <v>113</v>
      </c>
      <c r="J1295" s="2" t="s">
        <v>113</v>
      </c>
      <c r="K1295" s="2" t="s">
        <v>113</v>
      </c>
      <c r="L1295" s="2" t="s">
        <v>113</v>
      </c>
      <c r="M1295" s="2" t="s">
        <v>113</v>
      </c>
      <c r="N1295" s="2" t="s">
        <v>113</v>
      </c>
      <c r="O1295" s="2" t="s">
        <v>113</v>
      </c>
      <c r="P1295" s="2" t="s">
        <v>113</v>
      </c>
      <c r="Q1295" s="2" t="s">
        <v>113</v>
      </c>
      <c r="R1295" s="2" t="s">
        <v>113</v>
      </c>
      <c r="S1295" s="2" t="s">
        <v>113</v>
      </c>
      <c r="T1295" s="2" t="s">
        <v>113</v>
      </c>
      <c r="U1295" s="2" t="s">
        <v>113</v>
      </c>
      <c r="V1295" s="2" t="s">
        <v>113</v>
      </c>
      <c r="W1295" s="2" t="s">
        <v>113</v>
      </c>
      <c r="X1295" s="2" t="s">
        <v>113</v>
      </c>
      <c r="Y1295" s="2" t="s">
        <v>113</v>
      </c>
      <c r="Z1295" s="2" t="s">
        <v>113</v>
      </c>
      <c r="AA1295" s="2" t="s">
        <v>113</v>
      </c>
      <c r="AB1295" s="2" t="s">
        <v>113</v>
      </c>
      <c r="AC1295" s="2" t="s">
        <v>113</v>
      </c>
      <c r="AD1295" s="2" t="s">
        <v>113</v>
      </c>
      <c r="AE1295" s="2" t="s">
        <v>113</v>
      </c>
      <c r="AF1295" s="2" t="s">
        <v>113</v>
      </c>
      <c r="AG1295" s="2" t="s">
        <v>113</v>
      </c>
      <c r="AH1295" s="2" t="s">
        <v>113</v>
      </c>
      <c r="AI1295" s="2" t="s">
        <v>113</v>
      </c>
      <c r="AJ1295" s="2" t="s">
        <v>113</v>
      </c>
      <c r="AK1295" s="2" t="s">
        <v>113</v>
      </c>
      <c r="AL1295" s="2" t="s">
        <v>113</v>
      </c>
      <c r="AM1295" s="2" t="s">
        <v>113</v>
      </c>
      <c r="AN1295" s="2" t="s">
        <v>113</v>
      </c>
      <c r="AO1295" s="2" t="s">
        <v>113</v>
      </c>
      <c r="AP1295" s="2" t="s">
        <v>113</v>
      </c>
      <c r="AQ1295" s="2" t="s">
        <v>113</v>
      </c>
      <c r="AR1295" s="2" t="s">
        <v>113</v>
      </c>
      <c r="AS1295" s="2" t="s">
        <v>113</v>
      </c>
      <c r="AT1295" s="2" t="s">
        <v>113</v>
      </c>
      <c r="AU1295" s="2" t="s">
        <v>113</v>
      </c>
      <c r="AV1295" s="2" t="s">
        <v>113</v>
      </c>
      <c r="AW1295" s="2" t="s">
        <v>113</v>
      </c>
      <c r="AX1295" s="2" t="s">
        <v>113</v>
      </c>
      <c r="AY1295" s="2" t="s">
        <v>113</v>
      </c>
      <c r="AZ1295" s="2" t="s">
        <v>113</v>
      </c>
      <c r="BA1295" s="2" t="s">
        <v>113</v>
      </c>
      <c r="BB1295" s="2" t="s">
        <v>113</v>
      </c>
      <c r="BC1295" s="2" t="s">
        <v>113</v>
      </c>
      <c r="BD1295" s="2" t="s">
        <v>113</v>
      </c>
      <c r="BE1295" s="2" t="s">
        <v>113</v>
      </c>
      <c r="BF1295" s="2" t="s">
        <v>113</v>
      </c>
      <c r="BG1295" s="2" t="s">
        <v>113</v>
      </c>
      <c r="BH1295" s="2" t="s">
        <v>113</v>
      </c>
      <c r="BI1295" s="2" t="s">
        <v>113</v>
      </c>
      <c r="BJ1295" s="2" t="s">
        <v>113</v>
      </c>
      <c r="BK1295" s="2" t="s">
        <v>113</v>
      </c>
      <c r="BL1295" s="2" t="s">
        <v>113</v>
      </c>
      <c r="BM1295" s="2" t="s">
        <v>113</v>
      </c>
      <c r="BN1295" s="2" t="s">
        <v>113</v>
      </c>
      <c r="BO1295" s="2" t="s">
        <v>113</v>
      </c>
      <c r="BP1295" s="2" t="s">
        <v>113</v>
      </c>
      <c r="BQ1295" s="2" t="s">
        <v>113</v>
      </c>
      <c r="BR1295" s="2" t="s">
        <v>113</v>
      </c>
      <c r="BS1295" s="2" t="s">
        <v>113</v>
      </c>
      <c r="BT1295" s="2" t="s">
        <v>113</v>
      </c>
      <c r="BU1295" s="2" t="s">
        <v>113</v>
      </c>
      <c r="BV1295" s="2" t="s">
        <v>113</v>
      </c>
      <c r="BW1295" s="2" t="s">
        <v>113</v>
      </c>
      <c r="BX1295" s="2" t="s">
        <v>113</v>
      </c>
      <c r="BY1295" s="2" t="s">
        <v>113</v>
      </c>
      <c r="BZ1295" s="2" t="s">
        <v>113</v>
      </c>
      <c r="CA1295" s="2" t="s">
        <v>113</v>
      </c>
      <c r="CB1295" s="2" t="s">
        <v>113</v>
      </c>
      <c r="CC1295" s="2" t="s">
        <v>113</v>
      </c>
      <c r="CD1295" s="2" t="s">
        <v>113</v>
      </c>
      <c r="CE1295" s="2" t="s">
        <v>113</v>
      </c>
      <c r="CF1295" s="2" t="s">
        <v>113</v>
      </c>
      <c r="CG1295" s="2" t="s">
        <v>113</v>
      </c>
      <c r="CH1295" s="2" t="s">
        <v>113</v>
      </c>
      <c r="CI1295" s="2" t="s">
        <v>113</v>
      </c>
      <c r="CJ1295" s="2" t="s">
        <v>113</v>
      </c>
      <c r="CK1295" s="2" t="s">
        <v>113</v>
      </c>
      <c r="CL1295" s="2" t="s">
        <v>113</v>
      </c>
      <c r="CM1295" s="2" t="s">
        <v>113</v>
      </c>
      <c r="CN1295" s="2" t="s">
        <v>113</v>
      </c>
      <c r="CO1295" s="2" t="s">
        <v>113</v>
      </c>
      <c r="CP1295" s="2" t="s">
        <v>113</v>
      </c>
      <c r="CQ1295" s="2" t="s">
        <v>113</v>
      </c>
      <c r="CR1295" s="2" t="s">
        <v>113</v>
      </c>
      <c r="CS1295" s="2" t="s">
        <v>113</v>
      </c>
      <c r="CT1295" s="2" t="s">
        <v>113</v>
      </c>
      <c r="CU1295" s="2" t="s">
        <v>113</v>
      </c>
      <c r="CV1295" s="2" t="s">
        <v>113</v>
      </c>
      <c r="CW1295" s="2" t="s">
        <v>113</v>
      </c>
      <c r="CX1295" s="2" t="s">
        <v>113</v>
      </c>
      <c r="CY1295" s="2" t="s">
        <v>113</v>
      </c>
      <c r="CZ1295" s="2" t="s">
        <v>113</v>
      </c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</row>
    <row r="1296" spans="1:131" x14ac:dyDescent="0.2">
      <c r="A1296" s="2" t="e">
        <v>#NAME?</v>
      </c>
      <c r="B1296" s="2" t="s">
        <v>106</v>
      </c>
      <c r="C1296" s="2">
        <v>1893.644</v>
      </c>
      <c r="D1296" s="2">
        <v>1934.809</v>
      </c>
      <c r="E1296" s="2">
        <v>1934.809</v>
      </c>
      <c r="F1296" s="2">
        <v>1934.809</v>
      </c>
      <c r="G1296" s="2">
        <v>1934.809</v>
      </c>
      <c r="H1296" s="2">
        <v>1934.809</v>
      </c>
      <c r="I1296" s="2">
        <v>1934.8091999999999</v>
      </c>
      <c r="J1296" s="2">
        <v>1478.4413</v>
      </c>
      <c r="K1296" s="2">
        <v>1478.4413</v>
      </c>
      <c r="L1296" s="2">
        <v>1478.441</v>
      </c>
      <c r="M1296" s="2">
        <v>1478.441</v>
      </c>
      <c r="N1296" s="2">
        <v>1478.441</v>
      </c>
      <c r="O1296" s="2">
        <v>1478.441</v>
      </c>
      <c r="P1296" s="2">
        <v>1223.877</v>
      </c>
      <c r="Q1296" s="2">
        <v>1223.877</v>
      </c>
      <c r="R1296" s="2">
        <v>1223.877</v>
      </c>
      <c r="S1296" s="2">
        <v>1223.877</v>
      </c>
      <c r="T1296" s="2">
        <v>1223.877</v>
      </c>
      <c r="U1296" s="2">
        <v>1223.877</v>
      </c>
      <c r="V1296" s="2">
        <v>1223.877</v>
      </c>
      <c r="W1296" s="2">
        <v>1231.0071</v>
      </c>
      <c r="X1296" s="2">
        <v>1231.0071</v>
      </c>
      <c r="Y1296" s="2">
        <v>1231.0071</v>
      </c>
      <c r="Z1296" s="2">
        <v>1231.0070000000001</v>
      </c>
      <c r="AA1296" s="2">
        <v>1231.0070000000001</v>
      </c>
      <c r="AB1296" s="2">
        <v>1231.0070000000001</v>
      </c>
      <c r="AC1296" s="2">
        <v>1508.1769999999999</v>
      </c>
      <c r="AD1296" s="2">
        <v>1508.1769999999999</v>
      </c>
      <c r="AE1296" s="2">
        <v>1508.1769999999999</v>
      </c>
      <c r="AF1296" s="2">
        <v>1508.1769999999999</v>
      </c>
      <c r="AG1296" s="2">
        <v>1508.1769999999999</v>
      </c>
      <c r="AH1296" s="2">
        <v>1508.1769999999999</v>
      </c>
      <c r="AI1296" s="2">
        <v>1508.1769999999999</v>
      </c>
      <c r="AJ1296" s="2">
        <v>1183.175</v>
      </c>
      <c r="AK1296" s="2">
        <v>1183.175</v>
      </c>
      <c r="AL1296" s="2">
        <v>1183.1754000000001</v>
      </c>
      <c r="AM1296" s="2">
        <v>1183.1754000000001</v>
      </c>
      <c r="AN1296" s="2">
        <v>1183.1754000000001</v>
      </c>
      <c r="AO1296" s="2">
        <v>1183.1754000000001</v>
      </c>
      <c r="AP1296" s="2">
        <v>1183.175</v>
      </c>
      <c r="AQ1296" s="2">
        <v>856.99360000000001</v>
      </c>
      <c r="AR1296" s="2">
        <v>856.99360000000001</v>
      </c>
      <c r="AS1296" s="2">
        <v>856.99360000000001</v>
      </c>
      <c r="AT1296" s="2">
        <v>856.99360000000001</v>
      </c>
      <c r="AU1296" s="2">
        <v>856.99360000000001</v>
      </c>
      <c r="AV1296" s="2">
        <v>856.99360000000001</v>
      </c>
      <c r="AW1296" s="2">
        <v>797.05989999999997</v>
      </c>
      <c r="AX1296" s="2">
        <v>797.05989999999997</v>
      </c>
      <c r="AY1296" s="2">
        <v>797.05989999999997</v>
      </c>
      <c r="AZ1296" s="2">
        <v>797.05989999999997</v>
      </c>
      <c r="BA1296" s="2">
        <v>797.05989999999997</v>
      </c>
      <c r="BB1296" s="2">
        <v>797.05989999999997</v>
      </c>
      <c r="BC1296" s="2">
        <v>797.05989999999997</v>
      </c>
      <c r="BD1296" s="2">
        <v>760.35379999999998</v>
      </c>
      <c r="BE1296" s="2">
        <v>760.35379999999998</v>
      </c>
      <c r="BF1296" s="2">
        <v>760.35379999999998</v>
      </c>
      <c r="BG1296" s="2">
        <v>760.35379999999998</v>
      </c>
      <c r="BH1296" s="2">
        <v>760.35379999999998</v>
      </c>
      <c r="BI1296" s="2">
        <v>760.35379999999998</v>
      </c>
      <c r="BJ1296" s="2">
        <v>794.27840000000003</v>
      </c>
      <c r="BK1296" s="2">
        <v>794.27840000000003</v>
      </c>
      <c r="BL1296" s="2">
        <v>794.27840000000003</v>
      </c>
      <c r="BM1296" s="2">
        <v>794.27840000000003</v>
      </c>
      <c r="BN1296" s="2">
        <v>794.27840000000003</v>
      </c>
      <c r="BO1296" s="2">
        <v>794.27840000000003</v>
      </c>
      <c r="BP1296" s="2">
        <v>724.55129999999997</v>
      </c>
      <c r="BQ1296" s="2">
        <v>724.55129999999997</v>
      </c>
      <c r="BR1296" s="2">
        <v>724.55129999999997</v>
      </c>
      <c r="BS1296" s="2">
        <v>724.55129999999997</v>
      </c>
      <c r="BT1296" s="2">
        <v>724.55129999999997</v>
      </c>
      <c r="BU1296" s="2">
        <v>724.55129999999997</v>
      </c>
      <c r="BV1296" s="2">
        <v>757.41089999999997</v>
      </c>
      <c r="BW1296" s="2">
        <v>757.41089999999997</v>
      </c>
      <c r="BX1296" s="2">
        <v>757.41089999999997</v>
      </c>
      <c r="BY1296" s="2">
        <v>757.41089999999997</v>
      </c>
      <c r="BZ1296" s="2">
        <v>757.41089999999997</v>
      </c>
      <c r="CA1296" s="2">
        <v>757.41089999999997</v>
      </c>
      <c r="CB1296" s="2">
        <v>892.81949999999995</v>
      </c>
      <c r="CC1296" s="2">
        <v>892.81949999999995</v>
      </c>
      <c r="CD1296" s="2">
        <v>892.81949999999995</v>
      </c>
      <c r="CE1296" s="2">
        <v>892.81949999999995</v>
      </c>
      <c r="CF1296" s="2">
        <v>892.81949999999995</v>
      </c>
      <c r="CG1296" s="2">
        <v>892.81949999999995</v>
      </c>
      <c r="CH1296" s="2">
        <v>681.29679999999996</v>
      </c>
      <c r="CI1296" s="2">
        <v>681.29679999999996</v>
      </c>
      <c r="CJ1296" s="2">
        <v>681.29679999999996</v>
      </c>
      <c r="CK1296" s="2">
        <v>681.29679999999996</v>
      </c>
      <c r="CL1296" s="2">
        <v>681.29679999999996</v>
      </c>
      <c r="CM1296" s="2">
        <v>681.29679999999996</v>
      </c>
      <c r="CN1296" s="2">
        <v>537.97140000000002</v>
      </c>
      <c r="CO1296" s="2">
        <v>537.97140000000002</v>
      </c>
      <c r="CP1296" s="2">
        <v>537.97140000000002</v>
      </c>
      <c r="CQ1296" s="2">
        <v>537.97140000000002</v>
      </c>
      <c r="CR1296" s="2">
        <v>537.97140000000002</v>
      </c>
      <c r="CS1296" s="2">
        <v>537.97140000000002</v>
      </c>
      <c r="CT1296" s="2">
        <v>537.97140000000002</v>
      </c>
      <c r="CU1296" s="2">
        <v>447.22989999999999</v>
      </c>
      <c r="CV1296" s="2">
        <v>447.22989999999999</v>
      </c>
      <c r="CW1296" s="2">
        <v>447.22989999999999</v>
      </c>
      <c r="CX1296" s="2">
        <v>447.22989999999999</v>
      </c>
      <c r="CY1296" s="2">
        <v>447.22989999999999</v>
      </c>
      <c r="CZ1296" s="2">
        <v>447.22989999999999</v>
      </c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</row>
    <row r="1297" spans="1:131" x14ac:dyDescent="0.2">
      <c r="A1297" s="2" t="e">
        <v>#NAME?</v>
      </c>
      <c r="B1297" s="2" t="s">
        <v>104</v>
      </c>
      <c r="C1297" s="2" t="s">
        <v>113</v>
      </c>
      <c r="D1297" s="2" t="s">
        <v>113</v>
      </c>
      <c r="E1297" s="2" t="s">
        <v>113</v>
      </c>
      <c r="F1297" s="2" t="s">
        <v>113</v>
      </c>
      <c r="G1297" s="2" t="s">
        <v>113</v>
      </c>
      <c r="H1297" s="2" t="s">
        <v>113</v>
      </c>
      <c r="I1297" s="2" t="s">
        <v>113</v>
      </c>
      <c r="J1297" s="2" t="s">
        <v>113</v>
      </c>
      <c r="K1297" s="2" t="s">
        <v>113</v>
      </c>
      <c r="L1297" s="2" t="s">
        <v>113</v>
      </c>
      <c r="M1297" s="2" t="s">
        <v>113</v>
      </c>
      <c r="N1297" s="2" t="s">
        <v>113</v>
      </c>
      <c r="O1297" s="2" t="s">
        <v>113</v>
      </c>
      <c r="P1297" s="2" t="s">
        <v>113</v>
      </c>
      <c r="Q1297" s="2" t="s">
        <v>113</v>
      </c>
      <c r="R1297" s="2" t="s">
        <v>113</v>
      </c>
      <c r="S1297" s="2" t="s">
        <v>113</v>
      </c>
      <c r="T1297" s="2" t="s">
        <v>113</v>
      </c>
      <c r="U1297" s="2" t="s">
        <v>113</v>
      </c>
      <c r="V1297" s="2" t="s">
        <v>113</v>
      </c>
      <c r="W1297" s="2" t="s">
        <v>113</v>
      </c>
      <c r="X1297" s="2" t="s">
        <v>113</v>
      </c>
      <c r="Y1297" s="2" t="s">
        <v>113</v>
      </c>
      <c r="Z1297" s="2" t="s">
        <v>113</v>
      </c>
      <c r="AA1297" s="2" t="s">
        <v>113</v>
      </c>
      <c r="AB1297" s="2" t="s">
        <v>113</v>
      </c>
      <c r="AC1297" s="2" t="s">
        <v>113</v>
      </c>
      <c r="AD1297" s="2" t="s">
        <v>113</v>
      </c>
      <c r="AE1297" s="2" t="s">
        <v>113</v>
      </c>
      <c r="AF1297" s="2" t="s">
        <v>113</v>
      </c>
      <c r="AG1297" s="2" t="s">
        <v>113</v>
      </c>
      <c r="AH1297" s="2" t="s">
        <v>113</v>
      </c>
      <c r="AI1297" s="2" t="s">
        <v>113</v>
      </c>
      <c r="AJ1297" s="2" t="s">
        <v>113</v>
      </c>
      <c r="AK1297" s="2" t="s">
        <v>113</v>
      </c>
      <c r="AL1297" s="2" t="s">
        <v>113</v>
      </c>
      <c r="AM1297" s="2" t="s">
        <v>113</v>
      </c>
      <c r="AN1297" s="2" t="s">
        <v>113</v>
      </c>
      <c r="AO1297" s="2" t="s">
        <v>113</v>
      </c>
      <c r="AP1297" s="2" t="s">
        <v>113</v>
      </c>
      <c r="AQ1297" s="2" t="s">
        <v>113</v>
      </c>
      <c r="AR1297" s="2" t="s">
        <v>113</v>
      </c>
      <c r="AS1297" s="2" t="s">
        <v>113</v>
      </c>
      <c r="AT1297" s="2" t="s">
        <v>113</v>
      </c>
      <c r="AU1297" s="2" t="s">
        <v>113</v>
      </c>
      <c r="AV1297" s="2" t="s">
        <v>113</v>
      </c>
      <c r="AW1297" s="2" t="s">
        <v>113</v>
      </c>
      <c r="AX1297" s="2" t="s">
        <v>113</v>
      </c>
      <c r="AY1297" s="2" t="s">
        <v>113</v>
      </c>
      <c r="AZ1297" s="2" t="s">
        <v>113</v>
      </c>
      <c r="BA1297" s="2" t="s">
        <v>113</v>
      </c>
      <c r="BB1297" s="2" t="s">
        <v>113</v>
      </c>
      <c r="BC1297" s="2" t="s">
        <v>113</v>
      </c>
      <c r="BD1297" s="2" t="s">
        <v>113</v>
      </c>
      <c r="BE1297" s="2" t="s">
        <v>113</v>
      </c>
      <c r="BF1297" s="2" t="s">
        <v>113</v>
      </c>
      <c r="BG1297" s="2" t="s">
        <v>113</v>
      </c>
      <c r="BH1297" s="2" t="s">
        <v>113</v>
      </c>
      <c r="BI1297" s="2" t="s">
        <v>113</v>
      </c>
      <c r="BJ1297" s="2" t="s">
        <v>113</v>
      </c>
      <c r="BK1297" s="2" t="s">
        <v>113</v>
      </c>
      <c r="BL1297" s="2" t="s">
        <v>113</v>
      </c>
      <c r="BM1297" s="2" t="s">
        <v>113</v>
      </c>
      <c r="BN1297" s="2" t="s">
        <v>113</v>
      </c>
      <c r="BO1297" s="2" t="s">
        <v>113</v>
      </c>
      <c r="BP1297" s="2" t="s">
        <v>113</v>
      </c>
      <c r="BQ1297" s="2" t="s">
        <v>113</v>
      </c>
      <c r="BR1297" s="2" t="s">
        <v>113</v>
      </c>
      <c r="BS1297" s="2" t="s">
        <v>113</v>
      </c>
      <c r="BT1297" s="2" t="s">
        <v>113</v>
      </c>
      <c r="BU1297" s="2" t="s">
        <v>113</v>
      </c>
      <c r="BV1297" s="2" t="s">
        <v>113</v>
      </c>
      <c r="BW1297" s="2" t="s">
        <v>113</v>
      </c>
      <c r="BX1297" s="2" t="s">
        <v>113</v>
      </c>
      <c r="BY1297" s="2" t="s">
        <v>113</v>
      </c>
      <c r="BZ1297" s="2" t="s">
        <v>113</v>
      </c>
      <c r="CA1297" s="2" t="s">
        <v>113</v>
      </c>
      <c r="CB1297" s="2" t="s">
        <v>113</v>
      </c>
      <c r="CC1297" s="2" t="s">
        <v>113</v>
      </c>
      <c r="CD1297" s="2" t="s">
        <v>113</v>
      </c>
      <c r="CE1297" s="2" t="s">
        <v>113</v>
      </c>
      <c r="CF1297" s="2" t="s">
        <v>113</v>
      </c>
      <c r="CG1297" s="2" t="s">
        <v>113</v>
      </c>
      <c r="CH1297" s="2" t="s">
        <v>113</v>
      </c>
      <c r="CI1297" s="2" t="s">
        <v>113</v>
      </c>
      <c r="CJ1297" s="2" t="s">
        <v>113</v>
      </c>
      <c r="CK1297" s="2" t="s">
        <v>113</v>
      </c>
      <c r="CL1297" s="2" t="s">
        <v>113</v>
      </c>
      <c r="CM1297" s="2" t="s">
        <v>113</v>
      </c>
      <c r="CN1297" s="2" t="s">
        <v>113</v>
      </c>
      <c r="CO1297" s="2" t="s">
        <v>113</v>
      </c>
      <c r="CP1297" s="2" t="s">
        <v>113</v>
      </c>
      <c r="CQ1297" s="2" t="s">
        <v>113</v>
      </c>
      <c r="CR1297" s="2" t="s">
        <v>113</v>
      </c>
      <c r="CS1297" s="2" t="s">
        <v>113</v>
      </c>
      <c r="CT1297" s="2" t="s">
        <v>113</v>
      </c>
      <c r="CU1297" s="2" t="s">
        <v>113</v>
      </c>
      <c r="CV1297" s="2" t="s">
        <v>113</v>
      </c>
      <c r="CW1297" s="2" t="s">
        <v>113</v>
      </c>
      <c r="CX1297" s="2" t="s">
        <v>113</v>
      </c>
      <c r="CY1297" s="2" t="s">
        <v>113</v>
      </c>
      <c r="CZ1297" s="2" t="s">
        <v>113</v>
      </c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</row>
    <row r="1298" spans="1:131" x14ac:dyDescent="0.2">
      <c r="A1298" s="2" t="e">
        <v>#NAME?</v>
      </c>
      <c r="B1298" s="2" t="s">
        <v>107</v>
      </c>
      <c r="C1298" s="2" t="s">
        <v>113</v>
      </c>
      <c r="D1298" s="2" t="s">
        <v>113</v>
      </c>
      <c r="E1298" s="2" t="s">
        <v>113</v>
      </c>
      <c r="F1298" s="2" t="s">
        <v>113</v>
      </c>
      <c r="G1298" s="2" t="s">
        <v>113</v>
      </c>
      <c r="H1298" s="2" t="s">
        <v>113</v>
      </c>
      <c r="I1298" s="2" t="s">
        <v>113</v>
      </c>
      <c r="J1298" s="2" t="s">
        <v>113</v>
      </c>
      <c r="K1298" s="2" t="s">
        <v>113</v>
      </c>
      <c r="L1298" s="2" t="s">
        <v>113</v>
      </c>
      <c r="M1298" s="2" t="s">
        <v>113</v>
      </c>
      <c r="N1298" s="2" t="s">
        <v>113</v>
      </c>
      <c r="O1298" s="2" t="s">
        <v>113</v>
      </c>
      <c r="P1298" s="2" t="s">
        <v>113</v>
      </c>
      <c r="Q1298" s="2" t="s">
        <v>113</v>
      </c>
      <c r="R1298" s="2" t="s">
        <v>113</v>
      </c>
      <c r="S1298" s="2" t="s">
        <v>113</v>
      </c>
      <c r="T1298" s="2" t="s">
        <v>113</v>
      </c>
      <c r="U1298" s="2" t="s">
        <v>113</v>
      </c>
      <c r="V1298" s="2" t="s">
        <v>113</v>
      </c>
      <c r="W1298" s="2" t="s">
        <v>113</v>
      </c>
      <c r="X1298" s="2" t="s">
        <v>113</v>
      </c>
      <c r="Y1298" s="2" t="s">
        <v>113</v>
      </c>
      <c r="Z1298" s="2" t="s">
        <v>113</v>
      </c>
      <c r="AA1298" s="2" t="s">
        <v>113</v>
      </c>
      <c r="AB1298" s="2" t="s">
        <v>113</v>
      </c>
      <c r="AC1298" s="2" t="s">
        <v>113</v>
      </c>
      <c r="AD1298" s="2" t="s">
        <v>113</v>
      </c>
      <c r="AE1298" s="2" t="s">
        <v>113</v>
      </c>
      <c r="AF1298" s="2" t="s">
        <v>113</v>
      </c>
      <c r="AG1298" s="2" t="s">
        <v>113</v>
      </c>
      <c r="AH1298" s="2" t="s">
        <v>113</v>
      </c>
      <c r="AI1298" s="2" t="s">
        <v>113</v>
      </c>
      <c r="AJ1298" s="2" t="s">
        <v>113</v>
      </c>
      <c r="AK1298" s="2" t="s">
        <v>113</v>
      </c>
      <c r="AL1298" s="2" t="s">
        <v>113</v>
      </c>
      <c r="AM1298" s="2" t="s">
        <v>113</v>
      </c>
      <c r="AN1298" s="2" t="s">
        <v>113</v>
      </c>
      <c r="AO1298" s="2" t="s">
        <v>113</v>
      </c>
      <c r="AP1298" s="2" t="s">
        <v>113</v>
      </c>
      <c r="AQ1298" s="2" t="s">
        <v>113</v>
      </c>
      <c r="AR1298" s="2" t="s">
        <v>113</v>
      </c>
      <c r="AS1298" s="2" t="s">
        <v>113</v>
      </c>
      <c r="AT1298" s="2" t="s">
        <v>113</v>
      </c>
      <c r="AU1298" s="2" t="s">
        <v>113</v>
      </c>
      <c r="AV1298" s="2" t="s">
        <v>113</v>
      </c>
      <c r="AW1298" s="2" t="s">
        <v>113</v>
      </c>
      <c r="AX1298" s="2" t="s">
        <v>113</v>
      </c>
      <c r="AY1298" s="2" t="s">
        <v>113</v>
      </c>
      <c r="AZ1298" s="2" t="s">
        <v>113</v>
      </c>
      <c r="BA1298" s="2" t="s">
        <v>113</v>
      </c>
      <c r="BB1298" s="2" t="s">
        <v>113</v>
      </c>
      <c r="BC1298" s="2" t="s">
        <v>113</v>
      </c>
      <c r="BD1298" s="2" t="s">
        <v>113</v>
      </c>
      <c r="BE1298" s="2" t="s">
        <v>113</v>
      </c>
      <c r="BF1298" s="2" t="s">
        <v>113</v>
      </c>
      <c r="BG1298" s="2" t="s">
        <v>113</v>
      </c>
      <c r="BH1298" s="2" t="s">
        <v>113</v>
      </c>
      <c r="BI1298" s="2" t="s">
        <v>113</v>
      </c>
      <c r="BJ1298" s="2" t="s">
        <v>113</v>
      </c>
      <c r="BK1298" s="2" t="s">
        <v>113</v>
      </c>
      <c r="BL1298" s="2" t="s">
        <v>113</v>
      </c>
      <c r="BM1298" s="2" t="s">
        <v>113</v>
      </c>
      <c r="BN1298" s="2" t="s">
        <v>113</v>
      </c>
      <c r="BO1298" s="2" t="s">
        <v>113</v>
      </c>
      <c r="BP1298" s="2" t="s">
        <v>113</v>
      </c>
      <c r="BQ1298" s="2" t="s">
        <v>113</v>
      </c>
      <c r="BR1298" s="2" t="s">
        <v>113</v>
      </c>
      <c r="BS1298" s="2" t="s">
        <v>113</v>
      </c>
      <c r="BT1298" s="2" t="s">
        <v>113</v>
      </c>
      <c r="BU1298" s="2" t="s">
        <v>113</v>
      </c>
      <c r="BV1298" s="2" t="s">
        <v>113</v>
      </c>
      <c r="BW1298" s="2" t="s">
        <v>113</v>
      </c>
      <c r="BX1298" s="2" t="s">
        <v>113</v>
      </c>
      <c r="BY1298" s="2" t="s">
        <v>113</v>
      </c>
      <c r="BZ1298" s="2" t="s">
        <v>113</v>
      </c>
      <c r="CA1298" s="2" t="s">
        <v>113</v>
      </c>
      <c r="CB1298" s="2" t="s">
        <v>113</v>
      </c>
      <c r="CC1298" s="2" t="s">
        <v>113</v>
      </c>
      <c r="CD1298" s="2" t="s">
        <v>113</v>
      </c>
      <c r="CE1298" s="2" t="s">
        <v>113</v>
      </c>
      <c r="CF1298" s="2" t="s">
        <v>113</v>
      </c>
      <c r="CG1298" s="2" t="s">
        <v>113</v>
      </c>
      <c r="CH1298" s="2" t="s">
        <v>113</v>
      </c>
      <c r="CI1298" s="2" t="s">
        <v>113</v>
      </c>
      <c r="CJ1298" s="2" t="s">
        <v>113</v>
      </c>
      <c r="CK1298" s="2" t="s">
        <v>113</v>
      </c>
      <c r="CL1298" s="2" t="s">
        <v>113</v>
      </c>
      <c r="CM1298" s="2" t="s">
        <v>113</v>
      </c>
      <c r="CN1298" s="2" t="s">
        <v>113</v>
      </c>
      <c r="CO1298" s="2" t="s">
        <v>113</v>
      </c>
      <c r="CP1298" s="2" t="s">
        <v>113</v>
      </c>
      <c r="CQ1298" s="2" t="s">
        <v>113</v>
      </c>
      <c r="CR1298" s="2" t="s">
        <v>113</v>
      </c>
      <c r="CS1298" s="2" t="s">
        <v>113</v>
      </c>
      <c r="CT1298" s="2" t="s">
        <v>113</v>
      </c>
      <c r="CU1298" s="2" t="s">
        <v>113</v>
      </c>
      <c r="CV1298" s="2" t="s">
        <v>113</v>
      </c>
      <c r="CW1298" s="2" t="s">
        <v>113</v>
      </c>
      <c r="CX1298" s="2" t="s">
        <v>113</v>
      </c>
      <c r="CY1298" s="2" t="s">
        <v>113</v>
      </c>
      <c r="CZ1298" s="2" t="s">
        <v>113</v>
      </c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</row>
    <row r="1299" spans="1:131" x14ac:dyDescent="0.2">
      <c r="A1299" s="2" t="e">
        <v>#NAME?</v>
      </c>
      <c r="B1299" s="2" t="s">
        <v>108</v>
      </c>
      <c r="C1299" s="2" t="s">
        <v>113</v>
      </c>
      <c r="D1299" s="2" t="s">
        <v>113</v>
      </c>
      <c r="E1299" s="2" t="s">
        <v>113</v>
      </c>
      <c r="F1299" s="2" t="s">
        <v>113</v>
      </c>
      <c r="G1299" s="2" t="s">
        <v>113</v>
      </c>
      <c r="H1299" s="2" t="s">
        <v>113</v>
      </c>
      <c r="I1299" s="2" t="s">
        <v>113</v>
      </c>
      <c r="J1299" s="2" t="s">
        <v>113</v>
      </c>
      <c r="K1299" s="2" t="s">
        <v>113</v>
      </c>
      <c r="L1299" s="2" t="s">
        <v>113</v>
      </c>
      <c r="M1299" s="2" t="s">
        <v>113</v>
      </c>
      <c r="N1299" s="2" t="s">
        <v>113</v>
      </c>
      <c r="O1299" s="2" t="s">
        <v>113</v>
      </c>
      <c r="P1299" s="2" t="s">
        <v>113</v>
      </c>
      <c r="Q1299" s="2" t="s">
        <v>113</v>
      </c>
      <c r="R1299" s="2" t="s">
        <v>113</v>
      </c>
      <c r="S1299" s="2" t="s">
        <v>113</v>
      </c>
      <c r="T1299" s="2" t="s">
        <v>113</v>
      </c>
      <c r="U1299" s="2" t="s">
        <v>113</v>
      </c>
      <c r="V1299" s="2" t="s">
        <v>113</v>
      </c>
      <c r="W1299" s="2" t="s">
        <v>113</v>
      </c>
      <c r="X1299" s="2" t="s">
        <v>113</v>
      </c>
      <c r="Y1299" s="2" t="s">
        <v>113</v>
      </c>
      <c r="Z1299" s="2" t="s">
        <v>113</v>
      </c>
      <c r="AA1299" s="2" t="s">
        <v>113</v>
      </c>
      <c r="AB1299" s="2" t="s">
        <v>113</v>
      </c>
      <c r="AC1299" s="2" t="s">
        <v>113</v>
      </c>
      <c r="AD1299" s="2" t="s">
        <v>113</v>
      </c>
      <c r="AE1299" s="2" t="s">
        <v>113</v>
      </c>
      <c r="AF1299" s="2" t="s">
        <v>113</v>
      </c>
      <c r="AG1299" s="2" t="s">
        <v>113</v>
      </c>
      <c r="AH1299" s="2" t="s">
        <v>113</v>
      </c>
      <c r="AI1299" s="2" t="s">
        <v>113</v>
      </c>
      <c r="AJ1299" s="2" t="s">
        <v>113</v>
      </c>
      <c r="AK1299" s="2" t="s">
        <v>113</v>
      </c>
      <c r="AL1299" s="2" t="s">
        <v>113</v>
      </c>
      <c r="AM1299" s="2" t="s">
        <v>113</v>
      </c>
      <c r="AN1299" s="2" t="s">
        <v>113</v>
      </c>
      <c r="AO1299" s="2" t="s">
        <v>113</v>
      </c>
      <c r="AP1299" s="2" t="s">
        <v>113</v>
      </c>
      <c r="AQ1299" s="2" t="s">
        <v>113</v>
      </c>
      <c r="AR1299" s="2" t="s">
        <v>113</v>
      </c>
      <c r="AS1299" s="2" t="s">
        <v>113</v>
      </c>
      <c r="AT1299" s="2" t="s">
        <v>113</v>
      </c>
      <c r="AU1299" s="2" t="s">
        <v>113</v>
      </c>
      <c r="AV1299" s="2" t="s">
        <v>113</v>
      </c>
      <c r="AW1299" s="2" t="s">
        <v>113</v>
      </c>
      <c r="AX1299" s="2" t="s">
        <v>113</v>
      </c>
      <c r="AY1299" s="2" t="s">
        <v>113</v>
      </c>
      <c r="AZ1299" s="2" t="s">
        <v>113</v>
      </c>
      <c r="BA1299" s="2" t="s">
        <v>113</v>
      </c>
      <c r="BB1299" s="2" t="s">
        <v>113</v>
      </c>
      <c r="BC1299" s="2" t="s">
        <v>113</v>
      </c>
      <c r="BD1299" s="2" t="s">
        <v>113</v>
      </c>
      <c r="BE1299" s="2" t="s">
        <v>113</v>
      </c>
      <c r="BF1299" s="2" t="s">
        <v>113</v>
      </c>
      <c r="BG1299" s="2" t="s">
        <v>113</v>
      </c>
      <c r="BH1299" s="2" t="s">
        <v>113</v>
      </c>
      <c r="BI1299" s="2" t="s">
        <v>113</v>
      </c>
      <c r="BJ1299" s="2" t="s">
        <v>113</v>
      </c>
      <c r="BK1299" s="2" t="s">
        <v>113</v>
      </c>
      <c r="BL1299" s="2" t="s">
        <v>113</v>
      </c>
      <c r="BM1299" s="2" t="s">
        <v>113</v>
      </c>
      <c r="BN1299" s="2" t="s">
        <v>113</v>
      </c>
      <c r="BO1299" s="2" t="s">
        <v>113</v>
      </c>
      <c r="BP1299" s="2" t="s">
        <v>113</v>
      </c>
      <c r="BQ1299" s="2" t="s">
        <v>113</v>
      </c>
      <c r="BR1299" s="2" t="s">
        <v>113</v>
      </c>
      <c r="BS1299" s="2" t="s">
        <v>113</v>
      </c>
      <c r="BT1299" s="2" t="s">
        <v>113</v>
      </c>
      <c r="BU1299" s="2" t="s">
        <v>113</v>
      </c>
      <c r="BV1299" s="2" t="s">
        <v>113</v>
      </c>
      <c r="BW1299" s="2" t="s">
        <v>113</v>
      </c>
      <c r="BX1299" s="2" t="s">
        <v>113</v>
      </c>
      <c r="BY1299" s="2" t="s">
        <v>113</v>
      </c>
      <c r="BZ1299" s="2" t="s">
        <v>113</v>
      </c>
      <c r="CA1299" s="2" t="s">
        <v>113</v>
      </c>
      <c r="CB1299" s="2" t="s">
        <v>113</v>
      </c>
      <c r="CC1299" s="2" t="s">
        <v>113</v>
      </c>
      <c r="CD1299" s="2" t="s">
        <v>113</v>
      </c>
      <c r="CE1299" s="2" t="s">
        <v>113</v>
      </c>
      <c r="CF1299" s="2" t="s">
        <v>113</v>
      </c>
      <c r="CG1299" s="2" t="s">
        <v>113</v>
      </c>
      <c r="CH1299" s="2" t="s">
        <v>113</v>
      </c>
      <c r="CI1299" s="2" t="s">
        <v>113</v>
      </c>
      <c r="CJ1299" s="2" t="s">
        <v>113</v>
      </c>
      <c r="CK1299" s="2" t="s">
        <v>113</v>
      </c>
      <c r="CL1299" s="2" t="s">
        <v>113</v>
      </c>
      <c r="CM1299" s="2" t="s">
        <v>113</v>
      </c>
      <c r="CN1299" s="2" t="s">
        <v>113</v>
      </c>
      <c r="CO1299" s="2" t="s">
        <v>113</v>
      </c>
      <c r="CP1299" s="2" t="s">
        <v>113</v>
      </c>
      <c r="CQ1299" s="2" t="s">
        <v>113</v>
      </c>
      <c r="CR1299" s="2" t="s">
        <v>113</v>
      </c>
      <c r="CS1299" s="2" t="s">
        <v>113</v>
      </c>
      <c r="CT1299" s="2" t="s">
        <v>113</v>
      </c>
      <c r="CU1299" s="2" t="s">
        <v>113</v>
      </c>
      <c r="CV1299" s="2" t="s">
        <v>113</v>
      </c>
      <c r="CW1299" s="2" t="s">
        <v>113</v>
      </c>
      <c r="CX1299" s="2" t="s">
        <v>113</v>
      </c>
      <c r="CY1299" s="2" t="s">
        <v>113</v>
      </c>
      <c r="CZ1299" s="2" t="s">
        <v>113</v>
      </c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</row>
    <row r="1300" spans="1:131" x14ac:dyDescent="0.2">
      <c r="A1300" s="2" t="e">
        <v>#NAME?</v>
      </c>
      <c r="B1300" s="2" t="s">
        <v>109</v>
      </c>
      <c r="C1300" s="2" t="s">
        <v>113</v>
      </c>
      <c r="D1300" s="2" t="s">
        <v>113</v>
      </c>
      <c r="E1300" s="2" t="s">
        <v>113</v>
      </c>
      <c r="F1300" s="2" t="s">
        <v>113</v>
      </c>
      <c r="G1300" s="2" t="s">
        <v>113</v>
      </c>
      <c r="H1300" s="2" t="s">
        <v>113</v>
      </c>
      <c r="I1300" s="2" t="s">
        <v>113</v>
      </c>
      <c r="J1300" s="2" t="s">
        <v>113</v>
      </c>
      <c r="K1300" s="2" t="s">
        <v>113</v>
      </c>
      <c r="L1300" s="2" t="s">
        <v>113</v>
      </c>
      <c r="M1300" s="2" t="s">
        <v>113</v>
      </c>
      <c r="N1300" s="2" t="s">
        <v>113</v>
      </c>
      <c r="O1300" s="2" t="s">
        <v>113</v>
      </c>
      <c r="P1300" s="2" t="s">
        <v>113</v>
      </c>
      <c r="Q1300" s="2" t="s">
        <v>113</v>
      </c>
      <c r="R1300" s="2" t="s">
        <v>113</v>
      </c>
      <c r="S1300" s="2" t="s">
        <v>113</v>
      </c>
      <c r="T1300" s="2" t="s">
        <v>113</v>
      </c>
      <c r="U1300" s="2" t="s">
        <v>113</v>
      </c>
      <c r="V1300" s="2" t="s">
        <v>113</v>
      </c>
      <c r="W1300" s="2" t="s">
        <v>113</v>
      </c>
      <c r="X1300" s="2" t="s">
        <v>113</v>
      </c>
      <c r="Y1300" s="2" t="s">
        <v>113</v>
      </c>
      <c r="Z1300" s="2" t="s">
        <v>113</v>
      </c>
      <c r="AA1300" s="2" t="s">
        <v>113</v>
      </c>
      <c r="AB1300" s="2" t="s">
        <v>113</v>
      </c>
      <c r="AC1300" s="2" t="s">
        <v>113</v>
      </c>
      <c r="AD1300" s="2" t="s">
        <v>113</v>
      </c>
      <c r="AE1300" s="2" t="s">
        <v>113</v>
      </c>
      <c r="AF1300" s="2" t="s">
        <v>113</v>
      </c>
      <c r="AG1300" s="2" t="s">
        <v>113</v>
      </c>
      <c r="AH1300" s="2" t="s">
        <v>113</v>
      </c>
      <c r="AI1300" s="2" t="s">
        <v>113</v>
      </c>
      <c r="AJ1300" s="2" t="s">
        <v>113</v>
      </c>
      <c r="AK1300" s="2" t="s">
        <v>113</v>
      </c>
      <c r="AL1300" s="2" t="s">
        <v>113</v>
      </c>
      <c r="AM1300" s="2" t="s">
        <v>113</v>
      </c>
      <c r="AN1300" s="2" t="s">
        <v>113</v>
      </c>
      <c r="AO1300" s="2" t="s">
        <v>113</v>
      </c>
      <c r="AP1300" s="2" t="s">
        <v>113</v>
      </c>
      <c r="AQ1300" s="2" t="s">
        <v>113</v>
      </c>
      <c r="AR1300" s="2" t="s">
        <v>113</v>
      </c>
      <c r="AS1300" s="2" t="s">
        <v>113</v>
      </c>
      <c r="AT1300" s="2" t="s">
        <v>113</v>
      </c>
      <c r="AU1300" s="2" t="s">
        <v>113</v>
      </c>
      <c r="AV1300" s="2" t="s">
        <v>113</v>
      </c>
      <c r="AW1300" s="2" t="s">
        <v>113</v>
      </c>
      <c r="AX1300" s="2" t="s">
        <v>113</v>
      </c>
      <c r="AY1300" s="2" t="s">
        <v>113</v>
      </c>
      <c r="AZ1300" s="2" t="s">
        <v>113</v>
      </c>
      <c r="BA1300" s="2" t="s">
        <v>113</v>
      </c>
      <c r="BB1300" s="2" t="s">
        <v>113</v>
      </c>
      <c r="BC1300" s="2" t="s">
        <v>113</v>
      </c>
      <c r="BD1300" s="2" t="s">
        <v>113</v>
      </c>
      <c r="BE1300" s="2" t="s">
        <v>113</v>
      </c>
      <c r="BF1300" s="2" t="s">
        <v>113</v>
      </c>
      <c r="BG1300" s="2" t="s">
        <v>113</v>
      </c>
      <c r="BH1300" s="2" t="s">
        <v>113</v>
      </c>
      <c r="BI1300" s="2" t="s">
        <v>113</v>
      </c>
      <c r="BJ1300" s="2" t="s">
        <v>113</v>
      </c>
      <c r="BK1300" s="2" t="s">
        <v>113</v>
      </c>
      <c r="BL1300" s="2" t="s">
        <v>113</v>
      </c>
      <c r="BM1300" s="2" t="s">
        <v>113</v>
      </c>
      <c r="BN1300" s="2" t="s">
        <v>113</v>
      </c>
      <c r="BO1300" s="2" t="s">
        <v>113</v>
      </c>
      <c r="BP1300" s="2" t="s">
        <v>113</v>
      </c>
      <c r="BQ1300" s="2" t="s">
        <v>113</v>
      </c>
      <c r="BR1300" s="2" t="s">
        <v>113</v>
      </c>
      <c r="BS1300" s="2" t="s">
        <v>113</v>
      </c>
      <c r="BT1300" s="2" t="s">
        <v>113</v>
      </c>
      <c r="BU1300" s="2" t="s">
        <v>113</v>
      </c>
      <c r="BV1300" s="2" t="s">
        <v>113</v>
      </c>
      <c r="BW1300" s="2" t="s">
        <v>113</v>
      </c>
      <c r="BX1300" s="2" t="s">
        <v>113</v>
      </c>
      <c r="BY1300" s="2" t="s">
        <v>113</v>
      </c>
      <c r="BZ1300" s="2" t="s">
        <v>113</v>
      </c>
      <c r="CA1300" s="2" t="s">
        <v>113</v>
      </c>
      <c r="CB1300" s="2" t="s">
        <v>113</v>
      </c>
      <c r="CC1300" s="2" t="s">
        <v>113</v>
      </c>
      <c r="CD1300" s="2" t="s">
        <v>113</v>
      </c>
      <c r="CE1300" s="2" t="s">
        <v>113</v>
      </c>
      <c r="CF1300" s="2" t="s">
        <v>113</v>
      </c>
      <c r="CG1300" s="2" t="s">
        <v>113</v>
      </c>
      <c r="CH1300" s="2" t="s">
        <v>113</v>
      </c>
      <c r="CI1300" s="2" t="s">
        <v>113</v>
      </c>
      <c r="CJ1300" s="2" t="s">
        <v>113</v>
      </c>
      <c r="CK1300" s="2" t="s">
        <v>113</v>
      </c>
      <c r="CL1300" s="2" t="s">
        <v>113</v>
      </c>
      <c r="CM1300" s="2" t="s">
        <v>113</v>
      </c>
      <c r="CN1300" s="2" t="s">
        <v>113</v>
      </c>
      <c r="CO1300" s="2" t="s">
        <v>113</v>
      </c>
      <c r="CP1300" s="2" t="s">
        <v>113</v>
      </c>
      <c r="CQ1300" s="2" t="s">
        <v>113</v>
      </c>
      <c r="CR1300" s="2" t="s">
        <v>113</v>
      </c>
      <c r="CS1300" s="2" t="s">
        <v>113</v>
      </c>
      <c r="CT1300" s="2" t="s">
        <v>113</v>
      </c>
      <c r="CU1300" s="2" t="s">
        <v>113</v>
      </c>
      <c r="CV1300" s="2" t="s">
        <v>113</v>
      </c>
      <c r="CW1300" s="2" t="s">
        <v>113</v>
      </c>
      <c r="CX1300" s="2" t="s">
        <v>113</v>
      </c>
      <c r="CY1300" s="2" t="s">
        <v>113</v>
      </c>
      <c r="CZ1300" s="2" t="s">
        <v>113</v>
      </c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</row>
    <row r="1301" spans="1:131" x14ac:dyDescent="0.2">
      <c r="A1301" s="2" t="e">
        <v>#NAME?</v>
      </c>
      <c r="B1301" s="2" t="s">
        <v>110</v>
      </c>
      <c r="C1301" s="2">
        <v>29.966999999999999</v>
      </c>
      <c r="D1301" s="2">
        <v>32.264000000000003</v>
      </c>
      <c r="E1301" s="2">
        <v>32.264000000000003</v>
      </c>
      <c r="F1301" s="2">
        <v>32.264000000000003</v>
      </c>
      <c r="G1301" s="2">
        <v>32.264000000000003</v>
      </c>
      <c r="H1301" s="2">
        <v>32.264000000000003</v>
      </c>
      <c r="I1301" s="2">
        <v>32.264000000000003</v>
      </c>
      <c r="J1301" s="2">
        <v>32.508000000000003</v>
      </c>
      <c r="K1301" s="2">
        <v>32.508000000000003</v>
      </c>
      <c r="L1301" s="2">
        <v>32.508000000000003</v>
      </c>
      <c r="M1301" s="2">
        <v>32.508000000000003</v>
      </c>
      <c r="N1301" s="2">
        <v>32.508000000000003</v>
      </c>
      <c r="O1301" s="2">
        <v>32.508000000000003</v>
      </c>
      <c r="P1301" s="2">
        <v>34.85</v>
      </c>
      <c r="Q1301" s="2">
        <v>34.85</v>
      </c>
      <c r="R1301" s="2">
        <v>34.85</v>
      </c>
      <c r="S1301" s="2">
        <v>34.85</v>
      </c>
      <c r="T1301" s="2">
        <v>34.85</v>
      </c>
      <c r="U1301" s="2">
        <v>34.85</v>
      </c>
      <c r="V1301" s="2">
        <v>34.85</v>
      </c>
      <c r="W1301" s="2">
        <v>46.624000000000002</v>
      </c>
      <c r="X1301" s="2">
        <v>46.624000000000002</v>
      </c>
      <c r="Y1301" s="2">
        <v>46.624000000000002</v>
      </c>
      <c r="Z1301" s="2">
        <v>46.624000000000002</v>
      </c>
      <c r="AA1301" s="2">
        <v>46.624000000000002</v>
      </c>
      <c r="AB1301" s="2">
        <v>46.624000000000002</v>
      </c>
      <c r="AC1301" s="2">
        <v>37.384999999999998</v>
      </c>
      <c r="AD1301" s="2">
        <v>37.384999999999998</v>
      </c>
      <c r="AE1301" s="2">
        <v>37.384999999999998</v>
      </c>
      <c r="AF1301" s="2">
        <v>37.384999999999998</v>
      </c>
      <c r="AG1301" s="2">
        <v>37.384999999999998</v>
      </c>
      <c r="AH1301" s="2">
        <v>37.384999999999998</v>
      </c>
      <c r="AI1301" s="2">
        <v>37.384999999999998</v>
      </c>
      <c r="AJ1301" s="2">
        <v>36.171999999999997</v>
      </c>
      <c r="AK1301" s="2">
        <v>36.171999999999997</v>
      </c>
      <c r="AL1301" s="2">
        <v>36.171999999999997</v>
      </c>
      <c r="AM1301" s="2">
        <v>36.171999999999997</v>
      </c>
      <c r="AN1301" s="2">
        <v>36.171999999999997</v>
      </c>
      <c r="AO1301" s="2">
        <v>36.171999999999997</v>
      </c>
      <c r="AP1301" s="2">
        <v>36.171999999999997</v>
      </c>
      <c r="AQ1301" s="2">
        <v>30.885999999999999</v>
      </c>
      <c r="AR1301" s="2">
        <v>30.885999999999999</v>
      </c>
      <c r="AS1301" s="2">
        <v>30.885999999999999</v>
      </c>
      <c r="AT1301" s="2">
        <v>30.885999999999999</v>
      </c>
      <c r="AU1301" s="2">
        <v>30.885999999999999</v>
      </c>
      <c r="AV1301" s="2">
        <v>30.885999999999999</v>
      </c>
      <c r="AW1301" s="2">
        <v>20.140999999999998</v>
      </c>
      <c r="AX1301" s="2">
        <v>20.140999999999998</v>
      </c>
      <c r="AY1301" s="2">
        <v>20.140999999999998</v>
      </c>
      <c r="AZ1301" s="2">
        <v>20.140999999999998</v>
      </c>
      <c r="BA1301" s="2">
        <v>20.140999999999998</v>
      </c>
      <c r="BB1301" s="2">
        <v>20.140999999999998</v>
      </c>
      <c r="BC1301" s="2">
        <v>20.140999999999998</v>
      </c>
      <c r="BD1301" s="2">
        <v>22.707000000000001</v>
      </c>
      <c r="BE1301" s="2">
        <v>22.707000000000001</v>
      </c>
      <c r="BF1301" s="2">
        <v>22.707000000000001</v>
      </c>
      <c r="BG1301" s="2">
        <v>22.707000000000001</v>
      </c>
      <c r="BH1301" s="2">
        <v>22.707000000000001</v>
      </c>
      <c r="BI1301" s="2">
        <v>22.707000000000001</v>
      </c>
      <c r="BJ1301" s="2">
        <v>17.053999999999998</v>
      </c>
      <c r="BK1301" s="2">
        <v>17.053999999999998</v>
      </c>
      <c r="BL1301" s="2">
        <v>17.053999999999998</v>
      </c>
      <c r="BM1301" s="2">
        <v>17.053999999999998</v>
      </c>
      <c r="BN1301" s="2">
        <v>17.053999999999998</v>
      </c>
      <c r="BO1301" s="2">
        <v>17.053999999999998</v>
      </c>
      <c r="BP1301" s="2">
        <v>29.521999999999998</v>
      </c>
      <c r="BQ1301" s="2">
        <v>29.521999999999998</v>
      </c>
      <c r="BR1301" s="2">
        <v>29.521999999999998</v>
      </c>
      <c r="BS1301" s="2">
        <v>29.521999999999998</v>
      </c>
      <c r="BT1301" s="2">
        <v>29.521999999999998</v>
      </c>
      <c r="BU1301" s="2">
        <v>29.521999999999998</v>
      </c>
      <c r="BV1301" s="2">
        <v>20.571999999999999</v>
      </c>
      <c r="BW1301" s="2">
        <v>20.571999999999999</v>
      </c>
      <c r="BX1301" s="2">
        <v>20.571999999999999</v>
      </c>
      <c r="BY1301" s="2">
        <v>20.571999999999999</v>
      </c>
      <c r="BZ1301" s="2">
        <v>20.571999999999999</v>
      </c>
      <c r="CA1301" s="2">
        <v>20.571999999999999</v>
      </c>
      <c r="CB1301" s="2">
        <v>24.021999999999998</v>
      </c>
      <c r="CC1301" s="2">
        <v>24.021999999999998</v>
      </c>
      <c r="CD1301" s="2">
        <v>24.021999999999998</v>
      </c>
      <c r="CE1301" s="2">
        <v>24.021999999999998</v>
      </c>
      <c r="CF1301" s="2">
        <v>24.021999999999998</v>
      </c>
      <c r="CG1301" s="2">
        <v>24.021999999999998</v>
      </c>
      <c r="CH1301" s="2">
        <v>22.173999999999999</v>
      </c>
      <c r="CI1301" s="2">
        <v>22.173999999999999</v>
      </c>
      <c r="CJ1301" s="2">
        <v>22.173999999999999</v>
      </c>
      <c r="CK1301" s="2">
        <v>22.173999999999999</v>
      </c>
      <c r="CL1301" s="2">
        <v>22.173999999999999</v>
      </c>
      <c r="CM1301" s="2">
        <v>22.173999999999999</v>
      </c>
      <c r="CN1301" s="2">
        <v>22.603000000000002</v>
      </c>
      <c r="CO1301" s="2">
        <v>22.603000000000002</v>
      </c>
      <c r="CP1301" s="2">
        <v>22.603000000000002</v>
      </c>
      <c r="CQ1301" s="2">
        <v>22.603000000000002</v>
      </c>
      <c r="CR1301" s="2">
        <v>22.603000000000002</v>
      </c>
      <c r="CS1301" s="2">
        <v>22.603000000000002</v>
      </c>
      <c r="CT1301" s="2">
        <v>22.603000000000002</v>
      </c>
      <c r="CU1301" s="2">
        <v>27.507999999999999</v>
      </c>
      <c r="CV1301" s="2">
        <v>27.507999999999999</v>
      </c>
      <c r="CW1301" s="2">
        <v>27.507999999999999</v>
      </c>
      <c r="CX1301" s="2">
        <v>27.507999999999999</v>
      </c>
      <c r="CY1301" s="2">
        <v>27.507999999999999</v>
      </c>
      <c r="CZ1301" s="2">
        <v>27.507999999999999</v>
      </c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</row>
    <row r="1302" spans="1:131" x14ac:dyDescent="0.2">
      <c r="A1302" s="2" t="e">
        <v>#NAME?</v>
      </c>
      <c r="B1302" s="2" t="s">
        <v>111</v>
      </c>
      <c r="C1302" s="2" t="s">
        <v>113</v>
      </c>
      <c r="D1302" s="2" t="s">
        <v>113</v>
      </c>
      <c r="E1302" s="2" t="s">
        <v>113</v>
      </c>
      <c r="F1302" s="2" t="s">
        <v>113</v>
      </c>
      <c r="G1302" s="2" t="s">
        <v>113</v>
      </c>
      <c r="H1302" s="2" t="s">
        <v>113</v>
      </c>
      <c r="I1302" s="2" t="s">
        <v>113</v>
      </c>
      <c r="J1302" s="2" t="s">
        <v>113</v>
      </c>
      <c r="K1302" s="2" t="s">
        <v>113</v>
      </c>
      <c r="L1302" s="2" t="s">
        <v>113</v>
      </c>
      <c r="M1302" s="2" t="s">
        <v>113</v>
      </c>
      <c r="N1302" s="2" t="s">
        <v>113</v>
      </c>
      <c r="O1302" s="2" t="s">
        <v>113</v>
      </c>
      <c r="P1302" s="2" t="s">
        <v>113</v>
      </c>
      <c r="Q1302" s="2" t="s">
        <v>113</v>
      </c>
      <c r="R1302" s="2" t="s">
        <v>113</v>
      </c>
      <c r="S1302" s="2" t="s">
        <v>113</v>
      </c>
      <c r="T1302" s="2" t="s">
        <v>113</v>
      </c>
      <c r="U1302" s="2" t="s">
        <v>113</v>
      </c>
      <c r="V1302" s="2" t="s">
        <v>113</v>
      </c>
      <c r="W1302" s="2" t="s">
        <v>113</v>
      </c>
      <c r="X1302" s="2" t="s">
        <v>113</v>
      </c>
      <c r="Y1302" s="2" t="s">
        <v>113</v>
      </c>
      <c r="Z1302" s="2" t="s">
        <v>113</v>
      </c>
      <c r="AA1302" s="2" t="s">
        <v>113</v>
      </c>
      <c r="AB1302" s="2" t="s">
        <v>113</v>
      </c>
      <c r="AC1302" s="2" t="s">
        <v>113</v>
      </c>
      <c r="AD1302" s="2" t="s">
        <v>113</v>
      </c>
      <c r="AE1302" s="2" t="s">
        <v>113</v>
      </c>
      <c r="AF1302" s="2" t="s">
        <v>113</v>
      </c>
      <c r="AG1302" s="2" t="s">
        <v>113</v>
      </c>
      <c r="AH1302" s="2" t="s">
        <v>113</v>
      </c>
      <c r="AI1302" s="2" t="s">
        <v>113</v>
      </c>
      <c r="AJ1302" s="2" t="s">
        <v>113</v>
      </c>
      <c r="AK1302" s="2" t="s">
        <v>113</v>
      </c>
      <c r="AL1302" s="2" t="s">
        <v>113</v>
      </c>
      <c r="AM1302" s="2" t="s">
        <v>113</v>
      </c>
      <c r="AN1302" s="2" t="s">
        <v>113</v>
      </c>
      <c r="AO1302" s="2" t="s">
        <v>113</v>
      </c>
      <c r="AP1302" s="2" t="s">
        <v>113</v>
      </c>
      <c r="AQ1302" s="2" t="s">
        <v>113</v>
      </c>
      <c r="AR1302" s="2" t="s">
        <v>113</v>
      </c>
      <c r="AS1302" s="2" t="s">
        <v>113</v>
      </c>
      <c r="AT1302" s="2" t="s">
        <v>113</v>
      </c>
      <c r="AU1302" s="2" t="s">
        <v>113</v>
      </c>
      <c r="AV1302" s="2" t="s">
        <v>113</v>
      </c>
      <c r="AW1302" s="2" t="s">
        <v>113</v>
      </c>
      <c r="AX1302" s="2" t="s">
        <v>113</v>
      </c>
      <c r="AY1302" s="2" t="s">
        <v>113</v>
      </c>
      <c r="AZ1302" s="2" t="s">
        <v>113</v>
      </c>
      <c r="BA1302" s="2" t="s">
        <v>113</v>
      </c>
      <c r="BB1302" s="2" t="s">
        <v>113</v>
      </c>
      <c r="BC1302" s="2" t="s">
        <v>113</v>
      </c>
      <c r="BD1302" s="2" t="s">
        <v>113</v>
      </c>
      <c r="BE1302" s="2" t="s">
        <v>113</v>
      </c>
      <c r="BF1302" s="2" t="s">
        <v>113</v>
      </c>
      <c r="BG1302" s="2" t="s">
        <v>113</v>
      </c>
      <c r="BH1302" s="2" t="s">
        <v>113</v>
      </c>
      <c r="BI1302" s="2" t="s">
        <v>113</v>
      </c>
      <c r="BJ1302" s="2" t="s">
        <v>113</v>
      </c>
      <c r="BK1302" s="2" t="s">
        <v>113</v>
      </c>
      <c r="BL1302" s="2" t="s">
        <v>113</v>
      </c>
      <c r="BM1302" s="2" t="s">
        <v>113</v>
      </c>
      <c r="BN1302" s="2" t="s">
        <v>113</v>
      </c>
      <c r="BO1302" s="2" t="s">
        <v>113</v>
      </c>
      <c r="BP1302" s="2" t="s">
        <v>113</v>
      </c>
      <c r="BQ1302" s="2" t="s">
        <v>113</v>
      </c>
      <c r="BR1302" s="2" t="s">
        <v>113</v>
      </c>
      <c r="BS1302" s="2" t="s">
        <v>113</v>
      </c>
      <c r="BT1302" s="2" t="s">
        <v>113</v>
      </c>
      <c r="BU1302" s="2" t="s">
        <v>113</v>
      </c>
      <c r="BV1302" s="2" t="s">
        <v>113</v>
      </c>
      <c r="BW1302" s="2" t="s">
        <v>113</v>
      </c>
      <c r="BX1302" s="2" t="s">
        <v>113</v>
      </c>
      <c r="BY1302" s="2" t="s">
        <v>113</v>
      </c>
      <c r="BZ1302" s="2" t="s">
        <v>113</v>
      </c>
      <c r="CA1302" s="2" t="s">
        <v>113</v>
      </c>
      <c r="CB1302" s="2" t="s">
        <v>113</v>
      </c>
      <c r="CC1302" s="2" t="s">
        <v>113</v>
      </c>
      <c r="CD1302" s="2" t="s">
        <v>113</v>
      </c>
      <c r="CE1302" s="2" t="s">
        <v>113</v>
      </c>
      <c r="CF1302" s="2" t="s">
        <v>113</v>
      </c>
      <c r="CG1302" s="2" t="s">
        <v>113</v>
      </c>
      <c r="CH1302" s="2" t="s">
        <v>113</v>
      </c>
      <c r="CI1302" s="2" t="s">
        <v>113</v>
      </c>
      <c r="CJ1302" s="2" t="s">
        <v>113</v>
      </c>
      <c r="CK1302" s="2" t="s">
        <v>113</v>
      </c>
      <c r="CL1302" s="2" t="s">
        <v>113</v>
      </c>
      <c r="CM1302" s="2" t="s">
        <v>113</v>
      </c>
      <c r="CN1302" s="2" t="s">
        <v>113</v>
      </c>
      <c r="CO1302" s="2" t="s">
        <v>113</v>
      </c>
      <c r="CP1302" s="2" t="s">
        <v>113</v>
      </c>
      <c r="CQ1302" s="2" t="s">
        <v>113</v>
      </c>
      <c r="CR1302" s="2" t="s">
        <v>113</v>
      </c>
      <c r="CS1302" s="2" t="s">
        <v>113</v>
      </c>
      <c r="CT1302" s="2" t="s">
        <v>113</v>
      </c>
      <c r="CU1302" s="2" t="s">
        <v>113</v>
      </c>
      <c r="CV1302" s="2" t="s">
        <v>113</v>
      </c>
      <c r="CW1302" s="2" t="s">
        <v>113</v>
      </c>
      <c r="CX1302" s="2" t="s">
        <v>113</v>
      </c>
      <c r="CY1302" s="2" t="s">
        <v>113</v>
      </c>
      <c r="CZ1302" s="2" t="s">
        <v>113</v>
      </c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</row>
    <row r="1303" spans="1:131" x14ac:dyDescent="0.2">
      <c r="A1303" s="2" t="e">
        <v>#NAME?</v>
      </c>
      <c r="B1303" s="2" t="s">
        <v>112</v>
      </c>
      <c r="C1303" s="2" t="s">
        <v>113</v>
      </c>
      <c r="D1303" s="2" t="s">
        <v>113</v>
      </c>
      <c r="E1303" s="2" t="s">
        <v>113</v>
      </c>
      <c r="F1303" s="2" t="s">
        <v>113</v>
      </c>
      <c r="G1303" s="2" t="s">
        <v>113</v>
      </c>
      <c r="H1303" s="2" t="s">
        <v>113</v>
      </c>
      <c r="I1303" s="2" t="s">
        <v>113</v>
      </c>
      <c r="J1303" s="2" t="s">
        <v>113</v>
      </c>
      <c r="K1303" s="2" t="s">
        <v>113</v>
      </c>
      <c r="L1303" s="2" t="s">
        <v>113</v>
      </c>
      <c r="M1303" s="2" t="s">
        <v>113</v>
      </c>
      <c r="N1303" s="2" t="s">
        <v>113</v>
      </c>
      <c r="O1303" s="2" t="s">
        <v>113</v>
      </c>
      <c r="P1303" s="2" t="s">
        <v>113</v>
      </c>
      <c r="Q1303" s="2" t="s">
        <v>113</v>
      </c>
      <c r="R1303" s="2" t="s">
        <v>113</v>
      </c>
      <c r="S1303" s="2" t="s">
        <v>113</v>
      </c>
      <c r="T1303" s="2" t="s">
        <v>113</v>
      </c>
      <c r="U1303" s="2" t="s">
        <v>113</v>
      </c>
      <c r="V1303" s="2" t="s">
        <v>113</v>
      </c>
      <c r="W1303" s="2" t="s">
        <v>113</v>
      </c>
      <c r="X1303" s="2" t="s">
        <v>113</v>
      </c>
      <c r="Y1303" s="2" t="s">
        <v>113</v>
      </c>
      <c r="Z1303" s="2" t="s">
        <v>113</v>
      </c>
      <c r="AA1303" s="2" t="s">
        <v>113</v>
      </c>
      <c r="AB1303" s="2" t="s">
        <v>113</v>
      </c>
      <c r="AC1303" s="2" t="s">
        <v>113</v>
      </c>
      <c r="AD1303" s="2" t="s">
        <v>113</v>
      </c>
      <c r="AE1303" s="2" t="s">
        <v>113</v>
      </c>
      <c r="AF1303" s="2" t="s">
        <v>113</v>
      </c>
      <c r="AG1303" s="2" t="s">
        <v>113</v>
      </c>
      <c r="AH1303" s="2" t="s">
        <v>113</v>
      </c>
      <c r="AI1303" s="2" t="s">
        <v>113</v>
      </c>
      <c r="AJ1303" s="2" t="s">
        <v>113</v>
      </c>
      <c r="AK1303" s="2" t="s">
        <v>113</v>
      </c>
      <c r="AL1303" s="2" t="s">
        <v>113</v>
      </c>
      <c r="AM1303" s="2" t="s">
        <v>113</v>
      </c>
      <c r="AN1303" s="2" t="s">
        <v>113</v>
      </c>
      <c r="AO1303" s="2" t="s">
        <v>113</v>
      </c>
      <c r="AP1303" s="2" t="s">
        <v>113</v>
      </c>
      <c r="AQ1303" s="2" t="s">
        <v>113</v>
      </c>
      <c r="AR1303" s="2" t="s">
        <v>113</v>
      </c>
      <c r="AS1303" s="2" t="s">
        <v>113</v>
      </c>
      <c r="AT1303" s="2" t="s">
        <v>113</v>
      </c>
      <c r="AU1303" s="2" t="s">
        <v>113</v>
      </c>
      <c r="AV1303" s="2" t="s">
        <v>113</v>
      </c>
      <c r="AW1303" s="2" t="s">
        <v>113</v>
      </c>
      <c r="AX1303" s="2" t="s">
        <v>113</v>
      </c>
      <c r="AY1303" s="2" t="s">
        <v>113</v>
      </c>
      <c r="AZ1303" s="2" t="s">
        <v>113</v>
      </c>
      <c r="BA1303" s="2" t="s">
        <v>113</v>
      </c>
      <c r="BB1303" s="2" t="s">
        <v>113</v>
      </c>
      <c r="BC1303" s="2" t="s">
        <v>113</v>
      </c>
      <c r="BD1303" s="2" t="s">
        <v>113</v>
      </c>
      <c r="BE1303" s="2" t="s">
        <v>113</v>
      </c>
      <c r="BF1303" s="2" t="s">
        <v>113</v>
      </c>
      <c r="BG1303" s="2" t="s">
        <v>113</v>
      </c>
      <c r="BH1303" s="2" t="s">
        <v>113</v>
      </c>
      <c r="BI1303" s="2" t="s">
        <v>113</v>
      </c>
      <c r="BJ1303" s="2" t="s">
        <v>113</v>
      </c>
      <c r="BK1303" s="2" t="s">
        <v>113</v>
      </c>
      <c r="BL1303" s="2" t="s">
        <v>113</v>
      </c>
      <c r="BM1303" s="2" t="s">
        <v>113</v>
      </c>
      <c r="BN1303" s="2" t="s">
        <v>113</v>
      </c>
      <c r="BO1303" s="2" t="s">
        <v>113</v>
      </c>
      <c r="BP1303" s="2" t="s">
        <v>113</v>
      </c>
      <c r="BQ1303" s="2" t="s">
        <v>113</v>
      </c>
      <c r="BR1303" s="2" t="s">
        <v>113</v>
      </c>
      <c r="BS1303" s="2" t="s">
        <v>113</v>
      </c>
      <c r="BT1303" s="2" t="s">
        <v>113</v>
      </c>
      <c r="BU1303" s="2" t="s">
        <v>113</v>
      </c>
      <c r="BV1303" s="2" t="s">
        <v>113</v>
      </c>
      <c r="BW1303" s="2" t="s">
        <v>113</v>
      </c>
      <c r="BX1303" s="2" t="s">
        <v>113</v>
      </c>
      <c r="BY1303" s="2" t="s">
        <v>113</v>
      </c>
      <c r="BZ1303" s="2" t="s">
        <v>113</v>
      </c>
      <c r="CA1303" s="2" t="s">
        <v>113</v>
      </c>
      <c r="CB1303" s="2" t="s">
        <v>113</v>
      </c>
      <c r="CC1303" s="2" t="s">
        <v>113</v>
      </c>
      <c r="CD1303" s="2" t="s">
        <v>113</v>
      </c>
      <c r="CE1303" s="2" t="s">
        <v>113</v>
      </c>
      <c r="CF1303" s="2" t="s">
        <v>113</v>
      </c>
      <c r="CG1303" s="2" t="s">
        <v>113</v>
      </c>
      <c r="CH1303" s="2" t="s">
        <v>113</v>
      </c>
      <c r="CI1303" s="2" t="s">
        <v>113</v>
      </c>
      <c r="CJ1303" s="2" t="s">
        <v>113</v>
      </c>
      <c r="CK1303" s="2" t="s">
        <v>113</v>
      </c>
      <c r="CL1303" s="2" t="s">
        <v>113</v>
      </c>
      <c r="CM1303" s="2" t="s">
        <v>113</v>
      </c>
      <c r="CN1303" s="2" t="s">
        <v>113</v>
      </c>
      <c r="CO1303" s="2" t="s">
        <v>113</v>
      </c>
      <c r="CP1303" s="2" t="s">
        <v>113</v>
      </c>
      <c r="CQ1303" s="2" t="s">
        <v>113</v>
      </c>
      <c r="CR1303" s="2" t="s">
        <v>113</v>
      </c>
      <c r="CS1303" s="2" t="s">
        <v>113</v>
      </c>
      <c r="CT1303" s="2" t="s">
        <v>113</v>
      </c>
      <c r="CU1303" s="2" t="s">
        <v>113</v>
      </c>
      <c r="CV1303" s="2" t="s">
        <v>113</v>
      </c>
      <c r="CW1303" s="2" t="s">
        <v>113</v>
      </c>
      <c r="CX1303" s="2" t="s">
        <v>113</v>
      </c>
      <c r="CY1303" s="2" t="s">
        <v>113</v>
      </c>
      <c r="CZ1303" s="2" t="s">
        <v>113</v>
      </c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Frankfurt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Setorli Nicholas Blagogee</dc:creator>
  <cp:lastModifiedBy>Setor Nicholas Blagogee</cp:lastModifiedBy>
  <dcterms:created xsi:type="dcterms:W3CDTF">2020-09-08T18:28:55Z</dcterms:created>
  <dcterms:modified xsi:type="dcterms:W3CDTF">2020-09-13T16:39:27Z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eyIwIjoiSGlzdG9yeSIsIjEiOjEsIjIiOjEsIjMiOjEsIjQiOjEsIjUiOjEsIjYiOjEsIjciOjEsIjgiOjAsIjkiOjEsIjEwIjoxLCIxMSI6MCwiMTIiOjB9</vt:lpwstr>
  </property>
  <property fmtid="{D5CDD505-2E9C-101B-9397-08002B2CF9AE}" pid="3" name="SpreadsheetBuilder_2">
    <vt:lpwstr>eyIwIjoiSGlzdG9yeSIsIjEiOjEsIjIiOjEsIjMiOjEsIjQiOjEsIjUiOjEsIjYiOjEsIjciOjEsIjgiOjEsIjkiOjEsIjEwIjowLCIxMSI6MCwiMTIiOjB9</vt:lpwstr>
  </property>
</Properties>
</file>